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nkofcanada-my.sharepoint.com/personal/obin_bank-banque-canada_ca/Documents/Desktop/Folders 2025/Documents 23/2023 Assessements/Debt Default Data Base/2026/"/>
    </mc:Choice>
  </mc:AlternateContent>
  <xr:revisionPtr revIDLastSave="0" documentId="8_{E09DB614-32EF-44DC-816B-F696EB82FCD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2026 in progress" sheetId="1" r:id="rId1"/>
    <sheet name="Debt_2026.csv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</externalReferences>
  <definedNames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'[1]Model inputs'!#REF!</definedName>
    <definedName name="__123Graph_AALLTAX" hidden="1">'[2]Forecast data'!#REF!</definedName>
    <definedName name="__123Graph_ABSYSASST" hidden="1">[3]interv!$C$37:$K$37</definedName>
    <definedName name="__123Graph_ACBASSETS" hidden="1">[3]interv!$C$34:$K$34</definedName>
    <definedName name="__123Graph_ACFSINDIV" hidden="1">[4]Data!#REF!</definedName>
    <definedName name="__123Graph_ACHGSPD1" hidden="1">'[5]CHGSPD19.FIN'!$B$10:$B$20</definedName>
    <definedName name="__123Graph_ACHGSPD2" hidden="1">'[5]CHGSPD19.FIN'!$E$11:$E$20</definedName>
    <definedName name="__123Graph_ACurrent" hidden="1">[6]CPIINDEX!$O$263:$O$310</definedName>
    <definedName name="__123Graph_AEFF" hidden="1">'[7]T3 Page 1'!#REF!</definedName>
    <definedName name="__123Graph_AERDOLLAR" hidden="1">'[8]ex rate'!$F$30:$AM$30</definedName>
    <definedName name="__123Graph_AERRUBLE" hidden="1">'[8]ex rate'!$F$31:$AM$31</definedName>
    <definedName name="__123Graph_AEXP" hidden="1">[9]EdssGeeGAS!#REF!</definedName>
    <definedName name="__123Graph_AGFS.3" hidden="1">[10]GFS!$T$14:$V$14</definedName>
    <definedName name="__123Graph_AGR14PBF1" hidden="1">'[11]HIS19FIN(A)'!$AF$70:$AF$81</definedName>
    <definedName name="__123Graph_AHOMEVAT" hidden="1">'[2]Forecast data'!#REF!</definedName>
    <definedName name="__123Graph_AIBRD_LEND" hidden="1">[12]WB!$Q$13:$AK$13</definedName>
    <definedName name="__123Graph_AIMPORT" hidden="1">'[2]Forecast data'!#REF!</definedName>
    <definedName name="__123Graph_ALBFFIN" hidden="1">'[7]FC Page 1'!#REF!</definedName>
    <definedName name="__123Graph_ALBFFIN2" hidden="1">'[11]HIS19FIN(A)'!$K$59:$Q$59</definedName>
    <definedName name="__123Graph_ALBFHIC2" hidden="1">'[11]HIS19FIN(A)'!$D$59:$J$59</definedName>
    <definedName name="__123Graph_ALCB" hidden="1">'[11]HIS19FIN(A)'!$D$83:$I$83</definedName>
    <definedName name="__123Graph_AMIMPMAC" hidden="1">[13]monimp!$E$38:$N$38</definedName>
    <definedName name="__123Graph_AMONIMP" hidden="1">[13]monimp!$E$31:$N$31</definedName>
    <definedName name="__123Graph_AMULTVELO" hidden="1">[13]interv!$C$31:$K$31</definedName>
    <definedName name="__123Graph_ANACFIN" hidden="1">'[11]HIS19FIN(A)'!$K$97:$Q$97</definedName>
    <definedName name="__123Graph_ANACHIC" hidden="1">'[11]HIS19FIN(A)'!$D$97:$J$97</definedName>
    <definedName name="__123Graph_APDNUMBERS" hidden="1">'[14]SUMMARY TABLE'!$U$6:$U$49</definedName>
    <definedName name="__123Graph_APDTRENDS" hidden="1">'[14]SUMMARY TABLE'!$S$23:$S$46</definedName>
    <definedName name="__123Graph_APIC" hidden="1">'[7]T3 Page 1'!#REF!</definedName>
    <definedName name="__123Graph_APIPELINE" hidden="1">[12]BoP!$U$359:$AQ$359</definedName>
    <definedName name="__123Graph_AREALRATE" hidden="1">'[8]ex rate'!$F$36:$AU$36</definedName>
    <definedName name="__123Graph_ARESCOV" hidden="1">[13]fiscout!$J$146:$J$166</definedName>
    <definedName name="__123Graph_ARUBRATE" hidden="1">'[8]ex rate'!$K$37:$AN$37</definedName>
    <definedName name="__123Graph_ATAX1" hidden="1">[10]TAX!$V$21:$X$21</definedName>
    <definedName name="__123Graph_ATEST1" hidden="1">[15]REER!$AZ$144:$AZ$210</definedName>
    <definedName name="__123Graph_ATOBREV" hidden="1">'[2]Forecast data'!#REF!</definedName>
    <definedName name="__123Graph_ATOTAL" hidden="1">'[2]Forecast data'!#REF!</definedName>
    <definedName name="__123Graph_AUSRATE" hidden="1">'[8]ex rate'!$K$36:$AN$36</definedName>
    <definedName name="__123Graph_AXRATE" hidden="1">[16]data!$K$125:$K$243</definedName>
    <definedName name="__123Graph_B" hidden="1">'[17]Table 5'!$C$11:$C$11</definedName>
    <definedName name="__123Graph_BBSYSASST" hidden="1">[13]interv!$C$38:$K$38</definedName>
    <definedName name="__123Graph_BCBASSETS" hidden="1">[13]interv!$C$35:$K$35</definedName>
    <definedName name="__123Graph_BCFSINDIV" hidden="1">[4]Data!#REF!</definedName>
    <definedName name="__123Graph_BCFSUK" hidden="1">[4]Data!#REF!</definedName>
    <definedName name="__123Graph_BCHGSPD1" hidden="1">'[5]CHGSPD19.FIN'!$H$10:$H$25</definedName>
    <definedName name="__123Graph_BCHGSPD2" hidden="1">'[5]CHGSPD19.FIN'!$I$11:$I$25</definedName>
    <definedName name="__123Graph_BCurrent" hidden="1">[18]G!#REF!</definedName>
    <definedName name="__123Graph_BEFF" hidden="1">'[7]T3 Page 1'!#REF!</definedName>
    <definedName name="__123Graph_BERDOLLAR" hidden="1">'[8]ex rate'!$F$36:$AM$36</definedName>
    <definedName name="__123Graph_BERRUBLE" hidden="1">'[8]ex rate'!$F$37:$AM$37</definedName>
    <definedName name="__123Graph_BGFS.1" hidden="1">[10]GFS!$T$9:$V$9</definedName>
    <definedName name="__123Graph_BGFS.3" hidden="1">[10]GFS!$T$15:$V$15</definedName>
    <definedName name="__123Graph_BHOMEVAT" hidden="1">'[2]Forecast data'!#REF!</definedName>
    <definedName name="__123Graph_BIBRD_LEND" hidden="1">[12]WB!$Q$61:$AK$61</definedName>
    <definedName name="__123Graph_BIMPORT" hidden="1">'[2]Forecast data'!#REF!</definedName>
    <definedName name="__123Graph_BLBF" hidden="1">'[7]T3 Page 1'!#REF!</definedName>
    <definedName name="__123Graph_BLBFFIN" hidden="1">'[7]FC Page 1'!#REF!</definedName>
    <definedName name="__123Graph_BLCB" hidden="1">'[11]HIS19FIN(A)'!$D$79:$I$79</definedName>
    <definedName name="__123Graph_BMONIMP" hidden="1">[13]monimp!$E$38:$N$38</definedName>
    <definedName name="__123Graph_BMULTVELO" hidden="1">[13]interv!$C$32:$K$32</definedName>
    <definedName name="__123Graph_BPDTRENDS" hidden="1">'[14]SUMMARY TABLE'!$T$23:$T$46</definedName>
    <definedName name="__123Graph_BPIC" hidden="1">'[7]T3 Page 1'!#REF!</definedName>
    <definedName name="__123Graph_BPIPELINE" hidden="1">[12]BoP!$U$358:$AQ$358</definedName>
    <definedName name="__123Graph_BREALRATE" hidden="1">'[8]ex rate'!$F$37:$AU$37</definedName>
    <definedName name="__123Graph_BREER3" hidden="1">[15]REER!$BB$144:$BB$212</definedName>
    <definedName name="__123Graph_BRESCOV" hidden="1">[13]fiscout!$K$146:$K$166</definedName>
    <definedName name="__123Graph_BRUBRATE" hidden="1">'[8]ex rate'!$K$31:$AN$31</definedName>
    <definedName name="__123Graph_BTAX1" hidden="1">[10]TAX!$V$22:$X$22</definedName>
    <definedName name="__123Graph_BTEST1" hidden="1">[15]REER!$AY$144:$AY$210</definedName>
    <definedName name="__123Graph_BTOTAL" hidden="1">'[2]Forecast data'!#REF!</definedName>
    <definedName name="__123Graph_BUSRATE" hidden="1">'[8]ex rate'!$K$30:$AN$30</definedName>
    <definedName name="__123Graph_C" hidden="1">[10]GFS!$T$16:$V$16</definedName>
    <definedName name="__123Graph_CACT13BUD" hidden="1">'[7]FC Page 1'!#REF!</definedName>
    <definedName name="__123Graph_CBSYSASST" hidden="1">[13]interv!$C$39:$K$39</definedName>
    <definedName name="__123Graph_CCFSINDIV" hidden="1">[4]Data!#REF!</definedName>
    <definedName name="__123Graph_CCFSUK" hidden="1">[4]Data!#REF!</definedName>
    <definedName name="__123Graph_CEFF" hidden="1">'[7]T3 Page 1'!#REF!</definedName>
    <definedName name="__123Graph_CGFS.3" hidden="1">[10]GFS!$T$16:$V$16</definedName>
    <definedName name="__123Graph_CGR14PBF1" hidden="1">'[11]HIS19FIN(A)'!$AK$70:$AK$81</definedName>
    <definedName name="__123Graph_CGRAPH1" hidden="1">[19]T17_T18_MSURC!$E$834:$I$834</definedName>
    <definedName name="__123Graph_CLBF" hidden="1">'[7]T3 Page 1'!#REF!</definedName>
    <definedName name="__123Graph_CPIC" hidden="1">'[7]T3 Page 1'!#REF!</definedName>
    <definedName name="__123Graph_CREER3" hidden="1">[15]REER!$BB$144:$BB$212</definedName>
    <definedName name="__123Graph_CRESCOV" hidden="1">[13]fiscout!$I$146:$I$166</definedName>
    <definedName name="__123Graph_CTAX1" hidden="1">[10]TAX!$V$23:$X$23</definedName>
    <definedName name="__123Graph_CTEST1" hidden="1">[15]REER!$BK$140:$BK$140</definedName>
    <definedName name="__123Graph_CXRATE" hidden="1">[16]data!$V$125:$V$243</definedName>
    <definedName name="__123Graph_DACT13BUD" hidden="1">'[7]FC Page 1'!#REF!</definedName>
    <definedName name="__123Graph_DCFSINDIV" hidden="1">[4]Data!#REF!</definedName>
    <definedName name="__123Graph_DCFSUK" hidden="1">[4]Data!#REF!</definedName>
    <definedName name="__123Graph_DEFF" hidden="1">'[7]T3 Page 1'!#REF!</definedName>
    <definedName name="__123Graph_DEFF2" hidden="1">'[7]T3 Page 1'!#REF!</definedName>
    <definedName name="__123Graph_DGR14PBF1" hidden="1">'[11]HIS19FIN(A)'!$AH$70:$AH$81</definedName>
    <definedName name="__123Graph_DGRAPH1" hidden="1">[19]T17_T18_MSURC!$E$835:$I$835</definedName>
    <definedName name="__123Graph_DLBF" hidden="1">'[7]T3 Page 1'!#REF!</definedName>
    <definedName name="__123Graph_DPIC" hidden="1">'[7]T3 Page 1'!#REF!</definedName>
    <definedName name="__123Graph_DREER3" hidden="1">[15]REER!$BB$144:$BB$210</definedName>
    <definedName name="__123Graph_DTAX1" hidden="1">[10]TAX!$V$24:$X$24</definedName>
    <definedName name="__123Graph_DTEST1" hidden="1">[15]REER!$BB$144:$BB$210</definedName>
    <definedName name="__123Graph_E" hidden="1">[10]TAX!$V$26:$X$26</definedName>
    <definedName name="__123Graph_EACT13BUD" hidden="1">'[7]FC Page 1'!#REF!</definedName>
    <definedName name="__123Graph_ECFSINDIV" hidden="1">[4]Data!#REF!</definedName>
    <definedName name="__123Graph_ECFSUK" hidden="1">[4]Data!#REF!</definedName>
    <definedName name="__123Graph_EEFF" hidden="1">'[7]T3 Page 1'!#REF!</definedName>
    <definedName name="__123Graph_EEFFHIC" hidden="1">'[7]FC Page 1'!#REF!</definedName>
    <definedName name="__123Graph_EGR14PBF1" hidden="1">'[11]HIS19FIN(A)'!$AG$67:$AG$67</definedName>
    <definedName name="__123Graph_EGRAPH1" hidden="1">[19]T17_T18_MSURC!$E$837:$I$837</definedName>
    <definedName name="__123Graph_ELBF" hidden="1">'[7]T3 Page 1'!#REF!</definedName>
    <definedName name="__123Graph_EPIC" hidden="1">'[7]T3 Page 1'!#REF!</definedName>
    <definedName name="__123Graph_EREER3" hidden="1">[15]REER!$BR$144:$BR$211</definedName>
    <definedName name="__123Graph_ETAX1" hidden="1">[10]TAX!$V$26:$X$26</definedName>
    <definedName name="__123Graph_ETEST1" hidden="1">[15]REER!$BR$144:$BR$211</definedName>
    <definedName name="__123Graph_FACT13BUD" hidden="1">'[7]FC Page 1'!#REF!</definedName>
    <definedName name="__123Graph_FCFSUK" hidden="1">[4]Data!#REF!</definedName>
    <definedName name="__123Graph_FEFF" hidden="1">'[7]T3 Page 1'!#REF!</definedName>
    <definedName name="__123Graph_FEFFHIC" hidden="1">'[7]FC Page 1'!#REF!</definedName>
    <definedName name="__123Graph_FGR14PBF1" hidden="1">'[11]HIS19FIN(A)'!$AH$67:$AH$67</definedName>
    <definedName name="__123Graph_FGRAPH1" hidden="1">[19]T17_T18_MSURC!$E$838:$I$838</definedName>
    <definedName name="__123Graph_FLBF" hidden="1">'[7]T3 Page 1'!#REF!</definedName>
    <definedName name="__123Graph_FPIC" hidden="1">'[7]T3 Page 1'!#REF!</definedName>
    <definedName name="__123Graph_FREER3" hidden="1">[15]REER!$BN$140:$BN$140</definedName>
    <definedName name="__123Graph_FTEST1" hidden="1">[15]REER!$BN$140:$BN$140</definedName>
    <definedName name="__123Graph_LBL_ARESID" hidden="1">'[11]HIS19FIN(A)'!$R$3:$W$3</definedName>
    <definedName name="__123Graph_LBL_BRESID" hidden="1">'[11]HIS19FIN(A)'!$R$3:$W$3</definedName>
    <definedName name="__123Graph_X" hidden="1">'[2]Forecast data'!#REF!</definedName>
    <definedName name="__123Graph_XACTHIC" hidden="1">'[7]FC Page 1'!#REF!</definedName>
    <definedName name="__123Graph_XALLTAX" hidden="1">'[2]Forecast data'!#REF!</definedName>
    <definedName name="__123Graph_XCHGSPD1" hidden="1">'[5]CHGSPD19.FIN'!$A$10:$A$25</definedName>
    <definedName name="__123Graph_XCHGSPD2" hidden="1">'[5]CHGSPD19.FIN'!$A$11:$A$25</definedName>
    <definedName name="__123Graph_XCurrent" hidden="1">[6]CPIINDEX!$B$263:$B$310</definedName>
    <definedName name="__123Graph_XEFF" hidden="1">'[7]T3 Page 1'!#REF!</definedName>
    <definedName name="__123Graph_XERDOLLAR" hidden="1">'[8]ex rate'!$F$15:$AM$15</definedName>
    <definedName name="__123Graph_XERRUBLE" hidden="1">'[8]ex rate'!$F$15:$AM$15</definedName>
    <definedName name="__123Graph_XEXP" hidden="1">[9]EdssGeeGAS!#REF!</definedName>
    <definedName name="__123Graph_XGFS.1" hidden="1">[10]GFS!$T$6:$V$6</definedName>
    <definedName name="__123Graph_XGFS.3" hidden="1">[10]GFS!$T$6:$V$6</definedName>
    <definedName name="__123Graph_XGR14PBF1" hidden="1">'[11]HIS19FIN(A)'!$AL$70:$AL$81</definedName>
    <definedName name="__123Graph_XGRAPH1" hidden="1">[19]T17_T18_MSURC!$E$829:$I$829</definedName>
    <definedName name="__123Graph_XHOMEVAT" hidden="1">'[2]Forecast data'!#REF!</definedName>
    <definedName name="__123Graph_XIBRD_LEND" hidden="1">[12]WB!$Q$9:$AK$9</definedName>
    <definedName name="__123Graph_XIMPORT" hidden="1">'[2]Forecast data'!#REF!</definedName>
    <definedName name="__123Graph_XLBF" hidden="1">'[7]T3 Page 1'!#REF!</definedName>
    <definedName name="__123Graph_XLBFFIN2" hidden="1">'[11]HIS19FIN(A)'!$K$61:$Q$61</definedName>
    <definedName name="__123Graph_XLBFHIC" hidden="1">'[11]HIS19FIN(A)'!$D$61:$J$61</definedName>
    <definedName name="__123Graph_XLBFHIC2" hidden="1">'[11]HIS19FIN(A)'!$D$61:$J$61</definedName>
    <definedName name="__123Graph_XLCB" hidden="1">'[11]HIS19FIN(A)'!$D$79:$I$79</definedName>
    <definedName name="__123Graph_XNACFIN" hidden="1">'[11]HIS19FIN(A)'!$K$95:$Q$95</definedName>
    <definedName name="__123Graph_XNACHIC" hidden="1">'[11]HIS19FIN(A)'!$D$95:$J$95</definedName>
    <definedName name="__123Graph_XPDNUMBERS" hidden="1">'[14]SUMMARY TABLE'!$Q$6:$Q$49</definedName>
    <definedName name="__123Graph_XPDTRENDS" hidden="1">'[14]SUMMARY TABLE'!$P$23:$P$46</definedName>
    <definedName name="__123Graph_XPIC" hidden="1">'[7]T3 Page 1'!#REF!</definedName>
    <definedName name="__123Graph_XRUBRATE" hidden="1">'[8]ex rate'!$K$15:$AN$15</definedName>
    <definedName name="__123Graph_XSTAG2ALL" hidden="1">'[2]Forecast data'!#REF!</definedName>
    <definedName name="__123Graph_XSTAG2EC" hidden="1">'[2]Forecast data'!#REF!</definedName>
    <definedName name="__123Graph_XTAX1" hidden="1">[10]TAX!$V$4:$X$4</definedName>
    <definedName name="__123Graph_XTEST1" hidden="1">[15]REER!$C$9:$C$75</definedName>
    <definedName name="__123Graph_XTOBREV" hidden="1">'[2]Forecast data'!#REF!</definedName>
    <definedName name="__123Graph_XTOTAL" hidden="1">'[2]Forecast data'!#REF!</definedName>
    <definedName name="__123Graph_XUSRATE" hidden="1">'[8]ex rate'!$K$15:$AN$15</definedName>
    <definedName name="__123Graph_XXRATE" hidden="1">[16]data!$AE$124:$AE$242</definedName>
    <definedName name="__135Graph" hidden="1">[9]EdssGeeGAS!#REF!</definedName>
    <definedName name="_1_">#REF!</definedName>
    <definedName name="_1___123Graph_AChart_1A" hidden="1">[6]CPIINDEX!$O$263:$O$310</definedName>
    <definedName name="_1__123Graph_ACHART_15" hidden="1">[21]USGC!$B$34:$B$53</definedName>
    <definedName name="_1__123Graph_AChart_1A" hidden="1">[22]CPIINDEX!$O$263:$O$310</definedName>
    <definedName name="_1_0">#REF!</definedName>
    <definedName name="_10___123Graph_XChart_3A" hidden="1">[6]CPIINDEX!$B$203:$B$310</definedName>
    <definedName name="_10__123Graph_BCHART_2" hidden="1">[23]A!$C$36:$AJ$36</definedName>
    <definedName name="_10__123Graph_CCHART_2" hidden="1">[23]A!$C$38:$AJ$38</definedName>
    <definedName name="_10__123Graph_XCHART_15" hidden="1">[21]USGC!$A$34:$A$53</definedName>
    <definedName name="_104__123Graph_BWB_ADJ_PRJ" hidden="1">[12]WB!$Q$257:$AK$257</definedName>
    <definedName name="_11___123Graph_XChart_4A" hidden="1">[6]CPIINDEX!$B$239:$B$298</definedName>
    <definedName name="_11__123Graph_AWB_ADJ_PRJ" hidden="1">[24]WB!$Q$255:$AK$255</definedName>
    <definedName name="_11__123Graph_XCHART_1" hidden="1">[23]A!$C$5:$AJ$5</definedName>
    <definedName name="_12__123Graph_AWB_ADJ_PRJ" hidden="1">[24]WB!$Q$255:$AK$255</definedName>
    <definedName name="_12__123Graph_BCHART_1" hidden="1">[23]A!$C$28:$AJ$28</definedName>
    <definedName name="_12__123Graph_CCHART_1" hidden="1">[23]A!$C$24:$AJ$24</definedName>
    <definedName name="_12__123Graph_XChart_1A" hidden="1">[22]CPIINDEX!$B$263:$B$310</definedName>
    <definedName name="_12__123Graph_XCHART_2" hidden="1">[23]A!$C$39:$AJ$39</definedName>
    <definedName name="_121__123Graph_XCHART_2" hidden="1">[25]IPC1988!$A$176:$A$182</definedName>
    <definedName name="_1234graph_b" hidden="1">[26]GFS!$T$15:$V$15</definedName>
    <definedName name="_123Graph_B" hidden="1">'[1]Model inputs'!#REF!</definedName>
    <definedName name="_123graph_bgfs.3" hidden="1">[26]GFS!$T$15:$V$15</definedName>
    <definedName name="_123Graph_BGFS.4" hidden="1">[26]GFS!$T$15:$V$15</definedName>
    <definedName name="_123GRAPH_BTAX1" hidden="1">[26]TAX!$V$22:$X$22</definedName>
    <definedName name="_123GRAPH_C" hidden="1">[26]GFS!$T$16:$V$16</definedName>
    <definedName name="_123GRAPH_CGFS.3" hidden="1">[26]GFS!$T$16:$V$16</definedName>
    <definedName name="_123Graph_CTAX1" hidden="1">[26]TAX!$V$23:$X$23</definedName>
    <definedName name="_123GRAPH_CTAX2" hidden="1">[26]TAX!$V$23:$X$23</definedName>
    <definedName name="_123GRAPH_D" hidden="1">[26]TAX!$V$24:$X$24</definedName>
    <definedName name="_123GRAPH_DTAX1" hidden="1">[26]TAX!$V$24:$X$24</definedName>
    <definedName name="_123Graph_E" hidden="1">[26]TAX!$V$26:$X$26</definedName>
    <definedName name="_123GRAPH_ETAX2" hidden="1">[26]TAX!$V$26:$X$26</definedName>
    <definedName name="_123GRAPH_F" hidden="1">[26]TAX!$V$26:$X$26</definedName>
    <definedName name="_123GRAPH_K" hidden="1">[26]TAX!$V$24:$X$24</definedName>
    <definedName name="_123GRAPH_X" hidden="1">[26]GFS!$T$6:$V$6</definedName>
    <definedName name="_123GRAPH_XGFS.1" hidden="1">[26]GFS!$T$6:$V$6</definedName>
    <definedName name="_123GRAPH_XGFS.3" hidden="1">[26]GFS!$T$6:$V$6</definedName>
    <definedName name="_123gRAPH_XTAX1" hidden="1">[26]TAX!$V$4:$X$4</definedName>
    <definedName name="_123GRAPH_XTAX2" hidden="1">[26]TAX!$V$4:$X$4</definedName>
    <definedName name="_13__123Graph_BCHART_1" hidden="1">[23]A!$C$28:$AJ$28</definedName>
    <definedName name="_13__123Graph_BCHART_2" hidden="1">[23]A!$C$36:$AJ$36</definedName>
    <definedName name="_13__123Graph_CCHART_2" hidden="1">[23]A!$C$38:$AJ$38</definedName>
    <definedName name="_13__123Graph_XChart_2A" hidden="1">[22]CPIINDEX!$B$203:$B$310</definedName>
    <definedName name="_14__123Graph_BCHART_2" hidden="1">[23]A!$C$36:$AJ$36</definedName>
    <definedName name="_14__123Graph_BWB_ADJ_PRJ" hidden="1">[24]WB!$Q$257:$AK$257</definedName>
    <definedName name="_14__123Graph_XCHART_1" hidden="1">[23]A!$C$5:$AJ$5</definedName>
    <definedName name="_14__123Graph_XChart_3A" hidden="1">[22]CPIINDEX!$B$203:$B$310</definedName>
    <definedName name="_15__123Graph_CCHART_1" hidden="1">[23]A!$C$24:$AJ$24</definedName>
    <definedName name="_15__123Graph_XCHART_2" hidden="1">[23]A!$C$39:$AJ$39</definedName>
    <definedName name="_15__123Graph_XChart_4A" hidden="1">[22]CPIINDEX!$B$239:$B$298</definedName>
    <definedName name="_16__123Graph_CCHART_2" hidden="1">[23]A!$C$38:$AJ$38</definedName>
    <definedName name="_17__123Graph_XCHART_1" hidden="1">[23]A!$C$5:$AJ$5</definedName>
    <definedName name="_18__123Graph_XCHART_2" hidden="1">[23]A!$C$39:$AJ$39</definedName>
    <definedName name="_2___123Graph_AChart_2A" hidden="1">[6]CPIINDEX!$K$203:$K$304</definedName>
    <definedName name="_2__123Graph_AChart_2A" hidden="1">[22]CPIINDEX!$K$203:$K$304</definedName>
    <definedName name="_2__123Graph_BCHART_10" hidden="1">[21]USGC!$L$34:$L$53</definedName>
    <definedName name="_2__123Graph_BCHART_1A" hidden="1">[16]data!$K$13:$K$91</definedName>
    <definedName name="_2_0">#REF!</definedName>
    <definedName name="_20__123Graph_BWB_ADJ_PRJ" hidden="1">[24]WB!$Q$257:$AK$257</definedName>
    <definedName name="_21__123Graph_BWB_ADJ_PRJ" hidden="1">[24]WB!$Q$257:$AK$257</definedName>
    <definedName name="_21__123Graph_CCHART_1" hidden="1">[23]A!$C$24:$AJ$24</definedName>
    <definedName name="_22__123Graph_CCHART_1" hidden="1">[23]A!$C$24:$AJ$24</definedName>
    <definedName name="_22__123Graph_CCHART_2" hidden="1">[23]A!$C$38:$AJ$38</definedName>
    <definedName name="_23__123Graph_CCHART_2" hidden="1">[23]A!$C$38:$AJ$38</definedName>
    <definedName name="_23__123Graph_XCHART_1" hidden="1">[23]A!$C$5:$AJ$5</definedName>
    <definedName name="_23Macros_Import_.qbop">[27]!'[Macros Import].qbop'</definedName>
    <definedName name="_24__123Graph_ACHART_1" hidden="1">[25]IPC1988!$C$176:$C$182</definedName>
    <definedName name="_24__123Graph_XCHART_1" hidden="1">[23]A!$C$5:$AJ$5</definedName>
    <definedName name="_24__123Graph_XCHART_2" hidden="1">[23]A!$C$39:$AJ$39</definedName>
    <definedName name="_25__123Graph_ACHART_2" hidden="1">[25]IPC1988!$B$176:$B$182</definedName>
    <definedName name="_25__123Graph_XCHART_2" hidden="1">[23]A!$C$39:$AJ$39</definedName>
    <definedName name="_2ecm">#REF!</definedName>
    <definedName name="_3___123Graph_AChart_3A" hidden="1">[6]CPIINDEX!$O$203:$O$304</definedName>
    <definedName name="_3__123Graph_ACHART_1" hidden="1">[23]A!$C$31:$AJ$31</definedName>
    <definedName name="_3__123Graph_AChart_3A" hidden="1">[22]CPIINDEX!$O$203:$O$304</definedName>
    <definedName name="_3__123Graph_BCHART_13" hidden="1">[21]USGC!$R$34:$R$53</definedName>
    <definedName name="_3__123Graph_XCHART_1A" hidden="1">[16]data!$B$13:$B$91</definedName>
    <definedName name="_3_0ecm">#REF!</definedName>
    <definedName name="_3ecw">#REF!</definedName>
    <definedName name="_4___123Graph_AChart_4A" hidden="1">[6]CPIINDEX!$O$239:$O$298</definedName>
    <definedName name="_4__123Graph_ACHART_1" hidden="1">[23]A!$C$31:$AJ$31</definedName>
    <definedName name="_4__123Graph_ACHART_2" hidden="1">[23]A!$C$31:$AJ$31</definedName>
    <definedName name="_4__123Graph_AChart_4A" hidden="1">[22]CPIINDEX!$O$239:$O$298</definedName>
    <definedName name="_4__123Graph_BCHART_15" hidden="1">[21]USGC!$C$34:$C$53</definedName>
    <definedName name="_4_0ecm">#REF!</definedName>
    <definedName name="_49__123Graph_AIBA_IBRD" hidden="1">[12]WB!$Q$62:$AK$62</definedName>
    <definedName name="_5___123Graph_BChart_1A" hidden="1">[6]CPIINDEX!$S$263:$S$310</definedName>
    <definedName name="_5__123Graph_ACHART_2" hidden="1">[23]A!$C$31:$AJ$31</definedName>
    <definedName name="_5__123Graph_BChart_1A" hidden="1">[22]CPIINDEX!$S$263:$S$310</definedName>
    <definedName name="_5__123Graph_CCHART_10" hidden="1">[21]USGC!$F$34:$F$53</definedName>
    <definedName name="_5_0ecw">#REF!</definedName>
    <definedName name="_6__123Graph_AIBA_IBRD" hidden="1">[24]WB!$Q$62:$AK$62</definedName>
    <definedName name="_6__123Graph_BCHART_1" hidden="1">[23]A!$C$28:$AJ$28</definedName>
    <definedName name="_6__123Graph_CCHART_13" hidden="1">[21]USGC!$O$34:$O$53</definedName>
    <definedName name="_6_0ecw">#REF!</definedName>
    <definedName name="_65__123Graph_AWB_ADJ_PRJ" hidden="1">[12]WB!$Q$255:$AK$255</definedName>
    <definedName name="_66__123Graph_BCHART_1" hidden="1">[25]IPC1988!$E$176:$E$182</definedName>
    <definedName name="_67__123Graph_BCHART_2" hidden="1">[25]IPC1988!$D$176:$D$182</definedName>
    <definedName name="_7__123Graph_BCHART_2" hidden="1">[23]A!$C$36:$AJ$36</definedName>
    <definedName name="_7__123Graph_CCHART_15" hidden="1">[21]USGC!$D$34:$D$53</definedName>
    <definedName name="_8___123Graph_XChart_1A" hidden="1">[6]CPIINDEX!$B$263:$B$310</definedName>
    <definedName name="_8__123Graph_AIBA_IBRD" hidden="1">[24]WB!$Q$62:$AK$62</definedName>
    <definedName name="_8__123Graph_AWB_ADJ_PRJ" hidden="1">[24]WB!$Q$255:$AK$255</definedName>
    <definedName name="_8__123Graph_BCHART_1" hidden="1">[23]A!$C$28:$AJ$28</definedName>
    <definedName name="_8__123Graph_XCHART_10" hidden="1">[21]USGC!$A$34:$A$53</definedName>
    <definedName name="_9___123Graph_XChart_2A" hidden="1">[6]CPIINDEX!$B$203:$B$310</definedName>
    <definedName name="_9__123Graph_BCHART_1" hidden="1">[23]A!$C$28:$AJ$28</definedName>
    <definedName name="_9__123Graph_BCHART_2" hidden="1">[23]A!$C$36:$AJ$36</definedName>
    <definedName name="_9__123Graph_CCHART_1" hidden="1">[23]A!$C$24:$AJ$24</definedName>
    <definedName name="_9__123Graph_XCHART_13" hidden="1">[21]USGC!$A$34:$A$53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
  &lt;param n=""UIParameter_32"" v=""fnote7::0"" /&gt;_x000D_
  &lt;param n=""UIParameter_33"" v=""ts_name8::"" /&gt;_x000D_
  &lt;param n=""UIParameter_34"" v=""d_type8::AC"" /&gt;_x000D_
  &lt;param n=""UIParameter_35"" v=""s_mgntd8::N/A"" /&gt;_x000D_
  &lt;param n=""UIParameter_36"" '"</definedName>
    <definedName name="_AMO_ContentDefinition_680586719.100" hidden="1">"'"" /&gt;_x000D_
  &lt;param n=""UIParameter_450"" v=""d_type112::AC"" /&gt;_x000D_
  &lt;param n=""UIParameter_451"" v=""s_mgntd112::N/A"" /&gt;_x000D_
  &lt;param n=""UIParameter_452"" v=""fnote112::0"" /&gt;_x000D_
  &lt;param n=""UIParameter_453"" v=""ts_name113::"" /&gt;_x000D_
  &lt;param n=""UIParamete'"</definedName>
    <definedName name="_AMO_ContentDefinition_680586719.101" hidden="1">"'r_454"" v=""d_type113::AC"" /&gt;_x000D_
  &lt;param n=""UIParameter_455"" v=""s_mgntd113::N/A"" /&gt;_x000D_
  &lt;param n=""UIParameter_456"" v=""fnote113::0"" /&gt;_x000D_
  &lt;param n=""UIParameter_457"" v=""ts_name114::"" /&gt;_x000D_
  &lt;param n=""UIParameter_458"" v=""d_type114::AC"" /&gt;_x000D_'"</definedName>
    <definedName name="_AMO_ContentDefinition_680586719.102" hidden="1">"'
  &lt;param n=""UIParameter_459"" v=""s_mgntd114::N/A"" /&gt;_x000D_
  &lt;param n=""UIParameter_460"" v=""fnote114::0"" /&gt;_x000D_
  &lt;param n=""UIParameter_461"" v=""ts_name115::"" /&gt;_x000D_
  &lt;param n=""UIParameter_462"" v=""d_type115::AC"" /&gt;_x000D_
  &lt;param n=""UIParameter_463""'"</definedName>
    <definedName name="_AMO_ContentDefinition_680586719.103" hidden="1">"' v=""s_mgntd115::N/A"" /&gt;_x000D_
  &lt;param n=""UIParameter_464"" v=""fnote115::0"" /&gt;_x000D_
  &lt;param n=""UIParameter_465"" v=""ts_name116::"" /&gt;_x000D_
  &lt;param n=""UIParameter_466"" v=""d_type116::AC"" /&gt;_x000D_
  &lt;param n=""UIParameter_467"" v=""s_mgntd116::N/A"" /&gt;_x000D_
  &lt;p'"</definedName>
    <definedName name="_AMO_ContentDefinition_680586719.104" hidden="1">"'aram n=""UIParameter_468"" v=""fnote116::0"" /&gt;_x000D_
  &lt;param n=""UIParameter_469"" v=""ts_name117::"" /&gt;_x000D_
  &lt;param n=""UIParameter_470"" v=""d_type117::AC"" /&gt;_x000D_
  &lt;param n=""UIParameter_471"" v=""s_mgntd117::N/A"" /&gt;_x000D_
  &lt;param n=""UIParameter_472"" v=""'"</definedName>
    <definedName name="_AMO_ContentDefinition_680586719.105" hidden="1">"'fnote117::0"" /&gt;_x000D_
  &lt;param n=""UIParameter_473"" v=""ts_name118::"" /&gt;_x000D_
  &lt;param n=""UIParameter_474"" v=""d_type118::AC"" /&gt;_x000D_
  &lt;param n=""UIParameter_475"" v=""s_mgntd118::N/A"" /&gt;_x000D_
  &lt;param n=""UIParameter_476"" v=""fnote118::0"" /&gt;_x000D_
  &lt;param n=""'"</definedName>
    <definedName name="_AMO_ContentDefinition_680586719.106" hidden="1">"'UIParameter_477"" v=""ts_name119::"" /&gt;_x000D_
  &lt;param n=""UIParameter_478"" v=""d_type119::AC"" /&gt;_x000D_
  &lt;param n=""UIParameter_479"" v=""s_mgntd119::N/A"" /&gt;_x000D_
  &lt;param n=""UIParameter_480"" v=""fnote119::0"" /&gt;_x000D_
  &lt;param n=""UIParameter_481"" v=""ts_name12'"</definedName>
    <definedName name="_AMO_ContentDefinition_680586719.107" hidden="1">"'0::"" /&gt;_x000D_
  &lt;param n=""UIParameter_482"" v=""d_type120::AC"" /&gt;_x000D_
  &lt;param n=""UIParameter_483"" v=""s_mgntd120::N/A"" /&gt;_x000D_
  &lt;param n=""UIParameter_484"" v=""fnote120::0"" /&gt;_x000D_
  &lt;param n=""UIParameter_485"" v=""ts_name121::"" /&gt;_x000D_
  &lt;param n=""UIParam'"</definedName>
    <definedName name="_AMO_ContentDefinition_680586719.108" hidden="1">"'eter_486"" v=""d_type121::AC"" /&gt;_x000D_
  &lt;param n=""UIParameter_487"" v=""s_mgntd121::N/A"" /&gt;_x000D_
  &lt;param n=""UIParameter_488"" v=""fnote121::0"" /&gt;_x000D_
  &lt;param n=""UIParameter_489"" v=""ts_name122::"" /&gt;_x000D_
  &lt;param n=""UIParameter_490"" v=""d_type122::AC"" '"</definedName>
    <definedName name="_AMO_ContentDefinition_680586719.109" hidden="1">"'/&gt;_x000D_
  &lt;param n=""UIParameter_491"" v=""s_mgntd122::N/A"" /&gt;_x000D_
  &lt;param n=""UIParameter_492"" v=""fnote122::0"" /&gt;_x000D_
  &lt;param n=""UIParameter_493"" v=""ts_name123::"" /&gt;_x000D_
  &lt;param n=""UIParameter_494"" v=""d_type123::AC"" /&gt;_x000D_
  &lt;param n=""UIParameter_4'"</definedName>
    <definedName name="_AMO_ContentDefinition_680586719.11" hidden="1">"'v=""fnote8::0"" /&gt;_x000D_
  &lt;param n=""UIParameter_37"" v=""ts_name9::"" /&gt;_x000D_
  &lt;param n=""UIParameter_38"" v=""d_type9::AC"" /&gt;_x000D_
  &lt;param n=""UIParameter_39"" v=""s_mgntd9::N/A"" /&gt;_x000D_
  &lt;param n=""UIParameter_40"" v=""fnote9::0"" /&gt;_x000D_
  &lt;param n=""UIParamet'"</definedName>
    <definedName name="_AMO_ContentDefinition_680586719.110" hidden="1">"'95"" v=""s_mgntd123::N/A"" /&gt;_x000D_
  &lt;param n=""UIParameter_496"" v=""fnote123::0"" /&gt;_x000D_
  &lt;param n=""UIParameter_497"" v=""ts_name124::"" /&gt;_x000D_
  &lt;param n=""UIParameter_498"" v=""d_type124::AC"" /&gt;_x000D_
  &lt;param n=""UIParameter_499"" v=""s_mgntd124::N/A"" /&gt;_x000D_
'"</definedName>
    <definedName name="_AMO_ContentDefinition_680586719.111" hidden="1">"'  &lt;param n=""UIParameter_500"" v=""fnote124::0"" /&gt;_x000D_
  &lt;param n=""UIParameter_501"" v=""ts_name125::"" /&gt;_x000D_
  &lt;param n=""UIParameter_502"" v=""d_type125::AC"" /&gt;_x000D_
  &lt;param n=""UIParameter_503"" v=""s_mgntd125::N/A"" /&gt;_x000D_
  &lt;param n=""UIParameter_504""'"</definedName>
    <definedName name="_AMO_ContentDefinition_680586719.112" hidden="1">"' v=""fnote125::0"" /&gt;_x000D_
  &lt;param n=""UIParameter_505"" v=""ts_name126::"" /&gt;_x000D_
  &lt;param n=""UIParameter_506"" v=""d_type126::AC"" /&gt;_x000D_
  &lt;param n=""UIParameter_507"" v=""s_mgntd126::N/A"" /&gt;_x000D_
  &lt;param n=""UIParameter_508"" v=""fnote126::0"" /&gt;_x000D_
  &lt;param'"</definedName>
    <definedName name="_AMO_ContentDefinition_680586719.113" hidden="1">"' n=""UIParameter_509"" v=""ts_name127::"" /&gt;_x000D_
  &lt;param n=""UIParameter_510"" v=""d_type127::AC"" /&gt;_x000D_
  &lt;param n=""UIParameter_511"" v=""s_mgntd127::N/A"" /&gt;_x000D_
  &lt;param n=""UIParameter_512"" v=""fnote127::0"" /&gt;_x000D_
  &lt;param n=""UIParameter_513"" v=""ts_n'"</definedName>
    <definedName name="_AMO_ContentDefinition_680586719.114" hidden="1">"'ame128::"" /&gt;_x000D_
  &lt;param n=""UIParameter_514"" v=""d_type128::AC"" /&gt;_x000D_
  &lt;param n=""UIParameter_515"" v=""s_mgntd128::N/A"" /&gt;_x000D_
  &lt;param n=""UIParameter_516"" v=""fnote128::0"" /&gt;_x000D_
  &lt;param n=""UIParameter_517"" v=""ts_name129::"" /&gt;_x000D_
  &lt;param n=""UI'"</definedName>
    <definedName name="_AMO_ContentDefinition_680586719.115" hidden="1">"'Parameter_518"" v=""d_type129::AC"" /&gt;_x000D_
  &lt;param n=""UIParameter_519"" v=""s_mgntd129::N/A"" /&gt;_x000D_
  &lt;param n=""UIParameter_520"" v=""fnote129::0"" /&gt;_x000D_
  &lt;param n=""UIParameter_521"" v=""ts_name130::"" /&gt;_x000D_
  &lt;param n=""UIParameter_522"" v=""d_type130::'"</definedName>
    <definedName name="_AMO_ContentDefinition_680586719.116" hidden="1">"'AC"" /&gt;_x000D_
  &lt;param n=""UIParameter_523"" v=""s_mgntd130::N/A"" /&gt;_x000D_
  &lt;param n=""UIParameter_524"" v=""fnote130::0"" /&gt;_x000D_
  &lt;param n=""UIParameter_525"" v=""ts_name131::"" /&gt;_x000D_
  &lt;param n=""UIParameter_526"" v=""d_type131::AC"" /&gt;_x000D_
  &lt;param n=""UIParame'"</definedName>
    <definedName name="_AMO_ContentDefinition_680586719.117" hidden="1">"'ter_527"" v=""s_mgntd131::N/A"" /&gt;_x000D_
  &lt;param n=""UIParameter_528"" v=""fnote131::0"" /&gt;_x000D_
  &lt;param n=""UIParameter_529"" v=""ts_name132::"" /&gt;_x000D_
  &lt;param n=""UIParameter_530"" v=""d_type132::AC"" /&gt;_x000D_
  &lt;param n=""UIParameter_531"" v=""s_mgntd132::N/A""'"</definedName>
    <definedName name="_AMO_ContentDefinition_680586719.118" hidden="1">"' /&gt;_x000D_
  &lt;param n=""UIParameter_532"" v=""fnote132::0"" /&gt;_x000D_
  &lt;param n=""UIParameter_533"" v=""ts_name133::"" /&gt;_x000D_
  &lt;param n=""UIParameter_534"" v=""d_type133::AC"" /&gt;_x000D_
  &lt;param n=""UIParameter_535"" v=""s_mgntd133::N/A"" /&gt;_x000D_
  &lt;param n=""UIParameter_'"</definedName>
    <definedName name="_AMO_ContentDefinition_680586719.119" hidden="1">"'536"" v=""fnote133::0"" /&gt;_x000D_
  &lt;param n=""UIParameter_537"" v=""ts_name134::"" /&gt;_x000D_
  &lt;param n=""UIParameter_538"" v=""d_type134::AC"" /&gt;_x000D_
  &lt;param n=""UIParameter_539"" v=""s_mgntd134::N/A"" /&gt;_x000D_
  &lt;param n=""UIParameter_540"" v=""fnote134::0"" /&gt;_x000D_
  &lt;'"</definedName>
    <definedName name="_AMO_ContentDefinition_680586719.12" hidden="1">"'er_41"" v=""ts_name10::"" /&gt;_x000D_
  &lt;param n=""UIParameter_42"" v=""d_type10::AC"" /&gt;_x000D_
  &lt;param n=""UIParameter_43"" v=""s_mgntd10::N/A"" /&gt;_x000D_
  &lt;param n=""UIParameter_44"" v=""fnote10::0"" /&gt;_x000D_
  &lt;param n=""UIParameter_45"" v=""ts_name11::"" /&gt;_x000D_
  &lt;param'"</definedName>
    <definedName name="_AMO_ContentDefinition_680586719.120" hidden="1">"'param n=""UIParameter_541"" v=""ts_name135::"" /&gt;_x000D_
  &lt;param n=""UIParameter_542"" v=""d_type135::AC"" /&gt;_x000D_
  &lt;param n=""UIParameter_543"" v=""s_mgntd135::N/A"" /&gt;_x000D_
  &lt;param n=""UIParameter_544"" v=""fnote135::0"" /&gt;_x000D_
  &lt;param n=""UIParameter_545"" v='"</definedName>
    <definedName name="_AMO_ContentDefinition_680586719.121" hidden="1">"'""ts_name136::"" /&gt;_x000D_
  &lt;param n=""UIParameter_546"" v=""d_type136::AC"" /&gt;_x000D_
  &lt;param n=""UIParameter_547"" v=""s_mgntd136::N/A"" /&gt;_x000D_
  &lt;param n=""UIParameter_548"" v=""fnote136::0"" /&gt;_x000D_
  &lt;param n=""UIParameter_549"" v=""ts_name137::"" /&gt;_x000D_
  &lt;param '"</definedName>
    <definedName name="_AMO_ContentDefinition_680586719.122" hidden="1">"'n=""UIParameter_550"" v=""d_type137::AC"" /&gt;_x000D_
  &lt;param n=""UIParameter_551"" v=""s_mgntd137::N/A"" /&gt;_x000D_
  &lt;param n=""UIParameter_552"" v=""fnote137::0"" /&gt;_x000D_
  &lt;param n=""UIParameter_553"" v=""ts_name138::"" /&gt;_x000D_
  &lt;param n=""UIParameter_554"" v=""d_typ'"</definedName>
    <definedName name="_AMO_ContentDefinition_680586719.123" hidden="1">"'e138::AC"" /&gt;_x000D_
  &lt;param n=""UIParameter_555"" v=""s_mgntd138::N/A"" /&gt;_x000D_
  &lt;param n=""UIParameter_556"" v=""fnote138::0"" /&gt;_x000D_
  &lt;param n=""UIParameter_557"" v=""ts_name139::"" /&gt;_x000D_
  &lt;param n=""UIParameter_558"" v=""d_type139::AC"" /&gt;_x000D_
  &lt;param n=""UI'"</definedName>
    <definedName name="_AMO_ContentDefinition_680586719.124" hidden="1">"'Parameter_559"" v=""s_mgntd139::N/A"" /&gt;_x000D_
  &lt;param n=""UIParameter_560"" v=""fnote139::0"" /&gt;_x000D_
  &lt;param n=""UIParameter_561"" v=""ts_name140::"" /&gt;_x000D_
  &lt;param n=""UIParameter_562"" v=""d_type140::AC"" /&gt;_x000D_
  &lt;param n=""UIParameter_563"" v=""s_mgntd140:'"</definedName>
    <definedName name="_AMO_ContentDefinition_680586719.125" hidden="1">"':N/A"" /&gt;_x000D_
  &lt;param n=""UIParameter_564"" v=""fnote140::0"" /&gt;_x000D_
  &lt;param n=""UIParameter_565"" v=""ts_name141::"" /&gt;_x000D_
  &lt;param n=""UIParameter_566"" v=""d_type141::AC"" /&gt;_x000D_
  &lt;param n=""UIParameter_567"" v=""s_mgntd141::N/A"" /&gt;_x000D_
  &lt;param n=""UIPara'"</definedName>
    <definedName name="_AMO_ContentDefinition_680586719.126" hidden="1">"'meter_568"" v=""fnote141::0"" /&gt;_x000D_
  &lt;param n=""UIParameter_569"" v=""ts_name142::"" /&gt;_x000D_
  &lt;param n=""UIParameter_570"" v=""d_type142::AC"" /&gt;_x000D_
  &lt;param n=""UIParameter_571"" v=""s_mgntd142::N/A"" /&gt;_x000D_
  &lt;param n=""UIParameter_572"" v=""fnote142::0"" /'"</definedName>
    <definedName name="_AMO_ContentDefinition_680586719.127" hidden="1">"'&gt;_x000D_
  &lt;param n=""UIParameter_573"" v=""ts_name143::"" /&gt;_x000D_
  &lt;param n=""UIParameter_574"" v=""d_type143::AC"" /&gt;_x000D_
  &lt;param n=""UIParameter_575"" v=""s_mgntd143::N/A"" /&gt;_x000D_
  &lt;param n=""UIParameter_576"" v=""fnote143::0"" /&gt;_x000D_
  &lt;param n=""UIParameter_5'"</definedName>
    <definedName name="_AMO_ContentDefinition_680586719.128" hidden="1">"'77"" v=""ts_name144::"" /&gt;_x000D_
  &lt;param n=""UIParameter_578"" v=""d_type144::AC"" /&gt;_x000D_
  &lt;param n=""UIParameter_579"" v=""s_mgntd144::N/A"" /&gt;_x000D_
  &lt;param n=""UIParameter_580"" v=""fnote144::0"" /&gt;_x000D_
  &lt;param n=""UIParameter_581"" v=""ts_name145::"" /&gt;_x000D_
  &lt;'"</definedName>
    <definedName name="_AMO_ContentDefinition_680586719.129" hidden="1">"'param n=""UIParameter_582"" v=""d_type145::AC"" /&gt;_x000D_
  &lt;param n=""UIParameter_583"" v=""s_mgntd145::N/A"" /&gt;_x000D_
  &lt;param n=""UIParameter_584"" v=""fnote145::0"" /&gt;_x000D_
  &lt;param n=""UIParameter_585"" v=""ts_name146::"" /&gt;_x000D_
  &lt;param n=""UIParameter_586"" v='"</definedName>
    <definedName name="_AMO_ContentDefinition_680586719.13" hidden="1">"' n=""UIParameter_46"" v=""d_type11::AC"" /&gt;_x000D_
  &lt;param n=""UIParameter_47"" v=""s_mgntd11::N/A"" /&gt;_x000D_
  &lt;param n=""UIParameter_48"" v=""fnote11::0"" /&gt;_x000D_
  &lt;param n=""UIParameter_49"" v=""ts_name12::"" /&gt;_x000D_
  &lt;param n=""UIParameter_50"" v=""d_type12::AC'"</definedName>
    <definedName name="_AMO_ContentDefinition_680586719.130" hidden="1">"'""d_type146::AC"" /&gt;_x000D_
  &lt;param n=""UIParameter_587"" v=""s_mgntd146::N/A"" /&gt;_x000D_
  &lt;param n=""UIParameter_588"" v=""fnote146::0"" /&gt;_x000D_
  &lt;param n=""UIParameter_589"" v=""ts_name147::"" /&gt;_x000D_
  &lt;param n=""UIParameter_590"" v=""d_type147::AC"" /&gt;_x000D_
  &lt;param'"</definedName>
    <definedName name="_AMO_ContentDefinition_680586719.131" hidden="1">"' n=""UIParameter_591"" v=""s_mgntd147::N/A"" /&gt;_x000D_
  &lt;param n=""UIParameter_592"" v=""fnote147::0"" /&gt;_x000D_
  &lt;param n=""UIParameter_593"" v=""ts_name148::"" /&gt;_x000D_
  &lt;param n=""UIParameter_594"" v=""d_type148::AC"" /&gt;_x000D_
  &lt;param n=""UIParameter_595"" v=""s_mg'"</definedName>
    <definedName name="_AMO_ContentDefinition_680586719.132" hidden="1">"'ntd148::N/A"" /&gt;_x000D_
  &lt;param n=""UIParameter_596"" v=""fnote148::0"" /&gt;_x000D_
  &lt;param n=""UIParameter_597"" v=""ts_name149::"" /&gt;_x000D_
  &lt;param n=""UIParameter_598"" v=""d_type149::AC"" /&gt;_x000D_
  &lt;param n=""UIParameter_599"" v=""s_mgntd149::N/A"" /&gt;_x000D_
  &lt;param n=""'"</definedName>
    <definedName name="_AMO_ContentDefinition_680586719.133" hidden="1">"'UIParameter_600"" v=""fnote149::0"" /&gt;_x000D_
  &lt;param n=""UIParameter_601"" v=""ts_name150::"" /&gt;_x000D_
  &lt;param n=""UIParameter_602"" v=""d_type150::AC"" /&gt;_x000D_
  &lt;param n=""UIParameter_603"" v=""s_mgntd150::N/A"" /&gt;_x000D_
  &lt;param n=""UIParameter_604"" v=""fnote150:'"</definedName>
    <definedName name="_AMO_ContentDefinition_680586719.134" hidden="1">"':0"" /&gt;_x000D_
  &lt;param n=""UIParameter_605"" v=""ts_name151::"" /&gt;_x000D_
  &lt;param n=""UIParameter_606"" v=""d_type151::AC"" /&gt;_x000D_
  &lt;param n=""UIParameter_607"" v=""s_mgntd151::N/A"" /&gt;_x000D_
  &lt;param n=""UIParameter_608"" v=""fnote151::0"" /&gt;_x000D_
  &lt;param n=""UIParame'"</definedName>
    <definedName name="_AMO_ContentDefinition_680586719.135" hidden="1">"'ter_609"" v=""ts_name152::"" /&gt;_x000D_
  &lt;param n=""UIParameter_610"" v=""d_type152::AC"" /&gt;_x000D_
  &lt;param n=""UIParameter_611"" v=""s_mgntd152::N/A"" /&gt;_x000D_
  &lt;param n=""UIParameter_612"" v=""fnote152::0"" /&gt;_x000D_
  &lt;param n=""UIParameter_613"" v=""ts_name153::"" /&gt;'"</definedName>
    <definedName name="_AMO_ContentDefinition_680586719.136" hidden="1">"'_x000D_
  &lt;param n=""UIParameter_614"" v=""d_type153::AC"" /&gt;_x000D_
  &lt;param n=""UIParameter_615"" v=""s_mgntd153::N/A"" /&gt;_x000D_
  &lt;param n=""UIParameter_616"" v=""fnote153::0"" /&gt;_x000D_
  &lt;param n=""UIParameter_617"" v=""ts_name154::"" /&gt;_x000D_
  &lt;param n=""UIParameter_61'"</definedName>
    <definedName name="_AMO_ContentDefinition_680586719.137" hidden="1">"'8"" v=""d_type154::AC"" /&gt;_x000D_
  &lt;param n=""UIParameter_619"" v=""s_mgntd154::N/A"" /&gt;_x000D_
  &lt;param n=""UIParameter_620"" v=""fnote154::0"" /&gt;_x000D_
  &lt;param n=""UIParameter_621"" v=""ts_name155::"" /&gt;_x000D_
  &lt;param n=""UIParameter_622"" v=""d_type155::AC"" /&gt;_x000D_
  &lt;'"</definedName>
    <definedName name="_AMO_ContentDefinition_680586719.138" hidden="1">"'param n=""UIParameter_623"" v=""s_mgntd155::N/A"" /&gt;_x000D_
  &lt;param n=""UIParameter_624"" v=""fnote155::0"" /&gt;_x000D_
  &lt;param n=""UIParameter_625"" v=""ts_name156::"" /&gt;_x000D_
  &lt;param n=""UIParameter_626"" v=""d_type156::AC"" /&gt;_x000D_
  &lt;param n=""UIParameter_627"" v='"</definedName>
    <definedName name="_AMO_ContentDefinition_680586719.139" hidden="1">"'""s_mgntd156::"" /&gt;_x000D_
  &lt;param n=""UIParameter_628"" v=""fnote156::0"" /&gt;_x000D_
  &lt;param n=""UIParameter_629"" v=""ts_name157::"" /&gt;_x000D_
  &lt;param n=""UIParameter_630"" v=""d_type157::AC"" /&gt;_x000D_
  &lt;param n=""UIParameter_631"" v=""s_mgntd157::N/A"" /&gt;_x000D_
  &lt;param '"</definedName>
    <definedName name="_AMO_ContentDefinition_680586719.14" hidden="1">"'"" /&gt;_x000D_
  &lt;param n=""UIParameter_51"" v=""s_mgntd12::N/A"" /&gt;_x000D_
  &lt;param n=""UIParameter_52"" v=""fnote12::0"" /&gt;_x000D_
  &lt;param n=""UIParameter_53"" v=""ts_name13::"" /&gt;_x000D_
  &lt;param n=""UIParameter_54"" v=""d_type13::AC"" /&gt;_x000D_
  &lt;param n=""UIParameter_55"" v'"</definedName>
    <definedName name="_AMO_ContentDefinition_680586719.140" hidden="1">"'n=""UIParameter_632"" v=""fnote157::0"" /&gt;_x000D_
  &lt;param n=""UIParameter_633"" v=""ts_name158::"" /&gt;_x000D_
  &lt;param n=""UIParameter_634"" v=""d_type158::AC"" /&gt;_x000D_
  &lt;param n=""UIParameter_635"" v=""s_mgntd158::N/A"" /&gt;_x000D_
  &lt;param n=""UIParameter_636"" v=""fnote'"</definedName>
    <definedName name="_AMO_ContentDefinition_680586719.141" hidden="1">"'158::0"" /&gt;_x000D_
  &lt;param n=""UIParameter_637"" v=""ts_name159::"" /&gt;_x000D_
  &lt;param n=""UIParameter_638"" v=""d_type159::AC"" /&gt;_x000D_
  &lt;param n=""UIParameter_639"" v=""s_mgntd159::N/A"" /&gt;_x000D_
  &lt;param n=""UIParameter_640"" v=""fnote159::0"" /&gt;_x000D_
  &lt;param n=""UIPa'"</definedName>
    <definedName name="_AMO_ContentDefinition_680586719.142" hidden="1">"'rameter_641"" v=""ts_name160::"" /&gt;_x000D_
  &lt;param n=""UIParameter_642"" v=""d_type160::AC"" /&gt;_x000D_
  &lt;param n=""UIParameter_643"" v=""s_mgntd160::N/A"" /&gt;_x000D_
  &lt;param n=""UIParameter_644"" v=""fnote160::0"" /&gt;_x000D_
  &lt;param n=""UIParameter_645"" v=""ts_name161::'"</definedName>
    <definedName name="_AMO_ContentDefinition_680586719.143" hidden="1">"'"" /&gt;_x000D_
  &lt;param n=""UIParameter_646"" v=""d_type161::AC"" /&gt;_x000D_
  &lt;param n=""UIParameter_647"" v=""s_mgntd161::N/A"" /&gt;_x000D_
  &lt;param n=""UIParameter_648"" v=""fnote161::0"" /&gt;_x000D_
  &lt;param n=""UIParameter_649"" v=""ts_name162::"" /&gt;_x000D_
  &lt;param n=""UIParamete'"</definedName>
    <definedName name="_AMO_ContentDefinition_680586719.144" hidden="1">"'r_650"" v=""d_type162::AC"" /&gt;_x000D_
  &lt;param n=""UIParameter_651"" v=""s_mgntd162::N/A"" /&gt;_x000D_
  &lt;param n=""UIParameter_652"" v=""fnote162::0"" /&gt;_x000D_
  &lt;param n=""UIParameter_653"" v=""ts_name163::"" /&gt;_x000D_
  &lt;param n=""UIParameter_654"" v=""d_type163::AC"" /&gt;_x000D_'"</definedName>
    <definedName name="_AMO_ContentDefinition_680586719.145" hidden="1">"'
  &lt;param n=""UIParameter_655"" v=""s_mgntd163::N/A"" /&gt;_x000D_
  &lt;param n=""UIParameter_656"" v=""fnote163::0"" /&gt;_x000D_
  &lt;param n=""UIParameter_657"" v=""ts_name164::"" /&gt;_x000D_
  &lt;param n=""UIParameter_658"" v=""d_type164::AC"" /&gt;_x000D_
  &lt;param n=""UIParameter_659""'"</definedName>
    <definedName name="_AMO_ContentDefinition_680586719.146" hidden="1">"' v=""s_mgntd164::N/A"" /&gt;_x000D_
  &lt;param n=""UIParameter_660"" v=""fnote164::0"" /&gt;_x000D_
  &lt;param n=""UIParameter_661"" v=""ts_name165::"" /&gt;_x000D_
  &lt;param n=""UIParameter_662"" v=""d_type165::AC"" /&gt;_x000D_
  &lt;param n=""UIParameter_663"" v=""s_mgntd165::N/A"" /&gt;_x000D_
  &lt;p'"</definedName>
    <definedName name="_AMO_ContentDefinition_680586719.147" hidden="1">"'aram n=""UIParameter_664"" v=""fnote165::0"" /&gt;_x000D_
  &lt;param n=""UIParameter_665"" v=""ts_name166::"" /&gt;_x000D_
  &lt;param n=""UIParameter_666"" v=""d_type166::AC"" /&gt;_x000D_
  &lt;param n=""UIParameter_667"" v=""s_mgntd166::N/A"" /&gt;_x000D_
  &lt;param n=""UIParameter_668"" v=""'"</definedName>
    <definedName name="_AMO_ContentDefinition_680586719.148" hidden="1">"'fnote166::0"" /&gt;_x000D_
  &lt;param n=""UIParameter_669"" v=""ts_name167::"" /&gt;_x000D_
  &lt;param n=""UIParameter_670"" v=""d_type167::AC"" /&gt;_x000D_
  &lt;param n=""UIParameter_671"" v=""s_mgntd167::N/A"" /&gt;_x000D_
  &lt;param n=""UIParameter_672"" v=""fnote167::0"" /&gt;_x000D_
  &lt;param n=""'"</definedName>
    <definedName name="_AMO_ContentDefinition_680586719.149" hidden="1">"'UIParameter_673"" v=""ts_name168::"" /&gt;_x000D_
  &lt;param n=""UIParameter_674"" v=""d_type168::AC"" /&gt;_x000D_
  &lt;param n=""UIParameter_675"" v=""s_mgntd168::N/A"" /&gt;_x000D_
  &lt;param n=""UIParameter_676"" v=""fnote168::0"" /&gt;_x000D_
  &lt;param n=""UIParameter_677"" v=""ts_name16'"</definedName>
    <definedName name="_AMO_ContentDefinition_680586719.15" hidden="1">"'=""s_mgntd13::N/A"" /&gt;_x000D_
  &lt;param n=""UIParameter_56"" v=""fnote13::0"" /&gt;_x000D_
  &lt;param n=""UIParameter_57"" v=""ts_name14::"" /&gt;_x000D_
  &lt;param n=""UIParameter_58"" v=""d_type14::AC"" /&gt;_x000D_
  &lt;param n=""UIParameter_59"" v=""s_mgntd14::N/A"" /&gt;_x000D_
  &lt;param n=""U'"</definedName>
    <definedName name="_AMO_ContentDefinition_680586719.150" hidden="1">"'9::"" /&gt;_x000D_
  &lt;param n=""UIParameter_678"" v=""d_type169::AC"" /&gt;_x000D_
  &lt;param n=""UIParameter_679"" v=""s_mgntd169::N/A"" /&gt;_x000D_
  &lt;param n=""UIParameter_680"" v=""fnote169::0"" /&gt;_x000D_
  &lt;param n=""UIParameter_681"" v=""ts_name170::"" /&gt;_x000D_
  &lt;param n=""UIParam'"</definedName>
    <definedName name="_AMO_ContentDefinition_680586719.151" hidden="1">"'eter_682"" v=""d_type170::AC"" /&gt;_x000D_
  &lt;param n=""UIParameter_683"" v=""s_mgntd170::N/A"" /&gt;_x000D_
  &lt;param n=""UIParameter_684"" v=""fnote170::0"" /&gt;_x000D_
  &lt;param n=""UIParameter_685"" v=""ts_name171::"" /&gt;_x000D_
  &lt;param n=""UIParameter_686"" v=""d_type171::AC"" '"</definedName>
    <definedName name="_AMO_ContentDefinition_680586719.152" hidden="1">"'/&gt;_x000D_
  &lt;param n=""UIParameter_687"" v=""s_mgntd171::N/A"" /&gt;_x000D_
  &lt;param n=""UIParameter_688"" v=""fnote171::0"" /&gt;_x000D_
  &lt;param n=""UIParameter_689"" v=""ts_name172::"" /&gt;_x000D_
  &lt;param n=""UIParameter_690"" v=""d_type172::AC"" /&gt;_x000D_
  &lt;param n=""UIParameter_6'"</definedName>
    <definedName name="_AMO_ContentDefinition_680586719.153" hidden="1">"'91"" v=""s_mgntd172::N/A"" /&gt;_x000D_
  &lt;param n=""UIParameter_692"" v=""fnote172::0"" /&gt;_x000D_
  &lt;param n=""UIParameter_693"" v=""ts_name173::"" /&gt;_x000D_
  &lt;param n=""UIParameter_694"" v=""d_type173::AC"" /&gt;_x000D_
  &lt;param n=""UIParameter_695"" v=""s_mgntd173::N/A"" /&gt;_x000D_
'"</definedName>
    <definedName name="_AMO_ContentDefinition_680586719.154" hidden="1">"'  &lt;param n=""UIParameter_696"" v=""fnote173::0"" /&gt;_x000D_
  &lt;param n=""UIParameter_697"" v=""ts_name174::"" /&gt;_x000D_
  &lt;param n=""UIParameter_698"" v=""d_type174::AC"" /&gt;_x000D_
  &lt;param n=""UIParameter_699"" v=""s_mgntd174::N/A"" /&gt;_x000D_
  &lt;param n=""UIParameter_700""'"</definedName>
    <definedName name="_AMO_ContentDefinition_680586719.155" hidden="1">"' v=""fnote174::0"" /&gt;_x000D_
  &lt;param n=""UIParameter_701"" v=""ts_name175::"" /&gt;_x000D_
  &lt;param n=""UIParameter_702"" v=""d_type175::AC"" /&gt;_x000D_
  &lt;param n=""UIParameter_703"" v=""s_mgntd175::N/A"" /&gt;_x000D_
  &lt;param n=""UIParameter_704"" v=""fnote175::0"" /&gt;_x000D_
  &lt;param'"</definedName>
    <definedName name="_AMO_ContentDefinition_680586719.156" hidden="1">"' n=""UIParameter_705"" v=""ts_name176::"" /&gt;_x000D_
  &lt;param n=""UIParameter_706"" v=""d_type176::AC"" /&gt;_x000D_
  &lt;param n=""UIParameter_707"" v=""s_mgntd176::N/A"" /&gt;_x000D_
  &lt;param n=""UIParameter_708"" v=""fnote176::0"" /&gt;_x000D_
  &lt;param n=""UIParameter_709"" v=""ts_n'"</definedName>
    <definedName name="_AMO_ContentDefinition_680586719.157" hidden="1">"'ame177::"" /&gt;_x000D_
  &lt;param n=""UIParameter_710"" v=""d_type177::AC"" /&gt;_x000D_
  &lt;param n=""UIParameter_711"" v=""s_mgntd177::N/A"" /&gt;_x000D_
  &lt;param n=""UIParameter_712"" v=""fnote177::0"" /&gt;_x000D_
  &lt;param n=""UIParameter_713"" v=""ts_name178::"" /&gt;_x000D_
  &lt;param n=""UI'"</definedName>
    <definedName name="_AMO_ContentDefinition_680586719.158" hidden="1">"'Parameter_714"" v=""d_type178::AC"" /&gt;_x000D_
  &lt;param n=""UIParameter_715"" v=""s_mgntd178::N/A"" /&gt;_x000D_
  &lt;param n=""UIParameter_716"" v=""fnote178::0"" /&gt;_x000D_
  &lt;param n=""UIParameter_717"" v=""ts_name179::"" /&gt;_x000D_
  &lt;param n=""UIParameter_718"" v=""d_type179::'"</definedName>
    <definedName name="_AMO_ContentDefinition_680586719.159" hidden="1">"'AC"" /&gt;_x000D_
  &lt;param n=""UIParameter_719"" v=""s_mgntd179::N/A"" /&gt;_x000D_
  &lt;param n=""UIParameter_720"" v=""fnote179::0"" /&gt;_x000D_
  &lt;param n=""UIParameter_721"" v=""ts_name180::"" /&gt;_x000D_
  &lt;param n=""UIParameter_722"" v=""d_type180::AC"" /&gt;_x000D_
  &lt;param n=""UIParame'"</definedName>
    <definedName name="_AMO_ContentDefinition_680586719.16" hidden="1">"'IParameter_60"" v=""fnote14::0"" /&gt;_x000D_
  &lt;param n=""UIParameter_61"" v=""ts_name15::"" /&gt;_x000D_
  &lt;param n=""UIParameter_62"" v=""d_type15::AC"" /&gt;_x000D_
  &lt;param n=""UIParameter_63"" v=""s_mgntd15::N/A"" /&gt;_x000D_
  &lt;param n=""UIParameter_64"" v=""fnote15::0"" /&gt;_x000D_
  '"</definedName>
    <definedName name="_AMO_ContentDefinition_680586719.160" hidden="1">"'ter_723"" v=""s_mgntd180::N/A"" /&gt;_x000D_
  &lt;param n=""UIParameter_724"" v=""fnote180::0"" /&gt;_x000D_
  &lt;param n=""UIParameter_725"" v=""ts_name181::"" /&gt;_x000D_
  &lt;param n=""UIParameter_726"" v=""d_type181::AC"" /&gt;_x000D_
  &lt;param n=""UIParameter_727"" v=""s_mgntd181::N/A""'"</definedName>
    <definedName name="_AMO_ContentDefinition_680586719.161" hidden="1">"' /&gt;_x000D_
  &lt;param n=""UIParameter_728"" v=""fnote181::0"" /&gt;_x000D_
  &lt;param n=""UIParameter_729"" v=""ts_name182::"" /&gt;_x000D_
  &lt;param n=""UIParameter_730"" v=""d_type182::AC"" /&gt;_x000D_
  &lt;param n=""UIParameter_731"" v=""s_mgntd182::N/A"" /&gt;_x000D_
  &lt;param n=""UIParameter_'"</definedName>
    <definedName name="_AMO_ContentDefinition_680586719.162" hidden="1">"'732"" v=""fnote182::0"" /&gt;_x000D_
  &lt;param n=""UIParameter_733"" v=""ts_name183::"" /&gt;_x000D_
  &lt;param n=""UIParameter_734"" v=""d_type183::AC"" /&gt;_x000D_
  &lt;param n=""UIParameter_735"" v=""s_mgntd183::N/A"" /&gt;_x000D_
  &lt;param n=""UIParameter_736"" v=""fnote183::0"" /&gt;_x000D_
  &lt;'"</definedName>
    <definedName name="_AMO_ContentDefinition_680586719.163" hidden="1">"'param n=""UIParameter_737"" v=""ts_name184::"" /&gt;_x000D_
  &lt;param n=""UIParameter_738"" v=""d_type184::AC"" /&gt;_x000D_
  &lt;param n=""UIParameter_739"" v=""s_mgntd184::N/A"" /&gt;_x000D_
  &lt;param n=""UIParameter_740"" v=""fnote184::0"" /&gt;_x000D_
  &lt;param n=""UIParameter_741"" v='"</definedName>
    <definedName name="_AMO_ContentDefinition_680586719.164" hidden="1">"'""ts_name185::"" /&gt;_x000D_
  &lt;param n=""UIParameter_742"" v=""d_type185::AC"" /&gt;_x000D_
  &lt;param n=""UIParameter_743"" v=""s_mgntd185::N/A"" /&gt;_x000D_
  &lt;param n=""UIParameter_744"" v=""fnote185::0"" /&gt;_x000D_
  &lt;param n=""UIParameter_745"" v=""ts_name186::"" /&gt;_x000D_
  &lt;param '"</definedName>
    <definedName name="_AMO_ContentDefinition_680586719.165" hidden="1">"'n=""UIParameter_746"" v=""d_type186::AC"" /&gt;_x000D_
  &lt;param n=""UIParameter_747"" v=""s_mgntd186::N/A"" /&gt;_x000D_
  &lt;param n=""UIParameter_748"" v=""fnote186::0"" /&gt;_x000D_
  &lt;param n=""UIParameter_749"" v=""ts_name187::"" /&gt;_x000D_
  &lt;param n=""UIParameter_750"" v=""d_typ'"</definedName>
    <definedName name="_AMO_ContentDefinition_680586719.166" hidden="1">"'e187::AC"" /&gt;_x000D_
  &lt;param n=""UIParameter_751"" v=""s_mgntd187::N/A"" /&gt;_x000D_
  &lt;param n=""UIParameter_752"" v=""fnote187::0"" /&gt;_x000D_
  &lt;param n=""UIParameter_753"" v=""ts_name188::"" /&gt;_x000D_
  &lt;param n=""UIParameter_754"" v=""d_type188::AC"" /&gt;_x000D_
  &lt;param n=""UI'"</definedName>
    <definedName name="_AMO_ContentDefinition_680586719.167" hidden="1">"'Parameter_755"" v=""s_mgntd188::N/A"" /&gt;_x000D_
  &lt;param n=""UIParameter_756"" v=""fnote188::0"" /&gt;_x000D_
  &lt;param n=""UIParameter_757"" v=""ts_name189::"" /&gt;_x000D_
  &lt;param n=""UIParameter_758"" v=""d_type189::AC"" /&gt;_x000D_
  &lt;param n=""UIParameter_759"" v=""s_mgntd189:'"</definedName>
    <definedName name="_AMO_ContentDefinition_680586719.168" hidden="1">"':N/A"" /&gt;_x000D_
  &lt;param n=""UIParameter_760"" v=""fnote189::0"" /&gt;_x000D_
  &lt;param n=""UIParameter_761"" v=""ts_name190::"" /&gt;_x000D_
  &lt;param n=""UIParameter_762"" v=""d_type190::AC"" /&gt;_x000D_
  &lt;param n=""UIParameter_763"" v=""s_mgntd190::N/A"" /&gt;_x000D_
  &lt;param n=""UIPara'"</definedName>
    <definedName name="_AMO_ContentDefinition_680586719.169" hidden="1">"'meter_764"" v=""fnote190::0"" /&gt;_x000D_
  &lt;param n=""UIParameter_765"" v=""ts_name191::"" /&gt;_x000D_
  &lt;param n=""UIParameter_766"" v=""d_type191::AC"" /&gt;_x000D_
  &lt;param n=""UIParameter_767"" v=""s_mgntd191::N/A"" /&gt;_x000D_
  &lt;param n=""UIParameter_768"" v=""fnote191::0"" /'"</definedName>
    <definedName name="_AMO_ContentDefinition_680586719.17" hidden="1">"'&lt;param n=""UIParameter_65"" v=""ts_name16::"" /&gt;_x000D_
  &lt;param n=""UIParameter_66"" v=""d_type16::AC"" /&gt;_x000D_
  &lt;param n=""UIParameter_67"" v=""s_mgntd16::N/A"" /&gt;_x000D_
  &lt;param n=""UIParameter_68"" v=""fnote16::0"" /&gt;_x000D_
  &lt;param n=""UIParameter_69"" v=""ts_name'"</definedName>
    <definedName name="_AMO_ContentDefinition_680586719.170" hidden="1">"'&gt;_x000D_
  &lt;param n=""UIParameter_769"" v=""ts_name192::"" /&gt;_x000D_
  &lt;param n=""UIParameter_770"" v=""d_type192::AC"" /&gt;_x000D_
  &lt;param n=""UIParameter_771"" v=""s_mgntd192::N/A"" /&gt;_x000D_
  &lt;param n=""UIParameter_772"" v=""fnote192::0"" /&gt;_x000D_
  &lt;param n=""UIParameter_7'"</definedName>
    <definedName name="_AMO_ContentDefinition_680586719.171" hidden="1">"'73"" v=""ts_name193::"" /&gt;_x000D_
  &lt;param n=""UIParameter_774"" v=""d_type193::AC"" /&gt;_x000D_
  &lt;param n=""UIParameter_775"" v=""s_mgntd193::N/A"" /&gt;_x000D_
  &lt;param n=""UIParameter_776"" v=""fnote193::0"" /&gt;_x000D_
  &lt;param n=""UIParameter_777"" v=""ts_name194::"" /&gt;_x000D_
  &lt;'"</definedName>
    <definedName name="_AMO_ContentDefinition_680586719.172" hidden="1">"'param n=""UIParameter_778"" v=""d_type194::AC"" /&gt;_x000D_
  &lt;param n=""UIParameter_779"" v=""s_mgntd194::N/A"" /&gt;_x000D_
  &lt;param n=""UIParameter_780"" v=""fnote194::0"" /&gt;_x000D_
  &lt;param n=""UIParameter_781"" v=""ts_name195::"" /&gt;_x000D_
  &lt;param n=""UIParameter_782"" v='"</definedName>
    <definedName name="_AMO_ContentDefinition_680586719.173" hidden="1">"'""d_type195::AC"" /&gt;_x000D_
  &lt;param n=""UIParameter_783"" v=""s_mgntd195::N/A"" /&gt;_x000D_
  &lt;param n=""UIParameter_784"" v=""fnote195::0"" /&gt;_x000D_
  &lt;param n=""UIParameter_785"" v=""ts_name196::"" /&gt;_x000D_
  &lt;param n=""UIParameter_786"" v=""d_type196::AC"" /&gt;_x000D_
  &lt;param'"</definedName>
    <definedName name="_AMO_ContentDefinition_680586719.174" hidden="1">"' n=""UIParameter_787"" v=""s_mgntd196::N/A"" /&gt;_x000D_
  &lt;param n=""UIParameter_788"" v=""fnote196::0"" /&gt;_x000D_
  &lt;param n=""UIParameter_789"" v=""ts_name197::"" /&gt;_x000D_
  &lt;param n=""UIParameter_790"" v=""d_type197::AC"" /&gt;_x000D_
  &lt;param n=""UIParameter_791"" v=""s_mg'"</definedName>
    <definedName name="_AMO_ContentDefinition_680586719.175" hidden="1">"'ntd197::N/A"" /&gt;_x000D_
  &lt;param n=""UIParameter_792"" v=""fnote197::0"" /&gt;_x000D_
  &lt;param n=""UIParameter_793"" v=""ts_name198::"" /&gt;_x000D_
  &lt;param n=""UIParameter_794"" v=""d_type198::AC"" /&gt;_x000D_
  &lt;param n=""UIParameter_795"" v=""s_mgntd198::N/A"" /&gt;_x000D_
  &lt;param n=""'"</definedName>
    <definedName name="_AMO_ContentDefinition_680586719.176" hidden="1">"'UIParameter_796"" v=""fnote198::0"" /&gt;_x000D_
  &lt;param n=""UIParameter_797"" v=""ts_name199::"" /&gt;_x000D_
  &lt;param n=""UIParameter_798"" v=""d_type199::AC"" /&gt;_x000D_
  &lt;param n=""UIParameter_799"" v=""s_mgntd199::N/A"" /&gt;_x000D_
  &lt;param n=""UIParameter_800"" v=""fnote199:'"</definedName>
    <definedName name="_AMO_ContentDefinition_680586719.177" hidden="1">"':0"" /&gt;_x000D_
  &lt;param n=""UIParameter_801"" v=""ts_name200::"" /&gt;_x000D_
  &lt;param n=""UIParameter_802"" v=""d_type200::AC"" /&gt;_x000D_
  &lt;param n=""UIParameter_803"" v=""s_mgntd200::N/A"" /&gt;_x000D_
  &lt;param n=""UIParameter_804"" v=""fnote200::0"" /&gt;_x000D_
  &lt;param n=""UIParame'"</definedName>
    <definedName name="_AMO_ContentDefinition_680586719.178" hidden="1">"'ter_805"" v=""ts_name201::"" /&gt;_x000D_
  &lt;param n=""UIParameter_806"" v=""d_type201::AC"" /&gt;_x000D_
  &lt;param n=""UIParameter_807"" v=""s_mgntd201::N/A"" /&gt;_x000D_
  &lt;param n=""UIParameter_808"" v=""fnote201::0"" /&gt;_x000D_
  &lt;param n=""UIParameter_809"" v=""ts_name202::"" /&gt;'"</definedName>
    <definedName name="_AMO_ContentDefinition_680586719.179" hidden="1">"'_x000D_
  &lt;param n=""UIParameter_810"" v=""d_type202::AC"" /&gt;_x000D_
  &lt;param n=""UIParameter_811"" v=""s_mgntd202::N/A"" /&gt;_x000D_
  &lt;param n=""UIParameter_812"" v=""fnote202::0"" /&gt;_x000D_
  &lt;param n=""UIParameter_813"" v=""ts_name203::"" /&gt;_x000D_
  &lt;param n=""UIParameter_81'"</definedName>
    <definedName name="_AMO_ContentDefinition_680586719.18" hidden="1">"'17::"" /&gt;_x000D_
  &lt;param n=""UIParameter_70"" v=""d_type17::AC"" /&gt;_x000D_
  &lt;param n=""UIParameter_71"" v=""s_mgntd17::N/A"" /&gt;_x000D_
  &lt;param n=""UIParameter_72"" v=""fnote17::0"" /&gt;_x000D_
  &lt;param n=""UIParameter_73"" v=""ts_name18::"" /&gt;_x000D_
  &lt;param n=""UIParameter_7'"</definedName>
    <definedName name="_AMO_ContentDefinition_680586719.180" hidden="1">"'4"" v=""d_type203::AC"" /&gt;_x000D_
  &lt;param n=""UIParameter_815"" v=""s_mgntd203::N/A"" /&gt;_x000D_
  &lt;param n=""UIParameter_816"" v=""fnote203::0"" /&gt;_x000D_
  &lt;param n=""UIParameter_817"" v=""ts_name204::"" /&gt;_x000D_
  &lt;param n=""UIParameter_818"" v=""d_type204::AC"" /&gt;_x000D_
  &lt;'"</definedName>
    <definedName name="_AMO_ContentDefinition_680586719.181" hidden="1">"'param n=""UIParameter_819"" v=""s_mgntd204::N/A"" /&gt;_x000D_
  &lt;param n=""UIParameter_820"" v=""fnote204::0"" /&gt;_x000D_
  &lt;param n=""UIParameter_821"" v=""ts_name205::"" /&gt;_x000D_
  &lt;param n=""UIParameter_822"" v=""d_type205::AC"" /&gt;_x000D_
  &lt;param n=""UIParameter_823"" v='"</definedName>
    <definedName name="_AMO_ContentDefinition_680586719.182" hidden="1">"'""s_mgntd205::N/A"" /&gt;_x000D_
  &lt;param n=""UIParameter_824"" v=""fnote205::0"" /&gt;_x000D_
  &lt;param n=""UIParameter_825"" v=""ts_name206::"" /&gt;_x000D_
  &lt;param n=""UIParameter_826"" v=""d_type206::AC"" /&gt;_x000D_
  &lt;param n=""UIParameter_827"" v=""s_mgntd206::N/A"" /&gt;_x000D_
  &lt;para'"</definedName>
    <definedName name="_AMO_ContentDefinition_680586719.183" hidden="1">"'m n=""UIParameter_828"" v=""fnote206::0"" /&gt;_x000D_
  &lt;param n=""UIParameter_829"" v=""ts_name207::"" /&gt;_x000D_
  &lt;param n=""UIParameter_830"" v=""d_type207::AC"" /&gt;_x000D_
  &lt;param n=""UIParameter_831"" v=""s_mgntd207::N/A"" /&gt;_x000D_
  &lt;param n=""UIParameter_832"" v=""fno'"</definedName>
    <definedName name="_AMO_ContentDefinition_680586719.184" hidden="1">"'te207::0"" /&gt;_x000D_
  &lt;param n=""UIParameter_833"" v=""ts_name208::"" /&gt;_x000D_
  &lt;param n=""UIParameter_834"" v=""d_type208::AC"" /&gt;_x000D_
  &lt;param n=""UIParameter_835"" v=""s_mgntd208::N/A"" /&gt;_x000D_
  &lt;param n=""UIParameter_836"" v=""fnote208::0"" /&gt;_x000D_
  &lt;param n=""UI'"</definedName>
    <definedName name="_AMO_ContentDefinition_680586719.185" hidden="1">"'Parameter_837"" v=""ts_name209::"" /&gt;_x000D_
  &lt;param n=""UIParameter_838"" v=""d_type209::AC"" /&gt;_x000D_
  &lt;param n=""UIParameter_839"" v=""s_mgntd209::N/A"" /&gt;_x000D_
  &lt;param n=""UIParameter_840"" v=""fnote209::0"" /&gt;_x000D_
  &lt;param n=""UIParameter_841"" v=""ts_name210'"</definedName>
    <definedName name="_AMO_ContentDefinition_680586719.186" hidden="1">"'::"" /&gt;_x000D_
  &lt;param n=""UIParameter_842"" v=""d_type210::AC"" /&gt;_x000D_
  &lt;param n=""UIParameter_843"" v=""s_mgntd210::N/A"" /&gt;_x000D_
  &lt;param n=""UIParameter_844"" v=""fnote210::0"" /&gt;_x000D_
  &lt;param n=""UIParameter_845"" v=""ts_name211::"" /&gt;_x000D_
  &lt;param n=""UIParame'"</definedName>
    <definedName name="_AMO_ContentDefinition_680586719.187" hidden="1">"'ter_846"" v=""d_type211::AC"" /&gt;_x000D_
  &lt;param n=""UIParameter_847"" v=""s_mgntd211::N/A"" /&gt;_x000D_
  &lt;param n=""UIParameter_848"" v=""fnote211::0"" /&gt;_x000D_
  &lt;param n=""UIParameter_849"" v=""ts_name212::"" /&gt;_x000D_
  &lt;param n=""UIParameter_850"" v=""d_type212::AC"" /'"</definedName>
    <definedName name="_AMO_ContentDefinition_680586719.188" hidden="1">"'&gt;_x000D_
  &lt;param n=""UIParameter_851"" v=""s_mgntd212::N/A"" /&gt;_x000D_
  &lt;param n=""UIParameter_852"" v=""fnote212::0"" /&gt;_x000D_
  &lt;param n=""UIParameter_853"" v=""ts_name213::"" /&gt;_x000D_
  &lt;param n=""UIParameter_854"" v=""d_type213::AC"" /&gt;_x000D_
  &lt;param n=""UIParameter_85'"</definedName>
    <definedName name="_AMO_ContentDefinition_680586719.189" hidden="1">"'5"" v=""s_mgntd213::N/A"" /&gt;_x000D_
  &lt;param n=""UIParameter_856"" v=""fnote213::0"" /&gt;_x000D_
  &lt;param n=""UIParameter_857"" v=""ts_name214::"" /&gt;_x000D_
  &lt;param n=""UIParameter_858"" v=""d_type214::AC"" /&gt;_x000D_
  &lt;param n=""UIParameter_859"" v=""s_mgntd214::N/A"" /&gt;_x000D_
 '"</definedName>
    <definedName name="_AMO_ContentDefinition_680586719.19" hidden="1">"'4"" v=""d_type18::AC"" /&gt;_x000D_
  &lt;param n=""UIParameter_75"" v=""s_mgntd18::N/A"" /&gt;_x000D_
  &lt;param n=""UIParameter_76"" v=""fnote18::0"" /&gt;_x000D_
  &lt;param n=""UIParameter_77"" v=""ts_name19::"" /&gt;_x000D_
  &lt;param n=""UIParameter_78"" v=""d_type19::AC"" /&gt;_x000D_
  &lt;param n'"</definedName>
    <definedName name="_AMO_ContentDefinition_680586719.190" hidden="1">"' &lt;param n=""UIParameter_860"" v=""fnote214::0"" /&gt;_x000D_
  &lt;param n=""UIParameter_861"" v=""ts_name215::"" /&gt;_x000D_
  &lt;param n=""UIParameter_862"" v=""d_type215::AC"" /&gt;_x000D_
  &lt;param n=""UIParameter_863"" v=""s_mgntd215::N/A"" /&gt;_x000D_
  &lt;param n=""UIParameter_864"" '"</definedName>
    <definedName name="_AMO_ContentDefinition_680586719.191" hidden="1">"'v=""fnote215::0"" /&gt;_x000D_
  &lt;param n=""UIParameter_865"" v=""ts_name216::"" /&gt;_x000D_
  &lt;param n=""UIParameter_866"" v=""d_type216::AC"" /&gt;_x000D_
  &lt;param n=""UIParameter_867"" v=""s_mgntd216::N/A"" /&gt;_x000D_
  &lt;param n=""UIParameter_868"" v=""fnote216::0"" /&gt;_x000D_
  &lt;param'"</definedName>
    <definedName name="_AMO_ContentDefinition_680586719.192" hidden="1">"' n=""UIParameter_869"" v=""ts_name217::"" /&gt;_x000D_
  &lt;param n=""UIParameter_870"" v=""d_type217::AC"" /&gt;_x000D_
  &lt;param n=""UIParameter_871"" v=""s_mgntd217::N/A"" /&gt;_x000D_
  &lt;param n=""UIParameter_872"" v=""fnote217::0"" /&gt;_x000D_
  &lt;param n=""UIParameter_873"" v=""ts_n'"</definedName>
    <definedName name="_AMO_ContentDefinition_680586719.193" hidden="1">"'ame218::"" /&gt;_x000D_
  &lt;param n=""UIParameter_874"" v=""d_type218::AC"" /&gt;_x000D_
  &lt;param n=""UIParameter_875"" v=""s_mgntd218::N/A"" /&gt;_x000D_
  &lt;param n=""UIParameter_876"" v=""fnote218::0"" /&gt;_x000D_
  &lt;param n=""UIParameter_877"" v=""ts_name219::"" /&gt;_x000D_
  &lt;param n=""UI'"</definedName>
    <definedName name="_AMO_ContentDefinition_680586719.194" hidden="1">"'Parameter_878"" v=""d_type219::AC"" /&gt;_x000D_
  &lt;param n=""UIParameter_879"" v=""s_mgntd219::N/A"" /&gt;_x000D_
  &lt;param n=""UIParameter_880"" v=""fnote219::0"" /&gt;_x000D_
  &lt;param n=""UIParameter_881"" v=""ts_name220::"" /&gt;_x000D_
  &lt;param n=""UIParameter_882"" v=""d_type220::'"</definedName>
    <definedName name="_AMO_ContentDefinition_680586719.195" hidden="1">"'AC"" /&gt;_x000D_
  &lt;param n=""UIParameter_883"" v=""s_mgntd220::N/A"" /&gt;_x000D_
  &lt;param n=""UIParameter_884"" v=""fnote220::0"" /&gt;_x000D_
  &lt;param n=""UIParameter_885"" v=""ts_name221::"" /&gt;_x000D_
  &lt;param n=""UIParameter_886"" v=""d_type221::AC"" /&gt;_x000D_
  &lt;param n=""UIParame'"</definedName>
    <definedName name="_AMO_ContentDefinition_680586719.196" hidden="1">"'ter_887"" v=""s_mgntd221::N/A"" /&gt;_x000D_
  &lt;param n=""UIParameter_888"" v=""fnote221::0"" /&gt;_x000D_
  &lt;param n=""UIParameter_889"" v=""ts_name222::"" /&gt;_x000D_
  &lt;param n=""UIParameter_890"" v=""d_type222::AC"" /&gt;_x000D_
  &lt;param n=""UIParameter_891"" v=""s_mgntd222::N/A""'"</definedName>
    <definedName name="_AMO_ContentDefinition_680586719.197" hidden="1">"' /&gt;_x000D_
  &lt;param n=""UIParameter_892"" v=""fnote222::0"" /&gt;_x000D_
  &lt;param n=""UIParameter_893"" v=""ts_name223::"" /&gt;_x000D_
  &lt;param n=""UIParameter_894"" v=""d_type223::AC"" /&gt;_x000D_
  &lt;param n=""UIParameter_895"" v=""s_mgntd223::N/A"" /&gt;_x000D_
  &lt;param n=""UIParameter_'"</definedName>
    <definedName name="_AMO_ContentDefinition_680586719.198" hidden="1">"'896"" v=""fnote223::0"" /&gt;_x000D_
  &lt;param n=""UIParameter_897"" v=""ts_name224::"" /&gt;_x000D_
  &lt;param n=""UIParameter_898"" v=""d_type224::AC"" /&gt;_x000D_
  &lt;param n=""UIParameter_899"" v=""s_mgntd224::N/A"" /&gt;_x000D_
  &lt;param n=""UIParameter_900"" v=""fnote224::0"" /&gt;_x000D_
  &lt;'"</definedName>
    <definedName name="_AMO_ContentDefinition_680586719.199" hidden="1">"'param n=""UIParameter_901"" v=""ts_name225::"" /&gt;_x000D_
  &lt;param n=""UIParameter_902"" v=""d_type225::AC"" /&gt;_x000D_
  &lt;param n=""UIParameter_903"" v=""s_mgntd225::N/A"" /&gt;_x000D_
  &lt;param n=""UIParameter_904"" v=""fnote225::0"" /&gt;_x000D_
  &lt;param n=""UIParameter_905"" v='"</definedName>
    <definedName name="_AMO_ContentDefinition_680586719.2" hidden="1">"'0""&gt;_x000D_
  &lt;files&gt;d:\Documents and Settings\CBKUR1162\My Documents\My SAS Files\Add-In for Microsoft Office\_SOA_Extract_TS_IDs_1\Extract_TS_IDs.srx&lt;/files&gt;_x000D_
  &lt;param n=""DisplayName"" v=""Extract TS IDs"" /&gt;_x000D_
  &lt;param n=""ServerName"" v=""SASApp"" /&gt;_x000D_
 '"</definedName>
    <definedName name="_AMO_ContentDefinition_680586719.20" hidden="1">"'=""UIParameter_79"" v=""s_mgntd19::N/A"" /&gt;_x000D_
  &lt;param n=""UIParameter_80"" v=""fnote19::0"" /&gt;_x000D_
  &lt;param n=""UIParameter_81"" v=""ts_name20::"" /&gt;_x000D_
  &lt;param n=""UIParameter_82"" v=""d_type20::AC"" /&gt;_x000D_
  &lt;param n=""UIParameter_83"" v=""s_mgntd20::N/A'"</definedName>
    <definedName name="_AMO_ContentDefinition_680586719.200" hidden="1">"'""ts_name226::"" /&gt;_x000D_
  &lt;param n=""UIParameter_906"" v=""d_type226::AC"" /&gt;_x000D_
  &lt;param n=""UIParameter_907"" v=""s_mgntd226::N/A"" /&gt;_x000D_
  &lt;param n=""UIParameter_908"" v=""fnote226::0"" /&gt;_x000D_
  &lt;param n=""UIParameter_909"" v=""ts_name227::"" /&gt;_x000D_
  &lt;param '"</definedName>
    <definedName name="_AMO_ContentDefinition_680586719.201" hidden="1">"'n=""UIParameter_910"" v=""d_type227::AC"" /&gt;_x000D_
  &lt;param n=""UIParameter_911"" v=""s_mgntd227::N/A"" /&gt;_x000D_
  &lt;param n=""UIParameter_912"" v=""fnote227::0"" /&gt;_x000D_
  &lt;param n=""UIParameter_913"" v=""ts_name228::"" /&gt;_x000D_
  &lt;param n=""UIParameter_914"" v=""d_typ'"</definedName>
    <definedName name="_AMO_ContentDefinition_680586719.202" hidden="1">"'e228::AC"" /&gt;_x000D_
  &lt;param n=""UIParameter_915"" v=""s_mgntd228::N/A"" /&gt;_x000D_
  &lt;param n=""UIParameter_916"" v=""fnote228::0"" /&gt;_x000D_
  &lt;param n=""UIParameter_917"" v=""ts_name229::"" /&gt;_x000D_
  &lt;param n=""UIParameter_918"" v=""d_type229::AC"" /&gt;_x000D_
  &lt;param n=""UI'"</definedName>
    <definedName name="_AMO_ContentDefinition_680586719.203" hidden="1">"'Parameter_919"" v=""s_mgntd229::N/A"" /&gt;_x000D_
  &lt;param n=""UIParameter_920"" v=""fnote229::0"" /&gt;_x000D_
  &lt;param n=""UIParameter_921"" v=""ts_name230::"" /&gt;_x000D_
  &lt;param n=""UIParameter_922"" v=""d_type230::AC"" /&gt;_x000D_
  &lt;param n=""UIParameter_923"" v=""s_mgntd230:'"</definedName>
    <definedName name="_AMO_ContentDefinition_680586719.204" hidden="1">"':N/A"" /&gt;_x000D_
  &lt;param n=""UIParameter_924"" v=""fnote230::0"" /&gt;_x000D_
  &lt;param n=""UIParameter_925"" v=""ts_name231::"" /&gt;_x000D_
  &lt;param n=""UIParameter_926"" v=""d_type231::AC"" /&gt;_x000D_
  &lt;param n=""UIParameter_927"" v=""s_mgntd231::N/A"" /&gt;_x000D_
  &lt;param n=""UIPara'"</definedName>
    <definedName name="_AMO_ContentDefinition_680586719.205" hidden="1">"'meter_928"" v=""fnote231::0"" /&gt;_x000D_
  &lt;param n=""UIParameter_929"" v=""ts_name232::"" /&gt;_x000D_
  &lt;param n=""UIParameter_930"" v=""d_type232::AC"" /&gt;_x000D_
  &lt;param n=""UIParameter_931"" v=""s_mgntd232::N/A"" /&gt;_x000D_
  &lt;param n=""UIParameter_932"" v=""fnote232::0"" /'"</definedName>
    <definedName name="_AMO_ContentDefinition_680586719.206" hidden="1">"'&gt;_x000D_
  &lt;param n=""UIParameter_933"" v=""ts_name233::"" /&gt;_x000D_
  &lt;param n=""UIParameter_934"" v=""d_type233::AC"" /&gt;_x000D_
  &lt;param n=""UIParameter_935"" v=""s_mgntd233::N/A"" /&gt;_x000D_
  &lt;param n=""UIParameter_936"" v=""fnote233::0"" /&gt;_x000D_
  &lt;param n=""UIParameter_9'"</definedName>
    <definedName name="_AMO_ContentDefinition_680586719.207" hidden="1">"'37"" v=""ts_name234::"" /&gt;_x000D_
  &lt;param n=""UIParameter_938"" v=""d_type234::AC"" /&gt;_x000D_
  &lt;param n=""UIParameter_939"" v=""s_mgntd234::N/A"" /&gt;_x000D_
  &lt;param n=""UIParameter_940"" v=""fnote234::0"" /&gt;_x000D_
  &lt;param n=""UIParameter_941"" v=""ts_name235::"" /&gt;_x000D_
  &lt;'"</definedName>
    <definedName name="_AMO_ContentDefinition_680586719.208" hidden="1">"'param n=""UIParameter_942"" v=""d_type235::AC"" /&gt;_x000D_
  &lt;param n=""UIParameter_943"" v=""s_mgntd235::N/A"" /&gt;_x000D_
  &lt;param n=""UIParameter_944"" v=""fnote235::0"" /&gt;_x000D_
  &lt;param n=""UIParameter_945"" v=""ts_name236::"" /&gt;_x000D_
  &lt;param n=""UIParameter_946"" v='"</definedName>
    <definedName name="_AMO_ContentDefinition_680586719.209" hidden="1">"'""d_type236::AC"" /&gt;_x000D_
  &lt;param n=""UIParameter_947"" v=""s_mgntd236::N/A"" /&gt;_x000D_
  &lt;param n=""UIParameter_948"" v=""fnote236::0"" /&gt;_x000D_
  &lt;param n=""UIParameter_949"" v=""ts_name237::"" /&gt;_x000D_
  &lt;param n=""UIParameter_950"" v=""d_type237::AC"" /&gt;_x000D_
  &lt;param'"</definedName>
    <definedName name="_AMO_ContentDefinition_680586719.21" hidden="1">"'"" /&gt;_x000D_
  &lt;param n=""UIParameter_84"" v=""fnote20::0"" /&gt;_x000D_
  &lt;param n=""UIParameter_85"" v=""ts_name21::"" /&gt;_x000D_
  &lt;param n=""UIParameter_86"" v=""d_type21::AC"" /&gt;_x000D_
  &lt;param n=""UIParameter_87"" v=""s_mgntd21::N/A"" /&gt;_x000D_
  &lt;param n=""UIParameter_88"" v'"</definedName>
    <definedName name="_AMO_ContentDefinition_680586719.210" hidden="1">"' n=""UIParameter_951"" v=""s_mgntd237::N/A"" /&gt;_x000D_
  &lt;param n=""UIParameter_952"" v=""fnote237::0"" /&gt;_x000D_
  &lt;param n=""UIParameter_953"" v=""ts_name238::"" /&gt;_x000D_
  &lt;param n=""UIParameter_954"" v=""d_type238::AC"" /&gt;_x000D_
  &lt;param n=""UIParameter_955"" v=""s_mg'"</definedName>
    <definedName name="_AMO_ContentDefinition_680586719.211" hidden="1">"'ntd238::N/A"" /&gt;_x000D_
  &lt;param n=""UIParameter_956"" v=""fnote238::0"" /&gt;_x000D_
  &lt;param n=""UIParameter_957"" v=""ts_name239::"" /&gt;_x000D_
  &lt;param n=""UIParameter_958"" v=""d_type239::AC"" /&gt;_x000D_
  &lt;param n=""UIParameter_959"" v=""s_mgntd239::N/A"" /&gt;_x000D_
  &lt;param n=""'"</definedName>
    <definedName name="_AMO_ContentDefinition_680586719.212" hidden="1">"'UIParameter_960"" v=""fnote239::0"" /&gt;_x000D_
  &lt;param n=""UIParameter_961"" v=""ts_name240::"" /&gt;_x000D_
  &lt;param n=""UIParameter_962"" v=""d_type240::AC"" /&gt;_x000D_
  &lt;param n=""UIParameter_963"" v=""s_mgntd240::AC"" /&gt;_x000D_
  &lt;param n=""UIParameter_964"" v=""fnote240:'"</definedName>
    <definedName name="_AMO_ContentDefinition_680586719.213" hidden="1">"':0"" /&gt;_x000D_
  &lt;param n=""UIParameter_965"" v=""ts_name241::"" /&gt;_x000D_
  &lt;param n=""UIParameter_966"" v=""d_type241::AC"" /&gt;_x000D_
  &lt;param n=""UIParameter_967"" v=""s_mgntd241::N/A"" /&gt;_x000D_
  &lt;param n=""UIParameter_968"" v=""fnote241::0"" /&gt;_x000D_
  &lt;param n=""UIParame'"</definedName>
    <definedName name="_AMO_ContentDefinition_680586719.214" hidden="1">"'ter_969"" v=""ts_name242::"" /&gt;_x000D_
  &lt;param n=""UIParameter_970"" v=""d_type242::AC"" /&gt;_x000D_
  &lt;param n=""UIParameter_971"" v=""s_mgntd242::N/A"" /&gt;_x000D_
  &lt;param n=""UIParameter_972"" v=""fnote242::0"" /&gt;_x000D_
  &lt;param n=""UIParameter_973"" v=""ts_name243::"" /&gt;'"</definedName>
    <definedName name="_AMO_ContentDefinition_680586719.215" hidden="1">"'_x000D_
  &lt;param n=""UIParameter_974"" v=""d_type243::AC"" /&gt;_x000D_
  &lt;param n=""UIParameter_975"" v=""s_mgntd243::N/A"" /&gt;_x000D_
  &lt;param n=""UIParameter_976"" v=""fnote243::0"" /&gt;_x000D_
  &lt;param n=""UIParameter_977"" v=""ts_name244::"" /&gt;_x000D_
  &lt;param n=""UIParameter_97'"</definedName>
    <definedName name="_AMO_ContentDefinition_680586719.216" hidden="1">"'8"" v=""d_type244::AC"" /&gt;_x000D_
  &lt;param n=""UIParameter_979"" v=""s_mgntd244::N/A"" /&gt;_x000D_
  &lt;param n=""UIParameter_980"" v=""fnote244::0"" /&gt;_x000D_
  &lt;param n=""UIParameter_981"" v=""ts_name245::"" /&gt;_x000D_
  &lt;param n=""UIParameter_982"" v=""d_type245::AC"" /&gt;_x000D_
  &lt;'"</definedName>
    <definedName name="_AMO_ContentDefinition_680586719.217" hidden="1">"'param n=""UIParameter_983"" v=""s_mgntd245::N/A"" /&gt;_x000D_
  &lt;param n=""UIParameter_984"" v=""fnote245::0"" /&gt;_x000D_
  &lt;param n=""UIParameter_985"" v=""ts_name246::"" /&gt;_x000D_
  &lt;param n=""UIParameter_986"" v=""d_type246::AC"" /&gt;_x000D_
  &lt;param n=""UIParameter_987"" v='"</definedName>
    <definedName name="_AMO_ContentDefinition_680586719.218" hidden="1">"'""s_mgntd246::N/A"" /&gt;_x000D_
  &lt;param n=""UIParameter_988"" v=""fnote246::0"" /&gt;_x000D_
  &lt;param n=""UIParameter_989"" v=""ts_name247::"" /&gt;_x000D_
  &lt;param n=""UIParameter_990"" v=""d_type247::AC"" /&gt;_x000D_
  &lt;param n=""UIParameter_991"" v=""s_mgntd247::N/A"" /&gt;_x000D_
  &lt;para'"</definedName>
    <definedName name="_AMO_ContentDefinition_680586719.219" hidden="1">"'m n=""UIParameter_992"" v=""fnote247::0"" /&gt;_x000D_
  &lt;param n=""UIParameter_993"" v=""ts_name248::"" /&gt;_x000D_
  &lt;param n=""UIParameter_994"" v=""d_type248::AC"" /&gt;_x000D_
  &lt;param n=""UIParameter_995"" v=""s_mgntd248::N/A"" /&gt;_x000D_
  &lt;param n=""UIParameter_996"" v=""fno'"</definedName>
    <definedName name="_AMO_ContentDefinition_680586719.22" hidden="1">"'=""fnote21::0"" /&gt;_x000D_
  &lt;param n=""UIParameter_89"" v=""ts_name22::"" /&gt;_x000D_
  &lt;param n=""UIParameter_90"" v=""d_type22::AC"" /&gt;_x000D_
  &lt;param n=""UIParameter_91"" v=""s_mgntd22::N/A"" /&gt;_x000D_
  &lt;param n=""UIParameter_92"" v=""fnote22::0"" /&gt;_x000D_
  &lt;param n=""UIPar'"</definedName>
    <definedName name="_AMO_ContentDefinition_680586719.220" hidden="1">"'te248::0"" /&gt;_x000D_
  &lt;param n=""UIParameter_997"" v=""ts_name249::"" /&gt;_x000D_
  &lt;param n=""UIParameter_998"" v=""d_type249::AC"" /&gt;_x000D_
  &lt;param n=""UIParameter_999"" v=""s_mgntd249::N/A"" /&gt;_x000D_
  &lt;param n=""UIParameter_1000"" v=""fnote249::0"" /&gt;_x000D_
  &lt;param n=""U'"</definedName>
    <definedName name="_AMO_ContentDefinition_680586719.221" hidden="1">"'IParameter_1001"" v=""ts_name250::"" /&gt;_x000D_
  &lt;param n=""UIParameter_1002"" v=""d_type250::AC"" /&gt;_x000D_
  &lt;param n=""UIParameter_1003"" v=""s_mgntd250::N/A"" /&gt;_x000D_
  &lt;param n=""UIParameter_1004"" v=""fnote250::0"" /&gt;_x000D_
  &lt;param n=""UIParameter_1005"" v=""_runs'"</definedName>
    <definedName name="_AMO_ContentDefinition_680586719.222" hidden="1">"'ource::0"" /&gt;_x000D_
  &lt;param n=""UIParameter_1006"" v=""_datasetname::ETSS.ETSS_FINAL_OUTPUT"" /&gt;_x000D_
  &lt;param n=""UIParameters"" v=""1007"" /&gt;_x000D_
  &lt;param n=""StoredProcessID"" v=""A58KUIMC.B1000B1Q"" /&gt;_x000D_
  &lt;param n=""StoredProcessPath"" v=""ETSSAddHocReports'"</definedName>
    <definedName name="_AMO_ContentDefinition_680586719.223" hidden="1">"'/Extract TS IDs"" /&gt;_x000D_
  &lt;param n=""RepositoryName"" v=""Foundation"" /&gt;_x000D_
  &lt;param n=""ClassName"" v=""SAS.OfficeAddin.StoredProcess"" /&gt;_x000D_
  &lt;param n=""_ROM_Version_"" v=""1.1"" /&gt;_x000D_
  &lt;param n=""_ROM_Application_"" v=""ODS"" /&gt;_x000D_
  &lt;param n=""_ROM_App'"</definedName>
    <definedName name="_AMO_ContentDefinition_680586719.224" hidden="1">"'Version_"" v=""9.1.3SP4"" /&gt;_x000D_
  &lt;param n=""maxReportCols"" v=""4"" /&gt;_x000D_
  &lt;fids n=""Extract_TS_IDs.srx"" v=""0"" /&gt;_x000D_
  &lt;ExcelXMLOptions AdjColWidths=""True"" RowOpt=""InsertEntire"" ColOpt=""InsertCells"" /&gt;_x000D_
&lt;/ContentDefinition&gt;'"</definedName>
    <definedName name="_AMO_ContentDefinition_680586719.23" hidden="1">"'ameter_93"" v=""ts_name23::"" /&gt;_x000D_
  &lt;param n=""UIParameter_94"" v=""d_type23::AC"" /&gt;_x000D_
  &lt;param n=""UIParameter_95"" v=""s_mgntd23::N/A"" /&gt;_x000D_
  &lt;param n=""UIParameter_96"" v=""fnote23::0"" /&gt;_x000D_
  &lt;param n=""UIParameter_97"" v=""ts_name24::"" /&gt;_x000D_
  &lt;pa'"</definedName>
    <definedName name="_AMO_ContentDefinition_680586719.24" hidden="1">"'ram n=""UIParameter_98"" v=""d_type24::AC"" /&gt;_x000D_
  &lt;param n=""UIParameter_99"" v=""s_mgntd24::N/A"" /&gt;_x000D_
  &lt;param n=""UIParameter_100"" v=""fnote24::0"" /&gt;_x000D_
  &lt;param n=""UIParameter_101"" v=""ts_name25::"" /&gt;_x000D_
  &lt;param n=""UIParameter_102"" v=""d_type2'"</definedName>
    <definedName name="_AMO_ContentDefinition_680586719.25" hidden="1">"'5::AC"" /&gt;_x000D_
  &lt;param n=""UIParameter_103"" v=""s_mgntd25::N/A"" /&gt;_x000D_
  &lt;param n=""UIParameter_104"" v=""fnote25::0"" /&gt;_x000D_
  &lt;param n=""UIParameter_105"" v=""ts_name26::"" /&gt;_x000D_
  &lt;param n=""UIParameter_106"" v=""d_type26::AC"" /&gt;_x000D_
  &lt;param n=""UIParamet'"</definedName>
    <definedName name="_AMO_ContentDefinition_680586719.26" hidden="1">"'er_107"" v=""s_mgntd26::N/A"" /&gt;_x000D_
  &lt;param n=""UIParameter_108"" v=""fnote26::0"" /&gt;_x000D_
  &lt;param n=""UIParameter_109"" v=""ts_name27::"" /&gt;_x000D_
  &lt;param n=""UIParameter_110"" v=""d_type27::AC"" /&gt;_x000D_
  &lt;param n=""UIParameter_111"" v=""s_mgntd27::N/A"" /&gt;_x000D_
 '"</definedName>
    <definedName name="_AMO_ContentDefinition_680586719.27" hidden="1">"' &lt;param n=""UIParameter_112"" v=""fnote27::0"" /&gt;_x000D_
  &lt;param n=""UIParameter_113"" v=""ts_name28::"" /&gt;_x000D_
  &lt;param n=""UIParameter_114"" v=""d_type28::AC"" /&gt;_x000D_
  &lt;param n=""UIParameter_115"" v=""s_mgntd28::N/A"" /&gt;_x000D_
  &lt;param n=""UIParameter_116"" v=""f'"</definedName>
    <definedName name="_AMO_ContentDefinition_680586719.28" hidden="1">"'note28::0"" /&gt;_x000D_
  &lt;param n=""UIParameter_117"" v=""ts_name29::"" /&gt;_x000D_
  &lt;param n=""UIParameter_118"" v=""d_type29::AC"" /&gt;_x000D_
  &lt;param n=""UIParameter_119"" v=""s_mgntd29::N/A"" /&gt;_x000D_
  &lt;param n=""UIParameter_120"" v=""fnote29::0"" /&gt;_x000D_
  &lt;param n=""UIPar'"</definedName>
    <definedName name="_AMO_ContentDefinition_680586719.29" hidden="1">"'ameter_121"" v=""ts_name30::"" /&gt;_x000D_
  &lt;param n=""UIParameter_122"" v=""d_type30::AC"" /&gt;_x000D_
  &lt;param n=""UIParameter_123"" v=""s_mgntd30::N/A"" /&gt;_x000D_
  &lt;param n=""UIParameter_124"" v=""fnote30::0"" /&gt;_x000D_
  &lt;param n=""UIParameter_125"" v=""ts_name31::"" /&gt;_x000D_
'"</definedName>
    <definedName name="_AMO_ContentDefinition_680586719.3" hidden="1">"' &lt;param n=""ResultsOnServer"" v=""False"" /&gt;_x000D_
  &lt;param n=""AMO_Version"" v=""2.1"" /&gt;_x000D_
  &lt;param n=""UIParameter_0"" v=""startdatetxt::20100101"" /&gt;_x000D_
  &lt;param n=""UIParameter_1"" v=""numofobs::12"" /&gt;_x000D_
  &lt;param n=""UIParameter_2"" v=""load_ts::V"" /&gt;_x000D_'"</definedName>
    <definedName name="_AMO_ContentDefinition_680586719.30" hidden="1">"'  &lt;param n=""UIParameter_126"" v=""d_type31::AC"" /&gt;_x000D_
  &lt;param n=""UIParameter_127"" v=""s_mgntd31::N/A"" /&gt;_x000D_
  &lt;param n=""UIParameter_128"" v=""fnote31::0"" /&gt;_x000D_
  &lt;param n=""UIParameter_129"" v=""ts_name32::"" /&gt;_x000D_
  &lt;param n=""UIParameter_130"" v=""'"</definedName>
    <definedName name="_AMO_ContentDefinition_680586719.31" hidden="1">"'d_type32::AC"" /&gt;_x000D_
  &lt;param n=""UIParameter_131"" v=""s_mgntd32::N/A"" /&gt;_x000D_
  &lt;param n=""UIParameter_132"" v=""fnote32::0"" /&gt;_x000D_
  &lt;param n=""UIParameter_133"" v=""ts_name33::"" /&gt;_x000D_
  &lt;param n=""UIParameter_134"" v=""d_type33::AC"" /&gt;_x000D_
  &lt;param n=""UI'"</definedName>
    <definedName name="_AMO_ContentDefinition_680586719.32" hidden="1">"'Parameter_135"" v=""s_mgntd33::N/A"" /&gt;_x000D_
  &lt;param n=""UIParameter_136"" v=""fnote33::0"" /&gt;_x000D_
  &lt;param n=""UIParameter_137"" v=""ts_name34::"" /&gt;_x000D_
  &lt;param n=""UIParameter_138"" v=""d_type34::AC"" /&gt;_x000D_
  &lt;param n=""UIParameter_139"" v=""s_mgntd34::N/A'"</definedName>
    <definedName name="_AMO_ContentDefinition_680586719.33" hidden="1">"'"" /&gt;_x000D_
  &lt;param n=""UIParameter_140"" v=""fnote34::0"" /&gt;_x000D_
  &lt;param n=""UIParameter_141"" v=""ts_name35::"" /&gt;_x000D_
  &lt;param n=""UIParameter_142"" v=""d_type35::AC"" /&gt;_x000D_
  &lt;param n=""UIParameter_143"" v=""s_mgntd35::N/A"" /&gt;_x000D_
  &lt;param n=""UIParameter_1'"</definedName>
    <definedName name="_AMO_ContentDefinition_680586719.34" hidden="1">"'44"" v=""fnote35::0"" /&gt;_x000D_
  &lt;param n=""UIParameter_145"" v=""ts_name36::"" /&gt;_x000D_
  &lt;param n=""UIParameter_146"" v=""d_type36::AC"" /&gt;_x000D_
  &lt;param n=""UIParameter_147"" v=""s_mgntd36::N/A"" /&gt;_x000D_
  &lt;param n=""UIParameter_148"" v=""fnote36::0"" /&gt;_x000D_
  &lt;param'"</definedName>
    <definedName name="_AMO_ContentDefinition_680586719.35" hidden="1">"' n=""UIParameter_149"" v=""ts_name37::"" /&gt;_x000D_
  &lt;param n=""UIParameter_150"" v=""d_type37::AC"" /&gt;_x000D_
  &lt;param n=""UIParameter_151"" v=""s_mgntd37::N/A"" /&gt;_x000D_
  &lt;param n=""UIParameter_152"" v=""fnote37::0"" /&gt;_x000D_
  &lt;param n=""UIParameter_153"" v=""ts_name3'"</definedName>
    <definedName name="_AMO_ContentDefinition_680586719.36" hidden="1">"'8::"" /&gt;_x000D_
  &lt;param n=""UIParameter_154"" v=""d_type38::AC"" /&gt;_x000D_
  &lt;param n=""UIParameter_155"" v=""s_mgntd38::N/A"" /&gt;_x000D_
  &lt;param n=""UIParameter_156"" v=""fnote38::0"" /&gt;_x000D_
  &lt;param n=""UIParameter_157"" v=""ts_name39::"" /&gt;_x000D_
  &lt;param n=""UIParameter'"</definedName>
    <definedName name="_AMO_ContentDefinition_680586719.37" hidden="1">"'_158"" v=""d_type39::AC"" /&gt;_x000D_
  &lt;param n=""UIParameter_159"" v=""s_mgntd39::N/A"" /&gt;_x000D_
  &lt;param n=""UIParameter_160"" v=""fnote39::0"" /&gt;_x000D_
  &lt;param n=""UIParameter_161"" v=""ts_name40::"" /&gt;_x000D_
  &lt;param n=""UIParameter_162"" v=""d_type40::AC"" /&gt;_x000D_
  &lt;pa'"</definedName>
    <definedName name="_AMO_ContentDefinition_680586719.38" hidden="1">"'ram n=""UIParameter_163"" v=""s_mgntd40::N/A"" /&gt;_x000D_
  &lt;param n=""UIParameter_164"" v=""fnote40::0"" /&gt;_x000D_
  &lt;param n=""UIParameter_165"" v=""ts_name41::"" /&gt;_x000D_
  &lt;param n=""UIParameter_166"" v=""d_type41::AC"" /&gt;_x000D_
  &lt;param n=""UIParameter_167"" v=""s_mgn'"</definedName>
    <definedName name="_AMO_ContentDefinition_680586719.39" hidden="1">"'td41::N/A"" /&gt;_x000D_
  &lt;param n=""UIParameter_168"" v=""fnote41::0"" /&gt;_x000D_
  &lt;param n=""UIParameter_169"" v=""ts_name42::"" /&gt;_x000D_
  &lt;param n=""UIParameter_170"" v=""d_type42::AC"" /&gt;_x000D_
  &lt;param n=""UIParameter_171"" v=""s_mgntd42::N/A"" /&gt;_x000D_
  &lt;param n=""UIPar'"</definedName>
    <definedName name="_AMO_ContentDefinition_680586719.4" hidden="1">"'
  &lt;param n=""UIParameter_3"" v=""year_source_field::Y"" /&gt;_x000D_
  &lt;param n=""UIParameter_4"" v=""freq::M"" /&gt;_x000D_
  &lt;param n=""UIParameter_5"" v=""ts_name1::mafm1"" /&gt;_x000D_
  &lt;param n=""UIParameter_6"" v=""d_type1::AC"" /&gt;_x000D_
  &lt;param n=""UIParameter_7"" v=""s_m'"</definedName>
    <definedName name="_AMO_ContentDefinition_680586719.40" hidden="1">"'ameter_172"" v=""fnote42::0"" /&gt;_x000D_
  &lt;param n=""UIParameter_173"" v=""ts_name43::"" /&gt;_x000D_
  &lt;param n=""UIParameter_174"" v=""d_type43::AC"" /&gt;_x000D_
  &lt;param n=""UIParameter_175"" v=""s_mgntd43::N/A"" /&gt;_x000D_
  &lt;param n=""UIParameter_176"" v=""fnote43::0"" /&gt;_x000D_
 '"</definedName>
    <definedName name="_AMO_ContentDefinition_680586719.41" hidden="1">"' &lt;param n=""UIParameter_177"" v=""ts_name44::"" /&gt;_x000D_
  &lt;param n=""UIParameter_178"" v=""d_type44::AC"" /&gt;_x000D_
  &lt;param n=""UIParameter_179"" v=""s_mgntd44::N/A"" /&gt;_x000D_
  &lt;param n=""UIParameter_180"" v=""fnote44::0"" /&gt;_x000D_
  &lt;param n=""UIParameter_181"" v=""t'"</definedName>
    <definedName name="_AMO_ContentDefinition_680586719.42" hidden="1">"'s_name45::"" /&gt;_x000D_
  &lt;param n=""UIParameter_182"" v=""d_type45::AC"" /&gt;_x000D_
  &lt;param n=""UIParameter_183"" v=""s_mgntd45::N/A"" /&gt;_x000D_
  &lt;param n=""UIParameter_184"" v=""fnote45::0"" /&gt;_x000D_
  &lt;param n=""UIParameter_185"" v=""ts_name46::"" /&gt;_x000D_
  &lt;param n=""UIPa'"</definedName>
    <definedName name="_AMO_ContentDefinition_680586719.43" hidden="1">"'rameter_186"" v=""d_type46::AC"" /&gt;_x000D_
  &lt;param n=""UIParameter_187"" v=""s_mgntd46::N/A"" /&gt;_x000D_
  &lt;param n=""UIParameter_188"" v=""fnote46::0"" /&gt;_x000D_
  &lt;param n=""UIParameter_189"" v=""ts_name47::"" /&gt;_x000D_
  &lt;param n=""UIParameter_190"" v=""d_type47::AC"" /&gt;'"</definedName>
    <definedName name="_AMO_ContentDefinition_680586719.44" hidden="1">"'_x000D_
  &lt;param n=""UIParameter_191"" v=""s_mgntd47::N/A"" /&gt;_x000D_
  &lt;param n=""UIParameter_192"" v=""fnote47::0"" /&gt;_x000D_
  &lt;param n=""UIParameter_193"" v=""ts_name48::"" /&gt;_x000D_
  &lt;param n=""UIParameter_194"" v=""d_type48::AC"" /&gt;_x000D_
  &lt;param n=""UIParameter_195"" v'"</definedName>
    <definedName name="_AMO_ContentDefinition_680586719.45" hidden="1">"'=""s_mgntd48::N/A"" /&gt;_x000D_
  &lt;param n=""UIParameter_196"" v=""fnote48::0"" /&gt;_x000D_
  &lt;param n=""UIParameter_197"" v=""ts_name49::"" /&gt;_x000D_
  &lt;param n=""UIParameter_198"" v=""d_type49::AC"" /&gt;_x000D_
  &lt;param n=""UIParameter_199"" v=""s_mgntd49::N/A"" /&gt;_x000D_
  &lt;param n'"</definedName>
    <definedName name="_AMO_ContentDefinition_680586719.46" hidden="1">"'=""UIParameter_200"" v=""fnote49::0"" /&gt;_x000D_
  &lt;param n=""UIParameter_201"" v=""ts_name50::"" /&gt;_x000D_
  &lt;param n=""UIParameter_202"" v=""d_type50::AC"" /&gt;_x000D_
  &lt;param n=""UIParameter_203"" v=""s_mgntd50::N/A"" /&gt;_x000D_
  &lt;param n=""UIParameter_204"" v=""fnote50::'"</definedName>
    <definedName name="_AMO_ContentDefinition_680586719.47" hidden="1">"'0"" /&gt;_x000D_
  &lt;param n=""UIParameter_205"" v=""ts_name51::"" /&gt;_x000D_
  &lt;param n=""UIParameter_206"" v=""d_type51::AC"" /&gt;_x000D_
  &lt;param n=""UIParameter_207"" v=""s_mgntd51::N/A"" /&gt;_x000D_
  &lt;param n=""UIParameter_208"" v=""fnote51::0"" /&gt;_x000D_
  &lt;param n=""UIParameter_'"</definedName>
    <definedName name="_AMO_ContentDefinition_680586719.48" hidden="1">"'209"" v=""ts_name52::"" /&gt;_x000D_
  &lt;param n=""UIParameter_210"" v=""d_type52::AC"" /&gt;_x000D_
  &lt;param n=""UIParameter_211"" v=""s_mgntd52::N/A"" /&gt;_x000D_
  &lt;param n=""UIParameter_212"" v=""fnote52::0"" /&gt;_x000D_
  &lt;param n=""UIParameter_213"" v=""ts_name53::"" /&gt;_x000D_
  &lt;para'"</definedName>
    <definedName name="_AMO_ContentDefinition_680586719.49" hidden="1">"'m n=""UIParameter_214"" v=""d_type53::AC"" /&gt;_x000D_
  &lt;param n=""UIParameter_215"" v=""s_mgntd53::N/A"" /&gt;_x000D_
  &lt;param n=""UIParameter_216"" v=""fnote53::0"" /&gt;_x000D_
  &lt;param n=""UIParameter_217"" v=""ts_name54::"" /&gt;_x000D_
  &lt;param n=""UIParameter_218"" v=""d_type5'"</definedName>
    <definedName name="_AMO_ContentDefinition_680586719.5" hidden="1">"'gntd1::9"" /&gt;_x000D_
  &lt;param n=""UIParameter_8"" v=""fnote1::0"" /&gt;_x000D_
  &lt;param n=""UIParameter_9"" v=""ts_name2::mafm2"" /&gt;_x000D_
  &lt;param n=""UIParameter_10"" v=""d_type2::AC"" /&gt;_x000D_
  &lt;param n=""UIParameter_11"" v=""s_mgntd2::6"" /&gt;_x000D_
  &lt;param n=""UIParameter_'"</definedName>
    <definedName name="_AMO_ContentDefinition_680586719.50" hidden="1">"'4::AC"" /&gt;_x000D_
  &lt;param n=""UIParameter_219"" v=""s_mgntd54::N/A"" /&gt;_x000D_
  &lt;param n=""UIParameter_220"" v=""fnote54::0"" /&gt;_x000D_
  &lt;param n=""UIParameter_221"" v=""ts_name55::"" /&gt;_x000D_
  &lt;param n=""UIParameter_222"" v=""d_type55::AC"" /&gt;_x000D_
  &lt;param n=""UIParamet'"</definedName>
    <definedName name="_AMO_ContentDefinition_680586719.51" hidden="1">"'er_223"" v=""s_mgntd55::N/A"" /&gt;_x000D_
  &lt;param n=""UIParameter_224"" v=""fnote55::0"" /&gt;_x000D_
  &lt;param n=""UIParameter_225"" v=""ts_name56::"" /&gt;_x000D_
  &lt;param n=""UIParameter_226"" v=""d_type56::AC"" /&gt;_x000D_
  &lt;param n=""UIParameter_227"" v=""s_mgntd56::N/A"" /&gt;_x000D_
 '"</definedName>
    <definedName name="_AMO_ContentDefinition_680586719.52" hidden="1">"' &lt;param n=""UIParameter_228"" v=""fnote56::0"" /&gt;_x000D_
  &lt;param n=""UIParameter_229"" v=""ts_name57::"" /&gt;_x000D_
  &lt;param n=""UIParameter_230"" v=""d_type57::AC"" /&gt;_x000D_
  &lt;param n=""UIParameter_231"" v=""s_mgntd57::N/A"" /&gt;_x000D_
  &lt;param n=""UIParameter_232"" v=""f'"</definedName>
    <definedName name="_AMO_ContentDefinition_680586719.53" hidden="1">"'note57::0"" /&gt;_x000D_
  &lt;param n=""UIParameter_233"" v=""ts_name58::"" /&gt;_x000D_
  &lt;param n=""UIParameter_234"" v=""d_type58::AC"" /&gt;_x000D_
  &lt;param n=""UIParameter_235"" v=""s_mgntd58::N/A"" /&gt;_x000D_
  &lt;param n=""UIParameter_236"" v=""fnote58::0"" /&gt;_x000D_
  &lt;param n=""UIPar'"</definedName>
    <definedName name="_AMO_ContentDefinition_680586719.54" hidden="1">"'ameter_237"" v=""ts_name59::"" /&gt;_x000D_
  &lt;param n=""UIParameter_238"" v=""d_type59::AC"" /&gt;_x000D_
  &lt;param n=""UIParameter_239"" v=""s_mgntd59::N/A"" /&gt;_x000D_
  &lt;param n=""UIParameter_240"" v=""fnote59::0"" /&gt;_x000D_
  &lt;param n=""UIParameter_241"" v=""ts_name60::"" /&gt;_x000D_
'"</definedName>
    <definedName name="_AMO_ContentDefinition_680586719.55" hidden="1">"'  &lt;param n=""UIParameter_242"" v=""d_type60::AC"" /&gt;_x000D_
  &lt;param n=""UIParameter_243"" v=""s_mgntd60::N/A"" /&gt;_x000D_
  &lt;param n=""UIParameter_244"" v=""fnote60::0"" /&gt;_x000D_
  &lt;param n=""UIParameter_245"" v=""ts_name61::"" /&gt;_x000D_
  &lt;param n=""UIParameter_246"" v=""'"</definedName>
    <definedName name="_AMO_ContentDefinition_680586719.56" hidden="1">"'d_type61::AC"" /&gt;_x000D_
  &lt;param n=""UIParameter_247"" v=""s_mgntd61::N/A"" /&gt;_x000D_
  &lt;param n=""UIParameter_248"" v=""fnote61::0"" /&gt;_x000D_
  &lt;param n=""UIParameter_249"" v=""ts_name62::"" /&gt;_x000D_
  &lt;param n=""UIParameter_250"" v=""d_type62::AC"" /&gt;_x000D_
  &lt;param n=""UI'"</definedName>
    <definedName name="_AMO_ContentDefinition_680586719.57" hidden="1">"'Parameter_251"" v=""s_mgntd62::N/A"" /&gt;_x000D_
  &lt;param n=""UIParameter_252"" v=""fnote62::0"" /&gt;_x000D_
  &lt;param n=""UIParameter_253"" v=""ts_name63::"" /&gt;_x000D_
  &lt;param n=""UIParameter_254"" v=""d_type63::AC"" /&gt;_x000D_
  &lt;param n=""UIParameter_255"" v=""s_mgntd63::N/A'"</definedName>
    <definedName name="_AMO_ContentDefinition_680586719.58" hidden="1">"'"" /&gt;_x000D_
  &lt;param n=""UIParameter_256"" v=""fnote63::0"" /&gt;_x000D_
  &lt;param n=""UIParameter_257"" v=""ts_name64::"" /&gt;_x000D_
  &lt;param n=""UIParameter_258"" v=""d_type64::AC"" /&gt;_x000D_
  &lt;param n=""UIParameter_259"" v=""s_mgntd64::N/A"" /&gt;_x000D_
  &lt;param n=""UIParameter_2'"</definedName>
    <definedName name="_AMO_ContentDefinition_680586719.59" hidden="1">"'60"" v=""fnote64::0"" /&gt;_x000D_
  &lt;param n=""UIParameter_261"" v=""ts_name65::"" /&gt;_x000D_
  &lt;param n=""UIParameter_262"" v=""d_type65::AC"" /&gt;_x000D_
  &lt;param n=""UIParameter_263"" v=""s_mgntd65::N/A"" /&gt;_x000D_
  &lt;param n=""UIParameter_264"" v=""fnote65::0"" /&gt;_x000D_
  &lt;param'"</definedName>
    <definedName name="_AMO_ContentDefinition_680586719.6" hidden="1">"'12"" v=""fnote2::0"" /&gt;_x000D_
  &lt;param n=""UIParameter_13"" v=""ts_name3::"" /&gt;_x000D_
  &lt;param n=""UIParameter_14"" v=""d_type3::AC"" /&gt;_x000D_
  &lt;param n=""UIParameter_15"" v=""s_mgntd3::N/A"" /&gt;_x000D_
  &lt;param n=""UIParameter_16"" v=""fnote3::0"" /&gt;_x000D_
  &lt;param n=""UIPa'"</definedName>
    <definedName name="_AMO_ContentDefinition_680586719.60" hidden="1">"' n=""UIParameter_265"" v=""ts_name66::"" /&gt;_x000D_
  &lt;param n=""UIParameter_266"" v=""d_type66::AC"" /&gt;_x000D_
  &lt;param n=""UIParameter_267"" v=""s_mgntd66::N/A"" /&gt;_x000D_
  &lt;param n=""UIParameter_268"" v=""fnote66::0"" /&gt;_x000D_
  &lt;param n=""UIParameter_269"" v=""ts_name6'"</definedName>
    <definedName name="_AMO_ContentDefinition_680586719.61" hidden="1">"'7::"" /&gt;_x000D_
  &lt;param n=""UIParameter_270"" v=""d_type67::AC"" /&gt;_x000D_
  &lt;param n=""UIParameter_271"" v=""s_mgntd67::N/A"" /&gt;_x000D_
  &lt;param n=""UIParameter_272"" v=""fnote67::0"" /&gt;_x000D_
  &lt;param n=""UIParameter_273"" v=""ts_name68::"" /&gt;_x000D_
  &lt;param n=""UIParameter'"</definedName>
    <definedName name="_AMO_ContentDefinition_680586719.62" hidden="1">"'_274"" v=""d_type68::AC"" /&gt;_x000D_
  &lt;param n=""UIParameter_275"" v=""s_mgntd68::N/A"" /&gt;_x000D_
  &lt;param n=""UIParameter_276"" v=""fnote68::0"" /&gt;_x000D_
  &lt;param n=""UIParameter_277"" v=""ts_name69::"" /&gt;_x000D_
  &lt;param n=""UIParameter_278"" v=""d_type69::AC"" /&gt;_x000D_
  &lt;pa'"</definedName>
    <definedName name="_AMO_ContentDefinition_680586719.63" hidden="1">"'ram n=""UIParameter_279"" v=""s_mgntd69::N/A"" /&gt;_x000D_
  &lt;param n=""UIParameter_280"" v=""fnote69::0"" /&gt;_x000D_
  &lt;param n=""UIParameter_281"" v=""ts_name70::"" /&gt;_x000D_
  &lt;param n=""UIParameter_282"" v=""d_type70::AC"" /&gt;_x000D_
  &lt;param n=""UIParameter_283"" v=""s_mgn'"</definedName>
    <definedName name="_AMO_ContentDefinition_680586719.64" hidden="1">"'td70::N/A"" /&gt;_x000D_
  &lt;param n=""UIParameter_284"" v=""fnote70::0"" /&gt;_x000D_
  &lt;param n=""UIParameter_285"" v=""ts_name71::"" /&gt;_x000D_
  &lt;param n=""UIParameter_286"" v=""d_type71::AC"" /&gt;_x000D_
  &lt;param n=""UIParameter_287"" v=""s_mgntd71::N/A"" /&gt;_x000D_
  &lt;param n=""UIPar'"</definedName>
    <definedName name="_AMO_ContentDefinition_680586719.65" hidden="1">"'ameter_288"" v=""fnote71::0"" /&gt;_x000D_
  &lt;param n=""UIParameter_289"" v=""ts_name72::"" /&gt;_x000D_
  &lt;param n=""UIParameter_290"" v=""d_type72::AC"" /&gt;_x000D_
  &lt;param n=""UIParameter_291"" v=""s_mgntd72::N/A"" /&gt;_x000D_
  &lt;param n=""UIParameter_292"" v=""fnote72::0"" /&gt;_x000D_
 '"</definedName>
    <definedName name="_AMO_ContentDefinition_680586719.66" hidden="1">"' &lt;param n=""UIParameter_293"" v=""ts_name73::"" /&gt;_x000D_
  &lt;param n=""UIParameter_294"" v=""d_type73::AC"" /&gt;_x000D_
  &lt;param n=""UIParameter_295"" v=""s_mgntd73::N/A"" /&gt;_x000D_
  &lt;param n=""UIParameter_296"" v=""fnote73::0"" /&gt;_x000D_
  &lt;param n=""UIParameter_297"" v=""t'"</definedName>
    <definedName name="_AMO_ContentDefinition_680586719.67" hidden="1">"'s_name74::"" /&gt;_x000D_
  &lt;param n=""UIParameter_298"" v=""d_type74::AC"" /&gt;_x000D_
  &lt;param n=""UIParameter_299"" v=""s_mgntd74::N/A"" /&gt;_x000D_
  &lt;param n=""UIParameter_300"" v=""fnote74::0"" /&gt;_x000D_
  &lt;param n=""UIParameter_301"" v=""ts_name75::"" /&gt;_x000D_
  &lt;param n=""UIPa'"</definedName>
    <definedName name="_AMO_ContentDefinition_680586719.68" hidden="1">"'rameter_302"" v=""d_type75::AC"" /&gt;_x000D_
  &lt;param n=""UIParameter_303"" v=""s_mgntd75::N/A"" /&gt;_x000D_
  &lt;param n=""UIParameter_304"" v=""fnote75::0"" /&gt;_x000D_
  &lt;param n=""UIParameter_305"" v=""ts_name76::"" /&gt;_x000D_
  &lt;param n=""UIParameter_306"" v=""d_type76::AC"" /&gt;'"</definedName>
    <definedName name="_AMO_ContentDefinition_680586719.69" hidden="1">"'_x000D_
  &lt;param n=""UIParameter_307"" v=""s_mgntd76::N/A"" /&gt;_x000D_
  &lt;param n=""UIParameter_308"" v=""fnote76::0"" /&gt;_x000D_
  &lt;param n=""UIParameter_309"" v=""ts_name77::"" /&gt;_x000D_
  &lt;param n=""UIParameter_310"" v=""d_type77::AC"" /&gt;_x000D_
  &lt;param n=""UIParameter_311"" v'"</definedName>
    <definedName name="_AMO_ContentDefinition_680586719.7" hidden="1">"'rameter_17"" v=""ts_name4::"" /&gt;_x000D_
  &lt;param n=""UIParameter_18"" v=""d_type4::AC"" /&gt;_x000D_
  &lt;param n=""UIParameter_19"" v=""s_mgntd4::N/A"" /&gt;_x000D_
  &lt;param n=""UIParameter_20"" v=""fnote4::0"" /&gt;_x000D_
  &lt;param n=""UIParameter_21"" v=""ts_name5::"" /&gt;_x000D_
  &lt;param'"</definedName>
    <definedName name="_AMO_ContentDefinition_680586719.70" hidden="1">"'=""s_mgntd77::N/A"" /&gt;_x000D_
  &lt;param n=""UIParameter_312"" v=""fnote77::0"" /&gt;_x000D_
  &lt;param n=""UIParameter_313"" v=""ts_name78::"" /&gt;_x000D_
  &lt;param n=""UIParameter_314"" v=""d_type78::AC"" /&gt;_x000D_
  &lt;param n=""UIParameter_315"" v=""s_mgntd78::N/A"" /&gt;_x000D_
  &lt;param n'"</definedName>
    <definedName name="_AMO_ContentDefinition_680586719.71" hidden="1">"'=""UIParameter_316"" v=""fnote78::0"" /&gt;_x000D_
  &lt;param n=""UIParameter_317"" v=""ts_name79::"" /&gt;_x000D_
  &lt;param n=""UIParameter_318"" v=""d_type79::AC"" /&gt;_x000D_
  &lt;param n=""UIParameter_319"" v=""s_mgntd79::N/A"" /&gt;_x000D_
  &lt;param n=""UIParameter_320"" v=""fnote79::'"</definedName>
    <definedName name="_AMO_ContentDefinition_680586719.72" hidden="1">"'0"" /&gt;_x000D_
  &lt;param n=""UIParameter_321"" v=""ts_name80::"" /&gt;_x000D_
  &lt;param n=""UIParameter_322"" v=""d_type80::AC"" /&gt;_x000D_
  &lt;param n=""UIParameter_323"" v=""s_mgntd80::N/A"" /&gt;_x000D_
  &lt;param n=""UIParameter_324"" v=""fnote80::0"" /&gt;_x000D_
  &lt;param n=""UIParameter_'"</definedName>
    <definedName name="_AMO_ContentDefinition_680586719.73" hidden="1">"'325"" v=""ts_name81::"" /&gt;_x000D_
  &lt;param n=""UIParameter_326"" v=""d_type81::AC"" /&gt;_x000D_
  &lt;param n=""UIParameter_327"" v=""s_mgntd81::N/A"" /&gt;_x000D_
  &lt;param n=""UIParameter_328"" v=""fnote81::0"" /&gt;_x000D_
  &lt;param n=""UIParameter_329"" v=""ts_name82::"" /&gt;_x000D_
  &lt;para'"</definedName>
    <definedName name="_AMO_ContentDefinition_680586719.74" hidden="1">"'m n=""UIParameter_330"" v=""d_type82::AC"" /&gt;_x000D_
  &lt;param n=""UIParameter_331"" v=""s_mgntd82::N/A"" /&gt;_x000D_
  &lt;param n=""UIParameter_332"" v=""fnote82::0"" /&gt;_x000D_
  &lt;param n=""UIParameter_333"" v=""ts_name83::"" /&gt;_x000D_
  &lt;param n=""UIParameter_334"" v=""d_type8'"</definedName>
    <definedName name="_AMO_ContentDefinition_680586719.75" hidden="1">"'3::AC"" /&gt;_x000D_
  &lt;param n=""UIParameter_335"" v=""s_mgntd83::N/A"" /&gt;_x000D_
  &lt;param n=""UIParameter_336"" v=""fnote83::0"" /&gt;_x000D_
  &lt;param n=""UIParameter_337"" v=""ts_name84::"" /&gt;_x000D_
  &lt;param n=""UIParameter_338"" v=""d_type84::AC"" /&gt;_x000D_
  &lt;param n=""UIParamet'"</definedName>
    <definedName name="_AMO_ContentDefinition_680586719.76" hidden="1">"'er_339"" v=""s_mgntd84::N/A"" /&gt;_x000D_
  &lt;param n=""UIParameter_340"" v=""fnote84::0"" /&gt;_x000D_
  &lt;param n=""UIParameter_341"" v=""ts_name85::"" /&gt;_x000D_
  &lt;param n=""UIParameter_342"" v=""d_type85::AC"" /&gt;_x000D_
  &lt;param n=""UIParameter_343"" v=""s_mgntd85::N/A"" /&gt;_x000D_
 '"</definedName>
    <definedName name="_AMO_ContentDefinition_680586719.77" hidden="1">"' &lt;param n=""UIParameter_344"" v=""fnote85::0"" /&gt;_x000D_
  &lt;param n=""UIParameter_345"" v=""ts_name86::"" /&gt;_x000D_
  &lt;param n=""UIParameter_346"" v=""d_type86::AC"" /&gt;_x000D_
  &lt;param n=""UIParameter_347"" v=""s_mgntd86::N/A"" /&gt;_x000D_
  &lt;param n=""UIParameter_348"" v=""f'"</definedName>
    <definedName name="_AMO_ContentDefinition_680586719.78" hidden="1">"'note86::0"" /&gt;_x000D_
  &lt;param n=""UIParameter_349"" v=""ts_name87::"" /&gt;_x000D_
  &lt;param n=""UIParameter_350"" v=""d_type87::AC"" /&gt;_x000D_
  &lt;param n=""UIParameter_351"" v=""s_mgntd87::N/A"" /&gt;_x000D_
  &lt;param n=""UIParameter_352"" v=""fnote87::0"" /&gt;_x000D_
  &lt;param n=""UIPar'"</definedName>
    <definedName name="_AMO_ContentDefinition_680586719.79" hidden="1">"'ameter_353"" v=""ts_name88::"" /&gt;_x000D_
  &lt;param n=""UIParameter_354"" v=""d_type88::AC"" /&gt;_x000D_
  &lt;param n=""UIParameter_355"" v=""s_mgntd88::N/A"" /&gt;_x000D_
  &lt;param n=""UIParameter_356"" v=""fnote88::0"" /&gt;_x000D_
  &lt;param n=""UIParameter_357"" v=""ts_name89::"" /&gt;_x000D_
'"</definedName>
    <definedName name="_AMO_ContentDefinition_680586719.8" hidden="1">"' n=""UIParameter_22"" v=""d_type5::AC"" /&gt;_x000D_
  &lt;param n=""UIParameter_23"" v=""s_mgntd5::N/A"" /&gt;_x000D_
  &lt;param n=""UIParameter_24"" v=""fnote5::0"" /&gt;_x000D_
  &lt;param n=""UIParameter_25"" v=""ts_name6::"" /&gt;_x000D_
  &lt;param n=""UIParameter_26"" v=""d_type6::AC"" /&gt;_x000D_'"</definedName>
    <definedName name="_AMO_ContentDefinition_680586719.80" hidden="1">"'  &lt;param n=""UIParameter_358"" v=""d_type89::AC"" /&gt;_x000D_
  &lt;param n=""UIParameter_359"" v=""s_mgntd89::N/A"" /&gt;_x000D_
  &lt;param n=""UIParameter_360"" v=""fnote89::0"" /&gt;_x000D_
  &lt;param n=""UIParameter_361"" v=""ts_name90::"" /&gt;_x000D_
  &lt;param n=""UIParameter_362"" v=""'"</definedName>
    <definedName name="_AMO_ContentDefinition_680586719.81" hidden="1">"'d_type90::AC"" /&gt;_x000D_
  &lt;param n=""UIParameter_363"" v=""s_mgntd90::N/A"" /&gt;_x000D_
  &lt;param n=""UIParameter_364"" v=""fnote90::0"" /&gt;_x000D_
  &lt;param n=""UIParameter_365"" v=""ts_name91::"" /&gt;_x000D_
  &lt;param n=""UIParameter_366"" v=""d_type91::AC"" /&gt;_x000D_
  &lt;param n=""UI'"</definedName>
    <definedName name="_AMO_ContentDefinition_680586719.82" hidden="1">"'Parameter_367"" v=""s_mgntd91::N/A"" /&gt;_x000D_
  &lt;param n=""UIParameter_368"" v=""fnote91::0"" /&gt;_x000D_
  &lt;param n=""UIParameter_369"" v=""ts_name92::"" /&gt;_x000D_
  &lt;param n=""UIParameter_370"" v=""d_type92::AC"" /&gt;_x000D_
  &lt;param n=""UIParameter_371"" v=""s_mgntd92::N/A'"</definedName>
    <definedName name="_AMO_ContentDefinition_680586719.83" hidden="1">"'"" /&gt;_x000D_
  &lt;param n=""UIParameter_372"" v=""fnote92::0"" /&gt;_x000D_
  &lt;param n=""UIParameter_373"" v=""ts_name93::"" /&gt;_x000D_
  &lt;param n=""UIParameter_374"" v=""d_type93::AC"" /&gt;_x000D_
  &lt;param n=""UIParameter_375"" v=""s_mgntd93::N/A"" /&gt;_x000D_
  &lt;param n=""UIParameter_3'"</definedName>
    <definedName name="_AMO_ContentDefinition_680586719.84" hidden="1">"'76"" v=""fnote93::0"" /&gt;_x000D_
  &lt;param n=""UIParameter_377"" v=""ts_name94::"" /&gt;_x000D_
  &lt;param n=""UIParameter_378"" v=""d_type94::AC"" /&gt;_x000D_
  &lt;param n=""UIParameter_379"" v=""s_mgntd94::N/A"" /&gt;_x000D_
  &lt;param n=""UIParameter_380"" v=""fnote94::0"" /&gt;_x000D_
  &lt;param'"</definedName>
    <definedName name="_AMO_ContentDefinition_680586719.85" hidden="1">"' n=""UIParameter_381"" v=""ts_name95::"" /&gt;_x000D_
  &lt;param n=""UIParameter_382"" v=""d_type95::AC"" /&gt;_x000D_
  &lt;param n=""UIParameter_383"" v=""s_mgntd95::N/A"" /&gt;_x000D_
  &lt;param n=""UIParameter_384"" v=""fnote95::0"" /&gt;_x000D_
  &lt;param n=""UIParameter_385"" v=""ts_name9'"</definedName>
    <definedName name="_AMO_ContentDefinition_680586719.86" hidden="1">"'6::"" /&gt;_x000D_
  &lt;param n=""UIParameter_386"" v=""d_type96::AC"" /&gt;_x000D_
  &lt;param n=""UIParameter_387"" v=""s_mgntd96::N/A"" /&gt;_x000D_
  &lt;param n=""UIParameter_388"" v=""fnote96::0"" /&gt;_x000D_
  &lt;param n=""UIParameter_389"" v=""ts_name97::"" /&gt;_x000D_
  &lt;param n=""UIParameter'"</definedName>
    <definedName name="_AMO_ContentDefinition_680586719.87" hidden="1">"'_390"" v=""d_type97::AC"" /&gt;_x000D_
  &lt;param n=""UIParameter_391"" v=""s_mgntd97::N/A"" /&gt;_x000D_
  &lt;param n=""UIParameter_392"" v=""fnote97::0"" /&gt;_x000D_
  &lt;param n=""UIParameter_393"" v=""ts_name98::"" /&gt;_x000D_
  &lt;param n=""UIParameter_394"" v=""d_type98::AC"" /&gt;_x000D_
  &lt;pa'"</definedName>
    <definedName name="_AMO_ContentDefinition_680586719.88" hidden="1">"'ram n=""UIParameter_395"" v=""s_mgntd98::N/A"" /&gt;_x000D_
  &lt;param n=""UIParameter_396"" v=""fnote98::0"" /&gt;_x000D_
  &lt;param n=""UIParameter_397"" v=""ts_name99::"" /&gt;_x000D_
  &lt;param n=""UIParameter_398"" v=""d_type99::AC"" /&gt;_x000D_
  &lt;param n=""UIParameter_399"" v=""s_mgn'"</definedName>
    <definedName name="_AMO_ContentDefinition_680586719.89" hidden="1">"'td99::N/A"" /&gt;_x000D_
  &lt;param n=""UIParameter_400"" v=""fnote99::0"" /&gt;_x000D_
  &lt;param n=""UIParameter_401"" v=""ts_name100::"" /&gt;_x000D_
  &lt;param n=""UIParameter_402"" v=""d_type100::AC"" /&gt;_x000D_
  &lt;param n=""UIParameter_403"" v=""s_mgntd100::N/A"" /&gt;_x000D_
  &lt;param n=""UI'"</definedName>
    <definedName name="_AMO_ContentDefinition_680586719.9" hidden="1">"'
  &lt;param n=""UIParameter_27"" v=""s_mgntd6::N/A"" /&gt;_x000D_
  &lt;param n=""UIParameter_28"" v=""fnote6::0"" /&gt;_x000D_
  &lt;param n=""UIParameter_29"" v=""ts_name7::"" /&gt;_x000D_
  &lt;param n=""UIParameter_30"" v=""d_type7::AC"" /&gt;_x000D_
  &lt;param n=""UIParameter_31"" v=""s_mgntd7'"</definedName>
    <definedName name="_AMO_ContentDefinition_680586719.90" hidden="1">"'Parameter_404"" v=""fnote100::0"" /&gt;_x000D_
  &lt;param n=""UIParameter_405"" v=""ts_name101::"" /&gt;_x000D_
  &lt;param n=""UIParameter_406"" v=""d_type101::AC"" /&gt;_x000D_
  &lt;param n=""UIParameter_407"" v=""s_mgntd101::N/A"" /&gt;_x000D_
  &lt;param n=""UIParameter_408"" v=""fnote101::'"</definedName>
    <definedName name="_AMO_ContentDefinition_680586719.91" hidden="1">"'0"" /&gt;_x000D_
  &lt;param n=""UIParameter_409"" v=""ts_name102::"" /&gt;_x000D_
  &lt;param n=""UIParameter_410"" v=""d_type102::AC"" /&gt;_x000D_
  &lt;param n=""UIParameter_411"" v=""s_mgntd102::N/A"" /&gt;_x000D_
  &lt;param n=""UIParameter_412"" v=""fnote102::0"" /&gt;_x000D_
  &lt;param n=""UIParamet'"</definedName>
    <definedName name="_AMO_ContentDefinition_680586719.92" hidden="1">"'er_413"" v=""ts_name103::"" /&gt;_x000D_
  &lt;param n=""UIParameter_414"" v=""d_type103::AC"" /&gt;_x000D_
  &lt;param n=""UIParameter_415"" v=""s_mgntd103::N/A"" /&gt;_x000D_
  &lt;param n=""UIParameter_416"" v=""fnote103::0"" /&gt;_x000D_
  &lt;param n=""UIParameter_417"" v=""ts_name104::"" /&gt;_x000D_'"</definedName>
    <definedName name="_AMO_ContentDefinition_680586719.93" hidden="1">"'
  &lt;param n=""UIParameter_418"" v=""d_type104::AC"" /&gt;_x000D_
  &lt;param n=""UIParameter_419"" v=""s_mgntd104::N/A"" /&gt;_x000D_
  &lt;param n=""UIParameter_420"" v=""fnote104::0"" /&gt;_x000D_
  &lt;param n=""UIParameter_421"" v=""ts_name105::"" /&gt;_x000D_
  &lt;param n=""UIParameter_422'"</definedName>
    <definedName name="_AMO_ContentDefinition_680586719.94" hidden="1">"'"" v=""d_type105::AC"" /&gt;_x000D_
  &lt;param n=""UIParameter_423"" v=""s_mgntd105::N/A"" /&gt;_x000D_
  &lt;param n=""UIParameter_424"" v=""fnote105::0"" /&gt;_x000D_
  &lt;param n=""UIParameter_425"" v=""ts_name106::"" /&gt;_x000D_
  &lt;param n=""UIParameter_426"" v=""d_type106::AC"" /&gt;_x000D_
  &lt;p'"</definedName>
    <definedName name="_AMO_ContentDefinition_680586719.95" hidden="1">"'aram n=""UIParameter_427"" v=""s_mgntd106::N/A"" /&gt;_x000D_
  &lt;param n=""UIParameter_428"" v=""fnote106::0"" /&gt;_x000D_
  &lt;param n=""UIParameter_429"" v=""ts_name107::"" /&gt;_x000D_
  &lt;param n=""UIParameter_430"" v=""d_type107::AC"" /&gt;_x000D_
  &lt;param n=""UIParameter_431"" v=""'"</definedName>
    <definedName name="_AMO_ContentDefinition_680586719.96" hidden="1">"'s_mgntd107::N/A"" /&gt;_x000D_
  &lt;param n=""UIParameter_432"" v=""fnote107::0"" /&gt;_x000D_
  &lt;param n=""UIParameter_433"" v=""ts_name108::"" /&gt;_x000D_
  &lt;param n=""UIParameter_434"" v=""d_type108::AC"" /&gt;_x000D_
  &lt;param n=""UIParameter_435"" v=""s_mgntd108::N/A"" /&gt;_x000D_
  &lt;param '"</definedName>
    <definedName name="_AMO_ContentDefinition_680586719.97" hidden="1">"'n=""UIParameter_436"" v=""fnote108::0"" /&gt;_x000D_
  &lt;param n=""UIParameter_437"" v=""ts_name109::"" /&gt;_x000D_
  &lt;param n=""UIParameter_438"" v=""d_type109::AC"" /&gt;_x000D_
  &lt;param n=""UIParameter_439"" v=""s_mgntd109::N/A"" /&gt;_x000D_
  &lt;param n=""UIParameter_440"" v=""fnote'"</definedName>
    <definedName name="_AMO_ContentDefinition_680586719.98" hidden="1">"'109::0"" /&gt;_x000D_
  &lt;param n=""UIParameter_441"" v=""ts_name110::"" /&gt;_x000D_
  &lt;param n=""UIParameter_442"" v=""d_type110::AC"" /&gt;_x000D_
  &lt;param n=""UIParameter_443"" v=""s_mgntd110::N/A"" /&gt;_x000D_
  &lt;param n=""UIParameter_444"" v=""fnote110::0"" /&gt;_x000D_
  &lt;param n=""UIPa'"</definedName>
    <definedName name="_AMO_ContentDefinition_680586719.99" hidden="1">"'rameter_445"" v=""ts_name111::"" /&gt;_x000D_
  &lt;param n=""UIParameter_446"" v=""d_type111::AC"" /&gt;_x000D_
  &lt;param n=""UIParameter_447"" v=""s_mgntd111::N/A"" /&gt;_x000D_
  &lt;param n=""UIParameter_448"" v=""fnote111::0"" /&gt;_x000D_
  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XmlVersion" hidden="1">"'1'"</definedName>
    <definedName name="_DLX1.INC">#REF!</definedName>
    <definedName name="_DLX10.INC">#REF!</definedName>
    <definedName name="_DLX11.INC">#REF!</definedName>
    <definedName name="_DLX12.INC">#REF!</definedName>
    <definedName name="_DLX13.INC">#REF!</definedName>
    <definedName name="_DLX14.INC">#REF!</definedName>
    <definedName name="_DLX15.INC">#REF!</definedName>
    <definedName name="_DLX16.INC">#REF!</definedName>
    <definedName name="_DLX17.INC">[28]Confidence!#REF!</definedName>
    <definedName name="_DLX18.INC">#REF!</definedName>
    <definedName name="_DLX19.INC">#REF!</definedName>
    <definedName name="_DLX2.INC">#REF!</definedName>
    <definedName name="_DLX20.INC">'[28]Credit-to-GDP Qtly'!#REF!</definedName>
    <definedName name="_DLX21.INC">'[28]Credit-to-GDP Qtly'!#REF!</definedName>
    <definedName name="_DLX22.INC">#REF!</definedName>
    <definedName name="_DLX23.INC">#REF!</definedName>
    <definedName name="_DLX24.INC">#REF!</definedName>
    <definedName name="_DLX25.INC">#REF!</definedName>
    <definedName name="_DLX26.INC">#REF!</definedName>
    <definedName name="_DLX27.INC">#REF!</definedName>
    <definedName name="_DLX28.INC">[28]UE!#REF!</definedName>
    <definedName name="_DLX3.INC">#REF!</definedName>
    <definedName name="_DLX30.INC">[28]UE!#REF!</definedName>
    <definedName name="_DLX33.INC">#REF!</definedName>
    <definedName name="_DLX34.INC">#REF!</definedName>
    <definedName name="_DLX37.INC">'[28]NFC Liabs - FRA'!#REF!</definedName>
    <definedName name="_DLX38.INC">'[28]NFC Liabs - FRA'!#REF!</definedName>
    <definedName name="_DLX4.INC">#REF!</definedName>
    <definedName name="_DLX41.INC">#REF!</definedName>
    <definedName name="_DLX42.INC">#REF!</definedName>
    <definedName name="_DLX43.INC">#REF!</definedName>
    <definedName name="_DLX44.INC">#REF!</definedName>
    <definedName name="_DLX45.INC">#REF!</definedName>
    <definedName name="_DLX46.INC">#REF!</definedName>
    <definedName name="_DLX47.INC">#REF!</definedName>
    <definedName name="_DLX48.INC">#REF!</definedName>
    <definedName name="_DLX49.INC">#REF!</definedName>
    <definedName name="_DLX5.INC">[29]Somalia!#REF!</definedName>
    <definedName name="_DLX50.INC">#REF!</definedName>
    <definedName name="_DLX51.INC">[29]Somalia!#REF!</definedName>
    <definedName name="_DLX52.INC">'[28]GRE Liabs'!#REF!</definedName>
    <definedName name="_DLX53.INC">[29]Somalia!#REF!</definedName>
    <definedName name="_DLX54.INC">[29]Somalia!#REF!</definedName>
    <definedName name="_DLX55.INC">[29]Somalia!#REF!</definedName>
    <definedName name="_DLX56.INC">'[28]Banks-AQ-NPLs'!#REF!</definedName>
    <definedName name="_DLX57.INC">'[28]Banks-AQ-NPLs'!#REF!</definedName>
    <definedName name="_DLX58.INC">'[28]Banks-AQ-NPLs'!#REF!</definedName>
    <definedName name="_DLX6.INC">#REF!</definedName>
    <definedName name="_DLX7.INC">#REF!</definedName>
    <definedName name="_DLX8.INC">#REF!</definedName>
    <definedName name="_DLX9.INC">#REF!</definedName>
    <definedName name="_Fill" hidden="1">'[2]Forecast data'!#REF!</definedName>
    <definedName name="_Filler" hidden="1">[30]A!$A$43:$A$598</definedName>
    <definedName name="_filterd" hidden="1">[31]C!$P$428:$T$428</definedName>
    <definedName name="_xlnm._FilterDatabase" localSheetId="0" hidden="1">'2026 in progress'!$B$67:$BI$1312</definedName>
    <definedName name="_xlnm._FilterDatabase" hidden="1">[32]C!$P$428:$T$428</definedName>
    <definedName name="_Key1" hidden="1">#REF!</definedName>
    <definedName name="_Order1" hidden="1">0</definedName>
    <definedName name="_Order2" hidden="1">0</definedName>
    <definedName name="_Regression_Int" hidden="1">1</definedName>
    <definedName name="_Regression_Out" hidden="1">[33]C!$AK$18:$AK$18</definedName>
    <definedName name="_Regression_X" hidden="1">[33]C!$AK$11:$AU$11</definedName>
    <definedName name="_Regression_Y" hidden="1">[33]C!$AK$10:$AU$10</definedName>
    <definedName name="aaaa">OFFSET(ChartDates,0,3)</definedName>
    <definedName name="aagdfg">OFFSET(ChartDates,0,3)</definedName>
    <definedName name="AccessDatabase" hidden="1">"C:\ncux\bud\rms_inv.mdb"</definedName>
    <definedName name="ACwvu.PLA2." hidden="1">'[34]COP FED'!$A$1:$N$49</definedName>
    <definedName name="adsf">OFFSET(AllDates,,,,5)</definedName>
    <definedName name="AllData">OFFSET(AllDates,,,,5)</definedName>
    <definedName name="Alternative">[35]Basic_Info!$AI$6</definedName>
    <definedName name="AlternativeCode">[35]Basic_Info!$AI$22</definedName>
    <definedName name="ALyears" comment="This range contains the years range from the assets and liabilities table.">[36]GGAL!$B$7:$AJ$7</definedName>
    <definedName name="AME">OFFSET([37]AME!$H$15,0,0,MAX([37]AME!$B$15:$B100),1)</definedName>
    <definedName name="AMPO5">"Gráfico 8"</definedName>
    <definedName name="anscount" hidden="1">1</definedName>
    <definedName name="ar_i_dag">2014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atrade">[27]!atrade</definedName>
    <definedName name="bankassets">INDIRECT("'"&amp;'[28]C.L.'!$P$11&amp;"'!"&amp;'[28]C.L.'!$Q$11)</definedName>
    <definedName name="bankassets_col">INDIRECT("'"&amp;'[28]C.L.'!$P$13&amp;"'!"&amp;'[28]C.L.'!$Q$13)</definedName>
    <definedName name="bankassets_row">INDIRECT("'"&amp;'[28]C.L.'!$P$12&amp;"'!"&amp;'[28]C.L.'!$Q$12)</definedName>
    <definedName name="base_scenario">'[38]scenario-demo'!#REF!</definedName>
    <definedName name="Baseline">[35]Basic_Info!$AI$5</definedName>
    <definedName name="BaselineCode">[35]Basic_Info!$AI$21</definedName>
    <definedName name="bb" hidden="1">{"Riqfin97",#N/A,FALSE,"Tran";"Riqfinpro",#N/A,FALSE,"Tran"}</definedName>
    <definedName name="BBdmx">'[12]Read Me'!$F$1</definedName>
    <definedName name="BFLD_DF">#N/A</definedName>
    <definedName name="bicra_crag">OFFSET('[28]CRAG BICRA Rating'!$A$13,0,0,COUNTA('[28]CRAG BICRA Rating'!$A:$A),13)</definedName>
    <definedName name="bicra_crag_col">'[28]CRAG BICRA Rating'!$A$13:$M$13</definedName>
    <definedName name="bicra_crag_row">OFFSET('[28]CRAG BICRA Rating'!$A$13,0,0,COUNTA('[28]CRAG BICRA Rating'!$A:$A),1)</definedName>
    <definedName name="bicra_sp">INDIRECT("'"&amp;'[28]C.L.'!$P$5&amp;"'!"&amp;'[28]C.L.'!$Q$5)</definedName>
    <definedName name="bicra_sp_col">INDIRECT("'"&amp;'[28]C.L.'!$P$6&amp;"'!"&amp;'[28]C.L.'!$Q$6)</definedName>
    <definedName name="bicra_sp_row">INDIRECT("'"&amp;'[28]C.L.'!$P$7&amp;"'!"&amp;'[28]C.L.'!$Q$7)</definedName>
    <definedName name="bis">INDIRECT("'"&amp;'[28]C.L.'!$P$8&amp;"'!"&amp;'[28]C.L.'!$Q$8)</definedName>
    <definedName name="bis_col">INDIRECT("'"&amp;'[28]C.L.'!$P$10&amp;"'!"&amp;'[28]C.L.'!$Q$10)</definedName>
    <definedName name="bis_row">INDIRECT("'"&amp;'[28]C.L.'!$P$9&amp;"'!"&amp;'[28]C.L.'!$Q$9)</definedName>
    <definedName name="BLPH1" hidden="1">'[39]Ex rate bloom'!$A$4</definedName>
    <definedName name="BLPH166" hidden="1">[40]StockMarketIndices!$J$7</definedName>
    <definedName name="BLPH167" hidden="1">[40]StockMarketIndices!$I$7</definedName>
    <definedName name="BLPH168" hidden="1">[40]StockMarketIndices!$H$7</definedName>
    <definedName name="BLPH171" hidden="1">[40]StockMarketIndices!$G$7</definedName>
    <definedName name="BLPH172" hidden="1">[40]StockMarketIndices!$F$7</definedName>
    <definedName name="BLPH174" hidden="1">[40]StockMarketIndices!$E$7</definedName>
    <definedName name="BLPH176" hidden="1">[40]StockMarketIndices!$D$7</definedName>
    <definedName name="BLPH177" hidden="1">[40]StockMarketIndices!$B$7</definedName>
    <definedName name="BLPH2" hidden="1">'[39]Ex rate bloom'!$D$4</definedName>
    <definedName name="BLPH3" hidden="1">'[39]Ex rate bloom'!$G$4</definedName>
    <definedName name="BLPH4" hidden="1">'[39]Ex rate bloom'!$J$4</definedName>
    <definedName name="BLPH40000004" hidden="1">[41]SPOTS!$A$7</definedName>
    <definedName name="BLPH40000007" hidden="1">[41]SPOTS!$B$7</definedName>
    <definedName name="BLPH40000008" hidden="1">[41]SPOTS!$B$8</definedName>
    <definedName name="BLPH40000009" hidden="1">[41]SPOTS!$B$9</definedName>
    <definedName name="BLPH40000026" hidden="1">[41]FUTURES!$I$18</definedName>
    <definedName name="BLPH40000027" hidden="1">[41]FUTURES!$I$21</definedName>
    <definedName name="BLPH40000028" hidden="1">[41]FUTURES!$I$22</definedName>
    <definedName name="BLPH40000036" hidden="1">[41]FUTURES!$H$6</definedName>
    <definedName name="BLPH40000050" hidden="1">[41]FUTURES!$I$6</definedName>
    <definedName name="BLPH40000058" hidden="1">[41]FUTURES!$H$23</definedName>
    <definedName name="BLPH40000059" hidden="1">[41]SPOTS!$D$7</definedName>
    <definedName name="BLPH40000060" hidden="1">[41]SPOTS!$F$7</definedName>
    <definedName name="BLPH40000061" hidden="1">[41]SPOTS!$H$7</definedName>
    <definedName name="BLPH40000062" hidden="1">[41]FUTURES!$H$17</definedName>
    <definedName name="BLPH40000063" hidden="1">[41]FUTURES!$H$16</definedName>
    <definedName name="BLPH40000064" hidden="1">[41]FUTURES!$H$15</definedName>
    <definedName name="BLPH40000065" hidden="1">[41]FUTURES!$H$14</definedName>
    <definedName name="BLPH40000066" hidden="1">[41]FUTURES!$H$13</definedName>
    <definedName name="BLPH40000067" hidden="1">[41]FUTURES!$H$12</definedName>
    <definedName name="BLPH40000068" hidden="1">[41]FUTURES!$H$11</definedName>
    <definedName name="BLPH40000069" hidden="1">[41]FUTURES!$H$10</definedName>
    <definedName name="BLPH40000070" hidden="1">[41]FUTURES!$H$9</definedName>
    <definedName name="BLPH40000071" hidden="1">[41]FUTURES!$H$7</definedName>
    <definedName name="BLPH40000073" hidden="1">[41]FUTURES!$I$9</definedName>
    <definedName name="BLPH40000074" hidden="1">[41]FUTURES!$I$12</definedName>
    <definedName name="BLPH40000075" hidden="1">[41]FUTURES!$H$24</definedName>
    <definedName name="BLPH5" hidden="1">'[39]Ex rate bloom'!$M$4</definedName>
    <definedName name="BLPH6" hidden="1">'[39]Ex rate bloom'!$P$4</definedName>
    <definedName name="BLPH7" hidden="1">'[39]Ex rate bloom'!$S$4</definedName>
    <definedName name="BLPH8" hidden="1">'[42]Ex rate bloom'!$V$4</definedName>
    <definedName name="BLPH88" hidden="1">[40]SpotExchangeRates!$D$10</definedName>
    <definedName name="BLPH90" hidden="1">[40]SpotExchangeRates!$E$10</definedName>
    <definedName name="BLPH91" hidden="1">[40]SpotExchangeRates!$F$10</definedName>
    <definedName name="BLPH94" hidden="1">[40]SpotExchangeRates!$G$10</definedName>
    <definedName name="BLPH95" hidden="1">[40]SpotExchangeRates!$H$10</definedName>
    <definedName name="BLPH96" hidden="1">[40]SpotExchangeRates!$I$10</definedName>
    <definedName name="Bond_Data">[36]DD!$B$17:$DB$116</definedName>
    <definedName name="BORRA_CUADROS">[43]!BORRA_CUADROS</definedName>
    <definedName name="CapitalDepRate">[35]Basic_Info!$AI$26</definedName>
    <definedName name="cc" hidden="1">{"Riqfin97",#N/A,FALSE,"Tran";"Riqfinpro",#N/A,FALSE,"Tran"}</definedName>
    <definedName name="ccc" hidden="1">{"Riqfin97",#N/A,FALSE,"Tran";"Riqfinpro",#N/A,FALSE,"Tran"}</definedName>
    <definedName name="CD_CHN">[44]TOC!$B$8</definedName>
    <definedName name="CDEL">OFFSET([37]CDEL!$G$15,0,0,MAX([37]CDEL!$B$15:$B100),1)</definedName>
    <definedName name="CGGFS2" comment="Centrall government presentation as a percent of GDP">[36]CG!$B$125:$AI$220</definedName>
    <definedName name="Ch7Date">OFFSET('[45]Hist-Monthly'!$J$6,0,0,COUNT('[45]Hist-Monthly'!$J$1:$J$65536))</definedName>
    <definedName name="Ch7Ser1">OFFSET('[45]Hist-Monthly'!$K$6,0,0,COUNT('[45]Hist-Monthly'!$J$1:$J$65536))</definedName>
    <definedName name="Ch7Ser2">OFFSET('[45]Hist-Monthly'!$L$6,0,0,COUNT('[45]Hist-Monthly'!$J$1:$J$65536))</definedName>
    <definedName name="char20" hidden="1">'[46]Savings &amp; Invest.'!$M$5</definedName>
    <definedName name="chart1_years">OFFSET([28]Economic!$Z$19,0,0,1,COUNTA([28]Economic!$Z$19:$AY$19))</definedName>
    <definedName name="chart19" hidden="1">[47]C!$P$428:$T$428</definedName>
    <definedName name="chart27" hidden="1">0</definedName>
    <definedName name="chart28" hidden="1">0</definedName>
    <definedName name="chart35" hidden="1">'[46]Savings &amp; Invest.'!$M$5:$T$5</definedName>
    <definedName name="chart9" hidden="1">[48]CPIINDEX!$B$263:$B$310</definedName>
    <definedName name="ChartDates">OFFSET(NewDates,0,0,COUNT(NewDates),1)</definedName>
    <definedName name="ChartFirmA">OFFSET(ChartDates,0,1)</definedName>
    <definedName name="ChartFirmB">OFFSET(ChartDates,0,2)</definedName>
    <definedName name="ChartFirmC">OFFSET(ChartDates,0,3)</definedName>
    <definedName name="ChartFirmD">OFFSET(ChartDates,0,4)</definedName>
    <definedName name="Chartsik" hidden="1">[49]REER!$I$53:$AM$53</definedName>
    <definedName name="CHN_CEIC">[44]TOC!$B$7</definedName>
    <definedName name="CHN_MT">[44]TOC!$B$9</definedName>
    <definedName name="CIQWBGuid" localSheetId="1" hidden="1">"6a2c8375-6544-4d57-91b3-e8490ae9548d"</definedName>
    <definedName name="CIQWBGuid" hidden="1">"e2d74a10-38a1-4f6a-872f-8495e890b0db"</definedName>
    <definedName name="CIQWBInfo" hidden="1">"{ ""CIQVersion"":""9.51.3510.3078"" }"</definedName>
    <definedName name="cl_score">'[28]Thresholds 2018'!$C$124:$K$129</definedName>
    <definedName name="cl_score_col">'[28]Thresholds 2018'!$C$124:$K$124</definedName>
    <definedName name="cl_score_row">'[28]Thresholds 2018'!$C$124:$C$129</definedName>
    <definedName name="CLASSIFICATION">[50]Menus!$C$2:$C$6</definedName>
    <definedName name="Code">'[51]Input 1- Basics'!$D$4</definedName>
    <definedName name="Colombia___Summary_Accounts_of_the_Financial_System">[52]!base-flow</definedName>
    <definedName name="Contents">[53]Contents!$A$1:$E$38:'[53]Contents'!$B$2</definedName>
    <definedName name="Country">#REF!</definedName>
    <definedName name="country_name">#REF!</definedName>
    <definedName name="crag_econ_risk">'[28]Thresholds 2018'!$P$122:$Y$122</definedName>
    <definedName name="crag_industry_risk">'[28]Thresholds 2018'!$N$124:$N$133</definedName>
    <definedName name="crag_rating">'[28]Thresholds 2018'!$P$124:$Y$133</definedName>
    <definedName name="CSdmx">'[12]Read Me'!$G$2</definedName>
    <definedName name="CurrentYear">[35]Basic_Info!$AI$9</definedName>
    <definedName name="Cwvu.Print." hidden="1">[54]Indic!$A$109:$IV$109,[54]Indic!$A$196:$IV$197,[54]Indic!$A$208:$IV$209,[54]Indic!$A$217:$IV$218</definedName>
    <definedName name="Cwvu.sa97." hidden="1">[55]Rev!$A$23:$IV$26,[55]Rev!$A$37:$IV$38</definedName>
    <definedName name="d" hidden="1">[18]G!#REF!</definedName>
    <definedName name="data">#REF!</definedName>
    <definedName name="DataPlatform">'[51]Input 1- Basics'!$D$40</definedName>
    <definedName name="dataset">'[28]Data Sheet'!$A$12:$Z$5546</definedName>
    <definedName name="datazone">'[56]Data (monthly)'!$A$3:$AN$2314</definedName>
    <definedName name="Days">[57]QsYs!$J$1:$J$65536</definedName>
    <definedName name="db">[18]Readme!$B$1</definedName>
    <definedName name="dd" hidden="1">{"Riqfin97",#N/A,FALSE,"Tran";"Riqfinpro",#N/A,FALSE,"Tran"}</definedName>
    <definedName name="ddd" hidden="1">{"Riqfin97",#N/A,FALSE,"Tran";"Riqfinpro",#N/A,FALSE,"Tran"}</definedName>
    <definedName name="Dec2013Domestic">'[58]Dec 2013'!$A$3:$L$35</definedName>
    <definedName name="Dec2014Domestic">'[58]Dec 2014'!$A$3:$L$32</definedName>
    <definedName name="DeskDirectory1">[35]Basic_Info!$AI$11</definedName>
    <definedName name="DeskDirectory2">[35]Basic_Info!$AI$12</definedName>
    <definedName name="dfdf" hidden="1">[9]EdssGeeGAS!#REF!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DME_Dirty" hidden="1">"False"</definedName>
    <definedName name="DME_LocalFile" hidden="1">"True"</definedName>
    <definedName name="Dom_Bonds" comment="This is the range from the DD sheet covering data on existing and planned bonds">[36]DD!$B$14:$DB$232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wl_data">[59]Download!$B$2:$CE$81</definedName>
    <definedName name="dwl_data_fy">[60]Download!$B$65:$CE$79</definedName>
    <definedName name="dwl_data_P09b">#REF!</definedName>
    <definedName name="dwl_dates">[59]Download!$A$2:$A$81</definedName>
    <definedName name="dwl_dates_fy">[60]Download!$A$65:$A$79</definedName>
    <definedName name="dwl_dates_P09b">#REF!</definedName>
    <definedName name="dwl_vars">[59]Download!$B$1:$CE$1</definedName>
    <definedName name="dwl_vars_P09b">#REF!</definedName>
    <definedName name="econ_data_year">[28]Economic!$H$1</definedName>
    <definedName name="econ_tg_sov">'[28]Trend Growth Adjustment'!$C$25:$C$204</definedName>
    <definedName name="econ_tg_years">'[28]Trend Growth Adjustment'!$E$24:$O$24</definedName>
    <definedName name="econ_trend_growth">'[28]Trend Growth Adjustment'!$E$25:$O$204</definedName>
    <definedName name="ecscost">'[61]Dint 13'!#REF!</definedName>
    <definedName name="ee" hidden="1">{"Tab1",#N/A,FALSE,"P";"Tab2",#N/A,FALSE,"P"}</definedName>
    <definedName name="eeapp">'[61]Dint 13'!#REF!</definedName>
    <definedName name="eee" hidden="1">{"Tab1",#N/A,FALSE,"P";"Tab2",#N/A,FALSE,"P"}</definedName>
    <definedName name="EFO" hidden="1">'[2]Forecast data'!#REF!</definedName>
    <definedName name="ElasticityE">[35]Basic_Info!$AI$29</definedName>
    <definedName name="ElasticityR">[35]Basic_Info!$AI$28</definedName>
    <definedName name="EoH_Location">#REF!</definedName>
    <definedName name="Ev">[62]Determinants!$CL$2:$CL$8</definedName>
    <definedName name="ExpCode">[35]Basic_Info!$AI$20</definedName>
    <definedName name="Ext_Bonds" comment="This is the range from ED covering external bonds and loans">[36]ED!$B$14:$DB$87</definedName>
    <definedName name="ext_data_year">[28]External!$G$1</definedName>
    <definedName name="ExtraProfiles" hidden="1">#REF!</definedName>
    <definedName name="ExtraProfiless" hidden="1">#REF!</definedName>
    <definedName name="F24Date">OFFSET('[63]dt-f20'!$H$5,0,0,COUNTA('[63]dt-f20'!$H$1:$H$65536))</definedName>
    <definedName name="F24Ser1">OFFSET('[63]dt-f20'!$O$5,0,0,COUNTA('[63]dt-f20'!$H$1:$H$65536))</definedName>
    <definedName name="F24Ser2">OFFSET('[63]dt-f20'!$N$5,0,0,COUNTA('[63]dt-f20'!$H$1:$H$65536))</definedName>
    <definedName name="F9Date1">OFFSET('[63]dt-f20'!$H$5,0,0,COUNTA('[63]dt-f20'!$H$1:$H$65536))</definedName>
    <definedName name="F9Date2">OFFSET('[63]dt-f20'!$A$5,0,0,COUNTA('[63]dt-f20'!$A$1:$A$65536))</definedName>
    <definedName name="F9Ser1">OFFSET('[63]dt-f20'!$J$5,0,0,COUNTA('[63]dt-f20'!$H$1:$H$65536))</definedName>
    <definedName name="F9Ser2">OFFSET('[63]dt-f20'!$I$5,0,0,COUNTA('[63]dt-f20'!$H$1:$H$65536))</definedName>
    <definedName name="F9Ser3">OFFSET('[63]dt-f20'!$C$5,0,0,COUNTA('[63]dt-f20'!$A$1:$A$65536))</definedName>
    <definedName name="F9Ser4">OFFSET('[63]dt-f20'!$M$5,0,0,COUNTA('[63]dt-f20'!$H$1:$H$65536))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ebt2013">'[58]Dec 2013'!$A$37:$I$56</definedName>
    <definedName name="FDebt2014">'[58]Dec 2014'!$A$35:$L$51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dsgfdg" hidden="1">#REF!</definedName>
    <definedName name="ff" hidden="1">{"Tab1",#N/A,FALSE,"P";"Tab2",#N/A,FALSE,"P"}</definedName>
    <definedName name="fff" hidden="1">{"Tab1",#N/A,FALSE,"P";"Tab2",#N/A,FALSE,"P"}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igure" hidden="1">'[64]J(Priv.Cap)'!#REF!</definedName>
    <definedName name="Financing" hidden="1">{"Tab1",#N/A,FALSE,"P";"Tab2",#N/A,FALSE,"P"}</definedName>
    <definedName name="fis_data_year">'[28]Fiscal Performance'!$G$1</definedName>
    <definedName name="fiscalevent">'[65]HHconsumption '!$A$4:$A$27</definedName>
    <definedName name="fiscalevent2">'[65]HHconsumption '!$A$4:$A$27</definedName>
    <definedName name="flows_print_area">'[66]Balance Sheet'!$A$1:$N$1</definedName>
    <definedName name="fshrts" hidden="1">[12]WB!$Q$255:$AK$255</definedName>
    <definedName name="fyu" hidden="1">'[2]Forecast data'!#REF!</definedName>
    <definedName name="General_CDEL">OFFSET([37]CDEL!$G$17,0,0,MAX([37]CDEL!$B$17:$B100)-1,1)</definedName>
    <definedName name="General_RDEL">OFFSET([37]RDEL!$G$17,0,0,MAX([37]RDEL!$B$17:$B100)-1,1)</definedName>
    <definedName name="GFStitles">[36]GG!$B$9:$B$113</definedName>
    <definedName name="GGALTitles1" comment="Titles from the Assets and liabilities table">[36]GGAL!$B$11:$B$29</definedName>
    <definedName name="ggg" hidden="1">{"Riqfin97",#N/A,FALSE,"Tran";"Riqfinpro",#N/A,FALSE,"Tran"}</definedName>
    <definedName name="GGGFS2">[36]GG!$B$125:$AI$220</definedName>
    <definedName name="ggggg" hidden="1">'[67]J(Priv.Cap)'!#REF!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pv" hidden="1">#REF!</definedName>
    <definedName name="graph" hidden="1">[68]Report1!$G$227:$G$243</definedName>
    <definedName name="H" hidden="1">'[1]Model inputs'!#REF!</definedName>
    <definedName name="hag">'[61]Dint 13'!#REF!</definedName>
    <definedName name="hfshfrt" hidden="1">[12]WB!$Q$62:$AK$62</definedName>
    <definedName name="hhh" hidden="1">'[64]J(Priv.Cap)'!#REF!</definedName>
    <definedName name="HistCode">[35]Basic_Info!$AI$19</definedName>
    <definedName name="HTML_CodePage" hidden="1">1252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Title" hidden="1">"ADMFS97HTMLlinks"</definedName>
    <definedName name="HTML1_1" hidden="1">"[BOLE8097b.xls]Inflación!$C$3:$D$31"</definedName>
    <definedName name="HTML1_10" hidden="1">""</definedName>
    <definedName name="HTML1_11" hidden="1">1</definedName>
    <definedName name="HTML1_12" hidden="1">"k:\pim01.htm"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"[BOLE8097b.xls]Tinterés!$C$3:$E$33"</definedName>
    <definedName name="HTML2_10" hidden="1">""</definedName>
    <definedName name="HTML2_11" hidden="1">1</definedName>
    <definedName name="HTML2_12" hidden="1">"K:\pim03.htm"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"[BOLE8097b.xls]TCambio!$B$6:$F$35"</definedName>
    <definedName name="HTML3_10" hidden="1">""</definedName>
    <definedName name="HTML3_11" hidden="1">1</definedName>
    <definedName name="HTML3_12" hidden="1">"k:\pim02.htm"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"21/05/98"</definedName>
    <definedName name="HTML3_9" hidden="1">"Alfredo Hernandez"</definedName>
    <definedName name="HTML4_1" hidden="1">"[BOLE8097b.xls]Rmin!$C$3:$D$32"</definedName>
    <definedName name="HTML4_10" hidden="1">""</definedName>
    <definedName name="HTML4_11" hidden="1">1</definedName>
    <definedName name="HTML4_12" hidden="1">"K:\pim04.htm"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"21/05/98"</definedName>
    <definedName name="HTML4_9" hidden="1">"Alfredo Hernandez"</definedName>
    <definedName name="HTML5_1" hidden="1">"[BOLE8097b.xls]Emoneta!$C$3:$D$30"</definedName>
    <definedName name="HTML5_10" hidden="1">""</definedName>
    <definedName name="HTML5_11" hidden="1">1</definedName>
    <definedName name="HTML5_12" hidden="1">"k:\pim05.htm"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"11/05/98"</definedName>
    <definedName name="HTML5_9" hidden="1">"Alfredo Hernandez"</definedName>
    <definedName name="HTML6_1" hidden="1">"[BOLE8097b.xls]Depbcos!$C$3:$F$31"</definedName>
    <definedName name="HTML6_10" hidden="1">""</definedName>
    <definedName name="HTML6_11" hidden="1">1</definedName>
    <definedName name="HTML6_12" hidden="1">"k:\pim09.htm"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"[BOLE8097b.xls]Ainbdg!$C$3:$F$34"</definedName>
    <definedName name="HTML7_10" hidden="1">""</definedName>
    <definedName name="HTML7_11" hidden="1">1</definedName>
    <definedName name="HTML7_12" hidden="1">"k:\pim06.htm"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"21/05/98"</definedName>
    <definedName name="HTML7_9" hidden="1">"Alfredo Hernandez"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28</definedName>
    <definedName name="huh" hidden="1">{"'Basic'!$A$1:$F$96"}</definedName>
    <definedName name="ifs">'[69]Country List'!$B$1:$B$190</definedName>
    <definedName name="IfsCode">[35]Basic_Info!$AI$18</definedName>
    <definedName name="ii" hidden="1">{"Tab1",#N/A,FALSE,"P";"Tab2",#N/A,FALSE,"P"}</definedName>
    <definedName name="ilgupPbr">#REF!</definedName>
    <definedName name="imf" hidden="1">#REF!</definedName>
    <definedName name="inflation" hidden="1">[70]TAB34!#REF!</definedName>
    <definedName name="Interest_Data">#REF!</definedName>
    <definedName name="Interest_GEO">#REF!</definedName>
    <definedName name="InterestLT">[35]Basic_Info!$AI$31</definedName>
    <definedName name="InterestST">[35]Basic_Info!$AI$30</definedName>
    <definedName name="intid">#REF!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"04/16/2026 17:49:43"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SKGDP">[36]ALCC!$S$7:$T$8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j" hidden="1">{"Riqfin97",#N/A,FALSE,"Tran";"Riqfinpro",#N/A,FALSE,"Tran"}</definedName>
    <definedName name="jjj" hidden="1">[71]M!#REF!</definedName>
    <definedName name="jjjjjj" hidden="1">'[67]J(Priv.Cap)'!#REF!</definedName>
    <definedName name="Key">[72]Tracker!#REF!</definedName>
    <definedName name="kk" hidden="1">{"Tab1",#N/A,FALSE,"P";"Tab2",#N/A,FALSE,"P"}</definedName>
    <definedName name="kkk" hidden="1">{"Tab1",#N/A,FALSE,"P";"Tab2",#N/A,FALSE,"P"}</definedName>
    <definedName name="kkkk" hidden="1">[73]M!#REF!</definedName>
    <definedName name="labor_share">'[38]scenario-demo'!$O$2</definedName>
    <definedName name="lease">'[61]Dint 13'!#REF!</definedName>
    <definedName name="limcount" hidden="1">3</definedName>
    <definedName name="ll" hidden="1">{"Tab1",#N/A,FALSE,"P";"Tab2",#N/A,FALSE,"P"}</definedName>
    <definedName name="lll" hidden="1">{"Riqfin97",#N/A,FALSE,"Tran";"Riqfinpro",#N/A,FALSE,"Tran"}</definedName>
    <definedName name="llll" hidden="1">[71]M!#REF!</definedName>
    <definedName name="lookup_codes">'[28]Data Sheet'!$A$12:$A$5546</definedName>
    <definedName name="lookup_years">'[28]Data Sheet'!$A$12:$Z$12</definedName>
    <definedName name="MaxYear">[35]Basic_Info!$AI$24</definedName>
    <definedName name="med_code">'[28]EFA Medians'!$B$4:$B$55</definedName>
    <definedName name="med_years">'[28]EFA Medians'!$C$3:$S$3</definedName>
    <definedName name="median_data">'[28]EFA Medians'!$C$4:$S$55</definedName>
    <definedName name="mflowsa">[27]!mflowsa</definedName>
    <definedName name="mflowsq">[27]!mflowsq</definedName>
    <definedName name="mmm" hidden="1">{"Riqfin97",#N/A,FALSE,"Tran";"Riqfinpro",#N/A,FALSE,"Tran"}</definedName>
    <definedName name="mmmm" hidden="1">{"Tab1",#N/A,FALSE,"P";"Tab2",#N/A,FALSE,"P"}</definedName>
    <definedName name="monetary">OFFSET('[28]Data Sheet'!$A$5460,0,0,COUNTA('[28]Data Sheet'!$A$5460:$A$7001)+1,COUNTA('[28]Data Sheet'!$5461:$5461))</definedName>
    <definedName name="monetary_col">OFFSET('[28]Data Sheet'!$A$5460,0,0,1,COUNTA('[28]Data Sheet'!$5461:$5461))</definedName>
    <definedName name="monetary_row">OFFSET('[28]Data Sheet'!$A$5460,0,0,COUNTA('[28]Data Sheet'!$A$5460:$A$7001)+1,1)</definedName>
    <definedName name="Months">[57]QsYs!$F$25:$F$184</definedName>
    <definedName name="mstocksa">[27]!mstocksa</definedName>
    <definedName name="mstocksq">[27]!mstocksq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amestra">'[19]S.A.'!$AY$54:'[19]S.A.'!$BA$54</definedName>
    <definedName name="new" hidden="1">{#N/A,#N/A,FALSE,"TMCOMP96";#N/A,#N/A,FALSE,"MAT96";#N/A,#N/A,FALSE,"FANDA96";#N/A,#N/A,FALSE,"INTRAN96";#N/A,#N/A,FALSE,"NAA9697";#N/A,#N/A,FALSE,"ECWEBB";#N/A,#N/A,FALSE,"MFT96";#N/A,#N/A,FALSE,"CTrecon"}</definedName>
    <definedName name="NewDates">OFFSET(AllDates,,6)</definedName>
    <definedName name="nfrtrs" hidden="1">[12]WB!$Q$257:$AK$257</definedName>
    <definedName name="nlfo">'[61]Dint 13'!#REF!</definedName>
    <definedName name="nlfout">'[61]Dint 13'!#REF!</definedName>
    <definedName name="nlfp">'[61]Dint 13'!#REF!</definedName>
    <definedName name="nlfpcout">'[61]Dint 13'!#REF!</definedName>
    <definedName name="nn" hidden="1">{"Riqfin97",#N/A,FALSE,"Tran";"Riqfinpro",#N/A,FALSE,"Tran"}</definedName>
    <definedName name="nnn" hidden="1">{"Tab1",#N/A,FALSE,"P";"Tab2",#N/A,FALSE,"P"}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NTDD_RG">#N/A</definedName>
    <definedName name="oo" hidden="1">{"Riqfin97",#N/A,FALSE,"Tran";"Riqfinpro",#N/A,FALSE,"Tran"}</definedName>
    <definedName name="ooo" hidden="1">{"Tab1",#N/A,FALSE,"P";"Tab2",#N/A,FALSE,"P"}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to">'[61]Dint 13'!#REF!</definedName>
    <definedName name="otout">'[61]Dint 13'!#REF!</definedName>
    <definedName name="otp">'[61]Dint 13'!#REF!</definedName>
    <definedName name="p" hidden="1">{"Riqfin97",#N/A,FALSE,"Tran";"Riqfinpro",#N/A,FALSE,"Tran"}</definedName>
    <definedName name="ParaHealth">[35]Basic_Info!$AI$27</definedName>
    <definedName name="PITElasticity">#REF!</definedName>
    <definedName name="PITTarget">#REF!</definedName>
    <definedName name="PITTOutcome">#REF!</definedName>
    <definedName name="Pop" hidden="1">[74]Population!#REF!</definedName>
    <definedName name="PopDirectory">[35]Basic_Info!$F$15</definedName>
    <definedName name="poptable">'[38]UN pop 2017'!$E$73:$AC$85</definedName>
    <definedName name="Population" hidden="1">#REF!</definedName>
    <definedName name="pp" hidden="1">'[7]T3 Page 1'!#REF!</definedName>
    <definedName name="ppp" hidden="1">{"Riqfin97",#N/A,FALSE,"Tran";"Riqfinpro",#N/A,FALSE,"Tran"}</definedName>
    <definedName name="presentation">'[36]Presentation table'!$B$7:$I$75</definedName>
    <definedName name="price_deflator">[36]GG!$B$328:$AB$329</definedName>
    <definedName name="Principal_Data">#REF!</definedName>
    <definedName name="Principal_GEO">#REF!</definedName>
    <definedName name="Print">[21]Q5!$A$1:$C$65536,[21]Q5!$A$1:$IV$7</definedName>
    <definedName name="_xlnm.Print_Area">#REF!</definedName>
    <definedName name="_xlnm.Print_Titles">[75]Q5!$A$1:$C$65536,[75]Q5!$A$1:$IV$7</definedName>
    <definedName name="Prodtest" hidden="1">'[7]T3 Page 1'!#REF!</definedName>
    <definedName name="Profiles" hidden="1">#REF!</definedName>
    <definedName name="Projections" hidden="1">#REF!</definedName>
    <definedName name="qq" hidden="1">'[64]J(Priv.Cap)'!#REF!</definedName>
    <definedName name="Quarters">[57]QsYs!$B$1:$B$65536</definedName>
    <definedName name="ratio">#REF!</definedName>
    <definedName name="RDEL">OFFSET([37]RDEL!$G$15,0,0,MAX([37]RDEL!$B$15:$B100),1)</definedName>
    <definedName name="Receipts">OFFSET([37]Receipts!$D$15,0,0,MAX([37]Receipts!$B$15:$B100),1)</definedName>
    <definedName name="ref_sov">'[28]Data Sheet'!$C$1</definedName>
    <definedName name="ref_sov_code">'[28]Data Sheet'!$D$1</definedName>
    <definedName name="ref_year">'[28]Data Sheet'!$C$3</definedName>
    <definedName name="Results" hidden="1">[76]UK99!$A$1:$A$1</definedName>
    <definedName name="rr" hidden="1">{"Riqfin97",#N/A,FALSE,"Tran";"Riqfinpro",#N/A,FALSE,"Tran"}</definedName>
    <definedName name="rrr" hidden="1">{"Riqfin97",#N/A,FALSE,"Tran";"Riqfinpro",#N/A,FALSE,"Tran"}</definedName>
    <definedName name="Rwvu.sa97." hidden="1">[55]Rev!$B$1:$B$65536,[55]Rev!$C$1:$D$65536,[55]Rev!$AB$1:$AB$65536,[55]Rev!$L$1:$Q$65536</definedName>
    <definedName name="S" hidden="1">'[1]Model inputs'!#REF!</definedName>
    <definedName name="SAPBEXrevision" hidden="1">1</definedName>
    <definedName name="SAPBEXsysID" hidden="1">"BWP"</definedName>
    <definedName name="SAPBEXwbID" hidden="1">"3JWNKPJPDI66MGYD92LLP8GMR"</definedName>
    <definedName name="SDD_Code">#REF!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" hidden="1">#REF!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fgfdg" hidden="1">#REF!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encount" hidden="1">2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fgsfg">OFFSET(ChartDates,0,4)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p_econ_risk">'[28]Thresholds 2018'!$P$142:$Y$142</definedName>
    <definedName name="sp_industry_risk">'[28]Thresholds 2018'!$O$143:$O$152</definedName>
    <definedName name="sp_rating">'[28]Thresholds 2018'!$P$143:$Y$152</definedName>
    <definedName name="Sumif_count">'[37]HMT Scorecard (Inputs)'!$A$509</definedName>
    <definedName name="Supplementary_tables">'[37]INPUT - HMT Final scorecard'!$C$5:$C$256</definedName>
    <definedName name="Swvu.PLA2." hidden="1">'[34]COP FED'!$A$1:$N$49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ax_scenario">'[77]Figure 1.18.'!#REF!</definedName>
    <definedName name="TRANSFERENCIA">[43]!TRANSFERENCIA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t" hidden="1">{"Tab1",#N/A,FALSE,"P";"Tab2",#N/A,FALSE,"P"}</definedName>
    <definedName name="ttt" hidden="1">{"Tab1",#N/A,FALSE,"P";"Tab2",#N/A,FALSE,"P"}</definedName>
    <definedName name="ttttt" hidden="1">[71]M!#REF!</definedName>
    <definedName name="Unused" hidden="1">'[78]SUMMARY TABLE'!$S$23:$S$46</definedName>
    <definedName name="Unused4" hidden="1">'[78]SUMMARY TABLE'!$T$23:$T$46</definedName>
    <definedName name="Unused5" hidden="1">'[78]SUMMARY TABLE'!$P$23:$P$46</definedName>
    <definedName name="Unused7" hidden="1">'[78]SUMMARY TABLE'!$P$23:$P$46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'[78]SUMMARY TABLE'!$S$23:$S$46</definedName>
    <definedName name="Unusued24" hidden="1">#REF!</definedName>
    <definedName name="Unusued3" hidden="1">'[78]SUMMARY TABLE'!$T$23:$T$46</definedName>
    <definedName name="Unusued5" hidden="1">'[78]SUMMARY TABLE'!$Q$6:$Q$49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Update_only_bolded_variables__historical_from_MECON_in_green__and_projections_in_read">"xxWRS_3"</definedName>
    <definedName name="uu" hidden="1">{"Riqfin97",#N/A,FALSE,"Tran";"Riqfinpro",#N/A,FALSE,"Tran"}</definedName>
    <definedName name="uuu" hidden="1">{"Riqfin97",#N/A,FALSE,"Tran";"Riqfinpro",#N/A,FALSE,"Tran"}</definedName>
    <definedName name="vv" hidden="1">{"Tab1",#N/A,FALSE,"P";"Tab2",#N/A,FALSE,"P"}</definedName>
    <definedName name="vvv" hidden="1">{"Tab1",#N/A,FALSE,"P";"Tab2",#N/A,FALSE,"P"}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ht?" hidden="1">{"'Basic'!$A$1:$F$96"}</definedName>
    <definedName name="wrn.1993_2002." hidden="1">{"1993_2002",#N/A,FALSE,"UnderlyingData"}</definedName>
    <definedName name="wrn.Dint96." hidden="1">{"Debt interest",#N/A,FALSE,"DINT96"}</definedName>
    <definedName name="wrn.National._.Debt." hidden="1">{"Debt interest",#N/A,FALSE,"DINT 2000"}</definedName>
    <definedName name="wrn.Program." hidden="1">{"Tab1",#N/A,FALSE,"P";"Tab2",#N/A,FALSE,"P"}</definedName>
    <definedName name="wrn.Ques._.1." hidden="1">{"Ques 1",#N/A,FALSE,"NWEO138"}</definedName>
    <definedName name="wrn.Riqfin." hidden="1">{"Riqfin97",#N/A,FALSE,"Tran";"Riqfinpro",#N/A,FALSE,"Tran"}</definedName>
    <definedName name="wrn.table1." hidden="1">{#N/A,#N/A,FALSE,"CGBR95C"}</definedName>
    <definedName name="wrn.table2." hidden="1">{#N/A,#N/A,FALSE,"CGBR95C"}</definedName>
    <definedName name="wrn.tablea." hidden="1">{#N/A,#N/A,FALSE,"CGBR95C"}</definedName>
    <definedName name="wrn.tableb." hidden="1">{#N/A,#N/A,FALSE,"CGBR95C"}</definedName>
    <definedName name="wrn.tableq." hidden="1">{#N/A,#N/A,FALSE,"CGBR95C"}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w" hidden="1">[71]M!#REF!</definedName>
    <definedName name="www" hidden="1">{"Riqfin97",#N/A,FALSE,"Tran";"Riqfinpro",#N/A,FALSE,"Tran"}</definedName>
    <definedName name="xx" hidden="1">{"Riqfin97",#N/A,FALSE,"Tran";"Riqfinpro",#N/A,FALSE,"Tran"}</definedName>
    <definedName name="xxxx" hidden="1">{"Riqfin97",#N/A,FALSE,"Tran";"Riqfinpro",#N/A,FALSE,"Tran"}</definedName>
    <definedName name="year">#REF!</definedName>
    <definedName name="Year0">[35]Basic_Info!$AI$8</definedName>
    <definedName name="Years">#REF!</definedName>
    <definedName name="yy" hidden="1">{"Tab1",#N/A,FALSE,"P";"Tab2",#N/A,FALSE,"P"}</definedName>
    <definedName name="yyy" hidden="1">{"Tab1",#N/A,FALSE,"P";"Tab2",#N/A,FALSE,"P"}</definedName>
    <definedName name="yyyy" hidden="1">{"Riqfin97",#N/A,FALSE,"Tran";"Riqfinpro",#N/A,FALSE,"Tran"}</definedName>
    <definedName name="Z_041FA3A7_30CF_11D1_A8EA_00A02466B35E_.wvu.Cols" hidden="1">[55]Rev!$B$1:$B$65536,[55]Rev!$C$1:$D$65536,[55]Rev!$AB$1:$AB$65536,[55]Rev!$L$1:$Q$65536</definedName>
    <definedName name="Z_041FA3A7_30CF_11D1_A8EA_00A02466B35E_.wvu.Rows" hidden="1">[55]Rev!$A$23:$IV$26,[55]Rev!$A$37:$IV$38</definedName>
    <definedName name="Z_112B8339_2081_11D2_BFD2_00A02466506E_.wvu.PrintTitles" hidden="1">[79]SUMMARY!$B$1:$D$65536,[79]SUMMARY!$A$3:$IV$5</definedName>
    <definedName name="Z_112B833B_2081_11D2_BFD2_00A02466506E_.wvu.PrintTitles" hidden="1">[79]SUMMARY!$B$1:$D$65536,[79]SUMMARY!$A$3:$IV$5</definedName>
    <definedName name="Z_1A8C061B_2301_11D3_BFD1_000039E37209_.wvu.Cols" hidden="1">'[80]IDA-tab7'!$K$1:$T$65536,'[80]IDA-tab7'!$V$1:$AE$65536,'[80]IDA-tab7'!$AG$1:$AP$65536</definedName>
    <definedName name="Z_1A8C061B_2301_11D3_BFD1_000039E37209_.wvu.Rows" hidden="1">'[80]IDA-tab7'!$A$10:$IV$11,'[80]IDA-tab7'!$A$14:$IV$14,'[80]IDA-tab7'!$A$18:$IV$18</definedName>
    <definedName name="Z_1A8C061C_2301_11D3_BFD1_000039E37209_.wvu.Cols" hidden="1">'[80]IDA-tab7'!$K$1:$T$65536,'[80]IDA-tab7'!$V$1:$AE$65536,'[80]IDA-tab7'!$AG$1:$AP$65536</definedName>
    <definedName name="Z_1A8C061C_2301_11D3_BFD1_000039E37209_.wvu.Rows" hidden="1">'[80]IDA-tab7'!$A$10:$IV$11,'[80]IDA-tab7'!$A$14:$IV$14,'[80]IDA-tab7'!$A$18:$IV$18</definedName>
    <definedName name="Z_1A8C061E_2301_11D3_BFD1_000039E37209_.wvu.Cols" hidden="1">'[80]IDA-tab7'!$K$1:$T$65536,'[80]IDA-tab7'!$V$1:$AE$65536,'[80]IDA-tab7'!$AG$1:$AP$65536</definedName>
    <definedName name="Z_1A8C061E_2301_11D3_BFD1_000039E37209_.wvu.Rows" hidden="1">'[80]IDA-tab7'!$A$10:$IV$11,'[80]IDA-tab7'!$A$14:$IV$14,'[80]IDA-tab7'!$A$18:$IV$18</definedName>
    <definedName name="Z_1A8C061F_2301_11D3_BFD1_000039E37209_.wvu.Cols" hidden="1">'[80]IDA-tab7'!$K$1:$T$65536,'[80]IDA-tab7'!$V$1:$AE$65536,'[80]IDA-tab7'!$AG$1:$AP$65536</definedName>
    <definedName name="Z_1A8C061F_2301_11D3_BFD1_000039E37209_.wvu.Rows" hidden="1">'[80]IDA-tab7'!$A$10:$IV$11,'[80]IDA-tab7'!$A$14:$IV$14,'[80]IDA-tab7'!$A$18:$IV$18</definedName>
    <definedName name="Z_65976840_70A2_11D2_BFD1_C1F7123CE332_.wvu.PrintTitles" hidden="1">[79]SUMMARY!$B$1:$D$65536,[79]SUMMARY!$A$3:$IV$5</definedName>
    <definedName name="Z_95224721_0485_11D4_BFD1_00508B5F4DA4_.wvu.Cols" hidden="1">#REF!</definedName>
    <definedName name="Z_B424DD41_AAD0_11D2_BFD1_00A02466506E_.wvu.PrintTitles" hidden="1">[79]SUMMARY!$B$1:$D$65536,[79]SUMMARY!$A$3:$IV$5</definedName>
    <definedName name="Z_BC2BFA12_1C91_11D2_BFD2_00A02466506E_.wvu.PrintTitles" hidden="1">[79]SUMMARY!$B$1:$D$65536,[79]SUMMARY!$A$3:$IV$5</definedName>
    <definedName name="Z_E6B74681_BCE1_11D2_BFD1_00A02466506E_.wvu.PrintTitles" hidden="1">[79]SUMMARY!$B$1:$D$65536,[79]SUMMARY!$A$3:$IV$5</definedName>
    <definedName name="zz" hidden="1">{"Tab1",#N/A,FALSE,"P";"Tab2",#N/A,FALSE,"P"}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398" i="1" l="1"/>
  <c r="AS1398" i="1" s="1"/>
  <c r="AP1399" i="1" l="1"/>
  <c r="AS1399" i="1" l="1"/>
  <c r="AP1400" i="1"/>
  <c r="AS1400" i="1" l="1"/>
  <c r="AP1401" i="1"/>
  <c r="AS140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Jean-Sébastien Nadeau</author>
  </authors>
  <commentList>
    <comment ref="AE60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Jean-Sébastien Nadeau:</t>
        </r>
        <r>
          <rPr>
            <sz val="9"/>
            <color indexed="81"/>
            <rFont val="Tahoma"/>
            <family val="2"/>
          </rPr>
          <t xml:space="preserve">
I did not capitalised the interests beacause Jamaica paid back its arraers on January 1987</t>
        </r>
      </text>
    </comment>
  </commentList>
</comments>
</file>

<file path=xl/sharedStrings.xml><?xml version="1.0" encoding="utf-8"?>
<sst xmlns="http://schemas.openxmlformats.org/spreadsheetml/2006/main" count="46890" uniqueCount="22333">
  <si>
    <t>Database of Sovereign Defaults</t>
  </si>
  <si>
    <t>A. Summary Data</t>
  </si>
  <si>
    <t xml:space="preserve"> - Paris Club</t>
  </si>
  <si>
    <t xml:space="preserve"> - Other official creditors</t>
  </si>
  <si>
    <t xml:space="preserve"> Default Rates (%)</t>
  </si>
  <si>
    <t xml:space="preserve"> - % of all Sovereigns </t>
  </si>
  <si>
    <t xml:space="preserve"> - % of World Public Debt</t>
  </si>
  <si>
    <t xml:space="preserve"> Total Number of Sovereigns</t>
  </si>
  <si>
    <t xml:space="preserve"> Gross World Public Debt (US$bil)</t>
  </si>
  <si>
    <t xml:space="preserve"> Gross World Product (US$bil)</t>
  </si>
  <si>
    <t>B. Sovereign Debt in default (US$ mil)</t>
  </si>
  <si>
    <t>Data</t>
  </si>
  <si>
    <t>by Issuer</t>
  </si>
  <si>
    <t>Score</t>
  </si>
  <si>
    <t>Afghanistan</t>
  </si>
  <si>
    <t xml:space="preserve"> - IMF</t>
  </si>
  <si>
    <t>****</t>
  </si>
  <si>
    <t>Albania</t>
  </si>
  <si>
    <t xml:space="preserve"> - FC bank loans</t>
  </si>
  <si>
    <t>Algeria</t>
  </si>
  <si>
    <t>Angola</t>
  </si>
  <si>
    <t xml:space="preserve"> - LC debt</t>
  </si>
  <si>
    <t>*****</t>
  </si>
  <si>
    <t>Antigua and Barbuda</t>
  </si>
  <si>
    <t xml:space="preserve"> </t>
  </si>
  <si>
    <t xml:space="preserve"> - FC bonds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</si>
  <si>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</si>
  <si>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</si>
  <si>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</si>
  <si>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</si>
  <si>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</si>
  <si>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</si>
  <si>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</si>
  <si>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</si>
  <si>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</si>
  <si>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Botswana</t>
  </si>
  <si>
    <t>Brazil</t>
  </si>
  <si>
    <t>Bulgaria</t>
  </si>
  <si>
    <t>Burkina Faso</t>
  </si>
  <si>
    <t>Burundi</t>
  </si>
  <si>
    <t>Cambodia</t>
  </si>
  <si>
    <t>Cameroon</t>
  </si>
  <si>
    <t>Central African Republic</t>
  </si>
  <si>
    <t>Chad</t>
  </si>
  <si>
    <t>Chile</t>
  </si>
  <si>
    <t>Colombia</t>
  </si>
  <si>
    <t>Comoros</t>
  </si>
  <si>
    <t>Rep. Of Congo (Brazzaville)</t>
  </si>
  <si>
    <t>Dem. Rep. of Congo (Kinshasa)</t>
  </si>
  <si>
    <t>Cook Islands</t>
  </si>
  <si>
    <t>Costa Rica</t>
  </si>
  <si>
    <t>Côte d’Ivoire</t>
  </si>
  <si>
    <t>Croatia</t>
  </si>
  <si>
    <t>Cuba</t>
  </si>
  <si>
    <t>Cyprus</t>
  </si>
  <si>
    <t>Czechoslovakia</t>
  </si>
  <si>
    <t>Djibouti</t>
  </si>
  <si>
    <t xml:space="preserve">Dominica </t>
  </si>
  <si>
    <t>Dominican Republic</t>
  </si>
  <si>
    <t>Ecuador</t>
  </si>
  <si>
    <t>Egypt</t>
  </si>
  <si>
    <t>El Salvador</t>
  </si>
  <si>
    <t>Equatorial Guinea</t>
  </si>
  <si>
    <t>Eritrea</t>
  </si>
  <si>
    <t>Ethiopia</t>
  </si>
  <si>
    <t>Fiji</t>
  </si>
  <si>
    <t>Gabon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</si>
  <si>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</si>
  <si>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</si>
  <si>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</si>
  <si>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</si>
  <si>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</si>
  <si>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</si>
  <si>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</si>
  <si>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</si>
  <si>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</si>
  <si>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</si>
  <si>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</si>
  <si>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India</t>
  </si>
  <si>
    <t>Indonesia</t>
  </si>
  <si>
    <t>Iran</t>
  </si>
  <si>
    <t>Iraq</t>
  </si>
  <si>
    <t>Ireland</t>
  </si>
  <si>
    <t>Jamaica</t>
  </si>
  <si>
    <t>Jordan</t>
  </si>
  <si>
    <t>Kazakhstan</t>
  </si>
  <si>
    <t>Kenya</t>
  </si>
  <si>
    <t>Laos</t>
  </si>
  <si>
    <t>Lebanon</t>
  </si>
  <si>
    <t>Lesotho</t>
  </si>
  <si>
    <t>Liberia</t>
  </si>
  <si>
    <t>Madagascar</t>
  </si>
  <si>
    <t>Malawi</t>
  </si>
  <si>
    <t>Maldives</t>
  </si>
  <si>
    <t>Mali</t>
  </si>
  <si>
    <t>Mauritania</t>
  </si>
  <si>
    <t>Mauritius</t>
  </si>
  <si>
    <t>Mexico</t>
  </si>
  <si>
    <t>Moldova</t>
  </si>
  <si>
    <t>Mongolia</t>
  </si>
  <si>
    <t>Morocco</t>
  </si>
  <si>
    <t>Mozambique</t>
  </si>
  <si>
    <t>Myanmar</t>
  </si>
  <si>
    <t>Nauru</t>
  </si>
  <si>
    <t>Nepal</t>
  </si>
  <si>
    <t>Nicaragua</t>
  </si>
  <si>
    <t>Niger</t>
  </si>
  <si>
    <t>Nigeria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</si>
  <si>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</si>
  <si>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</si>
  <si>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</si>
  <si>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</si>
  <si>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</si>
  <si>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</si>
  <si>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</si>
  <si>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</si>
  <si>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Romania</t>
  </si>
  <si>
    <t>Rwanda</t>
  </si>
  <si>
    <t>St. Kitts &amp; Nevis</t>
  </si>
  <si>
    <t>St. Lucia</t>
  </si>
  <si>
    <t xml:space="preserve">St. Vincent and the Grenadines </t>
  </si>
  <si>
    <t>Samoa</t>
  </si>
  <si>
    <t>São Tomé and Príncipe</t>
  </si>
  <si>
    <t>Senegal</t>
  </si>
  <si>
    <t>Serbia</t>
  </si>
  <si>
    <t>Seychelles</t>
  </si>
  <si>
    <t>Sierra Leone</t>
  </si>
  <si>
    <t>Slovenia</t>
  </si>
  <si>
    <t>Somalia</t>
  </si>
  <si>
    <t>Solomon Islands</t>
  </si>
  <si>
    <t>South Africa</t>
  </si>
  <si>
    <t>Sri Lanka</t>
  </si>
  <si>
    <t>Sudan</t>
  </si>
  <si>
    <t>Suriname</t>
  </si>
  <si>
    <t>Syria</t>
  </si>
  <si>
    <t>Tajikistan</t>
  </si>
  <si>
    <t>Tanzania</t>
  </si>
  <si>
    <t>Thailand</t>
  </si>
  <si>
    <t>Togo</t>
  </si>
  <si>
    <t>Tonga</t>
  </si>
  <si>
    <t>Trinidad &amp; Tobago</t>
  </si>
  <si>
    <t>Tunisia</t>
  </si>
  <si>
    <t>Turkey</t>
  </si>
  <si>
    <t>Turkmenistan</t>
  </si>
  <si>
    <t>Uganda</t>
  </si>
  <si>
    <t>Ukraine</t>
  </si>
  <si>
    <t>Uruguay</t>
  </si>
  <si>
    <t>Uzbekistan</t>
  </si>
  <si>
    <t>Vanuatu</t>
  </si>
  <si>
    <t>Venezuela</t>
  </si>
  <si>
    <t>Vietnam</t>
  </si>
  <si>
    <t>Yemen</t>
  </si>
  <si>
    <t>Yugoslavia</t>
  </si>
  <si>
    <t>Zambia</t>
  </si>
  <si>
    <t>Zimbabwe</t>
  </si>
  <si>
    <t>FC -- Foreign Currency</t>
  </si>
  <si>
    <t>LC -- Local Currency</t>
  </si>
  <si>
    <t>p -- Provisional</t>
  </si>
  <si>
    <t>Blank cells -- indicate data for those years is unavailable</t>
  </si>
  <si>
    <r>
      <rPr>
        <b/>
        <sz val="10"/>
        <color rgb="FFFF0000"/>
        <rFont val="Arial"/>
        <family val="2"/>
      </rPr>
      <t>****</t>
    </r>
    <r>
      <rPr>
        <b/>
        <i/>
        <sz val="10"/>
        <color indexed="8"/>
        <rFont val="Arial"/>
        <family val="2"/>
      </rPr>
      <t xml:space="preserve"> -- values for debt in default unavailable</t>
    </r>
  </si>
  <si>
    <r>
      <t xml:space="preserve">Zeros highlighted in red </t>
    </r>
    <r>
      <rPr>
        <b/>
        <i/>
        <sz val="10"/>
        <color rgb="FFFF0000"/>
        <rFont val="Arial"/>
        <family val="2"/>
      </rPr>
      <t>(0</t>
    </r>
    <r>
      <rPr>
        <b/>
        <i/>
        <sz val="10"/>
        <color indexed="8"/>
        <rFont val="Arial"/>
        <family val="2"/>
      </rPr>
      <t>) indicate positive values less</t>
    </r>
  </si>
  <si>
    <t>than $0.5 million</t>
  </si>
  <si>
    <t/>
  </si>
  <si>
    <t>Montenegro</t>
  </si>
  <si>
    <t>Papua New Guinea</t>
  </si>
  <si>
    <t xml:space="preserve">  </t>
  </si>
  <si>
    <t xml:space="preserve"> Total Debt in Default (US$ mil) by Creditor</t>
  </si>
  <si>
    <t xml:space="preserve"> - HIPC countries</t>
  </si>
  <si>
    <t xml:space="preserve"> - Advanced economies</t>
  </si>
  <si>
    <t xml:space="preserve"> - Emerging/frontier markets</t>
  </si>
  <si>
    <t xml:space="preserve"> - Other developing countries</t>
  </si>
  <si>
    <t>Total Debt in Default (US$ mil) by Debtor</t>
  </si>
  <si>
    <t>Cabo Verde</t>
  </si>
  <si>
    <t>South Sudan</t>
  </si>
  <si>
    <t xml:space="preserve"> - IBRD</t>
  </si>
  <si>
    <t>Barbados</t>
  </si>
  <si>
    <t xml:space="preserve"> - IDA</t>
  </si>
  <si>
    <t>North Macedonia</t>
  </si>
  <si>
    <t>eSwatini (Swaziland)</t>
  </si>
  <si>
    <t xml:space="preserve"> - China</t>
  </si>
  <si>
    <t>Kyrgyz Republic</t>
  </si>
  <si>
    <t xml:space="preserve"> - % of World GDP</t>
  </si>
  <si>
    <t xml:space="preserve"> - Other private creditors</t>
  </si>
  <si>
    <t xml:space="preserve">Bosnia &amp; Herzegovina </t>
  </si>
  <si>
    <t>Libya</t>
  </si>
  <si>
    <t xml:space="preserve"> - % of Emerging/Other Developing GDP (ex-China)</t>
  </si>
  <si>
    <t xml:space="preserve"> - Domestic arrears</t>
  </si>
  <si>
    <t>Curaçao</t>
  </si>
  <si>
    <t>Sint Maarten</t>
  </si>
  <si>
    <t>Namibia</t>
  </si>
  <si>
    <t xml:space="preserve"> - Ex AEs</t>
  </si>
  <si>
    <t>Bahamas</t>
  </si>
  <si>
    <t>Palau</t>
  </si>
  <si>
    <t>West Bank &amp; Gaza</t>
  </si>
  <si>
    <t>Tuvalu</t>
  </si>
  <si>
    <t xml:space="preserve"> - % of Paris Club Loans</t>
  </si>
  <si>
    <t xml:space="preserve"> - % of China Bilateral Offical Loans</t>
  </si>
  <si>
    <t xml:space="preserve"> Total Paris Club Loans (US$bil)</t>
  </si>
  <si>
    <t xml:space="preserve"> - SSAs</t>
  </si>
  <si>
    <t>***</t>
  </si>
  <si>
    <t xml:space="preserve"> China EM &amp; LIC Official Loans (US$bil)</t>
  </si>
  <si>
    <t>United Kingdom</t>
  </si>
  <si>
    <t>Latvia</t>
  </si>
  <si>
    <t>The Gambia</t>
  </si>
  <si>
    <t>Kosovo</t>
  </si>
  <si>
    <t xml:space="preserve"> Sovereigns in Default to:</t>
  </si>
  <si>
    <t>Malaysia</t>
  </si>
  <si>
    <t>Netherlands Antilles</t>
  </si>
  <si>
    <t>Korea, Democratic People's Republic of (North)</t>
  </si>
  <si>
    <t xml:space="preserve">Anguila </t>
  </si>
  <si>
    <t>Aruba</t>
  </si>
  <si>
    <t xml:space="preserve"> - IADB</t>
  </si>
  <si>
    <r>
      <t xml:space="preserve"> - </t>
    </r>
    <r>
      <rPr>
        <i/>
        <sz val="10"/>
        <rFont val="Arial"/>
        <family val="2"/>
      </rPr>
      <t>IMF</t>
    </r>
  </si>
  <si>
    <t xml:space="preserve"> - % Conventional debt in default </t>
  </si>
  <si>
    <t>Sovereigns with Identified Stocks of Domestic Arrears</t>
  </si>
  <si>
    <t>China</t>
  </si>
  <si>
    <t xml:space="preserve"> Gross EM &amp; Developing Country GDP (US$bil)</t>
  </si>
  <si>
    <t>Marshall Islands</t>
  </si>
  <si>
    <t>Lithuania</t>
  </si>
  <si>
    <t>Slovak Republic</t>
  </si>
  <si>
    <t xml:space="preserve"> ****</t>
  </si>
  <si>
    <t xml:space="preserve">         ****</t>
  </si>
  <si>
    <t xml:space="preserve">          ****</t>
  </si>
  <si>
    <t xml:space="preserve">**** </t>
  </si>
  <si>
    <t xml:space="preserve"> **** </t>
  </si>
  <si>
    <t>`</t>
  </si>
  <si>
    <t>Micronesia</t>
  </si>
  <si>
    <t>Stocks of Domestic Arrears (US$ mil)</t>
  </si>
  <si>
    <t>2025p</t>
  </si>
  <si>
    <t>Last Update: August 6, 2026</t>
  </si>
  <si>
    <t>TERMS AND CONDITIONS</t>
  </si>
  <si>
    <t>https://www.bankofcanada.ca/terms/</t>
  </si>
  <si>
    <t>NAME</t>
  </si>
  <si>
    <t>Debt data 2026</t>
  </si>
  <si>
    <t>DESCRIPTION</t>
  </si>
  <si>
    <t>SERIES</t>
  </si>
  <si>
    <t>id</t>
  </si>
  <si>
    <t>label</t>
  </si>
  <si>
    <t>description</t>
  </si>
  <si>
    <t>DEBT_COUNTRY</t>
  </si>
  <si>
    <t>COUNTRY</t>
  </si>
  <si>
    <t>DEBT_COUNTRY_GROUP</t>
  </si>
  <si>
    <t>COUNTRY_GROUP</t>
  </si>
  <si>
    <t>DEBT_YEAR</t>
  </si>
  <si>
    <t>YEAR</t>
  </si>
  <si>
    <t>DEBT_TOTAL_2026</t>
  </si>
  <si>
    <t>TOTAL_2026</t>
  </si>
  <si>
    <t>DEBT_IMF_2026</t>
  </si>
  <si>
    <t>IMF_2026</t>
  </si>
  <si>
    <t>DEBT_IBRD_2026</t>
  </si>
  <si>
    <t>IBRD_2026</t>
  </si>
  <si>
    <t>DEBT_IDA_2026</t>
  </si>
  <si>
    <t>IDA_2026</t>
  </si>
  <si>
    <t>DEBT_IADB_2026</t>
  </si>
  <si>
    <t>IADB_2026</t>
  </si>
  <si>
    <t>DEBT_PARIS_CLUB_2026</t>
  </si>
  <si>
    <t>PARIS_CLUB_2026</t>
  </si>
  <si>
    <t>DEBT_CHINA_2026</t>
  </si>
  <si>
    <t>CHINA_2026</t>
  </si>
  <si>
    <t>DEBT_OTHER_OFFICIAL_CREDITORS_2026</t>
  </si>
  <si>
    <t>OTHER_OFFICIAL_CREDITORS_2026</t>
  </si>
  <si>
    <t>DEBT_PRIVATE_CREDITORS_2026</t>
  </si>
  <si>
    <t>PRIVATE_CREDITORS_2026</t>
  </si>
  <si>
    <t>DEBT_FC_BANK_LOANS_2026</t>
  </si>
  <si>
    <t>FC_BANK_LOANS_2026</t>
  </si>
  <si>
    <t>DEBT_FC_BONDS_2026</t>
  </si>
  <si>
    <t>FC_BONDS_2026</t>
  </si>
  <si>
    <t>DEBT_LC_DEBT_2026</t>
  </si>
  <si>
    <t>LC_DEBT_2026</t>
  </si>
  <si>
    <t>DEBT_FISCAL_ARREARS_2026</t>
  </si>
  <si>
    <t>FISCAL_ARREARS_2026</t>
  </si>
  <si>
    <t>DEBT_TOTAL_DEBT_2026</t>
  </si>
  <si>
    <t>TOTAL_DEBT_2026</t>
  </si>
  <si>
    <t>DEBT_ADVANCED_ECON_2026</t>
  </si>
  <si>
    <t>ADVANCED_ECON_2026</t>
  </si>
  <si>
    <t>DEBT_EME_2026</t>
  </si>
  <si>
    <t>EME_2026</t>
  </si>
  <si>
    <t>DEBT_HIPC_2026</t>
  </si>
  <si>
    <t>HIPC_2026</t>
  </si>
  <si>
    <t>DEBT_OTHER_2026</t>
  </si>
  <si>
    <t>OTHER_2026</t>
  </si>
  <si>
    <t>DEBT_EXAE_2026</t>
  </si>
  <si>
    <t>EXAE_2026</t>
  </si>
  <si>
    <t>DEBT_SSA_2026</t>
  </si>
  <si>
    <t>SSA_2026</t>
  </si>
  <si>
    <t>DEBT_DEFRATE_SOVEREIGNS_2026</t>
  </si>
  <si>
    <t>DEFRATE_SOVEREIGNS_2026</t>
  </si>
  <si>
    <t>DEBT_DEFRATE_PARIS_CLUB_DEBT_2026</t>
  </si>
  <si>
    <t>DEFRATE_PARIS_CLUB_DEBT_2026</t>
  </si>
  <si>
    <t>DEBT_DEFRATE_CHINA_2026</t>
  </si>
  <si>
    <t>DEFRATE_CHINA_2026</t>
  </si>
  <si>
    <t>DEBT_DEFRATE_WORLD_PUBLIC_DEBT_2026</t>
  </si>
  <si>
    <t>DEFRATE_WORLD_PUBLIC_DEBT_2026</t>
  </si>
  <si>
    <t>DEBT_DEFRATE_EME_OTHER_GDP_2026</t>
  </si>
  <si>
    <t>DEFRATE_EME_OTHER_GDP_2026</t>
  </si>
  <si>
    <t>DEBT_DEFRATE_WORLD_GDP_2026</t>
  </si>
  <si>
    <t>DEFRATE_WORLD_GDP_2026</t>
  </si>
  <si>
    <t>DEBT_TOTAL_NUMB_SOVEREIGNS_2026</t>
  </si>
  <si>
    <t>TOTAL_NUMB_SOVEREIGNS_2026</t>
  </si>
  <si>
    <t>DEBT_TOTAL_DEF_SOVEREIGNS_2026</t>
  </si>
  <si>
    <t>TOTAL_DEF_SOVEREIGNS_2026</t>
  </si>
  <si>
    <t>DEBT_IMF_DEF_SOVEREIGNS_2026</t>
  </si>
  <si>
    <t>IMF_DEF_SOVEREIGNS_2026</t>
  </si>
  <si>
    <t>DEBT_IBRD_DEF_SOVEREIGNS_2026</t>
  </si>
  <si>
    <t>IBRD_DEF_SOVEREIGNS_2026</t>
  </si>
  <si>
    <t>DEBT_IDA_DEF_SOVEREIGNS_2026</t>
  </si>
  <si>
    <t>IDA_DEF_SOVEREIGNS_2026</t>
  </si>
  <si>
    <t>DEBT_IADB_DEF_SOVEREIGNS_2026</t>
  </si>
  <si>
    <t>IADB_DEF_SOVEREIGNS_2026</t>
  </si>
  <si>
    <t>DEBT_PARIS_CLUB_DEF_SOVEREIGNS_2026</t>
  </si>
  <si>
    <t>PARIS_CLUB_DEF_SOVEREIGNS_2026</t>
  </si>
  <si>
    <t>DEBT_CHINA_DEF_SOVEREIGNS_2026</t>
  </si>
  <si>
    <t>CHINA_DEF_SOVEREIGNS_2026</t>
  </si>
  <si>
    <t>DEBT_OTHER_OFFICIAL_CREDITORS_DEF_SOVERE_2026</t>
  </si>
  <si>
    <t>OTHER_OFFICIAL_CREDITORS_DEF_SOVERE_2026</t>
  </si>
  <si>
    <t>DEBT_FC_LOANS_DEF_SOVEREIGNS_2026</t>
  </si>
  <si>
    <t>FC_LOANS_DEF_SOVEREIGNS_2026</t>
  </si>
  <si>
    <t>DEBT_FC_BONDS_DEF_SOVEREIGNS_2026</t>
  </si>
  <si>
    <t>FC_BONDS_DEF_SOVEREIGNS_2026</t>
  </si>
  <si>
    <t>DEBT_PRIVATE_CREDITORS_DEF_SOVEREIGNS_2026</t>
  </si>
  <si>
    <t>PRIVATE_CREDITORS_DEF_SOVEREIGNS_2026</t>
  </si>
  <si>
    <t>DEBT_LC_DEBT_DEF_SOVEREIGNS_2026</t>
  </si>
  <si>
    <t>LC_DEBT_DEF_SOVEREIGNS_2026</t>
  </si>
  <si>
    <t>DEBT_ARREARS_TOTAL_SOVEREIGNS_2026</t>
  </si>
  <si>
    <t>ARREARS_TOTAL_SOVEREIGNS_2026</t>
  </si>
  <si>
    <t>DEBT_ARREARS_DEFRATE_CONV_DEF_2026</t>
  </si>
  <si>
    <t>ARREARS_DEFRATE_CONV_DEBT_2026</t>
  </si>
  <si>
    <t>DEBT_ARREARS_DEFRATE_SOVEREIGNS_2026</t>
  </si>
  <si>
    <t>ARREARS_DEFRATE_SOVEREIGNS_2026</t>
  </si>
  <si>
    <t>DEBT_ARREARS_DEFRATE_WORLD_GDP_2026</t>
  </si>
  <si>
    <t>ARREARS_DEFRATE_WORLD_GDP_2026</t>
  </si>
  <si>
    <t>DEBT_PARIS_CLUB_DEBT_2026</t>
  </si>
  <si>
    <t>PARIS_CLUB_DEBT_2026</t>
  </si>
  <si>
    <t>DEBT_GROSS_CHINA_2026</t>
  </si>
  <si>
    <t>GROSS_CHINA_2026</t>
  </si>
  <si>
    <t>DEBT_GROSS_WORLD_PUBLIC_DEBT_2026</t>
  </si>
  <si>
    <t>GROSS_WORLD_PUBLIC_DEBT_2026</t>
  </si>
  <si>
    <t>DEBT_GROSS_EME_OTHER_GDP_2026</t>
  </si>
  <si>
    <t>GROSS_EME_OTHER_GDP_2026</t>
  </si>
  <si>
    <t>DEBT_GROSS_WORLD_PRODUCT_2026</t>
  </si>
  <si>
    <t>GROSS_WORLD_PRODUCT_2026</t>
  </si>
  <si>
    <t>OBSERVATIONS</t>
  </si>
  <si>
    <t>k2</t>
  </si>
  <si>
    <t>k3</t>
  </si>
  <si>
    <t>WORLD_1960</t>
  </si>
  <si>
    <t>World</t>
  </si>
  <si>
    <t>WORLD_1961</t>
  </si>
  <si>
    <t>WORLD_1962</t>
  </si>
  <si>
    <t>WORLD_1963</t>
  </si>
  <si>
    <t>WORLD_1964</t>
  </si>
  <si>
    <t>WORLD_1965</t>
  </si>
  <si>
    <t>WORLD_1966</t>
  </si>
  <si>
    <t>WORLD_1967</t>
  </si>
  <si>
    <t>WORLD_1968</t>
  </si>
  <si>
    <t>WORLD_1969</t>
  </si>
  <si>
    <t>WORLD_1970</t>
  </si>
  <si>
    <t>WORLD_1971</t>
  </si>
  <si>
    <t>WORLD_1972</t>
  </si>
  <si>
    <t>WORLD_1973</t>
  </si>
  <si>
    <t>WORLD_1974</t>
  </si>
  <si>
    <t>WORLD_1975</t>
  </si>
  <si>
    <t>WORLD_1976</t>
  </si>
  <si>
    <t>WORLD_1977</t>
  </si>
  <si>
    <t>WORLD_1978</t>
  </si>
  <si>
    <t>WORLD_1979</t>
  </si>
  <si>
    <t>WORLD_1980</t>
  </si>
  <si>
    <t>WORLD_1981</t>
  </si>
  <si>
    <t>WORLD_1982</t>
  </si>
  <si>
    <t>WORLD_1983</t>
  </si>
  <si>
    <t>WORLD_1984</t>
  </si>
  <si>
    <t>WORLD_1985</t>
  </si>
  <si>
    <t>WORLD_1986</t>
  </si>
  <si>
    <t>WORLD_1987</t>
  </si>
  <si>
    <t>WORLD_1988</t>
  </si>
  <si>
    <t>WORLD_1989</t>
  </si>
  <si>
    <t>WORLD_1990</t>
  </si>
  <si>
    <t>WORLD_1991</t>
  </si>
  <si>
    <t>WORLD_1992</t>
  </si>
  <si>
    <t>WORLD_1993</t>
  </si>
  <si>
    <t>WORLD_1994</t>
  </si>
  <si>
    <t>WORLD_1995</t>
  </si>
  <si>
    <t>WORLD_1996</t>
  </si>
  <si>
    <t>WORLD_1997</t>
  </si>
  <si>
    <t>WORLD_1998</t>
  </si>
  <si>
    <t>WORLD_1999</t>
  </si>
  <si>
    <t>WORLD_2000</t>
  </si>
  <si>
    <t>WORLD_2001</t>
  </si>
  <si>
    <t>WORLD_2002</t>
  </si>
  <si>
    <t>WORLD_2003</t>
  </si>
  <si>
    <t>WORLD_2004</t>
  </si>
  <si>
    <t>WORLD_2005</t>
  </si>
  <si>
    <t>WORLD_2006</t>
  </si>
  <si>
    <t>WORLD_2007</t>
  </si>
  <si>
    <t>WORLD_2008</t>
  </si>
  <si>
    <t>WORLD_2009</t>
  </si>
  <si>
    <t>WORLD_2010</t>
  </si>
  <si>
    <t>WORLD_2011</t>
  </si>
  <si>
    <t>WORLD_2012</t>
  </si>
  <si>
    <t>WORLD_2013</t>
  </si>
  <si>
    <t>WORLD_2014</t>
  </si>
  <si>
    <t>WORLD_2015</t>
  </si>
  <si>
    <t>WORLD_2016</t>
  </si>
  <si>
    <t>WORLD_2017</t>
  </si>
  <si>
    <t>WORLD_2018</t>
  </si>
  <si>
    <t>WORLD_2019</t>
  </si>
  <si>
    <t>WORLD_2020</t>
  </si>
  <si>
    <t>WORLD_2021</t>
  </si>
  <si>
    <t>WORLD_2022</t>
  </si>
  <si>
    <t>WORLD_2023</t>
  </si>
  <si>
    <t>WORLD_2024</t>
  </si>
  <si>
    <t>WORLD_2025</t>
  </si>
  <si>
    <t>AF_1960</t>
  </si>
  <si>
    <t>AFG_1960</t>
  </si>
  <si>
    <t>HIPC countries</t>
  </si>
  <si>
    <t>AF_1961</t>
  </si>
  <si>
    <t>AFG_1961</t>
  </si>
  <si>
    <t>AF_1962</t>
  </si>
  <si>
    <t>AFG_1962</t>
  </si>
  <si>
    <t>AF_1963</t>
  </si>
  <si>
    <t>AFG_1963</t>
  </si>
  <si>
    <t>AF_1964</t>
  </si>
  <si>
    <t>AFG_1964</t>
  </si>
  <si>
    <t>AF_1965</t>
  </si>
  <si>
    <t>AFG_1965</t>
  </si>
  <si>
    <t>AF_1966</t>
  </si>
  <si>
    <t>AFG_1966</t>
  </si>
  <si>
    <t>AF_1967</t>
  </si>
  <si>
    <t>AFG_1967</t>
  </si>
  <si>
    <t>AF_1968</t>
  </si>
  <si>
    <t>AFG_1968</t>
  </si>
  <si>
    <t>AF_1969</t>
  </si>
  <si>
    <t>AFG_1969</t>
  </si>
  <si>
    <t>AF_1970</t>
  </si>
  <si>
    <t>AFG_1970</t>
  </si>
  <si>
    <t>AF_1971</t>
  </si>
  <si>
    <t>AFG_1971</t>
  </si>
  <si>
    <t>AF_1972</t>
  </si>
  <si>
    <t>AFG_1972</t>
  </si>
  <si>
    <t>AF_1973</t>
  </si>
  <si>
    <t>AFG_1973</t>
  </si>
  <si>
    <t>AF_1974</t>
  </si>
  <si>
    <t>AFG_1974</t>
  </si>
  <si>
    <t>AF_1975</t>
  </si>
  <si>
    <t>AFG_1975</t>
  </si>
  <si>
    <t>AF_1976</t>
  </si>
  <si>
    <t>AFG_1976</t>
  </si>
  <si>
    <t>AF_1977</t>
  </si>
  <si>
    <t>AFG_1977</t>
  </si>
  <si>
    <t>AF_1978</t>
  </si>
  <si>
    <t>AFG_1978</t>
  </si>
  <si>
    <t>AF_1979</t>
  </si>
  <si>
    <t>AFG_1979</t>
  </si>
  <si>
    <t>AF_1980</t>
  </si>
  <si>
    <t>AFG_1980</t>
  </si>
  <si>
    <t>AF_1981</t>
  </si>
  <si>
    <t>AFG_1981</t>
  </si>
  <si>
    <t>AF_1982</t>
  </si>
  <si>
    <t>AFG_1982</t>
  </si>
  <si>
    <t>AF_1983</t>
  </si>
  <si>
    <t>AFG_1983</t>
  </si>
  <si>
    <t>AF_1984</t>
  </si>
  <si>
    <t>AFG_1984</t>
  </si>
  <si>
    <t>AF_1985</t>
  </si>
  <si>
    <t>AFG_1985</t>
  </si>
  <si>
    <t>AF_1986</t>
  </si>
  <si>
    <t>AFG_1986</t>
  </si>
  <si>
    <t>AF_1987</t>
  </si>
  <si>
    <t>AFG_1987</t>
  </si>
  <si>
    <t>AF_1988</t>
  </si>
  <si>
    <t>AFG_1988</t>
  </si>
  <si>
    <t>AF_1989</t>
  </si>
  <si>
    <t>AFG_1989</t>
  </si>
  <si>
    <t>AF_1990</t>
  </si>
  <si>
    <t>AFG_1990</t>
  </si>
  <si>
    <t>AF_1991</t>
  </si>
  <si>
    <t>AFG_1991</t>
  </si>
  <si>
    <t>AF_1992</t>
  </si>
  <si>
    <t>AFG_1992</t>
  </si>
  <si>
    <t>AF_1993</t>
  </si>
  <si>
    <t>AFG_1993</t>
  </si>
  <si>
    <t>AF_1994</t>
  </si>
  <si>
    <t>AFG_1994</t>
  </si>
  <si>
    <t>AF_1995</t>
  </si>
  <si>
    <t>AFG_1995</t>
  </si>
  <si>
    <t>AF_1996</t>
  </si>
  <si>
    <t>AFG_1996</t>
  </si>
  <si>
    <t>AF_1997</t>
  </si>
  <si>
    <t>AFG_1997</t>
  </si>
  <si>
    <t>AF_1998</t>
  </si>
  <si>
    <t>AFG_1998</t>
  </si>
  <si>
    <t>AF_1999</t>
  </si>
  <si>
    <t>AFG_1999</t>
  </si>
  <si>
    <t>AF_2000</t>
  </si>
  <si>
    <t>AFG_2000</t>
  </si>
  <si>
    <t>AF_2001</t>
  </si>
  <si>
    <t>AFG_2001</t>
  </si>
  <si>
    <t>AF_2002</t>
  </si>
  <si>
    <t>AFG_2002</t>
  </si>
  <si>
    <t>AF_2003</t>
  </si>
  <si>
    <t>AFG_2003</t>
  </si>
  <si>
    <t>AF_2004</t>
  </si>
  <si>
    <t>AFG_2004</t>
  </si>
  <si>
    <t>AF_2005</t>
  </si>
  <si>
    <t>AFG_2005</t>
  </si>
  <si>
    <t>AF_2006</t>
  </si>
  <si>
    <t>AFG_2006</t>
  </si>
  <si>
    <t>AF_2007</t>
  </si>
  <si>
    <t>AFG_2007</t>
  </si>
  <si>
    <t>AF_2008</t>
  </si>
  <si>
    <t>AFG_2008</t>
  </si>
  <si>
    <t>AF_2009</t>
  </si>
  <si>
    <t>AFG_2009</t>
  </si>
  <si>
    <t>AF_2010</t>
  </si>
  <si>
    <t>AFG_2010</t>
  </si>
  <si>
    <t>AF_2011</t>
  </si>
  <si>
    <t>AFG_2011</t>
  </si>
  <si>
    <t>AF_2012</t>
  </si>
  <si>
    <t>AFG_2012</t>
  </si>
  <si>
    <t>AF_2013</t>
  </si>
  <si>
    <t>AFG_2013</t>
  </si>
  <si>
    <t>AF_2014</t>
  </si>
  <si>
    <t>AFG_2014</t>
  </si>
  <si>
    <t>AF_2015</t>
  </si>
  <si>
    <t>AFG_2015</t>
  </si>
  <si>
    <t>AF_2016</t>
  </si>
  <si>
    <t>AFG_2016</t>
  </si>
  <si>
    <t>AF_2017</t>
  </si>
  <si>
    <t>AFG_2017</t>
  </si>
  <si>
    <t>AF_2018</t>
  </si>
  <si>
    <t>AFG_2018</t>
  </si>
  <si>
    <t>AF_2019</t>
  </si>
  <si>
    <t>AFG_2019</t>
  </si>
  <si>
    <t>AF_2020</t>
  </si>
  <si>
    <t>AFG_2020</t>
  </si>
  <si>
    <t>AF_2021</t>
  </si>
  <si>
    <t>AFG_2021</t>
  </si>
  <si>
    <t>AF_2022</t>
  </si>
  <si>
    <t>AFG_2022</t>
  </si>
  <si>
    <t>AF_2023</t>
  </si>
  <si>
    <t>AFG_2023</t>
  </si>
  <si>
    <t>AF_2024</t>
  </si>
  <si>
    <t>AFG_2024</t>
  </si>
  <si>
    <t>AF_2025</t>
  </si>
  <si>
    <t>AFG_2025</t>
  </si>
  <si>
    <t>AL_1960</t>
  </si>
  <si>
    <t>ALB_1960</t>
  </si>
  <si>
    <t>Other developing countries</t>
  </si>
  <si>
    <t>AL_1961</t>
  </si>
  <si>
    <t>ALB_1961</t>
  </si>
  <si>
    <t>AL_1962</t>
  </si>
  <si>
    <t>ALB_1962</t>
  </si>
  <si>
    <t>AL_1963</t>
  </si>
  <si>
    <t>ALB_1963</t>
  </si>
  <si>
    <t>AL_1964</t>
  </si>
  <si>
    <t>ALB_1964</t>
  </si>
  <si>
    <t>AL_1965</t>
  </si>
  <si>
    <t>ALB_1965</t>
  </si>
  <si>
    <t>AL_1966</t>
  </si>
  <si>
    <t>ALB_1966</t>
  </si>
  <si>
    <t>AL_1967</t>
  </si>
  <si>
    <t>ALB_1967</t>
  </si>
  <si>
    <t>AL_1968</t>
  </si>
  <si>
    <t>ALB_1968</t>
  </si>
  <si>
    <t>AL_1969</t>
  </si>
  <si>
    <t>ALB_1969</t>
  </si>
  <si>
    <t>AL_1970</t>
  </si>
  <si>
    <t>ALB_1970</t>
  </si>
  <si>
    <t>AL_1971</t>
  </si>
  <si>
    <t>ALB_1971</t>
  </si>
  <si>
    <t>AL_1972</t>
  </si>
  <si>
    <t>ALB_1972</t>
  </si>
  <si>
    <t>AL_1973</t>
  </si>
  <si>
    <t>ALB_1973</t>
  </si>
  <si>
    <t>AL_1974</t>
  </si>
  <si>
    <t>ALB_1974</t>
  </si>
  <si>
    <t>AL_1975</t>
  </si>
  <si>
    <t>ALB_1975</t>
  </si>
  <si>
    <t>AL_1976</t>
  </si>
  <si>
    <t>ALB_1976</t>
  </si>
  <si>
    <t>AL_1977</t>
  </si>
  <si>
    <t>ALB_1977</t>
  </si>
  <si>
    <t>AL_1978</t>
  </si>
  <si>
    <t>ALB_1978</t>
  </si>
  <si>
    <t>AL_1979</t>
  </si>
  <si>
    <t>ALB_1979</t>
  </si>
  <si>
    <t>AL_1980</t>
  </si>
  <si>
    <t>ALB_1980</t>
  </si>
  <si>
    <t>AL_1981</t>
  </si>
  <si>
    <t>ALB_1981</t>
  </si>
  <si>
    <t>AL_1982</t>
  </si>
  <si>
    <t>ALB_1982</t>
  </si>
  <si>
    <t>AL_1983</t>
  </si>
  <si>
    <t>ALB_1983</t>
  </si>
  <si>
    <t>AL_1984</t>
  </si>
  <si>
    <t>ALB_1984</t>
  </si>
  <si>
    <t>AL_1985</t>
  </si>
  <si>
    <t>ALB_1985</t>
  </si>
  <si>
    <t>AL_1986</t>
  </si>
  <si>
    <t>ALB_1986</t>
  </si>
  <si>
    <t>AL_1987</t>
  </si>
  <si>
    <t>ALB_1987</t>
  </si>
  <si>
    <t>AL_1988</t>
  </si>
  <si>
    <t>ALB_1988</t>
  </si>
  <si>
    <t>AL_1989</t>
  </si>
  <si>
    <t>ALB_1989</t>
  </si>
  <si>
    <t>AL_1990</t>
  </si>
  <si>
    <t>ALB_1990</t>
  </si>
  <si>
    <t>AL_1991</t>
  </si>
  <si>
    <t>ALB_1991</t>
  </si>
  <si>
    <t>AL_1992</t>
  </si>
  <si>
    <t>ALB_1992</t>
  </si>
  <si>
    <t>AL_1993</t>
  </si>
  <si>
    <t>ALB_1993</t>
  </si>
  <si>
    <t>AL_1994</t>
  </si>
  <si>
    <t>ALB_1994</t>
  </si>
  <si>
    <t>AL_1995</t>
  </si>
  <si>
    <t>ALB_1995</t>
  </si>
  <si>
    <t>AL_1996</t>
  </si>
  <si>
    <t>ALB_1996</t>
  </si>
  <si>
    <t>AL_1997</t>
  </si>
  <si>
    <t>ALB_1997</t>
  </si>
  <si>
    <t>AL_1998</t>
  </si>
  <si>
    <t>ALB_1998</t>
  </si>
  <si>
    <t>AL_1999</t>
  </si>
  <si>
    <t>ALB_1999</t>
  </si>
  <si>
    <t>AL_2000</t>
  </si>
  <si>
    <t>ALB_2000</t>
  </si>
  <si>
    <t>AL_2001</t>
  </si>
  <si>
    <t>ALB_2001</t>
  </si>
  <si>
    <t>AL_2002</t>
  </si>
  <si>
    <t>ALB_2002</t>
  </si>
  <si>
    <t>AL_2003</t>
  </si>
  <si>
    <t>ALB_2003</t>
  </si>
  <si>
    <t>AL_2004</t>
  </si>
  <si>
    <t>ALB_2004</t>
  </si>
  <si>
    <t>AL_2005</t>
  </si>
  <si>
    <t>ALB_2005</t>
  </si>
  <si>
    <t>AL_2006</t>
  </si>
  <si>
    <t>ALB_2006</t>
  </si>
  <si>
    <t>AL_2007</t>
  </si>
  <si>
    <t>ALB_2007</t>
  </si>
  <si>
    <t>AL_2008</t>
  </si>
  <si>
    <t>ALB_2008</t>
  </si>
  <si>
    <t>AL_2009</t>
  </si>
  <si>
    <t>ALB_2009</t>
  </si>
  <si>
    <t>AL_2010</t>
  </si>
  <si>
    <t>ALB_2010</t>
  </si>
  <si>
    <t>AL_2011</t>
  </si>
  <si>
    <t>ALB_2011</t>
  </si>
  <si>
    <t>AL_2012</t>
  </si>
  <si>
    <t>ALB_2012</t>
  </si>
  <si>
    <t>AL_2013</t>
  </si>
  <si>
    <t>ALB_2013</t>
  </si>
  <si>
    <t>AL_2014</t>
  </si>
  <si>
    <t>ALB_2014</t>
  </si>
  <si>
    <t>AL_2015</t>
  </si>
  <si>
    <t>ALB_2015</t>
  </si>
  <si>
    <t>AL_2016</t>
  </si>
  <si>
    <t>ALB_2016</t>
  </si>
  <si>
    <t>AL_2017</t>
  </si>
  <si>
    <t>ALB_2017</t>
  </si>
  <si>
    <t>AL_2018</t>
  </si>
  <si>
    <t>ALB_2018</t>
  </si>
  <si>
    <t>AL_2019</t>
  </si>
  <si>
    <t>ALB_2019</t>
  </si>
  <si>
    <t>AL_2020</t>
  </si>
  <si>
    <t>ALB_2020</t>
  </si>
  <si>
    <t>AL_2021</t>
  </si>
  <si>
    <t>ALB_2021</t>
  </si>
  <si>
    <t>AL_2022</t>
  </si>
  <si>
    <t>ALB_2022</t>
  </si>
  <si>
    <t>AL_2023</t>
  </si>
  <si>
    <t>ALB_2023</t>
  </si>
  <si>
    <t>AL_2024</t>
  </si>
  <si>
    <t>ALB_2024</t>
  </si>
  <si>
    <t>AL_2025</t>
  </si>
  <si>
    <t>ALB_2025</t>
  </si>
  <si>
    <t>DZ_1960</t>
  </si>
  <si>
    <t>DZA_1960</t>
  </si>
  <si>
    <t>DZ_1961</t>
  </si>
  <si>
    <t>DZA_1961</t>
  </si>
  <si>
    <t>DZ_1962</t>
  </si>
  <si>
    <t>DZA_1962</t>
  </si>
  <si>
    <t>DZ_1963</t>
  </si>
  <si>
    <t>DZA_1963</t>
  </si>
  <si>
    <t>DZ_1964</t>
  </si>
  <si>
    <t>DZA_1964</t>
  </si>
  <si>
    <t>DZ_1965</t>
  </si>
  <si>
    <t>DZA_1965</t>
  </si>
  <si>
    <t>DZ_1966</t>
  </si>
  <si>
    <t>DZA_1966</t>
  </si>
  <si>
    <t>DZ_1967</t>
  </si>
  <si>
    <t>DZA_1967</t>
  </si>
  <si>
    <t>DZ_1968</t>
  </si>
  <si>
    <t>DZA_1968</t>
  </si>
  <si>
    <t>DZ_1969</t>
  </si>
  <si>
    <t>DZA_1969</t>
  </si>
  <si>
    <t>DZ_1970</t>
  </si>
  <si>
    <t>DZA_1970</t>
  </si>
  <si>
    <t>DZ_1971</t>
  </si>
  <si>
    <t>DZA_1971</t>
  </si>
  <si>
    <t>DZ_1972</t>
  </si>
  <si>
    <t>DZA_1972</t>
  </si>
  <si>
    <t>DZ_1973</t>
  </si>
  <si>
    <t>DZA_1973</t>
  </si>
  <si>
    <t>DZ_1974</t>
  </si>
  <si>
    <t>DZA_1974</t>
  </si>
  <si>
    <t>DZ_1975</t>
  </si>
  <si>
    <t>DZA_1975</t>
  </si>
  <si>
    <t>DZ_1976</t>
  </si>
  <si>
    <t>DZA_1976</t>
  </si>
  <si>
    <t>DZ_1977</t>
  </si>
  <si>
    <t>DZA_1977</t>
  </si>
  <si>
    <t>DZ_1978</t>
  </si>
  <si>
    <t>DZA_1978</t>
  </si>
  <si>
    <t>DZ_1979</t>
  </si>
  <si>
    <t>DZA_1979</t>
  </si>
  <si>
    <t>DZ_1980</t>
  </si>
  <si>
    <t>DZA_1980</t>
  </si>
  <si>
    <t>DZ_1981</t>
  </si>
  <si>
    <t>DZA_1981</t>
  </si>
  <si>
    <t>DZ_1982</t>
  </si>
  <si>
    <t>DZA_1982</t>
  </si>
  <si>
    <t>DZ_1983</t>
  </si>
  <si>
    <t>DZA_1983</t>
  </si>
  <si>
    <t>DZ_1984</t>
  </si>
  <si>
    <t>DZA_1984</t>
  </si>
  <si>
    <t>DZ_1985</t>
  </si>
  <si>
    <t>DZA_1985</t>
  </si>
  <si>
    <t>DZ_1986</t>
  </si>
  <si>
    <t>DZA_1986</t>
  </si>
  <si>
    <t>DZ_1987</t>
  </si>
  <si>
    <t>DZA_1987</t>
  </si>
  <si>
    <t>DZ_1988</t>
  </si>
  <si>
    <t>DZA_1988</t>
  </si>
  <si>
    <t>DZ_1989</t>
  </si>
  <si>
    <t>DZA_1989</t>
  </si>
  <si>
    <t>DZ_1990</t>
  </si>
  <si>
    <t>DZA_1990</t>
  </si>
  <si>
    <t>DZ_1991</t>
  </si>
  <si>
    <t>DZA_1991</t>
  </si>
  <si>
    <t>DZ_1992</t>
  </si>
  <si>
    <t>DZA_1992</t>
  </si>
  <si>
    <t>DZ_1993</t>
  </si>
  <si>
    <t>DZA_1993</t>
  </si>
  <si>
    <t>DZ_1994</t>
  </si>
  <si>
    <t>DZA_1994</t>
  </si>
  <si>
    <t>DZ_1995</t>
  </si>
  <si>
    <t>DZA_1995</t>
  </si>
  <si>
    <t>DZ_1996</t>
  </si>
  <si>
    <t>DZA_1996</t>
  </si>
  <si>
    <t>DZ_1997</t>
  </si>
  <si>
    <t>DZA_1997</t>
  </si>
  <si>
    <t>DZ_1998</t>
  </si>
  <si>
    <t>DZA_1998</t>
  </si>
  <si>
    <t>DZ_1999</t>
  </si>
  <si>
    <t>DZA_1999</t>
  </si>
  <si>
    <t>DZ_2000</t>
  </si>
  <si>
    <t>DZA_2000</t>
  </si>
  <si>
    <t>DZ_2001</t>
  </si>
  <si>
    <t>DZA_2001</t>
  </si>
  <si>
    <t>DZ_2002</t>
  </si>
  <si>
    <t>DZA_2002</t>
  </si>
  <si>
    <t>DZ_2003</t>
  </si>
  <si>
    <t>DZA_2003</t>
  </si>
  <si>
    <t>DZ_2004</t>
  </si>
  <si>
    <t>DZA_2004</t>
  </si>
  <si>
    <t>DZ_2005</t>
  </si>
  <si>
    <t>DZA_2005</t>
  </si>
  <si>
    <t>DZ_2006</t>
  </si>
  <si>
    <t>DZA_2006</t>
  </si>
  <si>
    <t>DZ_2007</t>
  </si>
  <si>
    <t>DZA_2007</t>
  </si>
  <si>
    <t>DZ_2008</t>
  </si>
  <si>
    <t>DZA_2008</t>
  </si>
  <si>
    <t>DZ_2009</t>
  </si>
  <si>
    <t>DZA_2009</t>
  </si>
  <si>
    <t>DZ_2010</t>
  </si>
  <si>
    <t>DZA_2010</t>
  </si>
  <si>
    <t>DZ_2011</t>
  </si>
  <si>
    <t>DZA_2011</t>
  </si>
  <si>
    <t>DZ_2012</t>
  </si>
  <si>
    <t>DZA_2012</t>
  </si>
  <si>
    <t>DZ_2013</t>
  </si>
  <si>
    <t>DZA_2013</t>
  </si>
  <si>
    <t>DZ_2014</t>
  </si>
  <si>
    <t>DZA_2014</t>
  </si>
  <si>
    <t>DZ_2015</t>
  </si>
  <si>
    <t>DZA_2015</t>
  </si>
  <si>
    <t>DZ_2016</t>
  </si>
  <si>
    <t>DZA_2016</t>
  </si>
  <si>
    <t>DZ_2017</t>
  </si>
  <si>
    <t>DZA_2017</t>
  </si>
  <si>
    <t>DZ_2018</t>
  </si>
  <si>
    <t>DZA_2018</t>
  </si>
  <si>
    <t>DZ_2019</t>
  </si>
  <si>
    <t>DZA_2019</t>
  </si>
  <si>
    <t>DZ_2020</t>
  </si>
  <si>
    <t>DZA_2020</t>
  </si>
  <si>
    <t>DZ_2021</t>
  </si>
  <si>
    <t>DZA_2021</t>
  </si>
  <si>
    <t>DZ_2022</t>
  </si>
  <si>
    <t>DZA_2022</t>
  </si>
  <si>
    <t>DZ_2023</t>
  </si>
  <si>
    <t>DZA_2023</t>
  </si>
  <si>
    <t>DZ_2024</t>
  </si>
  <si>
    <t>DZA_2024</t>
  </si>
  <si>
    <t>DZ_2025</t>
  </si>
  <si>
    <t>DZA_2025</t>
  </si>
  <si>
    <t>AO_1960</t>
  </si>
  <si>
    <t>AGO_1960</t>
  </si>
  <si>
    <t>AO_1961</t>
  </si>
  <si>
    <t>AGO_1961</t>
  </si>
  <si>
    <t>AO_1962</t>
  </si>
  <si>
    <t>AGO_1962</t>
  </si>
  <si>
    <t>AO_1963</t>
  </si>
  <si>
    <t>AGO_1963</t>
  </si>
  <si>
    <t>AO_1964</t>
  </si>
  <si>
    <t>AGO_1964</t>
  </si>
  <si>
    <t>AO_1965</t>
  </si>
  <si>
    <t>AGO_1965</t>
  </si>
  <si>
    <t>AO_1966</t>
  </si>
  <si>
    <t>AGO_1966</t>
  </si>
  <si>
    <t>AO_1967</t>
  </si>
  <si>
    <t>AGO_1967</t>
  </si>
  <si>
    <t>AO_1968</t>
  </si>
  <si>
    <t>AGO_1968</t>
  </si>
  <si>
    <t>AO_1969</t>
  </si>
  <si>
    <t>AGO_1969</t>
  </si>
  <si>
    <t>AO_1970</t>
  </si>
  <si>
    <t>AGO_1970</t>
  </si>
  <si>
    <t>AO_1971</t>
  </si>
  <si>
    <t>AGO_1971</t>
  </si>
  <si>
    <t>AO_1972</t>
  </si>
  <si>
    <t>AGO_1972</t>
  </si>
  <si>
    <t>AO_1973</t>
  </si>
  <si>
    <t>AGO_1973</t>
  </si>
  <si>
    <t>AO_1974</t>
  </si>
  <si>
    <t>AGO_1974</t>
  </si>
  <si>
    <t>AO_1975</t>
  </si>
  <si>
    <t>AGO_1975</t>
  </si>
  <si>
    <t>AO_1976</t>
  </si>
  <si>
    <t>AGO_1976</t>
  </si>
  <si>
    <t>AO_1977</t>
  </si>
  <si>
    <t>AGO_1977</t>
  </si>
  <si>
    <t>AO_1978</t>
  </si>
  <si>
    <t>AGO_1978</t>
  </si>
  <si>
    <t>AO_1979</t>
  </si>
  <si>
    <t>AGO_1979</t>
  </si>
  <si>
    <t>AO_1980</t>
  </si>
  <si>
    <t>AGO_1980</t>
  </si>
  <si>
    <t>AO_1981</t>
  </si>
  <si>
    <t>AGO_1981</t>
  </si>
  <si>
    <t>AO_1982</t>
  </si>
  <si>
    <t>AGO_1982</t>
  </si>
  <si>
    <t>AO_1983</t>
  </si>
  <si>
    <t>AGO_1983</t>
  </si>
  <si>
    <t>AO_1984</t>
  </si>
  <si>
    <t>AGO_1984</t>
  </si>
  <si>
    <t>AO_1985</t>
  </si>
  <si>
    <t>AGO_1985</t>
  </si>
  <si>
    <t>AO_1986</t>
  </si>
  <si>
    <t>AGO_1986</t>
  </si>
  <si>
    <t>AO_1987</t>
  </si>
  <si>
    <t>AGO_1987</t>
  </si>
  <si>
    <t>AO_1988</t>
  </si>
  <si>
    <t>AGO_1988</t>
  </si>
  <si>
    <t>AO_1989</t>
  </si>
  <si>
    <t>AGO_1989</t>
  </si>
  <si>
    <t>AO_1990</t>
  </si>
  <si>
    <t>AGO_1990</t>
  </si>
  <si>
    <t>AO_1991</t>
  </si>
  <si>
    <t>AGO_1991</t>
  </si>
  <si>
    <t>AO_1992</t>
  </si>
  <si>
    <t>AGO_1992</t>
  </si>
  <si>
    <t>AO_1993</t>
  </si>
  <si>
    <t>AGO_1993</t>
  </si>
  <si>
    <t>AO_1994</t>
  </si>
  <si>
    <t>AGO_1994</t>
  </si>
  <si>
    <t>AO_1995</t>
  </si>
  <si>
    <t>AGO_1995</t>
  </si>
  <si>
    <t>AO_1996</t>
  </si>
  <si>
    <t>AGO_1996</t>
  </si>
  <si>
    <t>AO_1997</t>
  </si>
  <si>
    <t>AGO_1997</t>
  </si>
  <si>
    <t>AO_1998</t>
  </si>
  <si>
    <t>AGO_1998</t>
  </si>
  <si>
    <t>AO_1999</t>
  </si>
  <si>
    <t>AGO_1999</t>
  </si>
  <si>
    <t>AO_2000</t>
  </si>
  <si>
    <t>AGO_2000</t>
  </si>
  <si>
    <t>AO_2001</t>
  </si>
  <si>
    <t>AGO_2001</t>
  </si>
  <si>
    <t>AO_2002</t>
  </si>
  <si>
    <t>AGO_2002</t>
  </si>
  <si>
    <t>AO_2003</t>
  </si>
  <si>
    <t>AGO_2003</t>
  </si>
  <si>
    <t>AO_2004</t>
  </si>
  <si>
    <t>AGO_2004</t>
  </si>
  <si>
    <t>AO_2005</t>
  </si>
  <si>
    <t>AGO_2005</t>
  </si>
  <si>
    <t>AO_2006</t>
  </si>
  <si>
    <t>AGO_2006</t>
  </si>
  <si>
    <t>AO_2007</t>
  </si>
  <si>
    <t>AGO_2007</t>
  </si>
  <si>
    <t>AO_2008</t>
  </si>
  <si>
    <t>AGO_2008</t>
  </si>
  <si>
    <t>AO_2009</t>
  </si>
  <si>
    <t>AGO_2009</t>
  </si>
  <si>
    <t>AO_2010</t>
  </si>
  <si>
    <t>AGO_2010</t>
  </si>
  <si>
    <t>AO_2011</t>
  </si>
  <si>
    <t>AGO_2011</t>
  </si>
  <si>
    <t>AO_2012</t>
  </si>
  <si>
    <t>AGO_2012</t>
  </si>
  <si>
    <t>AO_2013</t>
  </si>
  <si>
    <t>AGO_2013</t>
  </si>
  <si>
    <t>AO_2014</t>
  </si>
  <si>
    <t>AGO_2014</t>
  </si>
  <si>
    <t>AO_2015</t>
  </si>
  <si>
    <t>AGO_2015</t>
  </si>
  <si>
    <t>AO_2016</t>
  </si>
  <si>
    <t>AGO_2016</t>
  </si>
  <si>
    <t>AO_2017</t>
  </si>
  <si>
    <t>AGO_2017</t>
  </si>
  <si>
    <t>AO_2018</t>
  </si>
  <si>
    <t>AGO_2018</t>
  </si>
  <si>
    <t>AO_2019</t>
  </si>
  <si>
    <t>AGO_2019</t>
  </si>
  <si>
    <t>AO_2020</t>
  </si>
  <si>
    <t>AGO_2020</t>
  </si>
  <si>
    <t>AO_2021</t>
  </si>
  <si>
    <t>AGO_2021</t>
  </si>
  <si>
    <t>AO_2022</t>
  </si>
  <si>
    <t>AGO_2022</t>
  </si>
  <si>
    <t>AO_2023</t>
  </si>
  <si>
    <t>AGO_2023</t>
  </si>
  <si>
    <t>AO_2024</t>
  </si>
  <si>
    <t>AGO_2024</t>
  </si>
  <si>
    <t>AO_2025</t>
  </si>
  <si>
    <t>AGO_2025</t>
  </si>
  <si>
    <t>AI_1960</t>
  </si>
  <si>
    <t>AIA_1960</t>
  </si>
  <si>
    <t>Anguilla</t>
  </si>
  <si>
    <t>AI_1961</t>
  </si>
  <si>
    <t>AIA_1961</t>
  </si>
  <si>
    <t>AI_1962</t>
  </si>
  <si>
    <t>AIA_1962</t>
  </si>
  <si>
    <t>AI_1963</t>
  </si>
  <si>
    <t>AIA_1963</t>
  </si>
  <si>
    <t>AI_1964</t>
  </si>
  <si>
    <t>AIA_1964</t>
  </si>
  <si>
    <t>AI_1965</t>
  </si>
  <si>
    <t>AIA_1965</t>
  </si>
  <si>
    <t>AI_1966</t>
  </si>
  <si>
    <t>AIA_1966</t>
  </si>
  <si>
    <t>AI_1967</t>
  </si>
  <si>
    <t>AIA_1967</t>
  </si>
  <si>
    <t>AI_1968</t>
  </si>
  <si>
    <t>AIA_1968</t>
  </si>
  <si>
    <t>AI_1969</t>
  </si>
  <si>
    <t>AIA_1969</t>
  </si>
  <si>
    <t>AI_1970</t>
  </si>
  <si>
    <t>AIA_1970</t>
  </si>
  <si>
    <t>AI_1971</t>
  </si>
  <si>
    <t>AIA_1971</t>
  </si>
  <si>
    <t>AI_1972</t>
  </si>
  <si>
    <t>AIA_1972</t>
  </si>
  <si>
    <t>AI_1973</t>
  </si>
  <si>
    <t>AIA_1973</t>
  </si>
  <si>
    <t>AI_1974</t>
  </si>
  <si>
    <t>AIA_1974</t>
  </si>
  <si>
    <t>AI_1975</t>
  </si>
  <si>
    <t>AIA_1975</t>
  </si>
  <si>
    <t>AI_1976</t>
  </si>
  <si>
    <t>AIA_1976</t>
  </si>
  <si>
    <t>AI_1977</t>
  </si>
  <si>
    <t>AIA_1977</t>
  </si>
  <si>
    <t>AI_1978</t>
  </si>
  <si>
    <t>AIA_1978</t>
  </si>
  <si>
    <t>AI_1979</t>
  </si>
  <si>
    <t>AIA_1979</t>
  </si>
  <si>
    <t>AI_1980</t>
  </si>
  <si>
    <t>AIA_1980</t>
  </si>
  <si>
    <t>AI_1981</t>
  </si>
  <si>
    <t>AIA_1981</t>
  </si>
  <si>
    <t>AI_1982</t>
  </si>
  <si>
    <t>AIA_1982</t>
  </si>
  <si>
    <t>AI_1983</t>
  </si>
  <si>
    <t>AIA_1983</t>
  </si>
  <si>
    <t>AI_1984</t>
  </si>
  <si>
    <t>AIA_1984</t>
  </si>
  <si>
    <t>AI_1985</t>
  </si>
  <si>
    <t>AIA_1985</t>
  </si>
  <si>
    <t>AI_1986</t>
  </si>
  <si>
    <t>AIA_1986</t>
  </si>
  <si>
    <t>AI_1987</t>
  </si>
  <si>
    <t>AIA_1987</t>
  </si>
  <si>
    <t>AI_1988</t>
  </si>
  <si>
    <t>AIA_1988</t>
  </si>
  <si>
    <t>AI_1989</t>
  </si>
  <si>
    <t>AIA_1989</t>
  </si>
  <si>
    <t>AI_1990</t>
  </si>
  <si>
    <t>AIA_1990</t>
  </si>
  <si>
    <t>AI_1991</t>
  </si>
  <si>
    <t>AIA_1991</t>
  </si>
  <si>
    <t>AI_1992</t>
  </si>
  <si>
    <t>AIA_1992</t>
  </si>
  <si>
    <t>AI_1993</t>
  </si>
  <si>
    <t>AIA_1993</t>
  </si>
  <si>
    <t>AI_1994</t>
  </si>
  <si>
    <t>AIA_1994</t>
  </si>
  <si>
    <t>AI_1995</t>
  </si>
  <si>
    <t>AIA_1995</t>
  </si>
  <si>
    <t>AI_1996</t>
  </si>
  <si>
    <t>AIA_1996</t>
  </si>
  <si>
    <t>AI_1997</t>
  </si>
  <si>
    <t>AIA_1997</t>
  </si>
  <si>
    <t>AI_1998</t>
  </si>
  <si>
    <t>AIA_1998</t>
  </si>
  <si>
    <t>AI_1999</t>
  </si>
  <si>
    <t>AIA_1999</t>
  </si>
  <si>
    <t>AI_2000</t>
  </si>
  <si>
    <t>AIA_2000</t>
  </si>
  <si>
    <t>AI_2001</t>
  </si>
  <si>
    <t>AIA_2001</t>
  </si>
  <si>
    <t>AI_2002</t>
  </si>
  <si>
    <t>AIA_2002</t>
  </si>
  <si>
    <t>AI_2003</t>
  </si>
  <si>
    <t>AIA_2003</t>
  </si>
  <si>
    <t>AI_2004</t>
  </si>
  <si>
    <t>AIA_2004</t>
  </si>
  <si>
    <t>AI_2005</t>
  </si>
  <si>
    <t>AIA_2005</t>
  </si>
  <si>
    <t>AI_2006</t>
  </si>
  <si>
    <t>AIA_2006</t>
  </si>
  <si>
    <t>AI_2007</t>
  </si>
  <si>
    <t>AIA_2007</t>
  </si>
  <si>
    <t>AI_2008</t>
  </si>
  <si>
    <t>AIA_2008</t>
  </si>
  <si>
    <t>AI_2009</t>
  </si>
  <si>
    <t>AIA_2009</t>
  </si>
  <si>
    <t>AI_2010</t>
  </si>
  <si>
    <t>AIA_2010</t>
  </si>
  <si>
    <t>AI_2011</t>
  </si>
  <si>
    <t>AIA_2011</t>
  </si>
  <si>
    <t>AI_2012</t>
  </si>
  <si>
    <t>AIA_2012</t>
  </si>
  <si>
    <t>AI_2013</t>
  </si>
  <si>
    <t>AIA_2013</t>
  </si>
  <si>
    <t>AI_2014</t>
  </si>
  <si>
    <t>AIA_2014</t>
  </si>
  <si>
    <t>AI_2015</t>
  </si>
  <si>
    <t>AIA_2015</t>
  </si>
  <si>
    <t>AI_2016</t>
  </si>
  <si>
    <t>AIA_2016</t>
  </si>
  <si>
    <t>AI_2017</t>
  </si>
  <si>
    <t>AIA_2017</t>
  </si>
  <si>
    <t>AI_2018</t>
  </si>
  <si>
    <t>AIA_2018</t>
  </si>
  <si>
    <t>AI_2019</t>
  </si>
  <si>
    <t>AIA_2019</t>
  </si>
  <si>
    <t>AI_2020</t>
  </si>
  <si>
    <t>AIA_2020</t>
  </si>
  <si>
    <t>AI_2021</t>
  </si>
  <si>
    <t>AIA_2021</t>
  </si>
  <si>
    <t>AI_2022</t>
  </si>
  <si>
    <t>AIA_2022</t>
  </si>
  <si>
    <t>AI_2023</t>
  </si>
  <si>
    <t>AIA_2023</t>
  </si>
  <si>
    <t>AI_2024</t>
  </si>
  <si>
    <t>AIA_2024</t>
  </si>
  <si>
    <t>AI_2025</t>
  </si>
  <si>
    <t>AIA_2025</t>
  </si>
  <si>
    <t>AG_1960</t>
  </si>
  <si>
    <t>ATG_1960</t>
  </si>
  <si>
    <t>AG_1961</t>
  </si>
  <si>
    <t>ATG_1961</t>
  </si>
  <si>
    <t>AG_1962</t>
  </si>
  <si>
    <t>ATG_1962</t>
  </si>
  <si>
    <t>AG_1963</t>
  </si>
  <si>
    <t>ATG_1963</t>
  </si>
  <si>
    <t>AG_1964</t>
  </si>
  <si>
    <t>ATG_1964</t>
  </si>
  <si>
    <t>AG_1965</t>
  </si>
  <si>
    <t>ATG_1965</t>
  </si>
  <si>
    <t>AG_1966</t>
  </si>
  <si>
    <t>ATG_1966</t>
  </si>
  <si>
    <t>AG_1967</t>
  </si>
  <si>
    <t>ATG_1967</t>
  </si>
  <si>
    <t>AG_1968</t>
  </si>
  <si>
    <t>ATG_1968</t>
  </si>
  <si>
    <t>AG_1969</t>
  </si>
  <si>
    <t>ATG_1969</t>
  </si>
  <si>
    <t>AG_1970</t>
  </si>
  <si>
    <t>ATG_1970</t>
  </si>
  <si>
    <t>AG_1971</t>
  </si>
  <si>
    <t>ATG_1971</t>
  </si>
  <si>
    <t>AG_1972</t>
  </si>
  <si>
    <t>ATG_1972</t>
  </si>
  <si>
    <t>AG_1973</t>
  </si>
  <si>
    <t>ATG_1973</t>
  </si>
  <si>
    <t>AG_1974</t>
  </si>
  <si>
    <t>ATG_1974</t>
  </si>
  <si>
    <t>AG_1975</t>
  </si>
  <si>
    <t>ATG_1975</t>
  </si>
  <si>
    <t>AG_1976</t>
  </si>
  <si>
    <t>ATG_1976</t>
  </si>
  <si>
    <t>AG_1977</t>
  </si>
  <si>
    <t>ATG_1977</t>
  </si>
  <si>
    <t>AG_1978</t>
  </si>
  <si>
    <t>ATG_1978</t>
  </si>
  <si>
    <t>AG_1979</t>
  </si>
  <si>
    <t>ATG_1979</t>
  </si>
  <si>
    <t>AG_1980</t>
  </si>
  <si>
    <t>ATG_1980</t>
  </si>
  <si>
    <t>AG_1981</t>
  </si>
  <si>
    <t>ATG_1981</t>
  </si>
  <si>
    <t>AG_1982</t>
  </si>
  <si>
    <t>ATG_1982</t>
  </si>
  <si>
    <t>AG_1983</t>
  </si>
  <si>
    <t>ATG_1983</t>
  </si>
  <si>
    <t>AG_1984</t>
  </si>
  <si>
    <t>ATG_1984</t>
  </si>
  <si>
    <t>AG_1985</t>
  </si>
  <si>
    <t>ATG_1985</t>
  </si>
  <si>
    <t>AG_1986</t>
  </si>
  <si>
    <t>ATG_1986</t>
  </si>
  <si>
    <t>AG_1987</t>
  </si>
  <si>
    <t>ATG_1987</t>
  </si>
  <si>
    <t>AG_1988</t>
  </si>
  <si>
    <t>ATG_1988</t>
  </si>
  <si>
    <t>AG_1989</t>
  </si>
  <si>
    <t>ATG_1989</t>
  </si>
  <si>
    <t>AG_1990</t>
  </si>
  <si>
    <t>ATG_1990</t>
  </si>
  <si>
    <t>AG_1991</t>
  </si>
  <si>
    <t>ATG_1991</t>
  </si>
  <si>
    <t>AG_1992</t>
  </si>
  <si>
    <t>ATG_1992</t>
  </si>
  <si>
    <t>AG_1993</t>
  </si>
  <si>
    <t>ATG_1993</t>
  </si>
  <si>
    <t>AG_1994</t>
  </si>
  <si>
    <t>ATG_1994</t>
  </si>
  <si>
    <t>AG_1995</t>
  </si>
  <si>
    <t>ATG_1995</t>
  </si>
  <si>
    <t>AG_1996</t>
  </si>
  <si>
    <t>ATG_1996</t>
  </si>
  <si>
    <t>AG_1997</t>
  </si>
  <si>
    <t>ATG_1997</t>
  </si>
  <si>
    <t>AG_1998</t>
  </si>
  <si>
    <t>ATG_1998</t>
  </si>
  <si>
    <t>AG_1999</t>
  </si>
  <si>
    <t>ATG_1999</t>
  </si>
  <si>
    <t>AG_2000</t>
  </si>
  <si>
    <t>ATG_2000</t>
  </si>
  <si>
    <t>AG_2001</t>
  </si>
  <si>
    <t>ATG_2001</t>
  </si>
  <si>
    <t>AG_2002</t>
  </si>
  <si>
    <t>ATG_2002</t>
  </si>
  <si>
    <t>AG_2003</t>
  </si>
  <si>
    <t>ATG_2003</t>
  </si>
  <si>
    <t>AG_2004</t>
  </si>
  <si>
    <t>ATG_2004</t>
  </si>
  <si>
    <t>AG_2005</t>
  </si>
  <si>
    <t>ATG_2005</t>
  </si>
  <si>
    <t>AG_2006</t>
  </si>
  <si>
    <t>ATG_2006</t>
  </si>
  <si>
    <t>AG_2007</t>
  </si>
  <si>
    <t>ATG_2007</t>
  </si>
  <si>
    <t>AG_2008</t>
  </si>
  <si>
    <t>ATG_2008</t>
  </si>
  <si>
    <t>AG_2009</t>
  </si>
  <si>
    <t>ATG_2009</t>
  </si>
  <si>
    <t>AG_2010</t>
  </si>
  <si>
    <t>ATG_2010</t>
  </si>
  <si>
    <t>AG_2011</t>
  </si>
  <si>
    <t>ATG_2011</t>
  </si>
  <si>
    <t>AG_2012</t>
  </si>
  <si>
    <t>ATG_2012</t>
  </si>
  <si>
    <t>AG_2013</t>
  </si>
  <si>
    <t>ATG_2013</t>
  </si>
  <si>
    <t>AG_2014</t>
  </si>
  <si>
    <t>ATG_2014</t>
  </si>
  <si>
    <t>AG_2015</t>
  </si>
  <si>
    <t>ATG_2015</t>
  </si>
  <si>
    <t>AG_2016</t>
  </si>
  <si>
    <t>ATG_2016</t>
  </si>
  <si>
    <t>AG_2017</t>
  </si>
  <si>
    <t>ATG_2017</t>
  </si>
  <si>
    <t>AG_2018</t>
  </si>
  <si>
    <t>ATG_2018</t>
  </si>
  <si>
    <t>AG_2019</t>
  </si>
  <si>
    <t>ATG_2019</t>
  </si>
  <si>
    <t>AG_2020</t>
  </si>
  <si>
    <t>ATG_2020</t>
  </si>
  <si>
    <t>AG_2021</t>
  </si>
  <si>
    <t>ATG_2021</t>
  </si>
  <si>
    <t>AG_2022</t>
  </si>
  <si>
    <t>ATG_2022</t>
  </si>
  <si>
    <t>AG_2023</t>
  </si>
  <si>
    <t>ATG_2023</t>
  </si>
  <si>
    <t>AG_2024</t>
  </si>
  <si>
    <t>ATG_2024</t>
  </si>
  <si>
    <t>AG_2025</t>
  </si>
  <si>
    <t>ATG_2025</t>
  </si>
  <si>
    <t>AR_1960</t>
  </si>
  <si>
    <t>ARG_1960</t>
  </si>
  <si>
    <t>Emerging/frontier markets</t>
  </si>
  <si>
    <t>AR_1961</t>
  </si>
  <si>
    <t>ARG_1961</t>
  </si>
  <si>
    <t>AR_1962</t>
  </si>
  <si>
    <t>ARG_1962</t>
  </si>
  <si>
    <t>AR_1963</t>
  </si>
  <si>
    <t>ARG_1963</t>
  </si>
  <si>
    <t>AR_1964</t>
  </si>
  <si>
    <t>ARG_1964</t>
  </si>
  <si>
    <t>AR_1965</t>
  </si>
  <si>
    <t>ARG_1965</t>
  </si>
  <si>
    <t>AR_1966</t>
  </si>
  <si>
    <t>ARG_1966</t>
  </si>
  <si>
    <t>AR_1967</t>
  </si>
  <si>
    <t>ARG_1967</t>
  </si>
  <si>
    <t>AR_1968</t>
  </si>
  <si>
    <t>ARG_1968</t>
  </si>
  <si>
    <t>AR_1969</t>
  </si>
  <si>
    <t>ARG_1969</t>
  </si>
  <si>
    <t>AR_1970</t>
  </si>
  <si>
    <t>ARG_1970</t>
  </si>
  <si>
    <t>AR_1971</t>
  </si>
  <si>
    <t>ARG_1971</t>
  </si>
  <si>
    <t>AR_1972</t>
  </si>
  <si>
    <t>ARG_1972</t>
  </si>
  <si>
    <t>AR_1973</t>
  </si>
  <si>
    <t>ARG_1973</t>
  </si>
  <si>
    <t>AR_1974</t>
  </si>
  <si>
    <t>ARG_1974</t>
  </si>
  <si>
    <t>AR_1975</t>
  </si>
  <si>
    <t>ARG_1975</t>
  </si>
  <si>
    <t>AR_1976</t>
  </si>
  <si>
    <t>ARG_1976</t>
  </si>
  <si>
    <t>AR_1977</t>
  </si>
  <si>
    <t>ARG_1977</t>
  </si>
  <si>
    <t>AR_1978</t>
  </si>
  <si>
    <t>ARG_1978</t>
  </si>
  <si>
    <t>AR_1979</t>
  </si>
  <si>
    <t>ARG_1979</t>
  </si>
  <si>
    <t>AR_1980</t>
  </si>
  <si>
    <t>ARG_1980</t>
  </si>
  <si>
    <t>AR_1981</t>
  </si>
  <si>
    <t>ARG_1981</t>
  </si>
  <si>
    <t>AR_1982</t>
  </si>
  <si>
    <t>ARG_1982</t>
  </si>
  <si>
    <t>AR_1983</t>
  </si>
  <si>
    <t>ARG_1983</t>
  </si>
  <si>
    <t>AR_1984</t>
  </si>
  <si>
    <t>ARG_1984</t>
  </si>
  <si>
    <t>AR_1985</t>
  </si>
  <si>
    <t>ARG_1985</t>
  </si>
  <si>
    <t>AR_1986</t>
  </si>
  <si>
    <t>ARG_1986</t>
  </si>
  <si>
    <t>AR_1987</t>
  </si>
  <si>
    <t>ARG_1987</t>
  </si>
  <si>
    <t>AR_1988</t>
  </si>
  <si>
    <t>ARG_1988</t>
  </si>
  <si>
    <t>AR_1989</t>
  </si>
  <si>
    <t>ARG_1989</t>
  </si>
  <si>
    <t>AR_1990</t>
  </si>
  <si>
    <t>ARG_1990</t>
  </si>
  <si>
    <t>AR_1991</t>
  </si>
  <si>
    <t>ARG_1991</t>
  </si>
  <si>
    <t>AR_1992</t>
  </si>
  <si>
    <t>ARG_1992</t>
  </si>
  <si>
    <t>AR_1993</t>
  </si>
  <si>
    <t>ARG_1993</t>
  </si>
  <si>
    <t>AR_1994</t>
  </si>
  <si>
    <t>ARG_1994</t>
  </si>
  <si>
    <t>AR_1995</t>
  </si>
  <si>
    <t>ARG_1995</t>
  </si>
  <si>
    <t>AR_1996</t>
  </si>
  <si>
    <t>ARG_1996</t>
  </si>
  <si>
    <t>AR_1997</t>
  </si>
  <si>
    <t>ARG_1997</t>
  </si>
  <si>
    <t>AR_1998</t>
  </si>
  <si>
    <t>ARG_1998</t>
  </si>
  <si>
    <t>AR_1999</t>
  </si>
  <si>
    <t>ARG_1999</t>
  </si>
  <si>
    <t>AR_2000</t>
  </si>
  <si>
    <t>ARG_2000</t>
  </si>
  <si>
    <t>AR_2001</t>
  </si>
  <si>
    <t>ARG_2001</t>
  </si>
  <si>
    <t>AR_2002</t>
  </si>
  <si>
    <t>ARG_2002</t>
  </si>
  <si>
    <t>AR_2003</t>
  </si>
  <si>
    <t>ARG_2003</t>
  </si>
  <si>
    <t>AR_2004</t>
  </si>
  <si>
    <t>ARG_2004</t>
  </si>
  <si>
    <t>AR_2005</t>
  </si>
  <si>
    <t>ARG_2005</t>
  </si>
  <si>
    <t>AR_2006</t>
  </si>
  <si>
    <t>ARG_2006</t>
  </si>
  <si>
    <t>AR_2007</t>
  </si>
  <si>
    <t>ARG_2007</t>
  </si>
  <si>
    <t>AR_2008</t>
  </si>
  <si>
    <t>ARG_2008</t>
  </si>
  <si>
    <t>AR_2009</t>
  </si>
  <si>
    <t>ARG_2009</t>
  </si>
  <si>
    <t>AR_2010</t>
  </si>
  <si>
    <t>ARG_2010</t>
  </si>
  <si>
    <t>AR_2011</t>
  </si>
  <si>
    <t>ARG_2011</t>
  </si>
  <si>
    <t>AR_2012</t>
  </si>
  <si>
    <t>ARG_2012</t>
  </si>
  <si>
    <t>AR_2013</t>
  </si>
  <si>
    <t>ARG_2013</t>
  </si>
  <si>
    <t>AR_2014</t>
  </si>
  <si>
    <t>ARG_2014</t>
  </si>
  <si>
    <t>AR_2015</t>
  </si>
  <si>
    <t>ARG_2015</t>
  </si>
  <si>
    <t>AR_2016</t>
  </si>
  <si>
    <t>ARG_2016</t>
  </si>
  <si>
    <t>AR_2017</t>
  </si>
  <si>
    <t>ARG_2017</t>
  </si>
  <si>
    <t>AR_2018</t>
  </si>
  <si>
    <t>ARG_2018</t>
  </si>
  <si>
    <t>AR_2019</t>
  </si>
  <si>
    <t>ARG_2019</t>
  </si>
  <si>
    <t>AR_2020</t>
  </si>
  <si>
    <t>ARG_2020</t>
  </si>
  <si>
    <t>AR_2021</t>
  </si>
  <si>
    <t>ARG_2021</t>
  </si>
  <si>
    <t>AR_2022</t>
  </si>
  <si>
    <t>ARG_2022</t>
  </si>
  <si>
    <t>AR_2023</t>
  </si>
  <si>
    <t>ARG_2023</t>
  </si>
  <si>
    <t>AR_2024</t>
  </si>
  <si>
    <t>ARG_2024</t>
  </si>
  <si>
    <t>AR_2025</t>
  </si>
  <si>
    <t>ARG_2025</t>
  </si>
  <si>
    <t>AM_1960</t>
  </si>
  <si>
    <t>ARM_1960</t>
  </si>
  <si>
    <t>AM_1961</t>
  </si>
  <si>
    <t>ARM_1961</t>
  </si>
  <si>
    <t>AM_1962</t>
  </si>
  <si>
    <t>ARM_1962</t>
  </si>
  <si>
    <t>AM_1963</t>
  </si>
  <si>
    <t>ARM_1963</t>
  </si>
  <si>
    <t>AM_1964</t>
  </si>
  <si>
    <t>ARM_1964</t>
  </si>
  <si>
    <t>AM_1965</t>
  </si>
  <si>
    <t>ARM_1965</t>
  </si>
  <si>
    <t>AM_1966</t>
  </si>
  <si>
    <t>ARM_1966</t>
  </si>
  <si>
    <t>AM_1967</t>
  </si>
  <si>
    <t>ARM_1967</t>
  </si>
  <si>
    <t>AM_1968</t>
  </si>
  <si>
    <t>ARM_1968</t>
  </si>
  <si>
    <t>AM_1969</t>
  </si>
  <si>
    <t>ARM_1969</t>
  </si>
  <si>
    <t>AM_1970</t>
  </si>
  <si>
    <t>ARM_1970</t>
  </si>
  <si>
    <t>AM_1971</t>
  </si>
  <si>
    <t>ARM_1971</t>
  </si>
  <si>
    <t>AM_1972</t>
  </si>
  <si>
    <t>ARM_1972</t>
  </si>
  <si>
    <t>AM_1973</t>
  </si>
  <si>
    <t>ARM_1973</t>
  </si>
  <si>
    <t>AM_1974</t>
  </si>
  <si>
    <t>ARM_1974</t>
  </si>
  <si>
    <t>AM_1975</t>
  </si>
  <si>
    <t>ARM_1975</t>
  </si>
  <si>
    <t>AM_1976</t>
  </si>
  <si>
    <t>ARM_1976</t>
  </si>
  <si>
    <t>AM_1977</t>
  </si>
  <si>
    <t>ARM_1977</t>
  </si>
  <si>
    <t>AM_1978</t>
  </si>
  <si>
    <t>ARM_1978</t>
  </si>
  <si>
    <t>AM_1979</t>
  </si>
  <si>
    <t>ARM_1979</t>
  </si>
  <si>
    <t>AM_1980</t>
  </si>
  <si>
    <t>ARM_1980</t>
  </si>
  <si>
    <t>AM_1981</t>
  </si>
  <si>
    <t>ARM_1981</t>
  </si>
  <si>
    <t>AM_1982</t>
  </si>
  <si>
    <t>ARM_1982</t>
  </si>
  <si>
    <t>AM_1983</t>
  </si>
  <si>
    <t>ARM_1983</t>
  </si>
  <si>
    <t>AM_1984</t>
  </si>
  <si>
    <t>ARM_1984</t>
  </si>
  <si>
    <t>AM_1985</t>
  </si>
  <si>
    <t>ARM_1985</t>
  </si>
  <si>
    <t>AM_1986</t>
  </si>
  <si>
    <t>ARM_1986</t>
  </si>
  <si>
    <t>AM_1987</t>
  </si>
  <si>
    <t>ARM_1987</t>
  </si>
  <si>
    <t>AM_1988</t>
  </si>
  <si>
    <t>ARM_1988</t>
  </si>
  <si>
    <t>AM_1989</t>
  </si>
  <si>
    <t>ARM_1989</t>
  </si>
  <si>
    <t>AM_1990</t>
  </si>
  <si>
    <t>ARM_1990</t>
  </si>
  <si>
    <t>AM_1991</t>
  </si>
  <si>
    <t>ARM_1991</t>
  </si>
  <si>
    <t>AM_1992</t>
  </si>
  <si>
    <t>ARM_1992</t>
  </si>
  <si>
    <t>AM_1993</t>
  </si>
  <si>
    <t>ARM_1993</t>
  </si>
  <si>
    <t>AM_1994</t>
  </si>
  <si>
    <t>ARM_1994</t>
  </si>
  <si>
    <t>AM_1995</t>
  </si>
  <si>
    <t>ARM_1995</t>
  </si>
  <si>
    <t>AM_1996</t>
  </si>
  <si>
    <t>ARM_1996</t>
  </si>
  <si>
    <t>AM_1997</t>
  </si>
  <si>
    <t>ARM_1997</t>
  </si>
  <si>
    <t>AM_1998</t>
  </si>
  <si>
    <t>ARM_1998</t>
  </si>
  <si>
    <t>AM_1999</t>
  </si>
  <si>
    <t>ARM_1999</t>
  </si>
  <si>
    <t>AM_2000</t>
  </si>
  <si>
    <t>ARM_2000</t>
  </si>
  <si>
    <t>AM_2001</t>
  </si>
  <si>
    <t>ARM_2001</t>
  </si>
  <si>
    <t>AM_2002</t>
  </si>
  <si>
    <t>ARM_2002</t>
  </si>
  <si>
    <t>AM_2003</t>
  </si>
  <si>
    <t>ARM_2003</t>
  </si>
  <si>
    <t>AM_2004</t>
  </si>
  <si>
    <t>ARM_2004</t>
  </si>
  <si>
    <t>AM_2005</t>
  </si>
  <si>
    <t>ARM_2005</t>
  </si>
  <si>
    <t>AM_2006</t>
  </si>
  <si>
    <t>ARM_2006</t>
  </si>
  <si>
    <t>AM_2007</t>
  </si>
  <si>
    <t>ARM_2007</t>
  </si>
  <si>
    <t>AM_2008</t>
  </si>
  <si>
    <t>ARM_2008</t>
  </si>
  <si>
    <t>AM_2009</t>
  </si>
  <si>
    <t>ARM_2009</t>
  </si>
  <si>
    <t>AM_2010</t>
  </si>
  <si>
    <t>ARM_2010</t>
  </si>
  <si>
    <t>AM_2011</t>
  </si>
  <si>
    <t>ARM_2011</t>
  </si>
  <si>
    <t>AM_2012</t>
  </si>
  <si>
    <t>ARM_2012</t>
  </si>
  <si>
    <t>AM_2013</t>
  </si>
  <si>
    <t>ARM_2013</t>
  </si>
  <si>
    <t>AM_2014</t>
  </si>
  <si>
    <t>ARM_2014</t>
  </si>
  <si>
    <t>AM_2015</t>
  </si>
  <si>
    <t>ARM_2015</t>
  </si>
  <si>
    <t>AM_2016</t>
  </si>
  <si>
    <t>ARM_2016</t>
  </si>
  <si>
    <t>AM_2017</t>
  </si>
  <si>
    <t>ARM_2017</t>
  </si>
  <si>
    <t>AM_2018</t>
  </si>
  <si>
    <t>ARM_2018</t>
  </si>
  <si>
    <t>AM_2019</t>
  </si>
  <si>
    <t>ARM_2019</t>
  </si>
  <si>
    <t>AM_2020</t>
  </si>
  <si>
    <t>ARM_2020</t>
  </si>
  <si>
    <t>AM_2021</t>
  </si>
  <si>
    <t>ARM_2021</t>
  </si>
  <si>
    <t>AM_2022</t>
  </si>
  <si>
    <t>ARM_2022</t>
  </si>
  <si>
    <t>AM_2023</t>
  </si>
  <si>
    <t>ARM_2023</t>
  </si>
  <si>
    <t>AM_2024</t>
  </si>
  <si>
    <t>ARM_2024</t>
  </si>
  <si>
    <t>AM_2025</t>
  </si>
  <si>
    <t>ARM_2025</t>
  </si>
  <si>
    <t>AW_1960</t>
  </si>
  <si>
    <t>ABW_1960</t>
  </si>
  <si>
    <t>AW_1961</t>
  </si>
  <si>
    <t>ABW_1961</t>
  </si>
  <si>
    <t>AW_1962</t>
  </si>
  <si>
    <t>ABW_1962</t>
  </si>
  <si>
    <t>AW_1963</t>
  </si>
  <si>
    <t>ABW_1963</t>
  </si>
  <si>
    <t>AW_1964</t>
  </si>
  <si>
    <t>ABW_1964</t>
  </si>
  <si>
    <t>AW_1965</t>
  </si>
  <si>
    <t>ABW_1965</t>
  </si>
  <si>
    <t>AW_1966</t>
  </si>
  <si>
    <t>ABW_1966</t>
  </si>
  <si>
    <t>AW_1967</t>
  </si>
  <si>
    <t>ABW_1967</t>
  </si>
  <si>
    <t>AW_1968</t>
  </si>
  <si>
    <t>ABW_1968</t>
  </si>
  <si>
    <t>AW_1969</t>
  </si>
  <si>
    <t>ABW_1969</t>
  </si>
  <si>
    <t>AW_1970</t>
  </si>
  <si>
    <t>ABW_1970</t>
  </si>
  <si>
    <t>AW_1971</t>
  </si>
  <si>
    <t>ABW_1971</t>
  </si>
  <si>
    <t>AW_1972</t>
  </si>
  <si>
    <t>ABW_1972</t>
  </si>
  <si>
    <t>AW_1973</t>
  </si>
  <si>
    <t>ABW_1973</t>
  </si>
  <si>
    <t>AW_1974</t>
  </si>
  <si>
    <t>ABW_1974</t>
  </si>
  <si>
    <t>AW_1975</t>
  </si>
  <si>
    <t>ABW_1975</t>
  </si>
  <si>
    <t>AW_1976</t>
  </si>
  <si>
    <t>ABW_1976</t>
  </si>
  <si>
    <t>AW_1977</t>
  </si>
  <si>
    <t>ABW_1977</t>
  </si>
  <si>
    <t>AW_1978</t>
  </si>
  <si>
    <t>ABW_1978</t>
  </si>
  <si>
    <t>AW_1979</t>
  </si>
  <si>
    <t>ABW_1979</t>
  </si>
  <si>
    <t>AW_1980</t>
  </si>
  <si>
    <t>ABW_1980</t>
  </si>
  <si>
    <t>AW_1981</t>
  </si>
  <si>
    <t>ABW_1981</t>
  </si>
  <si>
    <t>AW_1982</t>
  </si>
  <si>
    <t>ABW_1982</t>
  </si>
  <si>
    <t>AW_1983</t>
  </si>
  <si>
    <t>ABW_1983</t>
  </si>
  <si>
    <t>AW_1984</t>
  </si>
  <si>
    <t>ABW_1984</t>
  </si>
  <si>
    <t>AW_1985</t>
  </si>
  <si>
    <t>ABW_1985</t>
  </si>
  <si>
    <t>AW_1986</t>
  </si>
  <si>
    <t>ABW_1986</t>
  </si>
  <si>
    <t>AW_1987</t>
  </si>
  <si>
    <t>ABW_1987</t>
  </si>
  <si>
    <t>AW_1988</t>
  </si>
  <si>
    <t>ABW_1988</t>
  </si>
  <si>
    <t>AW_1989</t>
  </si>
  <si>
    <t>ABW_1989</t>
  </si>
  <si>
    <t>AW_1990</t>
  </si>
  <si>
    <t>ABW_1990</t>
  </si>
  <si>
    <t>AW_1991</t>
  </si>
  <si>
    <t>ABW_1991</t>
  </si>
  <si>
    <t>AW_1992</t>
  </si>
  <si>
    <t>ABW_1992</t>
  </si>
  <si>
    <t>AW_1993</t>
  </si>
  <si>
    <t>ABW_1993</t>
  </si>
  <si>
    <t>AW_1994</t>
  </si>
  <si>
    <t>ABW_1994</t>
  </si>
  <si>
    <t>AW_1995</t>
  </si>
  <si>
    <t>ABW_1995</t>
  </si>
  <si>
    <t>AW_1996</t>
  </si>
  <si>
    <t>ABW_1996</t>
  </si>
  <si>
    <t>AW_1997</t>
  </si>
  <si>
    <t>ABW_1997</t>
  </si>
  <si>
    <t>AW_1998</t>
  </si>
  <si>
    <t>ABW_1998</t>
  </si>
  <si>
    <t>AW_1999</t>
  </si>
  <si>
    <t>ABW_1999</t>
  </si>
  <si>
    <t>AW_2000</t>
  </si>
  <si>
    <t>ABW_2000</t>
  </si>
  <si>
    <t>AW_2001</t>
  </si>
  <si>
    <t>ABW_2001</t>
  </si>
  <si>
    <t>AW_2002</t>
  </si>
  <si>
    <t>ABW_2002</t>
  </si>
  <si>
    <t>AW_2003</t>
  </si>
  <si>
    <t>ABW_2003</t>
  </si>
  <si>
    <t>AW_2004</t>
  </si>
  <si>
    <t>ABW_2004</t>
  </si>
  <si>
    <t>AW_2005</t>
  </si>
  <si>
    <t>ABW_2005</t>
  </si>
  <si>
    <t>AW_2006</t>
  </si>
  <si>
    <t>ABW_2006</t>
  </si>
  <si>
    <t>AW_2007</t>
  </si>
  <si>
    <t>ABW_2007</t>
  </si>
  <si>
    <t>AW_2008</t>
  </si>
  <si>
    <t>ABW_2008</t>
  </si>
  <si>
    <t>AW_2009</t>
  </si>
  <si>
    <t>ABW_2009</t>
  </si>
  <si>
    <t>AW_2010</t>
  </si>
  <si>
    <t>ABW_2010</t>
  </si>
  <si>
    <t>AW_2011</t>
  </si>
  <si>
    <t>ABW_2011</t>
  </si>
  <si>
    <t>AW_2012</t>
  </si>
  <si>
    <t>ABW_2012</t>
  </si>
  <si>
    <t>AW_2013</t>
  </si>
  <si>
    <t>ABW_2013</t>
  </si>
  <si>
    <t>AW_2014</t>
  </si>
  <si>
    <t>ABW_2014</t>
  </si>
  <si>
    <t>AW_2015</t>
  </si>
  <si>
    <t>ABW_2015</t>
  </si>
  <si>
    <t>AW_2016</t>
  </si>
  <si>
    <t>ABW_2016</t>
  </si>
  <si>
    <t>AW_2017</t>
  </si>
  <si>
    <t>ABW_2017</t>
  </si>
  <si>
    <t>AW_2018</t>
  </si>
  <si>
    <t>ABW_2018</t>
  </si>
  <si>
    <t>AW_2019</t>
  </si>
  <si>
    <t>ABW_2019</t>
  </si>
  <si>
    <t>AW_2020</t>
  </si>
  <si>
    <t>ABW_2020</t>
  </si>
  <si>
    <t>AW_2021</t>
  </si>
  <si>
    <t>ABW_2021</t>
  </si>
  <si>
    <t>AW_2022</t>
  </si>
  <si>
    <t>ABW_2022</t>
  </si>
  <si>
    <t>AW_2023</t>
  </si>
  <si>
    <t>ABW_2023</t>
  </si>
  <si>
    <t>AW_2024</t>
  </si>
  <si>
    <t>ABW_2024</t>
  </si>
  <si>
    <t>AW_2025</t>
  </si>
  <si>
    <t>ABW_2025</t>
  </si>
  <si>
    <t>AZ_1960</t>
  </si>
  <si>
    <t>AZE_1960</t>
  </si>
  <si>
    <t>AZ_1961</t>
  </si>
  <si>
    <t>AZE_1961</t>
  </si>
  <si>
    <t>AZ_1962</t>
  </si>
  <si>
    <t>AZE_1962</t>
  </si>
  <si>
    <t>AZ_1963</t>
  </si>
  <si>
    <t>AZE_1963</t>
  </si>
  <si>
    <t>AZ_1964</t>
  </si>
  <si>
    <t>AZE_1964</t>
  </si>
  <si>
    <t>AZ_1965</t>
  </si>
  <si>
    <t>AZE_1965</t>
  </si>
  <si>
    <t>AZ_1966</t>
  </si>
  <si>
    <t>AZE_1966</t>
  </si>
  <si>
    <t>AZ_1967</t>
  </si>
  <si>
    <t>AZE_1967</t>
  </si>
  <si>
    <t>AZ_1968</t>
  </si>
  <si>
    <t>AZE_1968</t>
  </si>
  <si>
    <t>AZ_1969</t>
  </si>
  <si>
    <t>AZE_1969</t>
  </si>
  <si>
    <t>AZ_1970</t>
  </si>
  <si>
    <t>AZE_1970</t>
  </si>
  <si>
    <t>AZ_1971</t>
  </si>
  <si>
    <t>AZE_1971</t>
  </si>
  <si>
    <t>AZ_1972</t>
  </si>
  <si>
    <t>AZE_1972</t>
  </si>
  <si>
    <t>AZ_1973</t>
  </si>
  <si>
    <t>AZE_1973</t>
  </si>
  <si>
    <t>AZ_1974</t>
  </si>
  <si>
    <t>AZE_1974</t>
  </si>
  <si>
    <t>AZ_1975</t>
  </si>
  <si>
    <t>AZE_1975</t>
  </si>
  <si>
    <t>AZ_1976</t>
  </si>
  <si>
    <t>AZE_1976</t>
  </si>
  <si>
    <t>AZ_1977</t>
  </si>
  <si>
    <t>AZE_1977</t>
  </si>
  <si>
    <t>AZ_1978</t>
  </si>
  <si>
    <t>AZE_1978</t>
  </si>
  <si>
    <t>AZ_1979</t>
  </si>
  <si>
    <t>AZE_1979</t>
  </si>
  <si>
    <t>AZ_1980</t>
  </si>
  <si>
    <t>AZE_1980</t>
  </si>
  <si>
    <t>AZ_1981</t>
  </si>
  <si>
    <t>AZE_1981</t>
  </si>
  <si>
    <t>AZ_1982</t>
  </si>
  <si>
    <t>AZE_1982</t>
  </si>
  <si>
    <t>AZ_1983</t>
  </si>
  <si>
    <t>AZE_1983</t>
  </si>
  <si>
    <t>AZ_1984</t>
  </si>
  <si>
    <t>AZE_1984</t>
  </si>
  <si>
    <t>AZ_1985</t>
  </si>
  <si>
    <t>AZE_1985</t>
  </si>
  <si>
    <t>AZ_1986</t>
  </si>
  <si>
    <t>AZE_1986</t>
  </si>
  <si>
    <t>AZ_1987</t>
  </si>
  <si>
    <t>AZE_1987</t>
  </si>
  <si>
    <t>AZ_1988</t>
  </si>
  <si>
    <t>AZE_1988</t>
  </si>
  <si>
    <t>AZ_1989</t>
  </si>
  <si>
    <t>AZE_1989</t>
  </si>
  <si>
    <t>AZ_1990</t>
  </si>
  <si>
    <t>AZE_1990</t>
  </si>
  <si>
    <t>AZ_1991</t>
  </si>
  <si>
    <t>AZE_1991</t>
  </si>
  <si>
    <t>AZ_1992</t>
  </si>
  <si>
    <t>AZE_1992</t>
  </si>
  <si>
    <t>AZ_1993</t>
  </si>
  <si>
    <t>AZE_1993</t>
  </si>
  <si>
    <t>AZ_1994</t>
  </si>
  <si>
    <t>AZE_1994</t>
  </si>
  <si>
    <t>AZ_1995</t>
  </si>
  <si>
    <t>AZE_1995</t>
  </si>
  <si>
    <t>AZ_1996</t>
  </si>
  <si>
    <t>AZE_1996</t>
  </si>
  <si>
    <t>AZ_1997</t>
  </si>
  <si>
    <t>AZE_1997</t>
  </si>
  <si>
    <t>AZ_1998</t>
  </si>
  <si>
    <t>AZE_1998</t>
  </si>
  <si>
    <t>AZ_1999</t>
  </si>
  <si>
    <t>AZE_1999</t>
  </si>
  <si>
    <t>AZ_2000</t>
  </si>
  <si>
    <t>AZE_2000</t>
  </si>
  <si>
    <t>AZ_2001</t>
  </si>
  <si>
    <t>AZE_2001</t>
  </si>
  <si>
    <t>AZ_2002</t>
  </si>
  <si>
    <t>AZE_2002</t>
  </si>
  <si>
    <t>AZ_2003</t>
  </si>
  <si>
    <t>AZE_2003</t>
  </si>
  <si>
    <t>AZ_2004</t>
  </si>
  <si>
    <t>AZE_2004</t>
  </si>
  <si>
    <t>AZ_2005</t>
  </si>
  <si>
    <t>AZE_2005</t>
  </si>
  <si>
    <t>AZ_2006</t>
  </si>
  <si>
    <t>AZE_2006</t>
  </si>
  <si>
    <t>AZ_2007</t>
  </si>
  <si>
    <t>AZE_2007</t>
  </si>
  <si>
    <t>AZ_2008</t>
  </si>
  <si>
    <t>AZE_2008</t>
  </si>
  <si>
    <t>AZ_2009</t>
  </si>
  <si>
    <t>AZE_2009</t>
  </si>
  <si>
    <t>AZ_2010</t>
  </si>
  <si>
    <t>AZE_2010</t>
  </si>
  <si>
    <t>AZ_2011</t>
  </si>
  <si>
    <t>AZE_2011</t>
  </si>
  <si>
    <t>AZ_2012</t>
  </si>
  <si>
    <t>AZE_2012</t>
  </si>
  <si>
    <t>AZ_2013</t>
  </si>
  <si>
    <t>AZE_2013</t>
  </si>
  <si>
    <t>AZ_2014</t>
  </si>
  <si>
    <t>AZE_2014</t>
  </si>
  <si>
    <t>AZ_2015</t>
  </si>
  <si>
    <t>AZE_2015</t>
  </si>
  <si>
    <t>AZ_2016</t>
  </si>
  <si>
    <t>AZE_2016</t>
  </si>
  <si>
    <t>AZ_2017</t>
  </si>
  <si>
    <t>AZE_2017</t>
  </si>
  <si>
    <t>AZ_2018</t>
  </si>
  <si>
    <t>AZE_2018</t>
  </si>
  <si>
    <t>AZ_2019</t>
  </si>
  <si>
    <t>AZE_2019</t>
  </si>
  <si>
    <t>AZ_2020</t>
  </si>
  <si>
    <t>AZE_2020</t>
  </si>
  <si>
    <t>AZ_2021</t>
  </si>
  <si>
    <t>AZE_2021</t>
  </si>
  <si>
    <t>AZ_2022</t>
  </si>
  <si>
    <t>AZE_2022</t>
  </si>
  <si>
    <t>AZ_2023</t>
  </si>
  <si>
    <t>AZE_2023</t>
  </si>
  <si>
    <t>AZ_2024</t>
  </si>
  <si>
    <t>AZE_2024</t>
  </si>
  <si>
    <t>AZ_2025</t>
  </si>
  <si>
    <t>AZE_2025</t>
  </si>
  <si>
    <t>BS_1960</t>
  </si>
  <si>
    <t>BHS_1960</t>
  </si>
  <si>
    <t>BS_1961</t>
  </si>
  <si>
    <t>BHS_1961</t>
  </si>
  <si>
    <t>BS_1962</t>
  </si>
  <si>
    <t>BHS_1962</t>
  </si>
  <si>
    <t>BS_1963</t>
  </si>
  <si>
    <t>BHS_1963</t>
  </si>
  <si>
    <t>BS_1964</t>
  </si>
  <si>
    <t>BHS_1964</t>
  </si>
  <si>
    <t>BS_1965</t>
  </si>
  <si>
    <t>BHS_1965</t>
  </si>
  <si>
    <t>BS_1966</t>
  </si>
  <si>
    <t>BHS_1966</t>
  </si>
  <si>
    <t>BS_1967</t>
  </si>
  <si>
    <t>BHS_1967</t>
  </si>
  <si>
    <t>BS_1968</t>
  </si>
  <si>
    <t>BHS_1968</t>
  </si>
  <si>
    <t>BS_1969</t>
  </si>
  <si>
    <t>BHS_1969</t>
  </si>
  <si>
    <t>BS_1970</t>
  </si>
  <si>
    <t>BHS_1970</t>
  </si>
  <si>
    <t>BS_1971</t>
  </si>
  <si>
    <t>BHS_1971</t>
  </si>
  <si>
    <t>BS_1972</t>
  </si>
  <si>
    <t>BHS_1972</t>
  </si>
  <si>
    <t>BS_1973</t>
  </si>
  <si>
    <t>BHS_1973</t>
  </si>
  <si>
    <t>BS_1974</t>
  </si>
  <si>
    <t>BHS_1974</t>
  </si>
  <si>
    <t>BS_1975</t>
  </si>
  <si>
    <t>BHS_1975</t>
  </si>
  <si>
    <t>BS_1976</t>
  </si>
  <si>
    <t>BHS_1976</t>
  </si>
  <si>
    <t>BS_1977</t>
  </si>
  <si>
    <t>BHS_1977</t>
  </si>
  <si>
    <t>BS_1978</t>
  </si>
  <si>
    <t>BHS_1978</t>
  </si>
  <si>
    <t>BS_1979</t>
  </si>
  <si>
    <t>BHS_1979</t>
  </si>
  <si>
    <t>BS_1980</t>
  </si>
  <si>
    <t>BHS_1980</t>
  </si>
  <si>
    <t>BS_1981</t>
  </si>
  <si>
    <t>BHS_1981</t>
  </si>
  <si>
    <t>BS_1982</t>
  </si>
  <si>
    <t>BHS_1982</t>
  </si>
  <si>
    <t>BS_1983</t>
  </si>
  <si>
    <t>BHS_1983</t>
  </si>
  <si>
    <t>BS_1984</t>
  </si>
  <si>
    <t>BHS_1984</t>
  </si>
  <si>
    <t>BS_1985</t>
  </si>
  <si>
    <t>BHS_1985</t>
  </si>
  <si>
    <t>BS_1986</t>
  </si>
  <si>
    <t>BHS_1986</t>
  </si>
  <si>
    <t>BS_1987</t>
  </si>
  <si>
    <t>BHS_1987</t>
  </si>
  <si>
    <t>BS_1988</t>
  </si>
  <si>
    <t>BHS_1988</t>
  </si>
  <si>
    <t>BS_1989</t>
  </si>
  <si>
    <t>BHS_1989</t>
  </si>
  <si>
    <t>BS_1990</t>
  </si>
  <si>
    <t>BHS_1990</t>
  </si>
  <si>
    <t>BS_1991</t>
  </si>
  <si>
    <t>BHS_1991</t>
  </si>
  <si>
    <t>BS_1992</t>
  </si>
  <si>
    <t>BHS_1992</t>
  </si>
  <si>
    <t>BS_1993</t>
  </si>
  <si>
    <t>BHS_1993</t>
  </si>
  <si>
    <t>BS_1994</t>
  </si>
  <si>
    <t>BHS_1994</t>
  </si>
  <si>
    <t>BS_1995</t>
  </si>
  <si>
    <t>BHS_1995</t>
  </si>
  <si>
    <t>BS_1996</t>
  </si>
  <si>
    <t>BHS_1996</t>
  </si>
  <si>
    <t>BS_1997</t>
  </si>
  <si>
    <t>BHS_1997</t>
  </si>
  <si>
    <t>BS_1998</t>
  </si>
  <si>
    <t>BHS_1998</t>
  </si>
  <si>
    <t>BS_1999</t>
  </si>
  <si>
    <t>BHS_1999</t>
  </si>
  <si>
    <t>BS_2000</t>
  </si>
  <si>
    <t>BHS_2000</t>
  </si>
  <si>
    <t>BS_2001</t>
  </si>
  <si>
    <t>BHS_2001</t>
  </si>
  <si>
    <t>BS_2002</t>
  </si>
  <si>
    <t>BHS_2002</t>
  </si>
  <si>
    <t>BS_2003</t>
  </si>
  <si>
    <t>BHS_2003</t>
  </si>
  <si>
    <t>BS_2004</t>
  </si>
  <si>
    <t>BHS_2004</t>
  </si>
  <si>
    <t>BS_2005</t>
  </si>
  <si>
    <t>BHS_2005</t>
  </si>
  <si>
    <t>BS_2006</t>
  </si>
  <si>
    <t>BHS_2006</t>
  </si>
  <si>
    <t>BS_2007</t>
  </si>
  <si>
    <t>BHS_2007</t>
  </si>
  <si>
    <t>BS_2008</t>
  </si>
  <si>
    <t>BHS_2008</t>
  </si>
  <si>
    <t>BS_2009</t>
  </si>
  <si>
    <t>BHS_2009</t>
  </si>
  <si>
    <t>BS_2010</t>
  </si>
  <si>
    <t>BHS_2010</t>
  </si>
  <si>
    <t>BS_2011</t>
  </si>
  <si>
    <t>BHS_2011</t>
  </si>
  <si>
    <t>BS_2012</t>
  </si>
  <si>
    <t>BHS_2012</t>
  </si>
  <si>
    <t>BS_2013</t>
  </si>
  <si>
    <t>BHS_2013</t>
  </si>
  <si>
    <t>BS_2014</t>
  </si>
  <si>
    <t>BHS_2014</t>
  </si>
  <si>
    <t>BS_2015</t>
  </si>
  <si>
    <t>BHS_2015</t>
  </si>
  <si>
    <t>BS_2016</t>
  </si>
  <si>
    <t>BHS_2016</t>
  </si>
  <si>
    <t>BS_2017</t>
  </si>
  <si>
    <t>BHS_2017</t>
  </si>
  <si>
    <t>BS_2018</t>
  </si>
  <si>
    <t>BHS_2018</t>
  </si>
  <si>
    <t>BS_2019</t>
  </si>
  <si>
    <t>BHS_2019</t>
  </si>
  <si>
    <t>BS_2020</t>
  </si>
  <si>
    <t>BHS_2020</t>
  </si>
  <si>
    <t>BS_2021</t>
  </si>
  <si>
    <t>BHS_2021</t>
  </si>
  <si>
    <t>BS_2022</t>
  </si>
  <si>
    <t>BHS_2022</t>
  </si>
  <si>
    <t>BS_2023</t>
  </si>
  <si>
    <t>BHS_2023</t>
  </si>
  <si>
    <t>BS_2024</t>
  </si>
  <si>
    <t>BHS_2024</t>
  </si>
  <si>
    <t>BS_2025</t>
  </si>
  <si>
    <t>BHS_2025</t>
  </si>
  <si>
    <t>BD_1960</t>
  </si>
  <si>
    <t>BGD_1960</t>
  </si>
  <si>
    <t>BD_1961</t>
  </si>
  <si>
    <t>BGD_1961</t>
  </si>
  <si>
    <t>BD_1962</t>
  </si>
  <si>
    <t>BGD_1962</t>
  </si>
  <si>
    <t>BD_1963</t>
  </si>
  <si>
    <t>BGD_1963</t>
  </si>
  <si>
    <t>BD_1964</t>
  </si>
  <si>
    <t>BGD_1964</t>
  </si>
  <si>
    <t>BD_1965</t>
  </si>
  <si>
    <t>BGD_1965</t>
  </si>
  <si>
    <t>BD_1966</t>
  </si>
  <si>
    <t>BGD_1966</t>
  </si>
  <si>
    <t>BD_1967</t>
  </si>
  <si>
    <t>BGD_1967</t>
  </si>
  <si>
    <t>BD_1968</t>
  </si>
  <si>
    <t>BGD_1968</t>
  </si>
  <si>
    <t>BD_1969</t>
  </si>
  <si>
    <t>BGD_1969</t>
  </si>
  <si>
    <t>BD_1970</t>
  </si>
  <si>
    <t>BGD_1970</t>
  </si>
  <si>
    <t>BD_1971</t>
  </si>
  <si>
    <t>BGD_1971</t>
  </si>
  <si>
    <t>BD_1972</t>
  </si>
  <si>
    <t>BGD_1972</t>
  </si>
  <si>
    <t>BD_1973</t>
  </si>
  <si>
    <t>BGD_1973</t>
  </si>
  <si>
    <t>BD_1974</t>
  </si>
  <si>
    <t>BGD_1974</t>
  </si>
  <si>
    <t>BD_1975</t>
  </si>
  <si>
    <t>BGD_1975</t>
  </si>
  <si>
    <t>BD_1976</t>
  </si>
  <si>
    <t>BGD_1976</t>
  </si>
  <si>
    <t>BD_1977</t>
  </si>
  <si>
    <t>BGD_1977</t>
  </si>
  <si>
    <t>BD_1978</t>
  </si>
  <si>
    <t>BGD_1978</t>
  </si>
  <si>
    <t>BD_1979</t>
  </si>
  <si>
    <t>BGD_1979</t>
  </si>
  <si>
    <t>BD_1980</t>
  </si>
  <si>
    <t>BGD_1980</t>
  </si>
  <si>
    <t>BD_1981</t>
  </si>
  <si>
    <t>BGD_1981</t>
  </si>
  <si>
    <t>BD_1982</t>
  </si>
  <si>
    <t>BGD_1982</t>
  </si>
  <si>
    <t>BD_1983</t>
  </si>
  <si>
    <t>BGD_1983</t>
  </si>
  <si>
    <t>BD_1984</t>
  </si>
  <si>
    <t>BGD_1984</t>
  </si>
  <si>
    <t>BD_1985</t>
  </si>
  <si>
    <t>BGD_1985</t>
  </si>
  <si>
    <t>BD_1986</t>
  </si>
  <si>
    <t>BGD_1986</t>
  </si>
  <si>
    <t>BD_1987</t>
  </si>
  <si>
    <t>BGD_1987</t>
  </si>
  <si>
    <t>BD_1988</t>
  </si>
  <si>
    <t>BGD_1988</t>
  </si>
  <si>
    <t>BD_1989</t>
  </si>
  <si>
    <t>BGD_1989</t>
  </si>
  <si>
    <t>BD_1990</t>
  </si>
  <si>
    <t>BGD_1990</t>
  </si>
  <si>
    <t>BD_1991</t>
  </si>
  <si>
    <t>BGD_1991</t>
  </si>
  <si>
    <t>BD_1992</t>
  </si>
  <si>
    <t>BGD_1992</t>
  </si>
  <si>
    <t>BD_1993</t>
  </si>
  <si>
    <t>BGD_1993</t>
  </si>
  <si>
    <t>BD_1994</t>
  </si>
  <si>
    <t>BGD_1994</t>
  </si>
  <si>
    <t>BD_1995</t>
  </si>
  <si>
    <t>BGD_1995</t>
  </si>
  <si>
    <t>BD_1996</t>
  </si>
  <si>
    <t>BGD_1996</t>
  </si>
  <si>
    <t>BD_1997</t>
  </si>
  <si>
    <t>BGD_1997</t>
  </si>
  <si>
    <t>BD_1998</t>
  </si>
  <si>
    <t>BGD_1998</t>
  </si>
  <si>
    <t>BD_1999</t>
  </si>
  <si>
    <t>BGD_1999</t>
  </si>
  <si>
    <t>BD_2000</t>
  </si>
  <si>
    <t>BGD_2000</t>
  </si>
  <si>
    <t>BD_2001</t>
  </si>
  <si>
    <t>BGD_2001</t>
  </si>
  <si>
    <t>BD_2002</t>
  </si>
  <si>
    <t>BGD_2002</t>
  </si>
  <si>
    <t>BD_2003</t>
  </si>
  <si>
    <t>BGD_2003</t>
  </si>
  <si>
    <t>BD_2004</t>
  </si>
  <si>
    <t>BGD_2004</t>
  </si>
  <si>
    <t>BD_2005</t>
  </si>
  <si>
    <t>BGD_2005</t>
  </si>
  <si>
    <t>BD_2006</t>
  </si>
  <si>
    <t>BGD_2006</t>
  </si>
  <si>
    <t>BD_2007</t>
  </si>
  <si>
    <t>BGD_2007</t>
  </si>
  <si>
    <t>BD_2008</t>
  </si>
  <si>
    <t>BGD_2008</t>
  </si>
  <si>
    <t>BD_2009</t>
  </si>
  <si>
    <t>BGD_2009</t>
  </si>
  <si>
    <t>BD_2010</t>
  </si>
  <si>
    <t>BGD_2010</t>
  </si>
  <si>
    <t>BD_2011</t>
  </si>
  <si>
    <t>BGD_2011</t>
  </si>
  <si>
    <t>BD_2012</t>
  </si>
  <si>
    <t>BGD_2012</t>
  </si>
  <si>
    <t>BD_2013</t>
  </si>
  <si>
    <t>BGD_2013</t>
  </si>
  <si>
    <t>BD_2014</t>
  </si>
  <si>
    <t>BGD_2014</t>
  </si>
  <si>
    <t>BD_2015</t>
  </si>
  <si>
    <t>BGD_2015</t>
  </si>
  <si>
    <t>BD_2016</t>
  </si>
  <si>
    <t>BGD_2016</t>
  </si>
  <si>
    <t>BD_2017</t>
  </si>
  <si>
    <t>BGD_2017</t>
  </si>
  <si>
    <t>BD_2018</t>
  </si>
  <si>
    <t>BGD_2018</t>
  </si>
  <si>
    <t>BD_2019</t>
  </si>
  <si>
    <t>BGD_2019</t>
  </si>
  <si>
    <t>BD_2020</t>
  </si>
  <si>
    <t>BGD_2020</t>
  </si>
  <si>
    <t>BD_2021</t>
  </si>
  <si>
    <t>BGD_2021</t>
  </si>
  <si>
    <t>BD_2022</t>
  </si>
  <si>
    <t>BGD_2022</t>
  </si>
  <si>
    <t>BD_2023</t>
  </si>
  <si>
    <t>BGD_2023</t>
  </si>
  <si>
    <t>BD_2024</t>
  </si>
  <si>
    <t>BGD_2024</t>
  </si>
  <si>
    <t>BD_2025</t>
  </si>
  <si>
    <t>BGD_2025</t>
  </si>
  <si>
    <t>BB_1960</t>
  </si>
  <si>
    <t>BRB_1960</t>
  </si>
  <si>
    <t>BB_1961</t>
  </si>
  <si>
    <t>BRB_1961</t>
  </si>
  <si>
    <t>BB_1962</t>
  </si>
  <si>
    <t>BRB_1962</t>
  </si>
  <si>
    <t>BB_1963</t>
  </si>
  <si>
    <t>BRB_1963</t>
  </si>
  <si>
    <t>BB_1964</t>
  </si>
  <si>
    <t>BRB_1964</t>
  </si>
  <si>
    <t>BB_1965</t>
  </si>
  <si>
    <t>BRB_1965</t>
  </si>
  <si>
    <t>BB_1966</t>
  </si>
  <si>
    <t>BRB_1966</t>
  </si>
  <si>
    <t>BB_1967</t>
  </si>
  <si>
    <t>BRB_1967</t>
  </si>
  <si>
    <t>BB_1968</t>
  </si>
  <si>
    <t>BRB_1968</t>
  </si>
  <si>
    <t>BB_1969</t>
  </si>
  <si>
    <t>BRB_1969</t>
  </si>
  <si>
    <t>BB_1970</t>
  </si>
  <si>
    <t>BRB_1970</t>
  </si>
  <si>
    <t>BB_1971</t>
  </si>
  <si>
    <t>BRB_1971</t>
  </si>
  <si>
    <t>BB_1972</t>
  </si>
  <si>
    <t>BRB_1972</t>
  </si>
  <si>
    <t>BB_1973</t>
  </si>
  <si>
    <t>BRB_1973</t>
  </si>
  <si>
    <t>BB_1974</t>
  </si>
  <si>
    <t>BRB_1974</t>
  </si>
  <si>
    <t>BB_1975</t>
  </si>
  <si>
    <t>BRB_1975</t>
  </si>
  <si>
    <t>BB_1976</t>
  </si>
  <si>
    <t>BRB_1976</t>
  </si>
  <si>
    <t>BB_1977</t>
  </si>
  <si>
    <t>BRB_1977</t>
  </si>
  <si>
    <t>BB_1978</t>
  </si>
  <si>
    <t>BRB_1978</t>
  </si>
  <si>
    <t>BB_1979</t>
  </si>
  <si>
    <t>BRB_1979</t>
  </si>
  <si>
    <t>BB_1980</t>
  </si>
  <si>
    <t>BRB_1980</t>
  </si>
  <si>
    <t>BB_1981</t>
  </si>
  <si>
    <t>BRB_1981</t>
  </si>
  <si>
    <t>BB_1982</t>
  </si>
  <si>
    <t>BRB_1982</t>
  </si>
  <si>
    <t>BB_1983</t>
  </si>
  <si>
    <t>BRB_1983</t>
  </si>
  <si>
    <t>BB_1984</t>
  </si>
  <si>
    <t>BRB_1984</t>
  </si>
  <si>
    <t>BB_1985</t>
  </si>
  <si>
    <t>BRB_1985</t>
  </si>
  <si>
    <t>BB_1986</t>
  </si>
  <si>
    <t>BRB_1986</t>
  </si>
  <si>
    <t>BB_1987</t>
  </si>
  <si>
    <t>BRB_1987</t>
  </si>
  <si>
    <t>BB_1988</t>
  </si>
  <si>
    <t>BRB_1988</t>
  </si>
  <si>
    <t>BB_1989</t>
  </si>
  <si>
    <t>BRB_1989</t>
  </si>
  <si>
    <t>BB_1990</t>
  </si>
  <si>
    <t>BRB_1990</t>
  </si>
  <si>
    <t>BB_1991</t>
  </si>
  <si>
    <t>BRB_1991</t>
  </si>
  <si>
    <t>BB_1992</t>
  </si>
  <si>
    <t>BRB_1992</t>
  </si>
  <si>
    <t>BB_1993</t>
  </si>
  <si>
    <t>BRB_1993</t>
  </si>
  <si>
    <t>BB_1994</t>
  </si>
  <si>
    <t>BRB_1994</t>
  </si>
  <si>
    <t>BB_1995</t>
  </si>
  <si>
    <t>BRB_1995</t>
  </si>
  <si>
    <t>BB_1996</t>
  </si>
  <si>
    <t>BRB_1996</t>
  </si>
  <si>
    <t>BB_1997</t>
  </si>
  <si>
    <t>BRB_1997</t>
  </si>
  <si>
    <t>BB_1998</t>
  </si>
  <si>
    <t>BRB_1998</t>
  </si>
  <si>
    <t>BB_1999</t>
  </si>
  <si>
    <t>BRB_1999</t>
  </si>
  <si>
    <t>BB_2000</t>
  </si>
  <si>
    <t>BRB_2000</t>
  </si>
  <si>
    <t>BB_2001</t>
  </si>
  <si>
    <t>BRB_2001</t>
  </si>
  <si>
    <t>BB_2002</t>
  </si>
  <si>
    <t>BRB_2002</t>
  </si>
  <si>
    <t>BB_2003</t>
  </si>
  <si>
    <t>BRB_2003</t>
  </si>
  <si>
    <t>BB_2004</t>
  </si>
  <si>
    <t>BRB_2004</t>
  </si>
  <si>
    <t>BB_2005</t>
  </si>
  <si>
    <t>BRB_2005</t>
  </si>
  <si>
    <t>BB_2006</t>
  </si>
  <si>
    <t>BRB_2006</t>
  </si>
  <si>
    <t>BB_2007</t>
  </si>
  <si>
    <t>BRB_2007</t>
  </si>
  <si>
    <t>BB_2008</t>
  </si>
  <si>
    <t>BRB_2008</t>
  </si>
  <si>
    <t>BB_2009</t>
  </si>
  <si>
    <t>BRB_2009</t>
  </si>
  <si>
    <t>BB_2010</t>
  </si>
  <si>
    <t>BRB_2010</t>
  </si>
  <si>
    <t>BB_2011</t>
  </si>
  <si>
    <t>BRB_2011</t>
  </si>
  <si>
    <t>BB_2012</t>
  </si>
  <si>
    <t>BRB_2012</t>
  </si>
  <si>
    <t>BB_2013</t>
  </si>
  <si>
    <t>BRB_2013</t>
  </si>
  <si>
    <t>BB_2014</t>
  </si>
  <si>
    <t>BRB_2014</t>
  </si>
  <si>
    <t>BB_2015</t>
  </si>
  <si>
    <t>BRB_2015</t>
  </si>
  <si>
    <t>BB_2016</t>
  </si>
  <si>
    <t>BRB_2016</t>
  </si>
  <si>
    <t>BB_2017</t>
  </si>
  <si>
    <t>BRB_2017</t>
  </si>
  <si>
    <t>BB_2018</t>
  </si>
  <si>
    <t>BRB_2018</t>
  </si>
  <si>
    <t>BB_2019</t>
  </si>
  <si>
    <t>BRB_2019</t>
  </si>
  <si>
    <t>BB_2020</t>
  </si>
  <si>
    <t>BRB_2020</t>
  </si>
  <si>
    <t>BB_2021</t>
  </si>
  <si>
    <t>BRB_2021</t>
  </si>
  <si>
    <t>BB_2022</t>
  </si>
  <si>
    <t>BRB_2022</t>
  </si>
  <si>
    <t>BB_2023</t>
  </si>
  <si>
    <t>BRB_2023</t>
  </si>
  <si>
    <t>BB_2024</t>
  </si>
  <si>
    <t>BRB_2024</t>
  </si>
  <si>
    <t>BB_2025</t>
  </si>
  <si>
    <t>BRB_2025</t>
  </si>
  <si>
    <t>BY_1960</t>
  </si>
  <si>
    <t>BLR_1960</t>
  </si>
  <si>
    <t>BY_1961</t>
  </si>
  <si>
    <t>BLR_1961</t>
  </si>
  <si>
    <t>BY_1962</t>
  </si>
  <si>
    <t>BLR_1962</t>
  </si>
  <si>
    <t>BY_1963</t>
  </si>
  <si>
    <t>BLR_1963</t>
  </si>
  <si>
    <t>BY_1964</t>
  </si>
  <si>
    <t>BLR_1964</t>
  </si>
  <si>
    <t>BY_1965</t>
  </si>
  <si>
    <t>BLR_1965</t>
  </si>
  <si>
    <t>BY_1966</t>
  </si>
  <si>
    <t>BLR_1966</t>
  </si>
  <si>
    <t>BY_1967</t>
  </si>
  <si>
    <t>BLR_1967</t>
  </si>
  <si>
    <t>BY_1968</t>
  </si>
  <si>
    <t>BLR_1968</t>
  </si>
  <si>
    <t>BY_1969</t>
  </si>
  <si>
    <t>BLR_1969</t>
  </si>
  <si>
    <t>BY_1970</t>
  </si>
  <si>
    <t>BLR_1970</t>
  </si>
  <si>
    <t>BY_1971</t>
  </si>
  <si>
    <t>BLR_1971</t>
  </si>
  <si>
    <t>BY_1972</t>
  </si>
  <si>
    <t>BLR_1972</t>
  </si>
  <si>
    <t>BY_1973</t>
  </si>
  <si>
    <t>BLR_1973</t>
  </si>
  <si>
    <t>BY_1974</t>
  </si>
  <si>
    <t>BLR_1974</t>
  </si>
  <si>
    <t>BY_1975</t>
  </si>
  <si>
    <t>BLR_1975</t>
  </si>
  <si>
    <t>BY_1976</t>
  </si>
  <si>
    <t>BLR_1976</t>
  </si>
  <si>
    <t>BY_1977</t>
  </si>
  <si>
    <t>BLR_1977</t>
  </si>
  <si>
    <t>BY_1978</t>
  </si>
  <si>
    <t>BLR_1978</t>
  </si>
  <si>
    <t>BY_1979</t>
  </si>
  <si>
    <t>BLR_1979</t>
  </si>
  <si>
    <t>BY_1980</t>
  </si>
  <si>
    <t>BLR_1980</t>
  </si>
  <si>
    <t>BY_1981</t>
  </si>
  <si>
    <t>BLR_1981</t>
  </si>
  <si>
    <t>BY_1982</t>
  </si>
  <si>
    <t>BLR_1982</t>
  </si>
  <si>
    <t>BY_1983</t>
  </si>
  <si>
    <t>BLR_1983</t>
  </si>
  <si>
    <t>BY_1984</t>
  </si>
  <si>
    <t>BLR_1984</t>
  </si>
  <si>
    <t>BY_1985</t>
  </si>
  <si>
    <t>BLR_1985</t>
  </si>
  <si>
    <t>BY_1986</t>
  </si>
  <si>
    <t>BLR_1986</t>
  </si>
  <si>
    <t>BY_1987</t>
  </si>
  <si>
    <t>BLR_1987</t>
  </si>
  <si>
    <t>BY_1988</t>
  </si>
  <si>
    <t>BLR_1988</t>
  </si>
  <si>
    <t>BY_1989</t>
  </si>
  <si>
    <t>BLR_1989</t>
  </si>
  <si>
    <t>BY_1990</t>
  </si>
  <si>
    <t>BLR_1990</t>
  </si>
  <si>
    <t>BY_1991</t>
  </si>
  <si>
    <t>BLR_1991</t>
  </si>
  <si>
    <t>BY_1992</t>
  </si>
  <si>
    <t>BLR_1992</t>
  </si>
  <si>
    <t>BY_1993</t>
  </si>
  <si>
    <t>BLR_1993</t>
  </si>
  <si>
    <t>BY_1994</t>
  </si>
  <si>
    <t>BLR_1994</t>
  </si>
  <si>
    <t>BY_1995</t>
  </si>
  <si>
    <t>BLR_1995</t>
  </si>
  <si>
    <t>BY_1996</t>
  </si>
  <si>
    <t>BLR_1996</t>
  </si>
  <si>
    <t>BY_1997</t>
  </si>
  <si>
    <t>BLR_1997</t>
  </si>
  <si>
    <t>BY_1998</t>
  </si>
  <si>
    <t>BLR_1998</t>
  </si>
  <si>
    <t>BY_1999</t>
  </si>
  <si>
    <t>BLR_1999</t>
  </si>
  <si>
    <t>BY_2000</t>
  </si>
  <si>
    <t>BLR_2000</t>
  </si>
  <si>
    <t>BY_2001</t>
  </si>
  <si>
    <t>BLR_2001</t>
  </si>
  <si>
    <t>BY_2002</t>
  </si>
  <si>
    <t>BLR_2002</t>
  </si>
  <si>
    <t>BY_2003</t>
  </si>
  <si>
    <t>BLR_2003</t>
  </si>
  <si>
    <t>BY_2004</t>
  </si>
  <si>
    <t>BLR_2004</t>
  </si>
  <si>
    <t>BY_2005</t>
  </si>
  <si>
    <t>BLR_2005</t>
  </si>
  <si>
    <t>BY_2006</t>
  </si>
  <si>
    <t>BLR_2006</t>
  </si>
  <si>
    <t>BY_2007</t>
  </si>
  <si>
    <t>BLR_2007</t>
  </si>
  <si>
    <t>BY_2008</t>
  </si>
  <si>
    <t>BLR_2008</t>
  </si>
  <si>
    <t>BY_2009</t>
  </si>
  <si>
    <t>BLR_2009</t>
  </si>
  <si>
    <t>BY_2010</t>
  </si>
  <si>
    <t>BLR_2010</t>
  </si>
  <si>
    <t>BY_2011</t>
  </si>
  <si>
    <t>BLR_2011</t>
  </si>
  <si>
    <t>BY_2012</t>
  </si>
  <si>
    <t>BLR_2012</t>
  </si>
  <si>
    <t>BY_2013</t>
  </si>
  <si>
    <t>BLR_2013</t>
  </si>
  <si>
    <t>BY_2014</t>
  </si>
  <si>
    <t>BLR_2014</t>
  </si>
  <si>
    <t>BY_2015</t>
  </si>
  <si>
    <t>BLR_2015</t>
  </si>
  <si>
    <t>BY_2016</t>
  </si>
  <si>
    <t>BLR_2016</t>
  </si>
  <si>
    <t>BY_2017</t>
  </si>
  <si>
    <t>BLR_2017</t>
  </si>
  <si>
    <t>BY_2018</t>
  </si>
  <si>
    <t>BLR_2018</t>
  </si>
  <si>
    <t>BY_2019</t>
  </si>
  <si>
    <t>BLR_2019</t>
  </si>
  <si>
    <t>BY_2020</t>
  </si>
  <si>
    <t>BLR_2020</t>
  </si>
  <si>
    <t>BY_2021</t>
  </si>
  <si>
    <t>BLR_2021</t>
  </si>
  <si>
    <t>BY_2022</t>
  </si>
  <si>
    <t>BLR_2022</t>
  </si>
  <si>
    <t>BY_2023</t>
  </si>
  <si>
    <t>BLR_2023</t>
  </si>
  <si>
    <t>BY_2024</t>
  </si>
  <si>
    <t>BLR_2024</t>
  </si>
  <si>
    <t>BY_2025</t>
  </si>
  <si>
    <t>BLR_2025</t>
  </si>
  <si>
    <t>BZ_1960</t>
  </si>
  <si>
    <t>BLZ_1960</t>
  </si>
  <si>
    <t>BZ_1961</t>
  </si>
  <si>
    <t>BLZ_1961</t>
  </si>
  <si>
    <t>BZ_1962</t>
  </si>
  <si>
    <t>BLZ_1962</t>
  </si>
  <si>
    <t>BZ_1963</t>
  </si>
  <si>
    <t>BLZ_1963</t>
  </si>
  <si>
    <t>BZ_1964</t>
  </si>
  <si>
    <t>BLZ_1964</t>
  </si>
  <si>
    <t>BZ_1965</t>
  </si>
  <si>
    <t>BLZ_1965</t>
  </si>
  <si>
    <t>BZ_1966</t>
  </si>
  <si>
    <t>BLZ_1966</t>
  </si>
  <si>
    <t>BZ_1967</t>
  </si>
  <si>
    <t>BLZ_1967</t>
  </si>
  <si>
    <t>BZ_1968</t>
  </si>
  <si>
    <t>BLZ_1968</t>
  </si>
  <si>
    <t>BZ_1969</t>
  </si>
  <si>
    <t>BLZ_1969</t>
  </si>
  <si>
    <t>BZ_1970</t>
  </si>
  <si>
    <t>BLZ_1970</t>
  </si>
  <si>
    <t>BZ_1971</t>
  </si>
  <si>
    <t>BLZ_1971</t>
  </si>
  <si>
    <t>BZ_1972</t>
  </si>
  <si>
    <t>BLZ_1972</t>
  </si>
  <si>
    <t>BZ_1973</t>
  </si>
  <si>
    <t>BLZ_1973</t>
  </si>
  <si>
    <t>BZ_1974</t>
  </si>
  <si>
    <t>BLZ_1974</t>
  </si>
  <si>
    <t>BZ_1975</t>
  </si>
  <si>
    <t>BLZ_1975</t>
  </si>
  <si>
    <t>BZ_1976</t>
  </si>
  <si>
    <t>BLZ_1976</t>
  </si>
  <si>
    <t>BZ_1977</t>
  </si>
  <si>
    <t>BLZ_1977</t>
  </si>
  <si>
    <t>BZ_1978</t>
  </si>
  <si>
    <t>BLZ_1978</t>
  </si>
  <si>
    <t>BZ_1979</t>
  </si>
  <si>
    <t>BLZ_1979</t>
  </si>
  <si>
    <t>BZ_1980</t>
  </si>
  <si>
    <t>BLZ_1980</t>
  </si>
  <si>
    <t>BZ_1981</t>
  </si>
  <si>
    <t>BLZ_1981</t>
  </si>
  <si>
    <t>BZ_1982</t>
  </si>
  <si>
    <t>BLZ_1982</t>
  </si>
  <si>
    <t>BZ_1983</t>
  </si>
  <si>
    <t>BLZ_1983</t>
  </si>
  <si>
    <t>BZ_1984</t>
  </si>
  <si>
    <t>BLZ_1984</t>
  </si>
  <si>
    <t>BZ_1985</t>
  </si>
  <si>
    <t>BLZ_1985</t>
  </si>
  <si>
    <t>BZ_1986</t>
  </si>
  <si>
    <t>BLZ_1986</t>
  </si>
  <si>
    <t>BZ_1987</t>
  </si>
  <si>
    <t>BLZ_1987</t>
  </si>
  <si>
    <t>BZ_1988</t>
  </si>
  <si>
    <t>BLZ_1988</t>
  </si>
  <si>
    <t>BZ_1989</t>
  </si>
  <si>
    <t>BLZ_1989</t>
  </si>
  <si>
    <t>BZ_1990</t>
  </si>
  <si>
    <t>BLZ_1990</t>
  </si>
  <si>
    <t>BZ_1991</t>
  </si>
  <si>
    <t>BLZ_1991</t>
  </si>
  <si>
    <t>BZ_1992</t>
  </si>
  <si>
    <t>BLZ_1992</t>
  </si>
  <si>
    <t>BZ_1993</t>
  </si>
  <si>
    <t>BLZ_1993</t>
  </si>
  <si>
    <t>BZ_1994</t>
  </si>
  <si>
    <t>BLZ_1994</t>
  </si>
  <si>
    <t>BZ_1995</t>
  </si>
  <si>
    <t>BLZ_1995</t>
  </si>
  <si>
    <t>BZ_1996</t>
  </si>
  <si>
    <t>BLZ_1996</t>
  </si>
  <si>
    <t>BZ_1997</t>
  </si>
  <si>
    <t>BLZ_1997</t>
  </si>
  <si>
    <t>BZ_1998</t>
  </si>
  <si>
    <t>BLZ_1998</t>
  </si>
  <si>
    <t>BZ_1999</t>
  </si>
  <si>
    <t>BLZ_1999</t>
  </si>
  <si>
    <t>BZ_2000</t>
  </si>
  <si>
    <t>BLZ_2000</t>
  </si>
  <si>
    <t>BZ_2001</t>
  </si>
  <si>
    <t>BLZ_2001</t>
  </si>
  <si>
    <t>BZ_2002</t>
  </si>
  <si>
    <t>BLZ_2002</t>
  </si>
  <si>
    <t>BZ_2003</t>
  </si>
  <si>
    <t>BLZ_2003</t>
  </si>
  <si>
    <t>BZ_2004</t>
  </si>
  <si>
    <t>BLZ_2004</t>
  </si>
  <si>
    <t>BZ_2005</t>
  </si>
  <si>
    <t>BLZ_2005</t>
  </si>
  <si>
    <t>BZ_2006</t>
  </si>
  <si>
    <t>BLZ_2006</t>
  </si>
  <si>
    <t>BZ_2007</t>
  </si>
  <si>
    <t>BLZ_2007</t>
  </si>
  <si>
    <t>BZ_2008</t>
  </si>
  <si>
    <t>BLZ_2008</t>
  </si>
  <si>
    <t>BZ_2009</t>
  </si>
  <si>
    <t>BLZ_2009</t>
  </si>
  <si>
    <t>BZ_2010</t>
  </si>
  <si>
    <t>BLZ_2010</t>
  </si>
  <si>
    <t>BZ_2011</t>
  </si>
  <si>
    <t>BLZ_2011</t>
  </si>
  <si>
    <t>BZ_2012</t>
  </si>
  <si>
    <t>BLZ_2012</t>
  </si>
  <si>
    <t>BZ_2013</t>
  </si>
  <si>
    <t>BLZ_2013</t>
  </si>
  <si>
    <t>BZ_2014</t>
  </si>
  <si>
    <t>BLZ_2014</t>
  </si>
  <si>
    <t>BZ_2015</t>
  </si>
  <si>
    <t>BLZ_2015</t>
  </si>
  <si>
    <t>BZ_2016</t>
  </si>
  <si>
    <t>BLZ_2016</t>
  </si>
  <si>
    <t>BZ_2017</t>
  </si>
  <si>
    <t>BLZ_2017</t>
  </si>
  <si>
    <t>BZ_2018</t>
  </si>
  <si>
    <t>BLZ_2018</t>
  </si>
  <si>
    <t>BZ_2019</t>
  </si>
  <si>
    <t>BLZ_2019</t>
  </si>
  <si>
    <t>BZ_2020</t>
  </si>
  <si>
    <t>BLZ_2020</t>
  </si>
  <si>
    <t>BZ_2021</t>
  </si>
  <si>
    <t>BLZ_2021</t>
  </si>
  <si>
    <t>BZ_2022</t>
  </si>
  <si>
    <t>BLZ_2022</t>
  </si>
  <si>
    <t>BZ_2023</t>
  </si>
  <si>
    <t>BLZ_2023</t>
  </si>
  <si>
    <t>BZ_2024</t>
  </si>
  <si>
    <t>BLZ_2024</t>
  </si>
  <si>
    <t>BZ_2025</t>
  </si>
  <si>
    <t>BLZ_2025</t>
  </si>
  <si>
    <t>BJ_1960</t>
  </si>
  <si>
    <t>BEN_1960</t>
  </si>
  <si>
    <t>BJ_1961</t>
  </si>
  <si>
    <t>BEN_1961</t>
  </si>
  <si>
    <t>BJ_1962</t>
  </si>
  <si>
    <t>BEN_1962</t>
  </si>
  <si>
    <t>BJ_1963</t>
  </si>
  <si>
    <t>BEN_1963</t>
  </si>
  <si>
    <t>BJ_1964</t>
  </si>
  <si>
    <t>BEN_1964</t>
  </si>
  <si>
    <t>BJ_1965</t>
  </si>
  <si>
    <t>BEN_1965</t>
  </si>
  <si>
    <t>BJ_1966</t>
  </si>
  <si>
    <t>BEN_1966</t>
  </si>
  <si>
    <t>BJ_1967</t>
  </si>
  <si>
    <t>BEN_1967</t>
  </si>
  <si>
    <t>BJ_1968</t>
  </si>
  <si>
    <t>BEN_1968</t>
  </si>
  <si>
    <t>BJ_1969</t>
  </si>
  <si>
    <t>BEN_1969</t>
  </si>
  <si>
    <t>BJ_1970</t>
  </si>
  <si>
    <t>BEN_1970</t>
  </si>
  <si>
    <t>BJ_1971</t>
  </si>
  <si>
    <t>BEN_1971</t>
  </si>
  <si>
    <t>BJ_1972</t>
  </si>
  <si>
    <t>BEN_1972</t>
  </si>
  <si>
    <t>BJ_1973</t>
  </si>
  <si>
    <t>BEN_1973</t>
  </si>
  <si>
    <t>BJ_1974</t>
  </si>
  <si>
    <t>BEN_1974</t>
  </si>
  <si>
    <t>BJ_1975</t>
  </si>
  <si>
    <t>BEN_1975</t>
  </si>
  <si>
    <t>BJ_1976</t>
  </si>
  <si>
    <t>BEN_1976</t>
  </si>
  <si>
    <t>BJ_1977</t>
  </si>
  <si>
    <t>BEN_1977</t>
  </si>
  <si>
    <t>BJ_1978</t>
  </si>
  <si>
    <t>BEN_1978</t>
  </si>
  <si>
    <t>BJ_1979</t>
  </si>
  <si>
    <t>BEN_1979</t>
  </si>
  <si>
    <t>BJ_1980</t>
  </si>
  <si>
    <t>BEN_1980</t>
  </si>
  <si>
    <t>BJ_1981</t>
  </si>
  <si>
    <t>BEN_1981</t>
  </si>
  <si>
    <t>BJ_1982</t>
  </si>
  <si>
    <t>BEN_1982</t>
  </si>
  <si>
    <t>BJ_1983</t>
  </si>
  <si>
    <t>BEN_1983</t>
  </si>
  <si>
    <t>BJ_1984</t>
  </si>
  <si>
    <t>BEN_1984</t>
  </si>
  <si>
    <t>BJ_1985</t>
  </si>
  <si>
    <t>BEN_1985</t>
  </si>
  <si>
    <t>BJ_1986</t>
  </si>
  <si>
    <t>BEN_1986</t>
  </si>
  <si>
    <t>BJ_1987</t>
  </si>
  <si>
    <t>BEN_1987</t>
  </si>
  <si>
    <t>BJ_1988</t>
  </si>
  <si>
    <t>BEN_1988</t>
  </si>
  <si>
    <t>BJ_1989</t>
  </si>
  <si>
    <t>BEN_1989</t>
  </si>
  <si>
    <t>BJ_1990</t>
  </si>
  <si>
    <t>BEN_1990</t>
  </si>
  <si>
    <t>BJ_1991</t>
  </si>
  <si>
    <t>BEN_1991</t>
  </si>
  <si>
    <t>BJ_1992</t>
  </si>
  <si>
    <t>BEN_1992</t>
  </si>
  <si>
    <t>BJ_1993</t>
  </si>
  <si>
    <t>BEN_1993</t>
  </si>
  <si>
    <t>BJ_1994</t>
  </si>
  <si>
    <t>BEN_1994</t>
  </si>
  <si>
    <t>BJ_1995</t>
  </si>
  <si>
    <t>BEN_1995</t>
  </si>
  <si>
    <t>BJ_1996</t>
  </si>
  <si>
    <t>BEN_1996</t>
  </si>
  <si>
    <t>BJ_1997</t>
  </si>
  <si>
    <t>BEN_1997</t>
  </si>
  <si>
    <t>BJ_1998</t>
  </si>
  <si>
    <t>BEN_1998</t>
  </si>
  <si>
    <t>BJ_1999</t>
  </si>
  <si>
    <t>BEN_1999</t>
  </si>
  <si>
    <t>BJ_2000</t>
  </si>
  <si>
    <t>BEN_2000</t>
  </si>
  <si>
    <t>BJ_2001</t>
  </si>
  <si>
    <t>BEN_2001</t>
  </si>
  <si>
    <t>BJ_2002</t>
  </si>
  <si>
    <t>BEN_2002</t>
  </si>
  <si>
    <t>BJ_2003</t>
  </si>
  <si>
    <t>BEN_2003</t>
  </si>
  <si>
    <t>BJ_2004</t>
  </si>
  <si>
    <t>BEN_2004</t>
  </si>
  <si>
    <t>BJ_2005</t>
  </si>
  <si>
    <t>BEN_2005</t>
  </si>
  <si>
    <t>BJ_2006</t>
  </si>
  <si>
    <t>BEN_2006</t>
  </si>
  <si>
    <t>BJ_2007</t>
  </si>
  <si>
    <t>BEN_2007</t>
  </si>
  <si>
    <t>BJ_2008</t>
  </si>
  <si>
    <t>BEN_2008</t>
  </si>
  <si>
    <t>BJ_2009</t>
  </si>
  <si>
    <t>BEN_2009</t>
  </si>
  <si>
    <t>BJ_2010</t>
  </si>
  <si>
    <t>BEN_2010</t>
  </si>
  <si>
    <t>BJ_2011</t>
  </si>
  <si>
    <t>BEN_2011</t>
  </si>
  <si>
    <t>BJ_2012</t>
  </si>
  <si>
    <t>BEN_2012</t>
  </si>
  <si>
    <t>BJ_2013</t>
  </si>
  <si>
    <t>BEN_2013</t>
  </si>
  <si>
    <t>BJ_2014</t>
  </si>
  <si>
    <t>BEN_2014</t>
  </si>
  <si>
    <t>BJ_2015</t>
  </si>
  <si>
    <t>BEN_2015</t>
  </si>
  <si>
    <t>BJ_2016</t>
  </si>
  <si>
    <t>BEN_2016</t>
  </si>
  <si>
    <t>BJ_2017</t>
  </si>
  <si>
    <t>BEN_2017</t>
  </si>
  <si>
    <t>BJ_2018</t>
  </si>
  <si>
    <t>BEN_2018</t>
  </si>
  <si>
    <t>BJ_2019</t>
  </si>
  <si>
    <t>BEN_2019</t>
  </si>
  <si>
    <t>BJ_2020</t>
  </si>
  <si>
    <t>BEN_2020</t>
  </si>
  <si>
    <t>BJ_2021</t>
  </si>
  <si>
    <t>BEN_2021</t>
  </si>
  <si>
    <t>BJ_2022</t>
  </si>
  <si>
    <t>BEN_2022</t>
  </si>
  <si>
    <t>BJ_2023</t>
  </si>
  <si>
    <t>BEN_2023</t>
  </si>
  <si>
    <t>BJ_2024</t>
  </si>
  <si>
    <t>BEN_2024</t>
  </si>
  <si>
    <t>BJ_2025</t>
  </si>
  <si>
    <t>BEN_2025</t>
  </si>
  <si>
    <t>BT_1960</t>
  </si>
  <si>
    <t>BTN_1960</t>
  </si>
  <si>
    <t>BT_1961</t>
  </si>
  <si>
    <t>BTN_1961</t>
  </si>
  <si>
    <t>BT_1962</t>
  </si>
  <si>
    <t>BTN_1962</t>
  </si>
  <si>
    <t>BT_1963</t>
  </si>
  <si>
    <t>BTN_1963</t>
  </si>
  <si>
    <t>BT_1964</t>
  </si>
  <si>
    <t>BTN_1964</t>
  </si>
  <si>
    <t>BT_1965</t>
  </si>
  <si>
    <t>BTN_1965</t>
  </si>
  <si>
    <t>BT_1966</t>
  </si>
  <si>
    <t>BTN_1966</t>
  </si>
  <si>
    <t>BT_1967</t>
  </si>
  <si>
    <t>BTN_1967</t>
  </si>
  <si>
    <t>BT_1968</t>
  </si>
  <si>
    <t>BTN_1968</t>
  </si>
  <si>
    <t>BT_1969</t>
  </si>
  <si>
    <t>BTN_1969</t>
  </si>
  <si>
    <t>BT_1970</t>
  </si>
  <si>
    <t>BTN_1970</t>
  </si>
  <si>
    <t>BT_1971</t>
  </si>
  <si>
    <t>BTN_1971</t>
  </si>
  <si>
    <t>BT_1972</t>
  </si>
  <si>
    <t>BTN_1972</t>
  </si>
  <si>
    <t>BT_1973</t>
  </si>
  <si>
    <t>BTN_1973</t>
  </si>
  <si>
    <t>BT_1974</t>
  </si>
  <si>
    <t>BTN_1974</t>
  </si>
  <si>
    <t>BT_1975</t>
  </si>
  <si>
    <t>BTN_1975</t>
  </si>
  <si>
    <t>BT_1976</t>
  </si>
  <si>
    <t>BTN_1976</t>
  </si>
  <si>
    <t>BT_1977</t>
  </si>
  <si>
    <t>BTN_1977</t>
  </si>
  <si>
    <t>BT_1978</t>
  </si>
  <si>
    <t>BTN_1978</t>
  </si>
  <si>
    <t>BT_1979</t>
  </si>
  <si>
    <t>BTN_1979</t>
  </si>
  <si>
    <t>BT_1980</t>
  </si>
  <si>
    <t>BTN_1980</t>
  </si>
  <si>
    <t>BT_1981</t>
  </si>
  <si>
    <t>BTN_1981</t>
  </si>
  <si>
    <t>BT_1982</t>
  </si>
  <si>
    <t>BTN_1982</t>
  </si>
  <si>
    <t>BT_1983</t>
  </si>
  <si>
    <t>BTN_1983</t>
  </si>
  <si>
    <t>BT_1984</t>
  </si>
  <si>
    <t>BTN_1984</t>
  </si>
  <si>
    <t>BT_1985</t>
  </si>
  <si>
    <t>BTN_1985</t>
  </si>
  <si>
    <t>BT_1986</t>
  </si>
  <si>
    <t>BTN_1986</t>
  </si>
  <si>
    <t>BT_1987</t>
  </si>
  <si>
    <t>BTN_1987</t>
  </si>
  <si>
    <t>BT_1988</t>
  </si>
  <si>
    <t>BTN_1988</t>
  </si>
  <si>
    <t>BT_1989</t>
  </si>
  <si>
    <t>BTN_1989</t>
  </si>
  <si>
    <t>BT_1990</t>
  </si>
  <si>
    <t>BTN_1990</t>
  </si>
  <si>
    <t>BT_1991</t>
  </si>
  <si>
    <t>BTN_1991</t>
  </si>
  <si>
    <t>BT_1992</t>
  </si>
  <si>
    <t>BTN_1992</t>
  </si>
  <si>
    <t>BT_1993</t>
  </si>
  <si>
    <t>BTN_1993</t>
  </si>
  <si>
    <t>BT_1994</t>
  </si>
  <si>
    <t>BTN_1994</t>
  </si>
  <si>
    <t>BT_1995</t>
  </si>
  <si>
    <t>BTN_1995</t>
  </si>
  <si>
    <t>BT_1996</t>
  </si>
  <si>
    <t>BTN_1996</t>
  </si>
  <si>
    <t>BT_1997</t>
  </si>
  <si>
    <t>BTN_1997</t>
  </si>
  <si>
    <t>BT_1998</t>
  </si>
  <si>
    <t>BTN_1998</t>
  </si>
  <si>
    <t>BT_1999</t>
  </si>
  <si>
    <t>BTN_1999</t>
  </si>
  <si>
    <t>BT_2000</t>
  </si>
  <si>
    <t>BTN_2000</t>
  </si>
  <si>
    <t>BT_2001</t>
  </si>
  <si>
    <t>BTN_2001</t>
  </si>
  <si>
    <t>BT_2002</t>
  </si>
  <si>
    <t>BTN_2002</t>
  </si>
  <si>
    <t>BT_2003</t>
  </si>
  <si>
    <t>BTN_2003</t>
  </si>
  <si>
    <t>BT_2004</t>
  </si>
  <si>
    <t>BTN_2004</t>
  </si>
  <si>
    <t>BT_2005</t>
  </si>
  <si>
    <t>BTN_2005</t>
  </si>
  <si>
    <t>BT_2006</t>
  </si>
  <si>
    <t>BTN_2006</t>
  </si>
  <si>
    <t>BT_2007</t>
  </si>
  <si>
    <t>BTN_2007</t>
  </si>
  <si>
    <t>BT_2008</t>
  </si>
  <si>
    <t>BTN_2008</t>
  </si>
  <si>
    <t>BT_2009</t>
  </si>
  <si>
    <t>BTN_2009</t>
  </si>
  <si>
    <t>BT_2010</t>
  </si>
  <si>
    <t>BTN_2010</t>
  </si>
  <si>
    <t>BT_2011</t>
  </si>
  <si>
    <t>BTN_2011</t>
  </si>
  <si>
    <t>BT_2012</t>
  </si>
  <si>
    <t>BTN_2012</t>
  </si>
  <si>
    <t>BT_2013</t>
  </si>
  <si>
    <t>BTN_2013</t>
  </si>
  <si>
    <t>BT_2014</t>
  </si>
  <si>
    <t>BTN_2014</t>
  </si>
  <si>
    <t>BT_2015</t>
  </si>
  <si>
    <t>BTN_2015</t>
  </si>
  <si>
    <t>BT_2016</t>
  </si>
  <si>
    <t>BTN_2016</t>
  </si>
  <si>
    <t>BT_2017</t>
  </si>
  <si>
    <t>BTN_2017</t>
  </si>
  <si>
    <t>BT_2018</t>
  </si>
  <si>
    <t>BTN_2018</t>
  </si>
  <si>
    <t>BT_2019</t>
  </si>
  <si>
    <t>BTN_2019</t>
  </si>
  <si>
    <t>BT_2020</t>
  </si>
  <si>
    <t>BTN_2020</t>
  </si>
  <si>
    <t>BT_2021</t>
  </si>
  <si>
    <t>BTN_2021</t>
  </si>
  <si>
    <t>BT_2022</t>
  </si>
  <si>
    <t>BTN_2022</t>
  </si>
  <si>
    <t>BT_2023</t>
  </si>
  <si>
    <t>BTN_2023</t>
  </si>
  <si>
    <t>BT_2024</t>
  </si>
  <si>
    <t>BTN_2024</t>
  </si>
  <si>
    <t>BT_2025</t>
  </si>
  <si>
    <t>BTN_2025</t>
  </si>
  <si>
    <t>BO_1960</t>
  </si>
  <si>
    <t>BOL_1960</t>
  </si>
  <si>
    <t>BO_1961</t>
  </si>
  <si>
    <t>BOL_1961</t>
  </si>
  <si>
    <t>BO_1962</t>
  </si>
  <si>
    <t>BOL_1962</t>
  </si>
  <si>
    <t>BO_1963</t>
  </si>
  <si>
    <t>BOL_1963</t>
  </si>
  <si>
    <t>BO_1964</t>
  </si>
  <si>
    <t>BOL_1964</t>
  </si>
  <si>
    <t>BO_1965</t>
  </si>
  <si>
    <t>BOL_1965</t>
  </si>
  <si>
    <t>BO_1966</t>
  </si>
  <si>
    <t>BOL_1966</t>
  </si>
  <si>
    <t>BO_1967</t>
  </si>
  <si>
    <t>BOL_1967</t>
  </si>
  <si>
    <t>BO_1968</t>
  </si>
  <si>
    <t>BOL_1968</t>
  </si>
  <si>
    <t>BO_1969</t>
  </si>
  <si>
    <t>BOL_1969</t>
  </si>
  <si>
    <t>BO_1970</t>
  </si>
  <si>
    <t>BOL_1970</t>
  </si>
  <si>
    <t>BO_1971</t>
  </si>
  <si>
    <t>BOL_1971</t>
  </si>
  <si>
    <t>BO_1972</t>
  </si>
  <si>
    <t>BOL_1972</t>
  </si>
  <si>
    <t>BO_1973</t>
  </si>
  <si>
    <t>BOL_1973</t>
  </si>
  <si>
    <t>BO_1974</t>
  </si>
  <si>
    <t>BOL_1974</t>
  </si>
  <si>
    <t>BO_1975</t>
  </si>
  <si>
    <t>BOL_1975</t>
  </si>
  <si>
    <t>BO_1976</t>
  </si>
  <si>
    <t>BOL_1976</t>
  </si>
  <si>
    <t>BO_1977</t>
  </si>
  <si>
    <t>BOL_1977</t>
  </si>
  <si>
    <t>BO_1978</t>
  </si>
  <si>
    <t>BOL_1978</t>
  </si>
  <si>
    <t>BO_1979</t>
  </si>
  <si>
    <t>BOL_1979</t>
  </si>
  <si>
    <t>BO_1980</t>
  </si>
  <si>
    <t>BOL_1980</t>
  </si>
  <si>
    <t>BO_1981</t>
  </si>
  <si>
    <t>BOL_1981</t>
  </si>
  <si>
    <t>BO_1982</t>
  </si>
  <si>
    <t>BOL_1982</t>
  </si>
  <si>
    <t>BO_1983</t>
  </si>
  <si>
    <t>BOL_1983</t>
  </si>
  <si>
    <t>BO_1984</t>
  </si>
  <si>
    <t>BOL_1984</t>
  </si>
  <si>
    <t>BO_1985</t>
  </si>
  <si>
    <t>BOL_1985</t>
  </si>
  <si>
    <t>BO_1986</t>
  </si>
  <si>
    <t>BOL_1986</t>
  </si>
  <si>
    <t>BO_1987</t>
  </si>
  <si>
    <t>BOL_1987</t>
  </si>
  <si>
    <t>BO_1988</t>
  </si>
  <si>
    <t>BOL_1988</t>
  </si>
  <si>
    <t>BO_1989</t>
  </si>
  <si>
    <t>BOL_1989</t>
  </si>
  <si>
    <t>BO_1990</t>
  </si>
  <si>
    <t>BOL_1990</t>
  </si>
  <si>
    <t>BO_1991</t>
  </si>
  <si>
    <t>BOL_1991</t>
  </si>
  <si>
    <t>BO_1992</t>
  </si>
  <si>
    <t>BOL_1992</t>
  </si>
  <si>
    <t>BO_1993</t>
  </si>
  <si>
    <t>BOL_1993</t>
  </si>
  <si>
    <t>BO_1994</t>
  </si>
  <si>
    <t>BOL_1994</t>
  </si>
  <si>
    <t>BO_1995</t>
  </si>
  <si>
    <t>BOL_1995</t>
  </si>
  <si>
    <t>BO_1996</t>
  </si>
  <si>
    <t>BOL_1996</t>
  </si>
  <si>
    <t>BO_1997</t>
  </si>
  <si>
    <t>BOL_1997</t>
  </si>
  <si>
    <t>BO_1998</t>
  </si>
  <si>
    <t>BOL_1998</t>
  </si>
  <si>
    <t>BO_1999</t>
  </si>
  <si>
    <t>BOL_1999</t>
  </si>
  <si>
    <t>BO_2000</t>
  </si>
  <si>
    <t>BOL_2000</t>
  </si>
  <si>
    <t>BO_2001</t>
  </si>
  <si>
    <t>BOL_2001</t>
  </si>
  <si>
    <t>BO_2002</t>
  </si>
  <si>
    <t>BOL_2002</t>
  </si>
  <si>
    <t>BO_2003</t>
  </si>
  <si>
    <t>BOL_2003</t>
  </si>
  <si>
    <t>BO_2004</t>
  </si>
  <si>
    <t>BOL_2004</t>
  </si>
  <si>
    <t>BO_2005</t>
  </si>
  <si>
    <t>BOL_2005</t>
  </si>
  <si>
    <t>BO_2006</t>
  </si>
  <si>
    <t>BOL_2006</t>
  </si>
  <si>
    <t>BO_2007</t>
  </si>
  <si>
    <t>BOL_2007</t>
  </si>
  <si>
    <t>BO_2008</t>
  </si>
  <si>
    <t>BOL_2008</t>
  </si>
  <si>
    <t>BO_2009</t>
  </si>
  <si>
    <t>BOL_2009</t>
  </si>
  <si>
    <t>BO_2010</t>
  </si>
  <si>
    <t>BOL_2010</t>
  </si>
  <si>
    <t>BO_2011</t>
  </si>
  <si>
    <t>BOL_2011</t>
  </si>
  <si>
    <t>BO_2012</t>
  </si>
  <si>
    <t>BOL_2012</t>
  </si>
  <si>
    <t>BO_2013</t>
  </si>
  <si>
    <t>BOL_2013</t>
  </si>
  <si>
    <t>BO_2014</t>
  </si>
  <si>
    <t>BOL_2014</t>
  </si>
  <si>
    <t>BO_2015</t>
  </si>
  <si>
    <t>BOL_2015</t>
  </si>
  <si>
    <t>BO_2016</t>
  </si>
  <si>
    <t>BOL_2016</t>
  </si>
  <si>
    <t>BO_2017</t>
  </si>
  <si>
    <t>BOL_2017</t>
  </si>
  <si>
    <t>BO_2018</t>
  </si>
  <si>
    <t>BOL_2018</t>
  </si>
  <si>
    <t>BO_2019</t>
  </si>
  <si>
    <t>BOL_2019</t>
  </si>
  <si>
    <t>BO_2020</t>
  </si>
  <si>
    <t>BOL_2020</t>
  </si>
  <si>
    <t>BO_2021</t>
  </si>
  <si>
    <t>BOL_2021</t>
  </si>
  <si>
    <t>BO_2022</t>
  </si>
  <si>
    <t>BOL_2022</t>
  </si>
  <si>
    <t>BO_2023</t>
  </si>
  <si>
    <t>BOL_2023</t>
  </si>
  <si>
    <t>BO_2024</t>
  </si>
  <si>
    <t>BOL_2024</t>
  </si>
  <si>
    <t>BO_2025</t>
  </si>
  <si>
    <t>BOL_2025</t>
  </si>
  <si>
    <t>BA_1960</t>
  </si>
  <si>
    <t>BIH_1960</t>
  </si>
  <si>
    <t>Bosnia &amp; Herzegovina</t>
  </si>
  <si>
    <t>BA_1961</t>
  </si>
  <si>
    <t>BIH_1961</t>
  </si>
  <si>
    <t>BA_1962</t>
  </si>
  <si>
    <t>BIH_1962</t>
  </si>
  <si>
    <t>BA_1963</t>
  </si>
  <si>
    <t>BIH_1963</t>
  </si>
  <si>
    <t>BA_1964</t>
  </si>
  <si>
    <t>BIH_1964</t>
  </si>
  <si>
    <t>BA_1965</t>
  </si>
  <si>
    <t>BIH_1965</t>
  </si>
  <si>
    <t>BA_1966</t>
  </si>
  <si>
    <t>BIH_1966</t>
  </si>
  <si>
    <t>BA_1967</t>
  </si>
  <si>
    <t>BIH_1967</t>
  </si>
  <si>
    <t>BA_1968</t>
  </si>
  <si>
    <t>BIH_1968</t>
  </si>
  <si>
    <t>BA_1969</t>
  </si>
  <si>
    <t>BIH_1969</t>
  </si>
  <si>
    <t>BA_1970</t>
  </si>
  <si>
    <t>BIH_1970</t>
  </si>
  <si>
    <t>BA_1971</t>
  </si>
  <si>
    <t>BIH_1971</t>
  </si>
  <si>
    <t>BA_1972</t>
  </si>
  <si>
    <t>BIH_1972</t>
  </si>
  <si>
    <t>BA_1973</t>
  </si>
  <si>
    <t>BIH_1973</t>
  </si>
  <si>
    <t>BA_1974</t>
  </si>
  <si>
    <t>BIH_1974</t>
  </si>
  <si>
    <t>BA_1975</t>
  </si>
  <si>
    <t>BIH_1975</t>
  </si>
  <si>
    <t>BA_1976</t>
  </si>
  <si>
    <t>BIH_1976</t>
  </si>
  <si>
    <t>BA_1977</t>
  </si>
  <si>
    <t>BIH_1977</t>
  </si>
  <si>
    <t>BA_1978</t>
  </si>
  <si>
    <t>BIH_1978</t>
  </si>
  <si>
    <t>BA_1979</t>
  </si>
  <si>
    <t>BIH_1979</t>
  </si>
  <si>
    <t>BA_1980</t>
  </si>
  <si>
    <t>BIH_1980</t>
  </si>
  <si>
    <t>BA_1981</t>
  </si>
  <si>
    <t>BIH_1981</t>
  </si>
  <si>
    <t>BA_1982</t>
  </si>
  <si>
    <t>BIH_1982</t>
  </si>
  <si>
    <t>BA_1983</t>
  </si>
  <si>
    <t>BIH_1983</t>
  </si>
  <si>
    <t>BA_1984</t>
  </si>
  <si>
    <t>BIH_1984</t>
  </si>
  <si>
    <t>BA_1985</t>
  </si>
  <si>
    <t>BIH_1985</t>
  </si>
  <si>
    <t>BA_1986</t>
  </si>
  <si>
    <t>BIH_1986</t>
  </si>
  <si>
    <t>BA_1987</t>
  </si>
  <si>
    <t>BIH_1987</t>
  </si>
  <si>
    <t>BA_1988</t>
  </si>
  <si>
    <t>BIH_1988</t>
  </si>
  <si>
    <t>BA_1989</t>
  </si>
  <si>
    <t>BIH_1989</t>
  </si>
  <si>
    <t>BA_1990</t>
  </si>
  <si>
    <t>BIH_1990</t>
  </si>
  <si>
    <t>BA_1991</t>
  </si>
  <si>
    <t>BIH_1991</t>
  </si>
  <si>
    <t>BA_1992</t>
  </si>
  <si>
    <t>BIH_1992</t>
  </si>
  <si>
    <t>BA_1993</t>
  </si>
  <si>
    <t>BIH_1993</t>
  </si>
  <si>
    <t>BA_1994</t>
  </si>
  <si>
    <t>BIH_1994</t>
  </si>
  <si>
    <t>BA_1995</t>
  </si>
  <si>
    <t>BIH_1995</t>
  </si>
  <si>
    <t>BA_1996</t>
  </si>
  <si>
    <t>BIH_1996</t>
  </si>
  <si>
    <t>BA_1997</t>
  </si>
  <si>
    <t>BIH_1997</t>
  </si>
  <si>
    <t>BA_1998</t>
  </si>
  <si>
    <t>BIH_1998</t>
  </si>
  <si>
    <t>BA_1999</t>
  </si>
  <si>
    <t>BIH_1999</t>
  </si>
  <si>
    <t>BA_2000</t>
  </si>
  <si>
    <t>BIH_2000</t>
  </si>
  <si>
    <t>BA_2001</t>
  </si>
  <si>
    <t>BIH_2001</t>
  </si>
  <si>
    <t>BA_2002</t>
  </si>
  <si>
    <t>BIH_2002</t>
  </si>
  <si>
    <t>BA_2003</t>
  </si>
  <si>
    <t>BIH_2003</t>
  </si>
  <si>
    <t>BA_2004</t>
  </si>
  <si>
    <t>BIH_2004</t>
  </si>
  <si>
    <t>BA_2005</t>
  </si>
  <si>
    <t>BIH_2005</t>
  </si>
  <si>
    <t>BA_2006</t>
  </si>
  <si>
    <t>BIH_2006</t>
  </si>
  <si>
    <t>BA_2007</t>
  </si>
  <si>
    <t>BIH_2007</t>
  </si>
  <si>
    <t>BA_2008</t>
  </si>
  <si>
    <t>BIH_2008</t>
  </si>
  <si>
    <t>BA_2009</t>
  </si>
  <si>
    <t>BIH_2009</t>
  </si>
  <si>
    <t>BA_2010</t>
  </si>
  <si>
    <t>BIH_2010</t>
  </si>
  <si>
    <t>BA_2011</t>
  </si>
  <si>
    <t>BIH_2011</t>
  </si>
  <si>
    <t>BA_2012</t>
  </si>
  <si>
    <t>BIH_2012</t>
  </si>
  <si>
    <t>BA_2013</t>
  </si>
  <si>
    <t>BIH_2013</t>
  </si>
  <si>
    <t>BA_2014</t>
  </si>
  <si>
    <t>BIH_2014</t>
  </si>
  <si>
    <t>BA_2015</t>
  </si>
  <si>
    <t>BIH_2015</t>
  </si>
  <si>
    <t>BA_2016</t>
  </si>
  <si>
    <t>BIH_2016</t>
  </si>
  <si>
    <t>BA_2017</t>
  </si>
  <si>
    <t>BIH_2017</t>
  </si>
  <si>
    <t>BA_2018</t>
  </si>
  <si>
    <t>BIH_2018</t>
  </si>
  <si>
    <t>BA_2019</t>
  </si>
  <si>
    <t>BIH_2019</t>
  </si>
  <si>
    <t>BA_2020</t>
  </si>
  <si>
    <t>BIH_2020</t>
  </si>
  <si>
    <t>BA_2021</t>
  </si>
  <si>
    <t>BIH_2021</t>
  </si>
  <si>
    <t>BA_2022</t>
  </si>
  <si>
    <t>BIH_2022</t>
  </si>
  <si>
    <t>BA_2023</t>
  </si>
  <si>
    <t>BIH_2023</t>
  </si>
  <si>
    <t>BA_2024</t>
  </si>
  <si>
    <t>BIH_2024</t>
  </si>
  <si>
    <t>BA_2025</t>
  </si>
  <si>
    <t>BIH_2025</t>
  </si>
  <si>
    <t>BW_1960</t>
  </si>
  <si>
    <t>BWA_1960</t>
  </si>
  <si>
    <t>BW_1961</t>
  </si>
  <si>
    <t>BWA_1961</t>
  </si>
  <si>
    <t>BW_1962</t>
  </si>
  <si>
    <t>BWA_1962</t>
  </si>
  <si>
    <t>BW_1963</t>
  </si>
  <si>
    <t>BWA_1963</t>
  </si>
  <si>
    <t>BW_1964</t>
  </si>
  <si>
    <t>BWA_1964</t>
  </si>
  <si>
    <t>BW_1965</t>
  </si>
  <si>
    <t>BWA_1965</t>
  </si>
  <si>
    <t>BW_1966</t>
  </si>
  <si>
    <t>BWA_1966</t>
  </si>
  <si>
    <t>BW_1967</t>
  </si>
  <si>
    <t>BWA_1967</t>
  </si>
  <si>
    <t>BW_1968</t>
  </si>
  <si>
    <t>BWA_1968</t>
  </si>
  <si>
    <t>BW_1969</t>
  </si>
  <si>
    <t>BWA_1969</t>
  </si>
  <si>
    <t>BW_1970</t>
  </si>
  <si>
    <t>BWA_1970</t>
  </si>
  <si>
    <t>BW_1971</t>
  </si>
  <si>
    <t>BWA_1971</t>
  </si>
  <si>
    <t>BW_1972</t>
  </si>
  <si>
    <t>BWA_1972</t>
  </si>
  <si>
    <t>BW_1973</t>
  </si>
  <si>
    <t>BWA_1973</t>
  </si>
  <si>
    <t>BW_1974</t>
  </si>
  <si>
    <t>BWA_1974</t>
  </si>
  <si>
    <t>BW_1975</t>
  </si>
  <si>
    <t>BWA_1975</t>
  </si>
  <si>
    <t>BW_1976</t>
  </si>
  <si>
    <t>BWA_1976</t>
  </si>
  <si>
    <t>BW_1977</t>
  </si>
  <si>
    <t>BWA_1977</t>
  </si>
  <si>
    <t>BW_1978</t>
  </si>
  <si>
    <t>BWA_1978</t>
  </si>
  <si>
    <t>BW_1979</t>
  </si>
  <si>
    <t>BWA_1979</t>
  </si>
  <si>
    <t>BW_1980</t>
  </si>
  <si>
    <t>BWA_1980</t>
  </si>
  <si>
    <t>BW_1981</t>
  </si>
  <si>
    <t>BWA_1981</t>
  </si>
  <si>
    <t>BW_1982</t>
  </si>
  <si>
    <t>BWA_1982</t>
  </si>
  <si>
    <t>BW_1983</t>
  </si>
  <si>
    <t>BWA_1983</t>
  </si>
  <si>
    <t>BW_1984</t>
  </si>
  <si>
    <t>BWA_1984</t>
  </si>
  <si>
    <t>BW_1985</t>
  </si>
  <si>
    <t>BWA_1985</t>
  </si>
  <si>
    <t>BW_1986</t>
  </si>
  <si>
    <t>BWA_1986</t>
  </si>
  <si>
    <t>BW_1987</t>
  </si>
  <si>
    <t>BWA_1987</t>
  </si>
  <si>
    <t>BW_1988</t>
  </si>
  <si>
    <t>BWA_1988</t>
  </si>
  <si>
    <t>BW_1989</t>
  </si>
  <si>
    <t>BWA_1989</t>
  </si>
  <si>
    <t>BW_1990</t>
  </si>
  <si>
    <t>BWA_1990</t>
  </si>
  <si>
    <t>BW_1991</t>
  </si>
  <si>
    <t>BWA_1991</t>
  </si>
  <si>
    <t>BW_1992</t>
  </si>
  <si>
    <t>BWA_1992</t>
  </si>
  <si>
    <t>BW_1993</t>
  </si>
  <si>
    <t>BWA_1993</t>
  </si>
  <si>
    <t>BW_1994</t>
  </si>
  <si>
    <t>BWA_1994</t>
  </si>
  <si>
    <t>BW_1995</t>
  </si>
  <si>
    <t>BWA_1995</t>
  </si>
  <si>
    <t>BW_1996</t>
  </si>
  <si>
    <t>BWA_1996</t>
  </si>
  <si>
    <t>BW_1997</t>
  </si>
  <si>
    <t>BWA_1997</t>
  </si>
  <si>
    <t>BW_1998</t>
  </si>
  <si>
    <t>BWA_1998</t>
  </si>
  <si>
    <t>BW_1999</t>
  </si>
  <si>
    <t>BWA_1999</t>
  </si>
  <si>
    <t>BW_2000</t>
  </si>
  <si>
    <t>BWA_2000</t>
  </si>
  <si>
    <t>BW_2001</t>
  </si>
  <si>
    <t>BWA_2001</t>
  </si>
  <si>
    <t>BW_2002</t>
  </si>
  <si>
    <t>BWA_2002</t>
  </si>
  <si>
    <t>BW_2003</t>
  </si>
  <si>
    <t>BWA_2003</t>
  </si>
  <si>
    <t>BW_2004</t>
  </si>
  <si>
    <t>BWA_2004</t>
  </si>
  <si>
    <t>BW_2005</t>
  </si>
  <si>
    <t>BWA_2005</t>
  </si>
  <si>
    <t>BW_2006</t>
  </si>
  <si>
    <t>BWA_2006</t>
  </si>
  <si>
    <t>BW_2007</t>
  </si>
  <si>
    <t>BWA_2007</t>
  </si>
  <si>
    <t>BW_2008</t>
  </si>
  <si>
    <t>BWA_2008</t>
  </si>
  <si>
    <t>BW_2009</t>
  </si>
  <si>
    <t>BWA_2009</t>
  </si>
  <si>
    <t>BW_2010</t>
  </si>
  <si>
    <t>BWA_2010</t>
  </si>
  <si>
    <t>BW_2011</t>
  </si>
  <si>
    <t>BWA_2011</t>
  </si>
  <si>
    <t>BW_2012</t>
  </si>
  <si>
    <t>BWA_2012</t>
  </si>
  <si>
    <t>BW_2013</t>
  </si>
  <si>
    <t>BWA_2013</t>
  </si>
  <si>
    <t>BW_2014</t>
  </si>
  <si>
    <t>BWA_2014</t>
  </si>
  <si>
    <t>BW_2015</t>
  </si>
  <si>
    <t>BWA_2015</t>
  </si>
  <si>
    <t>BW_2016</t>
  </si>
  <si>
    <t>BWA_2016</t>
  </si>
  <si>
    <t>BW_2017</t>
  </si>
  <si>
    <t>BWA_2017</t>
  </si>
  <si>
    <t>BW_2018</t>
  </si>
  <si>
    <t>BWA_2018</t>
  </si>
  <si>
    <t>BW_2019</t>
  </si>
  <si>
    <t>BWA_2019</t>
  </si>
  <si>
    <t>BW_2020</t>
  </si>
  <si>
    <t>BWA_2020</t>
  </si>
  <si>
    <t>BW_2021</t>
  </si>
  <si>
    <t>BWA_2021</t>
  </si>
  <si>
    <t>BW_2022</t>
  </si>
  <si>
    <t>BWA_2022</t>
  </si>
  <si>
    <t>BW_2023</t>
  </si>
  <si>
    <t>BWA_2023</t>
  </si>
  <si>
    <t>BW_2024</t>
  </si>
  <si>
    <t>BWA_2024</t>
  </si>
  <si>
    <t>BW_2025</t>
  </si>
  <si>
    <t>BWA_2025</t>
  </si>
  <si>
    <t>BR_1960</t>
  </si>
  <si>
    <t>BRA_1960</t>
  </si>
  <si>
    <t>BR_1961</t>
  </si>
  <si>
    <t>BRA_1961</t>
  </si>
  <si>
    <t>BR_1962</t>
  </si>
  <si>
    <t>BRA_1962</t>
  </si>
  <si>
    <t>BR_1963</t>
  </si>
  <si>
    <t>BRA_1963</t>
  </si>
  <si>
    <t>BR_1964</t>
  </si>
  <si>
    <t>BRA_1964</t>
  </si>
  <si>
    <t>BR_1965</t>
  </si>
  <si>
    <t>BRA_1965</t>
  </si>
  <si>
    <t>BR_1966</t>
  </si>
  <si>
    <t>BRA_1966</t>
  </si>
  <si>
    <t>BR_1967</t>
  </si>
  <si>
    <t>BRA_1967</t>
  </si>
  <si>
    <t>BR_1968</t>
  </si>
  <si>
    <t>BRA_1968</t>
  </si>
  <si>
    <t>BR_1969</t>
  </si>
  <si>
    <t>BRA_1969</t>
  </si>
  <si>
    <t>BR_1970</t>
  </si>
  <si>
    <t>BRA_1970</t>
  </si>
  <si>
    <t>BR_1971</t>
  </si>
  <si>
    <t>BRA_1971</t>
  </si>
  <si>
    <t>BR_1972</t>
  </si>
  <si>
    <t>BRA_1972</t>
  </si>
  <si>
    <t>BR_1973</t>
  </si>
  <si>
    <t>BRA_1973</t>
  </si>
  <si>
    <t>BR_1974</t>
  </si>
  <si>
    <t>BRA_1974</t>
  </si>
  <si>
    <t>BR_1975</t>
  </si>
  <si>
    <t>BRA_1975</t>
  </si>
  <si>
    <t>BR_1976</t>
  </si>
  <si>
    <t>BRA_1976</t>
  </si>
  <si>
    <t>BR_1977</t>
  </si>
  <si>
    <t>BRA_1977</t>
  </si>
  <si>
    <t>BR_1978</t>
  </si>
  <si>
    <t>BRA_1978</t>
  </si>
  <si>
    <t>BR_1979</t>
  </si>
  <si>
    <t>BRA_1979</t>
  </si>
  <si>
    <t>BR_1980</t>
  </si>
  <si>
    <t>BRA_1980</t>
  </si>
  <si>
    <t>BR_1981</t>
  </si>
  <si>
    <t>BRA_1981</t>
  </si>
  <si>
    <t>BR_1982</t>
  </si>
  <si>
    <t>BRA_1982</t>
  </si>
  <si>
    <t>BR_1983</t>
  </si>
  <si>
    <t>BRA_1983</t>
  </si>
  <si>
    <t>BR_1984</t>
  </si>
  <si>
    <t>BRA_1984</t>
  </si>
  <si>
    <t>BR_1985</t>
  </si>
  <si>
    <t>BRA_1985</t>
  </si>
  <si>
    <t>BR_1986</t>
  </si>
  <si>
    <t>BRA_1986</t>
  </si>
  <si>
    <t>BR_1987</t>
  </si>
  <si>
    <t>BRA_1987</t>
  </si>
  <si>
    <t>BR_1988</t>
  </si>
  <si>
    <t>BRA_1988</t>
  </si>
  <si>
    <t>BR_1989</t>
  </si>
  <si>
    <t>BRA_1989</t>
  </si>
  <si>
    <t>BR_1990</t>
  </si>
  <si>
    <t>BRA_1990</t>
  </si>
  <si>
    <t>BR_1991</t>
  </si>
  <si>
    <t>BRA_1991</t>
  </si>
  <si>
    <t>BR_1992</t>
  </si>
  <si>
    <t>BRA_1992</t>
  </si>
  <si>
    <t>BR_1993</t>
  </si>
  <si>
    <t>BRA_1993</t>
  </si>
  <si>
    <t>BR_1994</t>
  </si>
  <si>
    <t>BRA_1994</t>
  </si>
  <si>
    <t>BR_1995</t>
  </si>
  <si>
    <t>BRA_1995</t>
  </si>
  <si>
    <t>BR_1996</t>
  </si>
  <si>
    <t>BRA_1996</t>
  </si>
  <si>
    <t>BR_1997</t>
  </si>
  <si>
    <t>BRA_1997</t>
  </si>
  <si>
    <t>BR_1998</t>
  </si>
  <si>
    <t>BRA_1998</t>
  </si>
  <si>
    <t>BR_1999</t>
  </si>
  <si>
    <t>BRA_1999</t>
  </si>
  <si>
    <t>BR_2000</t>
  </si>
  <si>
    <t>BRA_2000</t>
  </si>
  <si>
    <t>BR_2001</t>
  </si>
  <si>
    <t>BRA_2001</t>
  </si>
  <si>
    <t>BR_2002</t>
  </si>
  <si>
    <t>BRA_2002</t>
  </si>
  <si>
    <t>BR_2003</t>
  </si>
  <si>
    <t>BRA_2003</t>
  </si>
  <si>
    <t>BR_2004</t>
  </si>
  <si>
    <t>BRA_2004</t>
  </si>
  <si>
    <t>BR_2005</t>
  </si>
  <si>
    <t>BRA_2005</t>
  </si>
  <si>
    <t>BR_2006</t>
  </si>
  <si>
    <t>BRA_2006</t>
  </si>
  <si>
    <t>BR_2007</t>
  </si>
  <si>
    <t>BRA_2007</t>
  </si>
  <si>
    <t>BR_2008</t>
  </si>
  <si>
    <t>BRA_2008</t>
  </si>
  <si>
    <t>BR_2009</t>
  </si>
  <si>
    <t>BRA_2009</t>
  </si>
  <si>
    <t>BR_2010</t>
  </si>
  <si>
    <t>BRA_2010</t>
  </si>
  <si>
    <t>BR_2011</t>
  </si>
  <si>
    <t>BRA_2011</t>
  </si>
  <si>
    <t>BR_2012</t>
  </si>
  <si>
    <t>BRA_2012</t>
  </si>
  <si>
    <t>BR_2013</t>
  </si>
  <si>
    <t>BRA_2013</t>
  </si>
  <si>
    <t>BR_2014</t>
  </si>
  <si>
    <t>BRA_2014</t>
  </si>
  <si>
    <t>BR_2015</t>
  </si>
  <si>
    <t>BRA_2015</t>
  </si>
  <si>
    <t>BR_2016</t>
  </si>
  <si>
    <t>BRA_2016</t>
  </si>
  <si>
    <t>BR_2017</t>
  </si>
  <si>
    <t>BRA_2017</t>
  </si>
  <si>
    <t>BR_2018</t>
  </si>
  <si>
    <t>BRA_2018</t>
  </si>
  <si>
    <t>BR_2019</t>
  </si>
  <si>
    <t>BRA_2019</t>
  </si>
  <si>
    <t>BR_2020</t>
  </si>
  <si>
    <t>BRA_2020</t>
  </si>
  <si>
    <t>BR_2021</t>
  </si>
  <si>
    <t>BRA_2021</t>
  </si>
  <si>
    <t>BR_2022</t>
  </si>
  <si>
    <t>BRA_2022</t>
  </si>
  <si>
    <t>BR_2023</t>
  </si>
  <si>
    <t>BRA_2023</t>
  </si>
  <si>
    <t>BR_2024</t>
  </si>
  <si>
    <t>BRA_2024</t>
  </si>
  <si>
    <t>BR_2025</t>
  </si>
  <si>
    <t>BRA_2025</t>
  </si>
  <si>
    <t>BG_1960</t>
  </si>
  <si>
    <t>BGR_1960</t>
  </si>
  <si>
    <t>BG_1961</t>
  </si>
  <si>
    <t>BGR_1961</t>
  </si>
  <si>
    <t>BG_1962</t>
  </si>
  <si>
    <t>BGR_1962</t>
  </si>
  <si>
    <t>BG_1963</t>
  </si>
  <si>
    <t>BGR_1963</t>
  </si>
  <si>
    <t>BG_1964</t>
  </si>
  <si>
    <t>BGR_1964</t>
  </si>
  <si>
    <t>BG_1965</t>
  </si>
  <si>
    <t>BGR_1965</t>
  </si>
  <si>
    <t>BG_1966</t>
  </si>
  <si>
    <t>BGR_1966</t>
  </si>
  <si>
    <t>BG_1967</t>
  </si>
  <si>
    <t>BGR_1967</t>
  </si>
  <si>
    <t>BG_1968</t>
  </si>
  <si>
    <t>BGR_1968</t>
  </si>
  <si>
    <t>BG_1969</t>
  </si>
  <si>
    <t>BGR_1969</t>
  </si>
  <si>
    <t>BG_1970</t>
  </si>
  <si>
    <t>BGR_1970</t>
  </si>
  <si>
    <t>BG_1971</t>
  </si>
  <si>
    <t>BGR_1971</t>
  </si>
  <si>
    <t>BG_1972</t>
  </si>
  <si>
    <t>BGR_1972</t>
  </si>
  <si>
    <t>BG_1973</t>
  </si>
  <si>
    <t>BGR_1973</t>
  </si>
  <si>
    <t>BG_1974</t>
  </si>
  <si>
    <t>BGR_1974</t>
  </si>
  <si>
    <t>BG_1975</t>
  </si>
  <si>
    <t>BGR_1975</t>
  </si>
  <si>
    <t>BG_1976</t>
  </si>
  <si>
    <t>BGR_1976</t>
  </si>
  <si>
    <t>BG_1977</t>
  </si>
  <si>
    <t>BGR_1977</t>
  </si>
  <si>
    <t>BG_1978</t>
  </si>
  <si>
    <t>BGR_1978</t>
  </si>
  <si>
    <t>BG_1979</t>
  </si>
  <si>
    <t>BGR_1979</t>
  </si>
  <si>
    <t>BG_1980</t>
  </si>
  <si>
    <t>BGR_1980</t>
  </si>
  <si>
    <t>BG_1981</t>
  </si>
  <si>
    <t>BGR_1981</t>
  </si>
  <si>
    <t>BG_1982</t>
  </si>
  <si>
    <t>BGR_1982</t>
  </si>
  <si>
    <t>BG_1983</t>
  </si>
  <si>
    <t>BGR_1983</t>
  </si>
  <si>
    <t>BG_1984</t>
  </si>
  <si>
    <t>BGR_1984</t>
  </si>
  <si>
    <t>BG_1985</t>
  </si>
  <si>
    <t>BGR_1985</t>
  </si>
  <si>
    <t>BG_1986</t>
  </si>
  <si>
    <t>BGR_1986</t>
  </si>
  <si>
    <t>BG_1987</t>
  </si>
  <si>
    <t>BGR_1987</t>
  </si>
  <si>
    <t>BG_1988</t>
  </si>
  <si>
    <t>BGR_1988</t>
  </si>
  <si>
    <t>BG_1989</t>
  </si>
  <si>
    <t>BGR_1989</t>
  </si>
  <si>
    <t>BG_1990</t>
  </si>
  <si>
    <t>BGR_1990</t>
  </si>
  <si>
    <t>BG_1991</t>
  </si>
  <si>
    <t>BGR_1991</t>
  </si>
  <si>
    <t>BG_1992</t>
  </si>
  <si>
    <t>BGR_1992</t>
  </si>
  <si>
    <t>BG_1993</t>
  </si>
  <si>
    <t>BGR_1993</t>
  </si>
  <si>
    <t>BG_1994</t>
  </si>
  <si>
    <t>BGR_1994</t>
  </si>
  <si>
    <t>BG_1995</t>
  </si>
  <si>
    <t>BGR_1995</t>
  </si>
  <si>
    <t>BG_1996</t>
  </si>
  <si>
    <t>BGR_1996</t>
  </si>
  <si>
    <t>BG_1997</t>
  </si>
  <si>
    <t>BGR_1997</t>
  </si>
  <si>
    <t>BG_1998</t>
  </si>
  <si>
    <t>BGR_1998</t>
  </si>
  <si>
    <t>BG_1999</t>
  </si>
  <si>
    <t>BGR_1999</t>
  </si>
  <si>
    <t>BG_2000</t>
  </si>
  <si>
    <t>BGR_2000</t>
  </si>
  <si>
    <t>BG_2001</t>
  </si>
  <si>
    <t>BGR_2001</t>
  </si>
  <si>
    <t>BG_2002</t>
  </si>
  <si>
    <t>BGR_2002</t>
  </si>
  <si>
    <t>BG_2003</t>
  </si>
  <si>
    <t>BGR_2003</t>
  </si>
  <si>
    <t>BG_2004</t>
  </si>
  <si>
    <t>BGR_2004</t>
  </si>
  <si>
    <t>BG_2005</t>
  </si>
  <si>
    <t>BGR_2005</t>
  </si>
  <si>
    <t>BG_2006</t>
  </si>
  <si>
    <t>BGR_2006</t>
  </si>
  <si>
    <t>BG_2007</t>
  </si>
  <si>
    <t>BGR_2007</t>
  </si>
  <si>
    <t>BG_2008</t>
  </si>
  <si>
    <t>BGR_2008</t>
  </si>
  <si>
    <t>BG_2009</t>
  </si>
  <si>
    <t>BGR_2009</t>
  </si>
  <si>
    <t>BG_2010</t>
  </si>
  <si>
    <t>BGR_2010</t>
  </si>
  <si>
    <t>BG_2011</t>
  </si>
  <si>
    <t>BGR_2011</t>
  </si>
  <si>
    <t>BG_2012</t>
  </si>
  <si>
    <t>BGR_2012</t>
  </si>
  <si>
    <t>BG_2013</t>
  </si>
  <si>
    <t>BGR_2013</t>
  </si>
  <si>
    <t>BG_2014</t>
  </si>
  <si>
    <t>BGR_2014</t>
  </si>
  <si>
    <t>BG_2015</t>
  </si>
  <si>
    <t>BGR_2015</t>
  </si>
  <si>
    <t>BG_2016</t>
  </si>
  <si>
    <t>BGR_2016</t>
  </si>
  <si>
    <t>BG_2017</t>
  </si>
  <si>
    <t>BGR_2017</t>
  </si>
  <si>
    <t>BG_2018</t>
  </si>
  <si>
    <t>BGR_2018</t>
  </si>
  <si>
    <t>BG_2019</t>
  </si>
  <si>
    <t>BGR_2019</t>
  </si>
  <si>
    <t>BG_2020</t>
  </si>
  <si>
    <t>BGR_2020</t>
  </si>
  <si>
    <t>BG_2021</t>
  </si>
  <si>
    <t>BGR_2021</t>
  </si>
  <si>
    <t>BG_2022</t>
  </si>
  <si>
    <t>BGR_2022</t>
  </si>
  <si>
    <t>BG_2023</t>
  </si>
  <si>
    <t>BGR_2023</t>
  </si>
  <si>
    <t>BG_2024</t>
  </si>
  <si>
    <t>BGR_2024</t>
  </si>
  <si>
    <t>BG_2025</t>
  </si>
  <si>
    <t>BGR_2025</t>
  </si>
  <si>
    <t>BF_1960</t>
  </si>
  <si>
    <t>BFA_1960</t>
  </si>
  <si>
    <t>BF_1961</t>
  </si>
  <si>
    <t>BFA_1961</t>
  </si>
  <si>
    <t>BF_1962</t>
  </si>
  <si>
    <t>BFA_1962</t>
  </si>
  <si>
    <t>BF_1963</t>
  </si>
  <si>
    <t>BFA_1963</t>
  </si>
  <si>
    <t>BF_1964</t>
  </si>
  <si>
    <t>BFA_1964</t>
  </si>
  <si>
    <t>BF_1965</t>
  </si>
  <si>
    <t>BFA_1965</t>
  </si>
  <si>
    <t>BF_1966</t>
  </si>
  <si>
    <t>BFA_1966</t>
  </si>
  <si>
    <t>BF_1967</t>
  </si>
  <si>
    <t>BFA_1967</t>
  </si>
  <si>
    <t>BF_1968</t>
  </si>
  <si>
    <t>BFA_1968</t>
  </si>
  <si>
    <t>BF_1969</t>
  </si>
  <si>
    <t>BFA_1969</t>
  </si>
  <si>
    <t>BF_1970</t>
  </si>
  <si>
    <t>BFA_1970</t>
  </si>
  <si>
    <t>BF_1971</t>
  </si>
  <si>
    <t>BFA_1971</t>
  </si>
  <si>
    <t>BF_1972</t>
  </si>
  <si>
    <t>BFA_1972</t>
  </si>
  <si>
    <t>BF_1973</t>
  </si>
  <si>
    <t>BFA_1973</t>
  </si>
  <si>
    <t>BF_1974</t>
  </si>
  <si>
    <t>BFA_1974</t>
  </si>
  <si>
    <t>BF_1975</t>
  </si>
  <si>
    <t>BFA_1975</t>
  </si>
  <si>
    <t>BF_1976</t>
  </si>
  <si>
    <t>BFA_1976</t>
  </si>
  <si>
    <t>BF_1977</t>
  </si>
  <si>
    <t>BFA_1977</t>
  </si>
  <si>
    <t>BF_1978</t>
  </si>
  <si>
    <t>BFA_1978</t>
  </si>
  <si>
    <t>BF_1979</t>
  </si>
  <si>
    <t>BFA_1979</t>
  </si>
  <si>
    <t>BF_1980</t>
  </si>
  <si>
    <t>BFA_1980</t>
  </si>
  <si>
    <t>BF_1981</t>
  </si>
  <si>
    <t>BFA_1981</t>
  </si>
  <si>
    <t>BF_1982</t>
  </si>
  <si>
    <t>BFA_1982</t>
  </si>
  <si>
    <t>BF_1983</t>
  </si>
  <si>
    <t>BFA_1983</t>
  </si>
  <si>
    <t>BF_1984</t>
  </si>
  <si>
    <t>BFA_1984</t>
  </si>
  <si>
    <t>BF_1985</t>
  </si>
  <si>
    <t>BFA_1985</t>
  </si>
  <si>
    <t>BF_1986</t>
  </si>
  <si>
    <t>BFA_1986</t>
  </si>
  <si>
    <t>BF_1987</t>
  </si>
  <si>
    <t>BFA_1987</t>
  </si>
  <si>
    <t>BF_1988</t>
  </si>
  <si>
    <t>BFA_1988</t>
  </si>
  <si>
    <t>BF_1989</t>
  </si>
  <si>
    <t>BFA_1989</t>
  </si>
  <si>
    <t>BF_1990</t>
  </si>
  <si>
    <t>BFA_1990</t>
  </si>
  <si>
    <t>BF_1991</t>
  </si>
  <si>
    <t>BFA_1991</t>
  </si>
  <si>
    <t>BF_1992</t>
  </si>
  <si>
    <t>BFA_1992</t>
  </si>
  <si>
    <t>BF_1993</t>
  </si>
  <si>
    <t>BFA_1993</t>
  </si>
  <si>
    <t>BF_1994</t>
  </si>
  <si>
    <t>BFA_1994</t>
  </si>
  <si>
    <t>BF_1995</t>
  </si>
  <si>
    <t>BFA_1995</t>
  </si>
  <si>
    <t>BF_1996</t>
  </si>
  <si>
    <t>BFA_1996</t>
  </si>
  <si>
    <t>BF_1997</t>
  </si>
  <si>
    <t>BFA_1997</t>
  </si>
  <si>
    <t>BF_1998</t>
  </si>
  <si>
    <t>BFA_1998</t>
  </si>
  <si>
    <t>BF_1999</t>
  </si>
  <si>
    <t>BFA_1999</t>
  </si>
  <si>
    <t>BF_2000</t>
  </si>
  <si>
    <t>BFA_2000</t>
  </si>
  <si>
    <t>BF_2001</t>
  </si>
  <si>
    <t>BFA_2001</t>
  </si>
  <si>
    <t>BF_2002</t>
  </si>
  <si>
    <t>BFA_2002</t>
  </si>
  <si>
    <t>BF_2003</t>
  </si>
  <si>
    <t>BFA_2003</t>
  </si>
  <si>
    <t>BF_2004</t>
  </si>
  <si>
    <t>BFA_2004</t>
  </si>
  <si>
    <t>BF_2005</t>
  </si>
  <si>
    <t>BFA_2005</t>
  </si>
  <si>
    <t>BF_2006</t>
  </si>
  <si>
    <t>BFA_2006</t>
  </si>
  <si>
    <t>BF_2007</t>
  </si>
  <si>
    <t>BFA_2007</t>
  </si>
  <si>
    <t>BF_2008</t>
  </si>
  <si>
    <t>BFA_2008</t>
  </si>
  <si>
    <t>BF_2009</t>
  </si>
  <si>
    <t>BFA_2009</t>
  </si>
  <si>
    <t>BF_2010</t>
  </si>
  <si>
    <t>BFA_2010</t>
  </si>
  <si>
    <t>BF_2011</t>
  </si>
  <si>
    <t>BFA_2011</t>
  </si>
  <si>
    <t>BF_2012</t>
  </si>
  <si>
    <t>BFA_2012</t>
  </si>
  <si>
    <t>BF_2013</t>
  </si>
  <si>
    <t>BFA_2013</t>
  </si>
  <si>
    <t>BF_2014</t>
  </si>
  <si>
    <t>BFA_2014</t>
  </si>
  <si>
    <t>BF_2015</t>
  </si>
  <si>
    <t>BFA_2015</t>
  </si>
  <si>
    <t>BF_2016</t>
  </si>
  <si>
    <t>BFA_2016</t>
  </si>
  <si>
    <t>BF_2017</t>
  </si>
  <si>
    <t>BFA_2017</t>
  </si>
  <si>
    <t>BF_2018</t>
  </si>
  <si>
    <t>BFA_2018</t>
  </si>
  <si>
    <t>BF_2019</t>
  </si>
  <si>
    <t>BFA_2019</t>
  </si>
  <si>
    <t>BF_2020</t>
  </si>
  <si>
    <t>BFA_2020</t>
  </si>
  <si>
    <t>BF_2021</t>
  </si>
  <si>
    <t>BFA_2021</t>
  </si>
  <si>
    <t>BF_2022</t>
  </si>
  <si>
    <t>BFA_2022</t>
  </si>
  <si>
    <t>BF_2023</t>
  </si>
  <si>
    <t>BFA_2023</t>
  </si>
  <si>
    <t>BF_2024</t>
  </si>
  <si>
    <t>BFA_2024</t>
  </si>
  <si>
    <t>BF_2025</t>
  </si>
  <si>
    <t>BFA_2025</t>
  </si>
  <si>
    <t>BI_1960</t>
  </si>
  <si>
    <t>BDI_1960</t>
  </si>
  <si>
    <t>BI_1961</t>
  </si>
  <si>
    <t>BDI_1961</t>
  </si>
  <si>
    <t>BI_1962</t>
  </si>
  <si>
    <t>BDI_1962</t>
  </si>
  <si>
    <t>BI_1963</t>
  </si>
  <si>
    <t>BDI_1963</t>
  </si>
  <si>
    <t>BI_1964</t>
  </si>
  <si>
    <t>BDI_1964</t>
  </si>
  <si>
    <t>BI_1965</t>
  </si>
  <si>
    <t>BDI_1965</t>
  </si>
  <si>
    <t>BI_1966</t>
  </si>
  <si>
    <t>BDI_1966</t>
  </si>
  <si>
    <t>BI_1967</t>
  </si>
  <si>
    <t>BDI_1967</t>
  </si>
  <si>
    <t>BI_1968</t>
  </si>
  <si>
    <t>BDI_1968</t>
  </si>
  <si>
    <t>BI_1969</t>
  </si>
  <si>
    <t>BDI_1969</t>
  </si>
  <si>
    <t>BI_1970</t>
  </si>
  <si>
    <t>BDI_1970</t>
  </si>
  <si>
    <t>BI_1971</t>
  </si>
  <si>
    <t>BDI_1971</t>
  </si>
  <si>
    <t>BI_1972</t>
  </si>
  <si>
    <t>BDI_1972</t>
  </si>
  <si>
    <t>BI_1973</t>
  </si>
  <si>
    <t>BDI_1973</t>
  </si>
  <si>
    <t>BI_1974</t>
  </si>
  <si>
    <t>BDI_1974</t>
  </si>
  <si>
    <t>BI_1975</t>
  </si>
  <si>
    <t>BDI_1975</t>
  </si>
  <si>
    <t>BI_1976</t>
  </si>
  <si>
    <t>BDI_1976</t>
  </si>
  <si>
    <t>BI_1977</t>
  </si>
  <si>
    <t>BDI_1977</t>
  </si>
  <si>
    <t>BI_1978</t>
  </si>
  <si>
    <t>BDI_1978</t>
  </si>
  <si>
    <t>BI_1979</t>
  </si>
  <si>
    <t>BDI_1979</t>
  </si>
  <si>
    <t>BI_1980</t>
  </si>
  <si>
    <t>BDI_1980</t>
  </si>
  <si>
    <t>BI_1981</t>
  </si>
  <si>
    <t>BDI_1981</t>
  </si>
  <si>
    <t>BI_1982</t>
  </si>
  <si>
    <t>BDI_1982</t>
  </si>
  <si>
    <t>BI_1983</t>
  </si>
  <si>
    <t>BDI_1983</t>
  </si>
  <si>
    <t>BI_1984</t>
  </si>
  <si>
    <t>BDI_1984</t>
  </si>
  <si>
    <t>BI_1985</t>
  </si>
  <si>
    <t>BDI_1985</t>
  </si>
  <si>
    <t>BI_1986</t>
  </si>
  <si>
    <t>BDI_1986</t>
  </si>
  <si>
    <t>BI_1987</t>
  </si>
  <si>
    <t>BDI_1987</t>
  </si>
  <si>
    <t>BI_1988</t>
  </si>
  <si>
    <t>BDI_1988</t>
  </si>
  <si>
    <t>BI_1989</t>
  </si>
  <si>
    <t>BDI_1989</t>
  </si>
  <si>
    <t>BI_1990</t>
  </si>
  <si>
    <t>BDI_1990</t>
  </si>
  <si>
    <t>BI_1991</t>
  </si>
  <si>
    <t>BDI_1991</t>
  </si>
  <si>
    <t>BI_1992</t>
  </si>
  <si>
    <t>BDI_1992</t>
  </si>
  <si>
    <t>BI_1993</t>
  </si>
  <si>
    <t>BDI_1993</t>
  </si>
  <si>
    <t>BI_1994</t>
  </si>
  <si>
    <t>BDI_1994</t>
  </si>
  <si>
    <t>BI_1995</t>
  </si>
  <si>
    <t>BDI_1995</t>
  </si>
  <si>
    <t>BI_1996</t>
  </si>
  <si>
    <t>BDI_1996</t>
  </si>
  <si>
    <t>BI_1997</t>
  </si>
  <si>
    <t>BDI_1997</t>
  </si>
  <si>
    <t>BI_1998</t>
  </si>
  <si>
    <t>BDI_1998</t>
  </si>
  <si>
    <t>BI_1999</t>
  </si>
  <si>
    <t>BDI_1999</t>
  </si>
  <si>
    <t>BI_2000</t>
  </si>
  <si>
    <t>BDI_2000</t>
  </si>
  <si>
    <t>BI_2001</t>
  </si>
  <si>
    <t>BDI_2001</t>
  </si>
  <si>
    <t>BI_2002</t>
  </si>
  <si>
    <t>BDI_2002</t>
  </si>
  <si>
    <t>BI_2003</t>
  </si>
  <si>
    <t>BDI_2003</t>
  </si>
  <si>
    <t>BI_2004</t>
  </si>
  <si>
    <t>BDI_2004</t>
  </si>
  <si>
    <t>BI_2005</t>
  </si>
  <si>
    <t>BDI_2005</t>
  </si>
  <si>
    <t>BI_2006</t>
  </si>
  <si>
    <t>BDI_2006</t>
  </si>
  <si>
    <t>BI_2007</t>
  </si>
  <si>
    <t>BDI_2007</t>
  </si>
  <si>
    <t>BI_2008</t>
  </si>
  <si>
    <t>BDI_2008</t>
  </si>
  <si>
    <t>BI_2009</t>
  </si>
  <si>
    <t>BDI_2009</t>
  </si>
  <si>
    <t>BI_2010</t>
  </si>
  <si>
    <t>BDI_2010</t>
  </si>
  <si>
    <t>BI_2011</t>
  </si>
  <si>
    <t>BDI_2011</t>
  </si>
  <si>
    <t>BI_2012</t>
  </si>
  <si>
    <t>BDI_2012</t>
  </si>
  <si>
    <t>BI_2013</t>
  </si>
  <si>
    <t>BDI_2013</t>
  </si>
  <si>
    <t>BI_2014</t>
  </si>
  <si>
    <t>BDI_2014</t>
  </si>
  <si>
    <t>BI_2015</t>
  </si>
  <si>
    <t>BDI_2015</t>
  </si>
  <si>
    <t>BI_2016</t>
  </si>
  <si>
    <t>BDI_2016</t>
  </si>
  <si>
    <t>BI_2017</t>
  </si>
  <si>
    <t>BDI_2017</t>
  </si>
  <si>
    <t>BI_2018</t>
  </si>
  <si>
    <t>BDI_2018</t>
  </si>
  <si>
    <t>BI_2019</t>
  </si>
  <si>
    <t>BDI_2019</t>
  </si>
  <si>
    <t>BI_2020</t>
  </si>
  <si>
    <t>BDI_2020</t>
  </si>
  <si>
    <t>BI_2021</t>
  </si>
  <si>
    <t>BDI_2021</t>
  </si>
  <si>
    <t>BI_2022</t>
  </si>
  <si>
    <t>BDI_2022</t>
  </si>
  <si>
    <t>BI_2023</t>
  </si>
  <si>
    <t>BDI_2023</t>
  </si>
  <si>
    <t>BI_2024</t>
  </si>
  <si>
    <t>BDI_2024</t>
  </si>
  <si>
    <t>BI_2025</t>
  </si>
  <si>
    <t>BDI_2025</t>
  </si>
  <si>
    <t>CV_1960</t>
  </si>
  <si>
    <t>CPV_1960</t>
  </si>
  <si>
    <t>CV_1961</t>
  </si>
  <si>
    <t>CPV_1961</t>
  </si>
  <si>
    <t>CV_1962</t>
  </si>
  <si>
    <t>CPV_1962</t>
  </si>
  <si>
    <t>CV_1963</t>
  </si>
  <si>
    <t>CPV_1963</t>
  </si>
  <si>
    <t>CV_1964</t>
  </si>
  <si>
    <t>CPV_1964</t>
  </si>
  <si>
    <t>CV_1965</t>
  </si>
  <si>
    <t>CPV_1965</t>
  </si>
  <si>
    <t>CV_1966</t>
  </si>
  <si>
    <t>CPV_1966</t>
  </si>
  <si>
    <t>CV_1967</t>
  </si>
  <si>
    <t>CPV_1967</t>
  </si>
  <si>
    <t>CV_1968</t>
  </si>
  <si>
    <t>CPV_1968</t>
  </si>
  <si>
    <t>CV_1969</t>
  </si>
  <si>
    <t>CPV_1969</t>
  </si>
  <si>
    <t>CV_1970</t>
  </si>
  <si>
    <t>CPV_1970</t>
  </si>
  <si>
    <t>CV_1971</t>
  </si>
  <si>
    <t>CPV_1971</t>
  </si>
  <si>
    <t>CV_1972</t>
  </si>
  <si>
    <t>CPV_1972</t>
  </si>
  <si>
    <t>CV_1973</t>
  </si>
  <si>
    <t>CPV_1973</t>
  </si>
  <si>
    <t>CV_1974</t>
  </si>
  <si>
    <t>CPV_1974</t>
  </si>
  <si>
    <t>CV_1975</t>
  </si>
  <si>
    <t>CPV_1975</t>
  </si>
  <si>
    <t>CV_1976</t>
  </si>
  <si>
    <t>CPV_1976</t>
  </si>
  <si>
    <t>CV_1977</t>
  </si>
  <si>
    <t>CPV_1977</t>
  </si>
  <si>
    <t>CV_1978</t>
  </si>
  <si>
    <t>CPV_1978</t>
  </si>
  <si>
    <t>CV_1979</t>
  </si>
  <si>
    <t>CPV_1979</t>
  </si>
  <si>
    <t>CV_1980</t>
  </si>
  <si>
    <t>CPV_1980</t>
  </si>
  <si>
    <t>CV_1981</t>
  </si>
  <si>
    <t>CPV_1981</t>
  </si>
  <si>
    <t>CV_1982</t>
  </si>
  <si>
    <t>CPV_1982</t>
  </si>
  <si>
    <t>CV_1983</t>
  </si>
  <si>
    <t>CPV_1983</t>
  </si>
  <si>
    <t>CV_1984</t>
  </si>
  <si>
    <t>CPV_1984</t>
  </si>
  <si>
    <t>CV_1985</t>
  </si>
  <si>
    <t>CPV_1985</t>
  </si>
  <si>
    <t>CV_1986</t>
  </si>
  <si>
    <t>CPV_1986</t>
  </si>
  <si>
    <t>CV_1987</t>
  </si>
  <si>
    <t>CPV_1987</t>
  </si>
  <si>
    <t>CV_1988</t>
  </si>
  <si>
    <t>CPV_1988</t>
  </si>
  <si>
    <t>CV_1989</t>
  </si>
  <si>
    <t>CPV_1989</t>
  </si>
  <si>
    <t>CV_1990</t>
  </si>
  <si>
    <t>CPV_1990</t>
  </si>
  <si>
    <t>CV_1991</t>
  </si>
  <si>
    <t>CPV_1991</t>
  </si>
  <si>
    <t>CV_1992</t>
  </si>
  <si>
    <t>CPV_1992</t>
  </si>
  <si>
    <t>CV_1993</t>
  </si>
  <si>
    <t>CPV_1993</t>
  </si>
  <si>
    <t>CV_1994</t>
  </si>
  <si>
    <t>CPV_1994</t>
  </si>
  <si>
    <t>CV_1995</t>
  </si>
  <si>
    <t>CPV_1995</t>
  </si>
  <si>
    <t>CV_1996</t>
  </si>
  <si>
    <t>CPV_1996</t>
  </si>
  <si>
    <t>CV_1997</t>
  </si>
  <si>
    <t>CPV_1997</t>
  </si>
  <si>
    <t>CV_1998</t>
  </si>
  <si>
    <t>CPV_1998</t>
  </si>
  <si>
    <t>CV_1999</t>
  </si>
  <si>
    <t>CPV_1999</t>
  </si>
  <si>
    <t>CV_2000</t>
  </si>
  <si>
    <t>CPV_2000</t>
  </si>
  <si>
    <t>CV_2001</t>
  </si>
  <si>
    <t>CPV_2001</t>
  </si>
  <si>
    <t>CV_2002</t>
  </si>
  <si>
    <t>CPV_2002</t>
  </si>
  <si>
    <t>CV_2003</t>
  </si>
  <si>
    <t>CPV_2003</t>
  </si>
  <si>
    <t>CV_2004</t>
  </si>
  <si>
    <t>CPV_2004</t>
  </si>
  <si>
    <t>CV_2005</t>
  </si>
  <si>
    <t>CPV_2005</t>
  </si>
  <si>
    <t>CV_2006</t>
  </si>
  <si>
    <t>CPV_2006</t>
  </si>
  <si>
    <t>CV_2007</t>
  </si>
  <si>
    <t>CPV_2007</t>
  </si>
  <si>
    <t>CV_2008</t>
  </si>
  <si>
    <t>CPV_2008</t>
  </si>
  <si>
    <t>CV_2009</t>
  </si>
  <si>
    <t>CPV_2009</t>
  </si>
  <si>
    <t>CV_2010</t>
  </si>
  <si>
    <t>CPV_2010</t>
  </si>
  <si>
    <t>CV_2011</t>
  </si>
  <si>
    <t>CPV_2011</t>
  </si>
  <si>
    <t>CV_2012</t>
  </si>
  <si>
    <t>CPV_2012</t>
  </si>
  <si>
    <t>CV_2013</t>
  </si>
  <si>
    <t>CPV_2013</t>
  </si>
  <si>
    <t>CV_2014</t>
  </si>
  <si>
    <t>CPV_2014</t>
  </si>
  <si>
    <t>CV_2015</t>
  </si>
  <si>
    <t>CPV_2015</t>
  </si>
  <si>
    <t>CV_2016</t>
  </si>
  <si>
    <t>CPV_2016</t>
  </si>
  <si>
    <t>CV_2017</t>
  </si>
  <si>
    <t>CPV_2017</t>
  </si>
  <si>
    <t>CV_2018</t>
  </si>
  <si>
    <t>CPV_2018</t>
  </si>
  <si>
    <t>CV_2019</t>
  </si>
  <si>
    <t>CPV_2019</t>
  </si>
  <si>
    <t>CV_2020</t>
  </si>
  <si>
    <t>CPV_2020</t>
  </si>
  <si>
    <t>CV_2021</t>
  </si>
  <si>
    <t>CPV_2021</t>
  </si>
  <si>
    <t>CV_2022</t>
  </si>
  <si>
    <t>CPV_2022</t>
  </si>
  <si>
    <t>CV_2023</t>
  </si>
  <si>
    <t>CPV_2023</t>
  </si>
  <si>
    <t>CV_2024</t>
  </si>
  <si>
    <t>CPV_2024</t>
  </si>
  <si>
    <t>CV_2025</t>
  </si>
  <si>
    <t>CPV_2025</t>
  </si>
  <si>
    <t>KH_1960</t>
  </si>
  <si>
    <t>KHM_1960</t>
  </si>
  <si>
    <t>KH_1961</t>
  </si>
  <si>
    <t>KHM_1961</t>
  </si>
  <si>
    <t>KH_1962</t>
  </si>
  <si>
    <t>KHM_1962</t>
  </si>
  <si>
    <t>KH_1963</t>
  </si>
  <si>
    <t>KHM_1963</t>
  </si>
  <si>
    <t>KH_1964</t>
  </si>
  <si>
    <t>KHM_1964</t>
  </si>
  <si>
    <t>KH_1965</t>
  </si>
  <si>
    <t>KHM_1965</t>
  </si>
  <si>
    <t>KH_1966</t>
  </si>
  <si>
    <t>KHM_1966</t>
  </si>
  <si>
    <t>KH_1967</t>
  </si>
  <si>
    <t>KHM_1967</t>
  </si>
  <si>
    <t>KH_1968</t>
  </si>
  <si>
    <t>KHM_1968</t>
  </si>
  <si>
    <t>KH_1969</t>
  </si>
  <si>
    <t>KHM_1969</t>
  </si>
  <si>
    <t>KH_1970</t>
  </si>
  <si>
    <t>KHM_1970</t>
  </si>
  <si>
    <t>KH_1971</t>
  </si>
  <si>
    <t>KHM_1971</t>
  </si>
  <si>
    <t>KH_1972</t>
  </si>
  <si>
    <t>KHM_1972</t>
  </si>
  <si>
    <t>KH_1973</t>
  </si>
  <si>
    <t>KHM_1973</t>
  </si>
  <si>
    <t>KH_1974</t>
  </si>
  <si>
    <t>KHM_1974</t>
  </si>
  <si>
    <t>KH_1975</t>
  </si>
  <si>
    <t>KHM_1975</t>
  </si>
  <si>
    <t>KH_1976</t>
  </si>
  <si>
    <t>KHM_1976</t>
  </si>
  <si>
    <t>KH_1977</t>
  </si>
  <si>
    <t>KHM_1977</t>
  </si>
  <si>
    <t>KH_1978</t>
  </si>
  <si>
    <t>KHM_1978</t>
  </si>
  <si>
    <t>KH_1979</t>
  </si>
  <si>
    <t>KHM_1979</t>
  </si>
  <si>
    <t>KH_1980</t>
  </si>
  <si>
    <t>KHM_1980</t>
  </si>
  <si>
    <t>KH_1981</t>
  </si>
  <si>
    <t>KHM_1981</t>
  </si>
  <si>
    <t>KH_1982</t>
  </si>
  <si>
    <t>KHM_1982</t>
  </si>
  <si>
    <t>KH_1983</t>
  </si>
  <si>
    <t>KHM_1983</t>
  </si>
  <si>
    <t>KH_1984</t>
  </si>
  <si>
    <t>KHM_1984</t>
  </si>
  <si>
    <t>KH_1985</t>
  </si>
  <si>
    <t>KHM_1985</t>
  </si>
  <si>
    <t>KH_1986</t>
  </si>
  <si>
    <t>KHM_1986</t>
  </si>
  <si>
    <t>KH_1987</t>
  </si>
  <si>
    <t>KHM_1987</t>
  </si>
  <si>
    <t>KH_1988</t>
  </si>
  <si>
    <t>KHM_1988</t>
  </si>
  <si>
    <t>KH_1989</t>
  </si>
  <si>
    <t>KHM_1989</t>
  </si>
  <si>
    <t>KH_1990</t>
  </si>
  <si>
    <t>KHM_1990</t>
  </si>
  <si>
    <t>KH_1991</t>
  </si>
  <si>
    <t>KHM_1991</t>
  </si>
  <si>
    <t>KH_1992</t>
  </si>
  <si>
    <t>KHM_1992</t>
  </si>
  <si>
    <t>KH_1993</t>
  </si>
  <si>
    <t>KHM_1993</t>
  </si>
  <si>
    <t>KH_1994</t>
  </si>
  <si>
    <t>KHM_1994</t>
  </si>
  <si>
    <t>KH_1995</t>
  </si>
  <si>
    <t>KHM_1995</t>
  </si>
  <si>
    <t>KH_1996</t>
  </si>
  <si>
    <t>KHM_1996</t>
  </si>
  <si>
    <t>KH_1997</t>
  </si>
  <si>
    <t>KHM_1997</t>
  </si>
  <si>
    <t>KH_1998</t>
  </si>
  <si>
    <t>KHM_1998</t>
  </si>
  <si>
    <t>KH_1999</t>
  </si>
  <si>
    <t>KHM_1999</t>
  </si>
  <si>
    <t>KH_2000</t>
  </si>
  <si>
    <t>KHM_2000</t>
  </si>
  <si>
    <t>KH_2001</t>
  </si>
  <si>
    <t>KHM_2001</t>
  </si>
  <si>
    <t>KH_2002</t>
  </si>
  <si>
    <t>KHM_2002</t>
  </si>
  <si>
    <t>KH_2003</t>
  </si>
  <si>
    <t>KHM_2003</t>
  </si>
  <si>
    <t>KH_2004</t>
  </si>
  <si>
    <t>KHM_2004</t>
  </si>
  <si>
    <t>KH_2005</t>
  </si>
  <si>
    <t>KHM_2005</t>
  </si>
  <si>
    <t>KH_2006</t>
  </si>
  <si>
    <t>KHM_2006</t>
  </si>
  <si>
    <t>KH_2007</t>
  </si>
  <si>
    <t>KHM_2007</t>
  </si>
  <si>
    <t>KH_2008</t>
  </si>
  <si>
    <t>KHM_2008</t>
  </si>
  <si>
    <t>KH_2009</t>
  </si>
  <si>
    <t>KHM_2009</t>
  </si>
  <si>
    <t>KH_2010</t>
  </si>
  <si>
    <t>KHM_2010</t>
  </si>
  <si>
    <t>KH_2011</t>
  </si>
  <si>
    <t>KHM_2011</t>
  </si>
  <si>
    <t>KH_2012</t>
  </si>
  <si>
    <t>KHM_2012</t>
  </si>
  <si>
    <t>KH_2013</t>
  </si>
  <si>
    <t>KHM_2013</t>
  </si>
  <si>
    <t>KH_2014</t>
  </si>
  <si>
    <t>KHM_2014</t>
  </si>
  <si>
    <t>KH_2015</t>
  </si>
  <si>
    <t>KHM_2015</t>
  </si>
  <si>
    <t>KH_2016</t>
  </si>
  <si>
    <t>KHM_2016</t>
  </si>
  <si>
    <t>KH_2017</t>
  </si>
  <si>
    <t>KHM_2017</t>
  </si>
  <si>
    <t>KH_2018</t>
  </si>
  <si>
    <t>KHM_2018</t>
  </si>
  <si>
    <t>KH_2019</t>
  </si>
  <si>
    <t>KHM_2019</t>
  </si>
  <si>
    <t>KH_2020</t>
  </si>
  <si>
    <t>KHM_2020</t>
  </si>
  <si>
    <t>KH_2021</t>
  </si>
  <si>
    <t>KHM_2021</t>
  </si>
  <si>
    <t>KH_2022</t>
  </si>
  <si>
    <t>KHM_2022</t>
  </si>
  <si>
    <t>KH_2023</t>
  </si>
  <si>
    <t>KHM_2023</t>
  </si>
  <si>
    <t>KH_2024</t>
  </si>
  <si>
    <t>KHM_2024</t>
  </si>
  <si>
    <t>KH_2025</t>
  </si>
  <si>
    <t>KHM_2025</t>
  </si>
  <si>
    <t>CM_1960</t>
  </si>
  <si>
    <t>CMR_1960</t>
  </si>
  <si>
    <t>CM_1961</t>
  </si>
  <si>
    <t>CMR_1961</t>
  </si>
  <si>
    <t>CM_1962</t>
  </si>
  <si>
    <t>CMR_1962</t>
  </si>
  <si>
    <t>CM_1963</t>
  </si>
  <si>
    <t>CMR_1963</t>
  </si>
  <si>
    <t>CM_1964</t>
  </si>
  <si>
    <t>CMR_1964</t>
  </si>
  <si>
    <t>CM_1965</t>
  </si>
  <si>
    <t>CMR_1965</t>
  </si>
  <si>
    <t>CM_1966</t>
  </si>
  <si>
    <t>CMR_1966</t>
  </si>
  <si>
    <t>CM_1967</t>
  </si>
  <si>
    <t>CMR_1967</t>
  </si>
  <si>
    <t>CM_1968</t>
  </si>
  <si>
    <t>CMR_1968</t>
  </si>
  <si>
    <t>CM_1969</t>
  </si>
  <si>
    <t>CMR_1969</t>
  </si>
  <si>
    <t>CM_1970</t>
  </si>
  <si>
    <t>CMR_1970</t>
  </si>
  <si>
    <t>CM_1971</t>
  </si>
  <si>
    <t>CMR_1971</t>
  </si>
  <si>
    <t>CM_1972</t>
  </si>
  <si>
    <t>CMR_1972</t>
  </si>
  <si>
    <t>CM_1973</t>
  </si>
  <si>
    <t>CMR_1973</t>
  </si>
  <si>
    <t>CM_1974</t>
  </si>
  <si>
    <t>CMR_1974</t>
  </si>
  <si>
    <t>CM_1975</t>
  </si>
  <si>
    <t>CMR_1975</t>
  </si>
  <si>
    <t>CM_1976</t>
  </si>
  <si>
    <t>CMR_1976</t>
  </si>
  <si>
    <t>CM_1977</t>
  </si>
  <si>
    <t>CMR_1977</t>
  </si>
  <si>
    <t>CM_1978</t>
  </si>
  <si>
    <t>CMR_1978</t>
  </si>
  <si>
    <t>CM_1979</t>
  </si>
  <si>
    <t>CMR_1979</t>
  </si>
  <si>
    <t>CM_1980</t>
  </si>
  <si>
    <t>CMR_1980</t>
  </si>
  <si>
    <t>CM_1981</t>
  </si>
  <si>
    <t>CMR_1981</t>
  </si>
  <si>
    <t>CM_1982</t>
  </si>
  <si>
    <t>CMR_1982</t>
  </si>
  <si>
    <t>CM_1983</t>
  </si>
  <si>
    <t>CMR_1983</t>
  </si>
  <si>
    <t>CM_1984</t>
  </si>
  <si>
    <t>CMR_1984</t>
  </si>
  <si>
    <t>CM_1985</t>
  </si>
  <si>
    <t>CMR_1985</t>
  </si>
  <si>
    <t>CM_1986</t>
  </si>
  <si>
    <t>CMR_1986</t>
  </si>
  <si>
    <t>CM_1987</t>
  </si>
  <si>
    <t>CMR_1987</t>
  </si>
  <si>
    <t>CM_1988</t>
  </si>
  <si>
    <t>CMR_1988</t>
  </si>
  <si>
    <t>CM_1989</t>
  </si>
  <si>
    <t>CMR_1989</t>
  </si>
  <si>
    <t>CM_1990</t>
  </si>
  <si>
    <t>CMR_1990</t>
  </si>
  <si>
    <t>CM_1991</t>
  </si>
  <si>
    <t>CMR_1991</t>
  </si>
  <si>
    <t>CM_1992</t>
  </si>
  <si>
    <t>CMR_1992</t>
  </si>
  <si>
    <t>CM_1993</t>
  </si>
  <si>
    <t>CMR_1993</t>
  </si>
  <si>
    <t>CM_1994</t>
  </si>
  <si>
    <t>CMR_1994</t>
  </si>
  <si>
    <t>CM_1995</t>
  </si>
  <si>
    <t>CMR_1995</t>
  </si>
  <si>
    <t>CM_1996</t>
  </si>
  <si>
    <t>CMR_1996</t>
  </si>
  <si>
    <t>CM_1997</t>
  </si>
  <si>
    <t>CMR_1997</t>
  </si>
  <si>
    <t>CM_1998</t>
  </si>
  <si>
    <t>CMR_1998</t>
  </si>
  <si>
    <t>CM_1999</t>
  </si>
  <si>
    <t>CMR_1999</t>
  </si>
  <si>
    <t>CM_2000</t>
  </si>
  <si>
    <t>CMR_2000</t>
  </si>
  <si>
    <t>CM_2001</t>
  </si>
  <si>
    <t>CMR_2001</t>
  </si>
  <si>
    <t>CM_2002</t>
  </si>
  <si>
    <t>CMR_2002</t>
  </si>
  <si>
    <t>CM_2003</t>
  </si>
  <si>
    <t>CMR_2003</t>
  </si>
  <si>
    <t>CM_2004</t>
  </si>
  <si>
    <t>CMR_2004</t>
  </si>
  <si>
    <t>CM_2005</t>
  </si>
  <si>
    <t>CMR_2005</t>
  </si>
  <si>
    <t>CM_2006</t>
  </si>
  <si>
    <t>CMR_2006</t>
  </si>
  <si>
    <t>CM_2007</t>
  </si>
  <si>
    <t>CMR_2007</t>
  </si>
  <si>
    <t>CM_2008</t>
  </si>
  <si>
    <t>CMR_2008</t>
  </si>
  <si>
    <t>CM_2009</t>
  </si>
  <si>
    <t>CMR_2009</t>
  </si>
  <si>
    <t>CM_2010</t>
  </si>
  <si>
    <t>CMR_2010</t>
  </si>
  <si>
    <t>CM_2011</t>
  </si>
  <si>
    <t>CMR_2011</t>
  </si>
  <si>
    <t>CM_2012</t>
  </si>
  <si>
    <t>CMR_2012</t>
  </si>
  <si>
    <t>CM_2013</t>
  </si>
  <si>
    <t>CMR_2013</t>
  </si>
  <si>
    <t>CM_2014</t>
  </si>
  <si>
    <t>CMR_2014</t>
  </si>
  <si>
    <t>CM_2015</t>
  </si>
  <si>
    <t>CMR_2015</t>
  </si>
  <si>
    <t>CM_2016</t>
  </si>
  <si>
    <t>CMR_2016</t>
  </si>
  <si>
    <t>CM_2017</t>
  </si>
  <si>
    <t>CMR_2017</t>
  </si>
  <si>
    <t>CM_2018</t>
  </si>
  <si>
    <t>CMR_2018</t>
  </si>
  <si>
    <t>CM_2019</t>
  </si>
  <si>
    <t>CMR_2019</t>
  </si>
  <si>
    <t>CM_2020</t>
  </si>
  <si>
    <t>CMR_2020</t>
  </si>
  <si>
    <t>CM_2021</t>
  </si>
  <si>
    <t>CMR_2021</t>
  </si>
  <si>
    <t>CM_2022</t>
  </si>
  <si>
    <t>CMR_2022</t>
  </si>
  <si>
    <t>CM_2023</t>
  </si>
  <si>
    <t>CMR_2023</t>
  </si>
  <si>
    <t>CM_2024</t>
  </si>
  <si>
    <t>CMR_2024</t>
  </si>
  <si>
    <t>CM_2025</t>
  </si>
  <si>
    <t>CMR_2025</t>
  </si>
  <si>
    <t>CF_1960</t>
  </si>
  <si>
    <t>CAF_1960</t>
  </si>
  <si>
    <t>CF_1961</t>
  </si>
  <si>
    <t>CAF_1961</t>
  </si>
  <si>
    <t>CF_1962</t>
  </si>
  <si>
    <t>CAF_1962</t>
  </si>
  <si>
    <t>CF_1963</t>
  </si>
  <si>
    <t>CAF_1963</t>
  </si>
  <si>
    <t>CF_1964</t>
  </si>
  <si>
    <t>CAF_1964</t>
  </si>
  <si>
    <t>CF_1965</t>
  </si>
  <si>
    <t>CAF_1965</t>
  </si>
  <si>
    <t>CF_1966</t>
  </si>
  <si>
    <t>CAF_1966</t>
  </si>
  <si>
    <t>CF_1967</t>
  </si>
  <si>
    <t>CAF_1967</t>
  </si>
  <si>
    <t>CF_1968</t>
  </si>
  <si>
    <t>CAF_1968</t>
  </si>
  <si>
    <t>CF_1969</t>
  </si>
  <si>
    <t>CAF_1969</t>
  </si>
  <si>
    <t>CF_1970</t>
  </si>
  <si>
    <t>CAF_1970</t>
  </si>
  <si>
    <t>CF_1971</t>
  </si>
  <si>
    <t>CAF_1971</t>
  </si>
  <si>
    <t>CF_1972</t>
  </si>
  <si>
    <t>CAF_1972</t>
  </si>
  <si>
    <t>CF_1973</t>
  </si>
  <si>
    <t>CAF_1973</t>
  </si>
  <si>
    <t>CF_1974</t>
  </si>
  <si>
    <t>CAF_1974</t>
  </si>
  <si>
    <t>CF_1975</t>
  </si>
  <si>
    <t>CAF_1975</t>
  </si>
  <si>
    <t>CF_1976</t>
  </si>
  <si>
    <t>CAF_1976</t>
  </si>
  <si>
    <t>CF_1977</t>
  </si>
  <si>
    <t>CAF_1977</t>
  </si>
  <si>
    <t>CF_1978</t>
  </si>
  <si>
    <t>CAF_1978</t>
  </si>
  <si>
    <t>CF_1979</t>
  </si>
  <si>
    <t>CAF_1979</t>
  </si>
  <si>
    <t>CF_1980</t>
  </si>
  <si>
    <t>CAF_1980</t>
  </si>
  <si>
    <t>CF_1981</t>
  </si>
  <si>
    <t>CAF_1981</t>
  </si>
  <si>
    <t>CF_1982</t>
  </si>
  <si>
    <t>CAF_1982</t>
  </si>
  <si>
    <t>CF_1983</t>
  </si>
  <si>
    <t>CAF_1983</t>
  </si>
  <si>
    <t>CF_1984</t>
  </si>
  <si>
    <t>CAF_1984</t>
  </si>
  <si>
    <t>CF_1985</t>
  </si>
  <si>
    <t>CAF_1985</t>
  </si>
  <si>
    <t>CF_1986</t>
  </si>
  <si>
    <t>CAF_1986</t>
  </si>
  <si>
    <t>CF_1987</t>
  </si>
  <si>
    <t>CAF_1987</t>
  </si>
  <si>
    <t>CF_1988</t>
  </si>
  <si>
    <t>CAF_1988</t>
  </si>
  <si>
    <t>CF_1989</t>
  </si>
  <si>
    <t>CAF_1989</t>
  </si>
  <si>
    <t>CF_1990</t>
  </si>
  <si>
    <t>CAF_1990</t>
  </si>
  <si>
    <t>CF_1991</t>
  </si>
  <si>
    <t>CAF_1991</t>
  </si>
  <si>
    <t>CF_1992</t>
  </si>
  <si>
    <t>CAF_1992</t>
  </si>
  <si>
    <t>CF_1993</t>
  </si>
  <si>
    <t>CAF_1993</t>
  </si>
  <si>
    <t>CF_1994</t>
  </si>
  <si>
    <t>CAF_1994</t>
  </si>
  <si>
    <t>CF_1995</t>
  </si>
  <si>
    <t>CAF_1995</t>
  </si>
  <si>
    <t>CF_1996</t>
  </si>
  <si>
    <t>CAF_1996</t>
  </si>
  <si>
    <t>CF_1997</t>
  </si>
  <si>
    <t>CAF_1997</t>
  </si>
  <si>
    <t>CF_1998</t>
  </si>
  <si>
    <t>CAF_1998</t>
  </si>
  <si>
    <t>CF_1999</t>
  </si>
  <si>
    <t>CAF_1999</t>
  </si>
  <si>
    <t>CF_2000</t>
  </si>
  <si>
    <t>CAF_2000</t>
  </si>
  <si>
    <t>CF_2001</t>
  </si>
  <si>
    <t>CAF_2001</t>
  </si>
  <si>
    <t>CF_2002</t>
  </si>
  <si>
    <t>CAF_2002</t>
  </si>
  <si>
    <t>CF_2003</t>
  </si>
  <si>
    <t>CAF_2003</t>
  </si>
  <si>
    <t>CF_2004</t>
  </si>
  <si>
    <t>CAF_2004</t>
  </si>
  <si>
    <t>CF_2005</t>
  </si>
  <si>
    <t>CAF_2005</t>
  </si>
  <si>
    <t>CF_2006</t>
  </si>
  <si>
    <t>CAF_2006</t>
  </si>
  <si>
    <t>CF_2007</t>
  </si>
  <si>
    <t>CAF_2007</t>
  </si>
  <si>
    <t>CF_2008</t>
  </si>
  <si>
    <t>CAF_2008</t>
  </si>
  <si>
    <t>CF_2009</t>
  </si>
  <si>
    <t>CAF_2009</t>
  </si>
  <si>
    <t>CF_2010</t>
  </si>
  <si>
    <t>CAF_2010</t>
  </si>
  <si>
    <t>CF_2011</t>
  </si>
  <si>
    <t>CAF_2011</t>
  </si>
  <si>
    <t>CF_2012</t>
  </si>
  <si>
    <t>CAF_2012</t>
  </si>
  <si>
    <t>CF_2013</t>
  </si>
  <si>
    <t>CAF_2013</t>
  </si>
  <si>
    <t>CF_2014</t>
  </si>
  <si>
    <t>CAF_2014</t>
  </si>
  <si>
    <t>CF_2015</t>
  </si>
  <si>
    <t>CAF_2015</t>
  </si>
  <si>
    <t>CF_2016</t>
  </si>
  <si>
    <t>CAF_2016</t>
  </si>
  <si>
    <t>CF_2017</t>
  </si>
  <si>
    <t>CAF_2017</t>
  </si>
  <si>
    <t>CF_2018</t>
  </si>
  <si>
    <t>CAF_2018</t>
  </si>
  <si>
    <t>CF_2019</t>
  </si>
  <si>
    <t>CAF_2019</t>
  </si>
  <si>
    <t>CF_2020</t>
  </si>
  <si>
    <t>CAF_2020</t>
  </si>
  <si>
    <t>CF_2021</t>
  </si>
  <si>
    <t>CAF_2021</t>
  </si>
  <si>
    <t>CF_2022</t>
  </si>
  <si>
    <t>CAF_2022</t>
  </si>
  <si>
    <t>CF_2023</t>
  </si>
  <si>
    <t>CAF_2023</t>
  </si>
  <si>
    <t>CF_2024</t>
  </si>
  <si>
    <t>CAF_2024</t>
  </si>
  <si>
    <t>CF_2025</t>
  </si>
  <si>
    <t>CAF_2025</t>
  </si>
  <si>
    <t>TD_1960</t>
  </si>
  <si>
    <t>TCD_1960</t>
  </si>
  <si>
    <t>TD_1961</t>
  </si>
  <si>
    <t>TCD_1961</t>
  </si>
  <si>
    <t>TD_1962</t>
  </si>
  <si>
    <t>TCD_1962</t>
  </si>
  <si>
    <t>TD_1963</t>
  </si>
  <si>
    <t>TCD_1963</t>
  </si>
  <si>
    <t>TD_1964</t>
  </si>
  <si>
    <t>TCD_1964</t>
  </si>
  <si>
    <t>TD_1965</t>
  </si>
  <si>
    <t>TCD_1965</t>
  </si>
  <si>
    <t>TD_1966</t>
  </si>
  <si>
    <t>TCD_1966</t>
  </si>
  <si>
    <t>TD_1967</t>
  </si>
  <si>
    <t>TCD_1967</t>
  </si>
  <si>
    <t>TD_1968</t>
  </si>
  <si>
    <t>TCD_1968</t>
  </si>
  <si>
    <t>TD_1969</t>
  </si>
  <si>
    <t>TCD_1969</t>
  </si>
  <si>
    <t>TD_1970</t>
  </si>
  <si>
    <t>TCD_1970</t>
  </si>
  <si>
    <t>TD_1971</t>
  </si>
  <si>
    <t>TCD_1971</t>
  </si>
  <si>
    <t>TD_1972</t>
  </si>
  <si>
    <t>TCD_1972</t>
  </si>
  <si>
    <t>TD_1973</t>
  </si>
  <si>
    <t>TCD_1973</t>
  </si>
  <si>
    <t>TD_1974</t>
  </si>
  <si>
    <t>TCD_1974</t>
  </si>
  <si>
    <t>TD_1975</t>
  </si>
  <si>
    <t>TCD_1975</t>
  </si>
  <si>
    <t>TD_1976</t>
  </si>
  <si>
    <t>TCD_1976</t>
  </si>
  <si>
    <t>TD_1977</t>
  </si>
  <si>
    <t>TCD_1977</t>
  </si>
  <si>
    <t>TD_1978</t>
  </si>
  <si>
    <t>TCD_1978</t>
  </si>
  <si>
    <t>TD_1979</t>
  </si>
  <si>
    <t>TCD_1979</t>
  </si>
  <si>
    <t>TD_1980</t>
  </si>
  <si>
    <t>TCD_1980</t>
  </si>
  <si>
    <t>TD_1981</t>
  </si>
  <si>
    <t>TCD_1981</t>
  </si>
  <si>
    <t>TD_1982</t>
  </si>
  <si>
    <t>TCD_1982</t>
  </si>
  <si>
    <t>TD_1983</t>
  </si>
  <si>
    <t>TCD_1983</t>
  </si>
  <si>
    <t>TD_1984</t>
  </si>
  <si>
    <t>TCD_1984</t>
  </si>
  <si>
    <t>TD_1985</t>
  </si>
  <si>
    <t>TCD_1985</t>
  </si>
  <si>
    <t>TD_1986</t>
  </si>
  <si>
    <t>TCD_1986</t>
  </si>
  <si>
    <t>TD_1987</t>
  </si>
  <si>
    <t>TCD_1987</t>
  </si>
  <si>
    <t>TD_1988</t>
  </si>
  <si>
    <t>TCD_1988</t>
  </si>
  <si>
    <t>TD_1989</t>
  </si>
  <si>
    <t>TCD_1989</t>
  </si>
  <si>
    <t>TD_1990</t>
  </si>
  <si>
    <t>TCD_1990</t>
  </si>
  <si>
    <t>TD_1991</t>
  </si>
  <si>
    <t>TCD_1991</t>
  </si>
  <si>
    <t>TD_1992</t>
  </si>
  <si>
    <t>TCD_1992</t>
  </si>
  <si>
    <t>TD_1993</t>
  </si>
  <si>
    <t>TCD_1993</t>
  </si>
  <si>
    <t>TD_1994</t>
  </si>
  <si>
    <t>TCD_1994</t>
  </si>
  <si>
    <t>TD_1995</t>
  </si>
  <si>
    <t>TCD_1995</t>
  </si>
  <si>
    <t>TD_1996</t>
  </si>
  <si>
    <t>TCD_1996</t>
  </si>
  <si>
    <t>TD_1997</t>
  </si>
  <si>
    <t>TCD_1997</t>
  </si>
  <si>
    <t>TD_1998</t>
  </si>
  <si>
    <t>TCD_1998</t>
  </si>
  <si>
    <t>TD_1999</t>
  </si>
  <si>
    <t>TCD_1999</t>
  </si>
  <si>
    <t>TD_2000</t>
  </si>
  <si>
    <t>TCD_2000</t>
  </si>
  <si>
    <t>TD_2001</t>
  </si>
  <si>
    <t>TCD_2001</t>
  </si>
  <si>
    <t>TD_2002</t>
  </si>
  <si>
    <t>TCD_2002</t>
  </si>
  <si>
    <t>TD_2003</t>
  </si>
  <si>
    <t>TCD_2003</t>
  </si>
  <si>
    <t>TD_2004</t>
  </si>
  <si>
    <t>TCD_2004</t>
  </si>
  <si>
    <t>TD_2005</t>
  </si>
  <si>
    <t>TCD_2005</t>
  </si>
  <si>
    <t>TD_2006</t>
  </si>
  <si>
    <t>TCD_2006</t>
  </si>
  <si>
    <t>TD_2007</t>
  </si>
  <si>
    <t>TCD_2007</t>
  </si>
  <si>
    <t>TD_2008</t>
  </si>
  <si>
    <t>TCD_2008</t>
  </si>
  <si>
    <t>TD_2009</t>
  </si>
  <si>
    <t>TCD_2009</t>
  </si>
  <si>
    <t>TD_2010</t>
  </si>
  <si>
    <t>TCD_2010</t>
  </si>
  <si>
    <t>TD_2011</t>
  </si>
  <si>
    <t>TCD_2011</t>
  </si>
  <si>
    <t>TD_2012</t>
  </si>
  <si>
    <t>TCD_2012</t>
  </si>
  <si>
    <t>TD_2013</t>
  </si>
  <si>
    <t>TCD_2013</t>
  </si>
  <si>
    <t>TD_2014</t>
  </si>
  <si>
    <t>TCD_2014</t>
  </si>
  <si>
    <t>TD_2015</t>
  </si>
  <si>
    <t>TCD_2015</t>
  </si>
  <si>
    <t>TD_2016</t>
  </si>
  <si>
    <t>TCD_2016</t>
  </si>
  <si>
    <t>TD_2017</t>
  </si>
  <si>
    <t>TCD_2017</t>
  </si>
  <si>
    <t>TD_2018</t>
  </si>
  <si>
    <t>TCD_2018</t>
  </si>
  <si>
    <t>TD_2019</t>
  </si>
  <si>
    <t>TCD_2019</t>
  </si>
  <si>
    <t>TD_2020</t>
  </si>
  <si>
    <t>TCD_2020</t>
  </si>
  <si>
    <t>TD_2021</t>
  </si>
  <si>
    <t>TCD_2021</t>
  </si>
  <si>
    <t>TD_2022</t>
  </si>
  <si>
    <t>TCD_2022</t>
  </si>
  <si>
    <t>TD_2023</t>
  </si>
  <si>
    <t>TCD_2023</t>
  </si>
  <si>
    <t>TD_2024</t>
  </si>
  <si>
    <t>TCD_2024</t>
  </si>
  <si>
    <t>TD_2025</t>
  </si>
  <si>
    <t>TCD_2025</t>
  </si>
  <si>
    <t>CL_1960</t>
  </si>
  <si>
    <t>CHL_1960</t>
  </si>
  <si>
    <t>CL_1961</t>
  </si>
  <si>
    <t>CHL_1961</t>
  </si>
  <si>
    <t>CL_1962</t>
  </si>
  <si>
    <t>CHL_1962</t>
  </si>
  <si>
    <t>CL_1963</t>
  </si>
  <si>
    <t>CHL_1963</t>
  </si>
  <si>
    <t>CL_1964</t>
  </si>
  <si>
    <t>CHL_1964</t>
  </si>
  <si>
    <t>CL_1965</t>
  </si>
  <si>
    <t>CHL_1965</t>
  </si>
  <si>
    <t>CL_1966</t>
  </si>
  <si>
    <t>CHL_1966</t>
  </si>
  <si>
    <t>CL_1967</t>
  </si>
  <si>
    <t>CHL_1967</t>
  </si>
  <si>
    <t>CL_1968</t>
  </si>
  <si>
    <t>CHL_1968</t>
  </si>
  <si>
    <t>CL_1969</t>
  </si>
  <si>
    <t>CHL_1969</t>
  </si>
  <si>
    <t>CL_1970</t>
  </si>
  <si>
    <t>CHL_1970</t>
  </si>
  <si>
    <t>CL_1971</t>
  </si>
  <si>
    <t>CHL_1971</t>
  </si>
  <si>
    <t>CL_1972</t>
  </si>
  <si>
    <t>CHL_1972</t>
  </si>
  <si>
    <t>CL_1973</t>
  </si>
  <si>
    <t>CHL_1973</t>
  </si>
  <si>
    <t>CL_1974</t>
  </si>
  <si>
    <t>CHL_1974</t>
  </si>
  <si>
    <t>CL_1975</t>
  </si>
  <si>
    <t>CHL_1975</t>
  </si>
  <si>
    <t>CL_1976</t>
  </si>
  <si>
    <t>CHL_1976</t>
  </si>
  <si>
    <t>CL_1977</t>
  </si>
  <si>
    <t>CHL_1977</t>
  </si>
  <si>
    <t>CL_1978</t>
  </si>
  <si>
    <t>CHL_1978</t>
  </si>
  <si>
    <t>CL_1979</t>
  </si>
  <si>
    <t>CHL_1979</t>
  </si>
  <si>
    <t>CL_1980</t>
  </si>
  <si>
    <t>CHL_1980</t>
  </si>
  <si>
    <t>CL_1981</t>
  </si>
  <si>
    <t>CHL_1981</t>
  </si>
  <si>
    <t>CL_1982</t>
  </si>
  <si>
    <t>CHL_1982</t>
  </si>
  <si>
    <t>CL_1983</t>
  </si>
  <si>
    <t>CHL_1983</t>
  </si>
  <si>
    <t>CL_1984</t>
  </si>
  <si>
    <t>CHL_1984</t>
  </si>
  <si>
    <t>CL_1985</t>
  </si>
  <si>
    <t>CHL_1985</t>
  </si>
  <si>
    <t>CL_1986</t>
  </si>
  <si>
    <t>CHL_1986</t>
  </si>
  <si>
    <t>CL_1987</t>
  </si>
  <si>
    <t>CHL_1987</t>
  </si>
  <si>
    <t>CL_1988</t>
  </si>
  <si>
    <t>CHL_1988</t>
  </si>
  <si>
    <t>CL_1989</t>
  </si>
  <si>
    <t>CHL_1989</t>
  </si>
  <si>
    <t>CL_1990</t>
  </si>
  <si>
    <t>CHL_1990</t>
  </si>
  <si>
    <t>CL_1991</t>
  </si>
  <si>
    <t>CHL_1991</t>
  </si>
  <si>
    <t>CL_1992</t>
  </si>
  <si>
    <t>CHL_1992</t>
  </si>
  <si>
    <t>CL_1993</t>
  </si>
  <si>
    <t>CHL_1993</t>
  </si>
  <si>
    <t>CL_1994</t>
  </si>
  <si>
    <t>CHL_1994</t>
  </si>
  <si>
    <t>CL_1995</t>
  </si>
  <si>
    <t>CHL_1995</t>
  </si>
  <si>
    <t>CL_1996</t>
  </si>
  <si>
    <t>CHL_1996</t>
  </si>
  <si>
    <t>CL_1997</t>
  </si>
  <si>
    <t>CHL_1997</t>
  </si>
  <si>
    <t>CL_1998</t>
  </si>
  <si>
    <t>CHL_1998</t>
  </si>
  <si>
    <t>CL_1999</t>
  </si>
  <si>
    <t>CHL_1999</t>
  </si>
  <si>
    <t>CL_2000</t>
  </si>
  <si>
    <t>CHL_2000</t>
  </si>
  <si>
    <t>CL_2001</t>
  </si>
  <si>
    <t>CHL_2001</t>
  </si>
  <si>
    <t>CL_2002</t>
  </si>
  <si>
    <t>CHL_2002</t>
  </si>
  <si>
    <t>CL_2003</t>
  </si>
  <si>
    <t>CHL_2003</t>
  </si>
  <si>
    <t>CL_2004</t>
  </si>
  <si>
    <t>CHL_2004</t>
  </si>
  <si>
    <t>CL_2005</t>
  </si>
  <si>
    <t>CHL_2005</t>
  </si>
  <si>
    <t>CL_2006</t>
  </si>
  <si>
    <t>CHL_2006</t>
  </si>
  <si>
    <t>CL_2007</t>
  </si>
  <si>
    <t>CHL_2007</t>
  </si>
  <si>
    <t>CL_2008</t>
  </si>
  <si>
    <t>CHL_2008</t>
  </si>
  <si>
    <t>CL_2009</t>
  </si>
  <si>
    <t>CHL_2009</t>
  </si>
  <si>
    <t>CL_2010</t>
  </si>
  <si>
    <t>CHL_2010</t>
  </si>
  <si>
    <t>CL_2011</t>
  </si>
  <si>
    <t>CHL_2011</t>
  </si>
  <si>
    <t>CL_2012</t>
  </si>
  <si>
    <t>CHL_2012</t>
  </si>
  <si>
    <t>CL_2013</t>
  </si>
  <si>
    <t>CHL_2013</t>
  </si>
  <si>
    <t>CL_2014</t>
  </si>
  <si>
    <t>CHL_2014</t>
  </si>
  <si>
    <t>CL_2015</t>
  </si>
  <si>
    <t>CHL_2015</t>
  </si>
  <si>
    <t>CL_2016</t>
  </si>
  <si>
    <t>CHL_2016</t>
  </si>
  <si>
    <t>CL_2017</t>
  </si>
  <si>
    <t>CHL_2017</t>
  </si>
  <si>
    <t>CL_2018</t>
  </si>
  <si>
    <t>CHL_2018</t>
  </si>
  <si>
    <t>CL_2019</t>
  </si>
  <si>
    <t>CHL_2019</t>
  </si>
  <si>
    <t>CL_2020</t>
  </si>
  <si>
    <t>CHL_2020</t>
  </si>
  <si>
    <t>CL_2021</t>
  </si>
  <si>
    <t>CHL_2021</t>
  </si>
  <si>
    <t>CL_2022</t>
  </si>
  <si>
    <t>CHL_2022</t>
  </si>
  <si>
    <t>CL_2023</t>
  </si>
  <si>
    <t>CHL_2023</t>
  </si>
  <si>
    <t>CL_2024</t>
  </si>
  <si>
    <t>CHL_2024</t>
  </si>
  <si>
    <t>CL_2025</t>
  </si>
  <si>
    <t>CHL_2025</t>
  </si>
  <si>
    <t>CN_1960</t>
  </si>
  <si>
    <t>CHN_1960</t>
  </si>
  <si>
    <t>CN_1961</t>
  </si>
  <si>
    <t>CHN_1961</t>
  </si>
  <si>
    <t>CN_1962</t>
  </si>
  <si>
    <t>CHN_1962</t>
  </si>
  <si>
    <t>CN_1963</t>
  </si>
  <si>
    <t>CHN_1963</t>
  </si>
  <si>
    <t>CN_1964</t>
  </si>
  <si>
    <t>CHN_1964</t>
  </si>
  <si>
    <t>CN_1965</t>
  </si>
  <si>
    <t>CHN_1965</t>
  </si>
  <si>
    <t>CN_1966</t>
  </si>
  <si>
    <t>CHN_1966</t>
  </si>
  <si>
    <t>CN_1967</t>
  </si>
  <si>
    <t>CHN_1967</t>
  </si>
  <si>
    <t>CN_1968</t>
  </si>
  <si>
    <t>CHN_1968</t>
  </si>
  <si>
    <t>CN_1969</t>
  </si>
  <si>
    <t>CHN_1969</t>
  </si>
  <si>
    <t>CN_1970</t>
  </si>
  <si>
    <t>CHN_1970</t>
  </si>
  <si>
    <t>CN_1971</t>
  </si>
  <si>
    <t>CHN_1971</t>
  </si>
  <si>
    <t>CN_1972</t>
  </si>
  <si>
    <t>CHN_1972</t>
  </si>
  <si>
    <t>CN_1973</t>
  </si>
  <si>
    <t>CHN_1973</t>
  </si>
  <si>
    <t>CN_1974</t>
  </si>
  <si>
    <t>CHN_1974</t>
  </si>
  <si>
    <t>CN_1975</t>
  </si>
  <si>
    <t>CHN_1975</t>
  </si>
  <si>
    <t>CN_1976</t>
  </si>
  <si>
    <t>CHN_1976</t>
  </si>
  <si>
    <t>CN_1977</t>
  </si>
  <si>
    <t>CHN_1977</t>
  </si>
  <si>
    <t>CN_1978</t>
  </si>
  <si>
    <t>CHN_1978</t>
  </si>
  <si>
    <t>CN_1979</t>
  </si>
  <si>
    <t>CHN_1979</t>
  </si>
  <si>
    <t>CN_1980</t>
  </si>
  <si>
    <t>CHN_1980</t>
  </si>
  <si>
    <t>CN_1981</t>
  </si>
  <si>
    <t>CHN_1981</t>
  </si>
  <si>
    <t>CN_1982</t>
  </si>
  <si>
    <t>CHN_1982</t>
  </si>
  <si>
    <t>CN_1983</t>
  </si>
  <si>
    <t>CHN_1983</t>
  </si>
  <si>
    <t>CN_1984</t>
  </si>
  <si>
    <t>CHN_1984</t>
  </si>
  <si>
    <t>CN_1985</t>
  </si>
  <si>
    <t>CHN_1985</t>
  </si>
  <si>
    <t>CN_1986</t>
  </si>
  <si>
    <t>CHN_1986</t>
  </si>
  <si>
    <t>CN_1987</t>
  </si>
  <si>
    <t>CHN_1987</t>
  </si>
  <si>
    <t>CN_1988</t>
  </si>
  <si>
    <t>CHN_1988</t>
  </si>
  <si>
    <t>CN_1989</t>
  </si>
  <si>
    <t>CHN_1989</t>
  </si>
  <si>
    <t>CN_1990</t>
  </si>
  <si>
    <t>CHN_1990</t>
  </si>
  <si>
    <t>CN_1991</t>
  </si>
  <si>
    <t>CHN_1991</t>
  </si>
  <si>
    <t>CN_1992</t>
  </si>
  <si>
    <t>CHN_1992</t>
  </si>
  <si>
    <t>CN_1993</t>
  </si>
  <si>
    <t>CHN_1993</t>
  </si>
  <si>
    <t>CN_1994</t>
  </si>
  <si>
    <t>CHN_1994</t>
  </si>
  <si>
    <t>CN_1995</t>
  </si>
  <si>
    <t>CHN_1995</t>
  </si>
  <si>
    <t>CN_1996</t>
  </si>
  <si>
    <t>CHN_1996</t>
  </si>
  <si>
    <t>CN_1997</t>
  </si>
  <si>
    <t>CHN_1997</t>
  </si>
  <si>
    <t>CN_1998</t>
  </si>
  <si>
    <t>CHN_1998</t>
  </si>
  <si>
    <t>CN_1999</t>
  </si>
  <si>
    <t>CHN_1999</t>
  </si>
  <si>
    <t>CN_2000</t>
  </si>
  <si>
    <t>CHN_2000</t>
  </si>
  <si>
    <t>CN_2001</t>
  </si>
  <si>
    <t>CHN_2001</t>
  </si>
  <si>
    <t>CN_2002</t>
  </si>
  <si>
    <t>CHN_2002</t>
  </si>
  <si>
    <t>CN_2003</t>
  </si>
  <si>
    <t>CHN_2003</t>
  </si>
  <si>
    <t>CN_2004</t>
  </si>
  <si>
    <t>CHN_2004</t>
  </si>
  <si>
    <t>CN_2005</t>
  </si>
  <si>
    <t>CHN_2005</t>
  </si>
  <si>
    <t>CN_2006</t>
  </si>
  <si>
    <t>CHN_2006</t>
  </si>
  <si>
    <t>CN_2007</t>
  </si>
  <si>
    <t>CHN_2007</t>
  </si>
  <si>
    <t>CN_2008</t>
  </si>
  <si>
    <t>CHN_2008</t>
  </si>
  <si>
    <t>CN_2009</t>
  </si>
  <si>
    <t>CHN_2009</t>
  </si>
  <si>
    <t>CN_2010</t>
  </si>
  <si>
    <t>CHN_2010</t>
  </si>
  <si>
    <t>CN_2011</t>
  </si>
  <si>
    <t>CHN_2011</t>
  </si>
  <si>
    <t>CN_2012</t>
  </si>
  <si>
    <t>CHN_2012</t>
  </si>
  <si>
    <t>CN_2013</t>
  </si>
  <si>
    <t>CHN_2013</t>
  </si>
  <si>
    <t>CN_2014</t>
  </si>
  <si>
    <t>CHN_2014</t>
  </si>
  <si>
    <t>CN_2015</t>
  </si>
  <si>
    <t>CHN_2015</t>
  </si>
  <si>
    <t>CN_2016</t>
  </si>
  <si>
    <t>CHN_2016</t>
  </si>
  <si>
    <t>CN_2017</t>
  </si>
  <si>
    <t>CHN_2017</t>
  </si>
  <si>
    <t>CN_2018</t>
  </si>
  <si>
    <t>CHN_2018</t>
  </si>
  <si>
    <t>CN_2019</t>
  </si>
  <si>
    <t>CHN_2019</t>
  </si>
  <si>
    <t>CN_2020</t>
  </si>
  <si>
    <t>CHN_2020</t>
  </si>
  <si>
    <t>CN_2021</t>
  </si>
  <si>
    <t>CHN_2021</t>
  </si>
  <si>
    <t>CN_2022</t>
  </si>
  <si>
    <t>CHN_2022</t>
  </si>
  <si>
    <t>CN_2023</t>
  </si>
  <si>
    <t>CHN_2023</t>
  </si>
  <si>
    <t>CN_2024</t>
  </si>
  <si>
    <t>CHN_2024</t>
  </si>
  <si>
    <t>CN_2025</t>
  </si>
  <si>
    <t>CHN_2025</t>
  </si>
  <si>
    <t>CO_1960</t>
  </si>
  <si>
    <t>COL_1960</t>
  </si>
  <si>
    <t>CO_1961</t>
  </si>
  <si>
    <t>COL_1961</t>
  </si>
  <si>
    <t>CO_1962</t>
  </si>
  <si>
    <t>COL_1962</t>
  </si>
  <si>
    <t>CO_1963</t>
  </si>
  <si>
    <t>COL_1963</t>
  </si>
  <si>
    <t>CO_1964</t>
  </si>
  <si>
    <t>COL_1964</t>
  </si>
  <si>
    <t>CO_1965</t>
  </si>
  <si>
    <t>COL_1965</t>
  </si>
  <si>
    <t>CO_1966</t>
  </si>
  <si>
    <t>COL_1966</t>
  </si>
  <si>
    <t>CO_1967</t>
  </si>
  <si>
    <t>COL_1967</t>
  </si>
  <si>
    <t>CO_1968</t>
  </si>
  <si>
    <t>COL_1968</t>
  </si>
  <si>
    <t>CO_1969</t>
  </si>
  <si>
    <t>COL_1969</t>
  </si>
  <si>
    <t>CO_1970</t>
  </si>
  <si>
    <t>COL_1970</t>
  </si>
  <si>
    <t>CO_1971</t>
  </si>
  <si>
    <t>COL_1971</t>
  </si>
  <si>
    <t>CO_1972</t>
  </si>
  <si>
    <t>COL_1972</t>
  </si>
  <si>
    <t>CO_1973</t>
  </si>
  <si>
    <t>COL_1973</t>
  </si>
  <si>
    <t>CO_1974</t>
  </si>
  <si>
    <t>COL_1974</t>
  </si>
  <si>
    <t>CO_1975</t>
  </si>
  <si>
    <t>COL_1975</t>
  </si>
  <si>
    <t>CO_1976</t>
  </si>
  <si>
    <t>COL_1976</t>
  </si>
  <si>
    <t>CO_1977</t>
  </si>
  <si>
    <t>COL_1977</t>
  </si>
  <si>
    <t>CO_1978</t>
  </si>
  <si>
    <t>COL_1978</t>
  </si>
  <si>
    <t>CO_1979</t>
  </si>
  <si>
    <t>COL_1979</t>
  </si>
  <si>
    <t>CO_1980</t>
  </si>
  <si>
    <t>COL_1980</t>
  </si>
  <si>
    <t>CO_1981</t>
  </si>
  <si>
    <t>COL_1981</t>
  </si>
  <si>
    <t>CO_1982</t>
  </si>
  <si>
    <t>COL_1982</t>
  </si>
  <si>
    <t>CO_1983</t>
  </si>
  <si>
    <t>COL_1983</t>
  </si>
  <si>
    <t>CO_1984</t>
  </si>
  <si>
    <t>COL_1984</t>
  </si>
  <si>
    <t>CO_1985</t>
  </si>
  <si>
    <t>COL_1985</t>
  </si>
  <si>
    <t>CO_1986</t>
  </si>
  <si>
    <t>COL_1986</t>
  </si>
  <si>
    <t>CO_1987</t>
  </si>
  <si>
    <t>COL_1987</t>
  </si>
  <si>
    <t>CO_1988</t>
  </si>
  <si>
    <t>COL_1988</t>
  </si>
  <si>
    <t>CO_1989</t>
  </si>
  <si>
    <t>COL_1989</t>
  </si>
  <si>
    <t>CO_1990</t>
  </si>
  <si>
    <t>COL_1990</t>
  </si>
  <si>
    <t>CO_1991</t>
  </si>
  <si>
    <t>COL_1991</t>
  </si>
  <si>
    <t>CO_1992</t>
  </si>
  <si>
    <t>COL_1992</t>
  </si>
  <si>
    <t>CO_1993</t>
  </si>
  <si>
    <t>COL_1993</t>
  </si>
  <si>
    <t>CO_1994</t>
  </si>
  <si>
    <t>COL_1994</t>
  </si>
  <si>
    <t>CO_1995</t>
  </si>
  <si>
    <t>COL_1995</t>
  </si>
  <si>
    <t>CO_1996</t>
  </si>
  <si>
    <t>COL_1996</t>
  </si>
  <si>
    <t>CO_1997</t>
  </si>
  <si>
    <t>COL_1997</t>
  </si>
  <si>
    <t>CO_1998</t>
  </si>
  <si>
    <t>COL_1998</t>
  </si>
  <si>
    <t>CO_1999</t>
  </si>
  <si>
    <t>COL_1999</t>
  </si>
  <si>
    <t>CO_2000</t>
  </si>
  <si>
    <t>COL_2000</t>
  </si>
  <si>
    <t>CO_2001</t>
  </si>
  <si>
    <t>COL_2001</t>
  </si>
  <si>
    <t>CO_2002</t>
  </si>
  <si>
    <t>COL_2002</t>
  </si>
  <si>
    <t>CO_2003</t>
  </si>
  <si>
    <t>COL_2003</t>
  </si>
  <si>
    <t>CO_2004</t>
  </si>
  <si>
    <t>COL_2004</t>
  </si>
  <si>
    <t>CO_2005</t>
  </si>
  <si>
    <t>COL_2005</t>
  </si>
  <si>
    <t>CO_2006</t>
  </si>
  <si>
    <t>COL_2006</t>
  </si>
  <si>
    <t>CO_2007</t>
  </si>
  <si>
    <t>COL_2007</t>
  </si>
  <si>
    <t>CO_2008</t>
  </si>
  <si>
    <t>COL_2008</t>
  </si>
  <si>
    <t>CO_2009</t>
  </si>
  <si>
    <t>COL_2009</t>
  </si>
  <si>
    <t>CO_2010</t>
  </si>
  <si>
    <t>COL_2010</t>
  </si>
  <si>
    <t>CO_2011</t>
  </si>
  <si>
    <t>COL_2011</t>
  </si>
  <si>
    <t>CO_2012</t>
  </si>
  <si>
    <t>COL_2012</t>
  </si>
  <si>
    <t>CO_2013</t>
  </si>
  <si>
    <t>COL_2013</t>
  </si>
  <si>
    <t>CO_2014</t>
  </si>
  <si>
    <t>COL_2014</t>
  </si>
  <si>
    <t>CO_2015</t>
  </si>
  <si>
    <t>COL_2015</t>
  </si>
  <si>
    <t>CO_2016</t>
  </si>
  <si>
    <t>COL_2016</t>
  </si>
  <si>
    <t>CO_2017</t>
  </si>
  <si>
    <t>COL_2017</t>
  </si>
  <si>
    <t>CO_2018</t>
  </si>
  <si>
    <t>COL_2018</t>
  </si>
  <si>
    <t>CO_2019</t>
  </si>
  <si>
    <t>COL_2019</t>
  </si>
  <si>
    <t>CO_2020</t>
  </si>
  <si>
    <t>COL_2020</t>
  </si>
  <si>
    <t>CO_2021</t>
  </si>
  <si>
    <t>COL_2021</t>
  </si>
  <si>
    <t>CO_2022</t>
  </si>
  <si>
    <t>COL_2022</t>
  </si>
  <si>
    <t>CO_2023</t>
  </si>
  <si>
    <t>COL_2023</t>
  </si>
  <si>
    <t>CO_2024</t>
  </si>
  <si>
    <t>COL_2024</t>
  </si>
  <si>
    <t>CO_2025</t>
  </si>
  <si>
    <t>COL_2025</t>
  </si>
  <si>
    <t>KM_1960</t>
  </si>
  <si>
    <t>COM_1960</t>
  </si>
  <si>
    <t>KM_1961</t>
  </si>
  <si>
    <t>COM_1961</t>
  </si>
  <si>
    <t>KM_1962</t>
  </si>
  <si>
    <t>COM_1962</t>
  </si>
  <si>
    <t>KM_1963</t>
  </si>
  <si>
    <t>COM_1963</t>
  </si>
  <si>
    <t>KM_1964</t>
  </si>
  <si>
    <t>COM_1964</t>
  </si>
  <si>
    <t>KM_1965</t>
  </si>
  <si>
    <t>COM_1965</t>
  </si>
  <si>
    <t>KM_1966</t>
  </si>
  <si>
    <t>COM_1966</t>
  </si>
  <si>
    <t>KM_1967</t>
  </si>
  <si>
    <t>COM_1967</t>
  </si>
  <si>
    <t>KM_1968</t>
  </si>
  <si>
    <t>COM_1968</t>
  </si>
  <si>
    <t>KM_1969</t>
  </si>
  <si>
    <t>COM_1969</t>
  </si>
  <si>
    <t>KM_1970</t>
  </si>
  <si>
    <t>COM_1970</t>
  </si>
  <si>
    <t>KM_1971</t>
  </si>
  <si>
    <t>COM_1971</t>
  </si>
  <si>
    <t>KM_1972</t>
  </si>
  <si>
    <t>COM_1972</t>
  </si>
  <si>
    <t>KM_1973</t>
  </si>
  <si>
    <t>COM_1973</t>
  </si>
  <si>
    <t>KM_1974</t>
  </si>
  <si>
    <t>COM_1974</t>
  </si>
  <si>
    <t>KM_1975</t>
  </si>
  <si>
    <t>COM_1975</t>
  </si>
  <si>
    <t>KM_1976</t>
  </si>
  <si>
    <t>COM_1976</t>
  </si>
  <si>
    <t>KM_1977</t>
  </si>
  <si>
    <t>COM_1977</t>
  </si>
  <si>
    <t>KM_1978</t>
  </si>
  <si>
    <t>COM_1978</t>
  </si>
  <si>
    <t>KM_1979</t>
  </si>
  <si>
    <t>COM_1979</t>
  </si>
  <si>
    <t>KM_1980</t>
  </si>
  <si>
    <t>COM_1980</t>
  </si>
  <si>
    <t>KM_1981</t>
  </si>
  <si>
    <t>COM_1981</t>
  </si>
  <si>
    <t>KM_1982</t>
  </si>
  <si>
    <t>COM_1982</t>
  </si>
  <si>
    <t>KM_1983</t>
  </si>
  <si>
    <t>COM_1983</t>
  </si>
  <si>
    <t>KM_1984</t>
  </si>
  <si>
    <t>COM_1984</t>
  </si>
  <si>
    <t>KM_1985</t>
  </si>
  <si>
    <t>COM_1985</t>
  </si>
  <si>
    <t>KM_1986</t>
  </si>
  <si>
    <t>COM_1986</t>
  </si>
  <si>
    <t>KM_1987</t>
  </si>
  <si>
    <t>COM_1987</t>
  </si>
  <si>
    <t>KM_1988</t>
  </si>
  <si>
    <t>COM_1988</t>
  </si>
  <si>
    <t>KM_1989</t>
  </si>
  <si>
    <t>COM_1989</t>
  </si>
  <si>
    <t>KM_1990</t>
  </si>
  <si>
    <t>COM_1990</t>
  </si>
  <si>
    <t>KM_1991</t>
  </si>
  <si>
    <t>COM_1991</t>
  </si>
  <si>
    <t>KM_1992</t>
  </si>
  <si>
    <t>COM_1992</t>
  </si>
  <si>
    <t>KM_1993</t>
  </si>
  <si>
    <t>COM_1993</t>
  </si>
  <si>
    <t>KM_1994</t>
  </si>
  <si>
    <t>COM_1994</t>
  </si>
  <si>
    <t>KM_1995</t>
  </si>
  <si>
    <t>COM_1995</t>
  </si>
  <si>
    <t>KM_1996</t>
  </si>
  <si>
    <t>COM_1996</t>
  </si>
  <si>
    <t>KM_1997</t>
  </si>
  <si>
    <t>COM_1997</t>
  </si>
  <si>
    <t>KM_1998</t>
  </si>
  <si>
    <t>COM_1998</t>
  </si>
  <si>
    <t>KM_1999</t>
  </si>
  <si>
    <t>COM_1999</t>
  </si>
  <si>
    <t>KM_2000</t>
  </si>
  <si>
    <t>COM_2000</t>
  </si>
  <si>
    <t>KM_2001</t>
  </si>
  <si>
    <t>COM_2001</t>
  </si>
  <si>
    <t>KM_2002</t>
  </si>
  <si>
    <t>COM_2002</t>
  </si>
  <si>
    <t>KM_2003</t>
  </si>
  <si>
    <t>COM_2003</t>
  </si>
  <si>
    <t>KM_2004</t>
  </si>
  <si>
    <t>COM_2004</t>
  </si>
  <si>
    <t>KM_2005</t>
  </si>
  <si>
    <t>COM_2005</t>
  </si>
  <si>
    <t>KM_2006</t>
  </si>
  <si>
    <t>COM_2006</t>
  </si>
  <si>
    <t>KM_2007</t>
  </si>
  <si>
    <t>COM_2007</t>
  </si>
  <si>
    <t>KM_2008</t>
  </si>
  <si>
    <t>COM_2008</t>
  </si>
  <si>
    <t>KM_2009</t>
  </si>
  <si>
    <t>COM_2009</t>
  </si>
  <si>
    <t>KM_2010</t>
  </si>
  <si>
    <t>COM_2010</t>
  </si>
  <si>
    <t>KM_2011</t>
  </si>
  <si>
    <t>COM_2011</t>
  </si>
  <si>
    <t>KM_2012</t>
  </si>
  <si>
    <t>COM_2012</t>
  </si>
  <si>
    <t>KM_2013</t>
  </si>
  <si>
    <t>COM_2013</t>
  </si>
  <si>
    <t>KM_2014</t>
  </si>
  <si>
    <t>COM_2014</t>
  </si>
  <si>
    <t>KM_2015</t>
  </si>
  <si>
    <t>COM_2015</t>
  </si>
  <si>
    <t>KM_2016</t>
  </si>
  <si>
    <t>COM_2016</t>
  </si>
  <si>
    <t>KM_2017</t>
  </si>
  <si>
    <t>COM_2017</t>
  </si>
  <si>
    <t>KM_2018</t>
  </si>
  <si>
    <t>COM_2018</t>
  </si>
  <si>
    <t>KM_2019</t>
  </si>
  <si>
    <t>COM_2019</t>
  </si>
  <si>
    <t>KM_2020</t>
  </si>
  <si>
    <t>COM_2020</t>
  </si>
  <si>
    <t>KM_2021</t>
  </si>
  <si>
    <t>COM_2021</t>
  </si>
  <si>
    <t>KM_2022</t>
  </si>
  <si>
    <t>COM_2022</t>
  </si>
  <si>
    <t>KM_2023</t>
  </si>
  <si>
    <t>COM_2023</t>
  </si>
  <si>
    <t>KM_2024</t>
  </si>
  <si>
    <t>COM_2024</t>
  </si>
  <si>
    <t>KM_2025</t>
  </si>
  <si>
    <t>COM_2025</t>
  </si>
  <si>
    <t>CK_1960</t>
  </si>
  <si>
    <t>COK_1960</t>
  </si>
  <si>
    <t>CK_1961</t>
  </si>
  <si>
    <t>COK_1961</t>
  </si>
  <si>
    <t>CK_1962</t>
  </si>
  <si>
    <t>COK_1962</t>
  </si>
  <si>
    <t>CK_1963</t>
  </si>
  <si>
    <t>COK_1963</t>
  </si>
  <si>
    <t>CK_1964</t>
  </si>
  <si>
    <t>COK_1964</t>
  </si>
  <si>
    <t>CK_1965</t>
  </si>
  <si>
    <t>COK_1965</t>
  </si>
  <si>
    <t>CK_1966</t>
  </si>
  <si>
    <t>COK_1966</t>
  </si>
  <si>
    <t>CK_1967</t>
  </si>
  <si>
    <t>COK_1967</t>
  </si>
  <si>
    <t>CK_1968</t>
  </si>
  <si>
    <t>COK_1968</t>
  </si>
  <si>
    <t>CK_1969</t>
  </si>
  <si>
    <t>COK_1969</t>
  </si>
  <si>
    <t>CK_1970</t>
  </si>
  <si>
    <t>COK_1970</t>
  </si>
  <si>
    <t>CK_1971</t>
  </si>
  <si>
    <t>COK_1971</t>
  </si>
  <si>
    <t>CK_1972</t>
  </si>
  <si>
    <t>COK_1972</t>
  </si>
  <si>
    <t>CK_1973</t>
  </si>
  <si>
    <t>COK_1973</t>
  </si>
  <si>
    <t>CK_1974</t>
  </si>
  <si>
    <t>COK_1974</t>
  </si>
  <si>
    <t>CK_1975</t>
  </si>
  <si>
    <t>COK_1975</t>
  </si>
  <si>
    <t>CK_1976</t>
  </si>
  <si>
    <t>COK_1976</t>
  </si>
  <si>
    <t>CK_1977</t>
  </si>
  <si>
    <t>COK_1977</t>
  </si>
  <si>
    <t>CK_1978</t>
  </si>
  <si>
    <t>COK_1978</t>
  </si>
  <si>
    <t>CK_1979</t>
  </si>
  <si>
    <t>COK_1979</t>
  </si>
  <si>
    <t>CK_1980</t>
  </si>
  <si>
    <t>COK_1980</t>
  </si>
  <si>
    <t>CK_1981</t>
  </si>
  <si>
    <t>COK_1981</t>
  </si>
  <si>
    <t>CK_1982</t>
  </si>
  <si>
    <t>COK_1982</t>
  </si>
  <si>
    <t>CK_1983</t>
  </si>
  <si>
    <t>COK_1983</t>
  </si>
  <si>
    <t>CK_1984</t>
  </si>
  <si>
    <t>COK_1984</t>
  </si>
  <si>
    <t>CK_1985</t>
  </si>
  <si>
    <t>COK_1985</t>
  </si>
  <si>
    <t>CK_1986</t>
  </si>
  <si>
    <t>COK_1986</t>
  </si>
  <si>
    <t>CK_1987</t>
  </si>
  <si>
    <t>COK_1987</t>
  </si>
  <si>
    <t>CK_1988</t>
  </si>
  <si>
    <t>COK_1988</t>
  </si>
  <si>
    <t>CK_1989</t>
  </si>
  <si>
    <t>COK_1989</t>
  </si>
  <si>
    <t>CK_1990</t>
  </si>
  <si>
    <t>COK_1990</t>
  </si>
  <si>
    <t>CK_1991</t>
  </si>
  <si>
    <t>COK_1991</t>
  </si>
  <si>
    <t>CK_1992</t>
  </si>
  <si>
    <t>COK_1992</t>
  </si>
  <si>
    <t>CK_1993</t>
  </si>
  <si>
    <t>COK_1993</t>
  </si>
  <si>
    <t>CK_1994</t>
  </si>
  <si>
    <t>COK_1994</t>
  </si>
  <si>
    <t>CK_1995</t>
  </si>
  <si>
    <t>COK_1995</t>
  </si>
  <si>
    <t>CK_1996</t>
  </si>
  <si>
    <t>COK_1996</t>
  </si>
  <si>
    <t>CK_1997</t>
  </si>
  <si>
    <t>COK_1997</t>
  </si>
  <si>
    <t>CK_1998</t>
  </si>
  <si>
    <t>COK_1998</t>
  </si>
  <si>
    <t>CK_1999</t>
  </si>
  <si>
    <t>COK_1999</t>
  </si>
  <si>
    <t>CK_2000</t>
  </si>
  <si>
    <t>COK_2000</t>
  </si>
  <si>
    <t>CK_2001</t>
  </si>
  <si>
    <t>COK_2001</t>
  </si>
  <si>
    <t>CK_2002</t>
  </si>
  <si>
    <t>COK_2002</t>
  </si>
  <si>
    <t>CK_2003</t>
  </si>
  <si>
    <t>COK_2003</t>
  </si>
  <si>
    <t>CK_2004</t>
  </si>
  <si>
    <t>COK_2004</t>
  </si>
  <si>
    <t>CK_2005</t>
  </si>
  <si>
    <t>COK_2005</t>
  </si>
  <si>
    <t>CK_2006</t>
  </si>
  <si>
    <t>COK_2006</t>
  </si>
  <si>
    <t>CK_2007</t>
  </si>
  <si>
    <t>COK_2007</t>
  </si>
  <si>
    <t>CK_2008</t>
  </si>
  <si>
    <t>COK_2008</t>
  </si>
  <si>
    <t>CK_2009</t>
  </si>
  <si>
    <t>COK_2009</t>
  </si>
  <si>
    <t>CK_2010</t>
  </si>
  <si>
    <t>COK_2010</t>
  </si>
  <si>
    <t>CK_2011</t>
  </si>
  <si>
    <t>COK_2011</t>
  </si>
  <si>
    <t>CK_2012</t>
  </si>
  <si>
    <t>COK_2012</t>
  </si>
  <si>
    <t>CK_2013</t>
  </si>
  <si>
    <t>COK_2013</t>
  </si>
  <si>
    <t>CK_2014</t>
  </si>
  <si>
    <t>COK_2014</t>
  </si>
  <si>
    <t>CK_2015</t>
  </si>
  <si>
    <t>COK_2015</t>
  </si>
  <si>
    <t>CK_2016</t>
  </si>
  <si>
    <t>COK_2016</t>
  </si>
  <si>
    <t>CK_2017</t>
  </si>
  <si>
    <t>COK_2017</t>
  </si>
  <si>
    <t>CK_2018</t>
  </si>
  <si>
    <t>COK_2018</t>
  </si>
  <si>
    <t>CK_2019</t>
  </si>
  <si>
    <t>COK_2019</t>
  </si>
  <si>
    <t>CK_2020</t>
  </si>
  <si>
    <t>COK_2020</t>
  </si>
  <si>
    <t>CK_2021</t>
  </si>
  <si>
    <t>COK_2021</t>
  </si>
  <si>
    <t>CK_2022</t>
  </si>
  <si>
    <t>COK_2022</t>
  </si>
  <si>
    <t>CK_2023</t>
  </si>
  <si>
    <t>COK_2023</t>
  </si>
  <si>
    <t>CK_2024</t>
  </si>
  <si>
    <t>COK_2024</t>
  </si>
  <si>
    <t>CK_2025</t>
  </si>
  <si>
    <t>COK_2025</t>
  </si>
  <si>
    <t>CR_1960</t>
  </si>
  <si>
    <t>CRI_1960</t>
  </si>
  <si>
    <t>CR_1961</t>
  </si>
  <si>
    <t>CRI_1961</t>
  </si>
  <si>
    <t>CR_1962</t>
  </si>
  <si>
    <t>CRI_1962</t>
  </si>
  <si>
    <t>CR_1963</t>
  </si>
  <si>
    <t>CRI_1963</t>
  </si>
  <si>
    <t>CR_1964</t>
  </si>
  <si>
    <t>CRI_1964</t>
  </si>
  <si>
    <t>CR_1965</t>
  </si>
  <si>
    <t>CRI_1965</t>
  </si>
  <si>
    <t>CR_1966</t>
  </si>
  <si>
    <t>CRI_1966</t>
  </si>
  <si>
    <t>CR_1967</t>
  </si>
  <si>
    <t>CRI_1967</t>
  </si>
  <si>
    <t>CR_1968</t>
  </si>
  <si>
    <t>CRI_1968</t>
  </si>
  <si>
    <t>CR_1969</t>
  </si>
  <si>
    <t>CRI_1969</t>
  </si>
  <si>
    <t>CR_1970</t>
  </si>
  <si>
    <t>CRI_1970</t>
  </si>
  <si>
    <t>CR_1971</t>
  </si>
  <si>
    <t>CRI_1971</t>
  </si>
  <si>
    <t>CR_1972</t>
  </si>
  <si>
    <t>CRI_1972</t>
  </si>
  <si>
    <t>CR_1973</t>
  </si>
  <si>
    <t>CRI_1973</t>
  </si>
  <si>
    <t>CR_1974</t>
  </si>
  <si>
    <t>CRI_1974</t>
  </si>
  <si>
    <t>CR_1975</t>
  </si>
  <si>
    <t>CRI_1975</t>
  </si>
  <si>
    <t>CR_1976</t>
  </si>
  <si>
    <t>CRI_1976</t>
  </si>
  <si>
    <t>CR_1977</t>
  </si>
  <si>
    <t>CRI_1977</t>
  </si>
  <si>
    <t>CR_1978</t>
  </si>
  <si>
    <t>CRI_1978</t>
  </si>
  <si>
    <t>CR_1979</t>
  </si>
  <si>
    <t>CRI_1979</t>
  </si>
  <si>
    <t>CR_1980</t>
  </si>
  <si>
    <t>CRI_1980</t>
  </si>
  <si>
    <t>CR_1981</t>
  </si>
  <si>
    <t>CRI_1981</t>
  </si>
  <si>
    <t>CR_1982</t>
  </si>
  <si>
    <t>CRI_1982</t>
  </si>
  <si>
    <t>CR_1983</t>
  </si>
  <si>
    <t>CRI_1983</t>
  </si>
  <si>
    <t>CR_1984</t>
  </si>
  <si>
    <t>CRI_1984</t>
  </si>
  <si>
    <t>CR_1985</t>
  </si>
  <si>
    <t>CRI_1985</t>
  </si>
  <si>
    <t>CR_1986</t>
  </si>
  <si>
    <t>CRI_1986</t>
  </si>
  <si>
    <t>CR_1987</t>
  </si>
  <si>
    <t>CRI_1987</t>
  </si>
  <si>
    <t>CR_1988</t>
  </si>
  <si>
    <t>CRI_1988</t>
  </si>
  <si>
    <t>CR_1989</t>
  </si>
  <si>
    <t>CRI_1989</t>
  </si>
  <si>
    <t>CR_1990</t>
  </si>
  <si>
    <t>CRI_1990</t>
  </si>
  <si>
    <t>CR_1991</t>
  </si>
  <si>
    <t>CRI_1991</t>
  </si>
  <si>
    <t>CR_1992</t>
  </si>
  <si>
    <t>CRI_1992</t>
  </si>
  <si>
    <t>CR_1993</t>
  </si>
  <si>
    <t>CRI_1993</t>
  </si>
  <si>
    <t>CR_1994</t>
  </si>
  <si>
    <t>CRI_1994</t>
  </si>
  <si>
    <t>CR_1995</t>
  </si>
  <si>
    <t>CRI_1995</t>
  </si>
  <si>
    <t>CR_1996</t>
  </si>
  <si>
    <t>CRI_1996</t>
  </si>
  <si>
    <t>CR_1997</t>
  </si>
  <si>
    <t>CRI_1997</t>
  </si>
  <si>
    <t>CR_1998</t>
  </si>
  <si>
    <t>CRI_1998</t>
  </si>
  <si>
    <t>CR_1999</t>
  </si>
  <si>
    <t>CRI_1999</t>
  </si>
  <si>
    <t>CR_2000</t>
  </si>
  <si>
    <t>CRI_2000</t>
  </si>
  <si>
    <t>CR_2001</t>
  </si>
  <si>
    <t>CRI_2001</t>
  </si>
  <si>
    <t>CR_2002</t>
  </si>
  <si>
    <t>CRI_2002</t>
  </si>
  <si>
    <t>CR_2003</t>
  </si>
  <si>
    <t>CRI_2003</t>
  </si>
  <si>
    <t>CR_2004</t>
  </si>
  <si>
    <t>CRI_2004</t>
  </si>
  <si>
    <t>CR_2005</t>
  </si>
  <si>
    <t>CRI_2005</t>
  </si>
  <si>
    <t>CR_2006</t>
  </si>
  <si>
    <t>CRI_2006</t>
  </si>
  <si>
    <t>CR_2007</t>
  </si>
  <si>
    <t>CRI_2007</t>
  </si>
  <si>
    <t>CR_2008</t>
  </si>
  <si>
    <t>CRI_2008</t>
  </si>
  <si>
    <t>CR_2009</t>
  </si>
  <si>
    <t>CRI_2009</t>
  </si>
  <si>
    <t>CR_2010</t>
  </si>
  <si>
    <t>CRI_2010</t>
  </si>
  <si>
    <t>CR_2011</t>
  </si>
  <si>
    <t>CRI_2011</t>
  </si>
  <si>
    <t>CR_2012</t>
  </si>
  <si>
    <t>CRI_2012</t>
  </si>
  <si>
    <t>CR_2013</t>
  </si>
  <si>
    <t>CRI_2013</t>
  </si>
  <si>
    <t>CR_2014</t>
  </si>
  <si>
    <t>CRI_2014</t>
  </si>
  <si>
    <t>CR_2015</t>
  </si>
  <si>
    <t>CRI_2015</t>
  </si>
  <si>
    <t>CR_2016</t>
  </si>
  <si>
    <t>CRI_2016</t>
  </si>
  <si>
    <t>CR_2017</t>
  </si>
  <si>
    <t>CRI_2017</t>
  </si>
  <si>
    <t>CR_2018</t>
  </si>
  <si>
    <t>CRI_2018</t>
  </si>
  <si>
    <t>CR_2019</t>
  </si>
  <si>
    <t>CRI_2019</t>
  </si>
  <si>
    <t>CR_2020</t>
  </si>
  <si>
    <t>CRI_2020</t>
  </si>
  <si>
    <t>CR_2021</t>
  </si>
  <si>
    <t>CRI_2021</t>
  </si>
  <si>
    <t>CR_2022</t>
  </si>
  <si>
    <t>CRI_2022</t>
  </si>
  <si>
    <t>CR_2023</t>
  </si>
  <si>
    <t>CRI_2023</t>
  </si>
  <si>
    <t>CR_2024</t>
  </si>
  <si>
    <t>CRI_2024</t>
  </si>
  <si>
    <t>CR_2025</t>
  </si>
  <si>
    <t>CRI_2025</t>
  </si>
  <si>
    <t>CI_1960</t>
  </si>
  <si>
    <t>CIV_1960</t>
  </si>
  <si>
    <t>CI_1961</t>
  </si>
  <si>
    <t>CIV_1961</t>
  </si>
  <si>
    <t>CI_1962</t>
  </si>
  <si>
    <t>CIV_1962</t>
  </si>
  <si>
    <t>CI_1963</t>
  </si>
  <si>
    <t>CIV_1963</t>
  </si>
  <si>
    <t>CI_1964</t>
  </si>
  <si>
    <t>CIV_1964</t>
  </si>
  <si>
    <t>CI_1965</t>
  </si>
  <si>
    <t>CIV_1965</t>
  </si>
  <si>
    <t>CI_1966</t>
  </si>
  <si>
    <t>CIV_1966</t>
  </si>
  <si>
    <t>CI_1967</t>
  </si>
  <si>
    <t>CIV_1967</t>
  </si>
  <si>
    <t>CI_1968</t>
  </si>
  <si>
    <t>CIV_1968</t>
  </si>
  <si>
    <t>CI_1969</t>
  </si>
  <si>
    <t>CIV_1969</t>
  </si>
  <si>
    <t>CI_1970</t>
  </si>
  <si>
    <t>CIV_1970</t>
  </si>
  <si>
    <t>CI_1971</t>
  </si>
  <si>
    <t>CIV_1971</t>
  </si>
  <si>
    <t>CI_1972</t>
  </si>
  <si>
    <t>CIV_1972</t>
  </si>
  <si>
    <t>CI_1973</t>
  </si>
  <si>
    <t>CIV_1973</t>
  </si>
  <si>
    <t>CI_1974</t>
  </si>
  <si>
    <t>CIV_1974</t>
  </si>
  <si>
    <t>CI_1975</t>
  </si>
  <si>
    <t>CIV_1975</t>
  </si>
  <si>
    <t>CI_1976</t>
  </si>
  <si>
    <t>CIV_1976</t>
  </si>
  <si>
    <t>CI_1977</t>
  </si>
  <si>
    <t>CIV_1977</t>
  </si>
  <si>
    <t>CI_1978</t>
  </si>
  <si>
    <t>CIV_1978</t>
  </si>
  <si>
    <t>CI_1979</t>
  </si>
  <si>
    <t>CIV_1979</t>
  </si>
  <si>
    <t>CI_1980</t>
  </si>
  <si>
    <t>CIV_1980</t>
  </si>
  <si>
    <t>CI_1981</t>
  </si>
  <si>
    <t>CIV_1981</t>
  </si>
  <si>
    <t>CI_1982</t>
  </si>
  <si>
    <t>CIV_1982</t>
  </si>
  <si>
    <t>CI_1983</t>
  </si>
  <si>
    <t>CIV_1983</t>
  </si>
  <si>
    <t>CI_1984</t>
  </si>
  <si>
    <t>CIV_1984</t>
  </si>
  <si>
    <t>CI_1985</t>
  </si>
  <si>
    <t>CIV_1985</t>
  </si>
  <si>
    <t>CI_1986</t>
  </si>
  <si>
    <t>CIV_1986</t>
  </si>
  <si>
    <t>CI_1987</t>
  </si>
  <si>
    <t>CIV_1987</t>
  </si>
  <si>
    <t>CI_1988</t>
  </si>
  <si>
    <t>CIV_1988</t>
  </si>
  <si>
    <t>CI_1989</t>
  </si>
  <si>
    <t>CIV_1989</t>
  </si>
  <si>
    <t>CI_1990</t>
  </si>
  <si>
    <t>CIV_1990</t>
  </si>
  <si>
    <t>CI_1991</t>
  </si>
  <si>
    <t>CIV_1991</t>
  </si>
  <si>
    <t>CI_1992</t>
  </si>
  <si>
    <t>CIV_1992</t>
  </si>
  <si>
    <t>CI_1993</t>
  </si>
  <si>
    <t>CIV_1993</t>
  </si>
  <si>
    <t>CI_1994</t>
  </si>
  <si>
    <t>CIV_1994</t>
  </si>
  <si>
    <t>CI_1995</t>
  </si>
  <si>
    <t>CIV_1995</t>
  </si>
  <si>
    <t>CI_1996</t>
  </si>
  <si>
    <t>CIV_1996</t>
  </si>
  <si>
    <t>CI_1997</t>
  </si>
  <si>
    <t>CIV_1997</t>
  </si>
  <si>
    <t>CI_1998</t>
  </si>
  <si>
    <t>CIV_1998</t>
  </si>
  <si>
    <t>CI_1999</t>
  </si>
  <si>
    <t>CIV_1999</t>
  </si>
  <si>
    <t>CI_2000</t>
  </si>
  <si>
    <t>CIV_2000</t>
  </si>
  <si>
    <t>CI_2001</t>
  </si>
  <si>
    <t>CIV_2001</t>
  </si>
  <si>
    <t>CI_2002</t>
  </si>
  <si>
    <t>CIV_2002</t>
  </si>
  <si>
    <t>CI_2003</t>
  </si>
  <si>
    <t>CIV_2003</t>
  </si>
  <si>
    <t>CI_2004</t>
  </si>
  <si>
    <t>CIV_2004</t>
  </si>
  <si>
    <t>CI_2005</t>
  </si>
  <si>
    <t>CIV_2005</t>
  </si>
  <si>
    <t>CI_2006</t>
  </si>
  <si>
    <t>CIV_2006</t>
  </si>
  <si>
    <t>CI_2007</t>
  </si>
  <si>
    <t>CIV_2007</t>
  </si>
  <si>
    <t>CI_2008</t>
  </si>
  <si>
    <t>CIV_2008</t>
  </si>
  <si>
    <t>CI_2009</t>
  </si>
  <si>
    <t>CIV_2009</t>
  </si>
  <si>
    <t>CI_2010</t>
  </si>
  <si>
    <t>CIV_2010</t>
  </si>
  <si>
    <t>CI_2011</t>
  </si>
  <si>
    <t>CIV_2011</t>
  </si>
  <si>
    <t>CI_2012</t>
  </si>
  <si>
    <t>CIV_2012</t>
  </si>
  <si>
    <t>CI_2013</t>
  </si>
  <si>
    <t>CIV_2013</t>
  </si>
  <si>
    <t>CI_2014</t>
  </si>
  <si>
    <t>CIV_2014</t>
  </si>
  <si>
    <t>CI_2015</t>
  </si>
  <si>
    <t>CIV_2015</t>
  </si>
  <si>
    <t>CI_2016</t>
  </si>
  <si>
    <t>CIV_2016</t>
  </si>
  <si>
    <t>CI_2017</t>
  </si>
  <si>
    <t>CIV_2017</t>
  </si>
  <si>
    <t>CI_2018</t>
  </si>
  <si>
    <t>CIV_2018</t>
  </si>
  <si>
    <t>CI_2019</t>
  </si>
  <si>
    <t>CIV_2019</t>
  </si>
  <si>
    <t>CI_2020</t>
  </si>
  <si>
    <t>CIV_2020</t>
  </si>
  <si>
    <t>CI_2021</t>
  </si>
  <si>
    <t>CIV_2021</t>
  </si>
  <si>
    <t>CI_2022</t>
  </si>
  <si>
    <t>CIV_2022</t>
  </si>
  <si>
    <t>CI_2023</t>
  </si>
  <si>
    <t>CIV_2023</t>
  </si>
  <si>
    <t>CI_2024</t>
  </si>
  <si>
    <t>CIV_2024</t>
  </si>
  <si>
    <t>CI_2025</t>
  </si>
  <si>
    <t>CIV_2025</t>
  </si>
  <si>
    <t>HR_1960</t>
  </si>
  <si>
    <t>HRV_1960</t>
  </si>
  <si>
    <t>HR_1961</t>
  </si>
  <si>
    <t>HRV_1961</t>
  </si>
  <si>
    <t>HR_1962</t>
  </si>
  <si>
    <t>HRV_1962</t>
  </si>
  <si>
    <t>HR_1963</t>
  </si>
  <si>
    <t>HRV_1963</t>
  </si>
  <si>
    <t>HR_1964</t>
  </si>
  <si>
    <t>HRV_1964</t>
  </si>
  <si>
    <t>HR_1965</t>
  </si>
  <si>
    <t>HRV_1965</t>
  </si>
  <si>
    <t>HR_1966</t>
  </si>
  <si>
    <t>HRV_1966</t>
  </si>
  <si>
    <t>HR_1967</t>
  </si>
  <si>
    <t>HRV_1967</t>
  </si>
  <si>
    <t>HR_1968</t>
  </si>
  <si>
    <t>HRV_1968</t>
  </si>
  <si>
    <t>HR_1969</t>
  </si>
  <si>
    <t>HRV_1969</t>
  </si>
  <si>
    <t>HR_1970</t>
  </si>
  <si>
    <t>HRV_1970</t>
  </si>
  <si>
    <t>HR_1971</t>
  </si>
  <si>
    <t>HRV_1971</t>
  </si>
  <si>
    <t>HR_1972</t>
  </si>
  <si>
    <t>HRV_1972</t>
  </si>
  <si>
    <t>HR_1973</t>
  </si>
  <si>
    <t>HRV_1973</t>
  </si>
  <si>
    <t>HR_1974</t>
  </si>
  <si>
    <t>HRV_1974</t>
  </si>
  <si>
    <t>HR_1975</t>
  </si>
  <si>
    <t>HRV_1975</t>
  </si>
  <si>
    <t>HR_1976</t>
  </si>
  <si>
    <t>HRV_1976</t>
  </si>
  <si>
    <t>HR_1977</t>
  </si>
  <si>
    <t>HRV_1977</t>
  </si>
  <si>
    <t>HR_1978</t>
  </si>
  <si>
    <t>HRV_1978</t>
  </si>
  <si>
    <t>HR_1979</t>
  </si>
  <si>
    <t>HRV_1979</t>
  </si>
  <si>
    <t>HR_1980</t>
  </si>
  <si>
    <t>HRV_1980</t>
  </si>
  <si>
    <t>HR_1981</t>
  </si>
  <si>
    <t>HRV_1981</t>
  </si>
  <si>
    <t>HR_1982</t>
  </si>
  <si>
    <t>HRV_1982</t>
  </si>
  <si>
    <t>HR_1983</t>
  </si>
  <si>
    <t>HRV_1983</t>
  </si>
  <si>
    <t>HR_1984</t>
  </si>
  <si>
    <t>HRV_1984</t>
  </si>
  <si>
    <t>HR_1985</t>
  </si>
  <si>
    <t>HRV_1985</t>
  </si>
  <si>
    <t>HR_1986</t>
  </si>
  <si>
    <t>HRV_1986</t>
  </si>
  <si>
    <t>HR_1987</t>
  </si>
  <si>
    <t>HRV_1987</t>
  </si>
  <si>
    <t>HR_1988</t>
  </si>
  <si>
    <t>HRV_1988</t>
  </si>
  <si>
    <t>HR_1989</t>
  </si>
  <si>
    <t>HRV_1989</t>
  </si>
  <si>
    <t>HR_1990</t>
  </si>
  <si>
    <t>HRV_1990</t>
  </si>
  <si>
    <t>HR_1991</t>
  </si>
  <si>
    <t>HRV_1991</t>
  </si>
  <si>
    <t>HR_1992</t>
  </si>
  <si>
    <t>HRV_1992</t>
  </si>
  <si>
    <t>HR_1993</t>
  </si>
  <si>
    <t>HRV_1993</t>
  </si>
  <si>
    <t>HR_1994</t>
  </si>
  <si>
    <t>HRV_1994</t>
  </si>
  <si>
    <t>HR_1995</t>
  </si>
  <si>
    <t>HRV_1995</t>
  </si>
  <si>
    <t>HR_1996</t>
  </si>
  <si>
    <t>HRV_1996</t>
  </si>
  <si>
    <t>HR_1997</t>
  </si>
  <si>
    <t>HRV_1997</t>
  </si>
  <si>
    <t>HR_1998</t>
  </si>
  <si>
    <t>HRV_1998</t>
  </si>
  <si>
    <t>HR_1999</t>
  </si>
  <si>
    <t>HRV_1999</t>
  </si>
  <si>
    <t>HR_2000</t>
  </si>
  <si>
    <t>HRV_2000</t>
  </si>
  <si>
    <t>HR_2001</t>
  </si>
  <si>
    <t>HRV_2001</t>
  </si>
  <si>
    <t>HR_2002</t>
  </si>
  <si>
    <t>HRV_2002</t>
  </si>
  <si>
    <t>HR_2003</t>
  </si>
  <si>
    <t>HRV_2003</t>
  </si>
  <si>
    <t>HR_2004</t>
  </si>
  <si>
    <t>HRV_2004</t>
  </si>
  <si>
    <t>HR_2005</t>
  </si>
  <si>
    <t>HRV_2005</t>
  </si>
  <si>
    <t>HR_2006</t>
  </si>
  <si>
    <t>HRV_2006</t>
  </si>
  <si>
    <t>HR_2007</t>
  </si>
  <si>
    <t>HRV_2007</t>
  </si>
  <si>
    <t>HR_2008</t>
  </si>
  <si>
    <t>HRV_2008</t>
  </si>
  <si>
    <t>HR_2009</t>
  </si>
  <si>
    <t>HRV_2009</t>
  </si>
  <si>
    <t>HR_2010</t>
  </si>
  <si>
    <t>HRV_2010</t>
  </si>
  <si>
    <t>HR_2011</t>
  </si>
  <si>
    <t>HRV_2011</t>
  </si>
  <si>
    <t>HR_2012</t>
  </si>
  <si>
    <t>HRV_2012</t>
  </si>
  <si>
    <t>HR_2013</t>
  </si>
  <si>
    <t>HRV_2013</t>
  </si>
  <si>
    <t>HR_2014</t>
  </si>
  <si>
    <t>HRV_2014</t>
  </si>
  <si>
    <t>HR_2015</t>
  </si>
  <si>
    <t>HRV_2015</t>
  </si>
  <si>
    <t>HR_2016</t>
  </si>
  <si>
    <t>HRV_2016</t>
  </si>
  <si>
    <t>HR_2017</t>
  </si>
  <si>
    <t>HRV_2017</t>
  </si>
  <si>
    <t>HR_2018</t>
  </si>
  <si>
    <t>HRV_2018</t>
  </si>
  <si>
    <t>HR_2019</t>
  </si>
  <si>
    <t>HRV_2019</t>
  </si>
  <si>
    <t>HR_2020</t>
  </si>
  <si>
    <t>HRV_2020</t>
  </si>
  <si>
    <t>HR_2021</t>
  </si>
  <si>
    <t>HRV_2021</t>
  </si>
  <si>
    <t>HR_2022</t>
  </si>
  <si>
    <t>HRV_2022</t>
  </si>
  <si>
    <t>HR_2023</t>
  </si>
  <si>
    <t>HRV_2023</t>
  </si>
  <si>
    <t>HR_2024</t>
  </si>
  <si>
    <t>HRV_2024</t>
  </si>
  <si>
    <t>HR_2025</t>
  </si>
  <si>
    <t>HRV_2025</t>
  </si>
  <si>
    <t>CU_1960</t>
  </si>
  <si>
    <t>CUB_1960</t>
  </si>
  <si>
    <t>CU_1961</t>
  </si>
  <si>
    <t>CUB_1961</t>
  </si>
  <si>
    <t>CU_1962</t>
  </si>
  <si>
    <t>CUB_1962</t>
  </si>
  <si>
    <t>CU_1963</t>
  </si>
  <si>
    <t>CUB_1963</t>
  </si>
  <si>
    <t>CU_1964</t>
  </si>
  <si>
    <t>CUB_1964</t>
  </si>
  <si>
    <t>CU_1965</t>
  </si>
  <si>
    <t>CUB_1965</t>
  </si>
  <si>
    <t>CU_1966</t>
  </si>
  <si>
    <t>CUB_1966</t>
  </si>
  <si>
    <t>CU_1967</t>
  </si>
  <si>
    <t>CUB_1967</t>
  </si>
  <si>
    <t>CU_1968</t>
  </si>
  <si>
    <t>CUB_1968</t>
  </si>
  <si>
    <t>CU_1969</t>
  </si>
  <si>
    <t>CUB_1969</t>
  </si>
  <si>
    <t>CU_1970</t>
  </si>
  <si>
    <t>CUB_1970</t>
  </si>
  <si>
    <t>CU_1971</t>
  </si>
  <si>
    <t>CUB_1971</t>
  </si>
  <si>
    <t>CU_1972</t>
  </si>
  <si>
    <t>CUB_1972</t>
  </si>
  <si>
    <t>CU_1973</t>
  </si>
  <si>
    <t>CUB_1973</t>
  </si>
  <si>
    <t>CU_1974</t>
  </si>
  <si>
    <t>CUB_1974</t>
  </si>
  <si>
    <t>CU_1975</t>
  </si>
  <si>
    <t>CUB_1975</t>
  </si>
  <si>
    <t>CU_1976</t>
  </si>
  <si>
    <t>CUB_1976</t>
  </si>
  <si>
    <t>CU_1977</t>
  </si>
  <si>
    <t>CUB_1977</t>
  </si>
  <si>
    <t>CU_1978</t>
  </si>
  <si>
    <t>CUB_1978</t>
  </si>
  <si>
    <t>CU_1979</t>
  </si>
  <si>
    <t>CUB_1979</t>
  </si>
  <si>
    <t>CU_1980</t>
  </si>
  <si>
    <t>CUB_1980</t>
  </si>
  <si>
    <t>CU_1981</t>
  </si>
  <si>
    <t>CUB_1981</t>
  </si>
  <si>
    <t>CU_1982</t>
  </si>
  <si>
    <t>CUB_1982</t>
  </si>
  <si>
    <t>CU_1983</t>
  </si>
  <si>
    <t>CUB_1983</t>
  </si>
  <si>
    <t>CU_1984</t>
  </si>
  <si>
    <t>CUB_1984</t>
  </si>
  <si>
    <t>CU_1985</t>
  </si>
  <si>
    <t>CUB_1985</t>
  </si>
  <si>
    <t>CU_1986</t>
  </si>
  <si>
    <t>CUB_1986</t>
  </si>
  <si>
    <t>CU_1987</t>
  </si>
  <si>
    <t>CUB_1987</t>
  </si>
  <si>
    <t>CU_1988</t>
  </si>
  <si>
    <t>CUB_1988</t>
  </si>
  <si>
    <t>CU_1989</t>
  </si>
  <si>
    <t>CUB_1989</t>
  </si>
  <si>
    <t>CU_1990</t>
  </si>
  <si>
    <t>CUB_1990</t>
  </si>
  <si>
    <t>CU_1991</t>
  </si>
  <si>
    <t>CUB_1991</t>
  </si>
  <si>
    <t>CU_1992</t>
  </si>
  <si>
    <t>CUB_1992</t>
  </si>
  <si>
    <t>CU_1993</t>
  </si>
  <si>
    <t>CUB_1993</t>
  </si>
  <si>
    <t>CU_1994</t>
  </si>
  <si>
    <t>CUB_1994</t>
  </si>
  <si>
    <t>CU_1995</t>
  </si>
  <si>
    <t>CUB_1995</t>
  </si>
  <si>
    <t>CU_1996</t>
  </si>
  <si>
    <t>CUB_1996</t>
  </si>
  <si>
    <t>CU_1997</t>
  </si>
  <si>
    <t>CUB_1997</t>
  </si>
  <si>
    <t>CU_1998</t>
  </si>
  <si>
    <t>CUB_1998</t>
  </si>
  <si>
    <t>CU_1999</t>
  </si>
  <si>
    <t>CUB_1999</t>
  </si>
  <si>
    <t>CU_2000</t>
  </si>
  <si>
    <t>CUB_2000</t>
  </si>
  <si>
    <t>CU_2001</t>
  </si>
  <si>
    <t>CUB_2001</t>
  </si>
  <si>
    <t>CU_2002</t>
  </si>
  <si>
    <t>CUB_2002</t>
  </si>
  <si>
    <t>CU_2003</t>
  </si>
  <si>
    <t>CUB_2003</t>
  </si>
  <si>
    <t>CU_2004</t>
  </si>
  <si>
    <t>CUB_2004</t>
  </si>
  <si>
    <t>CU_2005</t>
  </si>
  <si>
    <t>CUB_2005</t>
  </si>
  <si>
    <t>CU_2006</t>
  </si>
  <si>
    <t>CUB_2006</t>
  </si>
  <si>
    <t>CU_2007</t>
  </si>
  <si>
    <t>CUB_2007</t>
  </si>
  <si>
    <t>CU_2008</t>
  </si>
  <si>
    <t>CUB_2008</t>
  </si>
  <si>
    <t>CU_2009</t>
  </si>
  <si>
    <t>CUB_2009</t>
  </si>
  <si>
    <t>CU_2010</t>
  </si>
  <si>
    <t>CUB_2010</t>
  </si>
  <si>
    <t>CU_2011</t>
  </si>
  <si>
    <t>CUB_2011</t>
  </si>
  <si>
    <t>CU_2012</t>
  </si>
  <si>
    <t>CUB_2012</t>
  </si>
  <si>
    <t>CU_2013</t>
  </si>
  <si>
    <t>CUB_2013</t>
  </si>
  <si>
    <t>CU_2014</t>
  </si>
  <si>
    <t>CUB_2014</t>
  </si>
  <si>
    <t>CU_2015</t>
  </si>
  <si>
    <t>CUB_2015</t>
  </si>
  <si>
    <t>CU_2016</t>
  </si>
  <si>
    <t>CUB_2016</t>
  </si>
  <si>
    <t>CU_2017</t>
  </si>
  <si>
    <t>CUB_2017</t>
  </si>
  <si>
    <t>CU_2018</t>
  </si>
  <si>
    <t>CUB_2018</t>
  </si>
  <si>
    <t>CU_2019</t>
  </si>
  <si>
    <t>CUB_2019</t>
  </si>
  <si>
    <t>CU_2020</t>
  </si>
  <si>
    <t>CUB_2020</t>
  </si>
  <si>
    <t>CU_2021</t>
  </si>
  <si>
    <t>CUB_2021</t>
  </si>
  <si>
    <t>CU_2022</t>
  </si>
  <si>
    <t>CUB_2022</t>
  </si>
  <si>
    <t>CU_2023</t>
  </si>
  <si>
    <t>CUB_2023</t>
  </si>
  <si>
    <t>CU_2024</t>
  </si>
  <si>
    <t>CUB_2024</t>
  </si>
  <si>
    <t>CU_2025</t>
  </si>
  <si>
    <t>CUB_2025</t>
  </si>
  <si>
    <t>CW_1960</t>
  </si>
  <si>
    <t>CUW_1960</t>
  </si>
  <si>
    <t>CW_1961</t>
  </si>
  <si>
    <t>CUW_1961</t>
  </si>
  <si>
    <t>CW_1962</t>
  </si>
  <si>
    <t>CUW_1962</t>
  </si>
  <si>
    <t>CW_1963</t>
  </si>
  <si>
    <t>CUW_1963</t>
  </si>
  <si>
    <t>CW_1964</t>
  </si>
  <si>
    <t>CUW_1964</t>
  </si>
  <si>
    <t>CW_1965</t>
  </si>
  <si>
    <t>CUW_1965</t>
  </si>
  <si>
    <t>CW_1966</t>
  </si>
  <si>
    <t>CUW_1966</t>
  </si>
  <si>
    <t>CW_1967</t>
  </si>
  <si>
    <t>CUW_1967</t>
  </si>
  <si>
    <t>CW_1968</t>
  </si>
  <si>
    <t>CUW_1968</t>
  </si>
  <si>
    <t>CW_1969</t>
  </si>
  <si>
    <t>CUW_1969</t>
  </si>
  <si>
    <t>CW_1970</t>
  </si>
  <si>
    <t>CUW_1970</t>
  </si>
  <si>
    <t>CW_1971</t>
  </si>
  <si>
    <t>CUW_1971</t>
  </si>
  <si>
    <t>CW_1972</t>
  </si>
  <si>
    <t>CUW_1972</t>
  </si>
  <si>
    <t>CW_1973</t>
  </si>
  <si>
    <t>CUW_1973</t>
  </si>
  <si>
    <t>CW_1974</t>
  </si>
  <si>
    <t>CUW_1974</t>
  </si>
  <si>
    <t>CW_1975</t>
  </si>
  <si>
    <t>CUW_1975</t>
  </si>
  <si>
    <t>CW_1976</t>
  </si>
  <si>
    <t>CUW_1976</t>
  </si>
  <si>
    <t>CW_1977</t>
  </si>
  <si>
    <t>CUW_1977</t>
  </si>
  <si>
    <t>CW_1978</t>
  </si>
  <si>
    <t>CUW_1978</t>
  </si>
  <si>
    <t>CW_1979</t>
  </si>
  <si>
    <t>CUW_1979</t>
  </si>
  <si>
    <t>CW_1980</t>
  </si>
  <si>
    <t>CUW_1980</t>
  </si>
  <si>
    <t>CW_1981</t>
  </si>
  <si>
    <t>CUW_1981</t>
  </si>
  <si>
    <t>CW_1982</t>
  </si>
  <si>
    <t>CUW_1982</t>
  </si>
  <si>
    <t>CW_1983</t>
  </si>
  <si>
    <t>CUW_1983</t>
  </si>
  <si>
    <t>CW_1984</t>
  </si>
  <si>
    <t>CUW_1984</t>
  </si>
  <si>
    <t>CW_1985</t>
  </si>
  <si>
    <t>CUW_1985</t>
  </si>
  <si>
    <t>CW_1986</t>
  </si>
  <si>
    <t>CUW_1986</t>
  </si>
  <si>
    <t>CW_1987</t>
  </si>
  <si>
    <t>CUW_1987</t>
  </si>
  <si>
    <t>CW_1988</t>
  </si>
  <si>
    <t>CUW_1988</t>
  </si>
  <si>
    <t>CW_1989</t>
  </si>
  <si>
    <t>CUW_1989</t>
  </si>
  <si>
    <t>CW_1990</t>
  </si>
  <si>
    <t>CUW_1990</t>
  </si>
  <si>
    <t>CW_1991</t>
  </si>
  <si>
    <t>CUW_1991</t>
  </si>
  <si>
    <t>CW_1992</t>
  </si>
  <si>
    <t>CUW_1992</t>
  </si>
  <si>
    <t>CW_1993</t>
  </si>
  <si>
    <t>CUW_1993</t>
  </si>
  <si>
    <t>CW_1994</t>
  </si>
  <si>
    <t>CUW_1994</t>
  </si>
  <si>
    <t>CW_1995</t>
  </si>
  <si>
    <t>CUW_1995</t>
  </si>
  <si>
    <t>CW_1996</t>
  </si>
  <si>
    <t>CUW_1996</t>
  </si>
  <si>
    <t>CW_1997</t>
  </si>
  <si>
    <t>CUW_1997</t>
  </si>
  <si>
    <t>CW_1998</t>
  </si>
  <si>
    <t>CUW_1998</t>
  </si>
  <si>
    <t>CW_1999</t>
  </si>
  <si>
    <t>CUW_1999</t>
  </si>
  <si>
    <t>CW_2000</t>
  </si>
  <si>
    <t>CUW_2000</t>
  </si>
  <si>
    <t>CW_2001</t>
  </si>
  <si>
    <t>CUW_2001</t>
  </si>
  <si>
    <t>CW_2002</t>
  </si>
  <si>
    <t>CUW_2002</t>
  </si>
  <si>
    <t>CW_2003</t>
  </si>
  <si>
    <t>CUW_2003</t>
  </si>
  <si>
    <t>CW_2004</t>
  </si>
  <si>
    <t>CUW_2004</t>
  </si>
  <si>
    <t>CW_2005</t>
  </si>
  <si>
    <t>CUW_2005</t>
  </si>
  <si>
    <t>CW_2006</t>
  </si>
  <si>
    <t>CUW_2006</t>
  </si>
  <si>
    <t>CW_2007</t>
  </si>
  <si>
    <t>CUW_2007</t>
  </si>
  <si>
    <t>CW_2008</t>
  </si>
  <si>
    <t>CUW_2008</t>
  </si>
  <si>
    <t>CW_2009</t>
  </si>
  <si>
    <t>CUW_2009</t>
  </si>
  <si>
    <t>CW_2010</t>
  </si>
  <si>
    <t>CUW_2010</t>
  </si>
  <si>
    <t>CW_2011</t>
  </si>
  <si>
    <t>CUW_2011</t>
  </si>
  <si>
    <t>CW_2012</t>
  </si>
  <si>
    <t>CUW_2012</t>
  </si>
  <si>
    <t>CW_2013</t>
  </si>
  <si>
    <t>CUW_2013</t>
  </si>
  <si>
    <t>CW_2014</t>
  </si>
  <si>
    <t>CUW_2014</t>
  </si>
  <si>
    <t>CW_2015</t>
  </si>
  <si>
    <t>CUW_2015</t>
  </si>
  <si>
    <t>CW_2016</t>
  </si>
  <si>
    <t>CUW_2016</t>
  </si>
  <si>
    <t>CW_2017</t>
  </si>
  <si>
    <t>CUW_2017</t>
  </si>
  <si>
    <t>CW_2018</t>
  </si>
  <si>
    <t>CUW_2018</t>
  </si>
  <si>
    <t>CW_2019</t>
  </si>
  <si>
    <t>CUW_2019</t>
  </si>
  <si>
    <t>CW_2020</t>
  </si>
  <si>
    <t>CUW_2020</t>
  </si>
  <si>
    <t>CW_2021</t>
  </si>
  <si>
    <t>CUW_2021</t>
  </si>
  <si>
    <t>CW_2022</t>
  </si>
  <si>
    <t>CUW_2022</t>
  </si>
  <si>
    <t>CW_2023</t>
  </si>
  <si>
    <t>CUW_2023</t>
  </si>
  <si>
    <t>CW_2024</t>
  </si>
  <si>
    <t>CUW_2024</t>
  </si>
  <si>
    <t>CW_2025</t>
  </si>
  <si>
    <t>CUW_2025</t>
  </si>
  <si>
    <t>CY_1960</t>
  </si>
  <si>
    <t>CYP_1960</t>
  </si>
  <si>
    <t>Advanced economies</t>
  </si>
  <si>
    <t>CY_1961</t>
  </si>
  <si>
    <t>CYP_1961</t>
  </si>
  <si>
    <t>CY_1962</t>
  </si>
  <si>
    <t>CYP_1962</t>
  </si>
  <si>
    <t>CY_1963</t>
  </si>
  <si>
    <t>CYP_1963</t>
  </si>
  <si>
    <t>CY_1964</t>
  </si>
  <si>
    <t>CYP_1964</t>
  </si>
  <si>
    <t>CY_1965</t>
  </si>
  <si>
    <t>CYP_1965</t>
  </si>
  <si>
    <t>CY_1966</t>
  </si>
  <si>
    <t>CYP_1966</t>
  </si>
  <si>
    <t>CY_1967</t>
  </si>
  <si>
    <t>CYP_1967</t>
  </si>
  <si>
    <t>CY_1968</t>
  </si>
  <si>
    <t>CYP_1968</t>
  </si>
  <si>
    <t>CY_1969</t>
  </si>
  <si>
    <t>CYP_1969</t>
  </si>
  <si>
    <t>CY_1970</t>
  </si>
  <si>
    <t>CYP_1970</t>
  </si>
  <si>
    <t>CY_1971</t>
  </si>
  <si>
    <t>CYP_1971</t>
  </si>
  <si>
    <t>CY_1972</t>
  </si>
  <si>
    <t>CYP_1972</t>
  </si>
  <si>
    <t>CY_1973</t>
  </si>
  <si>
    <t>CYP_1973</t>
  </si>
  <si>
    <t>CY_1974</t>
  </si>
  <si>
    <t>CYP_1974</t>
  </si>
  <si>
    <t>CY_1975</t>
  </si>
  <si>
    <t>CYP_1975</t>
  </si>
  <si>
    <t>CY_1976</t>
  </si>
  <si>
    <t>CYP_1976</t>
  </si>
  <si>
    <t>CY_1977</t>
  </si>
  <si>
    <t>CYP_1977</t>
  </si>
  <si>
    <t>CY_1978</t>
  </si>
  <si>
    <t>CYP_1978</t>
  </si>
  <si>
    <t>CY_1979</t>
  </si>
  <si>
    <t>CYP_1979</t>
  </si>
  <si>
    <t>CY_1980</t>
  </si>
  <si>
    <t>CYP_1980</t>
  </si>
  <si>
    <t>CY_1981</t>
  </si>
  <si>
    <t>CYP_1981</t>
  </si>
  <si>
    <t>CY_1982</t>
  </si>
  <si>
    <t>CYP_1982</t>
  </si>
  <si>
    <t>CY_1983</t>
  </si>
  <si>
    <t>CYP_1983</t>
  </si>
  <si>
    <t>CY_1984</t>
  </si>
  <si>
    <t>CYP_1984</t>
  </si>
  <si>
    <t>CY_1985</t>
  </si>
  <si>
    <t>CYP_1985</t>
  </si>
  <si>
    <t>CY_1986</t>
  </si>
  <si>
    <t>CYP_1986</t>
  </si>
  <si>
    <t>CY_1987</t>
  </si>
  <si>
    <t>CYP_1987</t>
  </si>
  <si>
    <t>CY_1988</t>
  </si>
  <si>
    <t>CYP_1988</t>
  </si>
  <si>
    <t>CY_1989</t>
  </si>
  <si>
    <t>CYP_1989</t>
  </si>
  <si>
    <t>CY_1990</t>
  </si>
  <si>
    <t>CYP_1990</t>
  </si>
  <si>
    <t>CY_1991</t>
  </si>
  <si>
    <t>CYP_1991</t>
  </si>
  <si>
    <t>CY_1992</t>
  </si>
  <si>
    <t>CYP_1992</t>
  </si>
  <si>
    <t>CY_1993</t>
  </si>
  <si>
    <t>CYP_1993</t>
  </si>
  <si>
    <t>CY_1994</t>
  </si>
  <si>
    <t>CYP_1994</t>
  </si>
  <si>
    <t>CY_1995</t>
  </si>
  <si>
    <t>CYP_1995</t>
  </si>
  <si>
    <t>CY_1996</t>
  </si>
  <si>
    <t>CYP_1996</t>
  </si>
  <si>
    <t>CY_1997</t>
  </si>
  <si>
    <t>CYP_1997</t>
  </si>
  <si>
    <t>CY_1998</t>
  </si>
  <si>
    <t>CYP_1998</t>
  </si>
  <si>
    <t>CY_1999</t>
  </si>
  <si>
    <t>CYP_1999</t>
  </si>
  <si>
    <t>CY_2000</t>
  </si>
  <si>
    <t>CYP_2000</t>
  </si>
  <si>
    <t>CY_2001</t>
  </si>
  <si>
    <t>CYP_2001</t>
  </si>
  <si>
    <t>CY_2002</t>
  </si>
  <si>
    <t>CYP_2002</t>
  </si>
  <si>
    <t>CY_2003</t>
  </si>
  <si>
    <t>CYP_2003</t>
  </si>
  <si>
    <t>CY_2004</t>
  </si>
  <si>
    <t>CYP_2004</t>
  </si>
  <si>
    <t>CY_2005</t>
  </si>
  <si>
    <t>CYP_2005</t>
  </si>
  <si>
    <t>CY_2006</t>
  </si>
  <si>
    <t>CYP_2006</t>
  </si>
  <si>
    <t>CY_2007</t>
  </si>
  <si>
    <t>CYP_2007</t>
  </si>
  <si>
    <t>CY_2008</t>
  </si>
  <si>
    <t>CYP_2008</t>
  </si>
  <si>
    <t>CY_2009</t>
  </si>
  <si>
    <t>CYP_2009</t>
  </si>
  <si>
    <t>CY_2010</t>
  </si>
  <si>
    <t>CYP_2010</t>
  </si>
  <si>
    <t>CY_2011</t>
  </si>
  <si>
    <t>CYP_2011</t>
  </si>
  <si>
    <t>CY_2012</t>
  </si>
  <si>
    <t>CYP_2012</t>
  </si>
  <si>
    <t>CY_2013</t>
  </si>
  <si>
    <t>CYP_2013</t>
  </si>
  <si>
    <t>CY_2014</t>
  </si>
  <si>
    <t>CYP_2014</t>
  </si>
  <si>
    <t>CY_2015</t>
  </si>
  <si>
    <t>CYP_2015</t>
  </si>
  <si>
    <t>CY_2016</t>
  </si>
  <si>
    <t>CYP_2016</t>
  </si>
  <si>
    <t>CY_2017</t>
  </si>
  <si>
    <t>CYP_2017</t>
  </si>
  <si>
    <t>CY_2018</t>
  </si>
  <si>
    <t>CYP_2018</t>
  </si>
  <si>
    <t>CY_2019</t>
  </si>
  <si>
    <t>CYP_2019</t>
  </si>
  <si>
    <t>CY_2020</t>
  </si>
  <si>
    <t>CYP_2020</t>
  </si>
  <si>
    <t>CY_2021</t>
  </si>
  <si>
    <t>CYP_2021</t>
  </si>
  <si>
    <t>CY_2022</t>
  </si>
  <si>
    <t>CYP_2022</t>
  </si>
  <si>
    <t>CY_2023</t>
  </si>
  <si>
    <t>CYP_2023</t>
  </si>
  <si>
    <t>CY_2024</t>
  </si>
  <si>
    <t>CYP_2024</t>
  </si>
  <si>
    <t>CY_2025</t>
  </si>
  <si>
    <t>CYP_2025</t>
  </si>
  <si>
    <t>CS_1960</t>
  </si>
  <si>
    <t>CSK_1960</t>
  </si>
  <si>
    <t>CS_1961</t>
  </si>
  <si>
    <t>CSK_1961</t>
  </si>
  <si>
    <t>CS_1962</t>
  </si>
  <si>
    <t>CSK_1962</t>
  </si>
  <si>
    <t>CS_1963</t>
  </si>
  <si>
    <t>CSK_1963</t>
  </si>
  <si>
    <t>CS_1964</t>
  </si>
  <si>
    <t>CSK_1964</t>
  </si>
  <si>
    <t>CS_1965</t>
  </si>
  <si>
    <t>CSK_1965</t>
  </si>
  <si>
    <t>CS_1966</t>
  </si>
  <si>
    <t>CSK_1966</t>
  </si>
  <si>
    <t>CS_1967</t>
  </si>
  <si>
    <t>CSK_1967</t>
  </si>
  <si>
    <t>CS_1968</t>
  </si>
  <si>
    <t>CSK_1968</t>
  </si>
  <si>
    <t>CS_1969</t>
  </si>
  <si>
    <t>CSK_1969</t>
  </si>
  <si>
    <t>CS_1970</t>
  </si>
  <si>
    <t>CSK_1970</t>
  </si>
  <si>
    <t>CS_1971</t>
  </si>
  <si>
    <t>CSK_1971</t>
  </si>
  <si>
    <t>CS_1972</t>
  </si>
  <si>
    <t>CSK_1972</t>
  </si>
  <si>
    <t>CS_1973</t>
  </si>
  <si>
    <t>CSK_1973</t>
  </si>
  <si>
    <t>CS_1974</t>
  </si>
  <si>
    <t>CSK_1974</t>
  </si>
  <si>
    <t>CS_1975</t>
  </si>
  <si>
    <t>CSK_1975</t>
  </si>
  <si>
    <t>CS_1976</t>
  </si>
  <si>
    <t>CSK_1976</t>
  </si>
  <si>
    <t>CS_1977</t>
  </si>
  <si>
    <t>CSK_1977</t>
  </si>
  <si>
    <t>CS_1978</t>
  </si>
  <si>
    <t>CSK_1978</t>
  </si>
  <si>
    <t>CS_1979</t>
  </si>
  <si>
    <t>CSK_1979</t>
  </si>
  <si>
    <t>CS_1980</t>
  </si>
  <si>
    <t>CSK_1980</t>
  </si>
  <si>
    <t>CS_1981</t>
  </si>
  <si>
    <t>CSK_1981</t>
  </si>
  <si>
    <t>CS_1982</t>
  </si>
  <si>
    <t>CSK_1982</t>
  </si>
  <si>
    <t>CS_1983</t>
  </si>
  <si>
    <t>CSK_1983</t>
  </si>
  <si>
    <t>CS_1984</t>
  </si>
  <si>
    <t>CSK_1984</t>
  </si>
  <si>
    <t>CS_1985</t>
  </si>
  <si>
    <t>CSK_1985</t>
  </si>
  <si>
    <t>CS_1986</t>
  </si>
  <si>
    <t>CSK_1986</t>
  </si>
  <si>
    <t>CS_1987</t>
  </si>
  <si>
    <t>CSK_1987</t>
  </si>
  <si>
    <t>CS_1988</t>
  </si>
  <si>
    <t>CSK_1988</t>
  </si>
  <si>
    <t>CS_1989</t>
  </si>
  <si>
    <t>CSK_1989</t>
  </si>
  <si>
    <t>CS_1990</t>
  </si>
  <si>
    <t>CSK_1990</t>
  </si>
  <si>
    <t>CS_1991</t>
  </si>
  <si>
    <t>CSK_1991</t>
  </si>
  <si>
    <t>CS_1992</t>
  </si>
  <si>
    <t>CSK_1992</t>
  </si>
  <si>
    <t>CS_1993</t>
  </si>
  <si>
    <t>CSK_1993</t>
  </si>
  <si>
    <t>CS_1994</t>
  </si>
  <si>
    <t>CSK_1994</t>
  </si>
  <si>
    <t>CS_1995</t>
  </si>
  <si>
    <t>CSK_1995</t>
  </si>
  <si>
    <t>CS_1996</t>
  </si>
  <si>
    <t>CSK_1996</t>
  </si>
  <si>
    <t>CS_1997</t>
  </si>
  <si>
    <t>CSK_1997</t>
  </si>
  <si>
    <t>CS_1998</t>
  </si>
  <si>
    <t>CSK_1998</t>
  </si>
  <si>
    <t>CS_1999</t>
  </si>
  <si>
    <t>CSK_1999</t>
  </si>
  <si>
    <t>CS_2000</t>
  </si>
  <si>
    <t>CSK_2000</t>
  </si>
  <si>
    <t>CS_2001</t>
  </si>
  <si>
    <t>CSK_2001</t>
  </si>
  <si>
    <t>CS_2002</t>
  </si>
  <si>
    <t>CSK_2002</t>
  </si>
  <si>
    <t>CS_2003</t>
  </si>
  <si>
    <t>CSK_2003</t>
  </si>
  <si>
    <t>CS_2004</t>
  </si>
  <si>
    <t>CSK_2004</t>
  </si>
  <si>
    <t>CS_2005</t>
  </si>
  <si>
    <t>CSK_2005</t>
  </si>
  <si>
    <t>CS_2006</t>
  </si>
  <si>
    <t>CSK_2006</t>
  </si>
  <si>
    <t>CS_2007</t>
  </si>
  <si>
    <t>CSK_2007</t>
  </si>
  <si>
    <t>CS_2008</t>
  </si>
  <si>
    <t>CSK_2008</t>
  </si>
  <si>
    <t>CS_2009</t>
  </si>
  <si>
    <t>CSK_2009</t>
  </si>
  <si>
    <t>CS_2010</t>
  </si>
  <si>
    <t>CSK_2010</t>
  </si>
  <si>
    <t>CS_2011</t>
  </si>
  <si>
    <t>CSK_2011</t>
  </si>
  <si>
    <t>CS_2012</t>
  </si>
  <si>
    <t>CSK_2012</t>
  </si>
  <si>
    <t>CS_2013</t>
  </si>
  <si>
    <t>CSK_2013</t>
  </si>
  <si>
    <t>CS_2014</t>
  </si>
  <si>
    <t>CSK_2014</t>
  </si>
  <si>
    <t>CS_2015</t>
  </si>
  <si>
    <t>CSK_2015</t>
  </si>
  <si>
    <t>CS_2016</t>
  </si>
  <si>
    <t>CSK_2016</t>
  </si>
  <si>
    <t>CS_2017</t>
  </si>
  <si>
    <t>CSK_2017</t>
  </si>
  <si>
    <t>CS_2018</t>
  </si>
  <si>
    <t>CSK_2018</t>
  </si>
  <si>
    <t>CS_2019</t>
  </si>
  <si>
    <t>CSK_2019</t>
  </si>
  <si>
    <t>CS_2020</t>
  </si>
  <si>
    <t>CSK_2020</t>
  </si>
  <si>
    <t>CS_2021</t>
  </si>
  <si>
    <t>CSK_2021</t>
  </si>
  <si>
    <t>CS_2022</t>
  </si>
  <si>
    <t>CSK_2022</t>
  </si>
  <si>
    <t>CS_2023</t>
  </si>
  <si>
    <t>CSK_2023</t>
  </si>
  <si>
    <t>CS_2024</t>
  </si>
  <si>
    <t>CSK_2024</t>
  </si>
  <si>
    <t>CS_2025</t>
  </si>
  <si>
    <t>CSK_2025</t>
  </si>
  <si>
    <t>CD_1960</t>
  </si>
  <si>
    <t>COD_1960</t>
  </si>
  <si>
    <t>CD_1961</t>
  </si>
  <si>
    <t>COD_1961</t>
  </si>
  <si>
    <t>CD_1962</t>
  </si>
  <si>
    <t>COD_1962</t>
  </si>
  <si>
    <t>CD_1963</t>
  </si>
  <si>
    <t>COD_1963</t>
  </si>
  <si>
    <t>CD_1964</t>
  </si>
  <si>
    <t>COD_1964</t>
  </si>
  <si>
    <t>CD_1965</t>
  </si>
  <si>
    <t>COD_1965</t>
  </si>
  <si>
    <t>CD_1966</t>
  </si>
  <si>
    <t>COD_1966</t>
  </si>
  <si>
    <t>CD_1967</t>
  </si>
  <si>
    <t>COD_1967</t>
  </si>
  <si>
    <t>CD_1968</t>
  </si>
  <si>
    <t>COD_1968</t>
  </si>
  <si>
    <t>CD_1969</t>
  </si>
  <si>
    <t>COD_1969</t>
  </si>
  <si>
    <t>CD_1970</t>
  </si>
  <si>
    <t>COD_1970</t>
  </si>
  <si>
    <t>CD_1971</t>
  </si>
  <si>
    <t>COD_1971</t>
  </si>
  <si>
    <t>CD_1972</t>
  </si>
  <si>
    <t>COD_1972</t>
  </si>
  <si>
    <t>CD_1973</t>
  </si>
  <si>
    <t>COD_1973</t>
  </si>
  <si>
    <t>CD_1974</t>
  </si>
  <si>
    <t>COD_1974</t>
  </si>
  <si>
    <t>CD_1975</t>
  </si>
  <si>
    <t>COD_1975</t>
  </si>
  <si>
    <t>CD_1976</t>
  </si>
  <si>
    <t>COD_1976</t>
  </si>
  <si>
    <t>CD_1977</t>
  </si>
  <si>
    <t>COD_1977</t>
  </si>
  <si>
    <t>CD_1978</t>
  </si>
  <si>
    <t>COD_1978</t>
  </si>
  <si>
    <t>CD_1979</t>
  </si>
  <si>
    <t>COD_1979</t>
  </si>
  <si>
    <t>CD_1980</t>
  </si>
  <si>
    <t>COD_1980</t>
  </si>
  <si>
    <t>CD_1981</t>
  </si>
  <si>
    <t>COD_1981</t>
  </si>
  <si>
    <t>CD_1982</t>
  </si>
  <si>
    <t>COD_1982</t>
  </si>
  <si>
    <t>CD_1983</t>
  </si>
  <si>
    <t>COD_1983</t>
  </si>
  <si>
    <t>CD_1984</t>
  </si>
  <si>
    <t>COD_1984</t>
  </si>
  <si>
    <t>CD_1985</t>
  </si>
  <si>
    <t>COD_1985</t>
  </si>
  <si>
    <t>CD_1986</t>
  </si>
  <si>
    <t>COD_1986</t>
  </si>
  <si>
    <t>CD_1987</t>
  </si>
  <si>
    <t>COD_1987</t>
  </si>
  <si>
    <t>CD_1988</t>
  </si>
  <si>
    <t>COD_1988</t>
  </si>
  <si>
    <t>CD_1989</t>
  </si>
  <si>
    <t>COD_1989</t>
  </si>
  <si>
    <t>CD_1990</t>
  </si>
  <si>
    <t>COD_1990</t>
  </si>
  <si>
    <t>CD_1991</t>
  </si>
  <si>
    <t>COD_1991</t>
  </si>
  <si>
    <t>CD_1992</t>
  </si>
  <si>
    <t>COD_1992</t>
  </si>
  <si>
    <t>CD_1993</t>
  </si>
  <si>
    <t>COD_1993</t>
  </si>
  <si>
    <t>CD_1994</t>
  </si>
  <si>
    <t>COD_1994</t>
  </si>
  <si>
    <t>CD_1995</t>
  </si>
  <si>
    <t>COD_1995</t>
  </si>
  <si>
    <t>CD_1996</t>
  </si>
  <si>
    <t>COD_1996</t>
  </si>
  <si>
    <t>CD_1997</t>
  </si>
  <si>
    <t>COD_1997</t>
  </si>
  <si>
    <t>CD_1998</t>
  </si>
  <si>
    <t>COD_1998</t>
  </si>
  <si>
    <t>CD_1999</t>
  </si>
  <si>
    <t>COD_1999</t>
  </si>
  <si>
    <t>CD_2000</t>
  </si>
  <si>
    <t>COD_2000</t>
  </si>
  <si>
    <t>CD_2001</t>
  </si>
  <si>
    <t>COD_2001</t>
  </si>
  <si>
    <t>CD_2002</t>
  </si>
  <si>
    <t>COD_2002</t>
  </si>
  <si>
    <t>CD_2003</t>
  </si>
  <si>
    <t>COD_2003</t>
  </si>
  <si>
    <t>CD_2004</t>
  </si>
  <si>
    <t>COD_2004</t>
  </si>
  <si>
    <t>CD_2005</t>
  </si>
  <si>
    <t>COD_2005</t>
  </si>
  <si>
    <t>CD_2006</t>
  </si>
  <si>
    <t>COD_2006</t>
  </si>
  <si>
    <t>CD_2007</t>
  </si>
  <si>
    <t>COD_2007</t>
  </si>
  <si>
    <t>CD_2008</t>
  </si>
  <si>
    <t>COD_2008</t>
  </si>
  <si>
    <t>CD_2009</t>
  </si>
  <si>
    <t>COD_2009</t>
  </si>
  <si>
    <t>CD_2010</t>
  </si>
  <si>
    <t>COD_2010</t>
  </si>
  <si>
    <t>CD_2011</t>
  </si>
  <si>
    <t>COD_2011</t>
  </si>
  <si>
    <t>CD_2012</t>
  </si>
  <si>
    <t>COD_2012</t>
  </si>
  <si>
    <t>CD_2013</t>
  </si>
  <si>
    <t>COD_2013</t>
  </si>
  <si>
    <t>CD_2014</t>
  </si>
  <si>
    <t>COD_2014</t>
  </si>
  <si>
    <t>CD_2015</t>
  </si>
  <si>
    <t>COD_2015</t>
  </si>
  <si>
    <t>CD_2016</t>
  </si>
  <si>
    <t>COD_2016</t>
  </si>
  <si>
    <t>CD_2017</t>
  </si>
  <si>
    <t>COD_2017</t>
  </si>
  <si>
    <t>CD_2018</t>
  </si>
  <si>
    <t>COD_2018</t>
  </si>
  <si>
    <t>CD_2019</t>
  </si>
  <si>
    <t>COD_2019</t>
  </si>
  <si>
    <t>CD_2020</t>
  </si>
  <si>
    <t>COD_2020</t>
  </si>
  <si>
    <t>CD_2021</t>
  </si>
  <si>
    <t>COD_2021</t>
  </si>
  <si>
    <t>CD_2022</t>
  </si>
  <si>
    <t>COD_2022</t>
  </si>
  <si>
    <t>CD_2023</t>
  </si>
  <si>
    <t>COD_2023</t>
  </si>
  <si>
    <t>CD_2024</t>
  </si>
  <si>
    <t>COD_2024</t>
  </si>
  <si>
    <t>CD_2025</t>
  </si>
  <si>
    <t>COD_2025</t>
  </si>
  <si>
    <t>DJ_1960</t>
  </si>
  <si>
    <t>DJI_1960</t>
  </si>
  <si>
    <t>DJ_1961</t>
  </si>
  <si>
    <t>DJI_1961</t>
  </si>
  <si>
    <t>DJ_1962</t>
  </si>
  <si>
    <t>DJI_1962</t>
  </si>
  <si>
    <t>DJ_1963</t>
  </si>
  <si>
    <t>DJI_1963</t>
  </si>
  <si>
    <t>DJ_1964</t>
  </si>
  <si>
    <t>DJI_1964</t>
  </si>
  <si>
    <t>DJ_1965</t>
  </si>
  <si>
    <t>DJI_1965</t>
  </si>
  <si>
    <t>DJ_1966</t>
  </si>
  <si>
    <t>DJI_1966</t>
  </si>
  <si>
    <t>DJ_1967</t>
  </si>
  <si>
    <t>DJI_1967</t>
  </si>
  <si>
    <t>DJ_1968</t>
  </si>
  <si>
    <t>DJI_1968</t>
  </si>
  <si>
    <t>DJ_1969</t>
  </si>
  <si>
    <t>DJI_1969</t>
  </si>
  <si>
    <t>DJ_1970</t>
  </si>
  <si>
    <t>DJI_1970</t>
  </si>
  <si>
    <t>DJ_1971</t>
  </si>
  <si>
    <t>DJI_1971</t>
  </si>
  <si>
    <t>DJ_1972</t>
  </si>
  <si>
    <t>DJI_1972</t>
  </si>
  <si>
    <t>DJ_1973</t>
  </si>
  <si>
    <t>DJI_1973</t>
  </si>
  <si>
    <t>DJ_1974</t>
  </si>
  <si>
    <t>DJI_1974</t>
  </si>
  <si>
    <t>DJ_1975</t>
  </si>
  <si>
    <t>DJI_1975</t>
  </si>
  <si>
    <t>DJ_1976</t>
  </si>
  <si>
    <t>DJI_1976</t>
  </si>
  <si>
    <t>DJ_1977</t>
  </si>
  <si>
    <t>DJI_1977</t>
  </si>
  <si>
    <t>DJ_1978</t>
  </si>
  <si>
    <t>DJI_1978</t>
  </si>
  <si>
    <t>DJ_1979</t>
  </si>
  <si>
    <t>DJI_1979</t>
  </si>
  <si>
    <t>DJ_1980</t>
  </si>
  <si>
    <t>DJI_1980</t>
  </si>
  <si>
    <t>DJ_1981</t>
  </si>
  <si>
    <t>DJI_1981</t>
  </si>
  <si>
    <t>DJ_1982</t>
  </si>
  <si>
    <t>DJI_1982</t>
  </si>
  <si>
    <t>DJ_1983</t>
  </si>
  <si>
    <t>DJI_1983</t>
  </si>
  <si>
    <t>DJ_1984</t>
  </si>
  <si>
    <t>DJI_1984</t>
  </si>
  <si>
    <t>DJ_1985</t>
  </si>
  <si>
    <t>DJI_1985</t>
  </si>
  <si>
    <t>DJ_1986</t>
  </si>
  <si>
    <t>DJI_1986</t>
  </si>
  <si>
    <t>DJ_1987</t>
  </si>
  <si>
    <t>DJI_1987</t>
  </si>
  <si>
    <t>DJ_1988</t>
  </si>
  <si>
    <t>DJI_1988</t>
  </si>
  <si>
    <t>DJ_1989</t>
  </si>
  <si>
    <t>DJI_1989</t>
  </si>
  <si>
    <t>DJ_1990</t>
  </si>
  <si>
    <t>DJI_1990</t>
  </si>
  <si>
    <t>DJ_1991</t>
  </si>
  <si>
    <t>DJI_1991</t>
  </si>
  <si>
    <t>DJ_1992</t>
  </si>
  <si>
    <t>DJI_1992</t>
  </si>
  <si>
    <t>DJ_1993</t>
  </si>
  <si>
    <t>DJI_1993</t>
  </si>
  <si>
    <t>DJ_1994</t>
  </si>
  <si>
    <t>DJI_1994</t>
  </si>
  <si>
    <t>DJ_1995</t>
  </si>
  <si>
    <t>DJI_1995</t>
  </si>
  <si>
    <t>DJ_1996</t>
  </si>
  <si>
    <t>DJI_1996</t>
  </si>
  <si>
    <t>DJ_1997</t>
  </si>
  <si>
    <t>DJI_1997</t>
  </si>
  <si>
    <t>DJ_1998</t>
  </si>
  <si>
    <t>DJI_1998</t>
  </si>
  <si>
    <t>DJ_1999</t>
  </si>
  <si>
    <t>DJI_1999</t>
  </si>
  <si>
    <t>DJ_2000</t>
  </si>
  <si>
    <t>DJI_2000</t>
  </si>
  <si>
    <t>DJ_2001</t>
  </si>
  <si>
    <t>DJI_2001</t>
  </si>
  <si>
    <t>DJ_2002</t>
  </si>
  <si>
    <t>DJI_2002</t>
  </si>
  <si>
    <t>DJ_2003</t>
  </si>
  <si>
    <t>DJI_2003</t>
  </si>
  <si>
    <t>DJ_2004</t>
  </si>
  <si>
    <t>DJI_2004</t>
  </si>
  <si>
    <t>DJ_2005</t>
  </si>
  <si>
    <t>DJI_2005</t>
  </si>
  <si>
    <t>DJ_2006</t>
  </si>
  <si>
    <t>DJI_2006</t>
  </si>
  <si>
    <t>DJ_2007</t>
  </si>
  <si>
    <t>DJI_2007</t>
  </si>
  <si>
    <t>DJ_2008</t>
  </si>
  <si>
    <t>DJI_2008</t>
  </si>
  <si>
    <t>DJ_2009</t>
  </si>
  <si>
    <t>DJI_2009</t>
  </si>
  <si>
    <t>DJ_2010</t>
  </si>
  <si>
    <t>DJI_2010</t>
  </si>
  <si>
    <t>DJ_2011</t>
  </si>
  <si>
    <t>DJI_2011</t>
  </si>
  <si>
    <t>DJ_2012</t>
  </si>
  <si>
    <t>DJI_2012</t>
  </si>
  <si>
    <t>DJ_2013</t>
  </si>
  <si>
    <t>DJI_2013</t>
  </si>
  <si>
    <t>DJ_2014</t>
  </si>
  <si>
    <t>DJI_2014</t>
  </si>
  <si>
    <t>DJ_2015</t>
  </si>
  <si>
    <t>DJI_2015</t>
  </si>
  <si>
    <t>DJ_2016</t>
  </si>
  <si>
    <t>DJI_2016</t>
  </si>
  <si>
    <t>DJ_2017</t>
  </si>
  <si>
    <t>DJI_2017</t>
  </si>
  <si>
    <t>DJ_2018</t>
  </si>
  <si>
    <t>DJI_2018</t>
  </si>
  <si>
    <t>DJ_2019</t>
  </si>
  <si>
    <t>DJI_2019</t>
  </si>
  <si>
    <t>DJ_2020</t>
  </si>
  <si>
    <t>DJI_2020</t>
  </si>
  <si>
    <t>DJ_2021</t>
  </si>
  <si>
    <t>DJI_2021</t>
  </si>
  <si>
    <t>DJ_2022</t>
  </si>
  <si>
    <t>DJI_2022</t>
  </si>
  <si>
    <t>DJ_2023</t>
  </si>
  <si>
    <t>DJI_2023</t>
  </si>
  <si>
    <t>DJ_2024</t>
  </si>
  <si>
    <t>DJI_2024</t>
  </si>
  <si>
    <t>DJ_2025</t>
  </si>
  <si>
    <t>DJI_2025</t>
  </si>
  <si>
    <t>DM_1960</t>
  </si>
  <si>
    <t>DMA_1960</t>
  </si>
  <si>
    <t>Dominica</t>
  </si>
  <si>
    <t>DM_1961</t>
  </si>
  <si>
    <t>DMA_1961</t>
  </si>
  <si>
    <t>DM_1962</t>
  </si>
  <si>
    <t>DMA_1962</t>
  </si>
  <si>
    <t>DM_1963</t>
  </si>
  <si>
    <t>DMA_1963</t>
  </si>
  <si>
    <t>DM_1964</t>
  </si>
  <si>
    <t>DMA_1964</t>
  </si>
  <si>
    <t>DM_1965</t>
  </si>
  <si>
    <t>DMA_1965</t>
  </si>
  <si>
    <t>DM_1966</t>
  </si>
  <si>
    <t>DMA_1966</t>
  </si>
  <si>
    <t>DM_1967</t>
  </si>
  <si>
    <t>DMA_1967</t>
  </si>
  <si>
    <t>DM_1968</t>
  </si>
  <si>
    <t>DMA_1968</t>
  </si>
  <si>
    <t>DM_1969</t>
  </si>
  <si>
    <t>DMA_1969</t>
  </si>
  <si>
    <t>DM_1970</t>
  </si>
  <si>
    <t>DMA_1970</t>
  </si>
  <si>
    <t>DM_1971</t>
  </si>
  <si>
    <t>DMA_1971</t>
  </si>
  <si>
    <t>DM_1972</t>
  </si>
  <si>
    <t>DMA_1972</t>
  </si>
  <si>
    <t>DM_1973</t>
  </si>
  <si>
    <t>DMA_1973</t>
  </si>
  <si>
    <t>DM_1974</t>
  </si>
  <si>
    <t>DMA_1974</t>
  </si>
  <si>
    <t>DM_1975</t>
  </si>
  <si>
    <t>DMA_1975</t>
  </si>
  <si>
    <t>DM_1976</t>
  </si>
  <si>
    <t>DMA_1976</t>
  </si>
  <si>
    <t>DM_1977</t>
  </si>
  <si>
    <t>DMA_1977</t>
  </si>
  <si>
    <t>DM_1978</t>
  </si>
  <si>
    <t>DMA_1978</t>
  </si>
  <si>
    <t>DM_1979</t>
  </si>
  <si>
    <t>DMA_1979</t>
  </si>
  <si>
    <t>DM_1980</t>
  </si>
  <si>
    <t>DMA_1980</t>
  </si>
  <si>
    <t>DM_1981</t>
  </si>
  <si>
    <t>DMA_1981</t>
  </si>
  <si>
    <t>DM_1982</t>
  </si>
  <si>
    <t>DMA_1982</t>
  </si>
  <si>
    <t>DM_1983</t>
  </si>
  <si>
    <t>DMA_1983</t>
  </si>
  <si>
    <t>DM_1984</t>
  </si>
  <si>
    <t>DMA_1984</t>
  </si>
  <si>
    <t>DM_1985</t>
  </si>
  <si>
    <t>DMA_1985</t>
  </si>
  <si>
    <t>DM_1986</t>
  </si>
  <si>
    <t>DMA_1986</t>
  </si>
  <si>
    <t>DM_1987</t>
  </si>
  <si>
    <t>DMA_1987</t>
  </si>
  <si>
    <t>DM_1988</t>
  </si>
  <si>
    <t>DMA_1988</t>
  </si>
  <si>
    <t>DM_1989</t>
  </si>
  <si>
    <t>DMA_1989</t>
  </si>
  <si>
    <t>DM_1990</t>
  </si>
  <si>
    <t>DMA_1990</t>
  </si>
  <si>
    <t>DM_1991</t>
  </si>
  <si>
    <t>DMA_1991</t>
  </si>
  <si>
    <t>DM_1992</t>
  </si>
  <si>
    <t>DMA_1992</t>
  </si>
  <si>
    <t>DM_1993</t>
  </si>
  <si>
    <t>DMA_1993</t>
  </si>
  <si>
    <t>DM_1994</t>
  </si>
  <si>
    <t>DMA_1994</t>
  </si>
  <si>
    <t>DM_1995</t>
  </si>
  <si>
    <t>DMA_1995</t>
  </si>
  <si>
    <t>DM_1996</t>
  </si>
  <si>
    <t>DMA_1996</t>
  </si>
  <si>
    <t>DM_1997</t>
  </si>
  <si>
    <t>DMA_1997</t>
  </si>
  <si>
    <t>DM_1998</t>
  </si>
  <si>
    <t>DMA_1998</t>
  </si>
  <si>
    <t>DM_1999</t>
  </si>
  <si>
    <t>DMA_1999</t>
  </si>
  <si>
    <t>DM_2000</t>
  </si>
  <si>
    <t>DMA_2000</t>
  </si>
  <si>
    <t>DM_2001</t>
  </si>
  <si>
    <t>DMA_2001</t>
  </si>
  <si>
    <t>DM_2002</t>
  </si>
  <si>
    <t>DMA_2002</t>
  </si>
  <si>
    <t>DM_2003</t>
  </si>
  <si>
    <t>DMA_2003</t>
  </si>
  <si>
    <t>DM_2004</t>
  </si>
  <si>
    <t>DMA_2004</t>
  </si>
  <si>
    <t>DM_2005</t>
  </si>
  <si>
    <t>DMA_2005</t>
  </si>
  <si>
    <t>DM_2006</t>
  </si>
  <si>
    <t>DMA_2006</t>
  </si>
  <si>
    <t>DM_2007</t>
  </si>
  <si>
    <t>DMA_2007</t>
  </si>
  <si>
    <t>DM_2008</t>
  </si>
  <si>
    <t>DMA_2008</t>
  </si>
  <si>
    <t>DM_2009</t>
  </si>
  <si>
    <t>DMA_2009</t>
  </si>
  <si>
    <t>DM_2010</t>
  </si>
  <si>
    <t>DMA_2010</t>
  </si>
  <si>
    <t>DM_2011</t>
  </si>
  <si>
    <t>DMA_2011</t>
  </si>
  <si>
    <t>DM_2012</t>
  </si>
  <si>
    <t>DMA_2012</t>
  </si>
  <si>
    <t>DM_2013</t>
  </si>
  <si>
    <t>DMA_2013</t>
  </si>
  <si>
    <t>DM_2014</t>
  </si>
  <si>
    <t>DMA_2014</t>
  </si>
  <si>
    <t>DM_2015</t>
  </si>
  <si>
    <t>DMA_2015</t>
  </si>
  <si>
    <t>DM_2016</t>
  </si>
  <si>
    <t>DMA_2016</t>
  </si>
  <si>
    <t>DM_2017</t>
  </si>
  <si>
    <t>DMA_2017</t>
  </si>
  <si>
    <t>DM_2018</t>
  </si>
  <si>
    <t>DMA_2018</t>
  </si>
  <si>
    <t>DM_2019</t>
  </si>
  <si>
    <t>DMA_2019</t>
  </si>
  <si>
    <t>DM_2020</t>
  </si>
  <si>
    <t>DMA_2020</t>
  </si>
  <si>
    <t>DM_2021</t>
  </si>
  <si>
    <t>DMA_2021</t>
  </si>
  <si>
    <t>DM_2022</t>
  </si>
  <si>
    <t>DMA_2022</t>
  </si>
  <si>
    <t>DM_2023</t>
  </si>
  <si>
    <t>DMA_2023</t>
  </si>
  <si>
    <t>DM_2024</t>
  </si>
  <si>
    <t>DMA_2024</t>
  </si>
  <si>
    <t>DM_2025</t>
  </si>
  <si>
    <t>DMA_2025</t>
  </si>
  <si>
    <t>DO_1960</t>
  </si>
  <si>
    <t>DOM_1960</t>
  </si>
  <si>
    <t>DO_1961</t>
  </si>
  <si>
    <t>DOM_1961</t>
  </si>
  <si>
    <t>DO_1962</t>
  </si>
  <si>
    <t>DOM_1962</t>
  </si>
  <si>
    <t>DO_1963</t>
  </si>
  <si>
    <t>DOM_1963</t>
  </si>
  <si>
    <t>DO_1964</t>
  </si>
  <si>
    <t>DOM_1964</t>
  </si>
  <si>
    <t>DO_1965</t>
  </si>
  <si>
    <t>DOM_1965</t>
  </si>
  <si>
    <t>DO_1966</t>
  </si>
  <si>
    <t>DOM_1966</t>
  </si>
  <si>
    <t>DO_1967</t>
  </si>
  <si>
    <t>DOM_1967</t>
  </si>
  <si>
    <t>DO_1968</t>
  </si>
  <si>
    <t>DOM_1968</t>
  </si>
  <si>
    <t>DO_1969</t>
  </si>
  <si>
    <t>DOM_1969</t>
  </si>
  <si>
    <t>DO_1970</t>
  </si>
  <si>
    <t>DOM_1970</t>
  </si>
  <si>
    <t>DO_1971</t>
  </si>
  <si>
    <t>DOM_1971</t>
  </si>
  <si>
    <t>DO_1972</t>
  </si>
  <si>
    <t>DOM_1972</t>
  </si>
  <si>
    <t>DO_1973</t>
  </si>
  <si>
    <t>DOM_1973</t>
  </si>
  <si>
    <t>DO_1974</t>
  </si>
  <si>
    <t>DOM_1974</t>
  </si>
  <si>
    <t>DO_1975</t>
  </si>
  <si>
    <t>DOM_1975</t>
  </si>
  <si>
    <t>DO_1976</t>
  </si>
  <si>
    <t>DOM_1976</t>
  </si>
  <si>
    <t>DO_1977</t>
  </si>
  <si>
    <t>DOM_1977</t>
  </si>
  <si>
    <t>DO_1978</t>
  </si>
  <si>
    <t>DOM_1978</t>
  </si>
  <si>
    <t>DO_1979</t>
  </si>
  <si>
    <t>DOM_1979</t>
  </si>
  <si>
    <t>DO_1980</t>
  </si>
  <si>
    <t>DOM_1980</t>
  </si>
  <si>
    <t>DO_1981</t>
  </si>
  <si>
    <t>DOM_1981</t>
  </si>
  <si>
    <t>DO_1982</t>
  </si>
  <si>
    <t>DOM_1982</t>
  </si>
  <si>
    <t>DO_1983</t>
  </si>
  <si>
    <t>DOM_1983</t>
  </si>
  <si>
    <t>DO_1984</t>
  </si>
  <si>
    <t>DOM_1984</t>
  </si>
  <si>
    <t>DO_1985</t>
  </si>
  <si>
    <t>DOM_1985</t>
  </si>
  <si>
    <t>DO_1986</t>
  </si>
  <si>
    <t>DOM_1986</t>
  </si>
  <si>
    <t>DO_1987</t>
  </si>
  <si>
    <t>DOM_1987</t>
  </si>
  <si>
    <t>DO_1988</t>
  </si>
  <si>
    <t>DOM_1988</t>
  </si>
  <si>
    <t>DO_1989</t>
  </si>
  <si>
    <t>DOM_1989</t>
  </si>
  <si>
    <t>DO_1990</t>
  </si>
  <si>
    <t>DOM_1990</t>
  </si>
  <si>
    <t>DO_1991</t>
  </si>
  <si>
    <t>DOM_1991</t>
  </si>
  <si>
    <t>DO_1992</t>
  </si>
  <si>
    <t>DOM_1992</t>
  </si>
  <si>
    <t>DO_1993</t>
  </si>
  <si>
    <t>DOM_1993</t>
  </si>
  <si>
    <t>DO_1994</t>
  </si>
  <si>
    <t>DOM_1994</t>
  </si>
  <si>
    <t>DO_1995</t>
  </si>
  <si>
    <t>DOM_1995</t>
  </si>
  <si>
    <t>DO_1996</t>
  </si>
  <si>
    <t>DOM_1996</t>
  </si>
  <si>
    <t>DO_1997</t>
  </si>
  <si>
    <t>DOM_1997</t>
  </si>
  <si>
    <t>DO_1998</t>
  </si>
  <si>
    <t>DOM_1998</t>
  </si>
  <si>
    <t>DO_1999</t>
  </si>
  <si>
    <t>DOM_1999</t>
  </si>
  <si>
    <t>DO_2000</t>
  </si>
  <si>
    <t>DOM_2000</t>
  </si>
  <si>
    <t>DO_2001</t>
  </si>
  <si>
    <t>DOM_2001</t>
  </si>
  <si>
    <t>DO_2002</t>
  </si>
  <si>
    <t>DOM_2002</t>
  </si>
  <si>
    <t>DO_2003</t>
  </si>
  <si>
    <t>DOM_2003</t>
  </si>
  <si>
    <t>DO_2004</t>
  </si>
  <si>
    <t>DOM_2004</t>
  </si>
  <si>
    <t>DO_2005</t>
  </si>
  <si>
    <t>DOM_2005</t>
  </si>
  <si>
    <t>DO_2006</t>
  </si>
  <si>
    <t>DOM_2006</t>
  </si>
  <si>
    <t>DO_2007</t>
  </si>
  <si>
    <t>DOM_2007</t>
  </si>
  <si>
    <t>DO_2008</t>
  </si>
  <si>
    <t>DOM_2008</t>
  </si>
  <si>
    <t>DO_2009</t>
  </si>
  <si>
    <t>DOM_2009</t>
  </si>
  <si>
    <t>DO_2010</t>
  </si>
  <si>
    <t>DOM_2010</t>
  </si>
  <si>
    <t>DO_2011</t>
  </si>
  <si>
    <t>DOM_2011</t>
  </si>
  <si>
    <t>DO_2012</t>
  </si>
  <si>
    <t>DOM_2012</t>
  </si>
  <si>
    <t>DO_2013</t>
  </si>
  <si>
    <t>DOM_2013</t>
  </si>
  <si>
    <t>DO_2014</t>
  </si>
  <si>
    <t>DOM_2014</t>
  </si>
  <si>
    <t>DO_2015</t>
  </si>
  <si>
    <t>DOM_2015</t>
  </si>
  <si>
    <t>DO_2016</t>
  </si>
  <si>
    <t>DOM_2016</t>
  </si>
  <si>
    <t>DO_2017</t>
  </si>
  <si>
    <t>DOM_2017</t>
  </si>
  <si>
    <t>DO_2018</t>
  </si>
  <si>
    <t>DOM_2018</t>
  </si>
  <si>
    <t>DO_2019</t>
  </si>
  <si>
    <t>DOM_2019</t>
  </si>
  <si>
    <t>DO_2020</t>
  </si>
  <si>
    <t>DOM_2020</t>
  </si>
  <si>
    <t>DO_2021</t>
  </si>
  <si>
    <t>DOM_2021</t>
  </si>
  <si>
    <t>DO_2022</t>
  </si>
  <si>
    <t>DOM_2022</t>
  </si>
  <si>
    <t>DO_2023</t>
  </si>
  <si>
    <t>DOM_2023</t>
  </si>
  <si>
    <t>DO_2024</t>
  </si>
  <si>
    <t>DOM_2024</t>
  </si>
  <si>
    <t>DO_2025</t>
  </si>
  <si>
    <t>DOM_2025</t>
  </si>
  <si>
    <t>EC_1960</t>
  </si>
  <si>
    <t>ECU_1960</t>
  </si>
  <si>
    <t>EC_1961</t>
  </si>
  <si>
    <t>ECU_1961</t>
  </si>
  <si>
    <t>EC_1962</t>
  </si>
  <si>
    <t>ECU_1962</t>
  </si>
  <si>
    <t>EC_1963</t>
  </si>
  <si>
    <t>ECU_1963</t>
  </si>
  <si>
    <t>EC_1964</t>
  </si>
  <si>
    <t>ECU_1964</t>
  </si>
  <si>
    <t>EC_1965</t>
  </si>
  <si>
    <t>ECU_1965</t>
  </si>
  <si>
    <t>EC_1966</t>
  </si>
  <si>
    <t>ECU_1966</t>
  </si>
  <si>
    <t>EC_1967</t>
  </si>
  <si>
    <t>ECU_1967</t>
  </si>
  <si>
    <t>EC_1968</t>
  </si>
  <si>
    <t>ECU_1968</t>
  </si>
  <si>
    <t>EC_1969</t>
  </si>
  <si>
    <t>ECU_1969</t>
  </si>
  <si>
    <t>EC_1970</t>
  </si>
  <si>
    <t>ECU_1970</t>
  </si>
  <si>
    <t>EC_1971</t>
  </si>
  <si>
    <t>ECU_1971</t>
  </si>
  <si>
    <t>EC_1972</t>
  </si>
  <si>
    <t>ECU_1972</t>
  </si>
  <si>
    <t>EC_1973</t>
  </si>
  <si>
    <t>ECU_1973</t>
  </si>
  <si>
    <t>EC_1974</t>
  </si>
  <si>
    <t>ECU_1974</t>
  </si>
  <si>
    <t>EC_1975</t>
  </si>
  <si>
    <t>ECU_1975</t>
  </si>
  <si>
    <t>EC_1976</t>
  </si>
  <si>
    <t>ECU_1976</t>
  </si>
  <si>
    <t>EC_1977</t>
  </si>
  <si>
    <t>ECU_1977</t>
  </si>
  <si>
    <t>EC_1978</t>
  </si>
  <si>
    <t>ECU_1978</t>
  </si>
  <si>
    <t>EC_1979</t>
  </si>
  <si>
    <t>ECU_1979</t>
  </si>
  <si>
    <t>EC_1980</t>
  </si>
  <si>
    <t>ECU_1980</t>
  </si>
  <si>
    <t>EC_1981</t>
  </si>
  <si>
    <t>ECU_1981</t>
  </si>
  <si>
    <t>EC_1982</t>
  </si>
  <si>
    <t>ECU_1982</t>
  </si>
  <si>
    <t>EC_1983</t>
  </si>
  <si>
    <t>ECU_1983</t>
  </si>
  <si>
    <t>EC_1984</t>
  </si>
  <si>
    <t>ECU_1984</t>
  </si>
  <si>
    <t>EC_1985</t>
  </si>
  <si>
    <t>ECU_1985</t>
  </si>
  <si>
    <t>EC_1986</t>
  </si>
  <si>
    <t>ECU_1986</t>
  </si>
  <si>
    <t>EC_1987</t>
  </si>
  <si>
    <t>ECU_1987</t>
  </si>
  <si>
    <t>EC_1988</t>
  </si>
  <si>
    <t>ECU_1988</t>
  </si>
  <si>
    <t>EC_1989</t>
  </si>
  <si>
    <t>ECU_1989</t>
  </si>
  <si>
    <t>EC_1990</t>
  </si>
  <si>
    <t>ECU_1990</t>
  </si>
  <si>
    <t>EC_1991</t>
  </si>
  <si>
    <t>ECU_1991</t>
  </si>
  <si>
    <t>EC_1992</t>
  </si>
  <si>
    <t>ECU_1992</t>
  </si>
  <si>
    <t>EC_1993</t>
  </si>
  <si>
    <t>ECU_1993</t>
  </si>
  <si>
    <t>EC_1994</t>
  </si>
  <si>
    <t>ECU_1994</t>
  </si>
  <si>
    <t>EC_1995</t>
  </si>
  <si>
    <t>ECU_1995</t>
  </si>
  <si>
    <t>EC_1996</t>
  </si>
  <si>
    <t>ECU_1996</t>
  </si>
  <si>
    <t>EC_1997</t>
  </si>
  <si>
    <t>ECU_1997</t>
  </si>
  <si>
    <t>EC_1998</t>
  </si>
  <si>
    <t>ECU_1998</t>
  </si>
  <si>
    <t>EC_1999</t>
  </si>
  <si>
    <t>ECU_1999</t>
  </si>
  <si>
    <t>EC_2000</t>
  </si>
  <si>
    <t>ECU_2000</t>
  </si>
  <si>
    <t>EC_2001</t>
  </si>
  <si>
    <t>ECU_2001</t>
  </si>
  <si>
    <t>EC_2002</t>
  </si>
  <si>
    <t>ECU_2002</t>
  </si>
  <si>
    <t>EC_2003</t>
  </si>
  <si>
    <t>ECU_2003</t>
  </si>
  <si>
    <t>EC_2004</t>
  </si>
  <si>
    <t>ECU_2004</t>
  </si>
  <si>
    <t>EC_2005</t>
  </si>
  <si>
    <t>ECU_2005</t>
  </si>
  <si>
    <t>EC_2006</t>
  </si>
  <si>
    <t>ECU_2006</t>
  </si>
  <si>
    <t>EC_2007</t>
  </si>
  <si>
    <t>ECU_2007</t>
  </si>
  <si>
    <t>EC_2008</t>
  </si>
  <si>
    <t>ECU_2008</t>
  </si>
  <si>
    <t>EC_2009</t>
  </si>
  <si>
    <t>ECU_2009</t>
  </si>
  <si>
    <t>EC_2010</t>
  </si>
  <si>
    <t>ECU_2010</t>
  </si>
  <si>
    <t>EC_2011</t>
  </si>
  <si>
    <t>ECU_2011</t>
  </si>
  <si>
    <t>EC_2012</t>
  </si>
  <si>
    <t>ECU_2012</t>
  </si>
  <si>
    <t>EC_2013</t>
  </si>
  <si>
    <t>ECU_2013</t>
  </si>
  <si>
    <t>EC_2014</t>
  </si>
  <si>
    <t>ECU_2014</t>
  </si>
  <si>
    <t>EC_2015</t>
  </si>
  <si>
    <t>ECU_2015</t>
  </si>
  <si>
    <t>EC_2016</t>
  </si>
  <si>
    <t>ECU_2016</t>
  </si>
  <si>
    <t>EC_2017</t>
  </si>
  <si>
    <t>ECU_2017</t>
  </si>
  <si>
    <t>EC_2018</t>
  </si>
  <si>
    <t>ECU_2018</t>
  </si>
  <si>
    <t>EC_2019</t>
  </si>
  <si>
    <t>ECU_2019</t>
  </si>
  <si>
    <t>EC_2020</t>
  </si>
  <si>
    <t>ECU_2020</t>
  </si>
  <si>
    <t>EC_2021</t>
  </si>
  <si>
    <t>ECU_2021</t>
  </si>
  <si>
    <t>EC_2022</t>
  </si>
  <si>
    <t>ECU_2022</t>
  </si>
  <si>
    <t>EC_2023</t>
  </si>
  <si>
    <t>ECU_2023</t>
  </si>
  <si>
    <t>EC_2024</t>
  </si>
  <si>
    <t>ECU_2024</t>
  </si>
  <si>
    <t>EC_2025</t>
  </si>
  <si>
    <t>ECU_2025</t>
  </si>
  <si>
    <t>EG_1960</t>
  </si>
  <si>
    <t>EGY_1960</t>
  </si>
  <si>
    <t>EG_1961</t>
  </si>
  <si>
    <t>EGY_1961</t>
  </si>
  <si>
    <t>EG_1962</t>
  </si>
  <si>
    <t>EGY_1962</t>
  </si>
  <si>
    <t>EG_1963</t>
  </si>
  <si>
    <t>EGY_1963</t>
  </si>
  <si>
    <t>EG_1964</t>
  </si>
  <si>
    <t>EGY_1964</t>
  </si>
  <si>
    <t>EG_1965</t>
  </si>
  <si>
    <t>EGY_1965</t>
  </si>
  <si>
    <t>EG_1966</t>
  </si>
  <si>
    <t>EGY_1966</t>
  </si>
  <si>
    <t>EG_1967</t>
  </si>
  <si>
    <t>EGY_1967</t>
  </si>
  <si>
    <t>EG_1968</t>
  </si>
  <si>
    <t>EGY_1968</t>
  </si>
  <si>
    <t>EG_1969</t>
  </si>
  <si>
    <t>EGY_1969</t>
  </si>
  <si>
    <t>EG_1970</t>
  </si>
  <si>
    <t>EGY_1970</t>
  </si>
  <si>
    <t>EG_1971</t>
  </si>
  <si>
    <t>EGY_1971</t>
  </si>
  <si>
    <t>EG_1972</t>
  </si>
  <si>
    <t>EGY_1972</t>
  </si>
  <si>
    <t>EG_1973</t>
  </si>
  <si>
    <t>EGY_1973</t>
  </si>
  <si>
    <t>EG_1974</t>
  </si>
  <si>
    <t>EGY_1974</t>
  </si>
  <si>
    <t>EG_1975</t>
  </si>
  <si>
    <t>EGY_1975</t>
  </si>
  <si>
    <t>EG_1976</t>
  </si>
  <si>
    <t>EGY_1976</t>
  </si>
  <si>
    <t>EG_1977</t>
  </si>
  <si>
    <t>EGY_1977</t>
  </si>
  <si>
    <t>EG_1978</t>
  </si>
  <si>
    <t>EGY_1978</t>
  </si>
  <si>
    <t>EG_1979</t>
  </si>
  <si>
    <t>EGY_1979</t>
  </si>
  <si>
    <t>EG_1980</t>
  </si>
  <si>
    <t>EGY_1980</t>
  </si>
  <si>
    <t>EG_1981</t>
  </si>
  <si>
    <t>EGY_1981</t>
  </si>
  <si>
    <t>EG_1982</t>
  </si>
  <si>
    <t>EGY_1982</t>
  </si>
  <si>
    <t>EG_1983</t>
  </si>
  <si>
    <t>EGY_1983</t>
  </si>
  <si>
    <t>EG_1984</t>
  </si>
  <si>
    <t>EGY_1984</t>
  </si>
  <si>
    <t>EG_1985</t>
  </si>
  <si>
    <t>EGY_1985</t>
  </si>
  <si>
    <t>EG_1986</t>
  </si>
  <si>
    <t>EGY_1986</t>
  </si>
  <si>
    <t>EG_1987</t>
  </si>
  <si>
    <t>EGY_1987</t>
  </si>
  <si>
    <t>EG_1988</t>
  </si>
  <si>
    <t>EGY_1988</t>
  </si>
  <si>
    <t>EG_1989</t>
  </si>
  <si>
    <t>EGY_1989</t>
  </si>
  <si>
    <t>EG_1990</t>
  </si>
  <si>
    <t>EGY_1990</t>
  </si>
  <si>
    <t>EG_1991</t>
  </si>
  <si>
    <t>EGY_1991</t>
  </si>
  <si>
    <t>EG_1992</t>
  </si>
  <si>
    <t>EGY_1992</t>
  </si>
  <si>
    <t>EG_1993</t>
  </si>
  <si>
    <t>EGY_1993</t>
  </si>
  <si>
    <t>EG_1994</t>
  </si>
  <si>
    <t>EGY_1994</t>
  </si>
  <si>
    <t>EG_1995</t>
  </si>
  <si>
    <t>EGY_1995</t>
  </si>
  <si>
    <t>EG_1996</t>
  </si>
  <si>
    <t>EGY_1996</t>
  </si>
  <si>
    <t>EG_1997</t>
  </si>
  <si>
    <t>EGY_1997</t>
  </si>
  <si>
    <t>EG_1998</t>
  </si>
  <si>
    <t>EGY_1998</t>
  </si>
  <si>
    <t>EG_1999</t>
  </si>
  <si>
    <t>EGY_1999</t>
  </si>
  <si>
    <t>EG_2000</t>
  </si>
  <si>
    <t>EGY_2000</t>
  </si>
  <si>
    <t>EG_2001</t>
  </si>
  <si>
    <t>EGY_2001</t>
  </si>
  <si>
    <t>EG_2002</t>
  </si>
  <si>
    <t>EGY_2002</t>
  </si>
  <si>
    <t>EG_2003</t>
  </si>
  <si>
    <t>EGY_2003</t>
  </si>
  <si>
    <t>EG_2004</t>
  </si>
  <si>
    <t>EGY_2004</t>
  </si>
  <si>
    <t>EG_2005</t>
  </si>
  <si>
    <t>EGY_2005</t>
  </si>
  <si>
    <t>EG_2006</t>
  </si>
  <si>
    <t>EGY_2006</t>
  </si>
  <si>
    <t>EG_2007</t>
  </si>
  <si>
    <t>EGY_2007</t>
  </si>
  <si>
    <t>EG_2008</t>
  </si>
  <si>
    <t>EGY_2008</t>
  </si>
  <si>
    <t>EG_2009</t>
  </si>
  <si>
    <t>EGY_2009</t>
  </si>
  <si>
    <t>EG_2010</t>
  </si>
  <si>
    <t>EGY_2010</t>
  </si>
  <si>
    <t>EG_2011</t>
  </si>
  <si>
    <t>EGY_2011</t>
  </si>
  <si>
    <t>EG_2012</t>
  </si>
  <si>
    <t>EGY_2012</t>
  </si>
  <si>
    <t>EG_2013</t>
  </si>
  <si>
    <t>EGY_2013</t>
  </si>
  <si>
    <t>EG_2014</t>
  </si>
  <si>
    <t>EGY_2014</t>
  </si>
  <si>
    <t>EG_2015</t>
  </si>
  <si>
    <t>EGY_2015</t>
  </si>
  <si>
    <t>EG_2016</t>
  </si>
  <si>
    <t>EGY_2016</t>
  </si>
  <si>
    <t>EG_2017</t>
  </si>
  <si>
    <t>EGY_2017</t>
  </si>
  <si>
    <t>EG_2018</t>
  </si>
  <si>
    <t>EGY_2018</t>
  </si>
  <si>
    <t>EG_2019</t>
  </si>
  <si>
    <t>EGY_2019</t>
  </si>
  <si>
    <t>EG_2020</t>
  </si>
  <si>
    <t>EGY_2020</t>
  </si>
  <si>
    <t>EG_2021</t>
  </si>
  <si>
    <t>EGY_2021</t>
  </si>
  <si>
    <t>EG_2022</t>
  </si>
  <si>
    <t>EGY_2022</t>
  </si>
  <si>
    <t>EG_2023</t>
  </si>
  <si>
    <t>EGY_2023</t>
  </si>
  <si>
    <t>EG_2024</t>
  </si>
  <si>
    <t>EGY_2024</t>
  </si>
  <si>
    <t>EG_2025</t>
  </si>
  <si>
    <t>EGY_2025</t>
  </si>
  <si>
    <t>SV_1960</t>
  </si>
  <si>
    <t>SLV_1960</t>
  </si>
  <si>
    <t>SV_1961</t>
  </si>
  <si>
    <t>SLV_1961</t>
  </si>
  <si>
    <t>SV_1962</t>
  </si>
  <si>
    <t>SLV_1962</t>
  </si>
  <si>
    <t>SV_1963</t>
  </si>
  <si>
    <t>SLV_1963</t>
  </si>
  <si>
    <t>SV_1964</t>
  </si>
  <si>
    <t>SLV_1964</t>
  </si>
  <si>
    <t>SV_1965</t>
  </si>
  <si>
    <t>SLV_1965</t>
  </si>
  <si>
    <t>SV_1966</t>
  </si>
  <si>
    <t>SLV_1966</t>
  </si>
  <si>
    <t>SV_1967</t>
  </si>
  <si>
    <t>SLV_1967</t>
  </si>
  <si>
    <t>SV_1968</t>
  </si>
  <si>
    <t>SLV_1968</t>
  </si>
  <si>
    <t>SV_1969</t>
  </si>
  <si>
    <t>SLV_1969</t>
  </si>
  <si>
    <t>SV_1970</t>
  </si>
  <si>
    <t>SLV_1970</t>
  </si>
  <si>
    <t>SV_1971</t>
  </si>
  <si>
    <t>SLV_1971</t>
  </si>
  <si>
    <t>SV_1972</t>
  </si>
  <si>
    <t>SLV_1972</t>
  </si>
  <si>
    <t>SV_1973</t>
  </si>
  <si>
    <t>SLV_1973</t>
  </si>
  <si>
    <t>SV_1974</t>
  </si>
  <si>
    <t>SLV_1974</t>
  </si>
  <si>
    <t>SV_1975</t>
  </si>
  <si>
    <t>SLV_1975</t>
  </si>
  <si>
    <t>SV_1976</t>
  </si>
  <si>
    <t>SLV_1976</t>
  </si>
  <si>
    <t>SV_1977</t>
  </si>
  <si>
    <t>SLV_1977</t>
  </si>
  <si>
    <t>SV_1978</t>
  </si>
  <si>
    <t>SLV_1978</t>
  </si>
  <si>
    <t>SV_1979</t>
  </si>
  <si>
    <t>SLV_1979</t>
  </si>
  <si>
    <t>SV_1980</t>
  </si>
  <si>
    <t>SLV_1980</t>
  </si>
  <si>
    <t>SV_1981</t>
  </si>
  <si>
    <t>SLV_1981</t>
  </si>
  <si>
    <t>SV_1982</t>
  </si>
  <si>
    <t>SLV_1982</t>
  </si>
  <si>
    <t>SV_1983</t>
  </si>
  <si>
    <t>SLV_1983</t>
  </si>
  <si>
    <t>SV_1984</t>
  </si>
  <si>
    <t>SLV_1984</t>
  </si>
  <si>
    <t>SV_1985</t>
  </si>
  <si>
    <t>SLV_1985</t>
  </si>
  <si>
    <t>SV_1986</t>
  </si>
  <si>
    <t>SLV_1986</t>
  </si>
  <si>
    <t>SV_1987</t>
  </si>
  <si>
    <t>SLV_1987</t>
  </si>
  <si>
    <t>SV_1988</t>
  </si>
  <si>
    <t>SLV_1988</t>
  </si>
  <si>
    <t>SV_1989</t>
  </si>
  <si>
    <t>SLV_1989</t>
  </si>
  <si>
    <t>SV_1990</t>
  </si>
  <si>
    <t>SLV_1990</t>
  </si>
  <si>
    <t>SV_1991</t>
  </si>
  <si>
    <t>SLV_1991</t>
  </si>
  <si>
    <t>SV_1992</t>
  </si>
  <si>
    <t>SLV_1992</t>
  </si>
  <si>
    <t>SV_1993</t>
  </si>
  <si>
    <t>SLV_1993</t>
  </si>
  <si>
    <t>SV_1994</t>
  </si>
  <si>
    <t>SLV_1994</t>
  </si>
  <si>
    <t>SV_1995</t>
  </si>
  <si>
    <t>SLV_1995</t>
  </si>
  <si>
    <t>SV_1996</t>
  </si>
  <si>
    <t>SLV_1996</t>
  </si>
  <si>
    <t>SV_1997</t>
  </si>
  <si>
    <t>SLV_1997</t>
  </si>
  <si>
    <t>SV_1998</t>
  </si>
  <si>
    <t>SLV_1998</t>
  </si>
  <si>
    <t>SV_1999</t>
  </si>
  <si>
    <t>SLV_1999</t>
  </si>
  <si>
    <t>SV_2000</t>
  </si>
  <si>
    <t>SLV_2000</t>
  </si>
  <si>
    <t>SV_2001</t>
  </si>
  <si>
    <t>SLV_2001</t>
  </si>
  <si>
    <t>SV_2002</t>
  </si>
  <si>
    <t>SLV_2002</t>
  </si>
  <si>
    <t>SV_2003</t>
  </si>
  <si>
    <t>SLV_2003</t>
  </si>
  <si>
    <t>SV_2004</t>
  </si>
  <si>
    <t>SLV_2004</t>
  </si>
  <si>
    <t>SV_2005</t>
  </si>
  <si>
    <t>SLV_2005</t>
  </si>
  <si>
    <t>SV_2006</t>
  </si>
  <si>
    <t>SLV_2006</t>
  </si>
  <si>
    <t>SV_2007</t>
  </si>
  <si>
    <t>SLV_2007</t>
  </si>
  <si>
    <t>SV_2008</t>
  </si>
  <si>
    <t>SLV_2008</t>
  </si>
  <si>
    <t>SV_2009</t>
  </si>
  <si>
    <t>SLV_2009</t>
  </si>
  <si>
    <t>SV_2010</t>
  </si>
  <si>
    <t>SLV_2010</t>
  </si>
  <si>
    <t>SV_2011</t>
  </si>
  <si>
    <t>SLV_2011</t>
  </si>
  <si>
    <t>SV_2012</t>
  </si>
  <si>
    <t>SLV_2012</t>
  </si>
  <si>
    <t>SV_2013</t>
  </si>
  <si>
    <t>SLV_2013</t>
  </si>
  <si>
    <t>SV_2014</t>
  </si>
  <si>
    <t>SLV_2014</t>
  </si>
  <si>
    <t>SV_2015</t>
  </si>
  <si>
    <t>SLV_2015</t>
  </si>
  <si>
    <t>SV_2016</t>
  </si>
  <si>
    <t>SLV_2016</t>
  </si>
  <si>
    <t>SV_2017</t>
  </si>
  <si>
    <t>SLV_2017</t>
  </si>
  <si>
    <t>SV_2018</t>
  </si>
  <si>
    <t>SLV_2018</t>
  </si>
  <si>
    <t>SV_2019</t>
  </si>
  <si>
    <t>SLV_2019</t>
  </si>
  <si>
    <t>SV_2020</t>
  </si>
  <si>
    <t>SLV_2020</t>
  </si>
  <si>
    <t>SV_2021</t>
  </si>
  <si>
    <t>SLV_2021</t>
  </si>
  <si>
    <t>SV_2022</t>
  </si>
  <si>
    <t>SLV_2022</t>
  </si>
  <si>
    <t>SV_2023</t>
  </si>
  <si>
    <t>SLV_2023</t>
  </si>
  <si>
    <t>SV_2024</t>
  </si>
  <si>
    <t>SLV_2024</t>
  </si>
  <si>
    <t>SV_2025</t>
  </si>
  <si>
    <t>SLV_2025</t>
  </si>
  <si>
    <t>GQ_1960</t>
  </si>
  <si>
    <t>GNQ_1960</t>
  </si>
  <si>
    <t>GQ_1961</t>
  </si>
  <si>
    <t>GNQ_1961</t>
  </si>
  <si>
    <t>GQ_1962</t>
  </si>
  <si>
    <t>GNQ_1962</t>
  </si>
  <si>
    <t>GQ_1963</t>
  </si>
  <si>
    <t>GNQ_1963</t>
  </si>
  <si>
    <t>GQ_1964</t>
  </si>
  <si>
    <t>GNQ_1964</t>
  </si>
  <si>
    <t>GQ_1965</t>
  </si>
  <si>
    <t>GNQ_1965</t>
  </si>
  <si>
    <t>GQ_1966</t>
  </si>
  <si>
    <t>GNQ_1966</t>
  </si>
  <si>
    <t>GQ_1967</t>
  </si>
  <si>
    <t>GNQ_1967</t>
  </si>
  <si>
    <t>GQ_1968</t>
  </si>
  <si>
    <t>GNQ_1968</t>
  </si>
  <si>
    <t>GQ_1969</t>
  </si>
  <si>
    <t>GNQ_1969</t>
  </si>
  <si>
    <t>GQ_1970</t>
  </si>
  <si>
    <t>GNQ_1970</t>
  </si>
  <si>
    <t>GQ_1971</t>
  </si>
  <si>
    <t>GNQ_1971</t>
  </si>
  <si>
    <t>GQ_1972</t>
  </si>
  <si>
    <t>GNQ_1972</t>
  </si>
  <si>
    <t>GQ_1973</t>
  </si>
  <si>
    <t>GNQ_1973</t>
  </si>
  <si>
    <t>GQ_1974</t>
  </si>
  <si>
    <t>GNQ_1974</t>
  </si>
  <si>
    <t>GQ_1975</t>
  </si>
  <si>
    <t>GNQ_1975</t>
  </si>
  <si>
    <t>GQ_1976</t>
  </si>
  <si>
    <t>GNQ_1976</t>
  </si>
  <si>
    <t>GQ_1977</t>
  </si>
  <si>
    <t>GNQ_1977</t>
  </si>
  <si>
    <t>GQ_1978</t>
  </si>
  <si>
    <t>GNQ_1978</t>
  </si>
  <si>
    <t>GQ_1979</t>
  </si>
  <si>
    <t>GNQ_1979</t>
  </si>
  <si>
    <t>GQ_1980</t>
  </si>
  <si>
    <t>GNQ_1980</t>
  </si>
  <si>
    <t>GQ_1981</t>
  </si>
  <si>
    <t>GNQ_1981</t>
  </si>
  <si>
    <t>GQ_1982</t>
  </si>
  <si>
    <t>GNQ_1982</t>
  </si>
  <si>
    <t>GQ_1983</t>
  </si>
  <si>
    <t>GNQ_1983</t>
  </si>
  <si>
    <t>GQ_1984</t>
  </si>
  <si>
    <t>GNQ_1984</t>
  </si>
  <si>
    <t>GQ_1985</t>
  </si>
  <si>
    <t>GNQ_1985</t>
  </si>
  <si>
    <t>GQ_1986</t>
  </si>
  <si>
    <t>GNQ_1986</t>
  </si>
  <si>
    <t>GQ_1987</t>
  </si>
  <si>
    <t>GNQ_1987</t>
  </si>
  <si>
    <t>GQ_1988</t>
  </si>
  <si>
    <t>GNQ_1988</t>
  </si>
  <si>
    <t>GQ_1989</t>
  </si>
  <si>
    <t>GNQ_1989</t>
  </si>
  <si>
    <t>GQ_1990</t>
  </si>
  <si>
    <t>GNQ_1990</t>
  </si>
  <si>
    <t>GQ_1991</t>
  </si>
  <si>
    <t>GNQ_1991</t>
  </si>
  <si>
    <t>GQ_1992</t>
  </si>
  <si>
    <t>GNQ_1992</t>
  </si>
  <si>
    <t>GQ_1993</t>
  </si>
  <si>
    <t>GNQ_1993</t>
  </si>
  <si>
    <t>GQ_1994</t>
  </si>
  <si>
    <t>GNQ_1994</t>
  </si>
  <si>
    <t>GQ_1995</t>
  </si>
  <si>
    <t>GNQ_1995</t>
  </si>
  <si>
    <t>GQ_1996</t>
  </si>
  <si>
    <t>GNQ_1996</t>
  </si>
  <si>
    <t>GQ_1997</t>
  </si>
  <si>
    <t>GNQ_1997</t>
  </si>
  <si>
    <t>GQ_1998</t>
  </si>
  <si>
    <t>GNQ_1998</t>
  </si>
  <si>
    <t>GQ_1999</t>
  </si>
  <si>
    <t>GNQ_1999</t>
  </si>
  <si>
    <t>GQ_2000</t>
  </si>
  <si>
    <t>GNQ_2000</t>
  </si>
  <si>
    <t>GQ_2001</t>
  </si>
  <si>
    <t>GNQ_2001</t>
  </si>
  <si>
    <t>GQ_2002</t>
  </si>
  <si>
    <t>GNQ_2002</t>
  </si>
  <si>
    <t>GQ_2003</t>
  </si>
  <si>
    <t>GNQ_2003</t>
  </si>
  <si>
    <t>GQ_2004</t>
  </si>
  <si>
    <t>GNQ_2004</t>
  </si>
  <si>
    <t>GQ_2005</t>
  </si>
  <si>
    <t>GNQ_2005</t>
  </si>
  <si>
    <t>GQ_2006</t>
  </si>
  <si>
    <t>GNQ_2006</t>
  </si>
  <si>
    <t>GQ_2007</t>
  </si>
  <si>
    <t>GNQ_2007</t>
  </si>
  <si>
    <t>GQ_2008</t>
  </si>
  <si>
    <t>GNQ_2008</t>
  </si>
  <si>
    <t>GQ_2009</t>
  </si>
  <si>
    <t>GNQ_2009</t>
  </si>
  <si>
    <t>GQ_2010</t>
  </si>
  <si>
    <t>GNQ_2010</t>
  </si>
  <si>
    <t>GQ_2011</t>
  </si>
  <si>
    <t>GNQ_2011</t>
  </si>
  <si>
    <t>GQ_2012</t>
  </si>
  <si>
    <t>GNQ_2012</t>
  </si>
  <si>
    <t>GQ_2013</t>
  </si>
  <si>
    <t>GNQ_2013</t>
  </si>
  <si>
    <t>GQ_2014</t>
  </si>
  <si>
    <t>GNQ_2014</t>
  </si>
  <si>
    <t>GQ_2015</t>
  </si>
  <si>
    <t>GNQ_2015</t>
  </si>
  <si>
    <t>GQ_2016</t>
  </si>
  <si>
    <t>GNQ_2016</t>
  </si>
  <si>
    <t>GQ_2017</t>
  </si>
  <si>
    <t>GNQ_2017</t>
  </si>
  <si>
    <t>GQ_2018</t>
  </si>
  <si>
    <t>GNQ_2018</t>
  </si>
  <si>
    <t>GQ_2019</t>
  </si>
  <si>
    <t>GNQ_2019</t>
  </si>
  <si>
    <t>GQ_2020</t>
  </si>
  <si>
    <t>GNQ_2020</t>
  </si>
  <si>
    <t>GQ_2021</t>
  </si>
  <si>
    <t>GNQ_2021</t>
  </si>
  <si>
    <t>GQ_2022</t>
  </si>
  <si>
    <t>GNQ_2022</t>
  </si>
  <si>
    <t>GQ_2023</t>
  </si>
  <si>
    <t>GNQ_2023</t>
  </si>
  <si>
    <t>GQ_2024</t>
  </si>
  <si>
    <t>GNQ_2024</t>
  </si>
  <si>
    <t>GQ_2025</t>
  </si>
  <si>
    <t>GNQ_2025</t>
  </si>
  <si>
    <t>ER_1960</t>
  </si>
  <si>
    <t>ERI_1960</t>
  </si>
  <si>
    <t>ER_1961</t>
  </si>
  <si>
    <t>ERI_1961</t>
  </si>
  <si>
    <t>ER_1962</t>
  </si>
  <si>
    <t>ERI_1962</t>
  </si>
  <si>
    <t>ER_1963</t>
  </si>
  <si>
    <t>ERI_1963</t>
  </si>
  <si>
    <t>ER_1964</t>
  </si>
  <si>
    <t>ERI_1964</t>
  </si>
  <si>
    <t>ER_1965</t>
  </si>
  <si>
    <t>ERI_1965</t>
  </si>
  <si>
    <t>ER_1966</t>
  </si>
  <si>
    <t>ERI_1966</t>
  </si>
  <si>
    <t>ER_1967</t>
  </si>
  <si>
    <t>ERI_1967</t>
  </si>
  <si>
    <t>ER_1968</t>
  </si>
  <si>
    <t>ERI_1968</t>
  </si>
  <si>
    <t>ER_1969</t>
  </si>
  <si>
    <t>ERI_1969</t>
  </si>
  <si>
    <t>ER_1970</t>
  </si>
  <si>
    <t>ERI_1970</t>
  </si>
  <si>
    <t>ER_1971</t>
  </si>
  <si>
    <t>ERI_1971</t>
  </si>
  <si>
    <t>ER_1972</t>
  </si>
  <si>
    <t>ERI_1972</t>
  </si>
  <si>
    <t>ER_1973</t>
  </si>
  <si>
    <t>ERI_1973</t>
  </si>
  <si>
    <t>ER_1974</t>
  </si>
  <si>
    <t>ERI_1974</t>
  </si>
  <si>
    <t>ER_1975</t>
  </si>
  <si>
    <t>ERI_1975</t>
  </si>
  <si>
    <t>ER_1976</t>
  </si>
  <si>
    <t>ERI_1976</t>
  </si>
  <si>
    <t>ER_1977</t>
  </si>
  <si>
    <t>ERI_1977</t>
  </si>
  <si>
    <t>ER_1978</t>
  </si>
  <si>
    <t>ERI_1978</t>
  </si>
  <si>
    <t>ER_1979</t>
  </si>
  <si>
    <t>ERI_1979</t>
  </si>
  <si>
    <t>ER_1980</t>
  </si>
  <si>
    <t>ERI_1980</t>
  </si>
  <si>
    <t>ER_1981</t>
  </si>
  <si>
    <t>ERI_1981</t>
  </si>
  <si>
    <t>ER_1982</t>
  </si>
  <si>
    <t>ERI_1982</t>
  </si>
  <si>
    <t>ER_1983</t>
  </si>
  <si>
    <t>ERI_1983</t>
  </si>
  <si>
    <t>ER_1984</t>
  </si>
  <si>
    <t>ERI_1984</t>
  </si>
  <si>
    <t>ER_1985</t>
  </si>
  <si>
    <t>ERI_1985</t>
  </si>
  <si>
    <t>ER_1986</t>
  </si>
  <si>
    <t>ERI_1986</t>
  </si>
  <si>
    <t>ER_1987</t>
  </si>
  <si>
    <t>ERI_1987</t>
  </si>
  <si>
    <t>ER_1988</t>
  </si>
  <si>
    <t>ERI_1988</t>
  </si>
  <si>
    <t>ER_1989</t>
  </si>
  <si>
    <t>ERI_1989</t>
  </si>
  <si>
    <t>ER_1990</t>
  </si>
  <si>
    <t>ERI_1990</t>
  </si>
  <si>
    <t>ER_1991</t>
  </si>
  <si>
    <t>ERI_1991</t>
  </si>
  <si>
    <t>ER_1992</t>
  </si>
  <si>
    <t>ERI_1992</t>
  </si>
  <si>
    <t>ER_1993</t>
  </si>
  <si>
    <t>ERI_1993</t>
  </si>
  <si>
    <t>ER_1994</t>
  </si>
  <si>
    <t>ERI_1994</t>
  </si>
  <si>
    <t>ER_1995</t>
  </si>
  <si>
    <t>ERI_1995</t>
  </si>
  <si>
    <t>ER_1996</t>
  </si>
  <si>
    <t>ERI_1996</t>
  </si>
  <si>
    <t>ER_1997</t>
  </si>
  <si>
    <t>ERI_1997</t>
  </si>
  <si>
    <t>ER_1998</t>
  </si>
  <si>
    <t>ERI_1998</t>
  </si>
  <si>
    <t>ER_1999</t>
  </si>
  <si>
    <t>ERI_1999</t>
  </si>
  <si>
    <t>ER_2000</t>
  </si>
  <si>
    <t>ERI_2000</t>
  </si>
  <si>
    <t>ER_2001</t>
  </si>
  <si>
    <t>ERI_2001</t>
  </si>
  <si>
    <t>ER_2002</t>
  </si>
  <si>
    <t>ERI_2002</t>
  </si>
  <si>
    <t>ER_2003</t>
  </si>
  <si>
    <t>ERI_2003</t>
  </si>
  <si>
    <t>ER_2004</t>
  </si>
  <si>
    <t>ERI_2004</t>
  </si>
  <si>
    <t>ER_2005</t>
  </si>
  <si>
    <t>ERI_2005</t>
  </si>
  <si>
    <t>ER_2006</t>
  </si>
  <si>
    <t>ERI_2006</t>
  </si>
  <si>
    <t>ER_2007</t>
  </si>
  <si>
    <t>ERI_2007</t>
  </si>
  <si>
    <t>ER_2008</t>
  </si>
  <si>
    <t>ERI_2008</t>
  </si>
  <si>
    <t>ER_2009</t>
  </si>
  <si>
    <t>ERI_2009</t>
  </si>
  <si>
    <t>ER_2010</t>
  </si>
  <si>
    <t>ERI_2010</t>
  </si>
  <si>
    <t>ER_2011</t>
  </si>
  <si>
    <t>ERI_2011</t>
  </si>
  <si>
    <t>ER_2012</t>
  </si>
  <si>
    <t>ERI_2012</t>
  </si>
  <si>
    <t>ER_2013</t>
  </si>
  <si>
    <t>ERI_2013</t>
  </si>
  <si>
    <t>ER_2014</t>
  </si>
  <si>
    <t>ERI_2014</t>
  </si>
  <si>
    <t>ER_2015</t>
  </si>
  <si>
    <t>ERI_2015</t>
  </si>
  <si>
    <t>ER_2016</t>
  </si>
  <si>
    <t>ERI_2016</t>
  </si>
  <si>
    <t>ER_2017</t>
  </si>
  <si>
    <t>ERI_2017</t>
  </si>
  <si>
    <t>ER_2018</t>
  </si>
  <si>
    <t>ERI_2018</t>
  </si>
  <si>
    <t>ER_2019</t>
  </si>
  <si>
    <t>ERI_2019</t>
  </si>
  <si>
    <t>ER_2020</t>
  </si>
  <si>
    <t>ERI_2020</t>
  </si>
  <si>
    <t>ER_2021</t>
  </si>
  <si>
    <t>ERI_2021</t>
  </si>
  <si>
    <t>ER_2022</t>
  </si>
  <si>
    <t>ERI_2022</t>
  </si>
  <si>
    <t>ER_2023</t>
  </si>
  <si>
    <t>ERI_2023</t>
  </si>
  <si>
    <t>ER_2024</t>
  </si>
  <si>
    <t>ERI_2024</t>
  </si>
  <si>
    <t>ER_2025</t>
  </si>
  <si>
    <t>ERI_2025</t>
  </si>
  <si>
    <t>SZ_1960</t>
  </si>
  <si>
    <t>SWZ_1960</t>
  </si>
  <si>
    <t>SZ_1961</t>
  </si>
  <si>
    <t>SWZ_1961</t>
  </si>
  <si>
    <t>SZ_1962</t>
  </si>
  <si>
    <t>SWZ_1962</t>
  </si>
  <si>
    <t>SZ_1963</t>
  </si>
  <si>
    <t>SWZ_1963</t>
  </si>
  <si>
    <t>SZ_1964</t>
  </si>
  <si>
    <t>SWZ_1964</t>
  </si>
  <si>
    <t>SZ_1965</t>
  </si>
  <si>
    <t>SWZ_1965</t>
  </si>
  <si>
    <t>SZ_1966</t>
  </si>
  <si>
    <t>SWZ_1966</t>
  </si>
  <si>
    <t>SZ_1967</t>
  </si>
  <si>
    <t>SWZ_1967</t>
  </si>
  <si>
    <t>SZ_1968</t>
  </si>
  <si>
    <t>SWZ_1968</t>
  </si>
  <si>
    <t>SZ_1969</t>
  </si>
  <si>
    <t>SWZ_1969</t>
  </si>
  <si>
    <t>SZ_1970</t>
  </si>
  <si>
    <t>SWZ_1970</t>
  </si>
  <si>
    <t>SZ_1971</t>
  </si>
  <si>
    <t>SWZ_1971</t>
  </si>
  <si>
    <t>SZ_1972</t>
  </si>
  <si>
    <t>SWZ_1972</t>
  </si>
  <si>
    <t>SZ_1973</t>
  </si>
  <si>
    <t>SWZ_1973</t>
  </si>
  <si>
    <t>SZ_1974</t>
  </si>
  <si>
    <t>SWZ_1974</t>
  </si>
  <si>
    <t>SZ_1975</t>
  </si>
  <si>
    <t>SWZ_1975</t>
  </si>
  <si>
    <t>SZ_1976</t>
  </si>
  <si>
    <t>SWZ_1976</t>
  </si>
  <si>
    <t>SZ_1977</t>
  </si>
  <si>
    <t>SWZ_1977</t>
  </si>
  <si>
    <t>SZ_1978</t>
  </si>
  <si>
    <t>SWZ_1978</t>
  </si>
  <si>
    <t>SZ_1979</t>
  </si>
  <si>
    <t>SWZ_1979</t>
  </si>
  <si>
    <t>SZ_1980</t>
  </si>
  <si>
    <t>SWZ_1980</t>
  </si>
  <si>
    <t>SZ_1981</t>
  </si>
  <si>
    <t>SWZ_1981</t>
  </si>
  <si>
    <t>SZ_1982</t>
  </si>
  <si>
    <t>SWZ_1982</t>
  </si>
  <si>
    <t>SZ_1983</t>
  </si>
  <si>
    <t>SWZ_1983</t>
  </si>
  <si>
    <t>SZ_1984</t>
  </si>
  <si>
    <t>SWZ_1984</t>
  </si>
  <si>
    <t>SZ_1985</t>
  </si>
  <si>
    <t>SWZ_1985</t>
  </si>
  <si>
    <t>SZ_1986</t>
  </si>
  <si>
    <t>SWZ_1986</t>
  </si>
  <si>
    <t>SZ_1987</t>
  </si>
  <si>
    <t>SWZ_1987</t>
  </si>
  <si>
    <t>SZ_1988</t>
  </si>
  <si>
    <t>SWZ_1988</t>
  </si>
  <si>
    <t>SZ_1989</t>
  </si>
  <si>
    <t>SWZ_1989</t>
  </si>
  <si>
    <t>SZ_1990</t>
  </si>
  <si>
    <t>SWZ_1990</t>
  </si>
  <si>
    <t>SZ_1991</t>
  </si>
  <si>
    <t>SWZ_1991</t>
  </si>
  <si>
    <t>SZ_1992</t>
  </si>
  <si>
    <t>SWZ_1992</t>
  </si>
  <si>
    <t>SZ_1993</t>
  </si>
  <si>
    <t>SWZ_1993</t>
  </si>
  <si>
    <t>SZ_1994</t>
  </si>
  <si>
    <t>SWZ_1994</t>
  </si>
  <si>
    <t>SZ_1995</t>
  </si>
  <si>
    <t>SWZ_1995</t>
  </si>
  <si>
    <t>SZ_1996</t>
  </si>
  <si>
    <t>SWZ_1996</t>
  </si>
  <si>
    <t>SZ_1997</t>
  </si>
  <si>
    <t>SWZ_1997</t>
  </si>
  <si>
    <t>SZ_1998</t>
  </si>
  <si>
    <t>SWZ_1998</t>
  </si>
  <si>
    <t>SZ_1999</t>
  </si>
  <si>
    <t>SWZ_1999</t>
  </si>
  <si>
    <t>SZ_2000</t>
  </si>
  <si>
    <t>SWZ_2000</t>
  </si>
  <si>
    <t>SZ_2001</t>
  </si>
  <si>
    <t>SWZ_2001</t>
  </si>
  <si>
    <t>SZ_2002</t>
  </si>
  <si>
    <t>SWZ_2002</t>
  </si>
  <si>
    <t>SZ_2003</t>
  </si>
  <si>
    <t>SWZ_2003</t>
  </si>
  <si>
    <t>SZ_2004</t>
  </si>
  <si>
    <t>SWZ_2004</t>
  </si>
  <si>
    <t>SZ_2005</t>
  </si>
  <si>
    <t>SWZ_2005</t>
  </si>
  <si>
    <t>SZ_2006</t>
  </si>
  <si>
    <t>SWZ_2006</t>
  </si>
  <si>
    <t>SZ_2007</t>
  </si>
  <si>
    <t>SWZ_2007</t>
  </si>
  <si>
    <t>SZ_2008</t>
  </si>
  <si>
    <t>SWZ_2008</t>
  </si>
  <si>
    <t>SZ_2009</t>
  </si>
  <si>
    <t>SWZ_2009</t>
  </si>
  <si>
    <t>SZ_2010</t>
  </si>
  <si>
    <t>SWZ_2010</t>
  </si>
  <si>
    <t>SZ_2011</t>
  </si>
  <si>
    <t>SWZ_2011</t>
  </si>
  <si>
    <t>SZ_2012</t>
  </si>
  <si>
    <t>SWZ_2012</t>
  </si>
  <si>
    <t>SZ_2013</t>
  </si>
  <si>
    <t>SWZ_2013</t>
  </si>
  <si>
    <t>SZ_2014</t>
  </si>
  <si>
    <t>SWZ_2014</t>
  </si>
  <si>
    <t>SZ_2015</t>
  </si>
  <si>
    <t>SWZ_2015</t>
  </si>
  <si>
    <t>SZ_2016</t>
  </si>
  <si>
    <t>SWZ_2016</t>
  </si>
  <si>
    <t>SZ_2017</t>
  </si>
  <si>
    <t>SWZ_2017</t>
  </si>
  <si>
    <t>SZ_2018</t>
  </si>
  <si>
    <t>SWZ_2018</t>
  </si>
  <si>
    <t>SZ_2019</t>
  </si>
  <si>
    <t>SWZ_2019</t>
  </si>
  <si>
    <t>SZ_2020</t>
  </si>
  <si>
    <t>SWZ_2020</t>
  </si>
  <si>
    <t>SZ_2021</t>
  </si>
  <si>
    <t>SWZ_2021</t>
  </si>
  <si>
    <t>SZ_2022</t>
  </si>
  <si>
    <t>SWZ_2022</t>
  </si>
  <si>
    <t>SZ_2023</t>
  </si>
  <si>
    <t>SWZ_2023</t>
  </si>
  <si>
    <t>SZ_2024</t>
  </si>
  <si>
    <t>SWZ_2024</t>
  </si>
  <si>
    <t>SZ_2025</t>
  </si>
  <si>
    <t>SWZ_2025</t>
  </si>
  <si>
    <t>ET_1960</t>
  </si>
  <si>
    <t>ETH_1960</t>
  </si>
  <si>
    <t>ET_1961</t>
  </si>
  <si>
    <t>ETH_1961</t>
  </si>
  <si>
    <t>ET_1962</t>
  </si>
  <si>
    <t>ETH_1962</t>
  </si>
  <si>
    <t>ET_1963</t>
  </si>
  <si>
    <t>ETH_1963</t>
  </si>
  <si>
    <t>ET_1964</t>
  </si>
  <si>
    <t>ETH_1964</t>
  </si>
  <si>
    <t>ET_1965</t>
  </si>
  <si>
    <t>ETH_1965</t>
  </si>
  <si>
    <t>ET_1966</t>
  </si>
  <si>
    <t>ETH_1966</t>
  </si>
  <si>
    <t>ET_1967</t>
  </si>
  <si>
    <t>ETH_1967</t>
  </si>
  <si>
    <t>ET_1968</t>
  </si>
  <si>
    <t>ETH_1968</t>
  </si>
  <si>
    <t>ET_1969</t>
  </si>
  <si>
    <t>ETH_1969</t>
  </si>
  <si>
    <t>ET_1970</t>
  </si>
  <si>
    <t>ETH_1970</t>
  </si>
  <si>
    <t>ET_1971</t>
  </si>
  <si>
    <t>ETH_1971</t>
  </si>
  <si>
    <t>ET_1972</t>
  </si>
  <si>
    <t>ETH_1972</t>
  </si>
  <si>
    <t>ET_1973</t>
  </si>
  <si>
    <t>ETH_1973</t>
  </si>
  <si>
    <t>ET_1974</t>
  </si>
  <si>
    <t>ETH_1974</t>
  </si>
  <si>
    <t>ET_1975</t>
  </si>
  <si>
    <t>ETH_1975</t>
  </si>
  <si>
    <t>ET_1976</t>
  </si>
  <si>
    <t>ETH_1976</t>
  </si>
  <si>
    <t>ET_1977</t>
  </si>
  <si>
    <t>ETH_1977</t>
  </si>
  <si>
    <t>ET_1978</t>
  </si>
  <si>
    <t>ETH_1978</t>
  </si>
  <si>
    <t>ET_1979</t>
  </si>
  <si>
    <t>ETH_1979</t>
  </si>
  <si>
    <t>ET_1980</t>
  </si>
  <si>
    <t>ETH_1980</t>
  </si>
  <si>
    <t>ET_1981</t>
  </si>
  <si>
    <t>ETH_1981</t>
  </si>
  <si>
    <t>ET_1982</t>
  </si>
  <si>
    <t>ETH_1982</t>
  </si>
  <si>
    <t>ET_1983</t>
  </si>
  <si>
    <t>ETH_1983</t>
  </si>
  <si>
    <t>ET_1984</t>
  </si>
  <si>
    <t>ETH_1984</t>
  </si>
  <si>
    <t>ET_1985</t>
  </si>
  <si>
    <t>ETH_1985</t>
  </si>
  <si>
    <t>ET_1986</t>
  </si>
  <si>
    <t>ETH_1986</t>
  </si>
  <si>
    <t>ET_1987</t>
  </si>
  <si>
    <t>ETH_1987</t>
  </si>
  <si>
    <t>ET_1988</t>
  </si>
  <si>
    <t>ETH_1988</t>
  </si>
  <si>
    <t>ET_1989</t>
  </si>
  <si>
    <t>ETH_1989</t>
  </si>
  <si>
    <t>ET_1990</t>
  </si>
  <si>
    <t>ETH_1990</t>
  </si>
  <si>
    <t>ET_1991</t>
  </si>
  <si>
    <t>ETH_1991</t>
  </si>
  <si>
    <t>ET_1992</t>
  </si>
  <si>
    <t>ETH_1992</t>
  </si>
  <si>
    <t>ET_1993</t>
  </si>
  <si>
    <t>ETH_1993</t>
  </si>
  <si>
    <t>ET_1994</t>
  </si>
  <si>
    <t>ETH_1994</t>
  </si>
  <si>
    <t>ET_1995</t>
  </si>
  <si>
    <t>ETH_1995</t>
  </si>
  <si>
    <t>ET_1996</t>
  </si>
  <si>
    <t>ETH_1996</t>
  </si>
  <si>
    <t>ET_1997</t>
  </si>
  <si>
    <t>ETH_1997</t>
  </si>
  <si>
    <t>ET_1998</t>
  </si>
  <si>
    <t>ETH_1998</t>
  </si>
  <si>
    <t>ET_1999</t>
  </si>
  <si>
    <t>ETH_1999</t>
  </si>
  <si>
    <t>ET_2000</t>
  </si>
  <si>
    <t>ETH_2000</t>
  </si>
  <si>
    <t>ET_2001</t>
  </si>
  <si>
    <t>ETH_2001</t>
  </si>
  <si>
    <t>ET_2002</t>
  </si>
  <si>
    <t>ETH_2002</t>
  </si>
  <si>
    <t>ET_2003</t>
  </si>
  <si>
    <t>ETH_2003</t>
  </si>
  <si>
    <t>ET_2004</t>
  </si>
  <si>
    <t>ETH_2004</t>
  </si>
  <si>
    <t>ET_2005</t>
  </si>
  <si>
    <t>ETH_2005</t>
  </si>
  <si>
    <t>ET_2006</t>
  </si>
  <si>
    <t>ETH_2006</t>
  </si>
  <si>
    <t>ET_2007</t>
  </si>
  <si>
    <t>ETH_2007</t>
  </si>
  <si>
    <t>ET_2008</t>
  </si>
  <si>
    <t>ETH_2008</t>
  </si>
  <si>
    <t>ET_2009</t>
  </si>
  <si>
    <t>ETH_2009</t>
  </si>
  <si>
    <t>ET_2010</t>
  </si>
  <si>
    <t>ETH_2010</t>
  </si>
  <si>
    <t>ET_2011</t>
  </si>
  <si>
    <t>ETH_2011</t>
  </si>
  <si>
    <t>ET_2012</t>
  </si>
  <si>
    <t>ETH_2012</t>
  </si>
  <si>
    <t>ET_2013</t>
  </si>
  <si>
    <t>ETH_2013</t>
  </si>
  <si>
    <t>ET_2014</t>
  </si>
  <si>
    <t>ETH_2014</t>
  </si>
  <si>
    <t>ET_2015</t>
  </si>
  <si>
    <t>ETH_2015</t>
  </si>
  <si>
    <t>ET_2016</t>
  </si>
  <si>
    <t>ETH_2016</t>
  </si>
  <si>
    <t>ET_2017</t>
  </si>
  <si>
    <t>ETH_2017</t>
  </si>
  <si>
    <t>ET_2018</t>
  </si>
  <si>
    <t>ETH_2018</t>
  </si>
  <si>
    <t>ET_2019</t>
  </si>
  <si>
    <t>ETH_2019</t>
  </si>
  <si>
    <t>ET_2020</t>
  </si>
  <si>
    <t>ETH_2020</t>
  </si>
  <si>
    <t>ET_2021</t>
  </si>
  <si>
    <t>ETH_2021</t>
  </si>
  <si>
    <t>ET_2022</t>
  </si>
  <si>
    <t>ETH_2022</t>
  </si>
  <si>
    <t>ET_2023</t>
  </si>
  <si>
    <t>ETH_2023</t>
  </si>
  <si>
    <t>ET_2024</t>
  </si>
  <si>
    <t>ETH_2024</t>
  </si>
  <si>
    <t>ET_2025</t>
  </si>
  <si>
    <t>ETH_2025</t>
  </si>
  <si>
    <t>FJ_1960</t>
  </si>
  <si>
    <t>FJI_1960</t>
  </si>
  <si>
    <t>FJ_1961</t>
  </si>
  <si>
    <t>FJI_1961</t>
  </si>
  <si>
    <t>FJ_1962</t>
  </si>
  <si>
    <t>FJI_1962</t>
  </si>
  <si>
    <t>FJ_1963</t>
  </si>
  <si>
    <t>FJI_1963</t>
  </si>
  <si>
    <t>FJ_1964</t>
  </si>
  <si>
    <t>FJI_1964</t>
  </si>
  <si>
    <t>FJ_1965</t>
  </si>
  <si>
    <t>FJI_1965</t>
  </si>
  <si>
    <t>FJ_1966</t>
  </si>
  <si>
    <t>FJI_1966</t>
  </si>
  <si>
    <t>FJ_1967</t>
  </si>
  <si>
    <t>FJI_1967</t>
  </si>
  <si>
    <t>FJ_1968</t>
  </si>
  <si>
    <t>FJI_1968</t>
  </si>
  <si>
    <t>FJ_1969</t>
  </si>
  <si>
    <t>FJI_1969</t>
  </si>
  <si>
    <t>FJ_1970</t>
  </si>
  <si>
    <t>FJI_1970</t>
  </si>
  <si>
    <t>FJ_1971</t>
  </si>
  <si>
    <t>FJI_1971</t>
  </si>
  <si>
    <t>FJ_1972</t>
  </si>
  <si>
    <t>FJI_1972</t>
  </si>
  <si>
    <t>FJ_1973</t>
  </si>
  <si>
    <t>FJI_1973</t>
  </si>
  <si>
    <t>FJ_1974</t>
  </si>
  <si>
    <t>FJI_1974</t>
  </si>
  <si>
    <t>FJ_1975</t>
  </si>
  <si>
    <t>FJI_1975</t>
  </si>
  <si>
    <t>FJ_1976</t>
  </si>
  <si>
    <t>FJI_1976</t>
  </si>
  <si>
    <t>FJ_1977</t>
  </si>
  <si>
    <t>FJI_1977</t>
  </si>
  <si>
    <t>FJ_1978</t>
  </si>
  <si>
    <t>FJI_1978</t>
  </si>
  <si>
    <t>FJ_1979</t>
  </si>
  <si>
    <t>FJI_1979</t>
  </si>
  <si>
    <t>FJ_1980</t>
  </si>
  <si>
    <t>FJI_1980</t>
  </si>
  <si>
    <t>FJ_1981</t>
  </si>
  <si>
    <t>FJI_1981</t>
  </si>
  <si>
    <t>FJ_1982</t>
  </si>
  <si>
    <t>FJI_1982</t>
  </si>
  <si>
    <t>FJ_1983</t>
  </si>
  <si>
    <t>FJI_1983</t>
  </si>
  <si>
    <t>FJ_1984</t>
  </si>
  <si>
    <t>FJI_1984</t>
  </si>
  <si>
    <t>FJ_1985</t>
  </si>
  <si>
    <t>FJI_1985</t>
  </si>
  <si>
    <t>FJ_1986</t>
  </si>
  <si>
    <t>FJI_1986</t>
  </si>
  <si>
    <t>FJ_1987</t>
  </si>
  <si>
    <t>FJI_1987</t>
  </si>
  <si>
    <t>FJ_1988</t>
  </si>
  <si>
    <t>FJI_1988</t>
  </si>
  <si>
    <t>FJ_1989</t>
  </si>
  <si>
    <t>FJI_1989</t>
  </si>
  <si>
    <t>FJ_1990</t>
  </si>
  <si>
    <t>FJI_1990</t>
  </si>
  <si>
    <t>FJ_1991</t>
  </si>
  <si>
    <t>FJI_1991</t>
  </si>
  <si>
    <t>FJ_1992</t>
  </si>
  <si>
    <t>FJI_1992</t>
  </si>
  <si>
    <t>FJ_1993</t>
  </si>
  <si>
    <t>FJI_1993</t>
  </si>
  <si>
    <t>FJ_1994</t>
  </si>
  <si>
    <t>FJI_1994</t>
  </si>
  <si>
    <t>FJ_1995</t>
  </si>
  <si>
    <t>FJI_1995</t>
  </si>
  <si>
    <t>FJ_1996</t>
  </si>
  <si>
    <t>FJI_1996</t>
  </si>
  <si>
    <t>FJ_1997</t>
  </si>
  <si>
    <t>FJI_1997</t>
  </si>
  <si>
    <t>FJ_1998</t>
  </si>
  <si>
    <t>FJI_1998</t>
  </si>
  <si>
    <t>FJ_1999</t>
  </si>
  <si>
    <t>FJI_1999</t>
  </si>
  <si>
    <t>FJ_2000</t>
  </si>
  <si>
    <t>FJI_2000</t>
  </si>
  <si>
    <t>FJ_2001</t>
  </si>
  <si>
    <t>FJI_2001</t>
  </si>
  <si>
    <t>FJ_2002</t>
  </si>
  <si>
    <t>FJI_2002</t>
  </si>
  <si>
    <t>FJ_2003</t>
  </si>
  <si>
    <t>FJI_2003</t>
  </si>
  <si>
    <t>FJ_2004</t>
  </si>
  <si>
    <t>FJI_2004</t>
  </si>
  <si>
    <t>FJ_2005</t>
  </si>
  <si>
    <t>FJI_2005</t>
  </si>
  <si>
    <t>FJ_2006</t>
  </si>
  <si>
    <t>FJI_2006</t>
  </si>
  <si>
    <t>FJ_2007</t>
  </si>
  <si>
    <t>FJI_2007</t>
  </si>
  <si>
    <t>FJ_2008</t>
  </si>
  <si>
    <t>FJI_2008</t>
  </si>
  <si>
    <t>FJ_2009</t>
  </si>
  <si>
    <t>FJI_2009</t>
  </si>
  <si>
    <t>FJ_2010</t>
  </si>
  <si>
    <t>FJI_2010</t>
  </si>
  <si>
    <t>FJ_2011</t>
  </si>
  <si>
    <t>FJI_2011</t>
  </si>
  <si>
    <t>FJ_2012</t>
  </si>
  <si>
    <t>FJI_2012</t>
  </si>
  <si>
    <t>FJ_2013</t>
  </si>
  <si>
    <t>FJI_2013</t>
  </si>
  <si>
    <t>FJ_2014</t>
  </si>
  <si>
    <t>FJI_2014</t>
  </si>
  <si>
    <t>FJ_2015</t>
  </si>
  <si>
    <t>FJI_2015</t>
  </si>
  <si>
    <t>FJ_2016</t>
  </si>
  <si>
    <t>FJI_2016</t>
  </si>
  <si>
    <t>FJ_2017</t>
  </si>
  <si>
    <t>FJI_2017</t>
  </si>
  <si>
    <t>FJ_2018</t>
  </si>
  <si>
    <t>FJI_2018</t>
  </si>
  <si>
    <t>FJ_2019</t>
  </si>
  <si>
    <t>FJI_2019</t>
  </si>
  <si>
    <t>FJ_2020</t>
  </si>
  <si>
    <t>FJI_2020</t>
  </si>
  <si>
    <t>FJ_2021</t>
  </si>
  <si>
    <t>FJI_2021</t>
  </si>
  <si>
    <t>FJ_2022</t>
  </si>
  <si>
    <t>FJI_2022</t>
  </si>
  <si>
    <t>FJ_2023</t>
  </si>
  <si>
    <t>FJI_2023</t>
  </si>
  <si>
    <t>FJ_2024</t>
  </si>
  <si>
    <t>FJI_2024</t>
  </si>
  <si>
    <t>FJ_2025</t>
  </si>
  <si>
    <t>FJI_2025</t>
  </si>
  <si>
    <t>GA_1960</t>
  </si>
  <si>
    <t>GAB_1960</t>
  </si>
  <si>
    <t>GA_1961</t>
  </si>
  <si>
    <t>GAB_1961</t>
  </si>
  <si>
    <t>GA_1962</t>
  </si>
  <si>
    <t>GAB_1962</t>
  </si>
  <si>
    <t>GA_1963</t>
  </si>
  <si>
    <t>GAB_1963</t>
  </si>
  <si>
    <t>GA_1964</t>
  </si>
  <si>
    <t>GAB_1964</t>
  </si>
  <si>
    <t>GA_1965</t>
  </si>
  <si>
    <t>GAB_1965</t>
  </si>
  <si>
    <t>GA_1966</t>
  </si>
  <si>
    <t>GAB_1966</t>
  </si>
  <si>
    <t>GA_1967</t>
  </si>
  <si>
    <t>GAB_1967</t>
  </si>
  <si>
    <t>GA_1968</t>
  </si>
  <si>
    <t>GAB_1968</t>
  </si>
  <si>
    <t>GA_1969</t>
  </si>
  <si>
    <t>GAB_1969</t>
  </si>
  <si>
    <t>GA_1970</t>
  </si>
  <si>
    <t>GAB_1970</t>
  </si>
  <si>
    <t>GA_1971</t>
  </si>
  <si>
    <t>GAB_1971</t>
  </si>
  <si>
    <t>GA_1972</t>
  </si>
  <si>
    <t>GAB_1972</t>
  </si>
  <si>
    <t>GA_1973</t>
  </si>
  <si>
    <t>GAB_1973</t>
  </si>
  <si>
    <t>GA_1974</t>
  </si>
  <si>
    <t>GAB_1974</t>
  </si>
  <si>
    <t>GA_1975</t>
  </si>
  <si>
    <t>GAB_1975</t>
  </si>
  <si>
    <t>GA_1976</t>
  </si>
  <si>
    <t>GAB_1976</t>
  </si>
  <si>
    <t>GA_1977</t>
  </si>
  <si>
    <t>GAB_1977</t>
  </si>
  <si>
    <t>GA_1978</t>
  </si>
  <si>
    <t>GAB_1978</t>
  </si>
  <si>
    <t>GA_1979</t>
  </si>
  <si>
    <t>GAB_1979</t>
  </si>
  <si>
    <t>GA_1980</t>
  </si>
  <si>
    <t>GAB_1980</t>
  </si>
  <si>
    <t>GA_1981</t>
  </si>
  <si>
    <t>GAB_1981</t>
  </si>
  <si>
    <t>GA_1982</t>
  </si>
  <si>
    <t>GAB_1982</t>
  </si>
  <si>
    <t>GA_1983</t>
  </si>
  <si>
    <t>GAB_1983</t>
  </si>
  <si>
    <t>GA_1984</t>
  </si>
  <si>
    <t>GAB_1984</t>
  </si>
  <si>
    <t>GA_1985</t>
  </si>
  <si>
    <t>GAB_1985</t>
  </si>
  <si>
    <t>GA_1986</t>
  </si>
  <si>
    <t>GAB_1986</t>
  </si>
  <si>
    <t>GA_1987</t>
  </si>
  <si>
    <t>GAB_1987</t>
  </si>
  <si>
    <t>GA_1988</t>
  </si>
  <si>
    <t>GAB_1988</t>
  </si>
  <si>
    <t>GA_1989</t>
  </si>
  <si>
    <t>GAB_1989</t>
  </si>
  <si>
    <t>GA_1990</t>
  </si>
  <si>
    <t>GAB_1990</t>
  </si>
  <si>
    <t>GA_1991</t>
  </si>
  <si>
    <t>GAB_1991</t>
  </si>
  <si>
    <t>GA_1992</t>
  </si>
  <si>
    <t>GAB_1992</t>
  </si>
  <si>
    <t>GA_1993</t>
  </si>
  <si>
    <t>GAB_1993</t>
  </si>
  <si>
    <t>GA_1994</t>
  </si>
  <si>
    <t>GAB_1994</t>
  </si>
  <si>
    <t>GA_1995</t>
  </si>
  <si>
    <t>GAB_1995</t>
  </si>
  <si>
    <t>GA_1996</t>
  </si>
  <si>
    <t>GAB_1996</t>
  </si>
  <si>
    <t>GA_1997</t>
  </si>
  <si>
    <t>GAB_1997</t>
  </si>
  <si>
    <t>GA_1998</t>
  </si>
  <si>
    <t>GAB_1998</t>
  </si>
  <si>
    <t>GA_1999</t>
  </si>
  <si>
    <t>GAB_1999</t>
  </si>
  <si>
    <t>GA_2000</t>
  </si>
  <si>
    <t>GAB_2000</t>
  </si>
  <si>
    <t>GA_2001</t>
  </si>
  <si>
    <t>GAB_2001</t>
  </si>
  <si>
    <t>GA_2002</t>
  </si>
  <si>
    <t>GAB_2002</t>
  </si>
  <si>
    <t>GA_2003</t>
  </si>
  <si>
    <t>GAB_2003</t>
  </si>
  <si>
    <t>GA_2004</t>
  </si>
  <si>
    <t>GAB_2004</t>
  </si>
  <si>
    <t>GA_2005</t>
  </si>
  <si>
    <t>GAB_2005</t>
  </si>
  <si>
    <t>GA_2006</t>
  </si>
  <si>
    <t>GAB_2006</t>
  </si>
  <si>
    <t>GA_2007</t>
  </si>
  <si>
    <t>GAB_2007</t>
  </si>
  <si>
    <t>GA_2008</t>
  </si>
  <si>
    <t>GAB_2008</t>
  </si>
  <si>
    <t>GA_2009</t>
  </si>
  <si>
    <t>GAB_2009</t>
  </si>
  <si>
    <t>GA_2010</t>
  </si>
  <si>
    <t>GAB_2010</t>
  </si>
  <si>
    <t>GA_2011</t>
  </si>
  <si>
    <t>GAB_2011</t>
  </si>
  <si>
    <t>GA_2012</t>
  </si>
  <si>
    <t>GAB_2012</t>
  </si>
  <si>
    <t>GA_2013</t>
  </si>
  <si>
    <t>GAB_2013</t>
  </si>
  <si>
    <t>GA_2014</t>
  </si>
  <si>
    <t>GAB_2014</t>
  </si>
  <si>
    <t>GA_2015</t>
  </si>
  <si>
    <t>GAB_2015</t>
  </si>
  <si>
    <t>GA_2016</t>
  </si>
  <si>
    <t>GAB_2016</t>
  </si>
  <si>
    <t>GA_2017</t>
  </si>
  <si>
    <t>GAB_2017</t>
  </si>
  <si>
    <t>GA_2018</t>
  </si>
  <si>
    <t>GAB_2018</t>
  </si>
  <si>
    <t>GA_2019</t>
  </si>
  <si>
    <t>GAB_2019</t>
  </si>
  <si>
    <t>GA_2020</t>
  </si>
  <si>
    <t>GAB_2020</t>
  </si>
  <si>
    <t>GA_2021</t>
  </si>
  <si>
    <t>GAB_2021</t>
  </si>
  <si>
    <t>GA_2022</t>
  </si>
  <si>
    <t>GAB_2022</t>
  </si>
  <si>
    <t>GA_2023</t>
  </si>
  <si>
    <t>GAB_2023</t>
  </si>
  <si>
    <t>GA_2024</t>
  </si>
  <si>
    <t>GAB_2024</t>
  </si>
  <si>
    <t>GA_2025</t>
  </si>
  <si>
    <t>GAB_2025</t>
  </si>
  <si>
    <t>GE_1960</t>
  </si>
  <si>
    <t>GEO_1960</t>
  </si>
  <si>
    <t>GE_1961</t>
  </si>
  <si>
    <t>GEO_1961</t>
  </si>
  <si>
    <t>GE_1962</t>
  </si>
  <si>
    <t>GEO_1962</t>
  </si>
  <si>
    <t>GE_1963</t>
  </si>
  <si>
    <t>GEO_1963</t>
  </si>
  <si>
    <t>GE_1964</t>
  </si>
  <si>
    <t>GEO_1964</t>
  </si>
  <si>
    <t>GE_1965</t>
  </si>
  <si>
    <t>GEO_1965</t>
  </si>
  <si>
    <t>GE_1966</t>
  </si>
  <si>
    <t>GEO_1966</t>
  </si>
  <si>
    <t>GE_1967</t>
  </si>
  <si>
    <t>GEO_1967</t>
  </si>
  <si>
    <t>GE_1968</t>
  </si>
  <si>
    <t>GEO_1968</t>
  </si>
  <si>
    <t>GE_1969</t>
  </si>
  <si>
    <t>GEO_1969</t>
  </si>
  <si>
    <t>GE_1970</t>
  </si>
  <si>
    <t>GEO_1970</t>
  </si>
  <si>
    <t>GE_1971</t>
  </si>
  <si>
    <t>GEO_1971</t>
  </si>
  <si>
    <t>GE_1972</t>
  </si>
  <si>
    <t>GEO_1972</t>
  </si>
  <si>
    <t>GE_1973</t>
  </si>
  <si>
    <t>GEO_1973</t>
  </si>
  <si>
    <t>GE_1974</t>
  </si>
  <si>
    <t>GEO_1974</t>
  </si>
  <si>
    <t>GE_1975</t>
  </si>
  <si>
    <t>GEO_1975</t>
  </si>
  <si>
    <t>GE_1976</t>
  </si>
  <si>
    <t>GEO_1976</t>
  </si>
  <si>
    <t>GE_1977</t>
  </si>
  <si>
    <t>GEO_1977</t>
  </si>
  <si>
    <t>GE_1978</t>
  </si>
  <si>
    <t>GEO_1978</t>
  </si>
  <si>
    <t>GE_1979</t>
  </si>
  <si>
    <t>GEO_1979</t>
  </si>
  <si>
    <t>GE_1980</t>
  </si>
  <si>
    <t>GEO_1980</t>
  </si>
  <si>
    <t>GE_1981</t>
  </si>
  <si>
    <t>GEO_1981</t>
  </si>
  <si>
    <t>GE_1982</t>
  </si>
  <si>
    <t>GEO_1982</t>
  </si>
  <si>
    <t>GE_1983</t>
  </si>
  <si>
    <t>GEO_1983</t>
  </si>
  <si>
    <t>GE_1984</t>
  </si>
  <si>
    <t>GEO_1984</t>
  </si>
  <si>
    <t>GE_1985</t>
  </si>
  <si>
    <t>GEO_1985</t>
  </si>
  <si>
    <t>GE_1986</t>
  </si>
  <si>
    <t>GEO_1986</t>
  </si>
  <si>
    <t>GE_1987</t>
  </si>
  <si>
    <t>GEO_1987</t>
  </si>
  <si>
    <t>GE_1988</t>
  </si>
  <si>
    <t>GEO_1988</t>
  </si>
  <si>
    <t>GE_1989</t>
  </si>
  <si>
    <t>GEO_1989</t>
  </si>
  <si>
    <t>GE_1990</t>
  </si>
  <si>
    <t>GEO_1990</t>
  </si>
  <si>
    <t>GE_1991</t>
  </si>
  <si>
    <t>GEO_1991</t>
  </si>
  <si>
    <t>GE_1992</t>
  </si>
  <si>
    <t>GEO_1992</t>
  </si>
  <si>
    <t>GE_1993</t>
  </si>
  <si>
    <t>GEO_1993</t>
  </si>
  <si>
    <t>GE_1994</t>
  </si>
  <si>
    <t>GEO_1994</t>
  </si>
  <si>
    <t>GE_1995</t>
  </si>
  <si>
    <t>GEO_1995</t>
  </si>
  <si>
    <t>GE_1996</t>
  </si>
  <si>
    <t>GEO_1996</t>
  </si>
  <si>
    <t>GE_1997</t>
  </si>
  <si>
    <t>GEO_1997</t>
  </si>
  <si>
    <t>GE_1998</t>
  </si>
  <si>
    <t>GEO_1998</t>
  </si>
  <si>
    <t>GE_1999</t>
  </si>
  <si>
    <t>GEO_1999</t>
  </si>
  <si>
    <t>GE_2000</t>
  </si>
  <si>
    <t>GEO_2000</t>
  </si>
  <si>
    <t>GE_2001</t>
  </si>
  <si>
    <t>GEO_2001</t>
  </si>
  <si>
    <t>GE_2002</t>
  </si>
  <si>
    <t>GEO_2002</t>
  </si>
  <si>
    <t>GE_2003</t>
  </si>
  <si>
    <t>GEO_2003</t>
  </si>
  <si>
    <t>GE_2004</t>
  </si>
  <si>
    <t>GEO_2004</t>
  </si>
  <si>
    <t>GE_2005</t>
  </si>
  <si>
    <t>GEO_2005</t>
  </si>
  <si>
    <t>GE_2006</t>
  </si>
  <si>
    <t>GEO_2006</t>
  </si>
  <si>
    <t>GE_2007</t>
  </si>
  <si>
    <t>GEO_2007</t>
  </si>
  <si>
    <t>GE_2008</t>
  </si>
  <si>
    <t>GEO_2008</t>
  </si>
  <si>
    <t>GE_2009</t>
  </si>
  <si>
    <t>GEO_2009</t>
  </si>
  <si>
    <t>GE_2010</t>
  </si>
  <si>
    <t>GEO_2010</t>
  </si>
  <si>
    <t>GE_2011</t>
  </si>
  <si>
    <t>GEO_2011</t>
  </si>
  <si>
    <t>GE_2012</t>
  </si>
  <si>
    <t>GEO_2012</t>
  </si>
  <si>
    <t>GE_2013</t>
  </si>
  <si>
    <t>GEO_2013</t>
  </si>
  <si>
    <t>GE_2014</t>
  </si>
  <si>
    <t>GEO_2014</t>
  </si>
  <si>
    <t>GE_2015</t>
  </si>
  <si>
    <t>GEO_2015</t>
  </si>
  <si>
    <t>GE_2016</t>
  </si>
  <si>
    <t>GEO_2016</t>
  </si>
  <si>
    <t>GE_2017</t>
  </si>
  <si>
    <t>GEO_2017</t>
  </si>
  <si>
    <t>GE_2018</t>
  </si>
  <si>
    <t>GEO_2018</t>
  </si>
  <si>
    <t>GE_2019</t>
  </si>
  <si>
    <t>GEO_2019</t>
  </si>
  <si>
    <t>GE_2020</t>
  </si>
  <si>
    <t>GEO_2020</t>
  </si>
  <si>
    <t>GE_2021</t>
  </si>
  <si>
    <t>GEO_2021</t>
  </si>
  <si>
    <t>GE_2022</t>
  </si>
  <si>
    <t>GEO_2022</t>
  </si>
  <si>
    <t>GE_2023</t>
  </si>
  <si>
    <t>GEO_2023</t>
  </si>
  <si>
    <t>GE_2024</t>
  </si>
  <si>
    <t>GEO_2024</t>
  </si>
  <si>
    <t>GE_2025</t>
  </si>
  <si>
    <t>GEO_2025</t>
  </si>
  <si>
    <t>GH_1960</t>
  </si>
  <si>
    <t>GHA_1960</t>
  </si>
  <si>
    <t>GH_1961</t>
  </si>
  <si>
    <t>GHA_1961</t>
  </si>
  <si>
    <t>GH_1962</t>
  </si>
  <si>
    <t>GHA_1962</t>
  </si>
  <si>
    <t>GH_1963</t>
  </si>
  <si>
    <t>GHA_1963</t>
  </si>
  <si>
    <t>GH_1964</t>
  </si>
  <si>
    <t>GHA_1964</t>
  </si>
  <si>
    <t>GH_1965</t>
  </si>
  <si>
    <t>GHA_1965</t>
  </si>
  <si>
    <t>GH_1966</t>
  </si>
  <si>
    <t>GHA_1966</t>
  </si>
  <si>
    <t>GH_1967</t>
  </si>
  <si>
    <t>GHA_1967</t>
  </si>
  <si>
    <t>GH_1968</t>
  </si>
  <si>
    <t>GHA_1968</t>
  </si>
  <si>
    <t>GH_1969</t>
  </si>
  <si>
    <t>GHA_1969</t>
  </si>
  <si>
    <t>GH_1970</t>
  </si>
  <si>
    <t>GHA_1970</t>
  </si>
  <si>
    <t>GH_1971</t>
  </si>
  <si>
    <t>GHA_1971</t>
  </si>
  <si>
    <t>GH_1972</t>
  </si>
  <si>
    <t>GHA_1972</t>
  </si>
  <si>
    <t>GH_1973</t>
  </si>
  <si>
    <t>GHA_1973</t>
  </si>
  <si>
    <t>GH_1974</t>
  </si>
  <si>
    <t>GHA_1974</t>
  </si>
  <si>
    <t>GH_1975</t>
  </si>
  <si>
    <t>GHA_1975</t>
  </si>
  <si>
    <t>GH_1976</t>
  </si>
  <si>
    <t>GHA_1976</t>
  </si>
  <si>
    <t>GH_1977</t>
  </si>
  <si>
    <t>GHA_1977</t>
  </si>
  <si>
    <t>GH_1978</t>
  </si>
  <si>
    <t>GHA_1978</t>
  </si>
  <si>
    <t>GH_1979</t>
  </si>
  <si>
    <t>GHA_1979</t>
  </si>
  <si>
    <t>GH_1980</t>
  </si>
  <si>
    <t>GHA_1980</t>
  </si>
  <si>
    <t>GH_1981</t>
  </si>
  <si>
    <t>GHA_1981</t>
  </si>
  <si>
    <t>GH_1982</t>
  </si>
  <si>
    <t>GHA_1982</t>
  </si>
  <si>
    <t>GH_1983</t>
  </si>
  <si>
    <t>GHA_1983</t>
  </si>
  <si>
    <t>GH_1984</t>
  </si>
  <si>
    <t>GHA_1984</t>
  </si>
  <si>
    <t>GH_1985</t>
  </si>
  <si>
    <t>GHA_1985</t>
  </si>
  <si>
    <t>GH_1986</t>
  </si>
  <si>
    <t>GHA_1986</t>
  </si>
  <si>
    <t>GH_1987</t>
  </si>
  <si>
    <t>GHA_1987</t>
  </si>
  <si>
    <t>GH_1988</t>
  </si>
  <si>
    <t>GHA_1988</t>
  </si>
  <si>
    <t>GH_1989</t>
  </si>
  <si>
    <t>GHA_1989</t>
  </si>
  <si>
    <t>GH_1990</t>
  </si>
  <si>
    <t>GHA_1990</t>
  </si>
  <si>
    <t>GH_1991</t>
  </si>
  <si>
    <t>GHA_1991</t>
  </si>
  <si>
    <t>GH_1992</t>
  </si>
  <si>
    <t>GHA_1992</t>
  </si>
  <si>
    <t>GH_1993</t>
  </si>
  <si>
    <t>GHA_1993</t>
  </si>
  <si>
    <t>GH_1994</t>
  </si>
  <si>
    <t>GHA_1994</t>
  </si>
  <si>
    <t>GH_1995</t>
  </si>
  <si>
    <t>GHA_1995</t>
  </si>
  <si>
    <t>GH_1996</t>
  </si>
  <si>
    <t>GHA_1996</t>
  </si>
  <si>
    <t>GH_1997</t>
  </si>
  <si>
    <t>GHA_1997</t>
  </si>
  <si>
    <t>GH_1998</t>
  </si>
  <si>
    <t>GHA_1998</t>
  </si>
  <si>
    <t>GH_1999</t>
  </si>
  <si>
    <t>GHA_1999</t>
  </si>
  <si>
    <t>GH_2000</t>
  </si>
  <si>
    <t>GHA_2000</t>
  </si>
  <si>
    <t>GH_2001</t>
  </si>
  <si>
    <t>GHA_2001</t>
  </si>
  <si>
    <t>GH_2002</t>
  </si>
  <si>
    <t>GHA_2002</t>
  </si>
  <si>
    <t>GH_2003</t>
  </si>
  <si>
    <t>GHA_2003</t>
  </si>
  <si>
    <t>GH_2004</t>
  </si>
  <si>
    <t>GHA_2004</t>
  </si>
  <si>
    <t>GH_2005</t>
  </si>
  <si>
    <t>GHA_2005</t>
  </si>
  <si>
    <t>GH_2006</t>
  </si>
  <si>
    <t>GHA_2006</t>
  </si>
  <si>
    <t>GH_2007</t>
  </si>
  <si>
    <t>GHA_2007</t>
  </si>
  <si>
    <t>GH_2008</t>
  </si>
  <si>
    <t>GHA_2008</t>
  </si>
  <si>
    <t>GH_2009</t>
  </si>
  <si>
    <t>GHA_2009</t>
  </si>
  <si>
    <t>GH_2010</t>
  </si>
  <si>
    <t>GHA_2010</t>
  </si>
  <si>
    <t>GH_2011</t>
  </si>
  <si>
    <t>GHA_2011</t>
  </si>
  <si>
    <t>GH_2012</t>
  </si>
  <si>
    <t>GHA_2012</t>
  </si>
  <si>
    <t>GH_2013</t>
  </si>
  <si>
    <t>GHA_2013</t>
  </si>
  <si>
    <t>GH_2014</t>
  </si>
  <si>
    <t>GHA_2014</t>
  </si>
  <si>
    <t>GH_2015</t>
  </si>
  <si>
    <t>GHA_2015</t>
  </si>
  <si>
    <t>GH_2016</t>
  </si>
  <si>
    <t>GHA_2016</t>
  </si>
  <si>
    <t>GH_2017</t>
  </si>
  <si>
    <t>GHA_2017</t>
  </si>
  <si>
    <t>GH_2018</t>
  </si>
  <si>
    <t>GHA_2018</t>
  </si>
  <si>
    <t>GH_2019</t>
  </si>
  <si>
    <t>GHA_2019</t>
  </si>
  <si>
    <t>GH_2020</t>
  </si>
  <si>
    <t>GHA_2020</t>
  </si>
  <si>
    <t>GH_2021</t>
  </si>
  <si>
    <t>GHA_2021</t>
  </si>
  <si>
    <t>GH_2022</t>
  </si>
  <si>
    <t>GHA_2022</t>
  </si>
  <si>
    <t>GH_2023</t>
  </si>
  <si>
    <t>GHA_2023</t>
  </si>
  <si>
    <t>GH_2024</t>
  </si>
  <si>
    <t>GHA_2024</t>
  </si>
  <si>
    <t>GH_2025</t>
  </si>
  <si>
    <t>GHA_2025</t>
  </si>
  <si>
    <t>GR_1960</t>
  </si>
  <si>
    <t>GRC_1960</t>
  </si>
  <si>
    <t>GR_1961</t>
  </si>
  <si>
    <t>GRC_1961</t>
  </si>
  <si>
    <t>GR_1962</t>
  </si>
  <si>
    <t>GRC_1962</t>
  </si>
  <si>
    <t>GR_1963</t>
  </si>
  <si>
    <t>GRC_1963</t>
  </si>
  <si>
    <t>GR_1964</t>
  </si>
  <si>
    <t>GRC_1964</t>
  </si>
  <si>
    <t>GR_1965</t>
  </si>
  <si>
    <t>GRC_1965</t>
  </si>
  <si>
    <t>GR_1966</t>
  </si>
  <si>
    <t>GRC_1966</t>
  </si>
  <si>
    <t>GR_1967</t>
  </si>
  <si>
    <t>GRC_1967</t>
  </si>
  <si>
    <t>GR_1968</t>
  </si>
  <si>
    <t>GRC_1968</t>
  </si>
  <si>
    <t>GR_1969</t>
  </si>
  <si>
    <t>GRC_1969</t>
  </si>
  <si>
    <t>GR_1970</t>
  </si>
  <si>
    <t>GRC_1970</t>
  </si>
  <si>
    <t>GR_1971</t>
  </si>
  <si>
    <t>GRC_1971</t>
  </si>
  <si>
    <t>GR_1972</t>
  </si>
  <si>
    <t>GRC_1972</t>
  </si>
  <si>
    <t>GR_1973</t>
  </si>
  <si>
    <t>GRC_1973</t>
  </si>
  <si>
    <t>GR_1974</t>
  </si>
  <si>
    <t>GRC_1974</t>
  </si>
  <si>
    <t>GR_1975</t>
  </si>
  <si>
    <t>GRC_1975</t>
  </si>
  <si>
    <t>GR_1976</t>
  </si>
  <si>
    <t>GRC_1976</t>
  </si>
  <si>
    <t>GR_1977</t>
  </si>
  <si>
    <t>GRC_1977</t>
  </si>
  <si>
    <t>GR_1978</t>
  </si>
  <si>
    <t>GRC_1978</t>
  </si>
  <si>
    <t>GR_1979</t>
  </si>
  <si>
    <t>GRC_1979</t>
  </si>
  <si>
    <t>GR_1980</t>
  </si>
  <si>
    <t>GRC_1980</t>
  </si>
  <si>
    <t>GR_1981</t>
  </si>
  <si>
    <t>GRC_1981</t>
  </si>
  <si>
    <t>GR_1982</t>
  </si>
  <si>
    <t>GRC_1982</t>
  </si>
  <si>
    <t>GR_1983</t>
  </si>
  <si>
    <t>GRC_1983</t>
  </si>
  <si>
    <t>GR_1984</t>
  </si>
  <si>
    <t>GRC_1984</t>
  </si>
  <si>
    <t>GR_1985</t>
  </si>
  <si>
    <t>GRC_1985</t>
  </si>
  <si>
    <t>GR_1986</t>
  </si>
  <si>
    <t>GRC_1986</t>
  </si>
  <si>
    <t>GR_1987</t>
  </si>
  <si>
    <t>GRC_1987</t>
  </si>
  <si>
    <t>GR_1988</t>
  </si>
  <si>
    <t>GRC_1988</t>
  </si>
  <si>
    <t>GR_1989</t>
  </si>
  <si>
    <t>GRC_1989</t>
  </si>
  <si>
    <t>GR_1990</t>
  </si>
  <si>
    <t>GRC_1990</t>
  </si>
  <si>
    <t>GR_1991</t>
  </si>
  <si>
    <t>GRC_1991</t>
  </si>
  <si>
    <t>GR_1992</t>
  </si>
  <si>
    <t>GRC_1992</t>
  </si>
  <si>
    <t>GR_1993</t>
  </si>
  <si>
    <t>GRC_1993</t>
  </si>
  <si>
    <t>GR_1994</t>
  </si>
  <si>
    <t>GRC_1994</t>
  </si>
  <si>
    <t>GR_1995</t>
  </si>
  <si>
    <t>GRC_1995</t>
  </si>
  <si>
    <t>GR_1996</t>
  </si>
  <si>
    <t>GRC_1996</t>
  </si>
  <si>
    <t>GR_1997</t>
  </si>
  <si>
    <t>GRC_1997</t>
  </si>
  <si>
    <t>GR_1998</t>
  </si>
  <si>
    <t>GRC_1998</t>
  </si>
  <si>
    <t>GR_1999</t>
  </si>
  <si>
    <t>GRC_1999</t>
  </si>
  <si>
    <t>GR_2000</t>
  </si>
  <si>
    <t>GRC_2000</t>
  </si>
  <si>
    <t>GR_2001</t>
  </si>
  <si>
    <t>GRC_2001</t>
  </si>
  <si>
    <t>GR_2002</t>
  </si>
  <si>
    <t>GRC_2002</t>
  </si>
  <si>
    <t>GR_2003</t>
  </si>
  <si>
    <t>GRC_2003</t>
  </si>
  <si>
    <t>GR_2004</t>
  </si>
  <si>
    <t>GRC_2004</t>
  </si>
  <si>
    <t>GR_2005</t>
  </si>
  <si>
    <t>GRC_2005</t>
  </si>
  <si>
    <t>GR_2006</t>
  </si>
  <si>
    <t>GRC_2006</t>
  </si>
  <si>
    <t>GR_2007</t>
  </si>
  <si>
    <t>GRC_2007</t>
  </si>
  <si>
    <t>GR_2008</t>
  </si>
  <si>
    <t>GRC_2008</t>
  </si>
  <si>
    <t>GR_2009</t>
  </si>
  <si>
    <t>GRC_2009</t>
  </si>
  <si>
    <t>GR_2010</t>
  </si>
  <si>
    <t>GRC_2010</t>
  </si>
  <si>
    <t>GR_2011</t>
  </si>
  <si>
    <t>GRC_2011</t>
  </si>
  <si>
    <t>GR_2012</t>
  </si>
  <si>
    <t>GRC_2012</t>
  </si>
  <si>
    <t>GR_2013</t>
  </si>
  <si>
    <t>GRC_2013</t>
  </si>
  <si>
    <t>GR_2014</t>
  </si>
  <si>
    <t>GRC_2014</t>
  </si>
  <si>
    <t>GR_2015</t>
  </si>
  <si>
    <t>GRC_2015</t>
  </si>
  <si>
    <t>GR_2016</t>
  </si>
  <si>
    <t>GRC_2016</t>
  </si>
  <si>
    <t>GR_2017</t>
  </si>
  <si>
    <t>GRC_2017</t>
  </si>
  <si>
    <t>GR_2018</t>
  </si>
  <si>
    <t>GRC_2018</t>
  </si>
  <si>
    <t>GR_2019</t>
  </si>
  <si>
    <t>GRC_2019</t>
  </si>
  <si>
    <t>GR_2020</t>
  </si>
  <si>
    <t>GRC_2020</t>
  </si>
  <si>
    <t>GR_2021</t>
  </si>
  <si>
    <t>GRC_2021</t>
  </si>
  <si>
    <t>GR_2022</t>
  </si>
  <si>
    <t>GRC_2022</t>
  </si>
  <si>
    <t>GR_2023</t>
  </si>
  <si>
    <t>GRC_2023</t>
  </si>
  <si>
    <t>GR_2024</t>
  </si>
  <si>
    <t>GRC_2024</t>
  </si>
  <si>
    <t>GR_2025</t>
  </si>
  <si>
    <t>GRC_2025</t>
  </si>
  <si>
    <t>GD_1960</t>
  </si>
  <si>
    <t>GRD_1960</t>
  </si>
  <si>
    <t>GD_1961</t>
  </si>
  <si>
    <t>GRD_1961</t>
  </si>
  <si>
    <t>GD_1962</t>
  </si>
  <si>
    <t>GRD_1962</t>
  </si>
  <si>
    <t>GD_1963</t>
  </si>
  <si>
    <t>GRD_1963</t>
  </si>
  <si>
    <t>GD_1964</t>
  </si>
  <si>
    <t>GRD_1964</t>
  </si>
  <si>
    <t>GD_1965</t>
  </si>
  <si>
    <t>GRD_1965</t>
  </si>
  <si>
    <t>GD_1966</t>
  </si>
  <si>
    <t>GRD_1966</t>
  </si>
  <si>
    <t>GD_1967</t>
  </si>
  <si>
    <t>GRD_1967</t>
  </si>
  <si>
    <t>GD_1968</t>
  </si>
  <si>
    <t>GRD_1968</t>
  </si>
  <si>
    <t>GD_1969</t>
  </si>
  <si>
    <t>GRD_1969</t>
  </si>
  <si>
    <t>GD_1970</t>
  </si>
  <si>
    <t>GRD_1970</t>
  </si>
  <si>
    <t>GD_1971</t>
  </si>
  <si>
    <t>GRD_1971</t>
  </si>
  <si>
    <t>GD_1972</t>
  </si>
  <si>
    <t>GRD_1972</t>
  </si>
  <si>
    <t>GD_1973</t>
  </si>
  <si>
    <t>GRD_1973</t>
  </si>
  <si>
    <t>GD_1974</t>
  </si>
  <si>
    <t>GRD_1974</t>
  </si>
  <si>
    <t>GD_1975</t>
  </si>
  <si>
    <t>GRD_1975</t>
  </si>
  <si>
    <t>GD_1976</t>
  </si>
  <si>
    <t>GRD_1976</t>
  </si>
  <si>
    <t>GD_1977</t>
  </si>
  <si>
    <t>GRD_1977</t>
  </si>
  <si>
    <t>GD_1978</t>
  </si>
  <si>
    <t>GRD_1978</t>
  </si>
  <si>
    <t>GD_1979</t>
  </si>
  <si>
    <t>GRD_1979</t>
  </si>
  <si>
    <t>GD_1980</t>
  </si>
  <si>
    <t>GRD_1980</t>
  </si>
  <si>
    <t>GD_1981</t>
  </si>
  <si>
    <t>GRD_1981</t>
  </si>
  <si>
    <t>GD_1982</t>
  </si>
  <si>
    <t>GRD_1982</t>
  </si>
  <si>
    <t>GD_1983</t>
  </si>
  <si>
    <t>GRD_1983</t>
  </si>
  <si>
    <t>GD_1984</t>
  </si>
  <si>
    <t>GRD_1984</t>
  </si>
  <si>
    <t>GD_1985</t>
  </si>
  <si>
    <t>GRD_1985</t>
  </si>
  <si>
    <t>GD_1986</t>
  </si>
  <si>
    <t>GRD_1986</t>
  </si>
  <si>
    <t>GD_1987</t>
  </si>
  <si>
    <t>GRD_1987</t>
  </si>
  <si>
    <t>GD_1988</t>
  </si>
  <si>
    <t>GRD_1988</t>
  </si>
  <si>
    <t>GD_1989</t>
  </si>
  <si>
    <t>GRD_1989</t>
  </si>
  <si>
    <t>GD_1990</t>
  </si>
  <si>
    <t>GRD_1990</t>
  </si>
  <si>
    <t>GD_1991</t>
  </si>
  <si>
    <t>GRD_1991</t>
  </si>
  <si>
    <t>GD_1992</t>
  </si>
  <si>
    <t>GRD_1992</t>
  </si>
  <si>
    <t>GD_1993</t>
  </si>
  <si>
    <t>GRD_1993</t>
  </si>
  <si>
    <t>GD_1994</t>
  </si>
  <si>
    <t>GRD_1994</t>
  </si>
  <si>
    <t>GD_1995</t>
  </si>
  <si>
    <t>GRD_1995</t>
  </si>
  <si>
    <t>GD_1996</t>
  </si>
  <si>
    <t>GRD_1996</t>
  </si>
  <si>
    <t>GD_1997</t>
  </si>
  <si>
    <t>GRD_1997</t>
  </si>
  <si>
    <t>GD_1998</t>
  </si>
  <si>
    <t>GRD_1998</t>
  </si>
  <si>
    <t>GD_1999</t>
  </si>
  <si>
    <t>GRD_1999</t>
  </si>
  <si>
    <t>GD_2000</t>
  </si>
  <si>
    <t>GRD_2000</t>
  </si>
  <si>
    <t>GD_2001</t>
  </si>
  <si>
    <t>GRD_2001</t>
  </si>
  <si>
    <t>GD_2002</t>
  </si>
  <si>
    <t>GRD_2002</t>
  </si>
  <si>
    <t>GD_2003</t>
  </si>
  <si>
    <t>GRD_2003</t>
  </si>
  <si>
    <t>GD_2004</t>
  </si>
  <si>
    <t>GRD_2004</t>
  </si>
  <si>
    <t>GD_2005</t>
  </si>
  <si>
    <t>GRD_2005</t>
  </si>
  <si>
    <t>GD_2006</t>
  </si>
  <si>
    <t>GRD_2006</t>
  </si>
  <si>
    <t>GD_2007</t>
  </si>
  <si>
    <t>GRD_2007</t>
  </si>
  <si>
    <t>GD_2008</t>
  </si>
  <si>
    <t>GRD_2008</t>
  </si>
  <si>
    <t>GD_2009</t>
  </si>
  <si>
    <t>GRD_2009</t>
  </si>
  <si>
    <t>GD_2010</t>
  </si>
  <si>
    <t>GRD_2010</t>
  </si>
  <si>
    <t>GD_2011</t>
  </si>
  <si>
    <t>GRD_2011</t>
  </si>
  <si>
    <t>GD_2012</t>
  </si>
  <si>
    <t>GRD_2012</t>
  </si>
  <si>
    <t>GD_2013</t>
  </si>
  <si>
    <t>GRD_2013</t>
  </si>
  <si>
    <t>GD_2014</t>
  </si>
  <si>
    <t>GRD_2014</t>
  </si>
  <si>
    <t>GD_2015</t>
  </si>
  <si>
    <t>GRD_2015</t>
  </si>
  <si>
    <t>GD_2016</t>
  </si>
  <si>
    <t>GRD_2016</t>
  </si>
  <si>
    <t>GD_2017</t>
  </si>
  <si>
    <t>GRD_2017</t>
  </si>
  <si>
    <t>GD_2018</t>
  </si>
  <si>
    <t>GRD_2018</t>
  </si>
  <si>
    <t>GD_2019</t>
  </si>
  <si>
    <t>GRD_2019</t>
  </si>
  <si>
    <t>GD_2020</t>
  </si>
  <si>
    <t>GRD_2020</t>
  </si>
  <si>
    <t>GD_2021</t>
  </si>
  <si>
    <t>GRD_2021</t>
  </si>
  <si>
    <t>GD_2022</t>
  </si>
  <si>
    <t>GRD_2022</t>
  </si>
  <si>
    <t>GD_2023</t>
  </si>
  <si>
    <t>GRD_2023</t>
  </si>
  <si>
    <t>GD_2024</t>
  </si>
  <si>
    <t>GRD_2024</t>
  </si>
  <si>
    <t>GD_2025</t>
  </si>
  <si>
    <t>GRD_2025</t>
  </si>
  <si>
    <t>GT_1960</t>
  </si>
  <si>
    <t>GTM_1960</t>
  </si>
  <si>
    <t>GT_1961</t>
  </si>
  <si>
    <t>GTM_1961</t>
  </si>
  <si>
    <t>GT_1962</t>
  </si>
  <si>
    <t>GTM_1962</t>
  </si>
  <si>
    <t>GT_1963</t>
  </si>
  <si>
    <t>GTM_1963</t>
  </si>
  <si>
    <t>GT_1964</t>
  </si>
  <si>
    <t>GTM_1964</t>
  </si>
  <si>
    <t>GT_1965</t>
  </si>
  <si>
    <t>GTM_1965</t>
  </si>
  <si>
    <t>GT_1966</t>
  </si>
  <si>
    <t>GTM_1966</t>
  </si>
  <si>
    <t>GT_1967</t>
  </si>
  <si>
    <t>GTM_1967</t>
  </si>
  <si>
    <t>GT_1968</t>
  </si>
  <si>
    <t>GTM_1968</t>
  </si>
  <si>
    <t>GT_1969</t>
  </si>
  <si>
    <t>GTM_1969</t>
  </si>
  <si>
    <t>GT_1970</t>
  </si>
  <si>
    <t>GTM_1970</t>
  </si>
  <si>
    <t>GT_1971</t>
  </si>
  <si>
    <t>GTM_1971</t>
  </si>
  <si>
    <t>GT_1972</t>
  </si>
  <si>
    <t>GTM_1972</t>
  </si>
  <si>
    <t>GT_1973</t>
  </si>
  <si>
    <t>GTM_1973</t>
  </si>
  <si>
    <t>GT_1974</t>
  </si>
  <si>
    <t>GTM_1974</t>
  </si>
  <si>
    <t>GT_1975</t>
  </si>
  <si>
    <t>GTM_1975</t>
  </si>
  <si>
    <t>GT_1976</t>
  </si>
  <si>
    <t>GTM_1976</t>
  </si>
  <si>
    <t>GT_1977</t>
  </si>
  <si>
    <t>GTM_1977</t>
  </si>
  <si>
    <t>GT_1978</t>
  </si>
  <si>
    <t>GTM_1978</t>
  </si>
  <si>
    <t>GT_1979</t>
  </si>
  <si>
    <t>GTM_1979</t>
  </si>
  <si>
    <t>GT_1980</t>
  </si>
  <si>
    <t>GTM_1980</t>
  </si>
  <si>
    <t>GT_1981</t>
  </si>
  <si>
    <t>GTM_1981</t>
  </si>
  <si>
    <t>GT_1982</t>
  </si>
  <si>
    <t>GTM_1982</t>
  </si>
  <si>
    <t>GT_1983</t>
  </si>
  <si>
    <t>GTM_1983</t>
  </si>
  <si>
    <t>GT_1984</t>
  </si>
  <si>
    <t>GTM_1984</t>
  </si>
  <si>
    <t>GT_1985</t>
  </si>
  <si>
    <t>GTM_1985</t>
  </si>
  <si>
    <t>GT_1986</t>
  </si>
  <si>
    <t>GTM_1986</t>
  </si>
  <si>
    <t>GT_1987</t>
  </si>
  <si>
    <t>GTM_1987</t>
  </si>
  <si>
    <t>GT_1988</t>
  </si>
  <si>
    <t>GTM_1988</t>
  </si>
  <si>
    <t>GT_1989</t>
  </si>
  <si>
    <t>GTM_1989</t>
  </si>
  <si>
    <t>GT_1990</t>
  </si>
  <si>
    <t>GTM_1990</t>
  </si>
  <si>
    <t>GT_1991</t>
  </si>
  <si>
    <t>GTM_1991</t>
  </si>
  <si>
    <t>GT_1992</t>
  </si>
  <si>
    <t>GTM_1992</t>
  </si>
  <si>
    <t>GT_1993</t>
  </si>
  <si>
    <t>GTM_1993</t>
  </si>
  <si>
    <t>GT_1994</t>
  </si>
  <si>
    <t>GTM_1994</t>
  </si>
  <si>
    <t>GT_1995</t>
  </si>
  <si>
    <t>GTM_1995</t>
  </si>
  <si>
    <t>GT_1996</t>
  </si>
  <si>
    <t>GTM_1996</t>
  </si>
  <si>
    <t>GT_1997</t>
  </si>
  <si>
    <t>GTM_1997</t>
  </si>
  <si>
    <t>GT_1998</t>
  </si>
  <si>
    <t>GTM_1998</t>
  </si>
  <si>
    <t>GT_1999</t>
  </si>
  <si>
    <t>GTM_1999</t>
  </si>
  <si>
    <t>GT_2000</t>
  </si>
  <si>
    <t>GTM_2000</t>
  </si>
  <si>
    <t>GT_2001</t>
  </si>
  <si>
    <t>GTM_2001</t>
  </si>
  <si>
    <t>GT_2002</t>
  </si>
  <si>
    <t>GTM_2002</t>
  </si>
  <si>
    <t>GT_2003</t>
  </si>
  <si>
    <t>GTM_2003</t>
  </si>
  <si>
    <t>GT_2004</t>
  </si>
  <si>
    <t>GTM_2004</t>
  </si>
  <si>
    <t>GT_2005</t>
  </si>
  <si>
    <t>GTM_2005</t>
  </si>
  <si>
    <t>GT_2006</t>
  </si>
  <si>
    <t>GTM_2006</t>
  </si>
  <si>
    <t>GT_2007</t>
  </si>
  <si>
    <t>GTM_2007</t>
  </si>
  <si>
    <t>GT_2008</t>
  </si>
  <si>
    <t>GTM_2008</t>
  </si>
  <si>
    <t>GT_2009</t>
  </si>
  <si>
    <t>GTM_2009</t>
  </si>
  <si>
    <t>GT_2010</t>
  </si>
  <si>
    <t>GTM_2010</t>
  </si>
  <si>
    <t>GT_2011</t>
  </si>
  <si>
    <t>GTM_2011</t>
  </si>
  <si>
    <t>GT_2012</t>
  </si>
  <si>
    <t>GTM_2012</t>
  </si>
  <si>
    <t>GT_2013</t>
  </si>
  <si>
    <t>GTM_2013</t>
  </si>
  <si>
    <t>GT_2014</t>
  </si>
  <si>
    <t>GTM_2014</t>
  </si>
  <si>
    <t>GT_2015</t>
  </si>
  <si>
    <t>GTM_2015</t>
  </si>
  <si>
    <t>GT_2016</t>
  </si>
  <si>
    <t>GTM_2016</t>
  </si>
  <si>
    <t>GT_2017</t>
  </si>
  <si>
    <t>GTM_2017</t>
  </si>
  <si>
    <t>GT_2018</t>
  </si>
  <si>
    <t>GTM_2018</t>
  </si>
  <si>
    <t>GT_2019</t>
  </si>
  <si>
    <t>GTM_2019</t>
  </si>
  <si>
    <t>GT_2020</t>
  </si>
  <si>
    <t>GTM_2020</t>
  </si>
  <si>
    <t>GT_2021</t>
  </si>
  <si>
    <t>GTM_2021</t>
  </si>
  <si>
    <t>GT_2022</t>
  </si>
  <si>
    <t>GTM_2022</t>
  </si>
  <si>
    <t>GT_2023</t>
  </si>
  <si>
    <t>GTM_2023</t>
  </si>
  <si>
    <t>GT_2024</t>
  </si>
  <si>
    <t>GTM_2024</t>
  </si>
  <si>
    <t>GT_2025</t>
  </si>
  <si>
    <t>GTM_2025</t>
  </si>
  <si>
    <t>GN_1960</t>
  </si>
  <si>
    <t>GIN_1960</t>
  </si>
  <si>
    <t>GN_1961</t>
  </si>
  <si>
    <t>GIN_1961</t>
  </si>
  <si>
    <t>GN_1962</t>
  </si>
  <si>
    <t>GIN_1962</t>
  </si>
  <si>
    <t>GN_1963</t>
  </si>
  <si>
    <t>GIN_1963</t>
  </si>
  <si>
    <t>GN_1964</t>
  </si>
  <si>
    <t>GIN_1964</t>
  </si>
  <si>
    <t>GN_1965</t>
  </si>
  <si>
    <t>GIN_1965</t>
  </si>
  <si>
    <t>GN_1966</t>
  </si>
  <si>
    <t>GIN_1966</t>
  </si>
  <si>
    <t>GN_1967</t>
  </si>
  <si>
    <t>GIN_1967</t>
  </si>
  <si>
    <t>GN_1968</t>
  </si>
  <si>
    <t>GIN_1968</t>
  </si>
  <si>
    <t>GN_1969</t>
  </si>
  <si>
    <t>GIN_1969</t>
  </si>
  <si>
    <t>GN_1970</t>
  </si>
  <si>
    <t>GIN_1970</t>
  </si>
  <si>
    <t>GN_1971</t>
  </si>
  <si>
    <t>GIN_1971</t>
  </si>
  <si>
    <t>GN_1972</t>
  </si>
  <si>
    <t>GIN_1972</t>
  </si>
  <si>
    <t>GN_1973</t>
  </si>
  <si>
    <t>GIN_1973</t>
  </si>
  <si>
    <t>GN_1974</t>
  </si>
  <si>
    <t>GIN_1974</t>
  </si>
  <si>
    <t>GN_1975</t>
  </si>
  <si>
    <t>GIN_1975</t>
  </si>
  <si>
    <t>GN_1976</t>
  </si>
  <si>
    <t>GIN_1976</t>
  </si>
  <si>
    <t>GN_1977</t>
  </si>
  <si>
    <t>GIN_1977</t>
  </si>
  <si>
    <t>GN_1978</t>
  </si>
  <si>
    <t>GIN_1978</t>
  </si>
  <si>
    <t>GN_1979</t>
  </si>
  <si>
    <t>GIN_1979</t>
  </si>
  <si>
    <t>GN_1980</t>
  </si>
  <si>
    <t>GIN_1980</t>
  </si>
  <si>
    <t>GN_1981</t>
  </si>
  <si>
    <t>GIN_1981</t>
  </si>
  <si>
    <t>GN_1982</t>
  </si>
  <si>
    <t>GIN_1982</t>
  </si>
  <si>
    <t>GN_1983</t>
  </si>
  <si>
    <t>GIN_1983</t>
  </si>
  <si>
    <t>GN_1984</t>
  </si>
  <si>
    <t>GIN_1984</t>
  </si>
  <si>
    <t>GN_1985</t>
  </si>
  <si>
    <t>GIN_1985</t>
  </si>
  <si>
    <t>GN_1986</t>
  </si>
  <si>
    <t>GIN_1986</t>
  </si>
  <si>
    <t>GN_1987</t>
  </si>
  <si>
    <t>GIN_1987</t>
  </si>
  <si>
    <t>GN_1988</t>
  </si>
  <si>
    <t>GIN_1988</t>
  </si>
  <si>
    <t>GN_1989</t>
  </si>
  <si>
    <t>GIN_1989</t>
  </si>
  <si>
    <t>GN_1990</t>
  </si>
  <si>
    <t>GIN_1990</t>
  </si>
  <si>
    <t>GN_1991</t>
  </si>
  <si>
    <t>GIN_1991</t>
  </si>
  <si>
    <t>GN_1992</t>
  </si>
  <si>
    <t>GIN_1992</t>
  </si>
  <si>
    <t>GN_1993</t>
  </si>
  <si>
    <t>GIN_1993</t>
  </si>
  <si>
    <t>GN_1994</t>
  </si>
  <si>
    <t>GIN_1994</t>
  </si>
  <si>
    <t>GN_1995</t>
  </si>
  <si>
    <t>GIN_1995</t>
  </si>
  <si>
    <t>GN_1996</t>
  </si>
  <si>
    <t>GIN_1996</t>
  </si>
  <si>
    <t>GN_1997</t>
  </si>
  <si>
    <t>GIN_1997</t>
  </si>
  <si>
    <t>GN_1998</t>
  </si>
  <si>
    <t>GIN_1998</t>
  </si>
  <si>
    <t>GN_1999</t>
  </si>
  <si>
    <t>GIN_1999</t>
  </si>
  <si>
    <t>GN_2000</t>
  </si>
  <si>
    <t>GIN_2000</t>
  </si>
  <si>
    <t>GN_2001</t>
  </si>
  <si>
    <t>GIN_2001</t>
  </si>
  <si>
    <t>GN_2002</t>
  </si>
  <si>
    <t>GIN_2002</t>
  </si>
  <si>
    <t>GN_2003</t>
  </si>
  <si>
    <t>GIN_2003</t>
  </si>
  <si>
    <t>GN_2004</t>
  </si>
  <si>
    <t>GIN_2004</t>
  </si>
  <si>
    <t>GN_2005</t>
  </si>
  <si>
    <t>GIN_2005</t>
  </si>
  <si>
    <t>GN_2006</t>
  </si>
  <si>
    <t>GIN_2006</t>
  </si>
  <si>
    <t>GN_2007</t>
  </si>
  <si>
    <t>GIN_2007</t>
  </si>
  <si>
    <t>GN_2008</t>
  </si>
  <si>
    <t>GIN_2008</t>
  </si>
  <si>
    <t>GN_2009</t>
  </si>
  <si>
    <t>GIN_2009</t>
  </si>
  <si>
    <t>GN_2010</t>
  </si>
  <si>
    <t>GIN_2010</t>
  </si>
  <si>
    <t>GN_2011</t>
  </si>
  <si>
    <t>GIN_2011</t>
  </si>
  <si>
    <t>GN_2012</t>
  </si>
  <si>
    <t>GIN_2012</t>
  </si>
  <si>
    <t>GN_2013</t>
  </si>
  <si>
    <t>GIN_2013</t>
  </si>
  <si>
    <t>GN_2014</t>
  </si>
  <si>
    <t>GIN_2014</t>
  </si>
  <si>
    <t>GN_2015</t>
  </si>
  <si>
    <t>GIN_2015</t>
  </si>
  <si>
    <t>GN_2016</t>
  </si>
  <si>
    <t>GIN_2016</t>
  </si>
  <si>
    <t>GN_2017</t>
  </si>
  <si>
    <t>GIN_2017</t>
  </si>
  <si>
    <t>GN_2018</t>
  </si>
  <si>
    <t>GIN_2018</t>
  </si>
  <si>
    <t>GN_2019</t>
  </si>
  <si>
    <t>GIN_2019</t>
  </si>
  <si>
    <t>GN_2020</t>
  </si>
  <si>
    <t>GIN_2020</t>
  </si>
  <si>
    <t>GN_2021</t>
  </si>
  <si>
    <t>GIN_2021</t>
  </si>
  <si>
    <t>GN_2022</t>
  </si>
  <si>
    <t>GIN_2022</t>
  </si>
  <si>
    <t>GN_2023</t>
  </si>
  <si>
    <t>GIN_2023</t>
  </si>
  <si>
    <t>GN_2024</t>
  </si>
  <si>
    <t>GIN_2024</t>
  </si>
  <si>
    <t>GN_2025</t>
  </si>
  <si>
    <t>GIN_2025</t>
  </si>
  <si>
    <t>GW_1960</t>
  </si>
  <si>
    <t>GNB_1960</t>
  </si>
  <si>
    <t>GW_1961</t>
  </si>
  <si>
    <t>GNB_1961</t>
  </si>
  <si>
    <t>GW_1962</t>
  </si>
  <si>
    <t>GNB_1962</t>
  </si>
  <si>
    <t>GW_1963</t>
  </si>
  <si>
    <t>GNB_1963</t>
  </si>
  <si>
    <t>GW_1964</t>
  </si>
  <si>
    <t>GNB_1964</t>
  </si>
  <si>
    <t>GW_1965</t>
  </si>
  <si>
    <t>GNB_1965</t>
  </si>
  <si>
    <t>GW_1966</t>
  </si>
  <si>
    <t>GNB_1966</t>
  </si>
  <si>
    <t>GW_1967</t>
  </si>
  <si>
    <t>GNB_1967</t>
  </si>
  <si>
    <t>GW_1968</t>
  </si>
  <si>
    <t>GNB_1968</t>
  </si>
  <si>
    <t>GW_1969</t>
  </si>
  <si>
    <t>GNB_1969</t>
  </si>
  <si>
    <t>GW_1970</t>
  </si>
  <si>
    <t>GNB_1970</t>
  </si>
  <si>
    <t>GW_1971</t>
  </si>
  <si>
    <t>GNB_1971</t>
  </si>
  <si>
    <t>GW_1972</t>
  </si>
  <si>
    <t>GNB_1972</t>
  </si>
  <si>
    <t>GW_1973</t>
  </si>
  <si>
    <t>GNB_1973</t>
  </si>
  <si>
    <t>GW_1974</t>
  </si>
  <si>
    <t>GNB_1974</t>
  </si>
  <si>
    <t>GW_1975</t>
  </si>
  <si>
    <t>GNB_1975</t>
  </si>
  <si>
    <t>GW_1976</t>
  </si>
  <si>
    <t>GNB_1976</t>
  </si>
  <si>
    <t>GW_1977</t>
  </si>
  <si>
    <t>GNB_1977</t>
  </si>
  <si>
    <t>GW_1978</t>
  </si>
  <si>
    <t>GNB_1978</t>
  </si>
  <si>
    <t>GW_1979</t>
  </si>
  <si>
    <t>GNB_1979</t>
  </si>
  <si>
    <t>GW_1980</t>
  </si>
  <si>
    <t>GNB_1980</t>
  </si>
  <si>
    <t>GW_1981</t>
  </si>
  <si>
    <t>GNB_1981</t>
  </si>
  <si>
    <t>GW_1982</t>
  </si>
  <si>
    <t>GNB_1982</t>
  </si>
  <si>
    <t>GW_1983</t>
  </si>
  <si>
    <t>GNB_1983</t>
  </si>
  <si>
    <t>GW_1984</t>
  </si>
  <si>
    <t>GNB_1984</t>
  </si>
  <si>
    <t>GW_1985</t>
  </si>
  <si>
    <t>GNB_1985</t>
  </si>
  <si>
    <t>GW_1986</t>
  </si>
  <si>
    <t>GNB_1986</t>
  </si>
  <si>
    <t>GW_1987</t>
  </si>
  <si>
    <t>GNB_1987</t>
  </si>
  <si>
    <t>GW_1988</t>
  </si>
  <si>
    <t>GNB_1988</t>
  </si>
  <si>
    <t>GW_1989</t>
  </si>
  <si>
    <t>GNB_1989</t>
  </si>
  <si>
    <t>GW_1990</t>
  </si>
  <si>
    <t>GNB_1990</t>
  </si>
  <si>
    <t>GW_1991</t>
  </si>
  <si>
    <t>GNB_1991</t>
  </si>
  <si>
    <t>GW_1992</t>
  </si>
  <si>
    <t>GNB_1992</t>
  </si>
  <si>
    <t>GW_1993</t>
  </si>
  <si>
    <t>GNB_1993</t>
  </si>
  <si>
    <t>GW_1994</t>
  </si>
  <si>
    <t>GNB_1994</t>
  </si>
  <si>
    <t>GW_1995</t>
  </si>
  <si>
    <t>GNB_1995</t>
  </si>
  <si>
    <t>GW_1996</t>
  </si>
  <si>
    <t>GNB_1996</t>
  </si>
  <si>
    <t>GW_1997</t>
  </si>
  <si>
    <t>GNB_1997</t>
  </si>
  <si>
    <t>GW_1998</t>
  </si>
  <si>
    <t>GNB_1998</t>
  </si>
  <si>
    <t>GW_1999</t>
  </si>
  <si>
    <t>GNB_1999</t>
  </si>
  <si>
    <t>GW_2000</t>
  </si>
  <si>
    <t>GNB_2000</t>
  </si>
  <si>
    <t>GW_2001</t>
  </si>
  <si>
    <t>GNB_2001</t>
  </si>
  <si>
    <t>GW_2002</t>
  </si>
  <si>
    <t>GNB_2002</t>
  </si>
  <si>
    <t>GW_2003</t>
  </si>
  <si>
    <t>GNB_2003</t>
  </si>
  <si>
    <t>GW_2004</t>
  </si>
  <si>
    <t>GNB_2004</t>
  </si>
  <si>
    <t>GW_2005</t>
  </si>
  <si>
    <t>GNB_2005</t>
  </si>
  <si>
    <t>GW_2006</t>
  </si>
  <si>
    <t>GNB_2006</t>
  </si>
  <si>
    <t>GW_2007</t>
  </si>
  <si>
    <t>GNB_2007</t>
  </si>
  <si>
    <t>GW_2008</t>
  </si>
  <si>
    <t>GNB_2008</t>
  </si>
  <si>
    <t>GW_2009</t>
  </si>
  <si>
    <t>GNB_2009</t>
  </si>
  <si>
    <t>GW_2010</t>
  </si>
  <si>
    <t>GNB_2010</t>
  </si>
  <si>
    <t>GW_2011</t>
  </si>
  <si>
    <t>GNB_2011</t>
  </si>
  <si>
    <t>GW_2012</t>
  </si>
  <si>
    <t>GNB_2012</t>
  </si>
  <si>
    <t>GW_2013</t>
  </si>
  <si>
    <t>GNB_2013</t>
  </si>
  <si>
    <t>GW_2014</t>
  </si>
  <si>
    <t>GNB_2014</t>
  </si>
  <si>
    <t>GW_2015</t>
  </si>
  <si>
    <t>GNB_2015</t>
  </si>
  <si>
    <t>GW_2016</t>
  </si>
  <si>
    <t>GNB_2016</t>
  </si>
  <si>
    <t>GW_2017</t>
  </si>
  <si>
    <t>GNB_2017</t>
  </si>
  <si>
    <t>GW_2018</t>
  </si>
  <si>
    <t>GNB_2018</t>
  </si>
  <si>
    <t>GW_2019</t>
  </si>
  <si>
    <t>GNB_2019</t>
  </si>
  <si>
    <t>GW_2020</t>
  </si>
  <si>
    <t>GNB_2020</t>
  </si>
  <si>
    <t>GW_2021</t>
  </si>
  <si>
    <t>GNB_2021</t>
  </si>
  <si>
    <t>GW_2022</t>
  </si>
  <si>
    <t>GNB_2022</t>
  </si>
  <si>
    <t>GW_2023</t>
  </si>
  <si>
    <t>GNB_2023</t>
  </si>
  <si>
    <t>GW_2024</t>
  </si>
  <si>
    <t>GNB_2024</t>
  </si>
  <si>
    <t>GW_2025</t>
  </si>
  <si>
    <t>GNB_2025</t>
  </si>
  <si>
    <t>GY_1960</t>
  </si>
  <si>
    <t>GUY_1960</t>
  </si>
  <si>
    <t>GY_1961</t>
  </si>
  <si>
    <t>GUY_1961</t>
  </si>
  <si>
    <t>GY_1962</t>
  </si>
  <si>
    <t>GUY_1962</t>
  </si>
  <si>
    <t>GY_1963</t>
  </si>
  <si>
    <t>GUY_1963</t>
  </si>
  <si>
    <t>GY_1964</t>
  </si>
  <si>
    <t>GUY_1964</t>
  </si>
  <si>
    <t>GY_1965</t>
  </si>
  <si>
    <t>GUY_1965</t>
  </si>
  <si>
    <t>GY_1966</t>
  </si>
  <si>
    <t>GUY_1966</t>
  </si>
  <si>
    <t>GY_1967</t>
  </si>
  <si>
    <t>GUY_1967</t>
  </si>
  <si>
    <t>GY_1968</t>
  </si>
  <si>
    <t>GUY_1968</t>
  </si>
  <si>
    <t>GY_1969</t>
  </si>
  <si>
    <t>GUY_1969</t>
  </si>
  <si>
    <t>GY_1970</t>
  </si>
  <si>
    <t>GUY_1970</t>
  </si>
  <si>
    <t>GY_1971</t>
  </si>
  <si>
    <t>GUY_1971</t>
  </si>
  <si>
    <t>GY_1972</t>
  </si>
  <si>
    <t>GUY_1972</t>
  </si>
  <si>
    <t>GY_1973</t>
  </si>
  <si>
    <t>GUY_1973</t>
  </si>
  <si>
    <t>GY_1974</t>
  </si>
  <si>
    <t>GUY_1974</t>
  </si>
  <si>
    <t>GY_1975</t>
  </si>
  <si>
    <t>GUY_1975</t>
  </si>
  <si>
    <t>GY_1976</t>
  </si>
  <si>
    <t>GUY_1976</t>
  </si>
  <si>
    <t>GY_1977</t>
  </si>
  <si>
    <t>GUY_1977</t>
  </si>
  <si>
    <t>GY_1978</t>
  </si>
  <si>
    <t>GUY_1978</t>
  </si>
  <si>
    <t>GY_1979</t>
  </si>
  <si>
    <t>GUY_1979</t>
  </si>
  <si>
    <t>GY_1980</t>
  </si>
  <si>
    <t>GUY_1980</t>
  </si>
  <si>
    <t>GY_1981</t>
  </si>
  <si>
    <t>GUY_1981</t>
  </si>
  <si>
    <t>GY_1982</t>
  </si>
  <si>
    <t>GUY_1982</t>
  </si>
  <si>
    <t>GY_1983</t>
  </si>
  <si>
    <t>GUY_1983</t>
  </si>
  <si>
    <t>GY_1984</t>
  </si>
  <si>
    <t>GUY_1984</t>
  </si>
  <si>
    <t>GY_1985</t>
  </si>
  <si>
    <t>GUY_1985</t>
  </si>
  <si>
    <t>GY_1986</t>
  </si>
  <si>
    <t>GUY_1986</t>
  </si>
  <si>
    <t>GY_1987</t>
  </si>
  <si>
    <t>GUY_1987</t>
  </si>
  <si>
    <t>GY_1988</t>
  </si>
  <si>
    <t>GUY_1988</t>
  </si>
  <si>
    <t>GY_1989</t>
  </si>
  <si>
    <t>GUY_1989</t>
  </si>
  <si>
    <t>GY_1990</t>
  </si>
  <si>
    <t>GUY_1990</t>
  </si>
  <si>
    <t>GY_1991</t>
  </si>
  <si>
    <t>GUY_1991</t>
  </si>
  <si>
    <t>GY_1992</t>
  </si>
  <si>
    <t>GUY_1992</t>
  </si>
  <si>
    <t>GY_1993</t>
  </si>
  <si>
    <t>GUY_1993</t>
  </si>
  <si>
    <t>GY_1994</t>
  </si>
  <si>
    <t>GUY_1994</t>
  </si>
  <si>
    <t>GY_1995</t>
  </si>
  <si>
    <t>GUY_1995</t>
  </si>
  <si>
    <t>GY_1996</t>
  </si>
  <si>
    <t>GUY_1996</t>
  </si>
  <si>
    <t>GY_1997</t>
  </si>
  <si>
    <t>GUY_1997</t>
  </si>
  <si>
    <t>GY_1998</t>
  </si>
  <si>
    <t>GUY_1998</t>
  </si>
  <si>
    <t>GY_1999</t>
  </si>
  <si>
    <t>GUY_1999</t>
  </si>
  <si>
    <t>GY_2000</t>
  </si>
  <si>
    <t>GUY_2000</t>
  </si>
  <si>
    <t>GY_2001</t>
  </si>
  <si>
    <t>GUY_2001</t>
  </si>
  <si>
    <t>GY_2002</t>
  </si>
  <si>
    <t>GUY_2002</t>
  </si>
  <si>
    <t>GY_2003</t>
  </si>
  <si>
    <t>GUY_2003</t>
  </si>
  <si>
    <t>GY_2004</t>
  </si>
  <si>
    <t>GUY_2004</t>
  </si>
  <si>
    <t>GY_2005</t>
  </si>
  <si>
    <t>GUY_2005</t>
  </si>
  <si>
    <t>GY_2006</t>
  </si>
  <si>
    <t>GUY_2006</t>
  </si>
  <si>
    <t>GY_2007</t>
  </si>
  <si>
    <t>GUY_2007</t>
  </si>
  <si>
    <t>GY_2008</t>
  </si>
  <si>
    <t>GUY_2008</t>
  </si>
  <si>
    <t>GY_2009</t>
  </si>
  <si>
    <t>GUY_2009</t>
  </si>
  <si>
    <t>GY_2010</t>
  </si>
  <si>
    <t>GUY_2010</t>
  </si>
  <si>
    <t>GY_2011</t>
  </si>
  <si>
    <t>GUY_2011</t>
  </si>
  <si>
    <t>GY_2012</t>
  </si>
  <si>
    <t>GUY_2012</t>
  </si>
  <si>
    <t>GY_2013</t>
  </si>
  <si>
    <t>GUY_2013</t>
  </si>
  <si>
    <t>GY_2014</t>
  </si>
  <si>
    <t>GUY_2014</t>
  </si>
  <si>
    <t>GY_2015</t>
  </si>
  <si>
    <t>GUY_2015</t>
  </si>
  <si>
    <t>GY_2016</t>
  </si>
  <si>
    <t>GUY_2016</t>
  </si>
  <si>
    <t>GY_2017</t>
  </si>
  <si>
    <t>GUY_2017</t>
  </si>
  <si>
    <t>GY_2018</t>
  </si>
  <si>
    <t>GUY_2018</t>
  </si>
  <si>
    <t>GY_2019</t>
  </si>
  <si>
    <t>GUY_2019</t>
  </si>
  <si>
    <t>GY_2020</t>
  </si>
  <si>
    <t>GUY_2020</t>
  </si>
  <si>
    <t>GY_2021</t>
  </si>
  <si>
    <t>GUY_2021</t>
  </si>
  <si>
    <t>GY_2022</t>
  </si>
  <si>
    <t>GUY_2022</t>
  </si>
  <si>
    <t>GY_2023</t>
  </si>
  <si>
    <t>GUY_2023</t>
  </si>
  <si>
    <t>GY_2024</t>
  </si>
  <si>
    <t>GUY_2024</t>
  </si>
  <si>
    <t>GY_2025</t>
  </si>
  <si>
    <t>GUY_2025</t>
  </si>
  <si>
    <t>HT_1960</t>
  </si>
  <si>
    <t>HTI_1960</t>
  </si>
  <si>
    <t>HT_1961</t>
  </si>
  <si>
    <t>HTI_1961</t>
  </si>
  <si>
    <t>HT_1962</t>
  </si>
  <si>
    <t>HTI_1962</t>
  </si>
  <si>
    <t>HT_1963</t>
  </si>
  <si>
    <t>HTI_1963</t>
  </si>
  <si>
    <t>HT_1964</t>
  </si>
  <si>
    <t>HTI_1964</t>
  </si>
  <si>
    <t>HT_1965</t>
  </si>
  <si>
    <t>HTI_1965</t>
  </si>
  <si>
    <t>HT_1966</t>
  </si>
  <si>
    <t>HTI_1966</t>
  </si>
  <si>
    <t>HT_1967</t>
  </si>
  <si>
    <t>HTI_1967</t>
  </si>
  <si>
    <t>HT_1968</t>
  </si>
  <si>
    <t>HTI_1968</t>
  </si>
  <si>
    <t>HT_1969</t>
  </si>
  <si>
    <t>HTI_1969</t>
  </si>
  <si>
    <t>HT_1970</t>
  </si>
  <si>
    <t>HTI_1970</t>
  </si>
  <si>
    <t>HT_1971</t>
  </si>
  <si>
    <t>HTI_1971</t>
  </si>
  <si>
    <t>HT_1972</t>
  </si>
  <si>
    <t>HTI_1972</t>
  </si>
  <si>
    <t>HT_1973</t>
  </si>
  <si>
    <t>HTI_1973</t>
  </si>
  <si>
    <t>HT_1974</t>
  </si>
  <si>
    <t>HTI_1974</t>
  </si>
  <si>
    <t>HT_1975</t>
  </si>
  <si>
    <t>HTI_1975</t>
  </si>
  <si>
    <t>HT_1976</t>
  </si>
  <si>
    <t>HTI_1976</t>
  </si>
  <si>
    <t>HT_1977</t>
  </si>
  <si>
    <t>HTI_1977</t>
  </si>
  <si>
    <t>HT_1978</t>
  </si>
  <si>
    <t>HTI_1978</t>
  </si>
  <si>
    <t>HT_1979</t>
  </si>
  <si>
    <t>HTI_1979</t>
  </si>
  <si>
    <t>HT_1980</t>
  </si>
  <si>
    <t>HTI_1980</t>
  </si>
  <si>
    <t>HT_1981</t>
  </si>
  <si>
    <t>HTI_1981</t>
  </si>
  <si>
    <t>HT_1982</t>
  </si>
  <si>
    <t>HTI_1982</t>
  </si>
  <si>
    <t>HT_1983</t>
  </si>
  <si>
    <t>HTI_1983</t>
  </si>
  <si>
    <t>HT_1984</t>
  </si>
  <si>
    <t>HTI_1984</t>
  </si>
  <si>
    <t>HT_1985</t>
  </si>
  <si>
    <t>HTI_1985</t>
  </si>
  <si>
    <t>HT_1986</t>
  </si>
  <si>
    <t>HTI_1986</t>
  </si>
  <si>
    <t>HT_1987</t>
  </si>
  <si>
    <t>HTI_1987</t>
  </si>
  <si>
    <t>HT_1988</t>
  </si>
  <si>
    <t>HTI_1988</t>
  </si>
  <si>
    <t>HT_1989</t>
  </si>
  <si>
    <t>HTI_1989</t>
  </si>
  <si>
    <t>HT_1990</t>
  </si>
  <si>
    <t>HTI_1990</t>
  </si>
  <si>
    <t>HT_1991</t>
  </si>
  <si>
    <t>HTI_1991</t>
  </si>
  <si>
    <t>HT_1992</t>
  </si>
  <si>
    <t>HTI_1992</t>
  </si>
  <si>
    <t>HT_1993</t>
  </si>
  <si>
    <t>HTI_1993</t>
  </si>
  <si>
    <t>HT_1994</t>
  </si>
  <si>
    <t>HTI_1994</t>
  </si>
  <si>
    <t>HT_1995</t>
  </si>
  <si>
    <t>HTI_1995</t>
  </si>
  <si>
    <t>HT_1996</t>
  </si>
  <si>
    <t>HTI_1996</t>
  </si>
  <si>
    <t>HT_1997</t>
  </si>
  <si>
    <t>HTI_1997</t>
  </si>
  <si>
    <t>HT_1998</t>
  </si>
  <si>
    <t>HTI_1998</t>
  </si>
  <si>
    <t>HT_1999</t>
  </si>
  <si>
    <t>HTI_1999</t>
  </si>
  <si>
    <t>HT_2000</t>
  </si>
  <si>
    <t>HTI_2000</t>
  </si>
  <si>
    <t>HT_2001</t>
  </si>
  <si>
    <t>HTI_2001</t>
  </si>
  <si>
    <t>HT_2002</t>
  </si>
  <si>
    <t>HTI_2002</t>
  </si>
  <si>
    <t>HT_2003</t>
  </si>
  <si>
    <t>HTI_2003</t>
  </si>
  <si>
    <t>HT_2004</t>
  </si>
  <si>
    <t>HTI_2004</t>
  </si>
  <si>
    <t>HT_2005</t>
  </si>
  <si>
    <t>HTI_2005</t>
  </si>
  <si>
    <t>HT_2006</t>
  </si>
  <si>
    <t>HTI_2006</t>
  </si>
  <si>
    <t>HT_2007</t>
  </si>
  <si>
    <t>HTI_2007</t>
  </si>
  <si>
    <t>HT_2008</t>
  </si>
  <si>
    <t>HTI_2008</t>
  </si>
  <si>
    <t>HT_2009</t>
  </si>
  <si>
    <t>HTI_2009</t>
  </si>
  <si>
    <t>HT_2010</t>
  </si>
  <si>
    <t>HTI_2010</t>
  </si>
  <si>
    <t>HT_2011</t>
  </si>
  <si>
    <t>HTI_2011</t>
  </si>
  <si>
    <t>HT_2012</t>
  </si>
  <si>
    <t>HTI_2012</t>
  </si>
  <si>
    <t>HT_2013</t>
  </si>
  <si>
    <t>HTI_2013</t>
  </si>
  <si>
    <t>HT_2014</t>
  </si>
  <si>
    <t>HTI_2014</t>
  </si>
  <si>
    <t>HT_2015</t>
  </si>
  <si>
    <t>HTI_2015</t>
  </si>
  <si>
    <t>HT_2016</t>
  </si>
  <si>
    <t>HTI_2016</t>
  </si>
  <si>
    <t>HT_2017</t>
  </si>
  <si>
    <t>HTI_2017</t>
  </si>
  <si>
    <t>HT_2018</t>
  </si>
  <si>
    <t>HTI_2018</t>
  </si>
  <si>
    <t>HT_2019</t>
  </si>
  <si>
    <t>HTI_2019</t>
  </si>
  <si>
    <t>HT_2020</t>
  </si>
  <si>
    <t>HTI_2020</t>
  </si>
  <si>
    <t>HT_2021</t>
  </si>
  <si>
    <t>HTI_2021</t>
  </si>
  <si>
    <t>HT_2022</t>
  </si>
  <si>
    <t>HTI_2022</t>
  </si>
  <si>
    <t>HT_2023</t>
  </si>
  <si>
    <t>HTI_2023</t>
  </si>
  <si>
    <t>HT_2024</t>
  </si>
  <si>
    <t>HTI_2024</t>
  </si>
  <si>
    <t>HT_2025</t>
  </si>
  <si>
    <t>HTI_2025</t>
  </si>
  <si>
    <t>HN_1960</t>
  </si>
  <si>
    <t>HND_1960</t>
  </si>
  <si>
    <t>HN_1961</t>
  </si>
  <si>
    <t>HND_1961</t>
  </si>
  <si>
    <t>HN_1962</t>
  </si>
  <si>
    <t>HND_1962</t>
  </si>
  <si>
    <t>HN_1963</t>
  </si>
  <si>
    <t>HND_1963</t>
  </si>
  <si>
    <t>HN_1964</t>
  </si>
  <si>
    <t>HND_1964</t>
  </si>
  <si>
    <t>HN_1965</t>
  </si>
  <si>
    <t>HND_1965</t>
  </si>
  <si>
    <t>HN_1966</t>
  </si>
  <si>
    <t>HND_1966</t>
  </si>
  <si>
    <t>HN_1967</t>
  </si>
  <si>
    <t>HND_1967</t>
  </si>
  <si>
    <t>HN_1968</t>
  </si>
  <si>
    <t>HND_1968</t>
  </si>
  <si>
    <t>HN_1969</t>
  </si>
  <si>
    <t>HND_1969</t>
  </si>
  <si>
    <t>HN_1970</t>
  </si>
  <si>
    <t>HND_1970</t>
  </si>
  <si>
    <t>HN_1971</t>
  </si>
  <si>
    <t>HND_1971</t>
  </si>
  <si>
    <t>HN_1972</t>
  </si>
  <si>
    <t>HND_1972</t>
  </si>
  <si>
    <t>HN_1973</t>
  </si>
  <si>
    <t>HND_1973</t>
  </si>
  <si>
    <t>HN_1974</t>
  </si>
  <si>
    <t>HND_1974</t>
  </si>
  <si>
    <t>HN_1975</t>
  </si>
  <si>
    <t>HND_1975</t>
  </si>
  <si>
    <t>HN_1976</t>
  </si>
  <si>
    <t>HND_1976</t>
  </si>
  <si>
    <t>HN_1977</t>
  </si>
  <si>
    <t>HND_1977</t>
  </si>
  <si>
    <t>HN_1978</t>
  </si>
  <si>
    <t>HND_1978</t>
  </si>
  <si>
    <t>HN_1979</t>
  </si>
  <si>
    <t>HND_1979</t>
  </si>
  <si>
    <t>HN_1980</t>
  </si>
  <si>
    <t>HND_1980</t>
  </si>
  <si>
    <t>HN_1981</t>
  </si>
  <si>
    <t>HND_1981</t>
  </si>
  <si>
    <t>HN_1982</t>
  </si>
  <si>
    <t>HND_1982</t>
  </si>
  <si>
    <t>HN_1983</t>
  </si>
  <si>
    <t>HND_1983</t>
  </si>
  <si>
    <t>HN_1984</t>
  </si>
  <si>
    <t>HND_1984</t>
  </si>
  <si>
    <t>HN_1985</t>
  </si>
  <si>
    <t>HND_1985</t>
  </si>
  <si>
    <t>HN_1986</t>
  </si>
  <si>
    <t>HND_1986</t>
  </si>
  <si>
    <t>HN_1987</t>
  </si>
  <si>
    <t>HND_1987</t>
  </si>
  <si>
    <t>HN_1988</t>
  </si>
  <si>
    <t>HND_1988</t>
  </si>
  <si>
    <t>HN_1989</t>
  </si>
  <si>
    <t>HND_1989</t>
  </si>
  <si>
    <t>HN_1990</t>
  </si>
  <si>
    <t>HND_1990</t>
  </si>
  <si>
    <t>HN_1991</t>
  </si>
  <si>
    <t>HND_1991</t>
  </si>
  <si>
    <t>HN_1992</t>
  </si>
  <si>
    <t>HND_1992</t>
  </si>
  <si>
    <t>HN_1993</t>
  </si>
  <si>
    <t>HND_1993</t>
  </si>
  <si>
    <t>HN_1994</t>
  </si>
  <si>
    <t>HND_1994</t>
  </si>
  <si>
    <t>HN_1995</t>
  </si>
  <si>
    <t>HND_1995</t>
  </si>
  <si>
    <t>HN_1996</t>
  </si>
  <si>
    <t>HND_1996</t>
  </si>
  <si>
    <t>HN_1997</t>
  </si>
  <si>
    <t>HND_1997</t>
  </si>
  <si>
    <t>HN_1998</t>
  </si>
  <si>
    <t>HND_1998</t>
  </si>
  <si>
    <t>HN_1999</t>
  </si>
  <si>
    <t>HND_1999</t>
  </si>
  <si>
    <t>HN_2000</t>
  </si>
  <si>
    <t>HND_2000</t>
  </si>
  <si>
    <t>HN_2001</t>
  </si>
  <si>
    <t>HND_2001</t>
  </si>
  <si>
    <t>HN_2002</t>
  </si>
  <si>
    <t>HND_2002</t>
  </si>
  <si>
    <t>HN_2003</t>
  </si>
  <si>
    <t>HND_2003</t>
  </si>
  <si>
    <t>HN_2004</t>
  </si>
  <si>
    <t>HND_2004</t>
  </si>
  <si>
    <t>HN_2005</t>
  </si>
  <si>
    <t>HND_2005</t>
  </si>
  <si>
    <t>HN_2006</t>
  </si>
  <si>
    <t>HND_2006</t>
  </si>
  <si>
    <t>HN_2007</t>
  </si>
  <si>
    <t>HND_2007</t>
  </si>
  <si>
    <t>HN_2008</t>
  </si>
  <si>
    <t>HND_2008</t>
  </si>
  <si>
    <t>HN_2009</t>
  </si>
  <si>
    <t>HND_2009</t>
  </si>
  <si>
    <t>HN_2010</t>
  </si>
  <si>
    <t>HND_2010</t>
  </si>
  <si>
    <t>HN_2011</t>
  </si>
  <si>
    <t>HND_2011</t>
  </si>
  <si>
    <t>HN_2012</t>
  </si>
  <si>
    <t>HND_2012</t>
  </si>
  <si>
    <t>HN_2013</t>
  </si>
  <si>
    <t>HND_2013</t>
  </si>
  <si>
    <t>HN_2014</t>
  </si>
  <si>
    <t>HND_2014</t>
  </si>
  <si>
    <t>HN_2015</t>
  </si>
  <si>
    <t>HND_2015</t>
  </si>
  <si>
    <t>HN_2016</t>
  </si>
  <si>
    <t>HND_2016</t>
  </si>
  <si>
    <t>HN_2017</t>
  </si>
  <si>
    <t>HND_2017</t>
  </si>
  <si>
    <t>HN_2018</t>
  </si>
  <si>
    <t>HND_2018</t>
  </si>
  <si>
    <t>HN_2019</t>
  </si>
  <si>
    <t>HND_2019</t>
  </si>
  <si>
    <t>HN_2020</t>
  </si>
  <si>
    <t>HND_2020</t>
  </si>
  <si>
    <t>HN_2021</t>
  </si>
  <si>
    <t>HND_2021</t>
  </si>
  <si>
    <t>HN_2022</t>
  </si>
  <si>
    <t>HND_2022</t>
  </si>
  <si>
    <t>HN_2023</t>
  </si>
  <si>
    <t>HND_2023</t>
  </si>
  <si>
    <t>HN_2024</t>
  </si>
  <si>
    <t>HND_2024</t>
  </si>
  <si>
    <t>HN_2025</t>
  </si>
  <si>
    <t>HND_2025</t>
  </si>
  <si>
    <t>HU_1960</t>
  </si>
  <si>
    <t>HUN_1960</t>
  </si>
  <si>
    <t>HU_1961</t>
  </si>
  <si>
    <t>HUN_1961</t>
  </si>
  <si>
    <t>HU_1962</t>
  </si>
  <si>
    <t>HUN_1962</t>
  </si>
  <si>
    <t>HU_1963</t>
  </si>
  <si>
    <t>HUN_1963</t>
  </si>
  <si>
    <t>HU_1964</t>
  </si>
  <si>
    <t>HUN_1964</t>
  </si>
  <si>
    <t>HU_1965</t>
  </si>
  <si>
    <t>HUN_1965</t>
  </si>
  <si>
    <t>HU_1966</t>
  </si>
  <si>
    <t>HUN_1966</t>
  </si>
  <si>
    <t>HU_1967</t>
  </si>
  <si>
    <t>HUN_1967</t>
  </si>
  <si>
    <t>HU_1968</t>
  </si>
  <si>
    <t>HUN_1968</t>
  </si>
  <si>
    <t>HU_1969</t>
  </si>
  <si>
    <t>HUN_1969</t>
  </si>
  <si>
    <t>HU_1970</t>
  </si>
  <si>
    <t>HUN_1970</t>
  </si>
  <si>
    <t>HU_1971</t>
  </si>
  <si>
    <t>HUN_1971</t>
  </si>
  <si>
    <t>HU_1972</t>
  </si>
  <si>
    <t>HUN_1972</t>
  </si>
  <si>
    <t>HU_1973</t>
  </si>
  <si>
    <t>HUN_1973</t>
  </si>
  <si>
    <t>HU_1974</t>
  </si>
  <si>
    <t>HUN_1974</t>
  </si>
  <si>
    <t>HU_1975</t>
  </si>
  <si>
    <t>HUN_1975</t>
  </si>
  <si>
    <t>HU_1976</t>
  </si>
  <si>
    <t>HUN_1976</t>
  </si>
  <si>
    <t>HU_1977</t>
  </si>
  <si>
    <t>HUN_1977</t>
  </si>
  <si>
    <t>HU_1978</t>
  </si>
  <si>
    <t>HUN_1978</t>
  </si>
  <si>
    <t>HU_1979</t>
  </si>
  <si>
    <t>HUN_1979</t>
  </si>
  <si>
    <t>HU_1980</t>
  </si>
  <si>
    <t>HUN_1980</t>
  </si>
  <si>
    <t>HU_1981</t>
  </si>
  <si>
    <t>HUN_1981</t>
  </si>
  <si>
    <t>HU_1982</t>
  </si>
  <si>
    <t>HUN_1982</t>
  </si>
  <si>
    <t>HU_1983</t>
  </si>
  <si>
    <t>HUN_1983</t>
  </si>
  <si>
    <t>HU_1984</t>
  </si>
  <si>
    <t>HUN_1984</t>
  </si>
  <si>
    <t>HU_1985</t>
  </si>
  <si>
    <t>HUN_1985</t>
  </si>
  <si>
    <t>HU_1986</t>
  </si>
  <si>
    <t>HUN_1986</t>
  </si>
  <si>
    <t>HU_1987</t>
  </si>
  <si>
    <t>HUN_1987</t>
  </si>
  <si>
    <t>HU_1988</t>
  </si>
  <si>
    <t>HUN_1988</t>
  </si>
  <si>
    <t>HU_1989</t>
  </si>
  <si>
    <t>HUN_1989</t>
  </si>
  <si>
    <t>HU_1990</t>
  </si>
  <si>
    <t>HUN_1990</t>
  </si>
  <si>
    <t>HU_1991</t>
  </si>
  <si>
    <t>HUN_1991</t>
  </si>
  <si>
    <t>HU_1992</t>
  </si>
  <si>
    <t>HUN_1992</t>
  </si>
  <si>
    <t>HU_1993</t>
  </si>
  <si>
    <t>HUN_1993</t>
  </si>
  <si>
    <t>HU_1994</t>
  </si>
  <si>
    <t>HUN_1994</t>
  </si>
  <si>
    <t>HU_1995</t>
  </si>
  <si>
    <t>HUN_1995</t>
  </si>
  <si>
    <t>HU_1996</t>
  </si>
  <si>
    <t>HUN_1996</t>
  </si>
  <si>
    <t>HU_1997</t>
  </si>
  <si>
    <t>HUN_1997</t>
  </si>
  <si>
    <t>HU_1998</t>
  </si>
  <si>
    <t>HUN_1998</t>
  </si>
  <si>
    <t>HU_1999</t>
  </si>
  <si>
    <t>HUN_1999</t>
  </si>
  <si>
    <t>HU_2000</t>
  </si>
  <si>
    <t>HUN_2000</t>
  </si>
  <si>
    <t>HU_2001</t>
  </si>
  <si>
    <t>HUN_2001</t>
  </si>
  <si>
    <t>HU_2002</t>
  </si>
  <si>
    <t>HUN_2002</t>
  </si>
  <si>
    <t>HU_2003</t>
  </si>
  <si>
    <t>HUN_2003</t>
  </si>
  <si>
    <t>HU_2004</t>
  </si>
  <si>
    <t>HUN_2004</t>
  </si>
  <si>
    <t>HU_2005</t>
  </si>
  <si>
    <t>HUN_2005</t>
  </si>
  <si>
    <t>HU_2006</t>
  </si>
  <si>
    <t>HUN_2006</t>
  </si>
  <si>
    <t>HU_2007</t>
  </si>
  <si>
    <t>HUN_2007</t>
  </si>
  <si>
    <t>HU_2008</t>
  </si>
  <si>
    <t>HUN_2008</t>
  </si>
  <si>
    <t>HU_2009</t>
  </si>
  <si>
    <t>HUN_2009</t>
  </si>
  <si>
    <t>HU_2010</t>
  </si>
  <si>
    <t>HUN_2010</t>
  </si>
  <si>
    <t>HU_2011</t>
  </si>
  <si>
    <t>HUN_2011</t>
  </si>
  <si>
    <t>HU_2012</t>
  </si>
  <si>
    <t>HUN_2012</t>
  </si>
  <si>
    <t>HU_2013</t>
  </si>
  <si>
    <t>HUN_2013</t>
  </si>
  <si>
    <t>HU_2014</t>
  </si>
  <si>
    <t>HUN_2014</t>
  </si>
  <si>
    <t>HU_2015</t>
  </si>
  <si>
    <t>HUN_2015</t>
  </si>
  <si>
    <t>HU_2016</t>
  </si>
  <si>
    <t>HUN_2016</t>
  </si>
  <si>
    <t>HU_2017</t>
  </si>
  <si>
    <t>HUN_2017</t>
  </si>
  <si>
    <t>HU_2018</t>
  </si>
  <si>
    <t>HUN_2018</t>
  </si>
  <si>
    <t>HU_2019</t>
  </si>
  <si>
    <t>HUN_2019</t>
  </si>
  <si>
    <t>HU_2020</t>
  </si>
  <si>
    <t>HUN_2020</t>
  </si>
  <si>
    <t>HU_2021</t>
  </si>
  <si>
    <t>HUN_2021</t>
  </si>
  <si>
    <t>HU_2022</t>
  </si>
  <si>
    <t>HUN_2022</t>
  </si>
  <si>
    <t>HU_2023</t>
  </si>
  <si>
    <t>HUN_2023</t>
  </si>
  <si>
    <t>HU_2024</t>
  </si>
  <si>
    <t>HUN_2024</t>
  </si>
  <si>
    <t>HU_2025</t>
  </si>
  <si>
    <t>HUN_2025</t>
  </si>
  <si>
    <t>IN_1960</t>
  </si>
  <si>
    <t>IND_1960</t>
  </si>
  <si>
    <t>IN_1961</t>
  </si>
  <si>
    <t>IND_1961</t>
  </si>
  <si>
    <t>IN_1962</t>
  </si>
  <si>
    <t>IND_1962</t>
  </si>
  <si>
    <t>IN_1963</t>
  </si>
  <si>
    <t>IND_1963</t>
  </si>
  <si>
    <t>IN_1964</t>
  </si>
  <si>
    <t>IND_1964</t>
  </si>
  <si>
    <t>IN_1965</t>
  </si>
  <si>
    <t>IND_1965</t>
  </si>
  <si>
    <t>IN_1966</t>
  </si>
  <si>
    <t>IND_1966</t>
  </si>
  <si>
    <t>IN_1967</t>
  </si>
  <si>
    <t>IND_1967</t>
  </si>
  <si>
    <t>IN_1968</t>
  </si>
  <si>
    <t>IND_1968</t>
  </si>
  <si>
    <t>IN_1969</t>
  </si>
  <si>
    <t>IND_1969</t>
  </si>
  <si>
    <t>IN_1970</t>
  </si>
  <si>
    <t>IND_1970</t>
  </si>
  <si>
    <t>IN_1971</t>
  </si>
  <si>
    <t>IND_1971</t>
  </si>
  <si>
    <t>IN_1972</t>
  </si>
  <si>
    <t>IND_1972</t>
  </si>
  <si>
    <t>IN_1973</t>
  </si>
  <si>
    <t>IND_1973</t>
  </si>
  <si>
    <t>IN_1974</t>
  </si>
  <si>
    <t>IND_1974</t>
  </si>
  <si>
    <t>IN_1975</t>
  </si>
  <si>
    <t>IND_1975</t>
  </si>
  <si>
    <t>IN_1976</t>
  </si>
  <si>
    <t>IND_1976</t>
  </si>
  <si>
    <t>IN_1977</t>
  </si>
  <si>
    <t>IND_1977</t>
  </si>
  <si>
    <t>IN_1978</t>
  </si>
  <si>
    <t>IND_1978</t>
  </si>
  <si>
    <t>IN_1979</t>
  </si>
  <si>
    <t>IND_1979</t>
  </si>
  <si>
    <t>IN_1980</t>
  </si>
  <si>
    <t>IND_1980</t>
  </si>
  <si>
    <t>IN_1981</t>
  </si>
  <si>
    <t>IND_1981</t>
  </si>
  <si>
    <t>IN_1982</t>
  </si>
  <si>
    <t>IND_1982</t>
  </si>
  <si>
    <t>IN_1983</t>
  </si>
  <si>
    <t>IND_1983</t>
  </si>
  <si>
    <t>IN_1984</t>
  </si>
  <si>
    <t>IND_1984</t>
  </si>
  <si>
    <t>IN_1985</t>
  </si>
  <si>
    <t>IND_1985</t>
  </si>
  <si>
    <t>IN_1986</t>
  </si>
  <si>
    <t>IND_1986</t>
  </si>
  <si>
    <t>IN_1987</t>
  </si>
  <si>
    <t>IND_1987</t>
  </si>
  <si>
    <t>IN_1988</t>
  </si>
  <si>
    <t>IND_1988</t>
  </si>
  <si>
    <t>IN_1989</t>
  </si>
  <si>
    <t>IND_1989</t>
  </si>
  <si>
    <t>IN_1990</t>
  </si>
  <si>
    <t>IND_1990</t>
  </si>
  <si>
    <t>IN_1991</t>
  </si>
  <si>
    <t>IND_1991</t>
  </si>
  <si>
    <t>IN_1992</t>
  </si>
  <si>
    <t>IND_1992</t>
  </si>
  <si>
    <t>IN_1993</t>
  </si>
  <si>
    <t>IND_1993</t>
  </si>
  <si>
    <t>IN_1994</t>
  </si>
  <si>
    <t>IND_1994</t>
  </si>
  <si>
    <t>IN_1995</t>
  </si>
  <si>
    <t>IND_1995</t>
  </si>
  <si>
    <t>IN_1996</t>
  </si>
  <si>
    <t>IND_1996</t>
  </si>
  <si>
    <t>IN_1997</t>
  </si>
  <si>
    <t>IND_1997</t>
  </si>
  <si>
    <t>IN_1998</t>
  </si>
  <si>
    <t>IND_1998</t>
  </si>
  <si>
    <t>IN_1999</t>
  </si>
  <si>
    <t>IND_1999</t>
  </si>
  <si>
    <t>IN_2000</t>
  </si>
  <si>
    <t>IND_2000</t>
  </si>
  <si>
    <t>IN_2001</t>
  </si>
  <si>
    <t>IND_2001</t>
  </si>
  <si>
    <t>IN_2002</t>
  </si>
  <si>
    <t>IND_2002</t>
  </si>
  <si>
    <t>IN_2003</t>
  </si>
  <si>
    <t>IND_2003</t>
  </si>
  <si>
    <t>IN_2004</t>
  </si>
  <si>
    <t>IND_2004</t>
  </si>
  <si>
    <t>IN_2005</t>
  </si>
  <si>
    <t>IND_2005</t>
  </si>
  <si>
    <t>IN_2006</t>
  </si>
  <si>
    <t>IND_2006</t>
  </si>
  <si>
    <t>IN_2007</t>
  </si>
  <si>
    <t>IND_2007</t>
  </si>
  <si>
    <t>IN_2008</t>
  </si>
  <si>
    <t>IND_2008</t>
  </si>
  <si>
    <t>IN_2009</t>
  </si>
  <si>
    <t>IND_2009</t>
  </si>
  <si>
    <t>IN_2010</t>
  </si>
  <si>
    <t>IND_2010</t>
  </si>
  <si>
    <t>IN_2011</t>
  </si>
  <si>
    <t>IND_2011</t>
  </si>
  <si>
    <t>IN_2012</t>
  </si>
  <si>
    <t>IND_2012</t>
  </si>
  <si>
    <t>IN_2013</t>
  </si>
  <si>
    <t>IND_2013</t>
  </si>
  <si>
    <t>IN_2014</t>
  </si>
  <si>
    <t>IND_2014</t>
  </si>
  <si>
    <t>IN_2015</t>
  </si>
  <si>
    <t>IND_2015</t>
  </si>
  <si>
    <t>IN_2016</t>
  </si>
  <si>
    <t>IND_2016</t>
  </si>
  <si>
    <t>IN_2017</t>
  </si>
  <si>
    <t>IND_2017</t>
  </si>
  <si>
    <t>IN_2018</t>
  </si>
  <si>
    <t>IND_2018</t>
  </si>
  <si>
    <t>IN_2019</t>
  </si>
  <si>
    <t>IND_2019</t>
  </si>
  <si>
    <t>IN_2020</t>
  </si>
  <si>
    <t>IND_2020</t>
  </si>
  <si>
    <t>IN_2021</t>
  </si>
  <si>
    <t>IND_2021</t>
  </si>
  <si>
    <t>IN_2022</t>
  </si>
  <si>
    <t>IND_2022</t>
  </si>
  <si>
    <t>IN_2023</t>
  </si>
  <si>
    <t>IND_2023</t>
  </si>
  <si>
    <t>IN_2024</t>
  </si>
  <si>
    <t>IND_2024</t>
  </si>
  <si>
    <t>IN_2025</t>
  </si>
  <si>
    <t>IND_2025</t>
  </si>
  <si>
    <t>ID_1960</t>
  </si>
  <si>
    <t>IDN_1960</t>
  </si>
  <si>
    <t>ID_1961</t>
  </si>
  <si>
    <t>IDN_1961</t>
  </si>
  <si>
    <t>ID_1962</t>
  </si>
  <si>
    <t>IDN_1962</t>
  </si>
  <si>
    <t>ID_1963</t>
  </si>
  <si>
    <t>IDN_1963</t>
  </si>
  <si>
    <t>ID_1964</t>
  </si>
  <si>
    <t>IDN_1964</t>
  </si>
  <si>
    <t>ID_1965</t>
  </si>
  <si>
    <t>IDN_1965</t>
  </si>
  <si>
    <t>ID_1966</t>
  </si>
  <si>
    <t>IDN_1966</t>
  </si>
  <si>
    <t>ID_1967</t>
  </si>
  <si>
    <t>IDN_1967</t>
  </si>
  <si>
    <t>ID_1968</t>
  </si>
  <si>
    <t>IDN_1968</t>
  </si>
  <si>
    <t>ID_1969</t>
  </si>
  <si>
    <t>IDN_1969</t>
  </si>
  <si>
    <t>ID_1970</t>
  </si>
  <si>
    <t>IDN_1970</t>
  </si>
  <si>
    <t>ID_1971</t>
  </si>
  <si>
    <t>IDN_1971</t>
  </si>
  <si>
    <t>ID_1972</t>
  </si>
  <si>
    <t>IDN_1972</t>
  </si>
  <si>
    <t>ID_1973</t>
  </si>
  <si>
    <t>IDN_1973</t>
  </si>
  <si>
    <t>ID_1974</t>
  </si>
  <si>
    <t>IDN_1974</t>
  </si>
  <si>
    <t>ID_1975</t>
  </si>
  <si>
    <t>IDN_1975</t>
  </si>
  <si>
    <t>ID_1976</t>
  </si>
  <si>
    <t>IDN_1976</t>
  </si>
  <si>
    <t>ID_1977</t>
  </si>
  <si>
    <t>IDN_1977</t>
  </si>
  <si>
    <t>ID_1978</t>
  </si>
  <si>
    <t>IDN_1978</t>
  </si>
  <si>
    <t>ID_1979</t>
  </si>
  <si>
    <t>IDN_1979</t>
  </si>
  <si>
    <t>ID_1980</t>
  </si>
  <si>
    <t>IDN_1980</t>
  </si>
  <si>
    <t>ID_1981</t>
  </si>
  <si>
    <t>IDN_1981</t>
  </si>
  <si>
    <t>ID_1982</t>
  </si>
  <si>
    <t>IDN_1982</t>
  </si>
  <si>
    <t>ID_1983</t>
  </si>
  <si>
    <t>IDN_1983</t>
  </si>
  <si>
    <t>ID_1984</t>
  </si>
  <si>
    <t>IDN_1984</t>
  </si>
  <si>
    <t>ID_1985</t>
  </si>
  <si>
    <t>IDN_1985</t>
  </si>
  <si>
    <t>ID_1986</t>
  </si>
  <si>
    <t>IDN_1986</t>
  </si>
  <si>
    <t>ID_1987</t>
  </si>
  <si>
    <t>IDN_1987</t>
  </si>
  <si>
    <t>ID_1988</t>
  </si>
  <si>
    <t>IDN_1988</t>
  </si>
  <si>
    <t>ID_1989</t>
  </si>
  <si>
    <t>IDN_1989</t>
  </si>
  <si>
    <t>ID_1990</t>
  </si>
  <si>
    <t>IDN_1990</t>
  </si>
  <si>
    <t>ID_1991</t>
  </si>
  <si>
    <t>IDN_1991</t>
  </si>
  <si>
    <t>ID_1992</t>
  </si>
  <si>
    <t>IDN_1992</t>
  </si>
  <si>
    <t>ID_1993</t>
  </si>
  <si>
    <t>IDN_1993</t>
  </si>
  <si>
    <t>ID_1994</t>
  </si>
  <si>
    <t>IDN_1994</t>
  </si>
  <si>
    <t>ID_1995</t>
  </si>
  <si>
    <t>IDN_1995</t>
  </si>
  <si>
    <t>ID_1996</t>
  </si>
  <si>
    <t>IDN_1996</t>
  </si>
  <si>
    <t>ID_1997</t>
  </si>
  <si>
    <t>IDN_1997</t>
  </si>
  <si>
    <t>ID_1998</t>
  </si>
  <si>
    <t>IDN_1998</t>
  </si>
  <si>
    <t>ID_1999</t>
  </si>
  <si>
    <t>IDN_1999</t>
  </si>
  <si>
    <t>ID_2000</t>
  </si>
  <si>
    <t>IDN_2000</t>
  </si>
  <si>
    <t>ID_2001</t>
  </si>
  <si>
    <t>IDN_2001</t>
  </si>
  <si>
    <t>ID_2002</t>
  </si>
  <si>
    <t>IDN_2002</t>
  </si>
  <si>
    <t>ID_2003</t>
  </si>
  <si>
    <t>IDN_2003</t>
  </si>
  <si>
    <t>ID_2004</t>
  </si>
  <si>
    <t>IDN_2004</t>
  </si>
  <si>
    <t>ID_2005</t>
  </si>
  <si>
    <t>IDN_2005</t>
  </si>
  <si>
    <t>ID_2006</t>
  </si>
  <si>
    <t>IDN_2006</t>
  </si>
  <si>
    <t>ID_2007</t>
  </si>
  <si>
    <t>IDN_2007</t>
  </si>
  <si>
    <t>ID_2008</t>
  </si>
  <si>
    <t>IDN_2008</t>
  </si>
  <si>
    <t>ID_2009</t>
  </si>
  <si>
    <t>IDN_2009</t>
  </si>
  <si>
    <t>ID_2010</t>
  </si>
  <si>
    <t>IDN_2010</t>
  </si>
  <si>
    <t>ID_2011</t>
  </si>
  <si>
    <t>IDN_2011</t>
  </si>
  <si>
    <t>ID_2012</t>
  </si>
  <si>
    <t>IDN_2012</t>
  </si>
  <si>
    <t>ID_2013</t>
  </si>
  <si>
    <t>IDN_2013</t>
  </si>
  <si>
    <t>ID_2014</t>
  </si>
  <si>
    <t>IDN_2014</t>
  </si>
  <si>
    <t>ID_2015</t>
  </si>
  <si>
    <t>IDN_2015</t>
  </si>
  <si>
    <t>ID_2016</t>
  </si>
  <si>
    <t>IDN_2016</t>
  </si>
  <si>
    <t>ID_2017</t>
  </si>
  <si>
    <t>IDN_2017</t>
  </si>
  <si>
    <t>ID_2018</t>
  </si>
  <si>
    <t>IDN_2018</t>
  </si>
  <si>
    <t>ID_2019</t>
  </si>
  <si>
    <t>IDN_2019</t>
  </si>
  <si>
    <t>ID_2020</t>
  </si>
  <si>
    <t>IDN_2020</t>
  </si>
  <si>
    <t>ID_2021</t>
  </si>
  <si>
    <t>IDN_2021</t>
  </si>
  <si>
    <t>ID_2022</t>
  </si>
  <si>
    <t>IDN_2022</t>
  </si>
  <si>
    <t>ID_2023</t>
  </si>
  <si>
    <t>IDN_2023</t>
  </si>
  <si>
    <t>ID_2024</t>
  </si>
  <si>
    <t>IDN_2024</t>
  </si>
  <si>
    <t>ID_2025</t>
  </si>
  <si>
    <t>IDN_2025</t>
  </si>
  <si>
    <t>IR_1960</t>
  </si>
  <si>
    <t>IRN_1960</t>
  </si>
  <si>
    <t>IR_1961</t>
  </si>
  <si>
    <t>IRN_1961</t>
  </si>
  <si>
    <t>IR_1962</t>
  </si>
  <si>
    <t>IRN_1962</t>
  </si>
  <si>
    <t>IR_1963</t>
  </si>
  <si>
    <t>IRN_1963</t>
  </si>
  <si>
    <t>IR_1964</t>
  </si>
  <si>
    <t>IRN_1964</t>
  </si>
  <si>
    <t>IR_1965</t>
  </si>
  <si>
    <t>IRN_1965</t>
  </si>
  <si>
    <t>IR_1966</t>
  </si>
  <si>
    <t>IRN_1966</t>
  </si>
  <si>
    <t>IR_1967</t>
  </si>
  <si>
    <t>IRN_1967</t>
  </si>
  <si>
    <t>IR_1968</t>
  </si>
  <si>
    <t>IRN_1968</t>
  </si>
  <si>
    <t>IR_1969</t>
  </si>
  <si>
    <t>IRN_1969</t>
  </si>
  <si>
    <t>IR_1970</t>
  </si>
  <si>
    <t>IRN_1970</t>
  </si>
  <si>
    <t>IR_1971</t>
  </si>
  <si>
    <t>IRN_1971</t>
  </si>
  <si>
    <t>IR_1972</t>
  </si>
  <si>
    <t>IRN_1972</t>
  </si>
  <si>
    <t>IR_1973</t>
  </si>
  <si>
    <t>IRN_1973</t>
  </si>
  <si>
    <t>IR_1974</t>
  </si>
  <si>
    <t>IRN_1974</t>
  </si>
  <si>
    <t>IR_1975</t>
  </si>
  <si>
    <t>IRN_1975</t>
  </si>
  <si>
    <t>IR_1976</t>
  </si>
  <si>
    <t>IRN_1976</t>
  </si>
  <si>
    <t>IR_1977</t>
  </si>
  <si>
    <t>IRN_1977</t>
  </si>
  <si>
    <t>IR_1978</t>
  </si>
  <si>
    <t>IRN_1978</t>
  </si>
  <si>
    <t>IR_1979</t>
  </si>
  <si>
    <t>IRN_1979</t>
  </si>
  <si>
    <t>IR_1980</t>
  </si>
  <si>
    <t>IRN_1980</t>
  </si>
  <si>
    <t>IR_1981</t>
  </si>
  <si>
    <t>IRN_1981</t>
  </si>
  <si>
    <t>IR_1982</t>
  </si>
  <si>
    <t>IRN_1982</t>
  </si>
  <si>
    <t>IR_1983</t>
  </si>
  <si>
    <t>IRN_1983</t>
  </si>
  <si>
    <t>IR_1984</t>
  </si>
  <si>
    <t>IRN_1984</t>
  </si>
  <si>
    <t>IR_1985</t>
  </si>
  <si>
    <t>IRN_1985</t>
  </si>
  <si>
    <t>IR_1986</t>
  </si>
  <si>
    <t>IRN_1986</t>
  </si>
  <si>
    <t>IR_1987</t>
  </si>
  <si>
    <t>IRN_1987</t>
  </si>
  <si>
    <t>IR_1988</t>
  </si>
  <si>
    <t>IRN_1988</t>
  </si>
  <si>
    <t>IR_1989</t>
  </si>
  <si>
    <t>IRN_1989</t>
  </si>
  <si>
    <t>IR_1990</t>
  </si>
  <si>
    <t>IRN_1990</t>
  </si>
  <si>
    <t>IR_1991</t>
  </si>
  <si>
    <t>IRN_1991</t>
  </si>
  <si>
    <t>IR_1992</t>
  </si>
  <si>
    <t>IRN_1992</t>
  </si>
  <si>
    <t>IR_1993</t>
  </si>
  <si>
    <t>IRN_1993</t>
  </si>
  <si>
    <t>IR_1994</t>
  </si>
  <si>
    <t>IRN_1994</t>
  </si>
  <si>
    <t>IR_1995</t>
  </si>
  <si>
    <t>IRN_1995</t>
  </si>
  <si>
    <t>IR_1996</t>
  </si>
  <si>
    <t>IRN_1996</t>
  </si>
  <si>
    <t>IR_1997</t>
  </si>
  <si>
    <t>IRN_1997</t>
  </si>
  <si>
    <t>IR_1998</t>
  </si>
  <si>
    <t>IRN_1998</t>
  </si>
  <si>
    <t>IR_1999</t>
  </si>
  <si>
    <t>IRN_1999</t>
  </si>
  <si>
    <t>IR_2000</t>
  </si>
  <si>
    <t>IRN_2000</t>
  </si>
  <si>
    <t>IR_2001</t>
  </si>
  <si>
    <t>IRN_2001</t>
  </si>
  <si>
    <t>IR_2002</t>
  </si>
  <si>
    <t>IRN_2002</t>
  </si>
  <si>
    <t>IR_2003</t>
  </si>
  <si>
    <t>IRN_2003</t>
  </si>
  <si>
    <t>IR_2004</t>
  </si>
  <si>
    <t>IRN_2004</t>
  </si>
  <si>
    <t>IR_2005</t>
  </si>
  <si>
    <t>IRN_2005</t>
  </si>
  <si>
    <t>IR_2006</t>
  </si>
  <si>
    <t>IRN_2006</t>
  </si>
  <si>
    <t>IR_2007</t>
  </si>
  <si>
    <t>IRN_2007</t>
  </si>
  <si>
    <t>IR_2008</t>
  </si>
  <si>
    <t>IRN_2008</t>
  </si>
  <si>
    <t>IR_2009</t>
  </si>
  <si>
    <t>IRN_2009</t>
  </si>
  <si>
    <t>IR_2010</t>
  </si>
  <si>
    <t>IRN_2010</t>
  </si>
  <si>
    <t>IR_2011</t>
  </si>
  <si>
    <t>IRN_2011</t>
  </si>
  <si>
    <t>IR_2012</t>
  </si>
  <si>
    <t>IRN_2012</t>
  </si>
  <si>
    <t>IR_2013</t>
  </si>
  <si>
    <t>IRN_2013</t>
  </si>
  <si>
    <t>IR_2014</t>
  </si>
  <si>
    <t>IRN_2014</t>
  </si>
  <si>
    <t>IR_2015</t>
  </si>
  <si>
    <t>IRN_2015</t>
  </si>
  <si>
    <t>IR_2016</t>
  </si>
  <si>
    <t>IRN_2016</t>
  </si>
  <si>
    <t>IR_2017</t>
  </si>
  <si>
    <t>IRN_2017</t>
  </si>
  <si>
    <t>IR_2018</t>
  </si>
  <si>
    <t>IRN_2018</t>
  </si>
  <si>
    <t>IR_2019</t>
  </si>
  <si>
    <t>IRN_2019</t>
  </si>
  <si>
    <t>IR_2020</t>
  </si>
  <si>
    <t>IRN_2020</t>
  </si>
  <si>
    <t>IR_2021</t>
  </si>
  <si>
    <t>IRN_2021</t>
  </si>
  <si>
    <t>IR_2022</t>
  </si>
  <si>
    <t>IRN_2022</t>
  </si>
  <si>
    <t>IR_2023</t>
  </si>
  <si>
    <t>IRN_2023</t>
  </si>
  <si>
    <t>IR_2024</t>
  </si>
  <si>
    <t>IRN_2024</t>
  </si>
  <si>
    <t>IR_2025</t>
  </si>
  <si>
    <t>IRN_2025</t>
  </si>
  <si>
    <t>IQ_1960</t>
  </si>
  <si>
    <t>IRQ_1960</t>
  </si>
  <si>
    <t>IQ_1961</t>
  </si>
  <si>
    <t>IRQ_1961</t>
  </si>
  <si>
    <t>IQ_1962</t>
  </si>
  <si>
    <t>IRQ_1962</t>
  </si>
  <si>
    <t>IQ_1963</t>
  </si>
  <si>
    <t>IRQ_1963</t>
  </si>
  <si>
    <t>IQ_1964</t>
  </si>
  <si>
    <t>IRQ_1964</t>
  </si>
  <si>
    <t>IQ_1965</t>
  </si>
  <si>
    <t>IRQ_1965</t>
  </si>
  <si>
    <t>IQ_1966</t>
  </si>
  <si>
    <t>IRQ_1966</t>
  </si>
  <si>
    <t>IQ_1967</t>
  </si>
  <si>
    <t>IRQ_1967</t>
  </si>
  <si>
    <t>IQ_1968</t>
  </si>
  <si>
    <t>IRQ_1968</t>
  </si>
  <si>
    <t>IQ_1969</t>
  </si>
  <si>
    <t>IRQ_1969</t>
  </si>
  <si>
    <t>IQ_1970</t>
  </si>
  <si>
    <t>IRQ_1970</t>
  </si>
  <si>
    <t>IQ_1971</t>
  </si>
  <si>
    <t>IRQ_1971</t>
  </si>
  <si>
    <t>IQ_1972</t>
  </si>
  <si>
    <t>IRQ_1972</t>
  </si>
  <si>
    <t>IQ_1973</t>
  </si>
  <si>
    <t>IRQ_1973</t>
  </si>
  <si>
    <t>IQ_1974</t>
  </si>
  <si>
    <t>IRQ_1974</t>
  </si>
  <si>
    <t>IQ_1975</t>
  </si>
  <si>
    <t>IRQ_1975</t>
  </si>
  <si>
    <t>IQ_1976</t>
  </si>
  <si>
    <t>IRQ_1976</t>
  </si>
  <si>
    <t>IQ_1977</t>
  </si>
  <si>
    <t>IRQ_1977</t>
  </si>
  <si>
    <t>IQ_1978</t>
  </si>
  <si>
    <t>IRQ_1978</t>
  </si>
  <si>
    <t>IQ_1979</t>
  </si>
  <si>
    <t>IRQ_1979</t>
  </si>
  <si>
    <t>IQ_1980</t>
  </si>
  <si>
    <t>IRQ_1980</t>
  </si>
  <si>
    <t>IQ_1981</t>
  </si>
  <si>
    <t>IRQ_1981</t>
  </si>
  <si>
    <t>IQ_1982</t>
  </si>
  <si>
    <t>IRQ_1982</t>
  </si>
  <si>
    <t>IQ_1983</t>
  </si>
  <si>
    <t>IRQ_1983</t>
  </si>
  <si>
    <t>IQ_1984</t>
  </si>
  <si>
    <t>IRQ_1984</t>
  </si>
  <si>
    <t>IQ_1985</t>
  </si>
  <si>
    <t>IRQ_1985</t>
  </si>
  <si>
    <t>IQ_1986</t>
  </si>
  <si>
    <t>IRQ_1986</t>
  </si>
  <si>
    <t>IQ_1987</t>
  </si>
  <si>
    <t>IRQ_1987</t>
  </si>
  <si>
    <t>IQ_1988</t>
  </si>
  <si>
    <t>IRQ_1988</t>
  </si>
  <si>
    <t>IQ_1989</t>
  </si>
  <si>
    <t>IRQ_1989</t>
  </si>
  <si>
    <t>IQ_1990</t>
  </si>
  <si>
    <t>IRQ_1990</t>
  </si>
  <si>
    <t>IQ_1991</t>
  </si>
  <si>
    <t>IRQ_1991</t>
  </si>
  <si>
    <t>IQ_1992</t>
  </si>
  <si>
    <t>IRQ_1992</t>
  </si>
  <si>
    <t>IQ_1993</t>
  </si>
  <si>
    <t>IRQ_1993</t>
  </si>
  <si>
    <t>IQ_1994</t>
  </si>
  <si>
    <t>IRQ_1994</t>
  </si>
  <si>
    <t>IQ_1995</t>
  </si>
  <si>
    <t>IRQ_1995</t>
  </si>
  <si>
    <t>IQ_1996</t>
  </si>
  <si>
    <t>IRQ_1996</t>
  </si>
  <si>
    <t>IQ_1997</t>
  </si>
  <si>
    <t>IRQ_1997</t>
  </si>
  <si>
    <t>IQ_1998</t>
  </si>
  <si>
    <t>IRQ_1998</t>
  </si>
  <si>
    <t>IQ_1999</t>
  </si>
  <si>
    <t>IRQ_1999</t>
  </si>
  <si>
    <t>IQ_2000</t>
  </si>
  <si>
    <t>IRQ_2000</t>
  </si>
  <si>
    <t>IQ_2001</t>
  </si>
  <si>
    <t>IRQ_2001</t>
  </si>
  <si>
    <t>IQ_2002</t>
  </si>
  <si>
    <t>IRQ_2002</t>
  </si>
  <si>
    <t>IQ_2003</t>
  </si>
  <si>
    <t>IRQ_2003</t>
  </si>
  <si>
    <t>IQ_2004</t>
  </si>
  <si>
    <t>IRQ_2004</t>
  </si>
  <si>
    <t>IQ_2005</t>
  </si>
  <si>
    <t>IRQ_2005</t>
  </si>
  <si>
    <t>IQ_2006</t>
  </si>
  <si>
    <t>IRQ_2006</t>
  </si>
  <si>
    <t>IQ_2007</t>
  </si>
  <si>
    <t>IRQ_2007</t>
  </si>
  <si>
    <t>IQ_2008</t>
  </si>
  <si>
    <t>IRQ_2008</t>
  </si>
  <si>
    <t>IQ_2009</t>
  </si>
  <si>
    <t>IRQ_2009</t>
  </si>
  <si>
    <t>IQ_2010</t>
  </si>
  <si>
    <t>IRQ_2010</t>
  </si>
  <si>
    <t>IQ_2011</t>
  </si>
  <si>
    <t>IRQ_2011</t>
  </si>
  <si>
    <t>IQ_2012</t>
  </si>
  <si>
    <t>IRQ_2012</t>
  </si>
  <si>
    <t>IQ_2013</t>
  </si>
  <si>
    <t>IRQ_2013</t>
  </si>
  <si>
    <t>IQ_2014</t>
  </si>
  <si>
    <t>IRQ_2014</t>
  </si>
  <si>
    <t>IQ_2015</t>
  </si>
  <si>
    <t>IRQ_2015</t>
  </si>
  <si>
    <t>IQ_2016</t>
  </si>
  <si>
    <t>IRQ_2016</t>
  </si>
  <si>
    <t>IQ_2017</t>
  </si>
  <si>
    <t>IRQ_2017</t>
  </si>
  <si>
    <t>IQ_2018</t>
  </si>
  <si>
    <t>IRQ_2018</t>
  </si>
  <si>
    <t>IQ_2019</t>
  </si>
  <si>
    <t>IRQ_2019</t>
  </si>
  <si>
    <t>IQ_2020</t>
  </si>
  <si>
    <t>IRQ_2020</t>
  </si>
  <si>
    <t>IQ_2021</t>
  </si>
  <si>
    <t>IRQ_2021</t>
  </si>
  <si>
    <t>IQ_2022</t>
  </si>
  <si>
    <t>IRQ_2022</t>
  </si>
  <si>
    <t>IQ_2023</t>
  </si>
  <si>
    <t>IRQ_2023</t>
  </si>
  <si>
    <t>IQ_2024</t>
  </si>
  <si>
    <t>IRQ_2024</t>
  </si>
  <si>
    <t>IQ_2025</t>
  </si>
  <si>
    <t>IRQ_2025</t>
  </si>
  <si>
    <t>IE_1960</t>
  </si>
  <si>
    <t>IRL_1960</t>
  </si>
  <si>
    <t>IE_1961</t>
  </si>
  <si>
    <t>IRL_1961</t>
  </si>
  <si>
    <t>IE_1962</t>
  </si>
  <si>
    <t>IRL_1962</t>
  </si>
  <si>
    <t>IE_1963</t>
  </si>
  <si>
    <t>IRL_1963</t>
  </si>
  <si>
    <t>IE_1964</t>
  </si>
  <si>
    <t>IRL_1964</t>
  </si>
  <si>
    <t>IE_1965</t>
  </si>
  <si>
    <t>IRL_1965</t>
  </si>
  <si>
    <t>IE_1966</t>
  </si>
  <si>
    <t>IRL_1966</t>
  </si>
  <si>
    <t>IE_1967</t>
  </si>
  <si>
    <t>IRL_1967</t>
  </si>
  <si>
    <t>IE_1968</t>
  </si>
  <si>
    <t>IRL_1968</t>
  </si>
  <si>
    <t>IE_1969</t>
  </si>
  <si>
    <t>IRL_1969</t>
  </si>
  <si>
    <t>IE_1970</t>
  </si>
  <si>
    <t>IRL_1970</t>
  </si>
  <si>
    <t>IE_1971</t>
  </si>
  <si>
    <t>IRL_1971</t>
  </si>
  <si>
    <t>IE_1972</t>
  </si>
  <si>
    <t>IRL_1972</t>
  </si>
  <si>
    <t>IE_1973</t>
  </si>
  <si>
    <t>IRL_1973</t>
  </si>
  <si>
    <t>IE_1974</t>
  </si>
  <si>
    <t>IRL_1974</t>
  </si>
  <si>
    <t>IE_1975</t>
  </si>
  <si>
    <t>IRL_1975</t>
  </si>
  <si>
    <t>IE_1976</t>
  </si>
  <si>
    <t>IRL_1976</t>
  </si>
  <si>
    <t>IE_1977</t>
  </si>
  <si>
    <t>IRL_1977</t>
  </si>
  <si>
    <t>IE_1978</t>
  </si>
  <si>
    <t>IRL_1978</t>
  </si>
  <si>
    <t>IE_1979</t>
  </si>
  <si>
    <t>IRL_1979</t>
  </si>
  <si>
    <t>IE_1980</t>
  </si>
  <si>
    <t>IRL_1980</t>
  </si>
  <si>
    <t>IE_1981</t>
  </si>
  <si>
    <t>IRL_1981</t>
  </si>
  <si>
    <t>IE_1982</t>
  </si>
  <si>
    <t>IRL_1982</t>
  </si>
  <si>
    <t>IE_1983</t>
  </si>
  <si>
    <t>IRL_1983</t>
  </si>
  <si>
    <t>IE_1984</t>
  </si>
  <si>
    <t>IRL_1984</t>
  </si>
  <si>
    <t>IE_1985</t>
  </si>
  <si>
    <t>IRL_1985</t>
  </si>
  <si>
    <t>IE_1986</t>
  </si>
  <si>
    <t>IRL_1986</t>
  </si>
  <si>
    <t>IE_1987</t>
  </si>
  <si>
    <t>IRL_1987</t>
  </si>
  <si>
    <t>IE_1988</t>
  </si>
  <si>
    <t>IRL_1988</t>
  </si>
  <si>
    <t>IE_1989</t>
  </si>
  <si>
    <t>IRL_1989</t>
  </si>
  <si>
    <t>IE_1990</t>
  </si>
  <si>
    <t>IRL_1990</t>
  </si>
  <si>
    <t>IE_1991</t>
  </si>
  <si>
    <t>IRL_1991</t>
  </si>
  <si>
    <t>IE_1992</t>
  </si>
  <si>
    <t>IRL_1992</t>
  </si>
  <si>
    <t>IE_1993</t>
  </si>
  <si>
    <t>IRL_1993</t>
  </si>
  <si>
    <t>IE_1994</t>
  </si>
  <si>
    <t>IRL_1994</t>
  </si>
  <si>
    <t>IE_1995</t>
  </si>
  <si>
    <t>IRL_1995</t>
  </si>
  <si>
    <t>IE_1996</t>
  </si>
  <si>
    <t>IRL_1996</t>
  </si>
  <si>
    <t>IE_1997</t>
  </si>
  <si>
    <t>IRL_1997</t>
  </si>
  <si>
    <t>IE_1998</t>
  </si>
  <si>
    <t>IRL_1998</t>
  </si>
  <si>
    <t>IE_1999</t>
  </si>
  <si>
    <t>IRL_1999</t>
  </si>
  <si>
    <t>IE_2000</t>
  </si>
  <si>
    <t>IRL_2000</t>
  </si>
  <si>
    <t>IE_2001</t>
  </si>
  <si>
    <t>IRL_2001</t>
  </si>
  <si>
    <t>IE_2002</t>
  </si>
  <si>
    <t>IRL_2002</t>
  </si>
  <si>
    <t>IE_2003</t>
  </si>
  <si>
    <t>IRL_2003</t>
  </si>
  <si>
    <t>IE_2004</t>
  </si>
  <si>
    <t>IRL_2004</t>
  </si>
  <si>
    <t>IE_2005</t>
  </si>
  <si>
    <t>IRL_2005</t>
  </si>
  <si>
    <t>IE_2006</t>
  </si>
  <si>
    <t>IRL_2006</t>
  </si>
  <si>
    <t>IE_2007</t>
  </si>
  <si>
    <t>IRL_2007</t>
  </si>
  <si>
    <t>IE_2008</t>
  </si>
  <si>
    <t>IRL_2008</t>
  </si>
  <si>
    <t>IE_2009</t>
  </si>
  <si>
    <t>IRL_2009</t>
  </si>
  <si>
    <t>IE_2010</t>
  </si>
  <si>
    <t>IRL_2010</t>
  </si>
  <si>
    <t>IE_2011</t>
  </si>
  <si>
    <t>IRL_2011</t>
  </si>
  <si>
    <t>IE_2012</t>
  </si>
  <si>
    <t>IRL_2012</t>
  </si>
  <si>
    <t>IE_2013</t>
  </si>
  <si>
    <t>IRL_2013</t>
  </si>
  <si>
    <t>IE_2014</t>
  </si>
  <si>
    <t>IRL_2014</t>
  </si>
  <si>
    <t>IE_2015</t>
  </si>
  <si>
    <t>IRL_2015</t>
  </si>
  <si>
    <t>IE_2016</t>
  </si>
  <si>
    <t>IRL_2016</t>
  </si>
  <si>
    <t>IE_2017</t>
  </si>
  <si>
    <t>IRL_2017</t>
  </si>
  <si>
    <t>IE_2018</t>
  </si>
  <si>
    <t>IRL_2018</t>
  </si>
  <si>
    <t>IE_2019</t>
  </si>
  <si>
    <t>IRL_2019</t>
  </si>
  <si>
    <t>IE_2020</t>
  </si>
  <si>
    <t>IRL_2020</t>
  </si>
  <si>
    <t>IE_2021</t>
  </si>
  <si>
    <t>IRL_2021</t>
  </si>
  <si>
    <t>IE_2022</t>
  </si>
  <si>
    <t>IRL_2022</t>
  </si>
  <si>
    <t>IE_2023</t>
  </si>
  <si>
    <t>IRL_2023</t>
  </si>
  <si>
    <t>IE_2024</t>
  </si>
  <si>
    <t>IRL_2024</t>
  </si>
  <si>
    <t>IE_2025</t>
  </si>
  <si>
    <t>IRL_2025</t>
  </si>
  <si>
    <t>JM_1960</t>
  </si>
  <si>
    <t>JAM_1960</t>
  </si>
  <si>
    <t>JM_1961</t>
  </si>
  <si>
    <t>JAM_1961</t>
  </si>
  <si>
    <t>JM_1962</t>
  </si>
  <si>
    <t>JAM_1962</t>
  </si>
  <si>
    <t>JM_1963</t>
  </si>
  <si>
    <t>JAM_1963</t>
  </si>
  <si>
    <t>JM_1964</t>
  </si>
  <si>
    <t>JAM_1964</t>
  </si>
  <si>
    <t>JM_1965</t>
  </si>
  <si>
    <t>JAM_1965</t>
  </si>
  <si>
    <t>JM_1966</t>
  </si>
  <si>
    <t>JAM_1966</t>
  </si>
  <si>
    <t>JM_1967</t>
  </si>
  <si>
    <t>JAM_1967</t>
  </si>
  <si>
    <t>JM_1968</t>
  </si>
  <si>
    <t>JAM_1968</t>
  </si>
  <si>
    <t>JM_1969</t>
  </si>
  <si>
    <t>JAM_1969</t>
  </si>
  <si>
    <t>JM_1970</t>
  </si>
  <si>
    <t>JAM_1970</t>
  </si>
  <si>
    <t>JM_1971</t>
  </si>
  <si>
    <t>JAM_1971</t>
  </si>
  <si>
    <t>JM_1972</t>
  </si>
  <si>
    <t>JAM_1972</t>
  </si>
  <si>
    <t>JM_1973</t>
  </si>
  <si>
    <t>JAM_1973</t>
  </si>
  <si>
    <t>JM_1974</t>
  </si>
  <si>
    <t>JAM_1974</t>
  </si>
  <si>
    <t>JM_1975</t>
  </si>
  <si>
    <t>JAM_1975</t>
  </si>
  <si>
    <t>JM_1976</t>
  </si>
  <si>
    <t>JAM_1976</t>
  </si>
  <si>
    <t>JM_1977</t>
  </si>
  <si>
    <t>JAM_1977</t>
  </si>
  <si>
    <t>JM_1978</t>
  </si>
  <si>
    <t>JAM_1978</t>
  </si>
  <si>
    <t>JM_1979</t>
  </si>
  <si>
    <t>JAM_1979</t>
  </si>
  <si>
    <t>JM_1980</t>
  </si>
  <si>
    <t>JAM_1980</t>
  </si>
  <si>
    <t>JM_1981</t>
  </si>
  <si>
    <t>JAM_1981</t>
  </si>
  <si>
    <t>JM_1982</t>
  </si>
  <si>
    <t>JAM_1982</t>
  </si>
  <si>
    <t>JM_1983</t>
  </si>
  <si>
    <t>JAM_1983</t>
  </si>
  <si>
    <t>JM_1984</t>
  </si>
  <si>
    <t>JAM_1984</t>
  </si>
  <si>
    <t>JM_1985</t>
  </si>
  <si>
    <t>JAM_1985</t>
  </si>
  <si>
    <t>JM_1986</t>
  </si>
  <si>
    <t>JAM_1986</t>
  </si>
  <si>
    <t>JM_1987</t>
  </si>
  <si>
    <t>JAM_1987</t>
  </si>
  <si>
    <t>JM_1988</t>
  </si>
  <si>
    <t>JAM_1988</t>
  </si>
  <si>
    <t>JM_1989</t>
  </si>
  <si>
    <t>JAM_1989</t>
  </si>
  <si>
    <t>JM_1990</t>
  </si>
  <si>
    <t>JAM_1990</t>
  </si>
  <si>
    <t>JM_1991</t>
  </si>
  <si>
    <t>JAM_1991</t>
  </si>
  <si>
    <t>JM_1992</t>
  </si>
  <si>
    <t>JAM_1992</t>
  </si>
  <si>
    <t>JM_1993</t>
  </si>
  <si>
    <t>JAM_1993</t>
  </si>
  <si>
    <t>JM_1994</t>
  </si>
  <si>
    <t>JAM_1994</t>
  </si>
  <si>
    <t>JM_1995</t>
  </si>
  <si>
    <t>JAM_1995</t>
  </si>
  <si>
    <t>JM_1996</t>
  </si>
  <si>
    <t>JAM_1996</t>
  </si>
  <si>
    <t>JM_1997</t>
  </si>
  <si>
    <t>JAM_1997</t>
  </si>
  <si>
    <t>JM_1998</t>
  </si>
  <si>
    <t>JAM_1998</t>
  </si>
  <si>
    <t>JM_1999</t>
  </si>
  <si>
    <t>JAM_1999</t>
  </si>
  <si>
    <t>JM_2000</t>
  </si>
  <si>
    <t>JAM_2000</t>
  </si>
  <si>
    <t>JM_2001</t>
  </si>
  <si>
    <t>JAM_2001</t>
  </si>
  <si>
    <t>JM_2002</t>
  </si>
  <si>
    <t>JAM_2002</t>
  </si>
  <si>
    <t>JM_2003</t>
  </si>
  <si>
    <t>JAM_2003</t>
  </si>
  <si>
    <t>JM_2004</t>
  </si>
  <si>
    <t>JAM_2004</t>
  </si>
  <si>
    <t>JM_2005</t>
  </si>
  <si>
    <t>JAM_2005</t>
  </si>
  <si>
    <t>JM_2006</t>
  </si>
  <si>
    <t>JAM_2006</t>
  </si>
  <si>
    <t>JM_2007</t>
  </si>
  <si>
    <t>JAM_2007</t>
  </si>
  <si>
    <t>JM_2008</t>
  </si>
  <si>
    <t>JAM_2008</t>
  </si>
  <si>
    <t>JM_2009</t>
  </si>
  <si>
    <t>JAM_2009</t>
  </si>
  <si>
    <t>JM_2010</t>
  </si>
  <si>
    <t>JAM_2010</t>
  </si>
  <si>
    <t>JM_2011</t>
  </si>
  <si>
    <t>JAM_2011</t>
  </si>
  <si>
    <t>JM_2012</t>
  </si>
  <si>
    <t>JAM_2012</t>
  </si>
  <si>
    <t>JM_2013</t>
  </si>
  <si>
    <t>JAM_2013</t>
  </si>
  <si>
    <t>JM_2014</t>
  </si>
  <si>
    <t>JAM_2014</t>
  </si>
  <si>
    <t>JM_2015</t>
  </si>
  <si>
    <t>JAM_2015</t>
  </si>
  <si>
    <t>JM_2016</t>
  </si>
  <si>
    <t>JAM_2016</t>
  </si>
  <si>
    <t>JM_2017</t>
  </si>
  <si>
    <t>JAM_2017</t>
  </si>
  <si>
    <t>JM_2018</t>
  </si>
  <si>
    <t>JAM_2018</t>
  </si>
  <si>
    <t>JM_2019</t>
  </si>
  <si>
    <t>JAM_2019</t>
  </si>
  <si>
    <t>JM_2020</t>
  </si>
  <si>
    <t>JAM_2020</t>
  </si>
  <si>
    <t>JM_2021</t>
  </si>
  <si>
    <t>JAM_2021</t>
  </si>
  <si>
    <t>JM_2022</t>
  </si>
  <si>
    <t>JAM_2022</t>
  </si>
  <si>
    <t>JM_2023</t>
  </si>
  <si>
    <t>JAM_2023</t>
  </si>
  <si>
    <t>JM_2024</t>
  </si>
  <si>
    <t>JAM_2024</t>
  </si>
  <si>
    <t>JM_2025</t>
  </si>
  <si>
    <t>JAM_2025</t>
  </si>
  <si>
    <t>JO_1960</t>
  </si>
  <si>
    <t>JOR_1960</t>
  </si>
  <si>
    <t>JO_1961</t>
  </si>
  <si>
    <t>JOR_1961</t>
  </si>
  <si>
    <t>JO_1962</t>
  </si>
  <si>
    <t>JOR_1962</t>
  </si>
  <si>
    <t>JO_1963</t>
  </si>
  <si>
    <t>JOR_1963</t>
  </si>
  <si>
    <t>JO_1964</t>
  </si>
  <si>
    <t>JOR_1964</t>
  </si>
  <si>
    <t>JO_1965</t>
  </si>
  <si>
    <t>JOR_1965</t>
  </si>
  <si>
    <t>JO_1966</t>
  </si>
  <si>
    <t>JOR_1966</t>
  </si>
  <si>
    <t>JO_1967</t>
  </si>
  <si>
    <t>JOR_1967</t>
  </si>
  <si>
    <t>JO_1968</t>
  </si>
  <si>
    <t>JOR_1968</t>
  </si>
  <si>
    <t>JO_1969</t>
  </si>
  <si>
    <t>JOR_1969</t>
  </si>
  <si>
    <t>JO_1970</t>
  </si>
  <si>
    <t>JOR_1970</t>
  </si>
  <si>
    <t>JO_1971</t>
  </si>
  <si>
    <t>JOR_1971</t>
  </si>
  <si>
    <t>JO_1972</t>
  </si>
  <si>
    <t>JOR_1972</t>
  </si>
  <si>
    <t>JO_1973</t>
  </si>
  <si>
    <t>JOR_1973</t>
  </si>
  <si>
    <t>JO_1974</t>
  </si>
  <si>
    <t>JOR_1974</t>
  </si>
  <si>
    <t>JO_1975</t>
  </si>
  <si>
    <t>JOR_1975</t>
  </si>
  <si>
    <t>JO_1976</t>
  </si>
  <si>
    <t>JOR_1976</t>
  </si>
  <si>
    <t>JO_1977</t>
  </si>
  <si>
    <t>JOR_1977</t>
  </si>
  <si>
    <t>JO_1978</t>
  </si>
  <si>
    <t>JOR_1978</t>
  </si>
  <si>
    <t>JO_1979</t>
  </si>
  <si>
    <t>JOR_1979</t>
  </si>
  <si>
    <t>JO_1980</t>
  </si>
  <si>
    <t>JOR_1980</t>
  </si>
  <si>
    <t>JO_1981</t>
  </si>
  <si>
    <t>JOR_1981</t>
  </si>
  <si>
    <t>JO_1982</t>
  </si>
  <si>
    <t>JOR_1982</t>
  </si>
  <si>
    <t>JO_1983</t>
  </si>
  <si>
    <t>JOR_1983</t>
  </si>
  <si>
    <t>JO_1984</t>
  </si>
  <si>
    <t>JOR_1984</t>
  </si>
  <si>
    <t>JO_1985</t>
  </si>
  <si>
    <t>JOR_1985</t>
  </si>
  <si>
    <t>JO_1986</t>
  </si>
  <si>
    <t>JOR_1986</t>
  </si>
  <si>
    <t>JO_1987</t>
  </si>
  <si>
    <t>JOR_1987</t>
  </si>
  <si>
    <t>JO_1988</t>
  </si>
  <si>
    <t>JOR_1988</t>
  </si>
  <si>
    <t>JO_1989</t>
  </si>
  <si>
    <t>JOR_1989</t>
  </si>
  <si>
    <t>JO_1990</t>
  </si>
  <si>
    <t>JOR_1990</t>
  </si>
  <si>
    <t>JO_1991</t>
  </si>
  <si>
    <t>JOR_1991</t>
  </si>
  <si>
    <t>JO_1992</t>
  </si>
  <si>
    <t>JOR_1992</t>
  </si>
  <si>
    <t>JO_1993</t>
  </si>
  <si>
    <t>JOR_1993</t>
  </si>
  <si>
    <t>JO_1994</t>
  </si>
  <si>
    <t>JOR_1994</t>
  </si>
  <si>
    <t>JO_1995</t>
  </si>
  <si>
    <t>JOR_1995</t>
  </si>
  <si>
    <t>JO_1996</t>
  </si>
  <si>
    <t>JOR_1996</t>
  </si>
  <si>
    <t>JO_1997</t>
  </si>
  <si>
    <t>JOR_1997</t>
  </si>
  <si>
    <t>JO_1998</t>
  </si>
  <si>
    <t>JOR_1998</t>
  </si>
  <si>
    <t>JO_1999</t>
  </si>
  <si>
    <t>JOR_1999</t>
  </si>
  <si>
    <t>JO_2000</t>
  </si>
  <si>
    <t>JOR_2000</t>
  </si>
  <si>
    <t>JO_2001</t>
  </si>
  <si>
    <t>JOR_2001</t>
  </si>
  <si>
    <t>JO_2002</t>
  </si>
  <si>
    <t>JOR_2002</t>
  </si>
  <si>
    <t>JO_2003</t>
  </si>
  <si>
    <t>JOR_2003</t>
  </si>
  <si>
    <t>JO_2004</t>
  </si>
  <si>
    <t>JOR_2004</t>
  </si>
  <si>
    <t>JO_2005</t>
  </si>
  <si>
    <t>JOR_2005</t>
  </si>
  <si>
    <t>JO_2006</t>
  </si>
  <si>
    <t>JOR_2006</t>
  </si>
  <si>
    <t>JO_2007</t>
  </si>
  <si>
    <t>JOR_2007</t>
  </si>
  <si>
    <t>JO_2008</t>
  </si>
  <si>
    <t>JOR_2008</t>
  </si>
  <si>
    <t>JO_2009</t>
  </si>
  <si>
    <t>JOR_2009</t>
  </si>
  <si>
    <t>JO_2010</t>
  </si>
  <si>
    <t>JOR_2010</t>
  </si>
  <si>
    <t>JO_2011</t>
  </si>
  <si>
    <t>JOR_2011</t>
  </si>
  <si>
    <t>JO_2012</t>
  </si>
  <si>
    <t>JOR_2012</t>
  </si>
  <si>
    <t>JO_2013</t>
  </si>
  <si>
    <t>JOR_2013</t>
  </si>
  <si>
    <t>JO_2014</t>
  </si>
  <si>
    <t>JOR_2014</t>
  </si>
  <si>
    <t>JO_2015</t>
  </si>
  <si>
    <t>JOR_2015</t>
  </si>
  <si>
    <t>JO_2016</t>
  </si>
  <si>
    <t>JOR_2016</t>
  </si>
  <si>
    <t>JO_2017</t>
  </si>
  <si>
    <t>JOR_2017</t>
  </si>
  <si>
    <t>JO_2018</t>
  </si>
  <si>
    <t>JOR_2018</t>
  </si>
  <si>
    <t>JO_2019</t>
  </si>
  <si>
    <t>JOR_2019</t>
  </si>
  <si>
    <t>JO_2020</t>
  </si>
  <si>
    <t>JOR_2020</t>
  </si>
  <si>
    <t>JO_2021</t>
  </si>
  <si>
    <t>JOR_2021</t>
  </si>
  <si>
    <t>JO_2022</t>
  </si>
  <si>
    <t>JOR_2022</t>
  </si>
  <si>
    <t>JO_2023</t>
  </si>
  <si>
    <t>JOR_2023</t>
  </si>
  <si>
    <t>JO_2024</t>
  </si>
  <si>
    <t>JOR_2024</t>
  </si>
  <si>
    <t>JO_2025</t>
  </si>
  <si>
    <t>JOR_2025</t>
  </si>
  <si>
    <t>KZ_1960</t>
  </si>
  <si>
    <t>KAZ_1960</t>
  </si>
  <si>
    <t>KZ_1961</t>
  </si>
  <si>
    <t>KAZ_1961</t>
  </si>
  <si>
    <t>KZ_1962</t>
  </si>
  <si>
    <t>KAZ_1962</t>
  </si>
  <si>
    <t>KZ_1963</t>
  </si>
  <si>
    <t>KAZ_1963</t>
  </si>
  <si>
    <t>KZ_1964</t>
  </si>
  <si>
    <t>KAZ_1964</t>
  </si>
  <si>
    <t>KZ_1965</t>
  </si>
  <si>
    <t>KAZ_1965</t>
  </si>
  <si>
    <t>KZ_1966</t>
  </si>
  <si>
    <t>KAZ_1966</t>
  </si>
  <si>
    <t>KZ_1967</t>
  </si>
  <si>
    <t>KAZ_1967</t>
  </si>
  <si>
    <t>KZ_1968</t>
  </si>
  <si>
    <t>KAZ_1968</t>
  </si>
  <si>
    <t>KZ_1969</t>
  </si>
  <si>
    <t>KAZ_1969</t>
  </si>
  <si>
    <t>KZ_1970</t>
  </si>
  <si>
    <t>KAZ_1970</t>
  </si>
  <si>
    <t>KZ_1971</t>
  </si>
  <si>
    <t>KAZ_1971</t>
  </si>
  <si>
    <t>KZ_1972</t>
  </si>
  <si>
    <t>KAZ_1972</t>
  </si>
  <si>
    <t>KZ_1973</t>
  </si>
  <si>
    <t>KAZ_1973</t>
  </si>
  <si>
    <t>KZ_1974</t>
  </si>
  <si>
    <t>KAZ_1974</t>
  </si>
  <si>
    <t>KZ_1975</t>
  </si>
  <si>
    <t>KAZ_1975</t>
  </si>
  <si>
    <t>KZ_1976</t>
  </si>
  <si>
    <t>KAZ_1976</t>
  </si>
  <si>
    <t>KZ_1977</t>
  </si>
  <si>
    <t>KAZ_1977</t>
  </si>
  <si>
    <t>KZ_1978</t>
  </si>
  <si>
    <t>KAZ_1978</t>
  </si>
  <si>
    <t>KZ_1979</t>
  </si>
  <si>
    <t>KAZ_1979</t>
  </si>
  <si>
    <t>KZ_1980</t>
  </si>
  <si>
    <t>KAZ_1980</t>
  </si>
  <si>
    <t>KZ_1981</t>
  </si>
  <si>
    <t>KAZ_1981</t>
  </si>
  <si>
    <t>KZ_1982</t>
  </si>
  <si>
    <t>KAZ_1982</t>
  </si>
  <si>
    <t>KZ_1983</t>
  </si>
  <si>
    <t>KAZ_1983</t>
  </si>
  <si>
    <t>KZ_1984</t>
  </si>
  <si>
    <t>KAZ_1984</t>
  </si>
  <si>
    <t>KZ_1985</t>
  </si>
  <si>
    <t>KAZ_1985</t>
  </si>
  <si>
    <t>KZ_1986</t>
  </si>
  <si>
    <t>KAZ_1986</t>
  </si>
  <si>
    <t>KZ_1987</t>
  </si>
  <si>
    <t>KAZ_1987</t>
  </si>
  <si>
    <t>KZ_1988</t>
  </si>
  <si>
    <t>KAZ_1988</t>
  </si>
  <si>
    <t>KZ_1989</t>
  </si>
  <si>
    <t>KAZ_1989</t>
  </si>
  <si>
    <t>KZ_1990</t>
  </si>
  <si>
    <t>KAZ_1990</t>
  </si>
  <si>
    <t>KZ_1991</t>
  </si>
  <si>
    <t>KAZ_1991</t>
  </si>
  <si>
    <t>KZ_1992</t>
  </si>
  <si>
    <t>KAZ_1992</t>
  </si>
  <si>
    <t>KZ_1993</t>
  </si>
  <si>
    <t>KAZ_1993</t>
  </si>
  <si>
    <t>KZ_1994</t>
  </si>
  <si>
    <t>KAZ_1994</t>
  </si>
  <si>
    <t>KZ_1995</t>
  </si>
  <si>
    <t>KAZ_1995</t>
  </si>
  <si>
    <t>KZ_1996</t>
  </si>
  <si>
    <t>KAZ_1996</t>
  </si>
  <si>
    <t>KZ_1997</t>
  </si>
  <si>
    <t>KAZ_1997</t>
  </si>
  <si>
    <t>KZ_1998</t>
  </si>
  <si>
    <t>KAZ_1998</t>
  </si>
  <si>
    <t>KZ_1999</t>
  </si>
  <si>
    <t>KAZ_1999</t>
  </si>
  <si>
    <t>KZ_2000</t>
  </si>
  <si>
    <t>KAZ_2000</t>
  </si>
  <si>
    <t>KZ_2001</t>
  </si>
  <si>
    <t>KAZ_2001</t>
  </si>
  <si>
    <t>KZ_2002</t>
  </si>
  <si>
    <t>KAZ_2002</t>
  </si>
  <si>
    <t>KZ_2003</t>
  </si>
  <si>
    <t>KAZ_2003</t>
  </si>
  <si>
    <t>KZ_2004</t>
  </si>
  <si>
    <t>KAZ_2004</t>
  </si>
  <si>
    <t>KZ_2005</t>
  </si>
  <si>
    <t>KAZ_2005</t>
  </si>
  <si>
    <t>KZ_2006</t>
  </si>
  <si>
    <t>KAZ_2006</t>
  </si>
  <si>
    <t>KZ_2007</t>
  </si>
  <si>
    <t>KAZ_2007</t>
  </si>
  <si>
    <t>KZ_2008</t>
  </si>
  <si>
    <t>KAZ_2008</t>
  </si>
  <si>
    <t>KZ_2009</t>
  </si>
  <si>
    <t>KAZ_2009</t>
  </si>
  <si>
    <t>KZ_2010</t>
  </si>
  <si>
    <t>KAZ_2010</t>
  </si>
  <si>
    <t>KZ_2011</t>
  </si>
  <si>
    <t>KAZ_2011</t>
  </si>
  <si>
    <t>KZ_2012</t>
  </si>
  <si>
    <t>KAZ_2012</t>
  </si>
  <si>
    <t>KZ_2013</t>
  </si>
  <si>
    <t>KAZ_2013</t>
  </si>
  <si>
    <t>KZ_2014</t>
  </si>
  <si>
    <t>KAZ_2014</t>
  </si>
  <si>
    <t>KZ_2015</t>
  </si>
  <si>
    <t>KAZ_2015</t>
  </si>
  <si>
    <t>KZ_2016</t>
  </si>
  <si>
    <t>KAZ_2016</t>
  </si>
  <si>
    <t>KZ_2017</t>
  </si>
  <si>
    <t>KAZ_2017</t>
  </si>
  <si>
    <t>KZ_2018</t>
  </si>
  <si>
    <t>KAZ_2018</t>
  </si>
  <si>
    <t>KZ_2019</t>
  </si>
  <si>
    <t>KAZ_2019</t>
  </si>
  <si>
    <t>KZ_2020</t>
  </si>
  <si>
    <t>KAZ_2020</t>
  </si>
  <si>
    <t>KZ_2021</t>
  </si>
  <si>
    <t>KAZ_2021</t>
  </si>
  <si>
    <t>KZ_2022</t>
  </si>
  <si>
    <t>KAZ_2022</t>
  </si>
  <si>
    <t>KZ_2023</t>
  </si>
  <si>
    <t>KAZ_2023</t>
  </si>
  <si>
    <t>KZ_2024</t>
  </si>
  <si>
    <t>KAZ_2024</t>
  </si>
  <si>
    <t>KZ_2025</t>
  </si>
  <si>
    <t>KAZ_2025</t>
  </si>
  <si>
    <t>KE_1960</t>
  </si>
  <si>
    <t>KEN_1960</t>
  </si>
  <si>
    <t>KE_1961</t>
  </si>
  <si>
    <t>KEN_1961</t>
  </si>
  <si>
    <t>KE_1962</t>
  </si>
  <si>
    <t>KEN_1962</t>
  </si>
  <si>
    <t>KE_1963</t>
  </si>
  <si>
    <t>KEN_1963</t>
  </si>
  <si>
    <t>KE_1964</t>
  </si>
  <si>
    <t>KEN_1964</t>
  </si>
  <si>
    <t>KE_1965</t>
  </si>
  <si>
    <t>KEN_1965</t>
  </si>
  <si>
    <t>KE_1966</t>
  </si>
  <si>
    <t>KEN_1966</t>
  </si>
  <si>
    <t>KE_1967</t>
  </si>
  <si>
    <t>KEN_1967</t>
  </si>
  <si>
    <t>KE_1968</t>
  </si>
  <si>
    <t>KEN_1968</t>
  </si>
  <si>
    <t>KE_1969</t>
  </si>
  <si>
    <t>KEN_1969</t>
  </si>
  <si>
    <t>KE_1970</t>
  </si>
  <si>
    <t>KEN_1970</t>
  </si>
  <si>
    <t>KE_1971</t>
  </si>
  <si>
    <t>KEN_1971</t>
  </si>
  <si>
    <t>KE_1972</t>
  </si>
  <si>
    <t>KEN_1972</t>
  </si>
  <si>
    <t>KE_1973</t>
  </si>
  <si>
    <t>KEN_1973</t>
  </si>
  <si>
    <t>KE_1974</t>
  </si>
  <si>
    <t>KEN_1974</t>
  </si>
  <si>
    <t>KE_1975</t>
  </si>
  <si>
    <t>KEN_1975</t>
  </si>
  <si>
    <t>KE_1976</t>
  </si>
  <si>
    <t>KEN_1976</t>
  </si>
  <si>
    <t>KE_1977</t>
  </si>
  <si>
    <t>KEN_1977</t>
  </si>
  <si>
    <t>KE_1978</t>
  </si>
  <si>
    <t>KEN_1978</t>
  </si>
  <si>
    <t>KE_1979</t>
  </si>
  <si>
    <t>KEN_1979</t>
  </si>
  <si>
    <t>KE_1980</t>
  </si>
  <si>
    <t>KEN_1980</t>
  </si>
  <si>
    <t>KE_1981</t>
  </si>
  <si>
    <t>KEN_1981</t>
  </si>
  <si>
    <t>KE_1982</t>
  </si>
  <si>
    <t>KEN_1982</t>
  </si>
  <si>
    <t>KE_1983</t>
  </si>
  <si>
    <t>KEN_1983</t>
  </si>
  <si>
    <t>KE_1984</t>
  </si>
  <si>
    <t>KEN_1984</t>
  </si>
  <si>
    <t>KE_1985</t>
  </si>
  <si>
    <t>KEN_1985</t>
  </si>
  <si>
    <t>KE_1986</t>
  </si>
  <si>
    <t>KEN_1986</t>
  </si>
  <si>
    <t>KE_1987</t>
  </si>
  <si>
    <t>KEN_1987</t>
  </si>
  <si>
    <t>KE_1988</t>
  </si>
  <si>
    <t>KEN_1988</t>
  </si>
  <si>
    <t>KE_1989</t>
  </si>
  <si>
    <t>KEN_1989</t>
  </si>
  <si>
    <t>KE_1990</t>
  </si>
  <si>
    <t>KEN_1990</t>
  </si>
  <si>
    <t>KE_1991</t>
  </si>
  <si>
    <t>KEN_1991</t>
  </si>
  <si>
    <t>KE_1992</t>
  </si>
  <si>
    <t>KEN_1992</t>
  </si>
  <si>
    <t>KE_1993</t>
  </si>
  <si>
    <t>KEN_1993</t>
  </si>
  <si>
    <t>KE_1994</t>
  </si>
  <si>
    <t>KEN_1994</t>
  </si>
  <si>
    <t>KE_1995</t>
  </si>
  <si>
    <t>KEN_1995</t>
  </si>
  <si>
    <t>KE_1996</t>
  </si>
  <si>
    <t>KEN_1996</t>
  </si>
  <si>
    <t>KE_1997</t>
  </si>
  <si>
    <t>KEN_1997</t>
  </si>
  <si>
    <t>KE_1998</t>
  </si>
  <si>
    <t>KEN_1998</t>
  </si>
  <si>
    <t>KE_1999</t>
  </si>
  <si>
    <t>KEN_1999</t>
  </si>
  <si>
    <t>KE_2000</t>
  </si>
  <si>
    <t>KEN_2000</t>
  </si>
  <si>
    <t>KE_2001</t>
  </si>
  <si>
    <t>KEN_2001</t>
  </si>
  <si>
    <t>KE_2002</t>
  </si>
  <si>
    <t>KEN_2002</t>
  </si>
  <si>
    <t>KE_2003</t>
  </si>
  <si>
    <t>KEN_2003</t>
  </si>
  <si>
    <t>KE_2004</t>
  </si>
  <si>
    <t>KEN_2004</t>
  </si>
  <si>
    <t>KE_2005</t>
  </si>
  <si>
    <t>KEN_2005</t>
  </si>
  <si>
    <t>KE_2006</t>
  </si>
  <si>
    <t>KEN_2006</t>
  </si>
  <si>
    <t>KE_2007</t>
  </si>
  <si>
    <t>KEN_2007</t>
  </si>
  <si>
    <t>KE_2008</t>
  </si>
  <si>
    <t>KEN_2008</t>
  </si>
  <si>
    <t>KE_2009</t>
  </si>
  <si>
    <t>KEN_2009</t>
  </si>
  <si>
    <t>KE_2010</t>
  </si>
  <si>
    <t>KEN_2010</t>
  </si>
  <si>
    <t>KE_2011</t>
  </si>
  <si>
    <t>KEN_2011</t>
  </si>
  <si>
    <t>KE_2012</t>
  </si>
  <si>
    <t>KEN_2012</t>
  </si>
  <si>
    <t>KE_2013</t>
  </si>
  <si>
    <t>KEN_2013</t>
  </si>
  <si>
    <t>KE_2014</t>
  </si>
  <si>
    <t>KEN_2014</t>
  </si>
  <si>
    <t>KE_2015</t>
  </si>
  <si>
    <t>KEN_2015</t>
  </si>
  <si>
    <t>KE_2016</t>
  </si>
  <si>
    <t>KEN_2016</t>
  </si>
  <si>
    <t>KE_2017</t>
  </si>
  <si>
    <t>KEN_2017</t>
  </si>
  <si>
    <t>KE_2018</t>
  </si>
  <si>
    <t>KEN_2018</t>
  </si>
  <si>
    <t>KE_2019</t>
  </si>
  <si>
    <t>KEN_2019</t>
  </si>
  <si>
    <t>KE_2020</t>
  </si>
  <si>
    <t>KEN_2020</t>
  </si>
  <si>
    <t>KE_2021</t>
  </si>
  <si>
    <t>KEN_2021</t>
  </si>
  <si>
    <t>KE_2022</t>
  </si>
  <si>
    <t>KEN_2022</t>
  </si>
  <si>
    <t>KE_2023</t>
  </si>
  <si>
    <t>KEN_2023</t>
  </si>
  <si>
    <t>KE_2024</t>
  </si>
  <si>
    <t>KEN_2024</t>
  </si>
  <si>
    <t>KE_2025</t>
  </si>
  <si>
    <t>KEN_2025</t>
  </si>
  <si>
    <t>KP_1960</t>
  </si>
  <si>
    <t>PRK_1960</t>
  </si>
  <si>
    <t>KP_1961</t>
  </si>
  <si>
    <t>PRK_1961</t>
  </si>
  <si>
    <t>KP_1962</t>
  </si>
  <si>
    <t>PRK_1962</t>
  </si>
  <si>
    <t>KP_1963</t>
  </si>
  <si>
    <t>PRK_1963</t>
  </si>
  <si>
    <t>KP_1964</t>
  </si>
  <si>
    <t>PRK_1964</t>
  </si>
  <si>
    <t>KP_1965</t>
  </si>
  <si>
    <t>PRK_1965</t>
  </si>
  <si>
    <t>KP_1966</t>
  </si>
  <si>
    <t>PRK_1966</t>
  </si>
  <si>
    <t>KP_1967</t>
  </si>
  <si>
    <t>PRK_1967</t>
  </si>
  <si>
    <t>KP_1968</t>
  </si>
  <si>
    <t>PRK_1968</t>
  </si>
  <si>
    <t>KP_1969</t>
  </si>
  <si>
    <t>PRK_1969</t>
  </si>
  <si>
    <t>KP_1970</t>
  </si>
  <si>
    <t>PRK_1970</t>
  </si>
  <si>
    <t>KP_1971</t>
  </si>
  <si>
    <t>PRK_1971</t>
  </si>
  <si>
    <t>KP_1972</t>
  </si>
  <si>
    <t>PRK_1972</t>
  </si>
  <si>
    <t>KP_1973</t>
  </si>
  <si>
    <t>PRK_1973</t>
  </si>
  <si>
    <t>KP_1974</t>
  </si>
  <si>
    <t>PRK_1974</t>
  </si>
  <si>
    <t>KP_1975</t>
  </si>
  <si>
    <t>PRK_1975</t>
  </si>
  <si>
    <t>KP_1976</t>
  </si>
  <si>
    <t>PRK_1976</t>
  </si>
  <si>
    <t>KP_1977</t>
  </si>
  <si>
    <t>PRK_1977</t>
  </si>
  <si>
    <t>KP_1978</t>
  </si>
  <si>
    <t>PRK_1978</t>
  </si>
  <si>
    <t>KP_1979</t>
  </si>
  <si>
    <t>PRK_1979</t>
  </si>
  <si>
    <t>KP_1980</t>
  </si>
  <si>
    <t>PRK_1980</t>
  </si>
  <si>
    <t>KP_1981</t>
  </si>
  <si>
    <t>PRK_1981</t>
  </si>
  <si>
    <t>KP_1982</t>
  </si>
  <si>
    <t>PRK_1982</t>
  </si>
  <si>
    <t>KP_1983</t>
  </si>
  <si>
    <t>PRK_1983</t>
  </si>
  <si>
    <t>KP_1984</t>
  </si>
  <si>
    <t>PRK_1984</t>
  </si>
  <si>
    <t>KP_1985</t>
  </si>
  <si>
    <t>PRK_1985</t>
  </si>
  <si>
    <t>KP_1986</t>
  </si>
  <si>
    <t>PRK_1986</t>
  </si>
  <si>
    <t>KP_1987</t>
  </si>
  <si>
    <t>PRK_1987</t>
  </si>
  <si>
    <t>KP_1988</t>
  </si>
  <si>
    <t>PRK_1988</t>
  </si>
  <si>
    <t>KP_1989</t>
  </si>
  <si>
    <t>PRK_1989</t>
  </si>
  <si>
    <t>KP_1990</t>
  </si>
  <si>
    <t>PRK_1990</t>
  </si>
  <si>
    <t>KP_1991</t>
  </si>
  <si>
    <t>PRK_1991</t>
  </si>
  <si>
    <t>KP_1992</t>
  </si>
  <si>
    <t>PRK_1992</t>
  </si>
  <si>
    <t>KP_1993</t>
  </si>
  <si>
    <t>PRK_1993</t>
  </si>
  <si>
    <t>KP_1994</t>
  </si>
  <si>
    <t>PRK_1994</t>
  </si>
  <si>
    <t>KP_1995</t>
  </si>
  <si>
    <t>PRK_1995</t>
  </si>
  <si>
    <t>KP_1996</t>
  </si>
  <si>
    <t>PRK_1996</t>
  </si>
  <si>
    <t>KP_1997</t>
  </si>
  <si>
    <t>PRK_1997</t>
  </si>
  <si>
    <t>KP_1998</t>
  </si>
  <si>
    <t>PRK_1998</t>
  </si>
  <si>
    <t>KP_1999</t>
  </si>
  <si>
    <t>PRK_1999</t>
  </si>
  <si>
    <t>KP_2000</t>
  </si>
  <si>
    <t>PRK_2000</t>
  </si>
  <si>
    <t>KP_2001</t>
  </si>
  <si>
    <t>PRK_2001</t>
  </si>
  <si>
    <t>KP_2002</t>
  </si>
  <si>
    <t>PRK_2002</t>
  </si>
  <si>
    <t>KP_2003</t>
  </si>
  <si>
    <t>PRK_2003</t>
  </si>
  <si>
    <t>KP_2004</t>
  </si>
  <si>
    <t>PRK_2004</t>
  </si>
  <si>
    <t>KP_2005</t>
  </si>
  <si>
    <t>PRK_2005</t>
  </si>
  <si>
    <t>KP_2006</t>
  </si>
  <si>
    <t>PRK_2006</t>
  </si>
  <si>
    <t>KP_2007</t>
  </si>
  <si>
    <t>PRK_2007</t>
  </si>
  <si>
    <t>KP_2008</t>
  </si>
  <si>
    <t>PRK_2008</t>
  </si>
  <si>
    <t>KP_2009</t>
  </si>
  <si>
    <t>PRK_2009</t>
  </si>
  <si>
    <t>KP_2010</t>
  </si>
  <si>
    <t>PRK_2010</t>
  </si>
  <si>
    <t>KP_2011</t>
  </si>
  <si>
    <t>PRK_2011</t>
  </si>
  <si>
    <t>KP_2012</t>
  </si>
  <si>
    <t>PRK_2012</t>
  </si>
  <si>
    <t>KP_2013</t>
  </si>
  <si>
    <t>PRK_2013</t>
  </si>
  <si>
    <t>KP_2014</t>
  </si>
  <si>
    <t>PRK_2014</t>
  </si>
  <si>
    <t>KP_2015</t>
  </si>
  <si>
    <t>PRK_2015</t>
  </si>
  <si>
    <t>KP_2016</t>
  </si>
  <si>
    <t>PRK_2016</t>
  </si>
  <si>
    <t>KP_2017</t>
  </si>
  <si>
    <t>PRK_2017</t>
  </si>
  <si>
    <t>KP_2018</t>
  </si>
  <si>
    <t>PRK_2018</t>
  </si>
  <si>
    <t>KP_2019</t>
  </si>
  <si>
    <t>PRK_2019</t>
  </si>
  <si>
    <t>KP_2020</t>
  </si>
  <si>
    <t>PRK_2020</t>
  </si>
  <si>
    <t>KP_2021</t>
  </si>
  <si>
    <t>PRK_2021</t>
  </si>
  <si>
    <t>KP_2022</t>
  </si>
  <si>
    <t>PRK_2022</t>
  </si>
  <si>
    <t>KP_2023</t>
  </si>
  <si>
    <t>PRK_2023</t>
  </si>
  <si>
    <t>KP_2024</t>
  </si>
  <si>
    <t>PRK_2024</t>
  </si>
  <si>
    <t>KP_2025</t>
  </si>
  <si>
    <t>PRK_2025</t>
  </si>
  <si>
    <t>XK_1960</t>
  </si>
  <si>
    <t>XKX_1960</t>
  </si>
  <si>
    <t>XK_1961</t>
  </si>
  <si>
    <t>XKX_1961</t>
  </si>
  <si>
    <t>XK_1962</t>
  </si>
  <si>
    <t>XKX_1962</t>
  </si>
  <si>
    <t>XK_1963</t>
  </si>
  <si>
    <t>XKX_1963</t>
  </si>
  <si>
    <t>XK_1964</t>
  </si>
  <si>
    <t>XKX_1964</t>
  </si>
  <si>
    <t>XK_1965</t>
  </si>
  <si>
    <t>XKX_1965</t>
  </si>
  <si>
    <t>XK_1966</t>
  </si>
  <si>
    <t>XKX_1966</t>
  </si>
  <si>
    <t>XK_1967</t>
  </si>
  <si>
    <t>XKX_1967</t>
  </si>
  <si>
    <t>XK_1968</t>
  </si>
  <si>
    <t>XKX_1968</t>
  </si>
  <si>
    <t>XK_1969</t>
  </si>
  <si>
    <t>XKX_1969</t>
  </si>
  <si>
    <t>XK_1970</t>
  </si>
  <si>
    <t>XKX_1970</t>
  </si>
  <si>
    <t>XK_1971</t>
  </si>
  <si>
    <t>XKX_1971</t>
  </si>
  <si>
    <t>XK_1972</t>
  </si>
  <si>
    <t>XKX_1972</t>
  </si>
  <si>
    <t>XK_1973</t>
  </si>
  <si>
    <t>XKX_1973</t>
  </si>
  <si>
    <t>XK_1974</t>
  </si>
  <si>
    <t>XKX_1974</t>
  </si>
  <si>
    <t>XK_1975</t>
  </si>
  <si>
    <t>XKX_1975</t>
  </si>
  <si>
    <t>XK_1976</t>
  </si>
  <si>
    <t>XKX_1976</t>
  </si>
  <si>
    <t>XK_1977</t>
  </si>
  <si>
    <t>XKX_1977</t>
  </si>
  <si>
    <t>XK_1978</t>
  </si>
  <si>
    <t>XKX_1978</t>
  </si>
  <si>
    <t>XK_1979</t>
  </si>
  <si>
    <t>XKX_1979</t>
  </si>
  <si>
    <t>XK_1980</t>
  </si>
  <si>
    <t>XKX_1980</t>
  </si>
  <si>
    <t>XK_1981</t>
  </si>
  <si>
    <t>XKX_1981</t>
  </si>
  <si>
    <t>XK_1982</t>
  </si>
  <si>
    <t>XKX_1982</t>
  </si>
  <si>
    <t>XK_1983</t>
  </si>
  <si>
    <t>XKX_1983</t>
  </si>
  <si>
    <t>XK_1984</t>
  </si>
  <si>
    <t>XKX_1984</t>
  </si>
  <si>
    <t>XK_1985</t>
  </si>
  <si>
    <t>XKX_1985</t>
  </si>
  <si>
    <t>XK_1986</t>
  </si>
  <si>
    <t>XKX_1986</t>
  </si>
  <si>
    <t>XK_1987</t>
  </si>
  <si>
    <t>XKX_1987</t>
  </si>
  <si>
    <t>XK_1988</t>
  </si>
  <si>
    <t>XKX_1988</t>
  </si>
  <si>
    <t>XK_1989</t>
  </si>
  <si>
    <t>XKX_1989</t>
  </si>
  <si>
    <t>XK_1990</t>
  </si>
  <si>
    <t>XKX_1990</t>
  </si>
  <si>
    <t>XK_1991</t>
  </si>
  <si>
    <t>XKX_1991</t>
  </si>
  <si>
    <t>XK_1992</t>
  </si>
  <si>
    <t>XKX_1992</t>
  </si>
  <si>
    <t>XK_1993</t>
  </si>
  <si>
    <t>XKX_1993</t>
  </si>
  <si>
    <t>XK_1994</t>
  </si>
  <si>
    <t>XKX_1994</t>
  </si>
  <si>
    <t>XK_1995</t>
  </si>
  <si>
    <t>XKX_1995</t>
  </si>
  <si>
    <t>XK_1996</t>
  </si>
  <si>
    <t>XKX_1996</t>
  </si>
  <si>
    <t>XK_1997</t>
  </si>
  <si>
    <t>XKX_1997</t>
  </si>
  <si>
    <t>XK_1998</t>
  </si>
  <si>
    <t>XKX_1998</t>
  </si>
  <si>
    <t>XK_1999</t>
  </si>
  <si>
    <t>XKX_1999</t>
  </si>
  <si>
    <t>XK_2000</t>
  </si>
  <si>
    <t>XKX_2000</t>
  </si>
  <si>
    <t>XK_2001</t>
  </si>
  <si>
    <t>XKX_2001</t>
  </si>
  <si>
    <t>XK_2002</t>
  </si>
  <si>
    <t>XKX_2002</t>
  </si>
  <si>
    <t>XK_2003</t>
  </si>
  <si>
    <t>XKX_2003</t>
  </si>
  <si>
    <t>XK_2004</t>
  </si>
  <si>
    <t>XKX_2004</t>
  </si>
  <si>
    <t>XK_2005</t>
  </si>
  <si>
    <t>XKX_2005</t>
  </si>
  <si>
    <t>XK_2006</t>
  </si>
  <si>
    <t>XKX_2006</t>
  </si>
  <si>
    <t>XK_2007</t>
  </si>
  <si>
    <t>XKX_2007</t>
  </si>
  <si>
    <t>XK_2008</t>
  </si>
  <si>
    <t>XKX_2008</t>
  </si>
  <si>
    <t>XK_2009</t>
  </si>
  <si>
    <t>XKX_2009</t>
  </si>
  <si>
    <t>XK_2010</t>
  </si>
  <si>
    <t>XKX_2010</t>
  </si>
  <si>
    <t>XK_2011</t>
  </si>
  <si>
    <t>XKX_2011</t>
  </si>
  <si>
    <t>XK_2012</t>
  </si>
  <si>
    <t>XKX_2012</t>
  </si>
  <si>
    <t>XK_2013</t>
  </si>
  <si>
    <t>XKX_2013</t>
  </si>
  <si>
    <t>XK_2014</t>
  </si>
  <si>
    <t>XKX_2014</t>
  </si>
  <si>
    <t>XK_2015</t>
  </si>
  <si>
    <t>XKX_2015</t>
  </si>
  <si>
    <t>XK_2016</t>
  </si>
  <si>
    <t>XKX_2016</t>
  </si>
  <si>
    <t>XK_2017</t>
  </si>
  <si>
    <t>XKX_2017</t>
  </si>
  <si>
    <t>XK_2018</t>
  </si>
  <si>
    <t>XKX_2018</t>
  </si>
  <si>
    <t>XK_2019</t>
  </si>
  <si>
    <t>XKX_2019</t>
  </si>
  <si>
    <t>XK_2020</t>
  </si>
  <si>
    <t>XKX_2020</t>
  </si>
  <si>
    <t>XK_2021</t>
  </si>
  <si>
    <t>XKX_2021</t>
  </si>
  <si>
    <t>XK_2022</t>
  </si>
  <si>
    <t>XKX_2022</t>
  </si>
  <si>
    <t>XK_2023</t>
  </si>
  <si>
    <t>XKX_2023</t>
  </si>
  <si>
    <t>XK_2024</t>
  </si>
  <si>
    <t>XKX_2024</t>
  </si>
  <si>
    <t>XK_2025</t>
  </si>
  <si>
    <t>XKX_2025</t>
  </si>
  <si>
    <t>KG_1960</t>
  </si>
  <si>
    <t>KGZ_1960</t>
  </si>
  <si>
    <t>KG_1961</t>
  </si>
  <si>
    <t>KGZ_1961</t>
  </si>
  <si>
    <t>KG_1962</t>
  </si>
  <si>
    <t>KGZ_1962</t>
  </si>
  <si>
    <t>KG_1963</t>
  </si>
  <si>
    <t>KGZ_1963</t>
  </si>
  <si>
    <t>KG_1964</t>
  </si>
  <si>
    <t>KGZ_1964</t>
  </si>
  <si>
    <t>KG_1965</t>
  </si>
  <si>
    <t>KGZ_1965</t>
  </si>
  <si>
    <t>KG_1966</t>
  </si>
  <si>
    <t>KGZ_1966</t>
  </si>
  <si>
    <t>KG_1967</t>
  </si>
  <si>
    <t>KGZ_1967</t>
  </si>
  <si>
    <t>KG_1968</t>
  </si>
  <si>
    <t>KGZ_1968</t>
  </si>
  <si>
    <t>KG_1969</t>
  </si>
  <si>
    <t>KGZ_1969</t>
  </si>
  <si>
    <t>KG_1970</t>
  </si>
  <si>
    <t>KGZ_1970</t>
  </si>
  <si>
    <t>KG_1971</t>
  </si>
  <si>
    <t>KGZ_1971</t>
  </si>
  <si>
    <t>KG_1972</t>
  </si>
  <si>
    <t>KGZ_1972</t>
  </si>
  <si>
    <t>KG_1973</t>
  </si>
  <si>
    <t>KGZ_1973</t>
  </si>
  <si>
    <t>KG_1974</t>
  </si>
  <si>
    <t>KGZ_1974</t>
  </si>
  <si>
    <t>KG_1975</t>
  </si>
  <si>
    <t>KGZ_1975</t>
  </si>
  <si>
    <t>KG_1976</t>
  </si>
  <si>
    <t>KGZ_1976</t>
  </si>
  <si>
    <t>KG_1977</t>
  </si>
  <si>
    <t>KGZ_1977</t>
  </si>
  <si>
    <t>KG_1978</t>
  </si>
  <si>
    <t>KGZ_1978</t>
  </si>
  <si>
    <t>KG_1979</t>
  </si>
  <si>
    <t>KGZ_1979</t>
  </si>
  <si>
    <t>KG_1980</t>
  </si>
  <si>
    <t>KGZ_1980</t>
  </si>
  <si>
    <t>KG_1981</t>
  </si>
  <si>
    <t>KGZ_1981</t>
  </si>
  <si>
    <t>KG_1982</t>
  </si>
  <si>
    <t>KGZ_1982</t>
  </si>
  <si>
    <t>KG_1983</t>
  </si>
  <si>
    <t>KGZ_1983</t>
  </si>
  <si>
    <t>KG_1984</t>
  </si>
  <si>
    <t>KGZ_1984</t>
  </si>
  <si>
    <t>KG_1985</t>
  </si>
  <si>
    <t>KGZ_1985</t>
  </si>
  <si>
    <t>KG_1986</t>
  </si>
  <si>
    <t>KGZ_1986</t>
  </si>
  <si>
    <t>KG_1987</t>
  </si>
  <si>
    <t>KGZ_1987</t>
  </si>
  <si>
    <t>KG_1988</t>
  </si>
  <si>
    <t>KGZ_1988</t>
  </si>
  <si>
    <t>KG_1989</t>
  </si>
  <si>
    <t>KGZ_1989</t>
  </si>
  <si>
    <t>KG_1990</t>
  </si>
  <si>
    <t>KGZ_1990</t>
  </si>
  <si>
    <t>KG_1991</t>
  </si>
  <si>
    <t>KGZ_1991</t>
  </si>
  <si>
    <t>KG_1992</t>
  </si>
  <si>
    <t>KGZ_1992</t>
  </si>
  <si>
    <t>KG_1993</t>
  </si>
  <si>
    <t>KGZ_1993</t>
  </si>
  <si>
    <t>KG_1994</t>
  </si>
  <si>
    <t>KGZ_1994</t>
  </si>
  <si>
    <t>KG_1995</t>
  </si>
  <si>
    <t>KGZ_1995</t>
  </si>
  <si>
    <t>KG_1996</t>
  </si>
  <si>
    <t>KGZ_1996</t>
  </si>
  <si>
    <t>KG_1997</t>
  </si>
  <si>
    <t>KGZ_1997</t>
  </si>
  <si>
    <t>KG_1998</t>
  </si>
  <si>
    <t>KGZ_1998</t>
  </si>
  <si>
    <t>KG_1999</t>
  </si>
  <si>
    <t>KGZ_1999</t>
  </si>
  <si>
    <t>KG_2000</t>
  </si>
  <si>
    <t>KGZ_2000</t>
  </si>
  <si>
    <t>KG_2001</t>
  </si>
  <si>
    <t>KGZ_2001</t>
  </si>
  <si>
    <t>KG_2002</t>
  </si>
  <si>
    <t>KGZ_2002</t>
  </si>
  <si>
    <t>KG_2003</t>
  </si>
  <si>
    <t>KGZ_2003</t>
  </si>
  <si>
    <t>KG_2004</t>
  </si>
  <si>
    <t>KGZ_2004</t>
  </si>
  <si>
    <t>KG_2005</t>
  </si>
  <si>
    <t>KGZ_2005</t>
  </si>
  <si>
    <t>KG_2006</t>
  </si>
  <si>
    <t>KGZ_2006</t>
  </si>
  <si>
    <t>KG_2007</t>
  </si>
  <si>
    <t>KGZ_2007</t>
  </si>
  <si>
    <t>KG_2008</t>
  </si>
  <si>
    <t>KGZ_2008</t>
  </si>
  <si>
    <t>KG_2009</t>
  </si>
  <si>
    <t>KGZ_2009</t>
  </si>
  <si>
    <t>KG_2010</t>
  </si>
  <si>
    <t>KGZ_2010</t>
  </si>
  <si>
    <t>KG_2011</t>
  </si>
  <si>
    <t>KGZ_2011</t>
  </si>
  <si>
    <t>KG_2012</t>
  </si>
  <si>
    <t>KGZ_2012</t>
  </si>
  <si>
    <t>KG_2013</t>
  </si>
  <si>
    <t>KGZ_2013</t>
  </si>
  <si>
    <t>KG_2014</t>
  </si>
  <si>
    <t>KGZ_2014</t>
  </si>
  <si>
    <t>KG_2015</t>
  </si>
  <si>
    <t>KGZ_2015</t>
  </si>
  <si>
    <t>KG_2016</t>
  </si>
  <si>
    <t>KGZ_2016</t>
  </si>
  <si>
    <t>KG_2017</t>
  </si>
  <si>
    <t>KGZ_2017</t>
  </si>
  <si>
    <t>KG_2018</t>
  </si>
  <si>
    <t>KGZ_2018</t>
  </si>
  <si>
    <t>KG_2019</t>
  </si>
  <si>
    <t>KGZ_2019</t>
  </si>
  <si>
    <t>KG_2020</t>
  </si>
  <si>
    <t>KGZ_2020</t>
  </si>
  <si>
    <t>KG_2021</t>
  </si>
  <si>
    <t>KGZ_2021</t>
  </si>
  <si>
    <t>KG_2022</t>
  </si>
  <si>
    <t>KGZ_2022</t>
  </si>
  <si>
    <t>KG_2023</t>
  </si>
  <si>
    <t>KGZ_2023</t>
  </si>
  <si>
    <t>KG_2024</t>
  </si>
  <si>
    <t>KGZ_2024</t>
  </si>
  <si>
    <t>KG_2025</t>
  </si>
  <si>
    <t>KGZ_2025</t>
  </si>
  <si>
    <t>LA_1960</t>
  </si>
  <si>
    <t>LAO_1960</t>
  </si>
  <si>
    <t>LA_1961</t>
  </si>
  <si>
    <t>LAO_1961</t>
  </si>
  <si>
    <t>LA_1962</t>
  </si>
  <si>
    <t>LAO_1962</t>
  </si>
  <si>
    <t>LA_1963</t>
  </si>
  <si>
    <t>LAO_1963</t>
  </si>
  <si>
    <t>LA_1964</t>
  </si>
  <si>
    <t>LAO_1964</t>
  </si>
  <si>
    <t>LA_1965</t>
  </si>
  <si>
    <t>LAO_1965</t>
  </si>
  <si>
    <t>LA_1966</t>
  </si>
  <si>
    <t>LAO_1966</t>
  </si>
  <si>
    <t>LA_1967</t>
  </si>
  <si>
    <t>LAO_1967</t>
  </si>
  <si>
    <t>LA_1968</t>
  </si>
  <si>
    <t>LAO_1968</t>
  </si>
  <si>
    <t>LA_1969</t>
  </si>
  <si>
    <t>LAO_1969</t>
  </si>
  <si>
    <t>LA_1970</t>
  </si>
  <si>
    <t>LAO_1970</t>
  </si>
  <si>
    <t>LA_1971</t>
  </si>
  <si>
    <t>LAO_1971</t>
  </si>
  <si>
    <t>LA_1972</t>
  </si>
  <si>
    <t>LAO_1972</t>
  </si>
  <si>
    <t>LA_1973</t>
  </si>
  <si>
    <t>LAO_1973</t>
  </si>
  <si>
    <t>LA_1974</t>
  </si>
  <si>
    <t>LAO_1974</t>
  </si>
  <si>
    <t>LA_1975</t>
  </si>
  <si>
    <t>LAO_1975</t>
  </si>
  <si>
    <t>LA_1976</t>
  </si>
  <si>
    <t>LAO_1976</t>
  </si>
  <si>
    <t>LA_1977</t>
  </si>
  <si>
    <t>LAO_1977</t>
  </si>
  <si>
    <t>LA_1978</t>
  </si>
  <si>
    <t>LAO_1978</t>
  </si>
  <si>
    <t>LA_1979</t>
  </si>
  <si>
    <t>LAO_1979</t>
  </si>
  <si>
    <t>LA_1980</t>
  </si>
  <si>
    <t>LAO_1980</t>
  </si>
  <si>
    <t>LA_1981</t>
  </si>
  <si>
    <t>LAO_1981</t>
  </si>
  <si>
    <t>LA_1982</t>
  </si>
  <si>
    <t>LAO_1982</t>
  </si>
  <si>
    <t>LA_1983</t>
  </si>
  <si>
    <t>LAO_1983</t>
  </si>
  <si>
    <t>LA_1984</t>
  </si>
  <si>
    <t>LAO_1984</t>
  </si>
  <si>
    <t>LA_1985</t>
  </si>
  <si>
    <t>LAO_1985</t>
  </si>
  <si>
    <t>LA_1986</t>
  </si>
  <si>
    <t>LAO_1986</t>
  </si>
  <si>
    <t>LA_1987</t>
  </si>
  <si>
    <t>LAO_1987</t>
  </si>
  <si>
    <t>LA_1988</t>
  </si>
  <si>
    <t>LAO_1988</t>
  </si>
  <si>
    <t>LA_1989</t>
  </si>
  <si>
    <t>LAO_1989</t>
  </si>
  <si>
    <t>LA_1990</t>
  </si>
  <si>
    <t>LAO_1990</t>
  </si>
  <si>
    <t>LA_1991</t>
  </si>
  <si>
    <t>LAO_1991</t>
  </si>
  <si>
    <t>LA_1992</t>
  </si>
  <si>
    <t>LAO_1992</t>
  </si>
  <si>
    <t>LA_1993</t>
  </si>
  <si>
    <t>LAO_1993</t>
  </si>
  <si>
    <t>LA_1994</t>
  </si>
  <si>
    <t>LAO_1994</t>
  </si>
  <si>
    <t>LA_1995</t>
  </si>
  <si>
    <t>LAO_1995</t>
  </si>
  <si>
    <t>LA_1996</t>
  </si>
  <si>
    <t>LAO_1996</t>
  </si>
  <si>
    <t>LA_1997</t>
  </si>
  <si>
    <t>LAO_1997</t>
  </si>
  <si>
    <t>LA_1998</t>
  </si>
  <si>
    <t>LAO_1998</t>
  </si>
  <si>
    <t>LA_1999</t>
  </si>
  <si>
    <t>LAO_1999</t>
  </si>
  <si>
    <t>LA_2000</t>
  </si>
  <si>
    <t>LAO_2000</t>
  </si>
  <si>
    <t>LA_2001</t>
  </si>
  <si>
    <t>LAO_2001</t>
  </si>
  <si>
    <t>LA_2002</t>
  </si>
  <si>
    <t>LAO_2002</t>
  </si>
  <si>
    <t>LA_2003</t>
  </si>
  <si>
    <t>LAO_2003</t>
  </si>
  <si>
    <t>LA_2004</t>
  </si>
  <si>
    <t>LAO_2004</t>
  </si>
  <si>
    <t>LA_2005</t>
  </si>
  <si>
    <t>LAO_2005</t>
  </si>
  <si>
    <t>LA_2006</t>
  </si>
  <si>
    <t>LAO_2006</t>
  </si>
  <si>
    <t>LA_2007</t>
  </si>
  <si>
    <t>LAO_2007</t>
  </si>
  <si>
    <t>LA_2008</t>
  </si>
  <si>
    <t>LAO_2008</t>
  </si>
  <si>
    <t>LA_2009</t>
  </si>
  <si>
    <t>LAO_2009</t>
  </si>
  <si>
    <t>LA_2010</t>
  </si>
  <si>
    <t>LAO_2010</t>
  </si>
  <si>
    <t>LA_2011</t>
  </si>
  <si>
    <t>LAO_2011</t>
  </si>
  <si>
    <t>LA_2012</t>
  </si>
  <si>
    <t>LAO_2012</t>
  </si>
  <si>
    <t>LA_2013</t>
  </si>
  <si>
    <t>LAO_2013</t>
  </si>
  <si>
    <t>LA_2014</t>
  </si>
  <si>
    <t>LAO_2014</t>
  </si>
  <si>
    <t>LA_2015</t>
  </si>
  <si>
    <t>LAO_2015</t>
  </si>
  <si>
    <t>LA_2016</t>
  </si>
  <si>
    <t>LAO_2016</t>
  </si>
  <si>
    <t>LA_2017</t>
  </si>
  <si>
    <t>LAO_2017</t>
  </si>
  <si>
    <t>LA_2018</t>
  </si>
  <si>
    <t>LAO_2018</t>
  </si>
  <si>
    <t>LA_2019</t>
  </si>
  <si>
    <t>LAO_2019</t>
  </si>
  <si>
    <t>LA_2020</t>
  </si>
  <si>
    <t>LAO_2020</t>
  </si>
  <si>
    <t>LA_2021</t>
  </si>
  <si>
    <t>LAO_2021</t>
  </si>
  <si>
    <t>LA_2022</t>
  </si>
  <si>
    <t>LAO_2022</t>
  </si>
  <si>
    <t>LA_2023</t>
  </si>
  <si>
    <t>LAO_2023</t>
  </si>
  <si>
    <t>LA_2024</t>
  </si>
  <si>
    <t>LAO_2024</t>
  </si>
  <si>
    <t>LA_2025</t>
  </si>
  <si>
    <t>LAO_2025</t>
  </si>
  <si>
    <t>LV_1960</t>
  </si>
  <si>
    <t>LVA_1960</t>
  </si>
  <si>
    <t>LV_1961</t>
  </si>
  <si>
    <t>LVA_1961</t>
  </si>
  <si>
    <t>LV_1962</t>
  </si>
  <si>
    <t>LVA_1962</t>
  </si>
  <si>
    <t>LV_1963</t>
  </si>
  <si>
    <t>LVA_1963</t>
  </si>
  <si>
    <t>LV_1964</t>
  </si>
  <si>
    <t>LVA_1964</t>
  </si>
  <si>
    <t>LV_1965</t>
  </si>
  <si>
    <t>LVA_1965</t>
  </si>
  <si>
    <t>LV_1966</t>
  </si>
  <si>
    <t>LVA_1966</t>
  </si>
  <si>
    <t>LV_1967</t>
  </si>
  <si>
    <t>LVA_1967</t>
  </si>
  <si>
    <t>LV_1968</t>
  </si>
  <si>
    <t>LVA_1968</t>
  </si>
  <si>
    <t>LV_1969</t>
  </si>
  <si>
    <t>LVA_1969</t>
  </si>
  <si>
    <t>LV_1970</t>
  </si>
  <si>
    <t>LVA_1970</t>
  </si>
  <si>
    <t>LV_1971</t>
  </si>
  <si>
    <t>LVA_1971</t>
  </si>
  <si>
    <t>LV_1972</t>
  </si>
  <si>
    <t>LVA_1972</t>
  </si>
  <si>
    <t>LV_1973</t>
  </si>
  <si>
    <t>LVA_1973</t>
  </si>
  <si>
    <t>LV_1974</t>
  </si>
  <si>
    <t>LVA_1974</t>
  </si>
  <si>
    <t>LV_1975</t>
  </si>
  <si>
    <t>LVA_1975</t>
  </si>
  <si>
    <t>LV_1976</t>
  </si>
  <si>
    <t>LVA_1976</t>
  </si>
  <si>
    <t>LV_1977</t>
  </si>
  <si>
    <t>LVA_1977</t>
  </si>
  <si>
    <t>LV_1978</t>
  </si>
  <si>
    <t>LVA_1978</t>
  </si>
  <si>
    <t>LV_1979</t>
  </si>
  <si>
    <t>LVA_1979</t>
  </si>
  <si>
    <t>LV_1980</t>
  </si>
  <si>
    <t>LVA_1980</t>
  </si>
  <si>
    <t>LV_1981</t>
  </si>
  <si>
    <t>LVA_1981</t>
  </si>
  <si>
    <t>LV_1982</t>
  </si>
  <si>
    <t>LVA_1982</t>
  </si>
  <si>
    <t>LV_1983</t>
  </si>
  <si>
    <t>LVA_1983</t>
  </si>
  <si>
    <t>LV_1984</t>
  </si>
  <si>
    <t>LVA_1984</t>
  </si>
  <si>
    <t>LV_1985</t>
  </si>
  <si>
    <t>LVA_1985</t>
  </si>
  <si>
    <t>LV_1986</t>
  </si>
  <si>
    <t>LVA_1986</t>
  </si>
  <si>
    <t>LV_1987</t>
  </si>
  <si>
    <t>LVA_1987</t>
  </si>
  <si>
    <t>LV_1988</t>
  </si>
  <si>
    <t>LVA_1988</t>
  </si>
  <si>
    <t>LV_1989</t>
  </si>
  <si>
    <t>LVA_1989</t>
  </si>
  <si>
    <t>LV_1990</t>
  </si>
  <si>
    <t>LVA_1990</t>
  </si>
  <si>
    <t>LV_1991</t>
  </si>
  <si>
    <t>LVA_1991</t>
  </si>
  <si>
    <t>LV_1992</t>
  </si>
  <si>
    <t>LVA_1992</t>
  </si>
  <si>
    <t>LV_1993</t>
  </si>
  <si>
    <t>LVA_1993</t>
  </si>
  <si>
    <t>LV_1994</t>
  </si>
  <si>
    <t>LVA_1994</t>
  </si>
  <si>
    <t>LV_1995</t>
  </si>
  <si>
    <t>LVA_1995</t>
  </si>
  <si>
    <t>LV_1996</t>
  </si>
  <si>
    <t>LVA_1996</t>
  </si>
  <si>
    <t>LV_1997</t>
  </si>
  <si>
    <t>LVA_1997</t>
  </si>
  <si>
    <t>LV_1998</t>
  </si>
  <si>
    <t>LVA_1998</t>
  </si>
  <si>
    <t>LV_1999</t>
  </si>
  <si>
    <t>LVA_1999</t>
  </si>
  <si>
    <t>LV_2000</t>
  </si>
  <si>
    <t>LVA_2000</t>
  </si>
  <si>
    <t>LV_2001</t>
  </si>
  <si>
    <t>LVA_2001</t>
  </si>
  <si>
    <t>LV_2002</t>
  </si>
  <si>
    <t>LVA_2002</t>
  </si>
  <si>
    <t>LV_2003</t>
  </si>
  <si>
    <t>LVA_2003</t>
  </si>
  <si>
    <t>LV_2004</t>
  </si>
  <si>
    <t>LVA_2004</t>
  </si>
  <si>
    <t>LV_2005</t>
  </si>
  <si>
    <t>LVA_2005</t>
  </si>
  <si>
    <t>LV_2006</t>
  </si>
  <si>
    <t>LVA_2006</t>
  </si>
  <si>
    <t>LV_2007</t>
  </si>
  <si>
    <t>LVA_2007</t>
  </si>
  <si>
    <t>LV_2008</t>
  </si>
  <si>
    <t>LVA_2008</t>
  </si>
  <si>
    <t>LV_2009</t>
  </si>
  <si>
    <t>LVA_2009</t>
  </si>
  <si>
    <t>LV_2010</t>
  </si>
  <si>
    <t>LVA_2010</t>
  </si>
  <si>
    <t>LV_2011</t>
  </si>
  <si>
    <t>LVA_2011</t>
  </si>
  <si>
    <t>LV_2012</t>
  </si>
  <si>
    <t>LVA_2012</t>
  </si>
  <si>
    <t>LV_2013</t>
  </si>
  <si>
    <t>LVA_2013</t>
  </si>
  <si>
    <t>LV_2014</t>
  </si>
  <si>
    <t>LVA_2014</t>
  </si>
  <si>
    <t>LV_2015</t>
  </si>
  <si>
    <t>LVA_2015</t>
  </si>
  <si>
    <t>LV_2016</t>
  </si>
  <si>
    <t>LVA_2016</t>
  </si>
  <si>
    <t>LV_2017</t>
  </si>
  <si>
    <t>LVA_2017</t>
  </si>
  <si>
    <t>LV_2018</t>
  </si>
  <si>
    <t>LVA_2018</t>
  </si>
  <si>
    <t>LV_2019</t>
  </si>
  <si>
    <t>LVA_2019</t>
  </si>
  <si>
    <t>LV_2020</t>
  </si>
  <si>
    <t>LVA_2020</t>
  </si>
  <si>
    <t>LV_2021</t>
  </si>
  <si>
    <t>LVA_2021</t>
  </si>
  <si>
    <t>LV_2022</t>
  </si>
  <si>
    <t>LVA_2022</t>
  </si>
  <si>
    <t>LV_2023</t>
  </si>
  <si>
    <t>LVA_2023</t>
  </si>
  <si>
    <t>LV_2024</t>
  </si>
  <si>
    <t>LVA_2024</t>
  </si>
  <si>
    <t>LV_2025</t>
  </si>
  <si>
    <t>LVA_2025</t>
  </si>
  <si>
    <t>LB_1960</t>
  </si>
  <si>
    <t>LBN_1960</t>
  </si>
  <si>
    <t>LB_1961</t>
  </si>
  <si>
    <t>LBN_1961</t>
  </si>
  <si>
    <t>LB_1962</t>
  </si>
  <si>
    <t>LBN_1962</t>
  </si>
  <si>
    <t>LB_1963</t>
  </si>
  <si>
    <t>LBN_1963</t>
  </si>
  <si>
    <t>LB_1964</t>
  </si>
  <si>
    <t>LBN_1964</t>
  </si>
  <si>
    <t>LB_1965</t>
  </si>
  <si>
    <t>LBN_1965</t>
  </si>
  <si>
    <t>LB_1966</t>
  </si>
  <si>
    <t>LBN_1966</t>
  </si>
  <si>
    <t>LB_1967</t>
  </si>
  <si>
    <t>LBN_1967</t>
  </si>
  <si>
    <t>LB_1968</t>
  </si>
  <si>
    <t>LBN_1968</t>
  </si>
  <si>
    <t>LB_1969</t>
  </si>
  <si>
    <t>LBN_1969</t>
  </si>
  <si>
    <t>LB_1970</t>
  </si>
  <si>
    <t>LBN_1970</t>
  </si>
  <si>
    <t>LB_1971</t>
  </si>
  <si>
    <t>LBN_1971</t>
  </si>
  <si>
    <t>LB_1972</t>
  </si>
  <si>
    <t>LBN_1972</t>
  </si>
  <si>
    <t>LB_1973</t>
  </si>
  <si>
    <t>LBN_1973</t>
  </si>
  <si>
    <t>LB_1974</t>
  </si>
  <si>
    <t>LBN_1974</t>
  </si>
  <si>
    <t>LB_1975</t>
  </si>
  <si>
    <t>LBN_1975</t>
  </si>
  <si>
    <t>LB_1976</t>
  </si>
  <si>
    <t>LBN_1976</t>
  </si>
  <si>
    <t>LB_1977</t>
  </si>
  <si>
    <t>LBN_1977</t>
  </si>
  <si>
    <t>LB_1978</t>
  </si>
  <si>
    <t>LBN_1978</t>
  </si>
  <si>
    <t>LB_1979</t>
  </si>
  <si>
    <t>LBN_1979</t>
  </si>
  <si>
    <t>LB_1980</t>
  </si>
  <si>
    <t>LBN_1980</t>
  </si>
  <si>
    <t>LB_1981</t>
  </si>
  <si>
    <t>LBN_1981</t>
  </si>
  <si>
    <t>LB_1982</t>
  </si>
  <si>
    <t>LBN_1982</t>
  </si>
  <si>
    <t>LB_1983</t>
  </si>
  <si>
    <t>LBN_1983</t>
  </si>
  <si>
    <t>LB_1984</t>
  </si>
  <si>
    <t>LBN_1984</t>
  </si>
  <si>
    <t>LB_1985</t>
  </si>
  <si>
    <t>LBN_1985</t>
  </si>
  <si>
    <t>LB_1986</t>
  </si>
  <si>
    <t>LBN_1986</t>
  </si>
  <si>
    <t>LB_1987</t>
  </si>
  <si>
    <t>LBN_1987</t>
  </si>
  <si>
    <t>LB_1988</t>
  </si>
  <si>
    <t>LBN_1988</t>
  </si>
  <si>
    <t>LB_1989</t>
  </si>
  <si>
    <t>LBN_1989</t>
  </si>
  <si>
    <t>LB_1990</t>
  </si>
  <si>
    <t>LBN_1990</t>
  </si>
  <si>
    <t>LB_1991</t>
  </si>
  <si>
    <t>LBN_1991</t>
  </si>
  <si>
    <t>LB_1992</t>
  </si>
  <si>
    <t>LBN_1992</t>
  </si>
  <si>
    <t>LB_1993</t>
  </si>
  <si>
    <t>LBN_1993</t>
  </si>
  <si>
    <t>LB_1994</t>
  </si>
  <si>
    <t>LBN_1994</t>
  </si>
  <si>
    <t>LB_1995</t>
  </si>
  <si>
    <t>LBN_1995</t>
  </si>
  <si>
    <t>LB_1996</t>
  </si>
  <si>
    <t>LBN_1996</t>
  </si>
  <si>
    <t>LB_1997</t>
  </si>
  <si>
    <t>LBN_1997</t>
  </si>
  <si>
    <t>LB_1998</t>
  </si>
  <si>
    <t>LBN_1998</t>
  </si>
  <si>
    <t>LB_1999</t>
  </si>
  <si>
    <t>LBN_1999</t>
  </si>
  <si>
    <t>LB_2000</t>
  </si>
  <si>
    <t>LBN_2000</t>
  </si>
  <si>
    <t>LB_2001</t>
  </si>
  <si>
    <t>LBN_2001</t>
  </si>
  <si>
    <t>LB_2002</t>
  </si>
  <si>
    <t>LBN_2002</t>
  </si>
  <si>
    <t>LB_2003</t>
  </si>
  <si>
    <t>LBN_2003</t>
  </si>
  <si>
    <t>LB_2004</t>
  </si>
  <si>
    <t>LBN_2004</t>
  </si>
  <si>
    <t>LB_2005</t>
  </si>
  <si>
    <t>LBN_2005</t>
  </si>
  <si>
    <t>LB_2006</t>
  </si>
  <si>
    <t>LBN_2006</t>
  </si>
  <si>
    <t>LB_2007</t>
  </si>
  <si>
    <t>LBN_2007</t>
  </si>
  <si>
    <t>LB_2008</t>
  </si>
  <si>
    <t>LBN_2008</t>
  </si>
  <si>
    <t>LB_2009</t>
  </si>
  <si>
    <t>LBN_2009</t>
  </si>
  <si>
    <t>LB_2010</t>
  </si>
  <si>
    <t>LBN_2010</t>
  </si>
  <si>
    <t>LB_2011</t>
  </si>
  <si>
    <t>LBN_2011</t>
  </si>
  <si>
    <t>LB_2012</t>
  </si>
  <si>
    <t>LBN_2012</t>
  </si>
  <si>
    <t>LB_2013</t>
  </si>
  <si>
    <t>LBN_2013</t>
  </si>
  <si>
    <t>LB_2014</t>
  </si>
  <si>
    <t>LBN_2014</t>
  </si>
  <si>
    <t>LB_2015</t>
  </si>
  <si>
    <t>LBN_2015</t>
  </si>
  <si>
    <t>LB_2016</t>
  </si>
  <si>
    <t>LBN_2016</t>
  </si>
  <si>
    <t>LB_2017</t>
  </si>
  <si>
    <t>LBN_2017</t>
  </si>
  <si>
    <t>LB_2018</t>
  </si>
  <si>
    <t>LBN_2018</t>
  </si>
  <si>
    <t>LB_2019</t>
  </si>
  <si>
    <t>LBN_2019</t>
  </si>
  <si>
    <t>LB_2020</t>
  </si>
  <si>
    <t>LBN_2020</t>
  </si>
  <si>
    <t>LB_2021</t>
  </si>
  <si>
    <t>LBN_2021</t>
  </si>
  <si>
    <t>LB_2022</t>
  </si>
  <si>
    <t>LBN_2022</t>
  </si>
  <si>
    <t>LB_2023</t>
  </si>
  <si>
    <t>LBN_2023</t>
  </si>
  <si>
    <t>LB_2024</t>
  </si>
  <si>
    <t>LBN_2024</t>
  </si>
  <si>
    <t>LB_2025</t>
  </si>
  <si>
    <t>LBN_2025</t>
  </si>
  <si>
    <t>LS_1960</t>
  </si>
  <si>
    <t>LSO_1960</t>
  </si>
  <si>
    <t>LS_1961</t>
  </si>
  <si>
    <t>LSO_1961</t>
  </si>
  <si>
    <t>LS_1962</t>
  </si>
  <si>
    <t>LSO_1962</t>
  </si>
  <si>
    <t>LS_1963</t>
  </si>
  <si>
    <t>LSO_1963</t>
  </si>
  <si>
    <t>LS_1964</t>
  </si>
  <si>
    <t>LSO_1964</t>
  </si>
  <si>
    <t>LS_1965</t>
  </si>
  <si>
    <t>LSO_1965</t>
  </si>
  <si>
    <t>LS_1966</t>
  </si>
  <si>
    <t>LSO_1966</t>
  </si>
  <si>
    <t>LS_1967</t>
  </si>
  <si>
    <t>LSO_1967</t>
  </si>
  <si>
    <t>LS_1968</t>
  </si>
  <si>
    <t>LSO_1968</t>
  </si>
  <si>
    <t>LS_1969</t>
  </si>
  <si>
    <t>LSO_1969</t>
  </si>
  <si>
    <t>LS_1970</t>
  </si>
  <si>
    <t>LSO_1970</t>
  </si>
  <si>
    <t>LS_1971</t>
  </si>
  <si>
    <t>LSO_1971</t>
  </si>
  <si>
    <t>LS_1972</t>
  </si>
  <si>
    <t>LSO_1972</t>
  </si>
  <si>
    <t>LS_1973</t>
  </si>
  <si>
    <t>LSO_1973</t>
  </si>
  <si>
    <t>LS_1974</t>
  </si>
  <si>
    <t>LSO_1974</t>
  </si>
  <si>
    <t>LS_1975</t>
  </si>
  <si>
    <t>LSO_1975</t>
  </si>
  <si>
    <t>LS_1976</t>
  </si>
  <si>
    <t>LSO_1976</t>
  </si>
  <si>
    <t>LS_1977</t>
  </si>
  <si>
    <t>LSO_1977</t>
  </si>
  <si>
    <t>LS_1978</t>
  </si>
  <si>
    <t>LSO_1978</t>
  </si>
  <si>
    <t>LS_1979</t>
  </si>
  <si>
    <t>LSO_1979</t>
  </si>
  <si>
    <t>LS_1980</t>
  </si>
  <si>
    <t>LSO_1980</t>
  </si>
  <si>
    <t>LS_1981</t>
  </si>
  <si>
    <t>LSO_1981</t>
  </si>
  <si>
    <t>LS_1982</t>
  </si>
  <si>
    <t>LSO_1982</t>
  </si>
  <si>
    <t>LS_1983</t>
  </si>
  <si>
    <t>LSO_1983</t>
  </si>
  <si>
    <t>LS_1984</t>
  </si>
  <si>
    <t>LSO_1984</t>
  </si>
  <si>
    <t>LS_1985</t>
  </si>
  <si>
    <t>LSO_1985</t>
  </si>
  <si>
    <t>LS_1986</t>
  </si>
  <si>
    <t>LSO_1986</t>
  </si>
  <si>
    <t>LS_1987</t>
  </si>
  <si>
    <t>LSO_1987</t>
  </si>
  <si>
    <t>LS_1988</t>
  </si>
  <si>
    <t>LSO_1988</t>
  </si>
  <si>
    <t>LS_1989</t>
  </si>
  <si>
    <t>LSO_1989</t>
  </si>
  <si>
    <t>LS_1990</t>
  </si>
  <si>
    <t>LSO_1990</t>
  </si>
  <si>
    <t>LS_1991</t>
  </si>
  <si>
    <t>LSO_1991</t>
  </si>
  <si>
    <t>LS_1992</t>
  </si>
  <si>
    <t>LSO_1992</t>
  </si>
  <si>
    <t>LS_1993</t>
  </si>
  <si>
    <t>LSO_1993</t>
  </si>
  <si>
    <t>LS_1994</t>
  </si>
  <si>
    <t>LSO_1994</t>
  </si>
  <si>
    <t>LS_1995</t>
  </si>
  <si>
    <t>LSO_1995</t>
  </si>
  <si>
    <t>LS_1996</t>
  </si>
  <si>
    <t>LSO_1996</t>
  </si>
  <si>
    <t>LS_1997</t>
  </si>
  <si>
    <t>LSO_1997</t>
  </si>
  <si>
    <t>LS_1998</t>
  </si>
  <si>
    <t>LSO_1998</t>
  </si>
  <si>
    <t>LS_1999</t>
  </si>
  <si>
    <t>LSO_1999</t>
  </si>
  <si>
    <t>LS_2000</t>
  </si>
  <si>
    <t>LSO_2000</t>
  </si>
  <si>
    <t>LS_2001</t>
  </si>
  <si>
    <t>LSO_2001</t>
  </si>
  <si>
    <t>LS_2002</t>
  </si>
  <si>
    <t>LSO_2002</t>
  </si>
  <si>
    <t>LS_2003</t>
  </si>
  <si>
    <t>LSO_2003</t>
  </si>
  <si>
    <t>LS_2004</t>
  </si>
  <si>
    <t>LSO_2004</t>
  </si>
  <si>
    <t>LS_2005</t>
  </si>
  <si>
    <t>LSO_2005</t>
  </si>
  <si>
    <t>LS_2006</t>
  </si>
  <si>
    <t>LSO_2006</t>
  </si>
  <si>
    <t>LS_2007</t>
  </si>
  <si>
    <t>LSO_2007</t>
  </si>
  <si>
    <t>LS_2008</t>
  </si>
  <si>
    <t>LSO_2008</t>
  </si>
  <si>
    <t>LS_2009</t>
  </si>
  <si>
    <t>LSO_2009</t>
  </si>
  <si>
    <t>LS_2010</t>
  </si>
  <si>
    <t>LSO_2010</t>
  </si>
  <si>
    <t>LS_2011</t>
  </si>
  <si>
    <t>LSO_2011</t>
  </si>
  <si>
    <t>LS_2012</t>
  </si>
  <si>
    <t>LSO_2012</t>
  </si>
  <si>
    <t>LS_2013</t>
  </si>
  <si>
    <t>LSO_2013</t>
  </si>
  <si>
    <t>LS_2014</t>
  </si>
  <si>
    <t>LSO_2014</t>
  </si>
  <si>
    <t>LS_2015</t>
  </si>
  <si>
    <t>LSO_2015</t>
  </si>
  <si>
    <t>LS_2016</t>
  </si>
  <si>
    <t>LSO_2016</t>
  </si>
  <si>
    <t>LS_2017</t>
  </si>
  <si>
    <t>LSO_2017</t>
  </si>
  <si>
    <t>LS_2018</t>
  </si>
  <si>
    <t>LSO_2018</t>
  </si>
  <si>
    <t>LS_2019</t>
  </si>
  <si>
    <t>LSO_2019</t>
  </si>
  <si>
    <t>LS_2020</t>
  </si>
  <si>
    <t>LSO_2020</t>
  </si>
  <si>
    <t>LS_2021</t>
  </si>
  <si>
    <t>LSO_2021</t>
  </si>
  <si>
    <t>LS_2022</t>
  </si>
  <si>
    <t>LSO_2022</t>
  </si>
  <si>
    <t>LS_2023</t>
  </si>
  <si>
    <t>LSO_2023</t>
  </si>
  <si>
    <t>LS_2024</t>
  </si>
  <si>
    <t>LSO_2024</t>
  </si>
  <si>
    <t>LS_2025</t>
  </si>
  <si>
    <t>LSO_2025</t>
  </si>
  <si>
    <t>LR_1960</t>
  </si>
  <si>
    <t>LBR_1960</t>
  </si>
  <si>
    <t>LR_1961</t>
  </si>
  <si>
    <t>LBR_1961</t>
  </si>
  <si>
    <t>LR_1962</t>
  </si>
  <si>
    <t>LBR_1962</t>
  </si>
  <si>
    <t>LR_1963</t>
  </si>
  <si>
    <t>LBR_1963</t>
  </si>
  <si>
    <t>LR_1964</t>
  </si>
  <si>
    <t>LBR_1964</t>
  </si>
  <si>
    <t>LR_1965</t>
  </si>
  <si>
    <t>LBR_1965</t>
  </si>
  <si>
    <t>LR_1966</t>
  </si>
  <si>
    <t>LBR_1966</t>
  </si>
  <si>
    <t>LR_1967</t>
  </si>
  <si>
    <t>LBR_1967</t>
  </si>
  <si>
    <t>LR_1968</t>
  </si>
  <si>
    <t>LBR_1968</t>
  </si>
  <si>
    <t>LR_1969</t>
  </si>
  <si>
    <t>LBR_1969</t>
  </si>
  <si>
    <t>LR_1970</t>
  </si>
  <si>
    <t>LBR_1970</t>
  </si>
  <si>
    <t>LR_1971</t>
  </si>
  <si>
    <t>LBR_1971</t>
  </si>
  <si>
    <t>LR_1972</t>
  </si>
  <si>
    <t>LBR_1972</t>
  </si>
  <si>
    <t>LR_1973</t>
  </si>
  <si>
    <t>LBR_1973</t>
  </si>
  <si>
    <t>LR_1974</t>
  </si>
  <si>
    <t>LBR_1974</t>
  </si>
  <si>
    <t>LR_1975</t>
  </si>
  <si>
    <t>LBR_1975</t>
  </si>
  <si>
    <t>LR_1976</t>
  </si>
  <si>
    <t>LBR_1976</t>
  </si>
  <si>
    <t>LR_1977</t>
  </si>
  <si>
    <t>LBR_1977</t>
  </si>
  <si>
    <t>LR_1978</t>
  </si>
  <si>
    <t>LBR_1978</t>
  </si>
  <si>
    <t>LR_1979</t>
  </si>
  <si>
    <t>LBR_1979</t>
  </si>
  <si>
    <t>LR_1980</t>
  </si>
  <si>
    <t>LBR_1980</t>
  </si>
  <si>
    <t>LR_1981</t>
  </si>
  <si>
    <t>LBR_1981</t>
  </si>
  <si>
    <t>LR_1982</t>
  </si>
  <si>
    <t>LBR_1982</t>
  </si>
  <si>
    <t>LR_1983</t>
  </si>
  <si>
    <t>LBR_1983</t>
  </si>
  <si>
    <t>LR_1984</t>
  </si>
  <si>
    <t>LBR_1984</t>
  </si>
  <si>
    <t>LR_1985</t>
  </si>
  <si>
    <t>LBR_1985</t>
  </si>
  <si>
    <t>LR_1986</t>
  </si>
  <si>
    <t>LBR_1986</t>
  </si>
  <si>
    <t>LR_1987</t>
  </si>
  <si>
    <t>LBR_1987</t>
  </si>
  <si>
    <t>LR_1988</t>
  </si>
  <si>
    <t>LBR_1988</t>
  </si>
  <si>
    <t>LR_1989</t>
  </si>
  <si>
    <t>LBR_1989</t>
  </si>
  <si>
    <t>LR_1990</t>
  </si>
  <si>
    <t>LBR_1990</t>
  </si>
  <si>
    <t>LR_1991</t>
  </si>
  <si>
    <t>LBR_1991</t>
  </si>
  <si>
    <t>LR_1992</t>
  </si>
  <si>
    <t>LBR_1992</t>
  </si>
  <si>
    <t>LR_1993</t>
  </si>
  <si>
    <t>LBR_1993</t>
  </si>
  <si>
    <t>LR_1994</t>
  </si>
  <si>
    <t>LBR_1994</t>
  </si>
  <si>
    <t>LR_1995</t>
  </si>
  <si>
    <t>LBR_1995</t>
  </si>
  <si>
    <t>LR_1996</t>
  </si>
  <si>
    <t>LBR_1996</t>
  </si>
  <si>
    <t>LR_1997</t>
  </si>
  <si>
    <t>LBR_1997</t>
  </si>
  <si>
    <t>LR_1998</t>
  </si>
  <si>
    <t>LBR_1998</t>
  </si>
  <si>
    <t>LR_1999</t>
  </si>
  <si>
    <t>LBR_1999</t>
  </si>
  <si>
    <t>LR_2000</t>
  </si>
  <si>
    <t>LBR_2000</t>
  </si>
  <si>
    <t>LR_2001</t>
  </si>
  <si>
    <t>LBR_2001</t>
  </si>
  <si>
    <t>LR_2002</t>
  </si>
  <si>
    <t>LBR_2002</t>
  </si>
  <si>
    <t>LR_2003</t>
  </si>
  <si>
    <t>LBR_2003</t>
  </si>
  <si>
    <t>LR_2004</t>
  </si>
  <si>
    <t>LBR_2004</t>
  </si>
  <si>
    <t>LR_2005</t>
  </si>
  <si>
    <t>LBR_2005</t>
  </si>
  <si>
    <t>LR_2006</t>
  </si>
  <si>
    <t>LBR_2006</t>
  </si>
  <si>
    <t>LR_2007</t>
  </si>
  <si>
    <t>LBR_2007</t>
  </si>
  <si>
    <t>LR_2008</t>
  </si>
  <si>
    <t>LBR_2008</t>
  </si>
  <si>
    <t>LR_2009</t>
  </si>
  <si>
    <t>LBR_2009</t>
  </si>
  <si>
    <t>LR_2010</t>
  </si>
  <si>
    <t>LBR_2010</t>
  </si>
  <si>
    <t>LR_2011</t>
  </si>
  <si>
    <t>LBR_2011</t>
  </si>
  <si>
    <t>LR_2012</t>
  </si>
  <si>
    <t>LBR_2012</t>
  </si>
  <si>
    <t>LR_2013</t>
  </si>
  <si>
    <t>LBR_2013</t>
  </si>
  <si>
    <t>LR_2014</t>
  </si>
  <si>
    <t>LBR_2014</t>
  </si>
  <si>
    <t>LR_2015</t>
  </si>
  <si>
    <t>LBR_2015</t>
  </si>
  <si>
    <t>LR_2016</t>
  </si>
  <si>
    <t>LBR_2016</t>
  </si>
  <si>
    <t>LR_2017</t>
  </si>
  <si>
    <t>LBR_2017</t>
  </si>
  <si>
    <t>LR_2018</t>
  </si>
  <si>
    <t>LBR_2018</t>
  </si>
  <si>
    <t>LR_2019</t>
  </si>
  <si>
    <t>LBR_2019</t>
  </si>
  <si>
    <t>LR_2020</t>
  </si>
  <si>
    <t>LBR_2020</t>
  </si>
  <si>
    <t>LR_2021</t>
  </si>
  <si>
    <t>LBR_2021</t>
  </si>
  <si>
    <t>LR_2022</t>
  </si>
  <si>
    <t>LBR_2022</t>
  </si>
  <si>
    <t>LR_2023</t>
  </si>
  <si>
    <t>LBR_2023</t>
  </si>
  <si>
    <t>LR_2024</t>
  </si>
  <si>
    <t>LBR_2024</t>
  </si>
  <si>
    <t>LR_2025</t>
  </si>
  <si>
    <t>LBR_2025</t>
  </si>
  <si>
    <t>LY_1960</t>
  </si>
  <si>
    <t>LBY_1960</t>
  </si>
  <si>
    <t>LY_1961</t>
  </si>
  <si>
    <t>LBY_1961</t>
  </si>
  <si>
    <t>LY_1962</t>
  </si>
  <si>
    <t>LBY_1962</t>
  </si>
  <si>
    <t>LY_1963</t>
  </si>
  <si>
    <t>LBY_1963</t>
  </si>
  <si>
    <t>LY_1964</t>
  </si>
  <si>
    <t>LBY_1964</t>
  </si>
  <si>
    <t>LY_1965</t>
  </si>
  <si>
    <t>LBY_1965</t>
  </si>
  <si>
    <t>LY_1966</t>
  </si>
  <si>
    <t>LBY_1966</t>
  </si>
  <si>
    <t>LY_1967</t>
  </si>
  <si>
    <t>LBY_1967</t>
  </si>
  <si>
    <t>LY_1968</t>
  </si>
  <si>
    <t>LBY_1968</t>
  </si>
  <si>
    <t>LY_1969</t>
  </si>
  <si>
    <t>LBY_1969</t>
  </si>
  <si>
    <t>LY_1970</t>
  </si>
  <si>
    <t>LBY_1970</t>
  </si>
  <si>
    <t>LY_1971</t>
  </si>
  <si>
    <t>LBY_1971</t>
  </si>
  <si>
    <t>LY_1972</t>
  </si>
  <si>
    <t>LBY_1972</t>
  </si>
  <si>
    <t>LY_1973</t>
  </si>
  <si>
    <t>LBY_1973</t>
  </si>
  <si>
    <t>LY_1974</t>
  </si>
  <si>
    <t>LBY_1974</t>
  </si>
  <si>
    <t>LY_1975</t>
  </si>
  <si>
    <t>LBY_1975</t>
  </si>
  <si>
    <t>LY_1976</t>
  </si>
  <si>
    <t>LBY_1976</t>
  </si>
  <si>
    <t>LY_1977</t>
  </si>
  <si>
    <t>LBY_1977</t>
  </si>
  <si>
    <t>LY_1978</t>
  </si>
  <si>
    <t>LBY_1978</t>
  </si>
  <si>
    <t>LY_1979</t>
  </si>
  <si>
    <t>LBY_1979</t>
  </si>
  <si>
    <t>LY_1980</t>
  </si>
  <si>
    <t>LBY_1980</t>
  </si>
  <si>
    <t>LY_1981</t>
  </si>
  <si>
    <t>LBY_1981</t>
  </si>
  <si>
    <t>LY_1982</t>
  </si>
  <si>
    <t>LBY_1982</t>
  </si>
  <si>
    <t>LY_1983</t>
  </si>
  <si>
    <t>LBY_1983</t>
  </si>
  <si>
    <t>LY_1984</t>
  </si>
  <si>
    <t>LBY_1984</t>
  </si>
  <si>
    <t>LY_1985</t>
  </si>
  <si>
    <t>LBY_1985</t>
  </si>
  <si>
    <t>LY_1986</t>
  </si>
  <si>
    <t>LBY_1986</t>
  </si>
  <si>
    <t>LY_1987</t>
  </si>
  <si>
    <t>LBY_1987</t>
  </si>
  <si>
    <t>LY_1988</t>
  </si>
  <si>
    <t>LBY_1988</t>
  </si>
  <si>
    <t>LY_1989</t>
  </si>
  <si>
    <t>LBY_1989</t>
  </si>
  <si>
    <t>LY_1990</t>
  </si>
  <si>
    <t>LBY_1990</t>
  </si>
  <si>
    <t>LY_1991</t>
  </si>
  <si>
    <t>LBY_1991</t>
  </si>
  <si>
    <t>LY_1992</t>
  </si>
  <si>
    <t>LBY_1992</t>
  </si>
  <si>
    <t>LY_1993</t>
  </si>
  <si>
    <t>LBY_1993</t>
  </si>
  <si>
    <t>LY_1994</t>
  </si>
  <si>
    <t>LBY_1994</t>
  </si>
  <si>
    <t>LY_1995</t>
  </si>
  <si>
    <t>LBY_1995</t>
  </si>
  <si>
    <t>LY_1996</t>
  </si>
  <si>
    <t>LBY_1996</t>
  </si>
  <si>
    <t>LY_1997</t>
  </si>
  <si>
    <t>LBY_1997</t>
  </si>
  <si>
    <t>LY_1998</t>
  </si>
  <si>
    <t>LBY_1998</t>
  </si>
  <si>
    <t>LY_1999</t>
  </si>
  <si>
    <t>LBY_1999</t>
  </si>
  <si>
    <t>LY_2000</t>
  </si>
  <si>
    <t>LBY_2000</t>
  </si>
  <si>
    <t>LY_2001</t>
  </si>
  <si>
    <t>LBY_2001</t>
  </si>
  <si>
    <t>LY_2002</t>
  </si>
  <si>
    <t>LBY_2002</t>
  </si>
  <si>
    <t>LY_2003</t>
  </si>
  <si>
    <t>LBY_2003</t>
  </si>
  <si>
    <t>LY_2004</t>
  </si>
  <si>
    <t>LBY_2004</t>
  </si>
  <si>
    <t>LY_2005</t>
  </si>
  <si>
    <t>LBY_2005</t>
  </si>
  <si>
    <t>LY_2006</t>
  </si>
  <si>
    <t>LBY_2006</t>
  </si>
  <si>
    <t>LY_2007</t>
  </si>
  <si>
    <t>LBY_2007</t>
  </si>
  <si>
    <t>LY_2008</t>
  </si>
  <si>
    <t>LBY_2008</t>
  </si>
  <si>
    <t>LY_2009</t>
  </si>
  <si>
    <t>LBY_2009</t>
  </si>
  <si>
    <t>LY_2010</t>
  </si>
  <si>
    <t>LBY_2010</t>
  </si>
  <si>
    <t>LY_2011</t>
  </si>
  <si>
    <t>LBY_2011</t>
  </si>
  <si>
    <t>LY_2012</t>
  </si>
  <si>
    <t>LBY_2012</t>
  </si>
  <si>
    <t>LY_2013</t>
  </si>
  <si>
    <t>LBY_2013</t>
  </si>
  <si>
    <t>LY_2014</t>
  </si>
  <si>
    <t>LBY_2014</t>
  </si>
  <si>
    <t>LY_2015</t>
  </si>
  <si>
    <t>LBY_2015</t>
  </si>
  <si>
    <t>LY_2016</t>
  </si>
  <si>
    <t>LBY_2016</t>
  </si>
  <si>
    <t>LY_2017</t>
  </si>
  <si>
    <t>LBY_2017</t>
  </si>
  <si>
    <t>LY_2018</t>
  </si>
  <si>
    <t>LBY_2018</t>
  </si>
  <si>
    <t>LY_2019</t>
  </si>
  <si>
    <t>LBY_2019</t>
  </si>
  <si>
    <t>LY_2020</t>
  </si>
  <si>
    <t>LBY_2020</t>
  </si>
  <si>
    <t>LY_2021</t>
  </si>
  <si>
    <t>LBY_2021</t>
  </si>
  <si>
    <t>LY_2022</t>
  </si>
  <si>
    <t>LBY_2022</t>
  </si>
  <si>
    <t>LY_2023</t>
  </si>
  <si>
    <t>LBY_2023</t>
  </si>
  <si>
    <t>LY_2024</t>
  </si>
  <si>
    <t>LBY_2024</t>
  </si>
  <si>
    <t>LY_2025</t>
  </si>
  <si>
    <t>LBY_2025</t>
  </si>
  <si>
    <t>LT_1960</t>
  </si>
  <si>
    <t>LTU_1960</t>
  </si>
  <si>
    <t>LT_1961</t>
  </si>
  <si>
    <t>LTU_1961</t>
  </si>
  <si>
    <t>LT_1962</t>
  </si>
  <si>
    <t>LTU_1962</t>
  </si>
  <si>
    <t>LT_1963</t>
  </si>
  <si>
    <t>LTU_1963</t>
  </si>
  <si>
    <t>LT_1964</t>
  </si>
  <si>
    <t>LTU_1964</t>
  </si>
  <si>
    <t>LT_1965</t>
  </si>
  <si>
    <t>LTU_1965</t>
  </si>
  <si>
    <t>LT_1966</t>
  </si>
  <si>
    <t>LTU_1966</t>
  </si>
  <si>
    <t>LT_1967</t>
  </si>
  <si>
    <t>LTU_1967</t>
  </si>
  <si>
    <t>LT_1968</t>
  </si>
  <si>
    <t>LTU_1968</t>
  </si>
  <si>
    <t>LT_1969</t>
  </si>
  <si>
    <t>LTU_1969</t>
  </si>
  <si>
    <t>LT_1970</t>
  </si>
  <si>
    <t>LTU_1970</t>
  </si>
  <si>
    <t>LT_1971</t>
  </si>
  <si>
    <t>LTU_1971</t>
  </si>
  <si>
    <t>LT_1972</t>
  </si>
  <si>
    <t>LTU_1972</t>
  </si>
  <si>
    <t>LT_1973</t>
  </si>
  <si>
    <t>LTU_1973</t>
  </si>
  <si>
    <t>LT_1974</t>
  </si>
  <si>
    <t>LTU_1974</t>
  </si>
  <si>
    <t>LT_1975</t>
  </si>
  <si>
    <t>LTU_1975</t>
  </si>
  <si>
    <t>LT_1976</t>
  </si>
  <si>
    <t>LTU_1976</t>
  </si>
  <si>
    <t>LT_1977</t>
  </si>
  <si>
    <t>LTU_1977</t>
  </si>
  <si>
    <t>LT_1978</t>
  </si>
  <si>
    <t>LTU_1978</t>
  </si>
  <si>
    <t>LT_1979</t>
  </si>
  <si>
    <t>LTU_1979</t>
  </si>
  <si>
    <t>LT_1980</t>
  </si>
  <si>
    <t>LTU_1980</t>
  </si>
  <si>
    <t>LT_1981</t>
  </si>
  <si>
    <t>LTU_1981</t>
  </si>
  <si>
    <t>LT_1982</t>
  </si>
  <si>
    <t>LTU_1982</t>
  </si>
  <si>
    <t>LT_1983</t>
  </si>
  <si>
    <t>LTU_1983</t>
  </si>
  <si>
    <t>LT_1984</t>
  </si>
  <si>
    <t>LTU_1984</t>
  </si>
  <si>
    <t>LT_1985</t>
  </si>
  <si>
    <t>LTU_1985</t>
  </si>
  <si>
    <t>LT_1986</t>
  </si>
  <si>
    <t>LTU_1986</t>
  </si>
  <si>
    <t>LT_1987</t>
  </si>
  <si>
    <t>LTU_1987</t>
  </si>
  <si>
    <t>LT_1988</t>
  </si>
  <si>
    <t>LTU_1988</t>
  </si>
  <si>
    <t>LT_1989</t>
  </si>
  <si>
    <t>LTU_1989</t>
  </si>
  <si>
    <t>LT_1990</t>
  </si>
  <si>
    <t>LTU_1990</t>
  </si>
  <si>
    <t>LT_1991</t>
  </si>
  <si>
    <t>LTU_1991</t>
  </si>
  <si>
    <t>LT_1992</t>
  </si>
  <si>
    <t>LTU_1992</t>
  </si>
  <si>
    <t>LT_1993</t>
  </si>
  <si>
    <t>LTU_1993</t>
  </si>
  <si>
    <t>LT_1994</t>
  </si>
  <si>
    <t>LTU_1994</t>
  </si>
  <si>
    <t>LT_1995</t>
  </si>
  <si>
    <t>LTU_1995</t>
  </si>
  <si>
    <t>LT_1996</t>
  </si>
  <si>
    <t>LTU_1996</t>
  </si>
  <si>
    <t>LT_1997</t>
  </si>
  <si>
    <t>LTU_1997</t>
  </si>
  <si>
    <t>LT_1998</t>
  </si>
  <si>
    <t>LTU_1998</t>
  </si>
  <si>
    <t>LT_1999</t>
  </si>
  <si>
    <t>LTU_1999</t>
  </si>
  <si>
    <t>LT_2000</t>
  </si>
  <si>
    <t>LTU_2000</t>
  </si>
  <si>
    <t>LT_2001</t>
  </si>
  <si>
    <t>LTU_2001</t>
  </si>
  <si>
    <t>LT_2002</t>
  </si>
  <si>
    <t>LTU_2002</t>
  </si>
  <si>
    <t>LT_2003</t>
  </si>
  <si>
    <t>LTU_2003</t>
  </si>
  <si>
    <t>LT_2004</t>
  </si>
  <si>
    <t>LTU_2004</t>
  </si>
  <si>
    <t>LT_2005</t>
  </si>
  <si>
    <t>LTU_2005</t>
  </si>
  <si>
    <t>LT_2006</t>
  </si>
  <si>
    <t>LTU_2006</t>
  </si>
  <si>
    <t>LT_2007</t>
  </si>
  <si>
    <t>LTU_2007</t>
  </si>
  <si>
    <t>LT_2008</t>
  </si>
  <si>
    <t>LTU_2008</t>
  </si>
  <si>
    <t>LT_2009</t>
  </si>
  <si>
    <t>LTU_2009</t>
  </si>
  <si>
    <t>LT_2010</t>
  </si>
  <si>
    <t>LTU_2010</t>
  </si>
  <si>
    <t>LT_2011</t>
  </si>
  <si>
    <t>LTU_2011</t>
  </si>
  <si>
    <t>LT_2012</t>
  </si>
  <si>
    <t>LTU_2012</t>
  </si>
  <si>
    <t>LT_2013</t>
  </si>
  <si>
    <t>LTU_2013</t>
  </si>
  <si>
    <t>LT_2014</t>
  </si>
  <si>
    <t>LTU_2014</t>
  </si>
  <si>
    <t>LT_2015</t>
  </si>
  <si>
    <t>LTU_2015</t>
  </si>
  <si>
    <t>LT_2016</t>
  </si>
  <si>
    <t>LTU_2016</t>
  </si>
  <si>
    <t>LT_2017</t>
  </si>
  <si>
    <t>LTU_2017</t>
  </si>
  <si>
    <t>LT_2018</t>
  </si>
  <si>
    <t>LTU_2018</t>
  </si>
  <si>
    <t>LT_2019</t>
  </si>
  <si>
    <t>LTU_2019</t>
  </si>
  <si>
    <t>LT_2020</t>
  </si>
  <si>
    <t>LTU_2020</t>
  </si>
  <si>
    <t>LT_2021</t>
  </si>
  <si>
    <t>LTU_2021</t>
  </si>
  <si>
    <t>LT_2022</t>
  </si>
  <si>
    <t>LTU_2022</t>
  </si>
  <si>
    <t>LT_2023</t>
  </si>
  <si>
    <t>LTU_2023</t>
  </si>
  <si>
    <t>LT_2024</t>
  </si>
  <si>
    <t>LTU_2024</t>
  </si>
  <si>
    <t>LT_2025</t>
  </si>
  <si>
    <t>LTU_2025</t>
  </si>
  <si>
    <t>MG_1960</t>
  </si>
  <si>
    <t>MDG_1960</t>
  </si>
  <si>
    <t>MG_1961</t>
  </si>
  <si>
    <t>MDG_1961</t>
  </si>
  <si>
    <t>MG_1962</t>
  </si>
  <si>
    <t>MDG_1962</t>
  </si>
  <si>
    <t>MG_1963</t>
  </si>
  <si>
    <t>MDG_1963</t>
  </si>
  <si>
    <t>MG_1964</t>
  </si>
  <si>
    <t>MDG_1964</t>
  </si>
  <si>
    <t>MG_1965</t>
  </si>
  <si>
    <t>MDG_1965</t>
  </si>
  <si>
    <t>MG_1966</t>
  </si>
  <si>
    <t>MDG_1966</t>
  </si>
  <si>
    <t>MG_1967</t>
  </si>
  <si>
    <t>MDG_1967</t>
  </si>
  <si>
    <t>MG_1968</t>
  </si>
  <si>
    <t>MDG_1968</t>
  </si>
  <si>
    <t>MG_1969</t>
  </si>
  <si>
    <t>MDG_1969</t>
  </si>
  <si>
    <t>MG_1970</t>
  </si>
  <si>
    <t>MDG_1970</t>
  </si>
  <si>
    <t>MG_1971</t>
  </si>
  <si>
    <t>MDG_1971</t>
  </si>
  <si>
    <t>MG_1972</t>
  </si>
  <si>
    <t>MDG_1972</t>
  </si>
  <si>
    <t>MG_1973</t>
  </si>
  <si>
    <t>MDG_1973</t>
  </si>
  <si>
    <t>MG_1974</t>
  </si>
  <si>
    <t>MDG_1974</t>
  </si>
  <si>
    <t>MG_1975</t>
  </si>
  <si>
    <t>MDG_1975</t>
  </si>
  <si>
    <t>MG_1976</t>
  </si>
  <si>
    <t>MDG_1976</t>
  </si>
  <si>
    <t>MG_1977</t>
  </si>
  <si>
    <t>MDG_1977</t>
  </si>
  <si>
    <t>MG_1978</t>
  </si>
  <si>
    <t>MDG_1978</t>
  </si>
  <si>
    <t>MG_1979</t>
  </si>
  <si>
    <t>MDG_1979</t>
  </si>
  <si>
    <t>MG_1980</t>
  </si>
  <si>
    <t>MDG_1980</t>
  </si>
  <si>
    <t>MG_1981</t>
  </si>
  <si>
    <t>MDG_1981</t>
  </si>
  <si>
    <t>MG_1982</t>
  </si>
  <si>
    <t>MDG_1982</t>
  </si>
  <si>
    <t>MG_1983</t>
  </si>
  <si>
    <t>MDG_1983</t>
  </si>
  <si>
    <t>MG_1984</t>
  </si>
  <si>
    <t>MDG_1984</t>
  </si>
  <si>
    <t>MG_1985</t>
  </si>
  <si>
    <t>MDG_1985</t>
  </si>
  <si>
    <t>MG_1986</t>
  </si>
  <si>
    <t>MDG_1986</t>
  </si>
  <si>
    <t>MG_1987</t>
  </si>
  <si>
    <t>MDG_1987</t>
  </si>
  <si>
    <t>MG_1988</t>
  </si>
  <si>
    <t>MDG_1988</t>
  </si>
  <si>
    <t>MG_1989</t>
  </si>
  <si>
    <t>MDG_1989</t>
  </si>
  <si>
    <t>MG_1990</t>
  </si>
  <si>
    <t>MDG_1990</t>
  </si>
  <si>
    <t>MG_1991</t>
  </si>
  <si>
    <t>MDG_1991</t>
  </si>
  <si>
    <t>MG_1992</t>
  </si>
  <si>
    <t>MDG_1992</t>
  </si>
  <si>
    <t>MG_1993</t>
  </si>
  <si>
    <t>MDG_1993</t>
  </si>
  <si>
    <t>MG_1994</t>
  </si>
  <si>
    <t>MDG_1994</t>
  </si>
  <si>
    <t>MG_1995</t>
  </si>
  <si>
    <t>MDG_1995</t>
  </si>
  <si>
    <t>MG_1996</t>
  </si>
  <si>
    <t>MDG_1996</t>
  </si>
  <si>
    <t>MG_1997</t>
  </si>
  <si>
    <t>MDG_1997</t>
  </si>
  <si>
    <t>MG_1998</t>
  </si>
  <si>
    <t>MDG_1998</t>
  </si>
  <si>
    <t>MG_1999</t>
  </si>
  <si>
    <t>MDG_1999</t>
  </si>
  <si>
    <t>MG_2000</t>
  </si>
  <si>
    <t>MDG_2000</t>
  </si>
  <si>
    <t>MG_2001</t>
  </si>
  <si>
    <t>MDG_2001</t>
  </si>
  <si>
    <t>MG_2002</t>
  </si>
  <si>
    <t>MDG_2002</t>
  </si>
  <si>
    <t>MG_2003</t>
  </si>
  <si>
    <t>MDG_2003</t>
  </si>
  <si>
    <t>MG_2004</t>
  </si>
  <si>
    <t>MDG_2004</t>
  </si>
  <si>
    <t>MG_2005</t>
  </si>
  <si>
    <t>MDG_2005</t>
  </si>
  <si>
    <t>MG_2006</t>
  </si>
  <si>
    <t>MDG_2006</t>
  </si>
  <si>
    <t>MG_2007</t>
  </si>
  <si>
    <t>MDG_2007</t>
  </si>
  <si>
    <t>MG_2008</t>
  </si>
  <si>
    <t>MDG_2008</t>
  </si>
  <si>
    <t>MG_2009</t>
  </si>
  <si>
    <t>MDG_2009</t>
  </si>
  <si>
    <t>MG_2010</t>
  </si>
  <si>
    <t>MDG_2010</t>
  </si>
  <si>
    <t>MG_2011</t>
  </si>
  <si>
    <t>MDG_2011</t>
  </si>
  <si>
    <t>MG_2012</t>
  </si>
  <si>
    <t>MDG_2012</t>
  </si>
  <si>
    <t>MG_2013</t>
  </si>
  <si>
    <t>MDG_2013</t>
  </si>
  <si>
    <t>MG_2014</t>
  </si>
  <si>
    <t>MDG_2014</t>
  </si>
  <si>
    <t>MG_2015</t>
  </si>
  <si>
    <t>MDG_2015</t>
  </si>
  <si>
    <t>MG_2016</t>
  </si>
  <si>
    <t>MDG_2016</t>
  </si>
  <si>
    <t>MG_2017</t>
  </si>
  <si>
    <t>MDG_2017</t>
  </si>
  <si>
    <t>MG_2018</t>
  </si>
  <si>
    <t>MDG_2018</t>
  </si>
  <si>
    <t>MG_2019</t>
  </si>
  <si>
    <t>MDG_2019</t>
  </si>
  <si>
    <t>MG_2020</t>
  </si>
  <si>
    <t>MDG_2020</t>
  </si>
  <si>
    <t>MG_2021</t>
  </si>
  <si>
    <t>MDG_2021</t>
  </si>
  <si>
    <t>MG_2022</t>
  </si>
  <si>
    <t>MDG_2022</t>
  </si>
  <si>
    <t>MG_2023</t>
  </si>
  <si>
    <t>MDG_2023</t>
  </si>
  <si>
    <t>MG_2024</t>
  </si>
  <si>
    <t>MDG_2024</t>
  </si>
  <si>
    <t>MG_2025</t>
  </si>
  <si>
    <t>MDG_2025</t>
  </si>
  <si>
    <t>MW_1960</t>
  </si>
  <si>
    <t>MWI_1960</t>
  </si>
  <si>
    <t>MW_1961</t>
  </si>
  <si>
    <t>MWI_1961</t>
  </si>
  <si>
    <t>MW_1962</t>
  </si>
  <si>
    <t>MWI_1962</t>
  </si>
  <si>
    <t>MW_1963</t>
  </si>
  <si>
    <t>MWI_1963</t>
  </si>
  <si>
    <t>MW_1964</t>
  </si>
  <si>
    <t>MWI_1964</t>
  </si>
  <si>
    <t>MW_1965</t>
  </si>
  <si>
    <t>MWI_1965</t>
  </si>
  <si>
    <t>MW_1966</t>
  </si>
  <si>
    <t>MWI_1966</t>
  </si>
  <si>
    <t>MW_1967</t>
  </si>
  <si>
    <t>MWI_1967</t>
  </si>
  <si>
    <t>MW_1968</t>
  </si>
  <si>
    <t>MWI_1968</t>
  </si>
  <si>
    <t>MW_1969</t>
  </si>
  <si>
    <t>MWI_1969</t>
  </si>
  <si>
    <t>MW_1970</t>
  </si>
  <si>
    <t>MWI_1970</t>
  </si>
  <si>
    <t>MW_1971</t>
  </si>
  <si>
    <t>MWI_1971</t>
  </si>
  <si>
    <t>MW_1972</t>
  </si>
  <si>
    <t>MWI_1972</t>
  </si>
  <si>
    <t>MW_1973</t>
  </si>
  <si>
    <t>MWI_1973</t>
  </si>
  <si>
    <t>MW_1974</t>
  </si>
  <si>
    <t>MWI_1974</t>
  </si>
  <si>
    <t>MW_1975</t>
  </si>
  <si>
    <t>MWI_1975</t>
  </si>
  <si>
    <t>MW_1976</t>
  </si>
  <si>
    <t>MWI_1976</t>
  </si>
  <si>
    <t>MW_1977</t>
  </si>
  <si>
    <t>MWI_1977</t>
  </si>
  <si>
    <t>MW_1978</t>
  </si>
  <si>
    <t>MWI_1978</t>
  </si>
  <si>
    <t>MW_1979</t>
  </si>
  <si>
    <t>MWI_1979</t>
  </si>
  <si>
    <t>MW_1980</t>
  </si>
  <si>
    <t>MWI_1980</t>
  </si>
  <si>
    <t>MW_1981</t>
  </si>
  <si>
    <t>MWI_1981</t>
  </si>
  <si>
    <t>MW_1982</t>
  </si>
  <si>
    <t>MWI_1982</t>
  </si>
  <si>
    <t>MW_1983</t>
  </si>
  <si>
    <t>MWI_1983</t>
  </si>
  <si>
    <t>MW_1984</t>
  </si>
  <si>
    <t>MWI_1984</t>
  </si>
  <si>
    <t>MW_1985</t>
  </si>
  <si>
    <t>MWI_1985</t>
  </si>
  <si>
    <t>MW_1986</t>
  </si>
  <si>
    <t>MWI_1986</t>
  </si>
  <si>
    <t>MW_1987</t>
  </si>
  <si>
    <t>MWI_1987</t>
  </si>
  <si>
    <t>MW_1988</t>
  </si>
  <si>
    <t>MWI_1988</t>
  </si>
  <si>
    <t>MW_1989</t>
  </si>
  <si>
    <t>MWI_1989</t>
  </si>
  <si>
    <t>MW_1990</t>
  </si>
  <si>
    <t>MWI_1990</t>
  </si>
  <si>
    <t>MW_1991</t>
  </si>
  <si>
    <t>MWI_1991</t>
  </si>
  <si>
    <t>MW_1992</t>
  </si>
  <si>
    <t>MWI_1992</t>
  </si>
  <si>
    <t>MW_1993</t>
  </si>
  <si>
    <t>MWI_1993</t>
  </si>
  <si>
    <t>MW_1994</t>
  </si>
  <si>
    <t>MWI_1994</t>
  </si>
  <si>
    <t>MW_1995</t>
  </si>
  <si>
    <t>MWI_1995</t>
  </si>
  <si>
    <t>MW_1996</t>
  </si>
  <si>
    <t>MWI_1996</t>
  </si>
  <si>
    <t>MW_1997</t>
  </si>
  <si>
    <t>MWI_1997</t>
  </si>
  <si>
    <t>MW_1998</t>
  </si>
  <si>
    <t>MWI_1998</t>
  </si>
  <si>
    <t>MW_1999</t>
  </si>
  <si>
    <t>MWI_1999</t>
  </si>
  <si>
    <t>MW_2000</t>
  </si>
  <si>
    <t>MWI_2000</t>
  </si>
  <si>
    <t>MW_2001</t>
  </si>
  <si>
    <t>MWI_2001</t>
  </si>
  <si>
    <t>MW_2002</t>
  </si>
  <si>
    <t>MWI_2002</t>
  </si>
  <si>
    <t>MW_2003</t>
  </si>
  <si>
    <t>MWI_2003</t>
  </si>
  <si>
    <t>MW_2004</t>
  </si>
  <si>
    <t>MWI_2004</t>
  </si>
  <si>
    <t>MW_2005</t>
  </si>
  <si>
    <t>MWI_2005</t>
  </si>
  <si>
    <t>MW_2006</t>
  </si>
  <si>
    <t>MWI_2006</t>
  </si>
  <si>
    <t>MW_2007</t>
  </si>
  <si>
    <t>MWI_2007</t>
  </si>
  <si>
    <t>MW_2008</t>
  </si>
  <si>
    <t>MWI_2008</t>
  </si>
  <si>
    <t>MW_2009</t>
  </si>
  <si>
    <t>MWI_2009</t>
  </si>
  <si>
    <t>MW_2010</t>
  </si>
  <si>
    <t>MWI_2010</t>
  </si>
  <si>
    <t>MW_2011</t>
  </si>
  <si>
    <t>MWI_2011</t>
  </si>
  <si>
    <t>MW_2012</t>
  </si>
  <si>
    <t>MWI_2012</t>
  </si>
  <si>
    <t>MW_2013</t>
  </si>
  <si>
    <t>MWI_2013</t>
  </si>
  <si>
    <t>MW_2014</t>
  </si>
  <si>
    <t>MWI_2014</t>
  </si>
  <si>
    <t>MW_2015</t>
  </si>
  <si>
    <t>MWI_2015</t>
  </si>
  <si>
    <t>MW_2016</t>
  </si>
  <si>
    <t>MWI_2016</t>
  </si>
  <si>
    <t>MW_2017</t>
  </si>
  <si>
    <t>MWI_2017</t>
  </si>
  <si>
    <t>MW_2018</t>
  </si>
  <si>
    <t>MWI_2018</t>
  </si>
  <si>
    <t>MW_2019</t>
  </si>
  <si>
    <t>MWI_2019</t>
  </si>
  <si>
    <t>MW_2020</t>
  </si>
  <si>
    <t>MWI_2020</t>
  </si>
  <si>
    <t>MW_2021</t>
  </si>
  <si>
    <t>MWI_2021</t>
  </si>
  <si>
    <t>MW_2022</t>
  </si>
  <si>
    <t>MWI_2022</t>
  </si>
  <si>
    <t>MW_2023</t>
  </si>
  <si>
    <t>MWI_2023</t>
  </si>
  <si>
    <t>MW_2024</t>
  </si>
  <si>
    <t>MWI_2024</t>
  </si>
  <si>
    <t>MW_2025</t>
  </si>
  <si>
    <t>MWI_2025</t>
  </si>
  <si>
    <t>MY_1960</t>
  </si>
  <si>
    <t>MYS_1960</t>
  </si>
  <si>
    <t>MY_1961</t>
  </si>
  <si>
    <t>MYS_1961</t>
  </si>
  <si>
    <t>MY_1962</t>
  </si>
  <si>
    <t>MYS_1962</t>
  </si>
  <si>
    <t>MY_1963</t>
  </si>
  <si>
    <t>MYS_1963</t>
  </si>
  <si>
    <t>MY_1964</t>
  </si>
  <si>
    <t>MYS_1964</t>
  </si>
  <si>
    <t>MY_1965</t>
  </si>
  <si>
    <t>MYS_1965</t>
  </si>
  <si>
    <t>MY_1966</t>
  </si>
  <si>
    <t>MYS_1966</t>
  </si>
  <si>
    <t>MY_1967</t>
  </si>
  <si>
    <t>MYS_1967</t>
  </si>
  <si>
    <t>MY_1968</t>
  </si>
  <si>
    <t>MYS_1968</t>
  </si>
  <si>
    <t>MY_1969</t>
  </si>
  <si>
    <t>MYS_1969</t>
  </si>
  <si>
    <t>MY_1970</t>
  </si>
  <si>
    <t>MYS_1970</t>
  </si>
  <si>
    <t>MY_1971</t>
  </si>
  <si>
    <t>MYS_1971</t>
  </si>
  <si>
    <t>MY_1972</t>
  </si>
  <si>
    <t>MYS_1972</t>
  </si>
  <si>
    <t>MY_1973</t>
  </si>
  <si>
    <t>MYS_1973</t>
  </si>
  <si>
    <t>MY_1974</t>
  </si>
  <si>
    <t>MYS_1974</t>
  </si>
  <si>
    <t>MY_1975</t>
  </si>
  <si>
    <t>MYS_1975</t>
  </si>
  <si>
    <t>MY_1976</t>
  </si>
  <si>
    <t>MYS_1976</t>
  </si>
  <si>
    <t>MY_1977</t>
  </si>
  <si>
    <t>MYS_1977</t>
  </si>
  <si>
    <t>MY_1978</t>
  </si>
  <si>
    <t>MYS_1978</t>
  </si>
  <si>
    <t>MY_1979</t>
  </si>
  <si>
    <t>MYS_1979</t>
  </si>
  <si>
    <t>MY_1980</t>
  </si>
  <si>
    <t>MYS_1980</t>
  </si>
  <si>
    <t>MY_1981</t>
  </si>
  <si>
    <t>MYS_1981</t>
  </si>
  <si>
    <t>MY_1982</t>
  </si>
  <si>
    <t>MYS_1982</t>
  </si>
  <si>
    <t>MY_1983</t>
  </si>
  <si>
    <t>MYS_1983</t>
  </si>
  <si>
    <t>MY_1984</t>
  </si>
  <si>
    <t>MYS_1984</t>
  </si>
  <si>
    <t>MY_1985</t>
  </si>
  <si>
    <t>MYS_1985</t>
  </si>
  <si>
    <t>MY_1986</t>
  </si>
  <si>
    <t>MYS_1986</t>
  </si>
  <si>
    <t>MY_1987</t>
  </si>
  <si>
    <t>MYS_1987</t>
  </si>
  <si>
    <t>MY_1988</t>
  </si>
  <si>
    <t>MYS_1988</t>
  </si>
  <si>
    <t>MY_1989</t>
  </si>
  <si>
    <t>MYS_1989</t>
  </si>
  <si>
    <t>MY_1990</t>
  </si>
  <si>
    <t>MYS_1990</t>
  </si>
  <si>
    <t>MY_1991</t>
  </si>
  <si>
    <t>MYS_1991</t>
  </si>
  <si>
    <t>MY_1992</t>
  </si>
  <si>
    <t>MYS_1992</t>
  </si>
  <si>
    <t>MY_1993</t>
  </si>
  <si>
    <t>MYS_1993</t>
  </si>
  <si>
    <t>MY_1994</t>
  </si>
  <si>
    <t>MYS_1994</t>
  </si>
  <si>
    <t>MY_1995</t>
  </si>
  <si>
    <t>MYS_1995</t>
  </si>
  <si>
    <t>MY_1996</t>
  </si>
  <si>
    <t>MYS_1996</t>
  </si>
  <si>
    <t>MY_1997</t>
  </si>
  <si>
    <t>MYS_1997</t>
  </si>
  <si>
    <t>MY_1998</t>
  </si>
  <si>
    <t>MYS_1998</t>
  </si>
  <si>
    <t>MY_1999</t>
  </si>
  <si>
    <t>MYS_1999</t>
  </si>
  <si>
    <t>MY_2000</t>
  </si>
  <si>
    <t>MYS_2000</t>
  </si>
  <si>
    <t>MY_2001</t>
  </si>
  <si>
    <t>MYS_2001</t>
  </si>
  <si>
    <t>MY_2002</t>
  </si>
  <si>
    <t>MYS_2002</t>
  </si>
  <si>
    <t>MY_2003</t>
  </si>
  <si>
    <t>MYS_2003</t>
  </si>
  <si>
    <t>MY_2004</t>
  </si>
  <si>
    <t>MYS_2004</t>
  </si>
  <si>
    <t>MY_2005</t>
  </si>
  <si>
    <t>MYS_2005</t>
  </si>
  <si>
    <t>MY_2006</t>
  </si>
  <si>
    <t>MYS_2006</t>
  </si>
  <si>
    <t>MY_2007</t>
  </si>
  <si>
    <t>MYS_2007</t>
  </si>
  <si>
    <t>MY_2008</t>
  </si>
  <si>
    <t>MYS_2008</t>
  </si>
  <si>
    <t>MY_2009</t>
  </si>
  <si>
    <t>MYS_2009</t>
  </si>
  <si>
    <t>MY_2010</t>
  </si>
  <si>
    <t>MYS_2010</t>
  </si>
  <si>
    <t>MY_2011</t>
  </si>
  <si>
    <t>MYS_2011</t>
  </si>
  <si>
    <t>MY_2012</t>
  </si>
  <si>
    <t>MYS_2012</t>
  </si>
  <si>
    <t>MY_2013</t>
  </si>
  <si>
    <t>MYS_2013</t>
  </si>
  <si>
    <t>MY_2014</t>
  </si>
  <si>
    <t>MYS_2014</t>
  </si>
  <si>
    <t>MY_2015</t>
  </si>
  <si>
    <t>MYS_2015</t>
  </si>
  <si>
    <t>MY_2016</t>
  </si>
  <si>
    <t>MYS_2016</t>
  </si>
  <si>
    <t>MY_2017</t>
  </si>
  <si>
    <t>MYS_2017</t>
  </si>
  <si>
    <t>MY_2018</t>
  </si>
  <si>
    <t>MYS_2018</t>
  </si>
  <si>
    <t>MY_2019</t>
  </si>
  <si>
    <t>MYS_2019</t>
  </si>
  <si>
    <t>MY_2020</t>
  </si>
  <si>
    <t>MYS_2020</t>
  </si>
  <si>
    <t>MY_2021</t>
  </si>
  <si>
    <t>MYS_2021</t>
  </si>
  <si>
    <t>MY_2022</t>
  </si>
  <si>
    <t>MYS_2022</t>
  </si>
  <si>
    <t>MY_2023</t>
  </si>
  <si>
    <t>MYS_2023</t>
  </si>
  <si>
    <t>MY_2024</t>
  </si>
  <si>
    <t>MYS_2024</t>
  </si>
  <si>
    <t>MY_2025</t>
  </si>
  <si>
    <t>MYS_2025</t>
  </si>
  <si>
    <t>MV_1960</t>
  </si>
  <si>
    <t>MDV_1960</t>
  </si>
  <si>
    <t>MV_1961</t>
  </si>
  <si>
    <t>MDV_1961</t>
  </si>
  <si>
    <t>MV_1962</t>
  </si>
  <si>
    <t>MDV_1962</t>
  </si>
  <si>
    <t>MV_1963</t>
  </si>
  <si>
    <t>MDV_1963</t>
  </si>
  <si>
    <t>MV_1964</t>
  </si>
  <si>
    <t>MDV_1964</t>
  </si>
  <si>
    <t>MV_1965</t>
  </si>
  <si>
    <t>MDV_1965</t>
  </si>
  <si>
    <t>MV_1966</t>
  </si>
  <si>
    <t>MDV_1966</t>
  </si>
  <si>
    <t>MV_1967</t>
  </si>
  <si>
    <t>MDV_1967</t>
  </si>
  <si>
    <t>MV_1968</t>
  </si>
  <si>
    <t>MDV_1968</t>
  </si>
  <si>
    <t>MV_1969</t>
  </si>
  <si>
    <t>MDV_1969</t>
  </si>
  <si>
    <t>MV_1970</t>
  </si>
  <si>
    <t>MDV_1970</t>
  </si>
  <si>
    <t>MV_1971</t>
  </si>
  <si>
    <t>MDV_1971</t>
  </si>
  <si>
    <t>MV_1972</t>
  </si>
  <si>
    <t>MDV_1972</t>
  </si>
  <si>
    <t>MV_1973</t>
  </si>
  <si>
    <t>MDV_1973</t>
  </si>
  <si>
    <t>MV_1974</t>
  </si>
  <si>
    <t>MDV_1974</t>
  </si>
  <si>
    <t>MV_1975</t>
  </si>
  <si>
    <t>MDV_1975</t>
  </si>
  <si>
    <t>MV_1976</t>
  </si>
  <si>
    <t>MDV_1976</t>
  </si>
  <si>
    <t>MV_1977</t>
  </si>
  <si>
    <t>MDV_1977</t>
  </si>
  <si>
    <t>MV_1978</t>
  </si>
  <si>
    <t>MDV_1978</t>
  </si>
  <si>
    <t>MV_1979</t>
  </si>
  <si>
    <t>MDV_1979</t>
  </si>
  <si>
    <t>MV_1980</t>
  </si>
  <si>
    <t>MDV_1980</t>
  </si>
  <si>
    <t>MV_1981</t>
  </si>
  <si>
    <t>MDV_1981</t>
  </si>
  <si>
    <t>MV_1982</t>
  </si>
  <si>
    <t>MDV_1982</t>
  </si>
  <si>
    <t>MV_1983</t>
  </si>
  <si>
    <t>MDV_1983</t>
  </si>
  <si>
    <t>MV_1984</t>
  </si>
  <si>
    <t>MDV_1984</t>
  </si>
  <si>
    <t>MV_1985</t>
  </si>
  <si>
    <t>MDV_1985</t>
  </si>
  <si>
    <t>MV_1986</t>
  </si>
  <si>
    <t>MDV_1986</t>
  </si>
  <si>
    <t>MV_1987</t>
  </si>
  <si>
    <t>MDV_1987</t>
  </si>
  <si>
    <t>MV_1988</t>
  </si>
  <si>
    <t>MDV_1988</t>
  </si>
  <si>
    <t>MV_1989</t>
  </si>
  <si>
    <t>MDV_1989</t>
  </si>
  <si>
    <t>MV_1990</t>
  </si>
  <si>
    <t>MDV_1990</t>
  </si>
  <si>
    <t>MV_1991</t>
  </si>
  <si>
    <t>MDV_1991</t>
  </si>
  <si>
    <t>MV_1992</t>
  </si>
  <si>
    <t>MDV_1992</t>
  </si>
  <si>
    <t>MV_1993</t>
  </si>
  <si>
    <t>MDV_1993</t>
  </si>
  <si>
    <t>MV_1994</t>
  </si>
  <si>
    <t>MDV_1994</t>
  </si>
  <si>
    <t>MV_1995</t>
  </si>
  <si>
    <t>MDV_1995</t>
  </si>
  <si>
    <t>MV_1996</t>
  </si>
  <si>
    <t>MDV_1996</t>
  </si>
  <si>
    <t>MV_1997</t>
  </si>
  <si>
    <t>MDV_1997</t>
  </si>
  <si>
    <t>MV_1998</t>
  </si>
  <si>
    <t>MDV_1998</t>
  </si>
  <si>
    <t>MV_1999</t>
  </si>
  <si>
    <t>MDV_1999</t>
  </si>
  <si>
    <t>MV_2000</t>
  </si>
  <si>
    <t>MDV_2000</t>
  </si>
  <si>
    <t>MV_2001</t>
  </si>
  <si>
    <t>MDV_2001</t>
  </si>
  <si>
    <t>MV_2002</t>
  </si>
  <si>
    <t>MDV_2002</t>
  </si>
  <si>
    <t>MV_2003</t>
  </si>
  <si>
    <t>MDV_2003</t>
  </si>
  <si>
    <t>MV_2004</t>
  </si>
  <si>
    <t>MDV_2004</t>
  </si>
  <si>
    <t>MV_2005</t>
  </si>
  <si>
    <t>MDV_2005</t>
  </si>
  <si>
    <t>MV_2006</t>
  </si>
  <si>
    <t>MDV_2006</t>
  </si>
  <si>
    <t>MV_2007</t>
  </si>
  <si>
    <t>MDV_2007</t>
  </si>
  <si>
    <t>MV_2008</t>
  </si>
  <si>
    <t>MDV_2008</t>
  </si>
  <si>
    <t>MV_2009</t>
  </si>
  <si>
    <t>MDV_2009</t>
  </si>
  <si>
    <t>MV_2010</t>
  </si>
  <si>
    <t>MDV_2010</t>
  </si>
  <si>
    <t>MV_2011</t>
  </si>
  <si>
    <t>MDV_2011</t>
  </si>
  <si>
    <t>MV_2012</t>
  </si>
  <si>
    <t>MDV_2012</t>
  </si>
  <si>
    <t>MV_2013</t>
  </si>
  <si>
    <t>MDV_2013</t>
  </si>
  <si>
    <t>MV_2014</t>
  </si>
  <si>
    <t>MDV_2014</t>
  </si>
  <si>
    <t>MV_2015</t>
  </si>
  <si>
    <t>MDV_2015</t>
  </si>
  <si>
    <t>MV_2016</t>
  </si>
  <si>
    <t>MDV_2016</t>
  </si>
  <si>
    <t>MV_2017</t>
  </si>
  <si>
    <t>MDV_2017</t>
  </si>
  <si>
    <t>MV_2018</t>
  </si>
  <si>
    <t>MDV_2018</t>
  </si>
  <si>
    <t>MV_2019</t>
  </si>
  <si>
    <t>MDV_2019</t>
  </si>
  <si>
    <t>MV_2020</t>
  </si>
  <si>
    <t>MDV_2020</t>
  </si>
  <si>
    <t>MV_2021</t>
  </si>
  <si>
    <t>MDV_2021</t>
  </si>
  <si>
    <t>MV_2022</t>
  </si>
  <si>
    <t>MDV_2022</t>
  </si>
  <si>
    <t>MV_2023</t>
  </si>
  <si>
    <t>MDV_2023</t>
  </si>
  <si>
    <t>MV_2024</t>
  </si>
  <si>
    <t>MDV_2024</t>
  </si>
  <si>
    <t>MV_2025</t>
  </si>
  <si>
    <t>MDV_2025</t>
  </si>
  <si>
    <t>ML_1960</t>
  </si>
  <si>
    <t>MLI_1960</t>
  </si>
  <si>
    <t>ML_1961</t>
  </si>
  <si>
    <t>MLI_1961</t>
  </si>
  <si>
    <t>ML_1962</t>
  </si>
  <si>
    <t>MLI_1962</t>
  </si>
  <si>
    <t>ML_1963</t>
  </si>
  <si>
    <t>MLI_1963</t>
  </si>
  <si>
    <t>ML_1964</t>
  </si>
  <si>
    <t>MLI_1964</t>
  </si>
  <si>
    <t>ML_1965</t>
  </si>
  <si>
    <t>MLI_1965</t>
  </si>
  <si>
    <t>ML_1966</t>
  </si>
  <si>
    <t>MLI_1966</t>
  </si>
  <si>
    <t>ML_1967</t>
  </si>
  <si>
    <t>MLI_1967</t>
  </si>
  <si>
    <t>ML_1968</t>
  </si>
  <si>
    <t>MLI_1968</t>
  </si>
  <si>
    <t>ML_1969</t>
  </si>
  <si>
    <t>MLI_1969</t>
  </si>
  <si>
    <t>ML_1970</t>
  </si>
  <si>
    <t>MLI_1970</t>
  </si>
  <si>
    <t>ML_1971</t>
  </si>
  <si>
    <t>MLI_1971</t>
  </si>
  <si>
    <t>ML_1972</t>
  </si>
  <si>
    <t>MLI_1972</t>
  </si>
  <si>
    <t>ML_1973</t>
  </si>
  <si>
    <t>MLI_1973</t>
  </si>
  <si>
    <t>ML_1974</t>
  </si>
  <si>
    <t>MLI_1974</t>
  </si>
  <si>
    <t>ML_1975</t>
  </si>
  <si>
    <t>MLI_1975</t>
  </si>
  <si>
    <t>ML_1976</t>
  </si>
  <si>
    <t>MLI_1976</t>
  </si>
  <si>
    <t>ML_1977</t>
  </si>
  <si>
    <t>MLI_1977</t>
  </si>
  <si>
    <t>ML_1978</t>
  </si>
  <si>
    <t>MLI_1978</t>
  </si>
  <si>
    <t>ML_1979</t>
  </si>
  <si>
    <t>MLI_1979</t>
  </si>
  <si>
    <t>ML_1980</t>
  </si>
  <si>
    <t>MLI_1980</t>
  </si>
  <si>
    <t>ML_1981</t>
  </si>
  <si>
    <t>MLI_1981</t>
  </si>
  <si>
    <t>ML_1982</t>
  </si>
  <si>
    <t>MLI_1982</t>
  </si>
  <si>
    <t>ML_1983</t>
  </si>
  <si>
    <t>MLI_1983</t>
  </si>
  <si>
    <t>ML_1984</t>
  </si>
  <si>
    <t>MLI_1984</t>
  </si>
  <si>
    <t>ML_1985</t>
  </si>
  <si>
    <t>MLI_1985</t>
  </si>
  <si>
    <t>ML_1986</t>
  </si>
  <si>
    <t>MLI_1986</t>
  </si>
  <si>
    <t>ML_1987</t>
  </si>
  <si>
    <t>MLI_1987</t>
  </si>
  <si>
    <t>ML_1988</t>
  </si>
  <si>
    <t>MLI_1988</t>
  </si>
  <si>
    <t>ML_1989</t>
  </si>
  <si>
    <t>MLI_1989</t>
  </si>
  <si>
    <t>ML_1990</t>
  </si>
  <si>
    <t>MLI_1990</t>
  </si>
  <si>
    <t>ML_1991</t>
  </si>
  <si>
    <t>MLI_1991</t>
  </si>
  <si>
    <t>ML_1992</t>
  </si>
  <si>
    <t>MLI_1992</t>
  </si>
  <si>
    <t>ML_1993</t>
  </si>
  <si>
    <t>MLI_1993</t>
  </si>
  <si>
    <t>ML_1994</t>
  </si>
  <si>
    <t>MLI_1994</t>
  </si>
  <si>
    <t>ML_1995</t>
  </si>
  <si>
    <t>MLI_1995</t>
  </si>
  <si>
    <t>ML_1996</t>
  </si>
  <si>
    <t>MLI_1996</t>
  </si>
  <si>
    <t>ML_1997</t>
  </si>
  <si>
    <t>MLI_1997</t>
  </si>
  <si>
    <t>ML_1998</t>
  </si>
  <si>
    <t>MLI_1998</t>
  </si>
  <si>
    <t>ML_1999</t>
  </si>
  <si>
    <t>MLI_1999</t>
  </si>
  <si>
    <t>ML_2000</t>
  </si>
  <si>
    <t>MLI_2000</t>
  </si>
  <si>
    <t>ML_2001</t>
  </si>
  <si>
    <t>MLI_2001</t>
  </si>
  <si>
    <t>ML_2002</t>
  </si>
  <si>
    <t>MLI_2002</t>
  </si>
  <si>
    <t>ML_2003</t>
  </si>
  <si>
    <t>MLI_2003</t>
  </si>
  <si>
    <t>ML_2004</t>
  </si>
  <si>
    <t>MLI_2004</t>
  </si>
  <si>
    <t>ML_2005</t>
  </si>
  <si>
    <t>MLI_2005</t>
  </si>
  <si>
    <t>ML_2006</t>
  </si>
  <si>
    <t>MLI_2006</t>
  </si>
  <si>
    <t>ML_2007</t>
  </si>
  <si>
    <t>MLI_2007</t>
  </si>
  <si>
    <t>ML_2008</t>
  </si>
  <si>
    <t>MLI_2008</t>
  </si>
  <si>
    <t>ML_2009</t>
  </si>
  <si>
    <t>MLI_2009</t>
  </si>
  <si>
    <t>ML_2010</t>
  </si>
  <si>
    <t>MLI_2010</t>
  </si>
  <si>
    <t>ML_2011</t>
  </si>
  <si>
    <t>MLI_2011</t>
  </si>
  <si>
    <t>ML_2012</t>
  </si>
  <si>
    <t>MLI_2012</t>
  </si>
  <si>
    <t>ML_2013</t>
  </si>
  <si>
    <t>MLI_2013</t>
  </si>
  <si>
    <t>ML_2014</t>
  </si>
  <si>
    <t>MLI_2014</t>
  </si>
  <si>
    <t>ML_2015</t>
  </si>
  <si>
    <t>MLI_2015</t>
  </si>
  <si>
    <t>ML_2016</t>
  </si>
  <si>
    <t>MLI_2016</t>
  </si>
  <si>
    <t>ML_2017</t>
  </si>
  <si>
    <t>MLI_2017</t>
  </si>
  <si>
    <t>ML_2018</t>
  </si>
  <si>
    <t>MLI_2018</t>
  </si>
  <si>
    <t>ML_2019</t>
  </si>
  <si>
    <t>MLI_2019</t>
  </si>
  <si>
    <t>ML_2020</t>
  </si>
  <si>
    <t>MLI_2020</t>
  </si>
  <si>
    <t>ML_2021</t>
  </si>
  <si>
    <t>MLI_2021</t>
  </si>
  <si>
    <t>ML_2022</t>
  </si>
  <si>
    <t>MLI_2022</t>
  </si>
  <si>
    <t>ML_2023</t>
  </si>
  <si>
    <t>MLI_2023</t>
  </si>
  <si>
    <t>ML_2024</t>
  </si>
  <si>
    <t>MLI_2024</t>
  </si>
  <si>
    <t>ML_2025</t>
  </si>
  <si>
    <t>MLI_2025</t>
  </si>
  <si>
    <t>MH_1960</t>
  </si>
  <si>
    <t>MHL_1960</t>
  </si>
  <si>
    <t>MH_1961</t>
  </si>
  <si>
    <t>MHL_1961</t>
  </si>
  <si>
    <t>MH_1962</t>
  </si>
  <si>
    <t>MHL_1962</t>
  </si>
  <si>
    <t>MH_1963</t>
  </si>
  <si>
    <t>MHL_1963</t>
  </si>
  <si>
    <t>MH_1964</t>
  </si>
  <si>
    <t>MHL_1964</t>
  </si>
  <si>
    <t>MH_1965</t>
  </si>
  <si>
    <t>MHL_1965</t>
  </si>
  <si>
    <t>MH_1966</t>
  </si>
  <si>
    <t>MHL_1966</t>
  </si>
  <si>
    <t>MH_1967</t>
  </si>
  <si>
    <t>MHL_1967</t>
  </si>
  <si>
    <t>MH_1968</t>
  </si>
  <si>
    <t>MHL_1968</t>
  </si>
  <si>
    <t>MH_1969</t>
  </si>
  <si>
    <t>MHL_1969</t>
  </si>
  <si>
    <t>MH_1970</t>
  </si>
  <si>
    <t>MHL_1970</t>
  </si>
  <si>
    <t>MH_1971</t>
  </si>
  <si>
    <t>MHL_1971</t>
  </si>
  <si>
    <t>MH_1972</t>
  </si>
  <si>
    <t>MHL_1972</t>
  </si>
  <si>
    <t>MH_1973</t>
  </si>
  <si>
    <t>MHL_1973</t>
  </si>
  <si>
    <t>MH_1974</t>
  </si>
  <si>
    <t>MHL_1974</t>
  </si>
  <si>
    <t>MH_1975</t>
  </si>
  <si>
    <t>MHL_1975</t>
  </si>
  <si>
    <t>MH_1976</t>
  </si>
  <si>
    <t>MHL_1976</t>
  </si>
  <si>
    <t>MH_1977</t>
  </si>
  <si>
    <t>MHL_1977</t>
  </si>
  <si>
    <t>MH_1978</t>
  </si>
  <si>
    <t>MHL_1978</t>
  </si>
  <si>
    <t>MH_1979</t>
  </si>
  <si>
    <t>MHL_1979</t>
  </si>
  <si>
    <t>MH_1980</t>
  </si>
  <si>
    <t>MHL_1980</t>
  </si>
  <si>
    <t>MH_1981</t>
  </si>
  <si>
    <t>MHL_1981</t>
  </si>
  <si>
    <t>MH_1982</t>
  </si>
  <si>
    <t>MHL_1982</t>
  </si>
  <si>
    <t>MH_1983</t>
  </si>
  <si>
    <t>MHL_1983</t>
  </si>
  <si>
    <t>MH_1984</t>
  </si>
  <si>
    <t>MHL_1984</t>
  </si>
  <si>
    <t>MH_1985</t>
  </si>
  <si>
    <t>MHL_1985</t>
  </si>
  <si>
    <t>MH_1986</t>
  </si>
  <si>
    <t>MHL_1986</t>
  </si>
  <si>
    <t>MH_1987</t>
  </si>
  <si>
    <t>MHL_1987</t>
  </si>
  <si>
    <t>MH_1988</t>
  </si>
  <si>
    <t>MHL_1988</t>
  </si>
  <si>
    <t>MH_1989</t>
  </si>
  <si>
    <t>MHL_1989</t>
  </si>
  <si>
    <t>MH_1990</t>
  </si>
  <si>
    <t>MHL_1990</t>
  </si>
  <si>
    <t>MH_1991</t>
  </si>
  <si>
    <t>MHL_1991</t>
  </si>
  <si>
    <t>MH_1992</t>
  </si>
  <si>
    <t>MHL_1992</t>
  </si>
  <si>
    <t>MH_1993</t>
  </si>
  <si>
    <t>MHL_1993</t>
  </si>
  <si>
    <t>MH_1994</t>
  </si>
  <si>
    <t>MHL_1994</t>
  </si>
  <si>
    <t>MH_1995</t>
  </si>
  <si>
    <t>MHL_1995</t>
  </si>
  <si>
    <t>MH_1996</t>
  </si>
  <si>
    <t>MHL_1996</t>
  </si>
  <si>
    <t>MH_1997</t>
  </si>
  <si>
    <t>MHL_1997</t>
  </si>
  <si>
    <t>MH_1998</t>
  </si>
  <si>
    <t>MHL_1998</t>
  </si>
  <si>
    <t>MH_1999</t>
  </si>
  <si>
    <t>MHL_1999</t>
  </si>
  <si>
    <t>MH_2000</t>
  </si>
  <si>
    <t>MHL_2000</t>
  </si>
  <si>
    <t>MH_2001</t>
  </si>
  <si>
    <t>MHL_2001</t>
  </si>
  <si>
    <t>MH_2002</t>
  </si>
  <si>
    <t>MHL_2002</t>
  </si>
  <si>
    <t>MH_2003</t>
  </si>
  <si>
    <t>MHL_2003</t>
  </si>
  <si>
    <t>MH_2004</t>
  </si>
  <si>
    <t>MHL_2004</t>
  </si>
  <si>
    <t>MH_2005</t>
  </si>
  <si>
    <t>MHL_2005</t>
  </si>
  <si>
    <t>MH_2006</t>
  </si>
  <si>
    <t>MHL_2006</t>
  </si>
  <si>
    <t>MH_2007</t>
  </si>
  <si>
    <t>MHL_2007</t>
  </si>
  <si>
    <t>MH_2008</t>
  </si>
  <si>
    <t>MHL_2008</t>
  </si>
  <si>
    <t>MH_2009</t>
  </si>
  <si>
    <t>MHL_2009</t>
  </si>
  <si>
    <t>MH_2010</t>
  </si>
  <si>
    <t>MHL_2010</t>
  </si>
  <si>
    <t>MH_2011</t>
  </si>
  <si>
    <t>MHL_2011</t>
  </si>
  <si>
    <t>MH_2012</t>
  </si>
  <si>
    <t>MHL_2012</t>
  </si>
  <si>
    <t>MH_2013</t>
  </si>
  <si>
    <t>MHL_2013</t>
  </si>
  <si>
    <t>MH_2014</t>
  </si>
  <si>
    <t>MHL_2014</t>
  </si>
  <si>
    <t>MH_2015</t>
  </si>
  <si>
    <t>MHL_2015</t>
  </si>
  <si>
    <t>MH_2016</t>
  </si>
  <si>
    <t>MHL_2016</t>
  </si>
  <si>
    <t>MH_2017</t>
  </si>
  <si>
    <t>MHL_2017</t>
  </si>
  <si>
    <t>MH_2018</t>
  </si>
  <si>
    <t>MHL_2018</t>
  </si>
  <si>
    <t>MH_2019</t>
  </si>
  <si>
    <t>MHL_2019</t>
  </si>
  <si>
    <t>MH_2020</t>
  </si>
  <si>
    <t>MHL_2020</t>
  </si>
  <si>
    <t>MH_2021</t>
  </si>
  <si>
    <t>MHL_2021</t>
  </si>
  <si>
    <t>MH_2022</t>
  </si>
  <si>
    <t>MHL_2022</t>
  </si>
  <si>
    <t>MH_2023</t>
  </si>
  <si>
    <t>MHL_2023</t>
  </si>
  <si>
    <t>MH_2024</t>
  </si>
  <si>
    <t>MHL_2024</t>
  </si>
  <si>
    <t>MH_2025</t>
  </si>
  <si>
    <t>MHL_2025</t>
  </si>
  <si>
    <t>MR_1960</t>
  </si>
  <si>
    <t>MRT_1960</t>
  </si>
  <si>
    <t>MR_1961</t>
  </si>
  <si>
    <t>MRT_1961</t>
  </si>
  <si>
    <t>MR_1962</t>
  </si>
  <si>
    <t>MRT_1962</t>
  </si>
  <si>
    <t>MR_1963</t>
  </si>
  <si>
    <t>MRT_1963</t>
  </si>
  <si>
    <t>MR_1964</t>
  </si>
  <si>
    <t>MRT_1964</t>
  </si>
  <si>
    <t>MR_1965</t>
  </si>
  <si>
    <t>MRT_1965</t>
  </si>
  <si>
    <t>MR_1966</t>
  </si>
  <si>
    <t>MRT_1966</t>
  </si>
  <si>
    <t>MR_1967</t>
  </si>
  <si>
    <t>MRT_1967</t>
  </si>
  <si>
    <t>MR_1968</t>
  </si>
  <si>
    <t>MRT_1968</t>
  </si>
  <si>
    <t>MR_1969</t>
  </si>
  <si>
    <t>MRT_1969</t>
  </si>
  <si>
    <t>MR_1970</t>
  </si>
  <si>
    <t>MRT_1970</t>
  </si>
  <si>
    <t>MR_1971</t>
  </si>
  <si>
    <t>MRT_1971</t>
  </si>
  <si>
    <t>MR_1972</t>
  </si>
  <si>
    <t>MRT_1972</t>
  </si>
  <si>
    <t>MR_1973</t>
  </si>
  <si>
    <t>MRT_1973</t>
  </si>
  <si>
    <t>MR_1974</t>
  </si>
  <si>
    <t>MRT_1974</t>
  </si>
  <si>
    <t>MR_1975</t>
  </si>
  <si>
    <t>MRT_1975</t>
  </si>
  <si>
    <t>MR_1976</t>
  </si>
  <si>
    <t>MRT_1976</t>
  </si>
  <si>
    <t>MR_1977</t>
  </si>
  <si>
    <t>MRT_1977</t>
  </si>
  <si>
    <t>MR_1978</t>
  </si>
  <si>
    <t>MRT_1978</t>
  </si>
  <si>
    <t>MR_1979</t>
  </si>
  <si>
    <t>MRT_1979</t>
  </si>
  <si>
    <t>MR_1980</t>
  </si>
  <si>
    <t>MRT_1980</t>
  </si>
  <si>
    <t>MR_1981</t>
  </si>
  <si>
    <t>MRT_1981</t>
  </si>
  <si>
    <t>MR_1982</t>
  </si>
  <si>
    <t>MRT_1982</t>
  </si>
  <si>
    <t>MR_1983</t>
  </si>
  <si>
    <t>MRT_1983</t>
  </si>
  <si>
    <t>MR_1984</t>
  </si>
  <si>
    <t>MRT_1984</t>
  </si>
  <si>
    <t>MR_1985</t>
  </si>
  <si>
    <t>MRT_1985</t>
  </si>
  <si>
    <t>MR_1986</t>
  </si>
  <si>
    <t>MRT_1986</t>
  </si>
  <si>
    <t>MR_1987</t>
  </si>
  <si>
    <t>MRT_1987</t>
  </si>
  <si>
    <t>MR_1988</t>
  </si>
  <si>
    <t>MRT_1988</t>
  </si>
  <si>
    <t>MR_1989</t>
  </si>
  <si>
    <t>MRT_1989</t>
  </si>
  <si>
    <t>MR_1990</t>
  </si>
  <si>
    <t>MRT_1990</t>
  </si>
  <si>
    <t>MR_1991</t>
  </si>
  <si>
    <t>MRT_1991</t>
  </si>
  <si>
    <t>MR_1992</t>
  </si>
  <si>
    <t>MRT_1992</t>
  </si>
  <si>
    <t>MR_1993</t>
  </si>
  <si>
    <t>MRT_1993</t>
  </si>
  <si>
    <t>MR_1994</t>
  </si>
  <si>
    <t>MRT_1994</t>
  </si>
  <si>
    <t>MR_1995</t>
  </si>
  <si>
    <t>MRT_1995</t>
  </si>
  <si>
    <t>MR_1996</t>
  </si>
  <si>
    <t>MRT_1996</t>
  </si>
  <si>
    <t>MR_1997</t>
  </si>
  <si>
    <t>MRT_1997</t>
  </si>
  <si>
    <t>MR_1998</t>
  </si>
  <si>
    <t>MRT_1998</t>
  </si>
  <si>
    <t>MR_1999</t>
  </si>
  <si>
    <t>MRT_1999</t>
  </si>
  <si>
    <t>MR_2000</t>
  </si>
  <si>
    <t>MRT_2000</t>
  </si>
  <si>
    <t>MR_2001</t>
  </si>
  <si>
    <t>MRT_2001</t>
  </si>
  <si>
    <t>MR_2002</t>
  </si>
  <si>
    <t>MRT_2002</t>
  </si>
  <si>
    <t>MR_2003</t>
  </si>
  <si>
    <t>MRT_2003</t>
  </si>
  <si>
    <t>MR_2004</t>
  </si>
  <si>
    <t>MRT_2004</t>
  </si>
  <si>
    <t>MR_2005</t>
  </si>
  <si>
    <t>MRT_2005</t>
  </si>
  <si>
    <t>MR_2006</t>
  </si>
  <si>
    <t>MRT_2006</t>
  </si>
  <si>
    <t>MR_2007</t>
  </si>
  <si>
    <t>MRT_2007</t>
  </si>
  <si>
    <t>MR_2008</t>
  </si>
  <si>
    <t>MRT_2008</t>
  </si>
  <si>
    <t>MR_2009</t>
  </si>
  <si>
    <t>MRT_2009</t>
  </si>
  <si>
    <t>MR_2010</t>
  </si>
  <si>
    <t>MRT_2010</t>
  </si>
  <si>
    <t>MR_2011</t>
  </si>
  <si>
    <t>MRT_2011</t>
  </si>
  <si>
    <t>MR_2012</t>
  </si>
  <si>
    <t>MRT_2012</t>
  </si>
  <si>
    <t>MR_2013</t>
  </si>
  <si>
    <t>MRT_2013</t>
  </si>
  <si>
    <t>MR_2014</t>
  </si>
  <si>
    <t>MRT_2014</t>
  </si>
  <si>
    <t>MR_2015</t>
  </si>
  <si>
    <t>MRT_2015</t>
  </si>
  <si>
    <t>MR_2016</t>
  </si>
  <si>
    <t>MRT_2016</t>
  </si>
  <si>
    <t>MR_2017</t>
  </si>
  <si>
    <t>MRT_2017</t>
  </si>
  <si>
    <t>MR_2018</t>
  </si>
  <si>
    <t>MRT_2018</t>
  </si>
  <si>
    <t>MR_2019</t>
  </si>
  <si>
    <t>MRT_2019</t>
  </si>
  <si>
    <t>MR_2020</t>
  </si>
  <si>
    <t>MRT_2020</t>
  </si>
  <si>
    <t>MR_2021</t>
  </si>
  <si>
    <t>MRT_2021</t>
  </si>
  <si>
    <t>MR_2022</t>
  </si>
  <si>
    <t>MRT_2022</t>
  </si>
  <si>
    <t>MR_2023</t>
  </si>
  <si>
    <t>MRT_2023</t>
  </si>
  <si>
    <t>MR_2024</t>
  </si>
  <si>
    <t>MRT_2024</t>
  </si>
  <si>
    <t>MR_2025</t>
  </si>
  <si>
    <t>MRT_2025</t>
  </si>
  <si>
    <t>MU_1960</t>
  </si>
  <si>
    <t>MUS_1960</t>
  </si>
  <si>
    <t>MU_1961</t>
  </si>
  <si>
    <t>MUS_1961</t>
  </si>
  <si>
    <t>MU_1962</t>
  </si>
  <si>
    <t>MUS_1962</t>
  </si>
  <si>
    <t>MU_1963</t>
  </si>
  <si>
    <t>MUS_1963</t>
  </si>
  <si>
    <t>MU_1964</t>
  </si>
  <si>
    <t>MUS_1964</t>
  </si>
  <si>
    <t>MU_1965</t>
  </si>
  <si>
    <t>MUS_1965</t>
  </si>
  <si>
    <t>MU_1966</t>
  </si>
  <si>
    <t>MUS_1966</t>
  </si>
  <si>
    <t>MU_1967</t>
  </si>
  <si>
    <t>MUS_1967</t>
  </si>
  <si>
    <t>MU_1968</t>
  </si>
  <si>
    <t>MUS_1968</t>
  </si>
  <si>
    <t>MU_1969</t>
  </si>
  <si>
    <t>MUS_1969</t>
  </si>
  <si>
    <t>MU_1970</t>
  </si>
  <si>
    <t>MUS_1970</t>
  </si>
  <si>
    <t>MU_1971</t>
  </si>
  <si>
    <t>MUS_1971</t>
  </si>
  <si>
    <t>MU_1972</t>
  </si>
  <si>
    <t>MUS_1972</t>
  </si>
  <si>
    <t>MU_1973</t>
  </si>
  <si>
    <t>MUS_1973</t>
  </si>
  <si>
    <t>MU_1974</t>
  </si>
  <si>
    <t>MUS_1974</t>
  </si>
  <si>
    <t>MU_1975</t>
  </si>
  <si>
    <t>MUS_1975</t>
  </si>
  <si>
    <t>MU_1976</t>
  </si>
  <si>
    <t>MUS_1976</t>
  </si>
  <si>
    <t>MU_1977</t>
  </si>
  <si>
    <t>MUS_1977</t>
  </si>
  <si>
    <t>MU_1978</t>
  </si>
  <si>
    <t>MUS_1978</t>
  </si>
  <si>
    <t>MU_1979</t>
  </si>
  <si>
    <t>MUS_1979</t>
  </si>
  <si>
    <t>MU_1980</t>
  </si>
  <si>
    <t>MUS_1980</t>
  </si>
  <si>
    <t>MU_1981</t>
  </si>
  <si>
    <t>MUS_1981</t>
  </si>
  <si>
    <t>MU_1982</t>
  </si>
  <si>
    <t>MUS_1982</t>
  </si>
  <si>
    <t>MU_1983</t>
  </si>
  <si>
    <t>MUS_1983</t>
  </si>
  <si>
    <t>MU_1984</t>
  </si>
  <si>
    <t>MUS_1984</t>
  </si>
  <si>
    <t>MU_1985</t>
  </si>
  <si>
    <t>MUS_1985</t>
  </si>
  <si>
    <t>MU_1986</t>
  </si>
  <si>
    <t>MUS_1986</t>
  </si>
  <si>
    <t>MU_1987</t>
  </si>
  <si>
    <t>MUS_1987</t>
  </si>
  <si>
    <t>MU_1988</t>
  </si>
  <si>
    <t>MUS_1988</t>
  </si>
  <si>
    <t>MU_1989</t>
  </si>
  <si>
    <t>MUS_1989</t>
  </si>
  <si>
    <t>MU_1990</t>
  </si>
  <si>
    <t>MUS_1990</t>
  </si>
  <si>
    <t>MU_1991</t>
  </si>
  <si>
    <t>MUS_1991</t>
  </si>
  <si>
    <t>MU_1992</t>
  </si>
  <si>
    <t>MUS_1992</t>
  </si>
  <si>
    <t>MU_1993</t>
  </si>
  <si>
    <t>MUS_1993</t>
  </si>
  <si>
    <t>MU_1994</t>
  </si>
  <si>
    <t>MUS_1994</t>
  </si>
  <si>
    <t>MU_1995</t>
  </si>
  <si>
    <t>MUS_1995</t>
  </si>
  <si>
    <t>MU_1996</t>
  </si>
  <si>
    <t>MUS_1996</t>
  </si>
  <si>
    <t>MU_1997</t>
  </si>
  <si>
    <t>MUS_1997</t>
  </si>
  <si>
    <t>MU_1998</t>
  </si>
  <si>
    <t>MUS_1998</t>
  </si>
  <si>
    <t>MU_1999</t>
  </si>
  <si>
    <t>MUS_1999</t>
  </si>
  <si>
    <t>MU_2000</t>
  </si>
  <si>
    <t>MUS_2000</t>
  </si>
  <si>
    <t>MU_2001</t>
  </si>
  <si>
    <t>MUS_2001</t>
  </si>
  <si>
    <t>MU_2002</t>
  </si>
  <si>
    <t>MUS_2002</t>
  </si>
  <si>
    <t>MU_2003</t>
  </si>
  <si>
    <t>MUS_2003</t>
  </si>
  <si>
    <t>MU_2004</t>
  </si>
  <si>
    <t>MUS_2004</t>
  </si>
  <si>
    <t>MU_2005</t>
  </si>
  <si>
    <t>MUS_2005</t>
  </si>
  <si>
    <t>MU_2006</t>
  </si>
  <si>
    <t>MUS_2006</t>
  </si>
  <si>
    <t>MU_2007</t>
  </si>
  <si>
    <t>MUS_2007</t>
  </si>
  <si>
    <t>MU_2008</t>
  </si>
  <si>
    <t>MUS_2008</t>
  </si>
  <si>
    <t>MU_2009</t>
  </si>
  <si>
    <t>MUS_2009</t>
  </si>
  <si>
    <t>MU_2010</t>
  </si>
  <si>
    <t>MUS_2010</t>
  </si>
  <si>
    <t>MU_2011</t>
  </si>
  <si>
    <t>MUS_2011</t>
  </si>
  <si>
    <t>MU_2012</t>
  </si>
  <si>
    <t>MUS_2012</t>
  </si>
  <si>
    <t>MU_2013</t>
  </si>
  <si>
    <t>MUS_2013</t>
  </si>
  <si>
    <t>MU_2014</t>
  </si>
  <si>
    <t>MUS_2014</t>
  </si>
  <si>
    <t>MU_2015</t>
  </si>
  <si>
    <t>MUS_2015</t>
  </si>
  <si>
    <t>MU_2016</t>
  </si>
  <si>
    <t>MUS_2016</t>
  </si>
  <si>
    <t>MU_2017</t>
  </si>
  <si>
    <t>MUS_2017</t>
  </si>
  <si>
    <t>MU_2018</t>
  </si>
  <si>
    <t>MUS_2018</t>
  </si>
  <si>
    <t>MU_2019</t>
  </si>
  <si>
    <t>MUS_2019</t>
  </si>
  <si>
    <t>MU_2020</t>
  </si>
  <si>
    <t>MUS_2020</t>
  </si>
  <si>
    <t>MU_2021</t>
  </si>
  <si>
    <t>MUS_2021</t>
  </si>
  <si>
    <t>MU_2022</t>
  </si>
  <si>
    <t>MUS_2022</t>
  </si>
  <si>
    <t>MU_2023</t>
  </si>
  <si>
    <t>MUS_2023</t>
  </si>
  <si>
    <t>MU_2024</t>
  </si>
  <si>
    <t>MUS_2024</t>
  </si>
  <si>
    <t>MU_2025</t>
  </si>
  <si>
    <t>MUS_2025</t>
  </si>
  <si>
    <t>MX_1960</t>
  </si>
  <si>
    <t>MEX_1960</t>
  </si>
  <si>
    <t>MX_1961</t>
  </si>
  <si>
    <t>MEX_1961</t>
  </si>
  <si>
    <t>MX_1962</t>
  </si>
  <si>
    <t>MEX_1962</t>
  </si>
  <si>
    <t>MX_1963</t>
  </si>
  <si>
    <t>MEX_1963</t>
  </si>
  <si>
    <t>MX_1964</t>
  </si>
  <si>
    <t>MEX_1964</t>
  </si>
  <si>
    <t>MX_1965</t>
  </si>
  <si>
    <t>MEX_1965</t>
  </si>
  <si>
    <t>MX_1966</t>
  </si>
  <si>
    <t>MEX_1966</t>
  </si>
  <si>
    <t>MX_1967</t>
  </si>
  <si>
    <t>MEX_1967</t>
  </si>
  <si>
    <t>MX_1968</t>
  </si>
  <si>
    <t>MEX_1968</t>
  </si>
  <si>
    <t>MX_1969</t>
  </si>
  <si>
    <t>MEX_1969</t>
  </si>
  <si>
    <t>MX_1970</t>
  </si>
  <si>
    <t>MEX_1970</t>
  </si>
  <si>
    <t>MX_1971</t>
  </si>
  <si>
    <t>MEX_1971</t>
  </si>
  <si>
    <t>MX_1972</t>
  </si>
  <si>
    <t>MEX_1972</t>
  </si>
  <si>
    <t>MX_1973</t>
  </si>
  <si>
    <t>MEX_1973</t>
  </si>
  <si>
    <t>MX_1974</t>
  </si>
  <si>
    <t>MEX_1974</t>
  </si>
  <si>
    <t>MX_1975</t>
  </si>
  <si>
    <t>MEX_1975</t>
  </si>
  <si>
    <t>MX_1976</t>
  </si>
  <si>
    <t>MEX_1976</t>
  </si>
  <si>
    <t>MX_1977</t>
  </si>
  <si>
    <t>MEX_1977</t>
  </si>
  <si>
    <t>MX_1978</t>
  </si>
  <si>
    <t>MEX_1978</t>
  </si>
  <si>
    <t>MX_1979</t>
  </si>
  <si>
    <t>MEX_1979</t>
  </si>
  <si>
    <t>MX_1980</t>
  </si>
  <si>
    <t>MEX_1980</t>
  </si>
  <si>
    <t>MX_1981</t>
  </si>
  <si>
    <t>MEX_1981</t>
  </si>
  <si>
    <t>MX_1982</t>
  </si>
  <si>
    <t>MEX_1982</t>
  </si>
  <si>
    <t>MX_1983</t>
  </si>
  <si>
    <t>MEX_1983</t>
  </si>
  <si>
    <t>MX_1984</t>
  </si>
  <si>
    <t>MEX_1984</t>
  </si>
  <si>
    <t>MX_1985</t>
  </si>
  <si>
    <t>MEX_1985</t>
  </si>
  <si>
    <t>MX_1986</t>
  </si>
  <si>
    <t>MEX_1986</t>
  </si>
  <si>
    <t>MX_1987</t>
  </si>
  <si>
    <t>MEX_1987</t>
  </si>
  <si>
    <t>MX_1988</t>
  </si>
  <si>
    <t>MEX_1988</t>
  </si>
  <si>
    <t>MX_1989</t>
  </si>
  <si>
    <t>MEX_1989</t>
  </si>
  <si>
    <t>MX_1990</t>
  </si>
  <si>
    <t>MEX_1990</t>
  </si>
  <si>
    <t>MX_1991</t>
  </si>
  <si>
    <t>MEX_1991</t>
  </si>
  <si>
    <t>MX_1992</t>
  </si>
  <si>
    <t>MEX_1992</t>
  </si>
  <si>
    <t>MX_1993</t>
  </si>
  <si>
    <t>MEX_1993</t>
  </si>
  <si>
    <t>MX_1994</t>
  </si>
  <si>
    <t>MEX_1994</t>
  </si>
  <si>
    <t>MX_1995</t>
  </si>
  <si>
    <t>MEX_1995</t>
  </si>
  <si>
    <t>MX_1996</t>
  </si>
  <si>
    <t>MEX_1996</t>
  </si>
  <si>
    <t>MX_1997</t>
  </si>
  <si>
    <t>MEX_1997</t>
  </si>
  <si>
    <t>MX_1998</t>
  </si>
  <si>
    <t>MEX_1998</t>
  </si>
  <si>
    <t>MX_1999</t>
  </si>
  <si>
    <t>MEX_1999</t>
  </si>
  <si>
    <t>MX_2000</t>
  </si>
  <si>
    <t>MEX_2000</t>
  </si>
  <si>
    <t>MX_2001</t>
  </si>
  <si>
    <t>MEX_2001</t>
  </si>
  <si>
    <t>MX_2002</t>
  </si>
  <si>
    <t>MEX_2002</t>
  </si>
  <si>
    <t>MX_2003</t>
  </si>
  <si>
    <t>MEX_2003</t>
  </si>
  <si>
    <t>MX_2004</t>
  </si>
  <si>
    <t>MEX_2004</t>
  </si>
  <si>
    <t>MX_2005</t>
  </si>
  <si>
    <t>MEX_2005</t>
  </si>
  <si>
    <t>MX_2006</t>
  </si>
  <si>
    <t>MEX_2006</t>
  </si>
  <si>
    <t>MX_2007</t>
  </si>
  <si>
    <t>MEX_2007</t>
  </si>
  <si>
    <t>MX_2008</t>
  </si>
  <si>
    <t>MEX_2008</t>
  </si>
  <si>
    <t>MX_2009</t>
  </si>
  <si>
    <t>MEX_2009</t>
  </si>
  <si>
    <t>MX_2010</t>
  </si>
  <si>
    <t>MEX_2010</t>
  </si>
  <si>
    <t>MX_2011</t>
  </si>
  <si>
    <t>MEX_2011</t>
  </si>
  <si>
    <t>MX_2012</t>
  </si>
  <si>
    <t>MEX_2012</t>
  </si>
  <si>
    <t>MX_2013</t>
  </si>
  <si>
    <t>MEX_2013</t>
  </si>
  <si>
    <t>MX_2014</t>
  </si>
  <si>
    <t>MEX_2014</t>
  </si>
  <si>
    <t>MX_2015</t>
  </si>
  <si>
    <t>MEX_2015</t>
  </si>
  <si>
    <t>MX_2016</t>
  </si>
  <si>
    <t>MEX_2016</t>
  </si>
  <si>
    <t>MX_2017</t>
  </si>
  <si>
    <t>MEX_2017</t>
  </si>
  <si>
    <t>MX_2018</t>
  </si>
  <si>
    <t>MEX_2018</t>
  </si>
  <si>
    <t>MX_2019</t>
  </si>
  <si>
    <t>MEX_2019</t>
  </si>
  <si>
    <t>MX_2020</t>
  </si>
  <si>
    <t>MEX_2020</t>
  </si>
  <si>
    <t>MX_2021</t>
  </si>
  <si>
    <t>MEX_2021</t>
  </si>
  <si>
    <t>MX_2022</t>
  </si>
  <si>
    <t>MEX_2022</t>
  </si>
  <si>
    <t>MX_2023</t>
  </si>
  <si>
    <t>MEX_2023</t>
  </si>
  <si>
    <t>MX_2024</t>
  </si>
  <si>
    <t>MEX_2024</t>
  </si>
  <si>
    <t>MX_2025</t>
  </si>
  <si>
    <t>MEX_2025</t>
  </si>
  <si>
    <t>FM_1960</t>
  </si>
  <si>
    <t>FSM_1960</t>
  </si>
  <si>
    <t>FM_1961</t>
  </si>
  <si>
    <t>FSM_1961</t>
  </si>
  <si>
    <t>FM_1962</t>
  </si>
  <si>
    <t>FSM_1962</t>
  </si>
  <si>
    <t>FM_1963</t>
  </si>
  <si>
    <t>FSM_1963</t>
  </si>
  <si>
    <t>FM_1964</t>
  </si>
  <si>
    <t>FSM_1964</t>
  </si>
  <si>
    <t>FM_1965</t>
  </si>
  <si>
    <t>FSM_1965</t>
  </si>
  <si>
    <t>FM_1966</t>
  </si>
  <si>
    <t>FSM_1966</t>
  </si>
  <si>
    <t>FM_1967</t>
  </si>
  <si>
    <t>FSM_1967</t>
  </si>
  <si>
    <t>FM_1968</t>
  </si>
  <si>
    <t>FSM_1968</t>
  </si>
  <si>
    <t>FM_1969</t>
  </si>
  <si>
    <t>FSM_1969</t>
  </si>
  <si>
    <t>FM_1970</t>
  </si>
  <si>
    <t>FSM_1970</t>
  </si>
  <si>
    <t>FM_1971</t>
  </si>
  <si>
    <t>FSM_1971</t>
  </si>
  <si>
    <t>FM_1972</t>
  </si>
  <si>
    <t>FSM_1972</t>
  </si>
  <si>
    <t>FM_1973</t>
  </si>
  <si>
    <t>FSM_1973</t>
  </si>
  <si>
    <t>FM_1974</t>
  </si>
  <si>
    <t>FSM_1974</t>
  </si>
  <si>
    <t>FM_1975</t>
  </si>
  <si>
    <t>FSM_1975</t>
  </si>
  <si>
    <t>FM_1976</t>
  </si>
  <si>
    <t>FSM_1976</t>
  </si>
  <si>
    <t>FM_1977</t>
  </si>
  <si>
    <t>FSM_1977</t>
  </si>
  <si>
    <t>FM_1978</t>
  </si>
  <si>
    <t>FSM_1978</t>
  </si>
  <si>
    <t>FM_1979</t>
  </si>
  <si>
    <t>FSM_1979</t>
  </si>
  <si>
    <t>FM_1980</t>
  </si>
  <si>
    <t>FSM_1980</t>
  </si>
  <si>
    <t>FM_1981</t>
  </si>
  <si>
    <t>FSM_1981</t>
  </si>
  <si>
    <t>FM_1982</t>
  </si>
  <si>
    <t>FSM_1982</t>
  </si>
  <si>
    <t>FM_1983</t>
  </si>
  <si>
    <t>FSM_1983</t>
  </si>
  <si>
    <t>FM_1984</t>
  </si>
  <si>
    <t>FSM_1984</t>
  </si>
  <si>
    <t>FM_1985</t>
  </si>
  <si>
    <t>FSM_1985</t>
  </si>
  <si>
    <t>FM_1986</t>
  </si>
  <si>
    <t>FSM_1986</t>
  </si>
  <si>
    <t>FM_1987</t>
  </si>
  <si>
    <t>FSM_1987</t>
  </si>
  <si>
    <t>FM_1988</t>
  </si>
  <si>
    <t>FSM_1988</t>
  </si>
  <si>
    <t>FM_1989</t>
  </si>
  <si>
    <t>FSM_1989</t>
  </si>
  <si>
    <t>FM_1990</t>
  </si>
  <si>
    <t>FSM_1990</t>
  </si>
  <si>
    <t>FM_1991</t>
  </si>
  <si>
    <t>FSM_1991</t>
  </si>
  <si>
    <t>FM_1992</t>
  </si>
  <si>
    <t>FSM_1992</t>
  </si>
  <si>
    <t>FM_1993</t>
  </si>
  <si>
    <t>FSM_1993</t>
  </si>
  <si>
    <t>FM_1994</t>
  </si>
  <si>
    <t>FSM_1994</t>
  </si>
  <si>
    <t>FM_1995</t>
  </si>
  <si>
    <t>FSM_1995</t>
  </si>
  <si>
    <t>FM_1996</t>
  </si>
  <si>
    <t>FSM_1996</t>
  </si>
  <si>
    <t>FM_1997</t>
  </si>
  <si>
    <t>FSM_1997</t>
  </si>
  <si>
    <t>FM_1998</t>
  </si>
  <si>
    <t>FSM_1998</t>
  </si>
  <si>
    <t>FM_1999</t>
  </si>
  <si>
    <t>FSM_1999</t>
  </si>
  <si>
    <t>FM_2000</t>
  </si>
  <si>
    <t>FSM_2000</t>
  </si>
  <si>
    <t>FM_2001</t>
  </si>
  <si>
    <t>FSM_2001</t>
  </si>
  <si>
    <t>FM_2002</t>
  </si>
  <si>
    <t>FSM_2002</t>
  </si>
  <si>
    <t>FM_2003</t>
  </si>
  <si>
    <t>FSM_2003</t>
  </si>
  <si>
    <t>FM_2004</t>
  </si>
  <si>
    <t>FSM_2004</t>
  </si>
  <si>
    <t>FM_2005</t>
  </si>
  <si>
    <t>FSM_2005</t>
  </si>
  <si>
    <t>FM_2006</t>
  </si>
  <si>
    <t>FSM_2006</t>
  </si>
  <si>
    <t>FM_2007</t>
  </si>
  <si>
    <t>FSM_2007</t>
  </si>
  <si>
    <t>FM_2008</t>
  </si>
  <si>
    <t>FSM_2008</t>
  </si>
  <si>
    <t>FM_2009</t>
  </si>
  <si>
    <t>FSM_2009</t>
  </si>
  <si>
    <t>FM_2010</t>
  </si>
  <si>
    <t>FSM_2010</t>
  </si>
  <si>
    <t>FM_2011</t>
  </si>
  <si>
    <t>FSM_2011</t>
  </si>
  <si>
    <t>FM_2012</t>
  </si>
  <si>
    <t>FSM_2012</t>
  </si>
  <si>
    <t>FM_2013</t>
  </si>
  <si>
    <t>FSM_2013</t>
  </si>
  <si>
    <t>FM_2014</t>
  </si>
  <si>
    <t>FSM_2014</t>
  </si>
  <si>
    <t>FM_2015</t>
  </si>
  <si>
    <t>FSM_2015</t>
  </si>
  <si>
    <t>FM_2016</t>
  </si>
  <si>
    <t>FSM_2016</t>
  </si>
  <si>
    <t>FM_2017</t>
  </si>
  <si>
    <t>FSM_2017</t>
  </si>
  <si>
    <t>FM_2018</t>
  </si>
  <si>
    <t>FSM_2018</t>
  </si>
  <si>
    <t>FM_2019</t>
  </si>
  <si>
    <t>FSM_2019</t>
  </si>
  <si>
    <t>FM_2020</t>
  </si>
  <si>
    <t>FSM_2020</t>
  </si>
  <si>
    <t>FM_2021</t>
  </si>
  <si>
    <t>FSM_2021</t>
  </si>
  <si>
    <t>FM_2022</t>
  </si>
  <si>
    <t>FSM_2022</t>
  </si>
  <si>
    <t>FM_2023</t>
  </si>
  <si>
    <t>FSM_2023</t>
  </si>
  <si>
    <t>FM_2024</t>
  </si>
  <si>
    <t>FSM_2024</t>
  </si>
  <si>
    <t>FM_2025</t>
  </si>
  <si>
    <t>FSM_2025</t>
  </si>
  <si>
    <t>MD_1960</t>
  </si>
  <si>
    <t>MDA_1960</t>
  </si>
  <si>
    <t>MD_1961</t>
  </si>
  <si>
    <t>MDA_1961</t>
  </si>
  <si>
    <t>MD_1962</t>
  </si>
  <si>
    <t>MDA_1962</t>
  </si>
  <si>
    <t>MD_1963</t>
  </si>
  <si>
    <t>MDA_1963</t>
  </si>
  <si>
    <t>MD_1964</t>
  </si>
  <si>
    <t>MDA_1964</t>
  </si>
  <si>
    <t>MD_1965</t>
  </si>
  <si>
    <t>MDA_1965</t>
  </si>
  <si>
    <t>MD_1966</t>
  </si>
  <si>
    <t>MDA_1966</t>
  </si>
  <si>
    <t>MD_1967</t>
  </si>
  <si>
    <t>MDA_1967</t>
  </si>
  <si>
    <t>MD_1968</t>
  </si>
  <si>
    <t>MDA_1968</t>
  </si>
  <si>
    <t>MD_1969</t>
  </si>
  <si>
    <t>MDA_1969</t>
  </si>
  <si>
    <t>MD_1970</t>
  </si>
  <si>
    <t>MDA_1970</t>
  </si>
  <si>
    <t>MD_1971</t>
  </si>
  <si>
    <t>MDA_1971</t>
  </si>
  <si>
    <t>MD_1972</t>
  </si>
  <si>
    <t>MDA_1972</t>
  </si>
  <si>
    <t>MD_1973</t>
  </si>
  <si>
    <t>MDA_1973</t>
  </si>
  <si>
    <t>MD_1974</t>
  </si>
  <si>
    <t>MDA_1974</t>
  </si>
  <si>
    <t>MD_1975</t>
  </si>
  <si>
    <t>MDA_1975</t>
  </si>
  <si>
    <t>MD_1976</t>
  </si>
  <si>
    <t>MDA_1976</t>
  </si>
  <si>
    <t>MD_1977</t>
  </si>
  <si>
    <t>MDA_1977</t>
  </si>
  <si>
    <t>MD_1978</t>
  </si>
  <si>
    <t>MDA_1978</t>
  </si>
  <si>
    <t>MD_1979</t>
  </si>
  <si>
    <t>MDA_1979</t>
  </si>
  <si>
    <t>MD_1980</t>
  </si>
  <si>
    <t>MDA_1980</t>
  </si>
  <si>
    <t>MD_1981</t>
  </si>
  <si>
    <t>MDA_1981</t>
  </si>
  <si>
    <t>MD_1982</t>
  </si>
  <si>
    <t>MDA_1982</t>
  </si>
  <si>
    <t>MD_1983</t>
  </si>
  <si>
    <t>MDA_1983</t>
  </si>
  <si>
    <t>MD_1984</t>
  </si>
  <si>
    <t>MDA_1984</t>
  </si>
  <si>
    <t>MD_1985</t>
  </si>
  <si>
    <t>MDA_1985</t>
  </si>
  <si>
    <t>MD_1986</t>
  </si>
  <si>
    <t>MDA_1986</t>
  </si>
  <si>
    <t>MD_1987</t>
  </si>
  <si>
    <t>MDA_1987</t>
  </si>
  <si>
    <t>MD_1988</t>
  </si>
  <si>
    <t>MDA_1988</t>
  </si>
  <si>
    <t>MD_1989</t>
  </si>
  <si>
    <t>MDA_1989</t>
  </si>
  <si>
    <t>MD_1990</t>
  </si>
  <si>
    <t>MDA_1990</t>
  </si>
  <si>
    <t>MD_1991</t>
  </si>
  <si>
    <t>MDA_1991</t>
  </si>
  <si>
    <t>MD_1992</t>
  </si>
  <si>
    <t>MDA_1992</t>
  </si>
  <si>
    <t>MD_1993</t>
  </si>
  <si>
    <t>MDA_1993</t>
  </si>
  <si>
    <t>MD_1994</t>
  </si>
  <si>
    <t>MDA_1994</t>
  </si>
  <si>
    <t>MD_1995</t>
  </si>
  <si>
    <t>MDA_1995</t>
  </si>
  <si>
    <t>MD_1996</t>
  </si>
  <si>
    <t>MDA_1996</t>
  </si>
  <si>
    <t>MD_1997</t>
  </si>
  <si>
    <t>MDA_1997</t>
  </si>
  <si>
    <t>MD_1998</t>
  </si>
  <si>
    <t>MDA_1998</t>
  </si>
  <si>
    <t>MD_1999</t>
  </si>
  <si>
    <t>MDA_1999</t>
  </si>
  <si>
    <t>MD_2000</t>
  </si>
  <si>
    <t>MDA_2000</t>
  </si>
  <si>
    <t>MD_2001</t>
  </si>
  <si>
    <t>MDA_2001</t>
  </si>
  <si>
    <t>MD_2002</t>
  </si>
  <si>
    <t>MDA_2002</t>
  </si>
  <si>
    <t>MD_2003</t>
  </si>
  <si>
    <t>MDA_2003</t>
  </si>
  <si>
    <t>MD_2004</t>
  </si>
  <si>
    <t>MDA_2004</t>
  </si>
  <si>
    <t>MD_2005</t>
  </si>
  <si>
    <t>MDA_2005</t>
  </si>
  <si>
    <t>MD_2006</t>
  </si>
  <si>
    <t>MDA_2006</t>
  </si>
  <si>
    <t>MD_2007</t>
  </si>
  <si>
    <t>MDA_2007</t>
  </si>
  <si>
    <t>MD_2008</t>
  </si>
  <si>
    <t>MDA_2008</t>
  </si>
  <si>
    <t>MD_2009</t>
  </si>
  <si>
    <t>MDA_2009</t>
  </si>
  <si>
    <t>MD_2010</t>
  </si>
  <si>
    <t>MDA_2010</t>
  </si>
  <si>
    <t>MD_2011</t>
  </si>
  <si>
    <t>MDA_2011</t>
  </si>
  <si>
    <t>MD_2012</t>
  </si>
  <si>
    <t>MDA_2012</t>
  </si>
  <si>
    <t>MD_2013</t>
  </si>
  <si>
    <t>MDA_2013</t>
  </si>
  <si>
    <t>MD_2014</t>
  </si>
  <si>
    <t>MDA_2014</t>
  </si>
  <si>
    <t>MD_2015</t>
  </si>
  <si>
    <t>MDA_2015</t>
  </si>
  <si>
    <t>MD_2016</t>
  </si>
  <si>
    <t>MDA_2016</t>
  </si>
  <si>
    <t>MD_2017</t>
  </si>
  <si>
    <t>MDA_2017</t>
  </si>
  <si>
    <t>MD_2018</t>
  </si>
  <si>
    <t>MDA_2018</t>
  </si>
  <si>
    <t>MD_2019</t>
  </si>
  <si>
    <t>MDA_2019</t>
  </si>
  <si>
    <t>MD_2020</t>
  </si>
  <si>
    <t>MDA_2020</t>
  </si>
  <si>
    <t>MD_2021</t>
  </si>
  <si>
    <t>MDA_2021</t>
  </si>
  <si>
    <t>MD_2022</t>
  </si>
  <si>
    <t>MDA_2022</t>
  </si>
  <si>
    <t>MD_2023</t>
  </si>
  <si>
    <t>MDA_2023</t>
  </si>
  <si>
    <t>MD_2024</t>
  </si>
  <si>
    <t>MDA_2024</t>
  </si>
  <si>
    <t>MD_2025</t>
  </si>
  <si>
    <t>MDA_2025</t>
  </si>
  <si>
    <t>MN_1960</t>
  </si>
  <si>
    <t>MNG_1960</t>
  </si>
  <si>
    <t>MN_1961</t>
  </si>
  <si>
    <t>MNG_1961</t>
  </si>
  <si>
    <t>MN_1962</t>
  </si>
  <si>
    <t>MNG_1962</t>
  </si>
  <si>
    <t>MN_1963</t>
  </si>
  <si>
    <t>MNG_1963</t>
  </si>
  <si>
    <t>MN_1964</t>
  </si>
  <si>
    <t>MNG_1964</t>
  </si>
  <si>
    <t>MN_1965</t>
  </si>
  <si>
    <t>MNG_1965</t>
  </si>
  <si>
    <t>MN_1966</t>
  </si>
  <si>
    <t>MNG_1966</t>
  </si>
  <si>
    <t>MN_1967</t>
  </si>
  <si>
    <t>MNG_1967</t>
  </si>
  <si>
    <t>MN_1968</t>
  </si>
  <si>
    <t>MNG_1968</t>
  </si>
  <si>
    <t>MN_1969</t>
  </si>
  <si>
    <t>MNG_1969</t>
  </si>
  <si>
    <t>MN_1970</t>
  </si>
  <si>
    <t>MNG_1970</t>
  </si>
  <si>
    <t>MN_1971</t>
  </si>
  <si>
    <t>MNG_1971</t>
  </si>
  <si>
    <t>MN_1972</t>
  </si>
  <si>
    <t>MNG_1972</t>
  </si>
  <si>
    <t>MN_1973</t>
  </si>
  <si>
    <t>MNG_1973</t>
  </si>
  <si>
    <t>MN_1974</t>
  </si>
  <si>
    <t>MNG_1974</t>
  </si>
  <si>
    <t>MN_1975</t>
  </si>
  <si>
    <t>MNG_1975</t>
  </si>
  <si>
    <t>MN_1976</t>
  </si>
  <si>
    <t>MNG_1976</t>
  </si>
  <si>
    <t>MN_1977</t>
  </si>
  <si>
    <t>MNG_1977</t>
  </si>
  <si>
    <t>MN_1978</t>
  </si>
  <si>
    <t>MNG_1978</t>
  </si>
  <si>
    <t>MN_1979</t>
  </si>
  <si>
    <t>MNG_1979</t>
  </si>
  <si>
    <t>MN_1980</t>
  </si>
  <si>
    <t>MNG_1980</t>
  </si>
  <si>
    <t>MN_1981</t>
  </si>
  <si>
    <t>MNG_1981</t>
  </si>
  <si>
    <t>MN_1982</t>
  </si>
  <si>
    <t>MNG_1982</t>
  </si>
  <si>
    <t>MN_1983</t>
  </si>
  <si>
    <t>MNG_1983</t>
  </si>
  <si>
    <t>MN_1984</t>
  </si>
  <si>
    <t>MNG_1984</t>
  </si>
  <si>
    <t>MN_1985</t>
  </si>
  <si>
    <t>MNG_1985</t>
  </si>
  <si>
    <t>MN_1986</t>
  </si>
  <si>
    <t>MNG_1986</t>
  </si>
  <si>
    <t>MN_1987</t>
  </si>
  <si>
    <t>MNG_1987</t>
  </si>
  <si>
    <t>MN_1988</t>
  </si>
  <si>
    <t>MNG_1988</t>
  </si>
  <si>
    <t>MN_1989</t>
  </si>
  <si>
    <t>MNG_1989</t>
  </si>
  <si>
    <t>MN_1990</t>
  </si>
  <si>
    <t>MNG_1990</t>
  </si>
  <si>
    <t>MN_1991</t>
  </si>
  <si>
    <t>MNG_1991</t>
  </si>
  <si>
    <t>MN_1992</t>
  </si>
  <si>
    <t>MNG_1992</t>
  </si>
  <si>
    <t>MN_1993</t>
  </si>
  <si>
    <t>MNG_1993</t>
  </si>
  <si>
    <t>MN_1994</t>
  </si>
  <si>
    <t>MNG_1994</t>
  </si>
  <si>
    <t>MN_1995</t>
  </si>
  <si>
    <t>MNG_1995</t>
  </si>
  <si>
    <t>MN_1996</t>
  </si>
  <si>
    <t>MNG_1996</t>
  </si>
  <si>
    <t>MN_1997</t>
  </si>
  <si>
    <t>MNG_1997</t>
  </si>
  <si>
    <t>MN_1998</t>
  </si>
  <si>
    <t>MNG_1998</t>
  </si>
  <si>
    <t>MN_1999</t>
  </si>
  <si>
    <t>MNG_1999</t>
  </si>
  <si>
    <t>MN_2000</t>
  </si>
  <si>
    <t>MNG_2000</t>
  </si>
  <si>
    <t>MN_2001</t>
  </si>
  <si>
    <t>MNG_2001</t>
  </si>
  <si>
    <t>MN_2002</t>
  </si>
  <si>
    <t>MNG_2002</t>
  </si>
  <si>
    <t>MN_2003</t>
  </si>
  <si>
    <t>MNG_2003</t>
  </si>
  <si>
    <t>MN_2004</t>
  </si>
  <si>
    <t>MNG_2004</t>
  </si>
  <si>
    <t>MN_2005</t>
  </si>
  <si>
    <t>MNG_2005</t>
  </si>
  <si>
    <t>MN_2006</t>
  </si>
  <si>
    <t>MNG_2006</t>
  </si>
  <si>
    <t>MN_2007</t>
  </si>
  <si>
    <t>MNG_2007</t>
  </si>
  <si>
    <t>MN_2008</t>
  </si>
  <si>
    <t>MNG_2008</t>
  </si>
  <si>
    <t>MN_2009</t>
  </si>
  <si>
    <t>MNG_2009</t>
  </si>
  <si>
    <t>MN_2010</t>
  </si>
  <si>
    <t>MNG_2010</t>
  </si>
  <si>
    <t>MN_2011</t>
  </si>
  <si>
    <t>MNG_2011</t>
  </si>
  <si>
    <t>MN_2012</t>
  </si>
  <si>
    <t>MNG_2012</t>
  </si>
  <si>
    <t>MN_2013</t>
  </si>
  <si>
    <t>MNG_2013</t>
  </si>
  <si>
    <t>MN_2014</t>
  </si>
  <si>
    <t>MNG_2014</t>
  </si>
  <si>
    <t>MN_2015</t>
  </si>
  <si>
    <t>MNG_2015</t>
  </si>
  <si>
    <t>MN_2016</t>
  </si>
  <si>
    <t>MNG_2016</t>
  </si>
  <si>
    <t>MN_2017</t>
  </si>
  <si>
    <t>MNG_2017</t>
  </si>
  <si>
    <t>MN_2018</t>
  </si>
  <si>
    <t>MNG_2018</t>
  </si>
  <si>
    <t>MN_2019</t>
  </si>
  <si>
    <t>MNG_2019</t>
  </si>
  <si>
    <t>MN_2020</t>
  </si>
  <si>
    <t>MNG_2020</t>
  </si>
  <si>
    <t>MN_2021</t>
  </si>
  <si>
    <t>MNG_2021</t>
  </si>
  <si>
    <t>MN_2022</t>
  </si>
  <si>
    <t>MNG_2022</t>
  </si>
  <si>
    <t>MN_2023</t>
  </si>
  <si>
    <t>MNG_2023</t>
  </si>
  <si>
    <t>MN_2024</t>
  </si>
  <si>
    <t>MNG_2024</t>
  </si>
  <si>
    <t>MN_2025</t>
  </si>
  <si>
    <t>MNG_2025</t>
  </si>
  <si>
    <t>ME_1960</t>
  </si>
  <si>
    <t>MNE_1960</t>
  </si>
  <si>
    <t>ME_1961</t>
  </si>
  <si>
    <t>MNE_1961</t>
  </si>
  <si>
    <t>ME_1962</t>
  </si>
  <si>
    <t>MNE_1962</t>
  </si>
  <si>
    <t>ME_1963</t>
  </si>
  <si>
    <t>MNE_1963</t>
  </si>
  <si>
    <t>ME_1964</t>
  </si>
  <si>
    <t>MNE_1964</t>
  </si>
  <si>
    <t>ME_1965</t>
  </si>
  <si>
    <t>MNE_1965</t>
  </si>
  <si>
    <t>ME_1966</t>
  </si>
  <si>
    <t>MNE_1966</t>
  </si>
  <si>
    <t>ME_1967</t>
  </si>
  <si>
    <t>MNE_1967</t>
  </si>
  <si>
    <t>ME_1968</t>
  </si>
  <si>
    <t>MNE_1968</t>
  </si>
  <si>
    <t>ME_1969</t>
  </si>
  <si>
    <t>MNE_1969</t>
  </si>
  <si>
    <t>ME_1970</t>
  </si>
  <si>
    <t>MNE_1970</t>
  </si>
  <si>
    <t>ME_1971</t>
  </si>
  <si>
    <t>MNE_1971</t>
  </si>
  <si>
    <t>ME_1972</t>
  </si>
  <si>
    <t>MNE_1972</t>
  </si>
  <si>
    <t>ME_1973</t>
  </si>
  <si>
    <t>MNE_1973</t>
  </si>
  <si>
    <t>ME_1974</t>
  </si>
  <si>
    <t>MNE_1974</t>
  </si>
  <si>
    <t>ME_1975</t>
  </si>
  <si>
    <t>MNE_1975</t>
  </si>
  <si>
    <t>ME_1976</t>
  </si>
  <si>
    <t>MNE_1976</t>
  </si>
  <si>
    <t>ME_1977</t>
  </si>
  <si>
    <t>MNE_1977</t>
  </si>
  <si>
    <t>ME_1978</t>
  </si>
  <si>
    <t>MNE_1978</t>
  </si>
  <si>
    <t>ME_1979</t>
  </si>
  <si>
    <t>MNE_1979</t>
  </si>
  <si>
    <t>ME_1980</t>
  </si>
  <si>
    <t>MNE_1980</t>
  </si>
  <si>
    <t>ME_1981</t>
  </si>
  <si>
    <t>MNE_1981</t>
  </si>
  <si>
    <t>ME_1982</t>
  </si>
  <si>
    <t>MNE_1982</t>
  </si>
  <si>
    <t>ME_1983</t>
  </si>
  <si>
    <t>MNE_1983</t>
  </si>
  <si>
    <t>ME_1984</t>
  </si>
  <si>
    <t>MNE_1984</t>
  </si>
  <si>
    <t>ME_1985</t>
  </si>
  <si>
    <t>MNE_1985</t>
  </si>
  <si>
    <t>ME_1986</t>
  </si>
  <si>
    <t>MNE_1986</t>
  </si>
  <si>
    <t>ME_1987</t>
  </si>
  <si>
    <t>MNE_1987</t>
  </si>
  <si>
    <t>ME_1988</t>
  </si>
  <si>
    <t>MNE_1988</t>
  </si>
  <si>
    <t>ME_1989</t>
  </si>
  <si>
    <t>MNE_1989</t>
  </si>
  <si>
    <t>ME_1990</t>
  </si>
  <si>
    <t>MNE_1990</t>
  </si>
  <si>
    <t>ME_1991</t>
  </si>
  <si>
    <t>MNE_1991</t>
  </si>
  <si>
    <t>ME_1992</t>
  </si>
  <si>
    <t>MNE_1992</t>
  </si>
  <si>
    <t>ME_1993</t>
  </si>
  <si>
    <t>MNE_1993</t>
  </si>
  <si>
    <t>ME_1994</t>
  </si>
  <si>
    <t>MNE_1994</t>
  </si>
  <si>
    <t>ME_1995</t>
  </si>
  <si>
    <t>MNE_1995</t>
  </si>
  <si>
    <t>ME_1996</t>
  </si>
  <si>
    <t>MNE_1996</t>
  </si>
  <si>
    <t>ME_1997</t>
  </si>
  <si>
    <t>MNE_1997</t>
  </si>
  <si>
    <t>ME_1998</t>
  </si>
  <si>
    <t>MNE_1998</t>
  </si>
  <si>
    <t>ME_1999</t>
  </si>
  <si>
    <t>MNE_1999</t>
  </si>
  <si>
    <t>ME_2000</t>
  </si>
  <si>
    <t>MNE_2000</t>
  </si>
  <si>
    <t>ME_2001</t>
  </si>
  <si>
    <t>MNE_2001</t>
  </si>
  <si>
    <t>ME_2002</t>
  </si>
  <si>
    <t>MNE_2002</t>
  </si>
  <si>
    <t>ME_2003</t>
  </si>
  <si>
    <t>MNE_2003</t>
  </si>
  <si>
    <t>ME_2004</t>
  </si>
  <si>
    <t>MNE_2004</t>
  </si>
  <si>
    <t>ME_2005</t>
  </si>
  <si>
    <t>MNE_2005</t>
  </si>
  <si>
    <t>ME_2006</t>
  </si>
  <si>
    <t>MNE_2006</t>
  </si>
  <si>
    <t>ME_2007</t>
  </si>
  <si>
    <t>MNE_2007</t>
  </si>
  <si>
    <t>ME_2008</t>
  </si>
  <si>
    <t>MNE_2008</t>
  </si>
  <si>
    <t>ME_2009</t>
  </si>
  <si>
    <t>MNE_2009</t>
  </si>
  <si>
    <t>ME_2010</t>
  </si>
  <si>
    <t>MNE_2010</t>
  </si>
  <si>
    <t>ME_2011</t>
  </si>
  <si>
    <t>MNE_2011</t>
  </si>
  <si>
    <t>ME_2012</t>
  </si>
  <si>
    <t>MNE_2012</t>
  </si>
  <si>
    <t>ME_2013</t>
  </si>
  <si>
    <t>MNE_2013</t>
  </si>
  <si>
    <t>ME_2014</t>
  </si>
  <si>
    <t>MNE_2014</t>
  </si>
  <si>
    <t>ME_2015</t>
  </si>
  <si>
    <t>MNE_2015</t>
  </si>
  <si>
    <t>ME_2016</t>
  </si>
  <si>
    <t>MNE_2016</t>
  </si>
  <si>
    <t>ME_2017</t>
  </si>
  <si>
    <t>MNE_2017</t>
  </si>
  <si>
    <t>ME_2018</t>
  </si>
  <si>
    <t>MNE_2018</t>
  </si>
  <si>
    <t>ME_2019</t>
  </si>
  <si>
    <t>MNE_2019</t>
  </si>
  <si>
    <t>ME_2020</t>
  </si>
  <si>
    <t>MNE_2020</t>
  </si>
  <si>
    <t>ME_2021</t>
  </si>
  <si>
    <t>MNE_2021</t>
  </si>
  <si>
    <t>ME_2022</t>
  </si>
  <si>
    <t>MNE_2022</t>
  </si>
  <si>
    <t>ME_2023</t>
  </si>
  <si>
    <t>MNE_2023</t>
  </si>
  <si>
    <t>ME_2024</t>
  </si>
  <si>
    <t>MNE_2024</t>
  </si>
  <si>
    <t>ME_2025</t>
  </si>
  <si>
    <t>MNE_2025</t>
  </si>
  <si>
    <t>MA_1960</t>
  </si>
  <si>
    <t>MAR_1960</t>
  </si>
  <si>
    <t>MA_1961</t>
  </si>
  <si>
    <t>MAR_1961</t>
  </si>
  <si>
    <t>MA_1962</t>
  </si>
  <si>
    <t>MAR_1962</t>
  </si>
  <si>
    <t>MA_1963</t>
  </si>
  <si>
    <t>MAR_1963</t>
  </si>
  <si>
    <t>MA_1964</t>
  </si>
  <si>
    <t>MAR_1964</t>
  </si>
  <si>
    <t>MA_1965</t>
  </si>
  <si>
    <t>MAR_1965</t>
  </si>
  <si>
    <t>MA_1966</t>
  </si>
  <si>
    <t>MAR_1966</t>
  </si>
  <si>
    <t>MA_1967</t>
  </si>
  <si>
    <t>MAR_1967</t>
  </si>
  <si>
    <t>MA_1968</t>
  </si>
  <si>
    <t>MAR_1968</t>
  </si>
  <si>
    <t>MA_1969</t>
  </si>
  <si>
    <t>MAR_1969</t>
  </si>
  <si>
    <t>MA_1970</t>
  </si>
  <si>
    <t>MAR_1970</t>
  </si>
  <si>
    <t>MA_1971</t>
  </si>
  <si>
    <t>MAR_1971</t>
  </si>
  <si>
    <t>MA_1972</t>
  </si>
  <si>
    <t>MAR_1972</t>
  </si>
  <si>
    <t>MA_1973</t>
  </si>
  <si>
    <t>MAR_1973</t>
  </si>
  <si>
    <t>MA_1974</t>
  </si>
  <si>
    <t>MAR_1974</t>
  </si>
  <si>
    <t>MA_1975</t>
  </si>
  <si>
    <t>MAR_1975</t>
  </si>
  <si>
    <t>MA_1976</t>
  </si>
  <si>
    <t>MAR_1976</t>
  </si>
  <si>
    <t>MA_1977</t>
  </si>
  <si>
    <t>MAR_1977</t>
  </si>
  <si>
    <t>MA_1978</t>
  </si>
  <si>
    <t>MAR_1978</t>
  </si>
  <si>
    <t>MA_1979</t>
  </si>
  <si>
    <t>MAR_1979</t>
  </si>
  <si>
    <t>MA_1980</t>
  </si>
  <si>
    <t>MAR_1980</t>
  </si>
  <si>
    <t>MA_1981</t>
  </si>
  <si>
    <t>MAR_1981</t>
  </si>
  <si>
    <t>MA_1982</t>
  </si>
  <si>
    <t>MAR_1982</t>
  </si>
  <si>
    <t>MA_1983</t>
  </si>
  <si>
    <t>MAR_1983</t>
  </si>
  <si>
    <t>MA_1984</t>
  </si>
  <si>
    <t>MAR_1984</t>
  </si>
  <si>
    <t>MA_1985</t>
  </si>
  <si>
    <t>MAR_1985</t>
  </si>
  <si>
    <t>MA_1986</t>
  </si>
  <si>
    <t>MAR_1986</t>
  </si>
  <si>
    <t>MA_1987</t>
  </si>
  <si>
    <t>MAR_1987</t>
  </si>
  <si>
    <t>MA_1988</t>
  </si>
  <si>
    <t>MAR_1988</t>
  </si>
  <si>
    <t>MA_1989</t>
  </si>
  <si>
    <t>MAR_1989</t>
  </si>
  <si>
    <t>MA_1990</t>
  </si>
  <si>
    <t>MAR_1990</t>
  </si>
  <si>
    <t>MA_1991</t>
  </si>
  <si>
    <t>MAR_1991</t>
  </si>
  <si>
    <t>MA_1992</t>
  </si>
  <si>
    <t>MAR_1992</t>
  </si>
  <si>
    <t>MA_1993</t>
  </si>
  <si>
    <t>MAR_1993</t>
  </si>
  <si>
    <t>MA_1994</t>
  </si>
  <si>
    <t>MAR_1994</t>
  </si>
  <si>
    <t>MA_1995</t>
  </si>
  <si>
    <t>MAR_1995</t>
  </si>
  <si>
    <t>MA_1996</t>
  </si>
  <si>
    <t>MAR_1996</t>
  </si>
  <si>
    <t>MA_1997</t>
  </si>
  <si>
    <t>MAR_1997</t>
  </si>
  <si>
    <t>MA_1998</t>
  </si>
  <si>
    <t>MAR_1998</t>
  </si>
  <si>
    <t>MA_1999</t>
  </si>
  <si>
    <t>MAR_1999</t>
  </si>
  <si>
    <t>MA_2000</t>
  </si>
  <si>
    <t>MAR_2000</t>
  </si>
  <si>
    <t>MA_2001</t>
  </si>
  <si>
    <t>MAR_2001</t>
  </si>
  <si>
    <t>MA_2002</t>
  </si>
  <si>
    <t>MAR_2002</t>
  </si>
  <si>
    <t>MA_2003</t>
  </si>
  <si>
    <t>MAR_2003</t>
  </si>
  <si>
    <t>MA_2004</t>
  </si>
  <si>
    <t>MAR_2004</t>
  </si>
  <si>
    <t>MA_2005</t>
  </si>
  <si>
    <t>MAR_2005</t>
  </si>
  <si>
    <t>MA_2006</t>
  </si>
  <si>
    <t>MAR_2006</t>
  </si>
  <si>
    <t>MA_2007</t>
  </si>
  <si>
    <t>MAR_2007</t>
  </si>
  <si>
    <t>MA_2008</t>
  </si>
  <si>
    <t>MAR_2008</t>
  </si>
  <si>
    <t>MA_2009</t>
  </si>
  <si>
    <t>MAR_2009</t>
  </si>
  <si>
    <t>MA_2010</t>
  </si>
  <si>
    <t>MAR_2010</t>
  </si>
  <si>
    <t>MA_2011</t>
  </si>
  <si>
    <t>MAR_2011</t>
  </si>
  <si>
    <t>MA_2012</t>
  </si>
  <si>
    <t>MAR_2012</t>
  </si>
  <si>
    <t>MA_2013</t>
  </si>
  <si>
    <t>MAR_2013</t>
  </si>
  <si>
    <t>MA_2014</t>
  </si>
  <si>
    <t>MAR_2014</t>
  </si>
  <si>
    <t>MA_2015</t>
  </si>
  <si>
    <t>MAR_2015</t>
  </si>
  <si>
    <t>MA_2016</t>
  </si>
  <si>
    <t>MAR_2016</t>
  </si>
  <si>
    <t>MA_2017</t>
  </si>
  <si>
    <t>MAR_2017</t>
  </si>
  <si>
    <t>MA_2018</t>
  </si>
  <si>
    <t>MAR_2018</t>
  </si>
  <si>
    <t>MA_2019</t>
  </si>
  <si>
    <t>MAR_2019</t>
  </si>
  <si>
    <t>MA_2020</t>
  </si>
  <si>
    <t>MAR_2020</t>
  </si>
  <si>
    <t>MA_2021</t>
  </si>
  <si>
    <t>MAR_2021</t>
  </si>
  <si>
    <t>MA_2022</t>
  </si>
  <si>
    <t>MAR_2022</t>
  </si>
  <si>
    <t>MA_2023</t>
  </si>
  <si>
    <t>MAR_2023</t>
  </si>
  <si>
    <t>MA_2024</t>
  </si>
  <si>
    <t>MAR_2024</t>
  </si>
  <si>
    <t>MA_2025</t>
  </si>
  <si>
    <t>MAR_2025</t>
  </si>
  <si>
    <t>MZ_1960</t>
  </si>
  <si>
    <t>MOZ_1960</t>
  </si>
  <si>
    <t>MZ_1961</t>
  </si>
  <si>
    <t>MOZ_1961</t>
  </si>
  <si>
    <t>MZ_1962</t>
  </si>
  <si>
    <t>MOZ_1962</t>
  </si>
  <si>
    <t>MZ_1963</t>
  </si>
  <si>
    <t>MOZ_1963</t>
  </si>
  <si>
    <t>MZ_1964</t>
  </si>
  <si>
    <t>MOZ_1964</t>
  </si>
  <si>
    <t>MZ_1965</t>
  </si>
  <si>
    <t>MOZ_1965</t>
  </si>
  <si>
    <t>MZ_1966</t>
  </si>
  <si>
    <t>MOZ_1966</t>
  </si>
  <si>
    <t>MZ_1967</t>
  </si>
  <si>
    <t>MOZ_1967</t>
  </si>
  <si>
    <t>MZ_1968</t>
  </si>
  <si>
    <t>MOZ_1968</t>
  </si>
  <si>
    <t>MZ_1969</t>
  </si>
  <si>
    <t>MOZ_1969</t>
  </si>
  <si>
    <t>MZ_1970</t>
  </si>
  <si>
    <t>MOZ_1970</t>
  </si>
  <si>
    <t>MZ_1971</t>
  </si>
  <si>
    <t>MOZ_1971</t>
  </si>
  <si>
    <t>MZ_1972</t>
  </si>
  <si>
    <t>MOZ_1972</t>
  </si>
  <si>
    <t>MZ_1973</t>
  </si>
  <si>
    <t>MOZ_1973</t>
  </si>
  <si>
    <t>MZ_1974</t>
  </si>
  <si>
    <t>MOZ_1974</t>
  </si>
  <si>
    <t>MZ_1975</t>
  </si>
  <si>
    <t>MOZ_1975</t>
  </si>
  <si>
    <t>MZ_1976</t>
  </si>
  <si>
    <t>MOZ_1976</t>
  </si>
  <si>
    <t>MZ_1977</t>
  </si>
  <si>
    <t>MOZ_1977</t>
  </si>
  <si>
    <t>MZ_1978</t>
  </si>
  <si>
    <t>MOZ_1978</t>
  </si>
  <si>
    <t>MZ_1979</t>
  </si>
  <si>
    <t>MOZ_1979</t>
  </si>
  <si>
    <t>MZ_1980</t>
  </si>
  <si>
    <t>MOZ_1980</t>
  </si>
  <si>
    <t>MZ_1981</t>
  </si>
  <si>
    <t>MOZ_1981</t>
  </si>
  <si>
    <t>MZ_1982</t>
  </si>
  <si>
    <t>MOZ_1982</t>
  </si>
  <si>
    <t>MZ_1983</t>
  </si>
  <si>
    <t>MOZ_1983</t>
  </si>
  <si>
    <t>MZ_1984</t>
  </si>
  <si>
    <t>MOZ_1984</t>
  </si>
  <si>
    <t>MZ_1985</t>
  </si>
  <si>
    <t>MOZ_1985</t>
  </si>
  <si>
    <t>MZ_1986</t>
  </si>
  <si>
    <t>MOZ_1986</t>
  </si>
  <si>
    <t>MZ_1987</t>
  </si>
  <si>
    <t>MOZ_1987</t>
  </si>
  <si>
    <t>MZ_1988</t>
  </si>
  <si>
    <t>MOZ_1988</t>
  </si>
  <si>
    <t>MZ_1989</t>
  </si>
  <si>
    <t>MOZ_1989</t>
  </si>
  <si>
    <t>MZ_1990</t>
  </si>
  <si>
    <t>MOZ_1990</t>
  </si>
  <si>
    <t>MZ_1991</t>
  </si>
  <si>
    <t>MOZ_1991</t>
  </si>
  <si>
    <t>MZ_1992</t>
  </si>
  <si>
    <t>MOZ_1992</t>
  </si>
  <si>
    <t>MZ_1993</t>
  </si>
  <si>
    <t>MOZ_1993</t>
  </si>
  <si>
    <t>MZ_1994</t>
  </si>
  <si>
    <t>MOZ_1994</t>
  </si>
  <si>
    <t>MZ_1995</t>
  </si>
  <si>
    <t>MOZ_1995</t>
  </si>
  <si>
    <t>MZ_1996</t>
  </si>
  <si>
    <t>MOZ_1996</t>
  </si>
  <si>
    <t>MZ_1997</t>
  </si>
  <si>
    <t>MOZ_1997</t>
  </si>
  <si>
    <t>MZ_1998</t>
  </si>
  <si>
    <t>MOZ_1998</t>
  </si>
  <si>
    <t>MZ_1999</t>
  </si>
  <si>
    <t>MOZ_1999</t>
  </si>
  <si>
    <t>MZ_2000</t>
  </si>
  <si>
    <t>MOZ_2000</t>
  </si>
  <si>
    <t>MZ_2001</t>
  </si>
  <si>
    <t>MOZ_2001</t>
  </si>
  <si>
    <t>MZ_2002</t>
  </si>
  <si>
    <t>MOZ_2002</t>
  </si>
  <si>
    <t>MZ_2003</t>
  </si>
  <si>
    <t>MOZ_2003</t>
  </si>
  <si>
    <t>MZ_2004</t>
  </si>
  <si>
    <t>MOZ_2004</t>
  </si>
  <si>
    <t>MZ_2005</t>
  </si>
  <si>
    <t>MOZ_2005</t>
  </si>
  <si>
    <t>MZ_2006</t>
  </si>
  <si>
    <t>MOZ_2006</t>
  </si>
  <si>
    <t>MZ_2007</t>
  </si>
  <si>
    <t>MOZ_2007</t>
  </si>
  <si>
    <t>MZ_2008</t>
  </si>
  <si>
    <t>MOZ_2008</t>
  </si>
  <si>
    <t>MZ_2009</t>
  </si>
  <si>
    <t>MOZ_2009</t>
  </si>
  <si>
    <t>MZ_2010</t>
  </si>
  <si>
    <t>MOZ_2010</t>
  </si>
  <si>
    <t>MZ_2011</t>
  </si>
  <si>
    <t>MOZ_2011</t>
  </si>
  <si>
    <t>MZ_2012</t>
  </si>
  <si>
    <t>MOZ_2012</t>
  </si>
  <si>
    <t>MZ_2013</t>
  </si>
  <si>
    <t>MOZ_2013</t>
  </si>
  <si>
    <t>MZ_2014</t>
  </si>
  <si>
    <t>MOZ_2014</t>
  </si>
  <si>
    <t>MZ_2015</t>
  </si>
  <si>
    <t>MOZ_2015</t>
  </si>
  <si>
    <t>MZ_2016</t>
  </si>
  <si>
    <t>MOZ_2016</t>
  </si>
  <si>
    <t>MZ_2017</t>
  </si>
  <si>
    <t>MOZ_2017</t>
  </si>
  <si>
    <t>MZ_2018</t>
  </si>
  <si>
    <t>MOZ_2018</t>
  </si>
  <si>
    <t>MZ_2019</t>
  </si>
  <si>
    <t>MOZ_2019</t>
  </si>
  <si>
    <t>MZ_2020</t>
  </si>
  <si>
    <t>MOZ_2020</t>
  </si>
  <si>
    <t>MZ_2021</t>
  </si>
  <si>
    <t>MOZ_2021</t>
  </si>
  <si>
    <t>MZ_2022</t>
  </si>
  <si>
    <t>MOZ_2022</t>
  </si>
  <si>
    <t>MZ_2023</t>
  </si>
  <si>
    <t>MOZ_2023</t>
  </si>
  <si>
    <t>MZ_2024</t>
  </si>
  <si>
    <t>MOZ_2024</t>
  </si>
  <si>
    <t>MZ_2025</t>
  </si>
  <si>
    <t>MOZ_2025</t>
  </si>
  <si>
    <t>MM_1960</t>
  </si>
  <si>
    <t>MMR_1960</t>
  </si>
  <si>
    <t>MM_1961</t>
  </si>
  <si>
    <t>MMR_1961</t>
  </si>
  <si>
    <t>MM_1962</t>
  </si>
  <si>
    <t>MMR_1962</t>
  </si>
  <si>
    <t>MM_1963</t>
  </si>
  <si>
    <t>MMR_1963</t>
  </si>
  <si>
    <t>MM_1964</t>
  </si>
  <si>
    <t>MMR_1964</t>
  </si>
  <si>
    <t>MM_1965</t>
  </si>
  <si>
    <t>MMR_1965</t>
  </si>
  <si>
    <t>MM_1966</t>
  </si>
  <si>
    <t>MMR_1966</t>
  </si>
  <si>
    <t>MM_1967</t>
  </si>
  <si>
    <t>MMR_1967</t>
  </si>
  <si>
    <t>MM_1968</t>
  </si>
  <si>
    <t>MMR_1968</t>
  </si>
  <si>
    <t>MM_1969</t>
  </si>
  <si>
    <t>MMR_1969</t>
  </si>
  <si>
    <t>MM_1970</t>
  </si>
  <si>
    <t>MMR_1970</t>
  </si>
  <si>
    <t>MM_1971</t>
  </si>
  <si>
    <t>MMR_1971</t>
  </si>
  <si>
    <t>MM_1972</t>
  </si>
  <si>
    <t>MMR_1972</t>
  </si>
  <si>
    <t>MM_1973</t>
  </si>
  <si>
    <t>MMR_1973</t>
  </si>
  <si>
    <t>MM_1974</t>
  </si>
  <si>
    <t>MMR_1974</t>
  </si>
  <si>
    <t>MM_1975</t>
  </si>
  <si>
    <t>MMR_1975</t>
  </si>
  <si>
    <t>MM_1976</t>
  </si>
  <si>
    <t>MMR_1976</t>
  </si>
  <si>
    <t>MM_1977</t>
  </si>
  <si>
    <t>MMR_1977</t>
  </si>
  <si>
    <t>MM_1978</t>
  </si>
  <si>
    <t>MMR_1978</t>
  </si>
  <si>
    <t>MM_1979</t>
  </si>
  <si>
    <t>MMR_1979</t>
  </si>
  <si>
    <t>MM_1980</t>
  </si>
  <si>
    <t>MMR_1980</t>
  </si>
  <si>
    <t>MM_1981</t>
  </si>
  <si>
    <t>MMR_1981</t>
  </si>
  <si>
    <t>MM_1982</t>
  </si>
  <si>
    <t>MMR_1982</t>
  </si>
  <si>
    <t>MM_1983</t>
  </si>
  <si>
    <t>MMR_1983</t>
  </si>
  <si>
    <t>MM_1984</t>
  </si>
  <si>
    <t>MMR_1984</t>
  </si>
  <si>
    <t>MM_1985</t>
  </si>
  <si>
    <t>MMR_1985</t>
  </si>
  <si>
    <t>MM_1986</t>
  </si>
  <si>
    <t>MMR_1986</t>
  </si>
  <si>
    <t>MM_1987</t>
  </si>
  <si>
    <t>MMR_1987</t>
  </si>
  <si>
    <t>MM_1988</t>
  </si>
  <si>
    <t>MMR_1988</t>
  </si>
  <si>
    <t>MM_1989</t>
  </si>
  <si>
    <t>MMR_1989</t>
  </si>
  <si>
    <t>MM_1990</t>
  </si>
  <si>
    <t>MMR_1990</t>
  </si>
  <si>
    <t>MM_1991</t>
  </si>
  <si>
    <t>MMR_1991</t>
  </si>
  <si>
    <t>MM_1992</t>
  </si>
  <si>
    <t>MMR_1992</t>
  </si>
  <si>
    <t>MM_1993</t>
  </si>
  <si>
    <t>MMR_1993</t>
  </si>
  <si>
    <t>MM_1994</t>
  </si>
  <si>
    <t>MMR_1994</t>
  </si>
  <si>
    <t>MM_1995</t>
  </si>
  <si>
    <t>MMR_1995</t>
  </si>
  <si>
    <t>MM_1996</t>
  </si>
  <si>
    <t>MMR_1996</t>
  </si>
  <si>
    <t>MM_1997</t>
  </si>
  <si>
    <t>MMR_1997</t>
  </si>
  <si>
    <t>MM_1998</t>
  </si>
  <si>
    <t>MMR_1998</t>
  </si>
  <si>
    <t>MM_1999</t>
  </si>
  <si>
    <t>MMR_1999</t>
  </si>
  <si>
    <t>MM_2000</t>
  </si>
  <si>
    <t>MMR_2000</t>
  </si>
  <si>
    <t>MM_2001</t>
  </si>
  <si>
    <t>MMR_2001</t>
  </si>
  <si>
    <t>MM_2002</t>
  </si>
  <si>
    <t>MMR_2002</t>
  </si>
  <si>
    <t>MM_2003</t>
  </si>
  <si>
    <t>MMR_2003</t>
  </si>
  <si>
    <t>MM_2004</t>
  </si>
  <si>
    <t>MMR_2004</t>
  </si>
  <si>
    <t>MM_2005</t>
  </si>
  <si>
    <t>MMR_2005</t>
  </si>
  <si>
    <t>MM_2006</t>
  </si>
  <si>
    <t>MMR_2006</t>
  </si>
  <si>
    <t>MM_2007</t>
  </si>
  <si>
    <t>MMR_2007</t>
  </si>
  <si>
    <t>MM_2008</t>
  </si>
  <si>
    <t>MMR_2008</t>
  </si>
  <si>
    <t>MM_2009</t>
  </si>
  <si>
    <t>MMR_2009</t>
  </si>
  <si>
    <t>MM_2010</t>
  </si>
  <si>
    <t>MMR_2010</t>
  </si>
  <si>
    <t>MM_2011</t>
  </si>
  <si>
    <t>MMR_2011</t>
  </si>
  <si>
    <t>MM_2012</t>
  </si>
  <si>
    <t>MMR_2012</t>
  </si>
  <si>
    <t>MM_2013</t>
  </si>
  <si>
    <t>MMR_2013</t>
  </si>
  <si>
    <t>MM_2014</t>
  </si>
  <si>
    <t>MMR_2014</t>
  </si>
  <si>
    <t>MM_2015</t>
  </si>
  <si>
    <t>MMR_2015</t>
  </si>
  <si>
    <t>MM_2016</t>
  </si>
  <si>
    <t>MMR_2016</t>
  </si>
  <si>
    <t>MM_2017</t>
  </si>
  <si>
    <t>MMR_2017</t>
  </si>
  <si>
    <t>MM_2018</t>
  </si>
  <si>
    <t>MMR_2018</t>
  </si>
  <si>
    <t>MM_2019</t>
  </si>
  <si>
    <t>MMR_2019</t>
  </si>
  <si>
    <t>MM_2020</t>
  </si>
  <si>
    <t>MMR_2020</t>
  </si>
  <si>
    <t>MM_2021</t>
  </si>
  <si>
    <t>MMR_2021</t>
  </si>
  <si>
    <t>MM_2022</t>
  </si>
  <si>
    <t>MMR_2022</t>
  </si>
  <si>
    <t>MM_2023</t>
  </si>
  <si>
    <t>MMR_2023</t>
  </si>
  <si>
    <t>MM_2024</t>
  </si>
  <si>
    <t>MMR_2024</t>
  </si>
  <si>
    <t>MM_2025</t>
  </si>
  <si>
    <t>MMR_2025</t>
  </si>
  <si>
    <t>NA_1960</t>
  </si>
  <si>
    <t>NAM_1960</t>
  </si>
  <si>
    <t>Countries with identified domestic arrears only</t>
  </si>
  <si>
    <t>NA_1961</t>
  </si>
  <si>
    <t>NAM_1961</t>
  </si>
  <si>
    <t>NA_1962</t>
  </si>
  <si>
    <t>NAM_1962</t>
  </si>
  <si>
    <t>NA_1963</t>
  </si>
  <si>
    <t>NAM_1963</t>
  </si>
  <si>
    <t>NA_1964</t>
  </si>
  <si>
    <t>NAM_1964</t>
  </si>
  <si>
    <t>NA_1965</t>
  </si>
  <si>
    <t>NAM_1965</t>
  </si>
  <si>
    <t>NA_1966</t>
  </si>
  <si>
    <t>NAM_1966</t>
  </si>
  <si>
    <t>NA_1967</t>
  </si>
  <si>
    <t>NAM_1967</t>
  </si>
  <si>
    <t>NA_1968</t>
  </si>
  <si>
    <t>NAM_1968</t>
  </si>
  <si>
    <t>NA_1969</t>
  </si>
  <si>
    <t>NAM_1969</t>
  </si>
  <si>
    <t>NA_1970</t>
  </si>
  <si>
    <t>NAM_1970</t>
  </si>
  <si>
    <t>NA_1971</t>
  </si>
  <si>
    <t>NAM_1971</t>
  </si>
  <si>
    <t>NA_1972</t>
  </si>
  <si>
    <t>NAM_1972</t>
  </si>
  <si>
    <t>NA_1973</t>
  </si>
  <si>
    <t>NAM_1973</t>
  </si>
  <si>
    <t>NA_1974</t>
  </si>
  <si>
    <t>NAM_1974</t>
  </si>
  <si>
    <t>NA_1975</t>
  </si>
  <si>
    <t>NAM_1975</t>
  </si>
  <si>
    <t>NA_1976</t>
  </si>
  <si>
    <t>NAM_1976</t>
  </si>
  <si>
    <t>NA_1977</t>
  </si>
  <si>
    <t>NAM_1977</t>
  </si>
  <si>
    <t>NA_1978</t>
  </si>
  <si>
    <t>NAM_1978</t>
  </si>
  <si>
    <t>NA_1979</t>
  </si>
  <si>
    <t>NAM_1979</t>
  </si>
  <si>
    <t>NA_1980</t>
  </si>
  <si>
    <t>NAM_1980</t>
  </si>
  <si>
    <t>NA_1981</t>
  </si>
  <si>
    <t>NAM_1981</t>
  </si>
  <si>
    <t>NA_1982</t>
  </si>
  <si>
    <t>NAM_1982</t>
  </si>
  <si>
    <t>NA_1983</t>
  </si>
  <si>
    <t>NAM_1983</t>
  </si>
  <si>
    <t>NA_1984</t>
  </si>
  <si>
    <t>NAM_1984</t>
  </si>
  <si>
    <t>NA_1985</t>
  </si>
  <si>
    <t>NAM_1985</t>
  </si>
  <si>
    <t>NA_1986</t>
  </si>
  <si>
    <t>NAM_1986</t>
  </si>
  <si>
    <t>NA_1987</t>
  </si>
  <si>
    <t>NAM_1987</t>
  </si>
  <si>
    <t>NA_1988</t>
  </si>
  <si>
    <t>NAM_1988</t>
  </si>
  <si>
    <t>NA_1989</t>
  </si>
  <si>
    <t>NAM_1989</t>
  </si>
  <si>
    <t>NA_1990</t>
  </si>
  <si>
    <t>NAM_1990</t>
  </si>
  <si>
    <t>NA_1991</t>
  </si>
  <si>
    <t>NAM_1991</t>
  </si>
  <si>
    <t>NA_1992</t>
  </si>
  <si>
    <t>NAM_1992</t>
  </si>
  <si>
    <t>NA_1993</t>
  </si>
  <si>
    <t>NAM_1993</t>
  </si>
  <si>
    <t>NA_1994</t>
  </si>
  <si>
    <t>NAM_1994</t>
  </si>
  <si>
    <t>NA_1995</t>
  </si>
  <si>
    <t>NAM_1995</t>
  </si>
  <si>
    <t>NA_1996</t>
  </si>
  <si>
    <t>NAM_1996</t>
  </si>
  <si>
    <t>NA_1997</t>
  </si>
  <si>
    <t>NAM_1997</t>
  </si>
  <si>
    <t>NA_1998</t>
  </si>
  <si>
    <t>NAM_1998</t>
  </si>
  <si>
    <t>NA_1999</t>
  </si>
  <si>
    <t>NAM_1999</t>
  </si>
  <si>
    <t>NA_2000</t>
  </si>
  <si>
    <t>NAM_2000</t>
  </si>
  <si>
    <t>NA_2001</t>
  </si>
  <si>
    <t>NAM_2001</t>
  </si>
  <si>
    <t>NA_2002</t>
  </si>
  <si>
    <t>NAM_2002</t>
  </si>
  <si>
    <t>NA_2003</t>
  </si>
  <si>
    <t>NAM_2003</t>
  </si>
  <si>
    <t>NA_2004</t>
  </si>
  <si>
    <t>NAM_2004</t>
  </si>
  <si>
    <t>NA_2005</t>
  </si>
  <si>
    <t>NAM_2005</t>
  </si>
  <si>
    <t>NA_2006</t>
  </si>
  <si>
    <t>NAM_2006</t>
  </si>
  <si>
    <t>NA_2007</t>
  </si>
  <si>
    <t>NAM_2007</t>
  </si>
  <si>
    <t>NA_2008</t>
  </si>
  <si>
    <t>NAM_2008</t>
  </si>
  <si>
    <t>NA_2009</t>
  </si>
  <si>
    <t>NAM_2009</t>
  </si>
  <si>
    <t>NA_2010</t>
  </si>
  <si>
    <t>NAM_2010</t>
  </si>
  <si>
    <t>NA_2011</t>
  </si>
  <si>
    <t>NAM_2011</t>
  </si>
  <si>
    <t>NA_2012</t>
  </si>
  <si>
    <t>NAM_2012</t>
  </si>
  <si>
    <t>NA_2013</t>
  </si>
  <si>
    <t>NAM_2013</t>
  </si>
  <si>
    <t>NA_2014</t>
  </si>
  <si>
    <t>NAM_2014</t>
  </si>
  <si>
    <t>NA_2015</t>
  </si>
  <si>
    <t>NAM_2015</t>
  </si>
  <si>
    <t>NA_2016</t>
  </si>
  <si>
    <t>NAM_2016</t>
  </si>
  <si>
    <t>NA_2017</t>
  </si>
  <si>
    <t>NAM_2017</t>
  </si>
  <si>
    <t>NA_2018</t>
  </si>
  <si>
    <t>NAM_2018</t>
  </si>
  <si>
    <t>NA_2019</t>
  </si>
  <si>
    <t>NAM_2019</t>
  </si>
  <si>
    <t>NA_2020</t>
  </si>
  <si>
    <t>NAM_2020</t>
  </si>
  <si>
    <t>NA_2021</t>
  </si>
  <si>
    <t>NAM_2021</t>
  </si>
  <si>
    <t>NA_2022</t>
  </si>
  <si>
    <t>NAM_2022</t>
  </si>
  <si>
    <t>NA_2023</t>
  </si>
  <si>
    <t>NAM_2023</t>
  </si>
  <si>
    <t>NA_2024</t>
  </si>
  <si>
    <t>NAM_2024</t>
  </si>
  <si>
    <t>NA_2025</t>
  </si>
  <si>
    <t>NAM_2025</t>
  </si>
  <si>
    <t>NR_1960</t>
  </si>
  <si>
    <t>NRU_1960</t>
  </si>
  <si>
    <t>NR_1961</t>
  </si>
  <si>
    <t>NRU_1961</t>
  </si>
  <si>
    <t>NR_1962</t>
  </si>
  <si>
    <t>NRU_1962</t>
  </si>
  <si>
    <t>NR_1963</t>
  </si>
  <si>
    <t>NRU_1963</t>
  </si>
  <si>
    <t>NR_1964</t>
  </si>
  <si>
    <t>NRU_1964</t>
  </si>
  <si>
    <t>NR_1965</t>
  </si>
  <si>
    <t>NRU_1965</t>
  </si>
  <si>
    <t>NR_1966</t>
  </si>
  <si>
    <t>NRU_1966</t>
  </si>
  <si>
    <t>NR_1967</t>
  </si>
  <si>
    <t>NRU_1967</t>
  </si>
  <si>
    <t>NR_1968</t>
  </si>
  <si>
    <t>NRU_1968</t>
  </si>
  <si>
    <t>NR_1969</t>
  </si>
  <si>
    <t>NRU_1969</t>
  </si>
  <si>
    <t>NR_1970</t>
  </si>
  <si>
    <t>NRU_1970</t>
  </si>
  <si>
    <t>NR_1971</t>
  </si>
  <si>
    <t>NRU_1971</t>
  </si>
  <si>
    <t>NR_1972</t>
  </si>
  <si>
    <t>NRU_1972</t>
  </si>
  <si>
    <t>NR_1973</t>
  </si>
  <si>
    <t>NRU_1973</t>
  </si>
  <si>
    <t>NR_1974</t>
  </si>
  <si>
    <t>NRU_1974</t>
  </si>
  <si>
    <t>NR_1975</t>
  </si>
  <si>
    <t>NRU_1975</t>
  </si>
  <si>
    <t>NR_1976</t>
  </si>
  <si>
    <t>NRU_1976</t>
  </si>
  <si>
    <t>NR_1977</t>
  </si>
  <si>
    <t>NRU_1977</t>
  </si>
  <si>
    <t>NR_1978</t>
  </si>
  <si>
    <t>NRU_1978</t>
  </si>
  <si>
    <t>NR_1979</t>
  </si>
  <si>
    <t>NRU_1979</t>
  </si>
  <si>
    <t>NR_1980</t>
  </si>
  <si>
    <t>NRU_1980</t>
  </si>
  <si>
    <t>NR_1981</t>
  </si>
  <si>
    <t>NRU_1981</t>
  </si>
  <si>
    <t>NR_1982</t>
  </si>
  <si>
    <t>NRU_1982</t>
  </si>
  <si>
    <t>NR_1983</t>
  </si>
  <si>
    <t>NRU_1983</t>
  </si>
  <si>
    <t>NR_1984</t>
  </si>
  <si>
    <t>NRU_1984</t>
  </si>
  <si>
    <t>NR_1985</t>
  </si>
  <si>
    <t>NRU_1985</t>
  </si>
  <si>
    <t>NR_1986</t>
  </si>
  <si>
    <t>NRU_1986</t>
  </si>
  <si>
    <t>NR_1987</t>
  </si>
  <si>
    <t>NRU_1987</t>
  </si>
  <si>
    <t>NR_1988</t>
  </si>
  <si>
    <t>NRU_1988</t>
  </si>
  <si>
    <t>NR_1989</t>
  </si>
  <si>
    <t>NRU_1989</t>
  </si>
  <si>
    <t>NR_1990</t>
  </si>
  <si>
    <t>NRU_1990</t>
  </si>
  <si>
    <t>NR_1991</t>
  </si>
  <si>
    <t>NRU_1991</t>
  </si>
  <si>
    <t>NR_1992</t>
  </si>
  <si>
    <t>NRU_1992</t>
  </si>
  <si>
    <t>NR_1993</t>
  </si>
  <si>
    <t>NRU_1993</t>
  </si>
  <si>
    <t>NR_1994</t>
  </si>
  <si>
    <t>NRU_1994</t>
  </si>
  <si>
    <t>NR_1995</t>
  </si>
  <si>
    <t>NRU_1995</t>
  </si>
  <si>
    <t>NR_1996</t>
  </si>
  <si>
    <t>NRU_1996</t>
  </si>
  <si>
    <t>NR_1997</t>
  </si>
  <si>
    <t>NRU_1997</t>
  </si>
  <si>
    <t>NR_1998</t>
  </si>
  <si>
    <t>NRU_1998</t>
  </si>
  <si>
    <t>NR_1999</t>
  </si>
  <si>
    <t>NRU_1999</t>
  </si>
  <si>
    <t>NR_2000</t>
  </si>
  <si>
    <t>NRU_2000</t>
  </si>
  <si>
    <t>NR_2001</t>
  </si>
  <si>
    <t>NRU_2001</t>
  </si>
  <si>
    <t>NR_2002</t>
  </si>
  <si>
    <t>NRU_2002</t>
  </si>
  <si>
    <t>NR_2003</t>
  </si>
  <si>
    <t>NRU_2003</t>
  </si>
  <si>
    <t>NR_2004</t>
  </si>
  <si>
    <t>NRU_2004</t>
  </si>
  <si>
    <t>NR_2005</t>
  </si>
  <si>
    <t>NRU_2005</t>
  </si>
  <si>
    <t>NR_2006</t>
  </si>
  <si>
    <t>NRU_2006</t>
  </si>
  <si>
    <t>NR_2007</t>
  </si>
  <si>
    <t>NRU_2007</t>
  </si>
  <si>
    <t>NR_2008</t>
  </si>
  <si>
    <t>NRU_2008</t>
  </si>
  <si>
    <t>NR_2009</t>
  </si>
  <si>
    <t>NRU_2009</t>
  </si>
  <si>
    <t>NR_2010</t>
  </si>
  <si>
    <t>NRU_2010</t>
  </si>
  <si>
    <t>NR_2011</t>
  </si>
  <si>
    <t>NRU_2011</t>
  </si>
  <si>
    <t>NR_2012</t>
  </si>
  <si>
    <t>NRU_2012</t>
  </si>
  <si>
    <t>NR_2013</t>
  </si>
  <si>
    <t>NRU_2013</t>
  </si>
  <si>
    <t>NR_2014</t>
  </si>
  <si>
    <t>NRU_2014</t>
  </si>
  <si>
    <t>NR_2015</t>
  </si>
  <si>
    <t>NRU_2015</t>
  </si>
  <si>
    <t>NR_2016</t>
  </si>
  <si>
    <t>NRU_2016</t>
  </si>
  <si>
    <t>NR_2017</t>
  </si>
  <si>
    <t>NRU_2017</t>
  </si>
  <si>
    <t>NR_2018</t>
  </si>
  <si>
    <t>NRU_2018</t>
  </si>
  <si>
    <t>NR_2019</t>
  </si>
  <si>
    <t>NRU_2019</t>
  </si>
  <si>
    <t>NR_2020</t>
  </si>
  <si>
    <t>NRU_2020</t>
  </si>
  <si>
    <t>NR_2021</t>
  </si>
  <si>
    <t>NRU_2021</t>
  </si>
  <si>
    <t>NR_2022</t>
  </si>
  <si>
    <t>NRU_2022</t>
  </si>
  <si>
    <t>NR_2023</t>
  </si>
  <si>
    <t>NRU_2023</t>
  </si>
  <si>
    <t>NR_2024</t>
  </si>
  <si>
    <t>NRU_2024</t>
  </si>
  <si>
    <t>NR_2025</t>
  </si>
  <si>
    <t>NRU_2025</t>
  </si>
  <si>
    <t>NP_1960</t>
  </si>
  <si>
    <t>NPL_1960</t>
  </si>
  <si>
    <t>NP_1961</t>
  </si>
  <si>
    <t>NPL_1961</t>
  </si>
  <si>
    <t>NP_1962</t>
  </si>
  <si>
    <t>NPL_1962</t>
  </si>
  <si>
    <t>NP_1963</t>
  </si>
  <si>
    <t>NPL_1963</t>
  </si>
  <si>
    <t>NP_1964</t>
  </si>
  <si>
    <t>NPL_1964</t>
  </si>
  <si>
    <t>NP_1965</t>
  </si>
  <si>
    <t>NPL_1965</t>
  </si>
  <si>
    <t>NP_1966</t>
  </si>
  <si>
    <t>NPL_1966</t>
  </si>
  <si>
    <t>NP_1967</t>
  </si>
  <si>
    <t>NPL_1967</t>
  </si>
  <si>
    <t>NP_1968</t>
  </si>
  <si>
    <t>NPL_1968</t>
  </si>
  <si>
    <t>NP_1969</t>
  </si>
  <si>
    <t>NPL_1969</t>
  </si>
  <si>
    <t>NP_1970</t>
  </si>
  <si>
    <t>NPL_1970</t>
  </si>
  <si>
    <t>NP_1971</t>
  </si>
  <si>
    <t>NPL_1971</t>
  </si>
  <si>
    <t>NP_1972</t>
  </si>
  <si>
    <t>NPL_1972</t>
  </si>
  <si>
    <t>NP_1973</t>
  </si>
  <si>
    <t>NPL_1973</t>
  </si>
  <si>
    <t>NP_1974</t>
  </si>
  <si>
    <t>NPL_1974</t>
  </si>
  <si>
    <t>NP_1975</t>
  </si>
  <si>
    <t>NPL_1975</t>
  </si>
  <si>
    <t>NP_1976</t>
  </si>
  <si>
    <t>NPL_1976</t>
  </si>
  <si>
    <t>NP_1977</t>
  </si>
  <si>
    <t>NPL_1977</t>
  </si>
  <si>
    <t>NP_1978</t>
  </si>
  <si>
    <t>NPL_1978</t>
  </si>
  <si>
    <t>NP_1979</t>
  </si>
  <si>
    <t>NPL_1979</t>
  </si>
  <si>
    <t>NP_1980</t>
  </si>
  <si>
    <t>NPL_1980</t>
  </si>
  <si>
    <t>NP_1981</t>
  </si>
  <si>
    <t>NPL_1981</t>
  </si>
  <si>
    <t>NP_1982</t>
  </si>
  <si>
    <t>NPL_1982</t>
  </si>
  <si>
    <t>NP_1983</t>
  </si>
  <si>
    <t>NPL_1983</t>
  </si>
  <si>
    <t>NP_1984</t>
  </si>
  <si>
    <t>NPL_1984</t>
  </si>
  <si>
    <t>NP_1985</t>
  </si>
  <si>
    <t>NPL_1985</t>
  </si>
  <si>
    <t>NP_1986</t>
  </si>
  <si>
    <t>NPL_1986</t>
  </si>
  <si>
    <t>NP_1987</t>
  </si>
  <si>
    <t>NPL_1987</t>
  </si>
  <si>
    <t>NP_1988</t>
  </si>
  <si>
    <t>NPL_1988</t>
  </si>
  <si>
    <t>NP_1989</t>
  </si>
  <si>
    <t>NPL_1989</t>
  </si>
  <si>
    <t>NP_1990</t>
  </si>
  <si>
    <t>NPL_1990</t>
  </si>
  <si>
    <t>NP_1991</t>
  </si>
  <si>
    <t>NPL_1991</t>
  </si>
  <si>
    <t>NP_1992</t>
  </si>
  <si>
    <t>NPL_1992</t>
  </si>
  <si>
    <t>NP_1993</t>
  </si>
  <si>
    <t>NPL_1993</t>
  </si>
  <si>
    <t>NP_1994</t>
  </si>
  <si>
    <t>NPL_1994</t>
  </si>
  <si>
    <t>NP_1995</t>
  </si>
  <si>
    <t>NPL_1995</t>
  </si>
  <si>
    <t>NP_1996</t>
  </si>
  <si>
    <t>NPL_1996</t>
  </si>
  <si>
    <t>NP_1997</t>
  </si>
  <si>
    <t>NPL_1997</t>
  </si>
  <si>
    <t>NP_1998</t>
  </si>
  <si>
    <t>NPL_1998</t>
  </si>
  <si>
    <t>NP_1999</t>
  </si>
  <si>
    <t>NPL_1999</t>
  </si>
  <si>
    <t>NP_2000</t>
  </si>
  <si>
    <t>NPL_2000</t>
  </si>
  <si>
    <t>NP_2001</t>
  </si>
  <si>
    <t>NPL_2001</t>
  </si>
  <si>
    <t>NP_2002</t>
  </si>
  <si>
    <t>NPL_2002</t>
  </si>
  <si>
    <t>NP_2003</t>
  </si>
  <si>
    <t>NPL_2003</t>
  </si>
  <si>
    <t>NP_2004</t>
  </si>
  <si>
    <t>NPL_2004</t>
  </si>
  <si>
    <t>NP_2005</t>
  </si>
  <si>
    <t>NPL_2005</t>
  </si>
  <si>
    <t>NP_2006</t>
  </si>
  <si>
    <t>NPL_2006</t>
  </si>
  <si>
    <t>NP_2007</t>
  </si>
  <si>
    <t>NPL_2007</t>
  </si>
  <si>
    <t>NP_2008</t>
  </si>
  <si>
    <t>NPL_2008</t>
  </si>
  <si>
    <t>NP_2009</t>
  </si>
  <si>
    <t>NPL_2009</t>
  </si>
  <si>
    <t>NP_2010</t>
  </si>
  <si>
    <t>NPL_2010</t>
  </si>
  <si>
    <t>NP_2011</t>
  </si>
  <si>
    <t>NPL_2011</t>
  </si>
  <si>
    <t>NP_2012</t>
  </si>
  <si>
    <t>NPL_2012</t>
  </si>
  <si>
    <t>NP_2013</t>
  </si>
  <si>
    <t>NPL_2013</t>
  </si>
  <si>
    <t>NP_2014</t>
  </si>
  <si>
    <t>NPL_2014</t>
  </si>
  <si>
    <t>NP_2015</t>
  </si>
  <si>
    <t>NPL_2015</t>
  </si>
  <si>
    <t>NP_2016</t>
  </si>
  <si>
    <t>NPL_2016</t>
  </si>
  <si>
    <t>NP_2017</t>
  </si>
  <si>
    <t>NPL_2017</t>
  </si>
  <si>
    <t>NP_2018</t>
  </si>
  <si>
    <t>NPL_2018</t>
  </si>
  <si>
    <t>NP_2019</t>
  </si>
  <si>
    <t>NPL_2019</t>
  </si>
  <si>
    <t>NP_2020</t>
  </si>
  <si>
    <t>NPL_2020</t>
  </si>
  <si>
    <t>NP_2021</t>
  </si>
  <si>
    <t>NPL_2021</t>
  </si>
  <si>
    <t>NP_2022</t>
  </si>
  <si>
    <t>NPL_2022</t>
  </si>
  <si>
    <t>NP_2023</t>
  </si>
  <si>
    <t>NPL_2023</t>
  </si>
  <si>
    <t>NP_2024</t>
  </si>
  <si>
    <t>NPL_2024</t>
  </si>
  <si>
    <t>NP_2025</t>
  </si>
  <si>
    <t>NPL_2025</t>
  </si>
  <si>
    <t>AN_1960</t>
  </si>
  <si>
    <t>ANT_1960</t>
  </si>
  <si>
    <t>AN_1961</t>
  </si>
  <si>
    <t>ANT_1961</t>
  </si>
  <si>
    <t>AN_1962</t>
  </si>
  <si>
    <t>ANT_1962</t>
  </si>
  <si>
    <t>AN_1963</t>
  </si>
  <si>
    <t>ANT_1963</t>
  </si>
  <si>
    <t>AN_1964</t>
  </si>
  <si>
    <t>ANT_1964</t>
  </si>
  <si>
    <t>AN_1965</t>
  </si>
  <si>
    <t>ANT_1965</t>
  </si>
  <si>
    <t>AN_1966</t>
  </si>
  <si>
    <t>ANT_1966</t>
  </si>
  <si>
    <t>AN_1967</t>
  </si>
  <si>
    <t>ANT_1967</t>
  </si>
  <si>
    <t>AN_1968</t>
  </si>
  <si>
    <t>ANT_1968</t>
  </si>
  <si>
    <t>AN_1969</t>
  </si>
  <si>
    <t>ANT_1969</t>
  </si>
  <si>
    <t>AN_1970</t>
  </si>
  <si>
    <t>ANT_1970</t>
  </si>
  <si>
    <t>AN_1971</t>
  </si>
  <si>
    <t>ANT_1971</t>
  </si>
  <si>
    <t>AN_1972</t>
  </si>
  <si>
    <t>ANT_1972</t>
  </si>
  <si>
    <t>AN_1973</t>
  </si>
  <si>
    <t>ANT_1973</t>
  </si>
  <si>
    <t>AN_1974</t>
  </si>
  <si>
    <t>ANT_1974</t>
  </si>
  <si>
    <t>AN_1975</t>
  </si>
  <si>
    <t>ANT_1975</t>
  </si>
  <si>
    <t>AN_1976</t>
  </si>
  <si>
    <t>ANT_1976</t>
  </si>
  <si>
    <t>AN_1977</t>
  </si>
  <si>
    <t>ANT_1977</t>
  </si>
  <si>
    <t>AN_1978</t>
  </si>
  <si>
    <t>ANT_1978</t>
  </si>
  <si>
    <t>AN_1979</t>
  </si>
  <si>
    <t>ANT_1979</t>
  </si>
  <si>
    <t>AN_1980</t>
  </si>
  <si>
    <t>ANT_1980</t>
  </si>
  <si>
    <t>AN_1981</t>
  </si>
  <si>
    <t>ANT_1981</t>
  </si>
  <si>
    <t>AN_1982</t>
  </si>
  <si>
    <t>ANT_1982</t>
  </si>
  <si>
    <t>AN_1983</t>
  </si>
  <si>
    <t>ANT_1983</t>
  </si>
  <si>
    <t>AN_1984</t>
  </si>
  <si>
    <t>ANT_1984</t>
  </si>
  <si>
    <t>AN_1985</t>
  </si>
  <si>
    <t>ANT_1985</t>
  </si>
  <si>
    <t>AN_1986</t>
  </si>
  <si>
    <t>ANT_1986</t>
  </si>
  <si>
    <t>AN_1987</t>
  </si>
  <si>
    <t>ANT_1987</t>
  </si>
  <si>
    <t>AN_1988</t>
  </si>
  <si>
    <t>ANT_1988</t>
  </si>
  <si>
    <t>AN_1989</t>
  </si>
  <si>
    <t>ANT_1989</t>
  </si>
  <si>
    <t>AN_1990</t>
  </si>
  <si>
    <t>ANT_1990</t>
  </si>
  <si>
    <t>AN_1991</t>
  </si>
  <si>
    <t>ANT_1991</t>
  </si>
  <si>
    <t>AN_1992</t>
  </si>
  <si>
    <t>ANT_1992</t>
  </si>
  <si>
    <t>AN_1993</t>
  </si>
  <si>
    <t>ANT_1993</t>
  </si>
  <si>
    <t>AN_1994</t>
  </si>
  <si>
    <t>ANT_1994</t>
  </si>
  <si>
    <t>AN_1995</t>
  </si>
  <si>
    <t>ANT_1995</t>
  </si>
  <si>
    <t>AN_1996</t>
  </si>
  <si>
    <t>ANT_1996</t>
  </si>
  <si>
    <t>AN_1997</t>
  </si>
  <si>
    <t>ANT_1997</t>
  </si>
  <si>
    <t>AN_1998</t>
  </si>
  <si>
    <t>ANT_1998</t>
  </si>
  <si>
    <t>AN_1999</t>
  </si>
  <si>
    <t>ANT_1999</t>
  </si>
  <si>
    <t>AN_2000</t>
  </si>
  <si>
    <t>ANT_2000</t>
  </si>
  <si>
    <t>AN_2001</t>
  </si>
  <si>
    <t>ANT_2001</t>
  </si>
  <si>
    <t>AN_2002</t>
  </si>
  <si>
    <t>ANT_2002</t>
  </si>
  <si>
    <t>AN_2003</t>
  </si>
  <si>
    <t>ANT_2003</t>
  </si>
  <si>
    <t>AN_2004</t>
  </si>
  <si>
    <t>ANT_2004</t>
  </si>
  <si>
    <t>AN_2005</t>
  </si>
  <si>
    <t>ANT_2005</t>
  </si>
  <si>
    <t>AN_2006</t>
  </si>
  <si>
    <t>ANT_2006</t>
  </si>
  <si>
    <t>AN_2007</t>
  </si>
  <si>
    <t>ANT_2007</t>
  </si>
  <si>
    <t>AN_2008</t>
  </si>
  <si>
    <t>ANT_2008</t>
  </si>
  <si>
    <t>AN_2009</t>
  </si>
  <si>
    <t>ANT_2009</t>
  </si>
  <si>
    <t>AN_2010</t>
  </si>
  <si>
    <t>ANT_2010</t>
  </si>
  <si>
    <t>AN_2011</t>
  </si>
  <si>
    <t>ANT_2011</t>
  </si>
  <si>
    <t>AN_2012</t>
  </si>
  <si>
    <t>ANT_2012</t>
  </si>
  <si>
    <t>AN_2013</t>
  </si>
  <si>
    <t>ANT_2013</t>
  </si>
  <si>
    <t>AN_2014</t>
  </si>
  <si>
    <t>ANT_2014</t>
  </si>
  <si>
    <t>AN_2015</t>
  </si>
  <si>
    <t>ANT_2015</t>
  </si>
  <si>
    <t>AN_2016</t>
  </si>
  <si>
    <t>ANT_2016</t>
  </si>
  <si>
    <t>AN_2017</t>
  </si>
  <si>
    <t>ANT_2017</t>
  </si>
  <si>
    <t>AN_2018</t>
  </si>
  <si>
    <t>ANT_2018</t>
  </si>
  <si>
    <t>AN_2019</t>
  </si>
  <si>
    <t>ANT_2019</t>
  </si>
  <si>
    <t>AN_2020</t>
  </si>
  <si>
    <t>ANT_2020</t>
  </si>
  <si>
    <t>AN_2021</t>
  </si>
  <si>
    <t>ANT_2021</t>
  </si>
  <si>
    <t>AN_2022</t>
  </si>
  <si>
    <t>ANT_2022</t>
  </si>
  <si>
    <t>AN_2023</t>
  </si>
  <si>
    <t>ANT_2023</t>
  </si>
  <si>
    <t>AN_2024</t>
  </si>
  <si>
    <t>ANT_2024</t>
  </si>
  <si>
    <t>AN_2025</t>
  </si>
  <si>
    <t>ANT_2025</t>
  </si>
  <si>
    <t>NI_1960</t>
  </si>
  <si>
    <t>NIC_1960</t>
  </si>
  <si>
    <t>NI_1961</t>
  </si>
  <si>
    <t>NIC_1961</t>
  </si>
  <si>
    <t>NI_1962</t>
  </si>
  <si>
    <t>NIC_1962</t>
  </si>
  <si>
    <t>NI_1963</t>
  </si>
  <si>
    <t>NIC_1963</t>
  </si>
  <si>
    <t>NI_1964</t>
  </si>
  <si>
    <t>NIC_1964</t>
  </si>
  <si>
    <t>NI_1965</t>
  </si>
  <si>
    <t>NIC_1965</t>
  </si>
  <si>
    <t>NI_1966</t>
  </si>
  <si>
    <t>NIC_1966</t>
  </si>
  <si>
    <t>NI_1967</t>
  </si>
  <si>
    <t>NIC_1967</t>
  </si>
  <si>
    <t>NI_1968</t>
  </si>
  <si>
    <t>NIC_1968</t>
  </si>
  <si>
    <t>NI_1969</t>
  </si>
  <si>
    <t>NIC_1969</t>
  </si>
  <si>
    <t>NI_1970</t>
  </si>
  <si>
    <t>NIC_1970</t>
  </si>
  <si>
    <t>NI_1971</t>
  </si>
  <si>
    <t>NIC_1971</t>
  </si>
  <si>
    <t>NI_1972</t>
  </si>
  <si>
    <t>NIC_1972</t>
  </si>
  <si>
    <t>NI_1973</t>
  </si>
  <si>
    <t>NIC_1973</t>
  </si>
  <si>
    <t>NI_1974</t>
  </si>
  <si>
    <t>NIC_1974</t>
  </si>
  <si>
    <t>NI_1975</t>
  </si>
  <si>
    <t>NIC_1975</t>
  </si>
  <si>
    <t>NI_1976</t>
  </si>
  <si>
    <t>NIC_1976</t>
  </si>
  <si>
    <t>NI_1977</t>
  </si>
  <si>
    <t>NIC_1977</t>
  </si>
  <si>
    <t>NI_1978</t>
  </si>
  <si>
    <t>NIC_1978</t>
  </si>
  <si>
    <t>NI_1979</t>
  </si>
  <si>
    <t>NIC_1979</t>
  </si>
  <si>
    <t>NI_1980</t>
  </si>
  <si>
    <t>NIC_1980</t>
  </si>
  <si>
    <t>NI_1981</t>
  </si>
  <si>
    <t>NIC_1981</t>
  </si>
  <si>
    <t>NI_1982</t>
  </si>
  <si>
    <t>NIC_1982</t>
  </si>
  <si>
    <t>NI_1983</t>
  </si>
  <si>
    <t>NIC_1983</t>
  </si>
  <si>
    <t>NI_1984</t>
  </si>
  <si>
    <t>NIC_1984</t>
  </si>
  <si>
    <t>NI_1985</t>
  </si>
  <si>
    <t>NIC_1985</t>
  </si>
  <si>
    <t>NI_1986</t>
  </si>
  <si>
    <t>NIC_1986</t>
  </si>
  <si>
    <t>NI_1987</t>
  </si>
  <si>
    <t>NIC_1987</t>
  </si>
  <si>
    <t>NI_1988</t>
  </si>
  <si>
    <t>NIC_1988</t>
  </si>
  <si>
    <t>NI_1989</t>
  </si>
  <si>
    <t>NIC_1989</t>
  </si>
  <si>
    <t>NI_1990</t>
  </si>
  <si>
    <t>NIC_1990</t>
  </si>
  <si>
    <t>NI_1991</t>
  </si>
  <si>
    <t>NIC_1991</t>
  </si>
  <si>
    <t>NI_1992</t>
  </si>
  <si>
    <t>NIC_1992</t>
  </si>
  <si>
    <t>NI_1993</t>
  </si>
  <si>
    <t>NIC_1993</t>
  </si>
  <si>
    <t>NI_1994</t>
  </si>
  <si>
    <t>NIC_1994</t>
  </si>
  <si>
    <t>NI_1995</t>
  </si>
  <si>
    <t>NIC_1995</t>
  </si>
  <si>
    <t>NI_1996</t>
  </si>
  <si>
    <t>NIC_1996</t>
  </si>
  <si>
    <t>NI_1997</t>
  </si>
  <si>
    <t>NIC_1997</t>
  </si>
  <si>
    <t>NI_1998</t>
  </si>
  <si>
    <t>NIC_1998</t>
  </si>
  <si>
    <t>NI_1999</t>
  </si>
  <si>
    <t>NIC_1999</t>
  </si>
  <si>
    <t>NI_2000</t>
  </si>
  <si>
    <t>NIC_2000</t>
  </si>
  <si>
    <t>NI_2001</t>
  </si>
  <si>
    <t>NIC_2001</t>
  </si>
  <si>
    <t>NI_2002</t>
  </si>
  <si>
    <t>NIC_2002</t>
  </si>
  <si>
    <t>NI_2003</t>
  </si>
  <si>
    <t>NIC_2003</t>
  </si>
  <si>
    <t>NI_2004</t>
  </si>
  <si>
    <t>NIC_2004</t>
  </si>
  <si>
    <t>NI_2005</t>
  </si>
  <si>
    <t>NIC_2005</t>
  </si>
  <si>
    <t>NI_2006</t>
  </si>
  <si>
    <t>NIC_2006</t>
  </si>
  <si>
    <t>NI_2007</t>
  </si>
  <si>
    <t>NIC_2007</t>
  </si>
  <si>
    <t>NI_2008</t>
  </si>
  <si>
    <t>NIC_2008</t>
  </si>
  <si>
    <t>NI_2009</t>
  </si>
  <si>
    <t>NIC_2009</t>
  </si>
  <si>
    <t>NI_2010</t>
  </si>
  <si>
    <t>NIC_2010</t>
  </si>
  <si>
    <t>NI_2011</t>
  </si>
  <si>
    <t>NIC_2011</t>
  </si>
  <si>
    <t>NI_2012</t>
  </si>
  <si>
    <t>NIC_2012</t>
  </si>
  <si>
    <t>NI_2013</t>
  </si>
  <si>
    <t>NIC_2013</t>
  </si>
  <si>
    <t>NI_2014</t>
  </si>
  <si>
    <t>NIC_2014</t>
  </si>
  <si>
    <t>NI_2015</t>
  </si>
  <si>
    <t>NIC_2015</t>
  </si>
  <si>
    <t>NI_2016</t>
  </si>
  <si>
    <t>NIC_2016</t>
  </si>
  <si>
    <t>NI_2017</t>
  </si>
  <si>
    <t>NIC_2017</t>
  </si>
  <si>
    <t>NI_2018</t>
  </si>
  <si>
    <t>NIC_2018</t>
  </si>
  <si>
    <t>NI_2019</t>
  </si>
  <si>
    <t>NIC_2019</t>
  </si>
  <si>
    <t>NI_2020</t>
  </si>
  <si>
    <t>NIC_2020</t>
  </si>
  <si>
    <t>NI_2021</t>
  </si>
  <si>
    <t>NIC_2021</t>
  </si>
  <si>
    <t>NI_2022</t>
  </si>
  <si>
    <t>NIC_2022</t>
  </si>
  <si>
    <t>NI_2023</t>
  </si>
  <si>
    <t>NIC_2023</t>
  </si>
  <si>
    <t>NI_2024</t>
  </si>
  <si>
    <t>NIC_2024</t>
  </si>
  <si>
    <t>NI_2025</t>
  </si>
  <si>
    <t>NIC_2025</t>
  </si>
  <si>
    <t>NE_1960</t>
  </si>
  <si>
    <t>NER_1960</t>
  </si>
  <si>
    <t>NE_1961</t>
  </si>
  <si>
    <t>NER_1961</t>
  </si>
  <si>
    <t>NE_1962</t>
  </si>
  <si>
    <t>NER_1962</t>
  </si>
  <si>
    <t>NE_1963</t>
  </si>
  <si>
    <t>NER_1963</t>
  </si>
  <si>
    <t>NE_1964</t>
  </si>
  <si>
    <t>NER_1964</t>
  </si>
  <si>
    <t>NE_1965</t>
  </si>
  <si>
    <t>NER_1965</t>
  </si>
  <si>
    <t>NE_1966</t>
  </si>
  <si>
    <t>NER_1966</t>
  </si>
  <si>
    <t>NE_1967</t>
  </si>
  <si>
    <t>NER_1967</t>
  </si>
  <si>
    <t>NE_1968</t>
  </si>
  <si>
    <t>NER_1968</t>
  </si>
  <si>
    <t>NE_1969</t>
  </si>
  <si>
    <t>NER_1969</t>
  </si>
  <si>
    <t>NE_1970</t>
  </si>
  <si>
    <t>NER_1970</t>
  </si>
  <si>
    <t>NE_1971</t>
  </si>
  <si>
    <t>NER_1971</t>
  </si>
  <si>
    <t>NE_1972</t>
  </si>
  <si>
    <t>NER_1972</t>
  </si>
  <si>
    <t>NE_1973</t>
  </si>
  <si>
    <t>NER_1973</t>
  </si>
  <si>
    <t>NE_1974</t>
  </si>
  <si>
    <t>NER_1974</t>
  </si>
  <si>
    <t>NE_1975</t>
  </si>
  <si>
    <t>NER_1975</t>
  </si>
  <si>
    <t>NE_1976</t>
  </si>
  <si>
    <t>NER_1976</t>
  </si>
  <si>
    <t>NE_1977</t>
  </si>
  <si>
    <t>NER_1977</t>
  </si>
  <si>
    <t>NE_1978</t>
  </si>
  <si>
    <t>NER_1978</t>
  </si>
  <si>
    <t>NE_1979</t>
  </si>
  <si>
    <t>NER_1979</t>
  </si>
  <si>
    <t>NE_1980</t>
  </si>
  <si>
    <t>NER_1980</t>
  </si>
  <si>
    <t>NE_1981</t>
  </si>
  <si>
    <t>NER_1981</t>
  </si>
  <si>
    <t>NE_1982</t>
  </si>
  <si>
    <t>NER_1982</t>
  </si>
  <si>
    <t>NE_1983</t>
  </si>
  <si>
    <t>NER_1983</t>
  </si>
  <si>
    <t>NE_1984</t>
  </si>
  <si>
    <t>NER_1984</t>
  </si>
  <si>
    <t>NE_1985</t>
  </si>
  <si>
    <t>NER_1985</t>
  </si>
  <si>
    <t>NE_1986</t>
  </si>
  <si>
    <t>NER_1986</t>
  </si>
  <si>
    <t>NE_1987</t>
  </si>
  <si>
    <t>NER_1987</t>
  </si>
  <si>
    <t>NE_1988</t>
  </si>
  <si>
    <t>NER_1988</t>
  </si>
  <si>
    <t>NE_1989</t>
  </si>
  <si>
    <t>NER_1989</t>
  </si>
  <si>
    <t>NE_1990</t>
  </si>
  <si>
    <t>NER_1990</t>
  </si>
  <si>
    <t>NE_1991</t>
  </si>
  <si>
    <t>NER_1991</t>
  </si>
  <si>
    <t>NE_1992</t>
  </si>
  <si>
    <t>NER_1992</t>
  </si>
  <si>
    <t>NE_1993</t>
  </si>
  <si>
    <t>NER_1993</t>
  </si>
  <si>
    <t>NE_1994</t>
  </si>
  <si>
    <t>NER_1994</t>
  </si>
  <si>
    <t>NE_1995</t>
  </si>
  <si>
    <t>NER_1995</t>
  </si>
  <si>
    <t>NE_1996</t>
  </si>
  <si>
    <t>NER_1996</t>
  </si>
  <si>
    <t>NE_1997</t>
  </si>
  <si>
    <t>NER_1997</t>
  </si>
  <si>
    <t>NE_1998</t>
  </si>
  <si>
    <t>NER_1998</t>
  </si>
  <si>
    <t>NE_1999</t>
  </si>
  <si>
    <t>NER_1999</t>
  </si>
  <si>
    <t>NE_2000</t>
  </si>
  <si>
    <t>NER_2000</t>
  </si>
  <si>
    <t>NE_2001</t>
  </si>
  <si>
    <t>NER_2001</t>
  </si>
  <si>
    <t>NE_2002</t>
  </si>
  <si>
    <t>NER_2002</t>
  </si>
  <si>
    <t>NE_2003</t>
  </si>
  <si>
    <t>NER_2003</t>
  </si>
  <si>
    <t>NE_2004</t>
  </si>
  <si>
    <t>NER_2004</t>
  </si>
  <si>
    <t>NE_2005</t>
  </si>
  <si>
    <t>NER_2005</t>
  </si>
  <si>
    <t>NE_2006</t>
  </si>
  <si>
    <t>NER_2006</t>
  </si>
  <si>
    <t>NE_2007</t>
  </si>
  <si>
    <t>NER_2007</t>
  </si>
  <si>
    <t>NE_2008</t>
  </si>
  <si>
    <t>NER_2008</t>
  </si>
  <si>
    <t>NE_2009</t>
  </si>
  <si>
    <t>NER_2009</t>
  </si>
  <si>
    <t>NE_2010</t>
  </si>
  <si>
    <t>NER_2010</t>
  </si>
  <si>
    <t>NE_2011</t>
  </si>
  <si>
    <t>NER_2011</t>
  </si>
  <si>
    <t>NE_2012</t>
  </si>
  <si>
    <t>NER_2012</t>
  </si>
  <si>
    <t>NE_2013</t>
  </si>
  <si>
    <t>NER_2013</t>
  </si>
  <si>
    <t>NE_2014</t>
  </si>
  <si>
    <t>NER_2014</t>
  </si>
  <si>
    <t>NE_2015</t>
  </si>
  <si>
    <t>NER_2015</t>
  </si>
  <si>
    <t>NE_2016</t>
  </si>
  <si>
    <t>NER_2016</t>
  </si>
  <si>
    <t>NE_2017</t>
  </si>
  <si>
    <t>NER_2017</t>
  </si>
  <si>
    <t>NE_2018</t>
  </si>
  <si>
    <t>NER_2018</t>
  </si>
  <si>
    <t>NE_2019</t>
  </si>
  <si>
    <t>NER_2019</t>
  </si>
  <si>
    <t>NE_2020</t>
  </si>
  <si>
    <t>NER_2020</t>
  </si>
  <si>
    <t>NE_2021</t>
  </si>
  <si>
    <t>NER_2021</t>
  </si>
  <si>
    <t>NE_2022</t>
  </si>
  <si>
    <t>NER_2022</t>
  </si>
  <si>
    <t>NE_2023</t>
  </si>
  <si>
    <t>NER_2023</t>
  </si>
  <si>
    <t>NE_2024</t>
  </si>
  <si>
    <t>NER_2024</t>
  </si>
  <si>
    <t>NE_2025</t>
  </si>
  <si>
    <t>NER_2025</t>
  </si>
  <si>
    <t>NG_1960</t>
  </si>
  <si>
    <t>NGA_1960</t>
  </si>
  <si>
    <t>NG_1961</t>
  </si>
  <si>
    <t>NGA_1961</t>
  </si>
  <si>
    <t>NG_1962</t>
  </si>
  <si>
    <t>NGA_1962</t>
  </si>
  <si>
    <t>NG_1963</t>
  </si>
  <si>
    <t>NGA_1963</t>
  </si>
  <si>
    <t>NG_1964</t>
  </si>
  <si>
    <t>NGA_1964</t>
  </si>
  <si>
    <t>NG_1965</t>
  </si>
  <si>
    <t>NGA_1965</t>
  </si>
  <si>
    <t>NG_1966</t>
  </si>
  <si>
    <t>NGA_1966</t>
  </si>
  <si>
    <t>NG_1967</t>
  </si>
  <si>
    <t>NGA_1967</t>
  </si>
  <si>
    <t>NG_1968</t>
  </si>
  <si>
    <t>NGA_1968</t>
  </si>
  <si>
    <t>NG_1969</t>
  </si>
  <si>
    <t>NGA_1969</t>
  </si>
  <si>
    <t>NG_1970</t>
  </si>
  <si>
    <t>NGA_1970</t>
  </si>
  <si>
    <t>NG_1971</t>
  </si>
  <si>
    <t>NGA_1971</t>
  </si>
  <si>
    <t>NG_1972</t>
  </si>
  <si>
    <t>NGA_1972</t>
  </si>
  <si>
    <t>NG_1973</t>
  </si>
  <si>
    <t>NGA_1973</t>
  </si>
  <si>
    <t>NG_1974</t>
  </si>
  <si>
    <t>NGA_1974</t>
  </si>
  <si>
    <t>NG_1975</t>
  </si>
  <si>
    <t>NGA_1975</t>
  </si>
  <si>
    <t>NG_1976</t>
  </si>
  <si>
    <t>NGA_1976</t>
  </si>
  <si>
    <t>NG_1977</t>
  </si>
  <si>
    <t>NGA_1977</t>
  </si>
  <si>
    <t>NG_1978</t>
  </si>
  <si>
    <t>NGA_1978</t>
  </si>
  <si>
    <t>NG_1979</t>
  </si>
  <si>
    <t>NGA_1979</t>
  </si>
  <si>
    <t>NG_1980</t>
  </si>
  <si>
    <t>NGA_1980</t>
  </si>
  <si>
    <t>NG_1981</t>
  </si>
  <si>
    <t>NGA_1981</t>
  </si>
  <si>
    <t>NG_1982</t>
  </si>
  <si>
    <t>NGA_1982</t>
  </si>
  <si>
    <t>NG_1983</t>
  </si>
  <si>
    <t>NGA_1983</t>
  </si>
  <si>
    <t>NG_1984</t>
  </si>
  <si>
    <t>NGA_1984</t>
  </si>
  <si>
    <t>NG_1985</t>
  </si>
  <si>
    <t>NGA_1985</t>
  </si>
  <si>
    <t>NG_1986</t>
  </si>
  <si>
    <t>NGA_1986</t>
  </si>
  <si>
    <t>NG_1987</t>
  </si>
  <si>
    <t>NGA_1987</t>
  </si>
  <si>
    <t>NG_1988</t>
  </si>
  <si>
    <t>NGA_1988</t>
  </si>
  <si>
    <t>NG_1989</t>
  </si>
  <si>
    <t>NGA_1989</t>
  </si>
  <si>
    <t>NG_1990</t>
  </si>
  <si>
    <t>NGA_1990</t>
  </si>
  <si>
    <t>NG_1991</t>
  </si>
  <si>
    <t>NGA_1991</t>
  </si>
  <si>
    <t>NG_1992</t>
  </si>
  <si>
    <t>NGA_1992</t>
  </si>
  <si>
    <t>NG_1993</t>
  </si>
  <si>
    <t>NGA_1993</t>
  </si>
  <si>
    <t>NG_1994</t>
  </si>
  <si>
    <t>NGA_1994</t>
  </si>
  <si>
    <t>NG_1995</t>
  </si>
  <si>
    <t>NGA_1995</t>
  </si>
  <si>
    <t>NG_1996</t>
  </si>
  <si>
    <t>NGA_1996</t>
  </si>
  <si>
    <t>NG_1997</t>
  </si>
  <si>
    <t>NGA_1997</t>
  </si>
  <si>
    <t>NG_1998</t>
  </si>
  <si>
    <t>NGA_1998</t>
  </si>
  <si>
    <t>NG_1999</t>
  </si>
  <si>
    <t>NGA_1999</t>
  </si>
  <si>
    <t>NG_2000</t>
  </si>
  <si>
    <t>NGA_2000</t>
  </si>
  <si>
    <t>NG_2001</t>
  </si>
  <si>
    <t>NGA_2001</t>
  </si>
  <si>
    <t>NG_2002</t>
  </si>
  <si>
    <t>NGA_2002</t>
  </si>
  <si>
    <t>NG_2003</t>
  </si>
  <si>
    <t>NGA_2003</t>
  </si>
  <si>
    <t>NG_2004</t>
  </si>
  <si>
    <t>NGA_2004</t>
  </si>
  <si>
    <t>NG_2005</t>
  </si>
  <si>
    <t>NGA_2005</t>
  </si>
  <si>
    <t>NG_2006</t>
  </si>
  <si>
    <t>NGA_2006</t>
  </si>
  <si>
    <t>NG_2007</t>
  </si>
  <si>
    <t>NGA_2007</t>
  </si>
  <si>
    <t>NG_2008</t>
  </si>
  <si>
    <t>NGA_2008</t>
  </si>
  <si>
    <t>NG_2009</t>
  </si>
  <si>
    <t>NGA_2009</t>
  </si>
  <si>
    <t>NG_2010</t>
  </si>
  <si>
    <t>NGA_2010</t>
  </si>
  <si>
    <t>NG_2011</t>
  </si>
  <si>
    <t>NGA_2011</t>
  </si>
  <si>
    <t>NG_2012</t>
  </si>
  <si>
    <t>NGA_2012</t>
  </si>
  <si>
    <t>NG_2013</t>
  </si>
  <si>
    <t>NGA_2013</t>
  </si>
  <si>
    <t>NG_2014</t>
  </si>
  <si>
    <t>NGA_2014</t>
  </si>
  <si>
    <t>NG_2015</t>
  </si>
  <si>
    <t>NGA_2015</t>
  </si>
  <si>
    <t>NG_2016</t>
  </si>
  <si>
    <t>NGA_2016</t>
  </si>
  <si>
    <t>NG_2017</t>
  </si>
  <si>
    <t>NGA_2017</t>
  </si>
  <si>
    <t>NG_2018</t>
  </si>
  <si>
    <t>NGA_2018</t>
  </si>
  <si>
    <t>NG_2019</t>
  </si>
  <si>
    <t>NGA_2019</t>
  </si>
  <si>
    <t>NG_2020</t>
  </si>
  <si>
    <t>NGA_2020</t>
  </si>
  <si>
    <t>NG_2021</t>
  </si>
  <si>
    <t>NGA_2021</t>
  </si>
  <si>
    <t>NG_2022</t>
  </si>
  <si>
    <t>NGA_2022</t>
  </si>
  <si>
    <t>NG_2023</t>
  </si>
  <si>
    <t>NGA_2023</t>
  </si>
  <si>
    <t>NG_2024</t>
  </si>
  <si>
    <t>NGA_2024</t>
  </si>
  <si>
    <t>NG_2025</t>
  </si>
  <si>
    <t>NGA_2025</t>
  </si>
  <si>
    <t>MK_1960</t>
  </si>
  <si>
    <t>MKD_1960</t>
  </si>
  <si>
    <t>MK_1961</t>
  </si>
  <si>
    <t>MKD_1961</t>
  </si>
  <si>
    <t>MK_1962</t>
  </si>
  <si>
    <t>MKD_1962</t>
  </si>
  <si>
    <t>MK_1963</t>
  </si>
  <si>
    <t>MKD_1963</t>
  </si>
  <si>
    <t>MK_1964</t>
  </si>
  <si>
    <t>MKD_1964</t>
  </si>
  <si>
    <t>MK_1965</t>
  </si>
  <si>
    <t>MKD_1965</t>
  </si>
  <si>
    <t>MK_1966</t>
  </si>
  <si>
    <t>MKD_1966</t>
  </si>
  <si>
    <t>MK_1967</t>
  </si>
  <si>
    <t>MKD_1967</t>
  </si>
  <si>
    <t>MK_1968</t>
  </si>
  <si>
    <t>MKD_1968</t>
  </si>
  <si>
    <t>MK_1969</t>
  </si>
  <si>
    <t>MKD_1969</t>
  </si>
  <si>
    <t>MK_1970</t>
  </si>
  <si>
    <t>MKD_1970</t>
  </si>
  <si>
    <t>MK_1971</t>
  </si>
  <si>
    <t>MKD_1971</t>
  </si>
  <si>
    <t>MK_1972</t>
  </si>
  <si>
    <t>MKD_1972</t>
  </si>
  <si>
    <t>MK_1973</t>
  </si>
  <si>
    <t>MKD_1973</t>
  </si>
  <si>
    <t>MK_1974</t>
  </si>
  <si>
    <t>MKD_1974</t>
  </si>
  <si>
    <t>MK_1975</t>
  </si>
  <si>
    <t>MKD_1975</t>
  </si>
  <si>
    <t>MK_1976</t>
  </si>
  <si>
    <t>MKD_1976</t>
  </si>
  <si>
    <t>MK_1977</t>
  </si>
  <si>
    <t>MKD_1977</t>
  </si>
  <si>
    <t>MK_1978</t>
  </si>
  <si>
    <t>MKD_1978</t>
  </si>
  <si>
    <t>MK_1979</t>
  </si>
  <si>
    <t>MKD_1979</t>
  </si>
  <si>
    <t>MK_1980</t>
  </si>
  <si>
    <t>MKD_1980</t>
  </si>
  <si>
    <t>MK_1981</t>
  </si>
  <si>
    <t>MKD_1981</t>
  </si>
  <si>
    <t>MK_1982</t>
  </si>
  <si>
    <t>MKD_1982</t>
  </si>
  <si>
    <t>MK_1983</t>
  </si>
  <si>
    <t>MKD_1983</t>
  </si>
  <si>
    <t>MK_1984</t>
  </si>
  <si>
    <t>MKD_1984</t>
  </si>
  <si>
    <t>MK_1985</t>
  </si>
  <si>
    <t>MKD_1985</t>
  </si>
  <si>
    <t>MK_1986</t>
  </si>
  <si>
    <t>MKD_1986</t>
  </si>
  <si>
    <t>MK_1987</t>
  </si>
  <si>
    <t>MKD_1987</t>
  </si>
  <si>
    <t>MK_1988</t>
  </si>
  <si>
    <t>MKD_1988</t>
  </si>
  <si>
    <t>MK_1989</t>
  </si>
  <si>
    <t>MKD_1989</t>
  </si>
  <si>
    <t>MK_1990</t>
  </si>
  <si>
    <t>MKD_1990</t>
  </si>
  <si>
    <t>MK_1991</t>
  </si>
  <si>
    <t>MKD_1991</t>
  </si>
  <si>
    <t>MK_1992</t>
  </si>
  <si>
    <t>MKD_1992</t>
  </si>
  <si>
    <t>MK_1993</t>
  </si>
  <si>
    <t>MKD_1993</t>
  </si>
  <si>
    <t>MK_1994</t>
  </si>
  <si>
    <t>MKD_1994</t>
  </si>
  <si>
    <t>MK_1995</t>
  </si>
  <si>
    <t>MKD_1995</t>
  </si>
  <si>
    <t>MK_1996</t>
  </si>
  <si>
    <t>MKD_1996</t>
  </si>
  <si>
    <t>MK_1997</t>
  </si>
  <si>
    <t>MKD_1997</t>
  </si>
  <si>
    <t>MK_1998</t>
  </si>
  <si>
    <t>MKD_1998</t>
  </si>
  <si>
    <t>MK_1999</t>
  </si>
  <si>
    <t>MKD_1999</t>
  </si>
  <si>
    <t>MK_2000</t>
  </si>
  <si>
    <t>MKD_2000</t>
  </si>
  <si>
    <t>MK_2001</t>
  </si>
  <si>
    <t>MKD_2001</t>
  </si>
  <si>
    <t>MK_2002</t>
  </si>
  <si>
    <t>MKD_2002</t>
  </si>
  <si>
    <t>MK_2003</t>
  </si>
  <si>
    <t>MKD_2003</t>
  </si>
  <si>
    <t>MK_2004</t>
  </si>
  <si>
    <t>MKD_2004</t>
  </si>
  <si>
    <t>MK_2005</t>
  </si>
  <si>
    <t>MKD_2005</t>
  </si>
  <si>
    <t>MK_2006</t>
  </si>
  <si>
    <t>MKD_2006</t>
  </si>
  <si>
    <t>MK_2007</t>
  </si>
  <si>
    <t>MKD_2007</t>
  </si>
  <si>
    <t>MK_2008</t>
  </si>
  <si>
    <t>MKD_2008</t>
  </si>
  <si>
    <t>MK_2009</t>
  </si>
  <si>
    <t>MKD_2009</t>
  </si>
  <si>
    <t>MK_2010</t>
  </si>
  <si>
    <t>MKD_2010</t>
  </si>
  <si>
    <t>MK_2011</t>
  </si>
  <si>
    <t>MKD_2011</t>
  </si>
  <si>
    <t>MK_2012</t>
  </si>
  <si>
    <t>MKD_2012</t>
  </si>
  <si>
    <t>MK_2013</t>
  </si>
  <si>
    <t>MKD_2013</t>
  </si>
  <si>
    <t>MK_2014</t>
  </si>
  <si>
    <t>MKD_2014</t>
  </si>
  <si>
    <t>MK_2015</t>
  </si>
  <si>
    <t>MKD_2015</t>
  </si>
  <si>
    <t>MK_2016</t>
  </si>
  <si>
    <t>MKD_2016</t>
  </si>
  <si>
    <t>MK_2017</t>
  </si>
  <si>
    <t>MKD_2017</t>
  </si>
  <si>
    <t>MK_2018</t>
  </si>
  <si>
    <t>MKD_2018</t>
  </si>
  <si>
    <t>MK_2019</t>
  </si>
  <si>
    <t>MKD_2019</t>
  </si>
  <si>
    <t>MK_2020</t>
  </si>
  <si>
    <t>MKD_2020</t>
  </si>
  <si>
    <t>MK_2021</t>
  </si>
  <si>
    <t>MKD_2021</t>
  </si>
  <si>
    <t>MK_2022</t>
  </si>
  <si>
    <t>MKD_2022</t>
  </si>
  <si>
    <t>MK_2023</t>
  </si>
  <si>
    <t>MKD_2023</t>
  </si>
  <si>
    <t>MK_2024</t>
  </si>
  <si>
    <t>MKD_2024</t>
  </si>
  <si>
    <t>MK_2025</t>
  </si>
  <si>
    <t>MKD_2025</t>
  </si>
  <si>
    <t>PK_1960</t>
  </si>
  <si>
    <t>PAK_1960</t>
  </si>
  <si>
    <t>PK_1961</t>
  </si>
  <si>
    <t>PAK_1961</t>
  </si>
  <si>
    <t>PK_1962</t>
  </si>
  <si>
    <t>PAK_1962</t>
  </si>
  <si>
    <t>PK_1963</t>
  </si>
  <si>
    <t>PAK_1963</t>
  </si>
  <si>
    <t>PK_1964</t>
  </si>
  <si>
    <t>PAK_1964</t>
  </si>
  <si>
    <t>PK_1965</t>
  </si>
  <si>
    <t>PAK_1965</t>
  </si>
  <si>
    <t>PK_1966</t>
  </si>
  <si>
    <t>PAK_1966</t>
  </si>
  <si>
    <t>PK_1967</t>
  </si>
  <si>
    <t>PAK_1967</t>
  </si>
  <si>
    <t>PK_1968</t>
  </si>
  <si>
    <t>PAK_1968</t>
  </si>
  <si>
    <t>PK_1969</t>
  </si>
  <si>
    <t>PAK_1969</t>
  </si>
  <si>
    <t>PK_1970</t>
  </si>
  <si>
    <t>PAK_1970</t>
  </si>
  <si>
    <t>PK_1971</t>
  </si>
  <si>
    <t>PAK_1971</t>
  </si>
  <si>
    <t>PK_1972</t>
  </si>
  <si>
    <t>PAK_1972</t>
  </si>
  <si>
    <t>PK_1973</t>
  </si>
  <si>
    <t>PAK_1973</t>
  </si>
  <si>
    <t>PK_1974</t>
  </si>
  <si>
    <t>PAK_1974</t>
  </si>
  <si>
    <t>PK_1975</t>
  </si>
  <si>
    <t>PAK_1975</t>
  </si>
  <si>
    <t>PK_1976</t>
  </si>
  <si>
    <t>PAK_1976</t>
  </si>
  <si>
    <t>PK_1977</t>
  </si>
  <si>
    <t>PAK_1977</t>
  </si>
  <si>
    <t>PK_1978</t>
  </si>
  <si>
    <t>PAK_1978</t>
  </si>
  <si>
    <t>PK_1979</t>
  </si>
  <si>
    <t>PAK_1979</t>
  </si>
  <si>
    <t>PK_1980</t>
  </si>
  <si>
    <t>PAK_1980</t>
  </si>
  <si>
    <t>PK_1981</t>
  </si>
  <si>
    <t>PAK_1981</t>
  </si>
  <si>
    <t>PK_1982</t>
  </si>
  <si>
    <t>PAK_1982</t>
  </si>
  <si>
    <t>PK_1983</t>
  </si>
  <si>
    <t>PAK_1983</t>
  </si>
  <si>
    <t>PK_1984</t>
  </si>
  <si>
    <t>PAK_1984</t>
  </si>
  <si>
    <t>PK_1985</t>
  </si>
  <si>
    <t>PAK_1985</t>
  </si>
  <si>
    <t>PK_1986</t>
  </si>
  <si>
    <t>PAK_1986</t>
  </si>
  <si>
    <t>PK_1987</t>
  </si>
  <si>
    <t>PAK_1987</t>
  </si>
  <si>
    <t>PK_1988</t>
  </si>
  <si>
    <t>PAK_1988</t>
  </si>
  <si>
    <t>PK_1989</t>
  </si>
  <si>
    <t>PAK_1989</t>
  </si>
  <si>
    <t>PK_1990</t>
  </si>
  <si>
    <t>PAK_1990</t>
  </si>
  <si>
    <t>PK_1991</t>
  </si>
  <si>
    <t>PAK_1991</t>
  </si>
  <si>
    <t>PK_1992</t>
  </si>
  <si>
    <t>PAK_1992</t>
  </si>
  <si>
    <t>PK_1993</t>
  </si>
  <si>
    <t>PAK_1993</t>
  </si>
  <si>
    <t>PK_1994</t>
  </si>
  <si>
    <t>PAK_1994</t>
  </si>
  <si>
    <t>PK_1995</t>
  </si>
  <si>
    <t>PAK_1995</t>
  </si>
  <si>
    <t>PK_1996</t>
  </si>
  <si>
    <t>PAK_1996</t>
  </si>
  <si>
    <t>PK_1997</t>
  </si>
  <si>
    <t>PAK_1997</t>
  </si>
  <si>
    <t>PK_1998</t>
  </si>
  <si>
    <t>PAK_1998</t>
  </si>
  <si>
    <t>PK_1999</t>
  </si>
  <si>
    <t>PAK_1999</t>
  </si>
  <si>
    <t>PK_2000</t>
  </si>
  <si>
    <t>PAK_2000</t>
  </si>
  <si>
    <t>PK_2001</t>
  </si>
  <si>
    <t>PAK_2001</t>
  </si>
  <si>
    <t>PK_2002</t>
  </si>
  <si>
    <t>PAK_2002</t>
  </si>
  <si>
    <t>PK_2003</t>
  </si>
  <si>
    <t>PAK_2003</t>
  </si>
  <si>
    <t>PK_2004</t>
  </si>
  <si>
    <t>PAK_2004</t>
  </si>
  <si>
    <t>PK_2005</t>
  </si>
  <si>
    <t>PAK_2005</t>
  </si>
  <si>
    <t>PK_2006</t>
  </si>
  <si>
    <t>PAK_2006</t>
  </si>
  <si>
    <t>PK_2007</t>
  </si>
  <si>
    <t>PAK_2007</t>
  </si>
  <si>
    <t>PK_2008</t>
  </si>
  <si>
    <t>PAK_2008</t>
  </si>
  <si>
    <t>PK_2009</t>
  </si>
  <si>
    <t>PAK_2009</t>
  </si>
  <si>
    <t>PK_2010</t>
  </si>
  <si>
    <t>PAK_2010</t>
  </si>
  <si>
    <t>PK_2011</t>
  </si>
  <si>
    <t>PAK_2011</t>
  </si>
  <si>
    <t>PK_2012</t>
  </si>
  <si>
    <t>PAK_2012</t>
  </si>
  <si>
    <t>PK_2013</t>
  </si>
  <si>
    <t>PAK_2013</t>
  </si>
  <si>
    <t>PK_2014</t>
  </si>
  <si>
    <t>PAK_2014</t>
  </si>
  <si>
    <t>PK_2015</t>
  </si>
  <si>
    <t>PAK_2015</t>
  </si>
  <si>
    <t>PK_2016</t>
  </si>
  <si>
    <t>PAK_2016</t>
  </si>
  <si>
    <t>PK_2017</t>
  </si>
  <si>
    <t>PAK_2017</t>
  </si>
  <si>
    <t>PK_2018</t>
  </si>
  <si>
    <t>PAK_2018</t>
  </si>
  <si>
    <t>PK_2019</t>
  </si>
  <si>
    <t>PAK_2019</t>
  </si>
  <si>
    <t>PK_2020</t>
  </si>
  <si>
    <t>PAK_2020</t>
  </si>
  <si>
    <t>PK_2021</t>
  </si>
  <si>
    <t>PAK_2021</t>
  </si>
  <si>
    <t>PK_2022</t>
  </si>
  <si>
    <t>PAK_2022</t>
  </si>
  <si>
    <t>PK_2023</t>
  </si>
  <si>
    <t>PAK_2023</t>
  </si>
  <si>
    <t>PK_2024</t>
  </si>
  <si>
    <t>PAK_2024</t>
  </si>
  <si>
    <t>PK_2025</t>
  </si>
  <si>
    <t>PAK_2025</t>
  </si>
  <si>
    <t>PW_1960</t>
  </si>
  <si>
    <t>PLW_1960</t>
  </si>
  <si>
    <t>PW_1961</t>
  </si>
  <si>
    <t>PLW_1961</t>
  </si>
  <si>
    <t>PW_1962</t>
  </si>
  <si>
    <t>PLW_1962</t>
  </si>
  <si>
    <t>PW_1963</t>
  </si>
  <si>
    <t>PLW_1963</t>
  </si>
  <si>
    <t>PW_1964</t>
  </si>
  <si>
    <t>PLW_1964</t>
  </si>
  <si>
    <t>PW_1965</t>
  </si>
  <si>
    <t>PLW_1965</t>
  </si>
  <si>
    <t>PW_1966</t>
  </si>
  <si>
    <t>PLW_1966</t>
  </si>
  <si>
    <t>PW_1967</t>
  </si>
  <si>
    <t>PLW_1967</t>
  </si>
  <si>
    <t>PW_1968</t>
  </si>
  <si>
    <t>PLW_1968</t>
  </si>
  <si>
    <t>PW_1969</t>
  </si>
  <si>
    <t>PLW_1969</t>
  </si>
  <si>
    <t>PW_1970</t>
  </si>
  <si>
    <t>PLW_1970</t>
  </si>
  <si>
    <t>PW_1971</t>
  </si>
  <si>
    <t>PLW_1971</t>
  </si>
  <si>
    <t>PW_1972</t>
  </si>
  <si>
    <t>PLW_1972</t>
  </si>
  <si>
    <t>PW_1973</t>
  </si>
  <si>
    <t>PLW_1973</t>
  </si>
  <si>
    <t>PW_1974</t>
  </si>
  <si>
    <t>PLW_1974</t>
  </si>
  <si>
    <t>PW_1975</t>
  </si>
  <si>
    <t>PLW_1975</t>
  </si>
  <si>
    <t>PW_1976</t>
  </si>
  <si>
    <t>PLW_1976</t>
  </si>
  <si>
    <t>PW_1977</t>
  </si>
  <si>
    <t>PLW_1977</t>
  </si>
  <si>
    <t>PW_1978</t>
  </si>
  <si>
    <t>PLW_1978</t>
  </si>
  <si>
    <t>PW_1979</t>
  </si>
  <si>
    <t>PLW_1979</t>
  </si>
  <si>
    <t>PW_1980</t>
  </si>
  <si>
    <t>PLW_1980</t>
  </si>
  <si>
    <t>PW_1981</t>
  </si>
  <si>
    <t>PLW_1981</t>
  </si>
  <si>
    <t>PW_1982</t>
  </si>
  <si>
    <t>PLW_1982</t>
  </si>
  <si>
    <t>PW_1983</t>
  </si>
  <si>
    <t>PLW_1983</t>
  </si>
  <si>
    <t>PW_1984</t>
  </si>
  <si>
    <t>PLW_1984</t>
  </si>
  <si>
    <t>PW_1985</t>
  </si>
  <si>
    <t>PLW_1985</t>
  </si>
  <si>
    <t>PW_1986</t>
  </si>
  <si>
    <t>PLW_1986</t>
  </si>
  <si>
    <t>PW_1987</t>
  </si>
  <si>
    <t>PLW_1987</t>
  </si>
  <si>
    <t>PW_1988</t>
  </si>
  <si>
    <t>PLW_1988</t>
  </si>
  <si>
    <t>PW_1989</t>
  </si>
  <si>
    <t>PLW_1989</t>
  </si>
  <si>
    <t>PW_1990</t>
  </si>
  <si>
    <t>PLW_1990</t>
  </si>
  <si>
    <t>PW_1991</t>
  </si>
  <si>
    <t>PLW_1991</t>
  </si>
  <si>
    <t>PW_1992</t>
  </si>
  <si>
    <t>PLW_1992</t>
  </si>
  <si>
    <t>PW_1993</t>
  </si>
  <si>
    <t>PLW_1993</t>
  </si>
  <si>
    <t>PW_1994</t>
  </si>
  <si>
    <t>PLW_1994</t>
  </si>
  <si>
    <t>PW_1995</t>
  </si>
  <si>
    <t>PLW_1995</t>
  </si>
  <si>
    <t>PW_1996</t>
  </si>
  <si>
    <t>PLW_1996</t>
  </si>
  <si>
    <t>PW_1997</t>
  </si>
  <si>
    <t>PLW_1997</t>
  </si>
  <si>
    <t>PW_1998</t>
  </si>
  <si>
    <t>PLW_1998</t>
  </si>
  <si>
    <t>PW_1999</t>
  </si>
  <si>
    <t>PLW_1999</t>
  </si>
  <si>
    <t>PW_2000</t>
  </si>
  <si>
    <t>PLW_2000</t>
  </si>
  <si>
    <t>PW_2001</t>
  </si>
  <si>
    <t>PLW_2001</t>
  </si>
  <si>
    <t>PW_2002</t>
  </si>
  <si>
    <t>PLW_2002</t>
  </si>
  <si>
    <t>PW_2003</t>
  </si>
  <si>
    <t>PLW_2003</t>
  </si>
  <si>
    <t>PW_2004</t>
  </si>
  <si>
    <t>PLW_2004</t>
  </si>
  <si>
    <t>PW_2005</t>
  </si>
  <si>
    <t>PLW_2005</t>
  </si>
  <si>
    <t>PW_2006</t>
  </si>
  <si>
    <t>PLW_2006</t>
  </si>
  <si>
    <t>PW_2007</t>
  </si>
  <si>
    <t>PLW_2007</t>
  </si>
  <si>
    <t>PW_2008</t>
  </si>
  <si>
    <t>PLW_2008</t>
  </si>
  <si>
    <t>PW_2009</t>
  </si>
  <si>
    <t>PLW_2009</t>
  </si>
  <si>
    <t>PW_2010</t>
  </si>
  <si>
    <t>PLW_2010</t>
  </si>
  <si>
    <t>PW_2011</t>
  </si>
  <si>
    <t>PLW_2011</t>
  </si>
  <si>
    <t>PW_2012</t>
  </si>
  <si>
    <t>PLW_2012</t>
  </si>
  <si>
    <t>PW_2013</t>
  </si>
  <si>
    <t>PLW_2013</t>
  </si>
  <si>
    <t>PW_2014</t>
  </si>
  <si>
    <t>PLW_2014</t>
  </si>
  <si>
    <t>PW_2015</t>
  </si>
  <si>
    <t>PLW_2015</t>
  </si>
  <si>
    <t>PW_2016</t>
  </si>
  <si>
    <t>PLW_2016</t>
  </si>
  <si>
    <t>PW_2017</t>
  </si>
  <si>
    <t>PLW_2017</t>
  </si>
  <si>
    <t>PW_2018</t>
  </si>
  <si>
    <t>PLW_2018</t>
  </si>
  <si>
    <t>PW_2019</t>
  </si>
  <si>
    <t>PLW_2019</t>
  </si>
  <si>
    <t>PW_2020</t>
  </si>
  <si>
    <t>PLW_2020</t>
  </si>
  <si>
    <t>PW_2021</t>
  </si>
  <si>
    <t>PLW_2021</t>
  </si>
  <si>
    <t>PW_2022</t>
  </si>
  <si>
    <t>PLW_2022</t>
  </si>
  <si>
    <t>PW_2023</t>
  </si>
  <si>
    <t>PLW_2023</t>
  </si>
  <si>
    <t>PW_2024</t>
  </si>
  <si>
    <t>PLW_2024</t>
  </si>
  <si>
    <t>PW_2025</t>
  </si>
  <si>
    <t>PLW_2025</t>
  </si>
  <si>
    <t>PA_1960</t>
  </si>
  <si>
    <t>PAN_1960</t>
  </si>
  <si>
    <t>PA_1961</t>
  </si>
  <si>
    <t>PAN_1961</t>
  </si>
  <si>
    <t>PA_1962</t>
  </si>
  <si>
    <t>PAN_1962</t>
  </si>
  <si>
    <t>PA_1963</t>
  </si>
  <si>
    <t>PAN_1963</t>
  </si>
  <si>
    <t>PA_1964</t>
  </si>
  <si>
    <t>PAN_1964</t>
  </si>
  <si>
    <t>PA_1965</t>
  </si>
  <si>
    <t>PAN_1965</t>
  </si>
  <si>
    <t>PA_1966</t>
  </si>
  <si>
    <t>PAN_1966</t>
  </si>
  <si>
    <t>PA_1967</t>
  </si>
  <si>
    <t>PAN_1967</t>
  </si>
  <si>
    <t>PA_1968</t>
  </si>
  <si>
    <t>PAN_1968</t>
  </si>
  <si>
    <t>PA_1969</t>
  </si>
  <si>
    <t>PAN_1969</t>
  </si>
  <si>
    <t>PA_1970</t>
  </si>
  <si>
    <t>PAN_1970</t>
  </si>
  <si>
    <t>PA_1971</t>
  </si>
  <si>
    <t>PAN_1971</t>
  </si>
  <si>
    <t>PA_1972</t>
  </si>
  <si>
    <t>PAN_1972</t>
  </si>
  <si>
    <t>PA_1973</t>
  </si>
  <si>
    <t>PAN_1973</t>
  </si>
  <si>
    <t>PA_1974</t>
  </si>
  <si>
    <t>PAN_1974</t>
  </si>
  <si>
    <t>PA_1975</t>
  </si>
  <si>
    <t>PAN_1975</t>
  </si>
  <si>
    <t>PA_1976</t>
  </si>
  <si>
    <t>PAN_1976</t>
  </si>
  <si>
    <t>PA_1977</t>
  </si>
  <si>
    <t>PAN_1977</t>
  </si>
  <si>
    <t>PA_1978</t>
  </si>
  <si>
    <t>PAN_1978</t>
  </si>
  <si>
    <t>PA_1979</t>
  </si>
  <si>
    <t>PAN_1979</t>
  </si>
  <si>
    <t>PA_1980</t>
  </si>
  <si>
    <t>PAN_1980</t>
  </si>
  <si>
    <t>PA_1981</t>
  </si>
  <si>
    <t>PAN_1981</t>
  </si>
  <si>
    <t>PA_1982</t>
  </si>
  <si>
    <t>PAN_1982</t>
  </si>
  <si>
    <t>PA_1983</t>
  </si>
  <si>
    <t>PAN_1983</t>
  </si>
  <si>
    <t>PA_1984</t>
  </si>
  <si>
    <t>PAN_1984</t>
  </si>
  <si>
    <t>PA_1985</t>
  </si>
  <si>
    <t>PAN_1985</t>
  </si>
  <si>
    <t>PA_1986</t>
  </si>
  <si>
    <t>PAN_1986</t>
  </si>
  <si>
    <t>PA_1987</t>
  </si>
  <si>
    <t>PAN_1987</t>
  </si>
  <si>
    <t>PA_1988</t>
  </si>
  <si>
    <t>PAN_1988</t>
  </si>
  <si>
    <t>PA_1989</t>
  </si>
  <si>
    <t>PAN_1989</t>
  </si>
  <si>
    <t>PA_1990</t>
  </si>
  <si>
    <t>PAN_1990</t>
  </si>
  <si>
    <t>PA_1991</t>
  </si>
  <si>
    <t>PAN_1991</t>
  </si>
  <si>
    <t>PA_1992</t>
  </si>
  <si>
    <t>PAN_1992</t>
  </si>
  <si>
    <t>PA_1993</t>
  </si>
  <si>
    <t>PAN_1993</t>
  </si>
  <si>
    <t>PA_1994</t>
  </si>
  <si>
    <t>PAN_1994</t>
  </si>
  <si>
    <t>PA_1995</t>
  </si>
  <si>
    <t>PAN_1995</t>
  </si>
  <si>
    <t>PA_1996</t>
  </si>
  <si>
    <t>PAN_1996</t>
  </si>
  <si>
    <t>PA_1997</t>
  </si>
  <si>
    <t>PAN_1997</t>
  </si>
  <si>
    <t>PA_1998</t>
  </si>
  <si>
    <t>PAN_1998</t>
  </si>
  <si>
    <t>PA_1999</t>
  </si>
  <si>
    <t>PAN_1999</t>
  </si>
  <si>
    <t>PA_2000</t>
  </si>
  <si>
    <t>PAN_2000</t>
  </si>
  <si>
    <t>PA_2001</t>
  </si>
  <si>
    <t>PAN_2001</t>
  </si>
  <si>
    <t>PA_2002</t>
  </si>
  <si>
    <t>PAN_2002</t>
  </si>
  <si>
    <t>PA_2003</t>
  </si>
  <si>
    <t>PAN_2003</t>
  </si>
  <si>
    <t>PA_2004</t>
  </si>
  <si>
    <t>PAN_2004</t>
  </si>
  <si>
    <t>PA_2005</t>
  </si>
  <si>
    <t>PAN_2005</t>
  </si>
  <si>
    <t>PA_2006</t>
  </si>
  <si>
    <t>PAN_2006</t>
  </si>
  <si>
    <t>PA_2007</t>
  </si>
  <si>
    <t>PAN_2007</t>
  </si>
  <si>
    <t>PA_2008</t>
  </si>
  <si>
    <t>PAN_2008</t>
  </si>
  <si>
    <t>PA_2009</t>
  </si>
  <si>
    <t>PAN_2009</t>
  </si>
  <si>
    <t>PA_2010</t>
  </si>
  <si>
    <t>PAN_2010</t>
  </si>
  <si>
    <t>PA_2011</t>
  </si>
  <si>
    <t>PAN_2011</t>
  </si>
  <si>
    <t>PA_2012</t>
  </si>
  <si>
    <t>PAN_2012</t>
  </si>
  <si>
    <t>PA_2013</t>
  </si>
  <si>
    <t>PAN_2013</t>
  </si>
  <si>
    <t>PA_2014</t>
  </si>
  <si>
    <t>PAN_2014</t>
  </si>
  <si>
    <t>PA_2015</t>
  </si>
  <si>
    <t>PAN_2015</t>
  </si>
  <si>
    <t>PA_2016</t>
  </si>
  <si>
    <t>PAN_2016</t>
  </si>
  <si>
    <t>PA_2017</t>
  </si>
  <si>
    <t>PAN_2017</t>
  </si>
  <si>
    <t>PA_2018</t>
  </si>
  <si>
    <t>PAN_2018</t>
  </si>
  <si>
    <t>PA_2019</t>
  </si>
  <si>
    <t>PAN_2019</t>
  </si>
  <si>
    <t>PA_2020</t>
  </si>
  <si>
    <t>PAN_2020</t>
  </si>
  <si>
    <t>PA_2021</t>
  </si>
  <si>
    <t>PAN_2021</t>
  </si>
  <si>
    <t>PA_2022</t>
  </si>
  <si>
    <t>PAN_2022</t>
  </si>
  <si>
    <t>PA_2023</t>
  </si>
  <si>
    <t>PAN_2023</t>
  </si>
  <si>
    <t>PA_2024</t>
  </si>
  <si>
    <t>PAN_2024</t>
  </si>
  <si>
    <t>PA_2025</t>
  </si>
  <si>
    <t>PAN_2025</t>
  </si>
  <si>
    <t>PG_1960</t>
  </si>
  <si>
    <t>PNG_1960</t>
  </si>
  <si>
    <t>PG_1961</t>
  </si>
  <si>
    <t>PNG_1961</t>
  </si>
  <si>
    <t>PG_1962</t>
  </si>
  <si>
    <t>PNG_1962</t>
  </si>
  <si>
    <t>PG_1963</t>
  </si>
  <si>
    <t>PNG_1963</t>
  </si>
  <si>
    <t>PG_1964</t>
  </si>
  <si>
    <t>PNG_1964</t>
  </si>
  <si>
    <t>PG_1965</t>
  </si>
  <si>
    <t>PNG_1965</t>
  </si>
  <si>
    <t>PG_1966</t>
  </si>
  <si>
    <t>PNG_1966</t>
  </si>
  <si>
    <t>PG_1967</t>
  </si>
  <si>
    <t>PNG_1967</t>
  </si>
  <si>
    <t>PG_1968</t>
  </si>
  <si>
    <t>PNG_1968</t>
  </si>
  <si>
    <t>PG_1969</t>
  </si>
  <si>
    <t>PNG_1969</t>
  </si>
  <si>
    <t>PG_1970</t>
  </si>
  <si>
    <t>PNG_1970</t>
  </si>
  <si>
    <t>PG_1971</t>
  </si>
  <si>
    <t>PNG_1971</t>
  </si>
  <si>
    <t>PG_1972</t>
  </si>
  <si>
    <t>PNG_1972</t>
  </si>
  <si>
    <t>PG_1973</t>
  </si>
  <si>
    <t>PNG_1973</t>
  </si>
  <si>
    <t>PG_1974</t>
  </si>
  <si>
    <t>PNG_1974</t>
  </si>
  <si>
    <t>PG_1975</t>
  </si>
  <si>
    <t>PNG_1975</t>
  </si>
  <si>
    <t>PG_1976</t>
  </si>
  <si>
    <t>PNG_1976</t>
  </si>
  <si>
    <t>PG_1977</t>
  </si>
  <si>
    <t>PNG_1977</t>
  </si>
  <si>
    <t>PG_1978</t>
  </si>
  <si>
    <t>PNG_1978</t>
  </si>
  <si>
    <t>PG_1979</t>
  </si>
  <si>
    <t>PNG_1979</t>
  </si>
  <si>
    <t>PG_1980</t>
  </si>
  <si>
    <t>PNG_1980</t>
  </si>
  <si>
    <t>PG_1981</t>
  </si>
  <si>
    <t>PNG_1981</t>
  </si>
  <si>
    <t>PG_1982</t>
  </si>
  <si>
    <t>PNG_1982</t>
  </si>
  <si>
    <t>PG_1983</t>
  </si>
  <si>
    <t>PNG_1983</t>
  </si>
  <si>
    <t>PG_1984</t>
  </si>
  <si>
    <t>PNG_1984</t>
  </si>
  <si>
    <t>PG_1985</t>
  </si>
  <si>
    <t>PNG_1985</t>
  </si>
  <si>
    <t>PG_1986</t>
  </si>
  <si>
    <t>PNG_1986</t>
  </si>
  <si>
    <t>PG_1987</t>
  </si>
  <si>
    <t>PNG_1987</t>
  </si>
  <si>
    <t>PG_1988</t>
  </si>
  <si>
    <t>PNG_1988</t>
  </si>
  <si>
    <t>PG_1989</t>
  </si>
  <si>
    <t>PNG_1989</t>
  </si>
  <si>
    <t>PG_1990</t>
  </si>
  <si>
    <t>PNG_1990</t>
  </si>
  <si>
    <t>PG_1991</t>
  </si>
  <si>
    <t>PNG_1991</t>
  </si>
  <si>
    <t>PG_1992</t>
  </si>
  <si>
    <t>PNG_1992</t>
  </si>
  <si>
    <t>PG_1993</t>
  </si>
  <si>
    <t>PNG_1993</t>
  </si>
  <si>
    <t>PG_1994</t>
  </si>
  <si>
    <t>PNG_1994</t>
  </si>
  <si>
    <t>PG_1995</t>
  </si>
  <si>
    <t>PNG_1995</t>
  </si>
  <si>
    <t>PG_1996</t>
  </si>
  <si>
    <t>PNG_1996</t>
  </si>
  <si>
    <t>PG_1997</t>
  </si>
  <si>
    <t>PNG_1997</t>
  </si>
  <si>
    <t>PG_1998</t>
  </si>
  <si>
    <t>PNG_1998</t>
  </si>
  <si>
    <t>PG_1999</t>
  </si>
  <si>
    <t>PNG_1999</t>
  </si>
  <si>
    <t>PG_2000</t>
  </si>
  <si>
    <t>PNG_2000</t>
  </si>
  <si>
    <t>PG_2001</t>
  </si>
  <si>
    <t>PNG_2001</t>
  </si>
  <si>
    <t>PG_2002</t>
  </si>
  <si>
    <t>PNG_2002</t>
  </si>
  <si>
    <t>PG_2003</t>
  </si>
  <si>
    <t>PNG_2003</t>
  </si>
  <si>
    <t>PG_2004</t>
  </si>
  <si>
    <t>PNG_2004</t>
  </si>
  <si>
    <t>PG_2005</t>
  </si>
  <si>
    <t>PNG_2005</t>
  </si>
  <si>
    <t>PG_2006</t>
  </si>
  <si>
    <t>PNG_2006</t>
  </si>
  <si>
    <t>PG_2007</t>
  </si>
  <si>
    <t>PNG_2007</t>
  </si>
  <si>
    <t>PG_2008</t>
  </si>
  <si>
    <t>PNG_2008</t>
  </si>
  <si>
    <t>PG_2009</t>
  </si>
  <si>
    <t>PNG_2009</t>
  </si>
  <si>
    <t>PG_2010</t>
  </si>
  <si>
    <t>PNG_2010</t>
  </si>
  <si>
    <t>PG_2011</t>
  </si>
  <si>
    <t>PNG_2011</t>
  </si>
  <si>
    <t>PG_2012</t>
  </si>
  <si>
    <t>PNG_2012</t>
  </si>
  <si>
    <t>PG_2013</t>
  </si>
  <si>
    <t>PNG_2013</t>
  </si>
  <si>
    <t>PG_2014</t>
  </si>
  <si>
    <t>PNG_2014</t>
  </si>
  <si>
    <t>PG_2015</t>
  </si>
  <si>
    <t>PNG_2015</t>
  </si>
  <si>
    <t>PG_2016</t>
  </si>
  <si>
    <t>PNG_2016</t>
  </si>
  <si>
    <t>PG_2017</t>
  </si>
  <si>
    <t>PNG_2017</t>
  </si>
  <si>
    <t>PG_2018</t>
  </si>
  <si>
    <t>PNG_2018</t>
  </si>
  <si>
    <t>PG_2019</t>
  </si>
  <si>
    <t>PNG_2019</t>
  </si>
  <si>
    <t>PG_2020</t>
  </si>
  <si>
    <t>PNG_2020</t>
  </si>
  <si>
    <t>PG_2021</t>
  </si>
  <si>
    <t>PNG_2021</t>
  </si>
  <si>
    <t>PG_2022</t>
  </si>
  <si>
    <t>PNG_2022</t>
  </si>
  <si>
    <t>PG_2023</t>
  </si>
  <si>
    <t>PNG_2023</t>
  </si>
  <si>
    <t>PG_2024</t>
  </si>
  <si>
    <t>PNG_2024</t>
  </si>
  <si>
    <t>PG_2025</t>
  </si>
  <si>
    <t>PNG_2025</t>
  </si>
  <si>
    <t>PY_1960</t>
  </si>
  <si>
    <t>PRY_1960</t>
  </si>
  <si>
    <t>PY_1961</t>
  </si>
  <si>
    <t>PRY_1961</t>
  </si>
  <si>
    <t>PY_1962</t>
  </si>
  <si>
    <t>PRY_1962</t>
  </si>
  <si>
    <t>PY_1963</t>
  </si>
  <si>
    <t>PRY_1963</t>
  </si>
  <si>
    <t>PY_1964</t>
  </si>
  <si>
    <t>PRY_1964</t>
  </si>
  <si>
    <t>PY_1965</t>
  </si>
  <si>
    <t>PRY_1965</t>
  </si>
  <si>
    <t>PY_1966</t>
  </si>
  <si>
    <t>PRY_1966</t>
  </si>
  <si>
    <t>PY_1967</t>
  </si>
  <si>
    <t>PRY_1967</t>
  </si>
  <si>
    <t>PY_1968</t>
  </si>
  <si>
    <t>PRY_1968</t>
  </si>
  <si>
    <t>PY_1969</t>
  </si>
  <si>
    <t>PRY_1969</t>
  </si>
  <si>
    <t>PY_1970</t>
  </si>
  <si>
    <t>PRY_1970</t>
  </si>
  <si>
    <t>PY_1971</t>
  </si>
  <si>
    <t>PRY_1971</t>
  </si>
  <si>
    <t>PY_1972</t>
  </si>
  <si>
    <t>PRY_1972</t>
  </si>
  <si>
    <t>PY_1973</t>
  </si>
  <si>
    <t>PRY_1973</t>
  </si>
  <si>
    <t>PY_1974</t>
  </si>
  <si>
    <t>PRY_1974</t>
  </si>
  <si>
    <t>PY_1975</t>
  </si>
  <si>
    <t>PRY_1975</t>
  </si>
  <si>
    <t>PY_1976</t>
  </si>
  <si>
    <t>PRY_1976</t>
  </si>
  <si>
    <t>PY_1977</t>
  </si>
  <si>
    <t>PRY_1977</t>
  </si>
  <si>
    <t>PY_1978</t>
  </si>
  <si>
    <t>PRY_1978</t>
  </si>
  <si>
    <t>PY_1979</t>
  </si>
  <si>
    <t>PRY_1979</t>
  </si>
  <si>
    <t>PY_1980</t>
  </si>
  <si>
    <t>PRY_1980</t>
  </si>
  <si>
    <t>PY_1981</t>
  </si>
  <si>
    <t>PRY_1981</t>
  </si>
  <si>
    <t>PY_1982</t>
  </si>
  <si>
    <t>PRY_1982</t>
  </si>
  <si>
    <t>PY_1983</t>
  </si>
  <si>
    <t>PRY_1983</t>
  </si>
  <si>
    <t>PY_1984</t>
  </si>
  <si>
    <t>PRY_1984</t>
  </si>
  <si>
    <t>PY_1985</t>
  </si>
  <si>
    <t>PRY_1985</t>
  </si>
  <si>
    <t>PY_1986</t>
  </si>
  <si>
    <t>PRY_1986</t>
  </si>
  <si>
    <t>PY_1987</t>
  </si>
  <si>
    <t>PRY_1987</t>
  </si>
  <si>
    <t>PY_1988</t>
  </si>
  <si>
    <t>PRY_1988</t>
  </si>
  <si>
    <t>PY_1989</t>
  </si>
  <si>
    <t>PRY_1989</t>
  </si>
  <si>
    <t>PY_1990</t>
  </si>
  <si>
    <t>PRY_1990</t>
  </si>
  <si>
    <t>PY_1991</t>
  </si>
  <si>
    <t>PRY_1991</t>
  </si>
  <si>
    <t>PY_1992</t>
  </si>
  <si>
    <t>PRY_1992</t>
  </si>
  <si>
    <t>PY_1993</t>
  </si>
  <si>
    <t>PRY_1993</t>
  </si>
  <si>
    <t>PY_1994</t>
  </si>
  <si>
    <t>PRY_1994</t>
  </si>
  <si>
    <t>PY_1995</t>
  </si>
  <si>
    <t>PRY_1995</t>
  </si>
  <si>
    <t>PY_1996</t>
  </si>
  <si>
    <t>PRY_1996</t>
  </si>
  <si>
    <t>PY_1997</t>
  </si>
  <si>
    <t>PRY_1997</t>
  </si>
  <si>
    <t>PY_1998</t>
  </si>
  <si>
    <t>PRY_1998</t>
  </si>
  <si>
    <t>PY_1999</t>
  </si>
  <si>
    <t>PRY_1999</t>
  </si>
  <si>
    <t>PY_2000</t>
  </si>
  <si>
    <t>PRY_2000</t>
  </si>
  <si>
    <t>PY_2001</t>
  </si>
  <si>
    <t>PRY_2001</t>
  </si>
  <si>
    <t>PY_2002</t>
  </si>
  <si>
    <t>PRY_2002</t>
  </si>
  <si>
    <t>PY_2003</t>
  </si>
  <si>
    <t>PRY_2003</t>
  </si>
  <si>
    <t>PY_2004</t>
  </si>
  <si>
    <t>PRY_2004</t>
  </si>
  <si>
    <t>PY_2005</t>
  </si>
  <si>
    <t>PRY_2005</t>
  </si>
  <si>
    <t>PY_2006</t>
  </si>
  <si>
    <t>PRY_2006</t>
  </si>
  <si>
    <t>PY_2007</t>
  </si>
  <si>
    <t>PRY_2007</t>
  </si>
  <si>
    <t>PY_2008</t>
  </si>
  <si>
    <t>PRY_2008</t>
  </si>
  <si>
    <t>PY_2009</t>
  </si>
  <si>
    <t>PRY_2009</t>
  </si>
  <si>
    <t>PY_2010</t>
  </si>
  <si>
    <t>PRY_2010</t>
  </si>
  <si>
    <t>PY_2011</t>
  </si>
  <si>
    <t>PRY_2011</t>
  </si>
  <si>
    <t>PY_2012</t>
  </si>
  <si>
    <t>PRY_2012</t>
  </si>
  <si>
    <t>PY_2013</t>
  </si>
  <si>
    <t>PRY_2013</t>
  </si>
  <si>
    <t>PY_2014</t>
  </si>
  <si>
    <t>PRY_2014</t>
  </si>
  <si>
    <t>PY_2015</t>
  </si>
  <si>
    <t>PRY_2015</t>
  </si>
  <si>
    <t>PY_2016</t>
  </si>
  <si>
    <t>PRY_2016</t>
  </si>
  <si>
    <t>PY_2017</t>
  </si>
  <si>
    <t>PRY_2017</t>
  </si>
  <si>
    <t>PY_2018</t>
  </si>
  <si>
    <t>PRY_2018</t>
  </si>
  <si>
    <t>PY_2019</t>
  </si>
  <si>
    <t>PRY_2019</t>
  </si>
  <si>
    <t>PY_2020</t>
  </si>
  <si>
    <t>PRY_2020</t>
  </si>
  <si>
    <t>PY_2021</t>
  </si>
  <si>
    <t>PRY_2021</t>
  </si>
  <si>
    <t>PY_2022</t>
  </si>
  <si>
    <t>PRY_2022</t>
  </si>
  <si>
    <t>PY_2023</t>
  </si>
  <si>
    <t>PRY_2023</t>
  </si>
  <si>
    <t>PY_2024</t>
  </si>
  <si>
    <t>PRY_2024</t>
  </si>
  <si>
    <t>PY_2025</t>
  </si>
  <si>
    <t>PRY_2025</t>
  </si>
  <si>
    <t>PE_1960</t>
  </si>
  <si>
    <t>PER_1960</t>
  </si>
  <si>
    <t>PE_1961</t>
  </si>
  <si>
    <t>PER_1961</t>
  </si>
  <si>
    <t>PE_1962</t>
  </si>
  <si>
    <t>PER_1962</t>
  </si>
  <si>
    <t>PE_1963</t>
  </si>
  <si>
    <t>PER_1963</t>
  </si>
  <si>
    <t>PE_1964</t>
  </si>
  <si>
    <t>PER_1964</t>
  </si>
  <si>
    <t>PE_1965</t>
  </si>
  <si>
    <t>PER_1965</t>
  </si>
  <si>
    <t>PE_1966</t>
  </si>
  <si>
    <t>PER_1966</t>
  </si>
  <si>
    <t>PE_1967</t>
  </si>
  <si>
    <t>PER_1967</t>
  </si>
  <si>
    <t>PE_1968</t>
  </si>
  <si>
    <t>PER_1968</t>
  </si>
  <si>
    <t>PE_1969</t>
  </si>
  <si>
    <t>PER_1969</t>
  </si>
  <si>
    <t>PE_1970</t>
  </si>
  <si>
    <t>PER_1970</t>
  </si>
  <si>
    <t>PE_1971</t>
  </si>
  <si>
    <t>PER_1971</t>
  </si>
  <si>
    <t>PE_1972</t>
  </si>
  <si>
    <t>PER_1972</t>
  </si>
  <si>
    <t>PE_1973</t>
  </si>
  <si>
    <t>PER_1973</t>
  </si>
  <si>
    <t>PE_1974</t>
  </si>
  <si>
    <t>PER_1974</t>
  </si>
  <si>
    <t>PE_1975</t>
  </si>
  <si>
    <t>PER_1975</t>
  </si>
  <si>
    <t>PE_1976</t>
  </si>
  <si>
    <t>PER_1976</t>
  </si>
  <si>
    <t>PE_1977</t>
  </si>
  <si>
    <t>PER_1977</t>
  </si>
  <si>
    <t>PE_1978</t>
  </si>
  <si>
    <t>PER_1978</t>
  </si>
  <si>
    <t>PE_1979</t>
  </si>
  <si>
    <t>PER_1979</t>
  </si>
  <si>
    <t>PE_1980</t>
  </si>
  <si>
    <t>PER_1980</t>
  </si>
  <si>
    <t>PE_1981</t>
  </si>
  <si>
    <t>PER_1981</t>
  </si>
  <si>
    <t>PE_1982</t>
  </si>
  <si>
    <t>PER_1982</t>
  </si>
  <si>
    <t>PE_1983</t>
  </si>
  <si>
    <t>PER_1983</t>
  </si>
  <si>
    <t>PE_1984</t>
  </si>
  <si>
    <t>PER_1984</t>
  </si>
  <si>
    <t>PE_1985</t>
  </si>
  <si>
    <t>PER_1985</t>
  </si>
  <si>
    <t>PE_1986</t>
  </si>
  <si>
    <t>PER_1986</t>
  </si>
  <si>
    <t>PE_1987</t>
  </si>
  <si>
    <t>PER_1987</t>
  </si>
  <si>
    <t>PE_1988</t>
  </si>
  <si>
    <t>PER_1988</t>
  </si>
  <si>
    <t>PE_1989</t>
  </si>
  <si>
    <t>PER_1989</t>
  </si>
  <si>
    <t>PE_1990</t>
  </si>
  <si>
    <t>PER_1990</t>
  </si>
  <si>
    <t>PE_1991</t>
  </si>
  <si>
    <t>PER_1991</t>
  </si>
  <si>
    <t>PE_1992</t>
  </si>
  <si>
    <t>PER_1992</t>
  </si>
  <si>
    <t>PE_1993</t>
  </si>
  <si>
    <t>PER_1993</t>
  </si>
  <si>
    <t>PE_1994</t>
  </si>
  <si>
    <t>PER_1994</t>
  </si>
  <si>
    <t>PE_1995</t>
  </si>
  <si>
    <t>PER_1995</t>
  </si>
  <si>
    <t>PE_1996</t>
  </si>
  <si>
    <t>PER_1996</t>
  </si>
  <si>
    <t>PE_1997</t>
  </si>
  <si>
    <t>PER_1997</t>
  </si>
  <si>
    <t>PE_1998</t>
  </si>
  <si>
    <t>PER_1998</t>
  </si>
  <si>
    <t>PE_1999</t>
  </si>
  <si>
    <t>PER_1999</t>
  </si>
  <si>
    <t>PE_2000</t>
  </si>
  <si>
    <t>PER_2000</t>
  </si>
  <si>
    <t>PE_2001</t>
  </si>
  <si>
    <t>PER_2001</t>
  </si>
  <si>
    <t>PE_2002</t>
  </si>
  <si>
    <t>PER_2002</t>
  </si>
  <si>
    <t>PE_2003</t>
  </si>
  <si>
    <t>PER_2003</t>
  </si>
  <si>
    <t>PE_2004</t>
  </si>
  <si>
    <t>PER_2004</t>
  </si>
  <si>
    <t>PE_2005</t>
  </si>
  <si>
    <t>PER_2005</t>
  </si>
  <si>
    <t>PE_2006</t>
  </si>
  <si>
    <t>PER_2006</t>
  </si>
  <si>
    <t>PE_2007</t>
  </si>
  <si>
    <t>PER_2007</t>
  </si>
  <si>
    <t>PE_2008</t>
  </si>
  <si>
    <t>PER_2008</t>
  </si>
  <si>
    <t>PE_2009</t>
  </si>
  <si>
    <t>PER_2009</t>
  </si>
  <si>
    <t>PE_2010</t>
  </si>
  <si>
    <t>PER_2010</t>
  </si>
  <si>
    <t>PE_2011</t>
  </si>
  <si>
    <t>PER_2011</t>
  </si>
  <si>
    <t>PE_2012</t>
  </si>
  <si>
    <t>PER_2012</t>
  </si>
  <si>
    <t>PE_2013</t>
  </si>
  <si>
    <t>PER_2013</t>
  </si>
  <si>
    <t>PE_2014</t>
  </si>
  <si>
    <t>PER_2014</t>
  </si>
  <si>
    <t>PE_2015</t>
  </si>
  <si>
    <t>PER_2015</t>
  </si>
  <si>
    <t>PE_2016</t>
  </si>
  <si>
    <t>PER_2016</t>
  </si>
  <si>
    <t>PE_2017</t>
  </si>
  <si>
    <t>PER_2017</t>
  </si>
  <si>
    <t>PE_2018</t>
  </si>
  <si>
    <t>PER_2018</t>
  </si>
  <si>
    <t>PE_2019</t>
  </si>
  <si>
    <t>PER_2019</t>
  </si>
  <si>
    <t>PE_2020</t>
  </si>
  <si>
    <t>PER_2020</t>
  </si>
  <si>
    <t>PE_2021</t>
  </si>
  <si>
    <t>PER_2021</t>
  </si>
  <si>
    <t>PE_2022</t>
  </si>
  <si>
    <t>PER_2022</t>
  </si>
  <si>
    <t>PE_2023</t>
  </si>
  <si>
    <t>PER_2023</t>
  </si>
  <si>
    <t>PE_2024</t>
  </si>
  <si>
    <t>PER_2024</t>
  </si>
  <si>
    <t>PE_2025</t>
  </si>
  <si>
    <t>PER_2025</t>
  </si>
  <si>
    <t>PH_1960</t>
  </si>
  <si>
    <t>PHL_1960</t>
  </si>
  <si>
    <t>PH_1961</t>
  </si>
  <si>
    <t>PHL_1961</t>
  </si>
  <si>
    <t>PH_1962</t>
  </si>
  <si>
    <t>PHL_1962</t>
  </si>
  <si>
    <t>PH_1963</t>
  </si>
  <si>
    <t>PHL_1963</t>
  </si>
  <si>
    <t>PH_1964</t>
  </si>
  <si>
    <t>PHL_1964</t>
  </si>
  <si>
    <t>PH_1965</t>
  </si>
  <si>
    <t>PHL_1965</t>
  </si>
  <si>
    <t>PH_1966</t>
  </si>
  <si>
    <t>PHL_1966</t>
  </si>
  <si>
    <t>PH_1967</t>
  </si>
  <si>
    <t>PHL_1967</t>
  </si>
  <si>
    <t>PH_1968</t>
  </si>
  <si>
    <t>PHL_1968</t>
  </si>
  <si>
    <t>PH_1969</t>
  </si>
  <si>
    <t>PHL_1969</t>
  </si>
  <si>
    <t>PH_1970</t>
  </si>
  <si>
    <t>PHL_1970</t>
  </si>
  <si>
    <t>PH_1971</t>
  </si>
  <si>
    <t>PHL_1971</t>
  </si>
  <si>
    <t>PH_1972</t>
  </si>
  <si>
    <t>PHL_1972</t>
  </si>
  <si>
    <t>PH_1973</t>
  </si>
  <si>
    <t>PHL_1973</t>
  </si>
  <si>
    <t>PH_1974</t>
  </si>
  <si>
    <t>PHL_1974</t>
  </si>
  <si>
    <t>PH_1975</t>
  </si>
  <si>
    <t>PHL_1975</t>
  </si>
  <si>
    <t>PH_1976</t>
  </si>
  <si>
    <t>PHL_1976</t>
  </si>
  <si>
    <t>PH_1977</t>
  </si>
  <si>
    <t>PHL_1977</t>
  </si>
  <si>
    <t>PH_1978</t>
  </si>
  <si>
    <t>PHL_1978</t>
  </si>
  <si>
    <t>PH_1979</t>
  </si>
  <si>
    <t>PHL_1979</t>
  </si>
  <si>
    <t>PH_1980</t>
  </si>
  <si>
    <t>PHL_1980</t>
  </si>
  <si>
    <t>PH_1981</t>
  </si>
  <si>
    <t>PHL_1981</t>
  </si>
  <si>
    <t>PH_1982</t>
  </si>
  <si>
    <t>PHL_1982</t>
  </si>
  <si>
    <t>PH_1983</t>
  </si>
  <si>
    <t>PHL_1983</t>
  </si>
  <si>
    <t>PH_1984</t>
  </si>
  <si>
    <t>PHL_1984</t>
  </si>
  <si>
    <t>PH_1985</t>
  </si>
  <si>
    <t>PHL_1985</t>
  </si>
  <si>
    <t>PH_1986</t>
  </si>
  <si>
    <t>PHL_1986</t>
  </si>
  <si>
    <t>PH_1987</t>
  </si>
  <si>
    <t>PHL_1987</t>
  </si>
  <si>
    <t>PH_1988</t>
  </si>
  <si>
    <t>PHL_1988</t>
  </si>
  <si>
    <t>PH_1989</t>
  </si>
  <si>
    <t>PHL_1989</t>
  </si>
  <si>
    <t>PH_1990</t>
  </si>
  <si>
    <t>PHL_1990</t>
  </si>
  <si>
    <t>PH_1991</t>
  </si>
  <si>
    <t>PHL_1991</t>
  </si>
  <si>
    <t>PH_1992</t>
  </si>
  <si>
    <t>PHL_1992</t>
  </si>
  <si>
    <t>PH_1993</t>
  </si>
  <si>
    <t>PHL_1993</t>
  </si>
  <si>
    <t>PH_1994</t>
  </si>
  <si>
    <t>PHL_1994</t>
  </si>
  <si>
    <t>PH_1995</t>
  </si>
  <si>
    <t>PHL_1995</t>
  </si>
  <si>
    <t>PH_1996</t>
  </si>
  <si>
    <t>PHL_1996</t>
  </si>
  <si>
    <t>PH_1997</t>
  </si>
  <si>
    <t>PHL_1997</t>
  </si>
  <si>
    <t>PH_1998</t>
  </si>
  <si>
    <t>PHL_1998</t>
  </si>
  <si>
    <t>PH_1999</t>
  </si>
  <si>
    <t>PHL_1999</t>
  </si>
  <si>
    <t>PH_2000</t>
  </si>
  <si>
    <t>PHL_2000</t>
  </si>
  <si>
    <t>PH_2001</t>
  </si>
  <si>
    <t>PHL_2001</t>
  </si>
  <si>
    <t>PH_2002</t>
  </si>
  <si>
    <t>PHL_2002</t>
  </si>
  <si>
    <t>PH_2003</t>
  </si>
  <si>
    <t>PHL_2003</t>
  </si>
  <si>
    <t>PH_2004</t>
  </si>
  <si>
    <t>PHL_2004</t>
  </si>
  <si>
    <t>PH_2005</t>
  </si>
  <si>
    <t>PHL_2005</t>
  </si>
  <si>
    <t>PH_2006</t>
  </si>
  <si>
    <t>PHL_2006</t>
  </si>
  <si>
    <t>PH_2007</t>
  </si>
  <si>
    <t>PHL_2007</t>
  </si>
  <si>
    <t>PH_2008</t>
  </si>
  <si>
    <t>PHL_2008</t>
  </si>
  <si>
    <t>PH_2009</t>
  </si>
  <si>
    <t>PHL_2009</t>
  </si>
  <si>
    <t>PH_2010</t>
  </si>
  <si>
    <t>PHL_2010</t>
  </si>
  <si>
    <t>PH_2011</t>
  </si>
  <si>
    <t>PHL_2011</t>
  </si>
  <si>
    <t>PH_2012</t>
  </si>
  <si>
    <t>PHL_2012</t>
  </si>
  <si>
    <t>PH_2013</t>
  </si>
  <si>
    <t>PHL_2013</t>
  </si>
  <si>
    <t>PH_2014</t>
  </si>
  <si>
    <t>PHL_2014</t>
  </si>
  <si>
    <t>PH_2015</t>
  </si>
  <si>
    <t>PHL_2015</t>
  </si>
  <si>
    <t>PH_2016</t>
  </si>
  <si>
    <t>PHL_2016</t>
  </si>
  <si>
    <t>PH_2017</t>
  </si>
  <si>
    <t>PHL_2017</t>
  </si>
  <si>
    <t>PH_2018</t>
  </si>
  <si>
    <t>PHL_2018</t>
  </si>
  <si>
    <t>PH_2019</t>
  </si>
  <si>
    <t>PHL_2019</t>
  </si>
  <si>
    <t>PH_2020</t>
  </si>
  <si>
    <t>PHL_2020</t>
  </si>
  <si>
    <t>PH_2021</t>
  </si>
  <si>
    <t>PHL_2021</t>
  </si>
  <si>
    <t>PH_2022</t>
  </si>
  <si>
    <t>PHL_2022</t>
  </si>
  <si>
    <t>PH_2023</t>
  </si>
  <si>
    <t>PHL_2023</t>
  </si>
  <si>
    <t>PH_2024</t>
  </si>
  <si>
    <t>PHL_2024</t>
  </si>
  <si>
    <t>PH_2025</t>
  </si>
  <si>
    <t>PHL_2025</t>
  </si>
  <si>
    <t>PL_1960</t>
  </si>
  <si>
    <t>POL_1960</t>
  </si>
  <si>
    <t>PL_1961</t>
  </si>
  <si>
    <t>POL_1961</t>
  </si>
  <si>
    <t>PL_1962</t>
  </si>
  <si>
    <t>POL_1962</t>
  </si>
  <si>
    <t>PL_1963</t>
  </si>
  <si>
    <t>POL_1963</t>
  </si>
  <si>
    <t>PL_1964</t>
  </si>
  <si>
    <t>POL_1964</t>
  </si>
  <si>
    <t>PL_1965</t>
  </si>
  <si>
    <t>POL_1965</t>
  </si>
  <si>
    <t>PL_1966</t>
  </si>
  <si>
    <t>POL_1966</t>
  </si>
  <si>
    <t>PL_1967</t>
  </si>
  <si>
    <t>POL_1967</t>
  </si>
  <si>
    <t>PL_1968</t>
  </si>
  <si>
    <t>POL_1968</t>
  </si>
  <si>
    <t>PL_1969</t>
  </si>
  <si>
    <t>POL_1969</t>
  </si>
  <si>
    <t>PL_1970</t>
  </si>
  <si>
    <t>POL_1970</t>
  </si>
  <si>
    <t>PL_1971</t>
  </si>
  <si>
    <t>POL_1971</t>
  </si>
  <si>
    <t>PL_1972</t>
  </si>
  <si>
    <t>POL_1972</t>
  </si>
  <si>
    <t>PL_1973</t>
  </si>
  <si>
    <t>POL_1973</t>
  </si>
  <si>
    <t>PL_1974</t>
  </si>
  <si>
    <t>POL_1974</t>
  </si>
  <si>
    <t>PL_1975</t>
  </si>
  <si>
    <t>POL_1975</t>
  </si>
  <si>
    <t>PL_1976</t>
  </si>
  <si>
    <t>POL_1976</t>
  </si>
  <si>
    <t>PL_1977</t>
  </si>
  <si>
    <t>POL_1977</t>
  </si>
  <si>
    <t>PL_1978</t>
  </si>
  <si>
    <t>POL_1978</t>
  </si>
  <si>
    <t>PL_1979</t>
  </si>
  <si>
    <t>POL_1979</t>
  </si>
  <si>
    <t>PL_1980</t>
  </si>
  <si>
    <t>POL_1980</t>
  </si>
  <si>
    <t>PL_1981</t>
  </si>
  <si>
    <t>POL_1981</t>
  </si>
  <si>
    <t>PL_1982</t>
  </si>
  <si>
    <t>POL_1982</t>
  </si>
  <si>
    <t>PL_1983</t>
  </si>
  <si>
    <t>POL_1983</t>
  </si>
  <si>
    <t>PL_1984</t>
  </si>
  <si>
    <t>POL_1984</t>
  </si>
  <si>
    <t>PL_1985</t>
  </si>
  <si>
    <t>POL_1985</t>
  </si>
  <si>
    <t>PL_1986</t>
  </si>
  <si>
    <t>POL_1986</t>
  </si>
  <si>
    <t>PL_1987</t>
  </si>
  <si>
    <t>POL_1987</t>
  </si>
  <si>
    <t>PL_1988</t>
  </si>
  <si>
    <t>POL_1988</t>
  </si>
  <si>
    <t>PL_1989</t>
  </si>
  <si>
    <t>POL_1989</t>
  </si>
  <si>
    <t>PL_1990</t>
  </si>
  <si>
    <t>POL_1990</t>
  </si>
  <si>
    <t>PL_1991</t>
  </si>
  <si>
    <t>POL_1991</t>
  </si>
  <si>
    <t>PL_1992</t>
  </si>
  <si>
    <t>POL_1992</t>
  </si>
  <si>
    <t>PL_1993</t>
  </si>
  <si>
    <t>POL_1993</t>
  </si>
  <si>
    <t>PL_1994</t>
  </si>
  <si>
    <t>POL_1994</t>
  </si>
  <si>
    <t>PL_1995</t>
  </si>
  <si>
    <t>POL_1995</t>
  </si>
  <si>
    <t>PL_1996</t>
  </si>
  <si>
    <t>POL_1996</t>
  </si>
  <si>
    <t>PL_1997</t>
  </si>
  <si>
    <t>POL_1997</t>
  </si>
  <si>
    <t>PL_1998</t>
  </si>
  <si>
    <t>POL_1998</t>
  </si>
  <si>
    <t>PL_1999</t>
  </si>
  <si>
    <t>POL_1999</t>
  </si>
  <si>
    <t>PL_2000</t>
  </si>
  <si>
    <t>POL_2000</t>
  </si>
  <si>
    <t>PL_2001</t>
  </si>
  <si>
    <t>POL_2001</t>
  </si>
  <si>
    <t>PL_2002</t>
  </si>
  <si>
    <t>POL_2002</t>
  </si>
  <si>
    <t>PL_2003</t>
  </si>
  <si>
    <t>POL_2003</t>
  </si>
  <si>
    <t>PL_2004</t>
  </si>
  <si>
    <t>POL_2004</t>
  </si>
  <si>
    <t>PL_2005</t>
  </si>
  <si>
    <t>POL_2005</t>
  </si>
  <si>
    <t>PL_2006</t>
  </si>
  <si>
    <t>POL_2006</t>
  </si>
  <si>
    <t>PL_2007</t>
  </si>
  <si>
    <t>POL_2007</t>
  </si>
  <si>
    <t>PL_2008</t>
  </si>
  <si>
    <t>POL_2008</t>
  </si>
  <si>
    <t>PL_2009</t>
  </si>
  <si>
    <t>POL_2009</t>
  </si>
  <si>
    <t>PL_2010</t>
  </si>
  <si>
    <t>POL_2010</t>
  </si>
  <si>
    <t>PL_2011</t>
  </si>
  <si>
    <t>POL_2011</t>
  </si>
  <si>
    <t>PL_2012</t>
  </si>
  <si>
    <t>POL_2012</t>
  </si>
  <si>
    <t>PL_2013</t>
  </si>
  <si>
    <t>POL_2013</t>
  </si>
  <si>
    <t>PL_2014</t>
  </si>
  <si>
    <t>POL_2014</t>
  </si>
  <si>
    <t>PL_2015</t>
  </si>
  <si>
    <t>POL_2015</t>
  </si>
  <si>
    <t>PL_2016</t>
  </si>
  <si>
    <t>POL_2016</t>
  </si>
  <si>
    <t>PL_2017</t>
  </si>
  <si>
    <t>POL_2017</t>
  </si>
  <si>
    <t>PL_2018</t>
  </si>
  <si>
    <t>POL_2018</t>
  </si>
  <si>
    <t>PL_2019</t>
  </si>
  <si>
    <t>POL_2019</t>
  </si>
  <si>
    <t>PL_2020</t>
  </si>
  <si>
    <t>POL_2020</t>
  </si>
  <si>
    <t>PL_2021</t>
  </si>
  <si>
    <t>POL_2021</t>
  </si>
  <si>
    <t>PL_2022</t>
  </si>
  <si>
    <t>POL_2022</t>
  </si>
  <si>
    <t>PL_2023</t>
  </si>
  <si>
    <t>POL_2023</t>
  </si>
  <si>
    <t>PL_2024</t>
  </si>
  <si>
    <t>POL_2024</t>
  </si>
  <si>
    <t>PL_2025</t>
  </si>
  <si>
    <t>POL_2025</t>
  </si>
  <si>
    <t>PT_1960</t>
  </si>
  <si>
    <t>PRT_1960</t>
  </si>
  <si>
    <t>PT_1961</t>
  </si>
  <si>
    <t>PRT_1961</t>
  </si>
  <si>
    <t>PT_1962</t>
  </si>
  <si>
    <t>PRT_1962</t>
  </si>
  <si>
    <t>PT_1963</t>
  </si>
  <si>
    <t>PRT_1963</t>
  </si>
  <si>
    <t>PT_1964</t>
  </si>
  <si>
    <t>PRT_1964</t>
  </si>
  <si>
    <t>PT_1965</t>
  </si>
  <si>
    <t>PRT_1965</t>
  </si>
  <si>
    <t>PT_1966</t>
  </si>
  <si>
    <t>PRT_1966</t>
  </si>
  <si>
    <t>PT_1967</t>
  </si>
  <si>
    <t>PRT_1967</t>
  </si>
  <si>
    <t>PT_1968</t>
  </si>
  <si>
    <t>PRT_1968</t>
  </si>
  <si>
    <t>PT_1969</t>
  </si>
  <si>
    <t>PRT_1969</t>
  </si>
  <si>
    <t>PT_1970</t>
  </si>
  <si>
    <t>PRT_1970</t>
  </si>
  <si>
    <t>PT_1971</t>
  </si>
  <si>
    <t>PRT_1971</t>
  </si>
  <si>
    <t>PT_1972</t>
  </si>
  <si>
    <t>PRT_1972</t>
  </si>
  <si>
    <t>PT_1973</t>
  </si>
  <si>
    <t>PRT_1973</t>
  </si>
  <si>
    <t>PT_1974</t>
  </si>
  <si>
    <t>PRT_1974</t>
  </si>
  <si>
    <t>PT_1975</t>
  </si>
  <si>
    <t>PRT_1975</t>
  </si>
  <si>
    <t>PT_1976</t>
  </si>
  <si>
    <t>PRT_1976</t>
  </si>
  <si>
    <t>PT_1977</t>
  </si>
  <si>
    <t>PRT_1977</t>
  </si>
  <si>
    <t>PT_1978</t>
  </si>
  <si>
    <t>PRT_1978</t>
  </si>
  <si>
    <t>PT_1979</t>
  </si>
  <si>
    <t>PRT_1979</t>
  </si>
  <si>
    <t>PT_1980</t>
  </si>
  <si>
    <t>PRT_1980</t>
  </si>
  <si>
    <t>PT_1981</t>
  </si>
  <si>
    <t>PRT_1981</t>
  </si>
  <si>
    <t>PT_1982</t>
  </si>
  <si>
    <t>PRT_1982</t>
  </si>
  <si>
    <t>PT_1983</t>
  </si>
  <si>
    <t>PRT_1983</t>
  </si>
  <si>
    <t>PT_1984</t>
  </si>
  <si>
    <t>PRT_1984</t>
  </si>
  <si>
    <t>PT_1985</t>
  </si>
  <si>
    <t>PRT_1985</t>
  </si>
  <si>
    <t>PT_1986</t>
  </si>
  <si>
    <t>PRT_1986</t>
  </si>
  <si>
    <t>PT_1987</t>
  </si>
  <si>
    <t>PRT_1987</t>
  </si>
  <si>
    <t>PT_1988</t>
  </si>
  <si>
    <t>PRT_1988</t>
  </si>
  <si>
    <t>PT_1989</t>
  </si>
  <si>
    <t>PRT_1989</t>
  </si>
  <si>
    <t>PT_1990</t>
  </si>
  <si>
    <t>PRT_1990</t>
  </si>
  <si>
    <t>PT_1991</t>
  </si>
  <si>
    <t>PRT_1991</t>
  </si>
  <si>
    <t>PT_1992</t>
  </si>
  <si>
    <t>PRT_1992</t>
  </si>
  <si>
    <t>PT_1993</t>
  </si>
  <si>
    <t>PRT_1993</t>
  </si>
  <si>
    <t>PT_1994</t>
  </si>
  <si>
    <t>PRT_1994</t>
  </si>
  <si>
    <t>PT_1995</t>
  </si>
  <si>
    <t>PRT_1995</t>
  </si>
  <si>
    <t>PT_1996</t>
  </si>
  <si>
    <t>PRT_1996</t>
  </si>
  <si>
    <t>PT_1997</t>
  </si>
  <si>
    <t>PRT_1997</t>
  </si>
  <si>
    <t>PT_1998</t>
  </si>
  <si>
    <t>PRT_1998</t>
  </si>
  <si>
    <t>PT_1999</t>
  </si>
  <si>
    <t>PRT_1999</t>
  </si>
  <si>
    <t>PT_2000</t>
  </si>
  <si>
    <t>PRT_2000</t>
  </si>
  <si>
    <t>PT_2001</t>
  </si>
  <si>
    <t>PRT_2001</t>
  </si>
  <si>
    <t>PT_2002</t>
  </si>
  <si>
    <t>PRT_2002</t>
  </si>
  <si>
    <t>PT_2003</t>
  </si>
  <si>
    <t>PRT_2003</t>
  </si>
  <si>
    <t>PT_2004</t>
  </si>
  <si>
    <t>PRT_2004</t>
  </si>
  <si>
    <t>PT_2005</t>
  </si>
  <si>
    <t>PRT_2005</t>
  </si>
  <si>
    <t>PT_2006</t>
  </si>
  <si>
    <t>PRT_2006</t>
  </si>
  <si>
    <t>PT_2007</t>
  </si>
  <si>
    <t>PRT_2007</t>
  </si>
  <si>
    <t>PT_2008</t>
  </si>
  <si>
    <t>PRT_2008</t>
  </si>
  <si>
    <t>PT_2009</t>
  </si>
  <si>
    <t>PRT_2009</t>
  </si>
  <si>
    <t>PT_2010</t>
  </si>
  <si>
    <t>PRT_2010</t>
  </si>
  <si>
    <t>PT_2011</t>
  </si>
  <si>
    <t>PRT_2011</t>
  </si>
  <si>
    <t>PT_2012</t>
  </si>
  <si>
    <t>PRT_2012</t>
  </si>
  <si>
    <t>PT_2013</t>
  </si>
  <si>
    <t>PRT_2013</t>
  </si>
  <si>
    <t>PT_2014</t>
  </si>
  <si>
    <t>PRT_2014</t>
  </si>
  <si>
    <t>PT_2015</t>
  </si>
  <si>
    <t>PRT_2015</t>
  </si>
  <si>
    <t>PT_2016</t>
  </si>
  <si>
    <t>PRT_2016</t>
  </si>
  <si>
    <t>PT_2017</t>
  </si>
  <si>
    <t>PRT_2017</t>
  </si>
  <si>
    <t>PT_2018</t>
  </si>
  <si>
    <t>PRT_2018</t>
  </si>
  <si>
    <t>PT_2019</t>
  </si>
  <si>
    <t>PRT_2019</t>
  </si>
  <si>
    <t>PT_2020</t>
  </si>
  <si>
    <t>PRT_2020</t>
  </si>
  <si>
    <t>PT_2021</t>
  </si>
  <si>
    <t>PRT_2021</t>
  </si>
  <si>
    <t>PT_2022</t>
  </si>
  <si>
    <t>PRT_2022</t>
  </si>
  <si>
    <t>PT_2023</t>
  </si>
  <si>
    <t>PRT_2023</t>
  </si>
  <si>
    <t>PT_2024</t>
  </si>
  <si>
    <t>PRT_2024</t>
  </si>
  <si>
    <t>PT_2025</t>
  </si>
  <si>
    <t>PRT_2025</t>
  </si>
  <si>
    <t>PR_1960</t>
  </si>
  <si>
    <t>PRI_1960</t>
  </si>
  <si>
    <t>PR_1961</t>
  </si>
  <si>
    <t>PRI_1961</t>
  </si>
  <si>
    <t>PR_1962</t>
  </si>
  <si>
    <t>PRI_1962</t>
  </si>
  <si>
    <t>PR_1963</t>
  </si>
  <si>
    <t>PRI_1963</t>
  </si>
  <si>
    <t>PR_1964</t>
  </si>
  <si>
    <t>PRI_1964</t>
  </si>
  <si>
    <t>PR_1965</t>
  </si>
  <si>
    <t>PRI_1965</t>
  </si>
  <si>
    <t>PR_1966</t>
  </si>
  <si>
    <t>PRI_1966</t>
  </si>
  <si>
    <t>PR_1967</t>
  </si>
  <si>
    <t>PRI_1967</t>
  </si>
  <si>
    <t>PR_1968</t>
  </si>
  <si>
    <t>PRI_1968</t>
  </si>
  <si>
    <t>PR_1969</t>
  </si>
  <si>
    <t>PRI_1969</t>
  </si>
  <si>
    <t>PR_1970</t>
  </si>
  <si>
    <t>PRI_1970</t>
  </si>
  <si>
    <t>PR_1971</t>
  </si>
  <si>
    <t>PRI_1971</t>
  </si>
  <si>
    <t>PR_1972</t>
  </si>
  <si>
    <t>PRI_1972</t>
  </si>
  <si>
    <t>PR_1973</t>
  </si>
  <si>
    <t>PRI_1973</t>
  </si>
  <si>
    <t>PR_1974</t>
  </si>
  <si>
    <t>PRI_1974</t>
  </si>
  <si>
    <t>PR_1975</t>
  </si>
  <si>
    <t>PRI_1975</t>
  </si>
  <si>
    <t>PR_1976</t>
  </si>
  <si>
    <t>PRI_1976</t>
  </si>
  <si>
    <t>PR_1977</t>
  </si>
  <si>
    <t>PRI_1977</t>
  </si>
  <si>
    <t>PR_1978</t>
  </si>
  <si>
    <t>PRI_1978</t>
  </si>
  <si>
    <t>PR_1979</t>
  </si>
  <si>
    <t>PRI_1979</t>
  </si>
  <si>
    <t>PR_1980</t>
  </si>
  <si>
    <t>PRI_1980</t>
  </si>
  <si>
    <t>PR_1981</t>
  </si>
  <si>
    <t>PRI_1981</t>
  </si>
  <si>
    <t>PR_1982</t>
  </si>
  <si>
    <t>PRI_1982</t>
  </si>
  <si>
    <t>PR_1983</t>
  </si>
  <si>
    <t>PRI_1983</t>
  </si>
  <si>
    <t>PR_1984</t>
  </si>
  <si>
    <t>PRI_1984</t>
  </si>
  <si>
    <t>PR_1985</t>
  </si>
  <si>
    <t>PRI_1985</t>
  </si>
  <si>
    <t>PR_1986</t>
  </si>
  <si>
    <t>PRI_1986</t>
  </si>
  <si>
    <t>PR_1987</t>
  </si>
  <si>
    <t>PRI_1987</t>
  </si>
  <si>
    <t>PR_1988</t>
  </si>
  <si>
    <t>PRI_1988</t>
  </si>
  <si>
    <t>PR_1989</t>
  </si>
  <si>
    <t>PRI_1989</t>
  </si>
  <si>
    <t>PR_1990</t>
  </si>
  <si>
    <t>PRI_1990</t>
  </si>
  <si>
    <t>PR_1991</t>
  </si>
  <si>
    <t>PRI_1991</t>
  </si>
  <si>
    <t>PR_1992</t>
  </si>
  <si>
    <t>PRI_1992</t>
  </si>
  <si>
    <t>PR_1993</t>
  </si>
  <si>
    <t>PRI_1993</t>
  </si>
  <si>
    <t>PR_1994</t>
  </si>
  <si>
    <t>PRI_1994</t>
  </si>
  <si>
    <t>PR_1995</t>
  </si>
  <si>
    <t>PRI_1995</t>
  </si>
  <si>
    <t>PR_1996</t>
  </si>
  <si>
    <t>PRI_1996</t>
  </si>
  <si>
    <t>PR_1997</t>
  </si>
  <si>
    <t>PRI_1997</t>
  </si>
  <si>
    <t>PR_1998</t>
  </si>
  <si>
    <t>PRI_1998</t>
  </si>
  <si>
    <t>PR_1999</t>
  </si>
  <si>
    <t>PRI_1999</t>
  </si>
  <si>
    <t>PR_2000</t>
  </si>
  <si>
    <t>PRI_2000</t>
  </si>
  <si>
    <t>PR_2001</t>
  </si>
  <si>
    <t>PRI_2001</t>
  </si>
  <si>
    <t>PR_2002</t>
  </si>
  <si>
    <t>PRI_2002</t>
  </si>
  <si>
    <t>PR_2003</t>
  </si>
  <si>
    <t>PRI_2003</t>
  </si>
  <si>
    <t>PR_2004</t>
  </si>
  <si>
    <t>PRI_2004</t>
  </si>
  <si>
    <t>PR_2005</t>
  </si>
  <si>
    <t>PRI_2005</t>
  </si>
  <si>
    <t>PR_2006</t>
  </si>
  <si>
    <t>PRI_2006</t>
  </si>
  <si>
    <t>PR_2007</t>
  </si>
  <si>
    <t>PRI_2007</t>
  </si>
  <si>
    <t>PR_2008</t>
  </si>
  <si>
    <t>PRI_2008</t>
  </si>
  <si>
    <t>PR_2009</t>
  </si>
  <si>
    <t>PRI_2009</t>
  </si>
  <si>
    <t>PR_2010</t>
  </si>
  <si>
    <t>PRI_2010</t>
  </si>
  <si>
    <t>PR_2011</t>
  </si>
  <si>
    <t>PRI_2011</t>
  </si>
  <si>
    <t>PR_2012</t>
  </si>
  <si>
    <t>PRI_2012</t>
  </si>
  <si>
    <t>PR_2013</t>
  </si>
  <si>
    <t>PRI_2013</t>
  </si>
  <si>
    <t>PR_2014</t>
  </si>
  <si>
    <t>PRI_2014</t>
  </si>
  <si>
    <t>PR_2015</t>
  </si>
  <si>
    <t>PRI_2015</t>
  </si>
  <si>
    <t>PR_2016</t>
  </si>
  <si>
    <t>PRI_2016</t>
  </si>
  <si>
    <t>PR_2017</t>
  </si>
  <si>
    <t>PRI_2017</t>
  </si>
  <si>
    <t>PR_2018</t>
  </si>
  <si>
    <t>PRI_2018</t>
  </si>
  <si>
    <t>PR_2019</t>
  </si>
  <si>
    <t>PRI_2019</t>
  </si>
  <si>
    <t>PR_2020</t>
  </si>
  <si>
    <t>PRI_2020</t>
  </si>
  <si>
    <t>PR_2021</t>
  </si>
  <si>
    <t>PRI_2021</t>
  </si>
  <si>
    <t>PR_2022</t>
  </si>
  <si>
    <t>PRI_2022</t>
  </si>
  <si>
    <t>PR_2023</t>
  </si>
  <si>
    <t>PRI_2023</t>
  </si>
  <si>
    <t>PR_2024</t>
  </si>
  <si>
    <t>PRI_2024</t>
  </si>
  <si>
    <t>PR_2025</t>
  </si>
  <si>
    <t>PRI_2025</t>
  </si>
  <si>
    <t>CG_1960</t>
  </si>
  <si>
    <t>COG_1960</t>
  </si>
  <si>
    <t>CG_1961</t>
  </si>
  <si>
    <t>COG_1961</t>
  </si>
  <si>
    <t>CG_1962</t>
  </si>
  <si>
    <t>COG_1962</t>
  </si>
  <si>
    <t>CG_1963</t>
  </si>
  <si>
    <t>COG_1963</t>
  </si>
  <si>
    <t>CG_1964</t>
  </si>
  <si>
    <t>COG_1964</t>
  </si>
  <si>
    <t>CG_1965</t>
  </si>
  <si>
    <t>COG_1965</t>
  </si>
  <si>
    <t>CG_1966</t>
  </si>
  <si>
    <t>COG_1966</t>
  </si>
  <si>
    <t>CG_1967</t>
  </si>
  <si>
    <t>COG_1967</t>
  </si>
  <si>
    <t>CG_1968</t>
  </si>
  <si>
    <t>COG_1968</t>
  </si>
  <si>
    <t>CG_1969</t>
  </si>
  <si>
    <t>COG_1969</t>
  </si>
  <si>
    <t>CG_1970</t>
  </si>
  <si>
    <t>COG_1970</t>
  </si>
  <si>
    <t>CG_1971</t>
  </si>
  <si>
    <t>COG_1971</t>
  </si>
  <si>
    <t>CG_1972</t>
  </si>
  <si>
    <t>COG_1972</t>
  </si>
  <si>
    <t>CG_1973</t>
  </si>
  <si>
    <t>COG_1973</t>
  </si>
  <si>
    <t>CG_1974</t>
  </si>
  <si>
    <t>COG_1974</t>
  </si>
  <si>
    <t>CG_1975</t>
  </si>
  <si>
    <t>COG_1975</t>
  </si>
  <si>
    <t>CG_1976</t>
  </si>
  <si>
    <t>COG_1976</t>
  </si>
  <si>
    <t>CG_1977</t>
  </si>
  <si>
    <t>COG_1977</t>
  </si>
  <si>
    <t>CG_1978</t>
  </si>
  <si>
    <t>COG_1978</t>
  </si>
  <si>
    <t>CG_1979</t>
  </si>
  <si>
    <t>COG_1979</t>
  </si>
  <si>
    <t>CG_1980</t>
  </si>
  <si>
    <t>COG_1980</t>
  </si>
  <si>
    <t>CG_1981</t>
  </si>
  <si>
    <t>COG_1981</t>
  </si>
  <si>
    <t>CG_1982</t>
  </si>
  <si>
    <t>COG_1982</t>
  </si>
  <si>
    <t>CG_1983</t>
  </si>
  <si>
    <t>COG_1983</t>
  </si>
  <si>
    <t>CG_1984</t>
  </si>
  <si>
    <t>COG_1984</t>
  </si>
  <si>
    <t>CG_1985</t>
  </si>
  <si>
    <t>COG_1985</t>
  </si>
  <si>
    <t>CG_1986</t>
  </si>
  <si>
    <t>COG_1986</t>
  </si>
  <si>
    <t>CG_1987</t>
  </si>
  <si>
    <t>COG_1987</t>
  </si>
  <si>
    <t>CG_1988</t>
  </si>
  <si>
    <t>COG_1988</t>
  </si>
  <si>
    <t>CG_1989</t>
  </si>
  <si>
    <t>COG_1989</t>
  </si>
  <si>
    <t>CG_1990</t>
  </si>
  <si>
    <t>COG_1990</t>
  </si>
  <si>
    <t>CG_1991</t>
  </si>
  <si>
    <t>COG_1991</t>
  </si>
  <si>
    <t>CG_1992</t>
  </si>
  <si>
    <t>COG_1992</t>
  </si>
  <si>
    <t>CG_1993</t>
  </si>
  <si>
    <t>COG_1993</t>
  </si>
  <si>
    <t>CG_1994</t>
  </si>
  <si>
    <t>COG_1994</t>
  </si>
  <si>
    <t>CG_1995</t>
  </si>
  <si>
    <t>COG_1995</t>
  </si>
  <si>
    <t>CG_1996</t>
  </si>
  <si>
    <t>COG_1996</t>
  </si>
  <si>
    <t>CG_1997</t>
  </si>
  <si>
    <t>COG_1997</t>
  </si>
  <si>
    <t>CG_1998</t>
  </si>
  <si>
    <t>COG_1998</t>
  </si>
  <si>
    <t>CG_1999</t>
  </si>
  <si>
    <t>COG_1999</t>
  </si>
  <si>
    <t>CG_2000</t>
  </si>
  <si>
    <t>COG_2000</t>
  </si>
  <si>
    <t>CG_2001</t>
  </si>
  <si>
    <t>COG_2001</t>
  </si>
  <si>
    <t>CG_2002</t>
  </si>
  <si>
    <t>COG_2002</t>
  </si>
  <si>
    <t>CG_2003</t>
  </si>
  <si>
    <t>COG_2003</t>
  </si>
  <si>
    <t>CG_2004</t>
  </si>
  <si>
    <t>COG_2004</t>
  </si>
  <si>
    <t>CG_2005</t>
  </si>
  <si>
    <t>COG_2005</t>
  </si>
  <si>
    <t>CG_2006</t>
  </si>
  <si>
    <t>COG_2006</t>
  </si>
  <si>
    <t>CG_2007</t>
  </si>
  <si>
    <t>COG_2007</t>
  </si>
  <si>
    <t>CG_2008</t>
  </si>
  <si>
    <t>COG_2008</t>
  </si>
  <si>
    <t>CG_2009</t>
  </si>
  <si>
    <t>COG_2009</t>
  </si>
  <si>
    <t>CG_2010</t>
  </si>
  <si>
    <t>COG_2010</t>
  </si>
  <si>
    <t>CG_2011</t>
  </si>
  <si>
    <t>COG_2011</t>
  </si>
  <si>
    <t>CG_2012</t>
  </si>
  <si>
    <t>COG_2012</t>
  </si>
  <si>
    <t>CG_2013</t>
  </si>
  <si>
    <t>COG_2013</t>
  </si>
  <si>
    <t>CG_2014</t>
  </si>
  <si>
    <t>COG_2014</t>
  </si>
  <si>
    <t>CG_2015</t>
  </si>
  <si>
    <t>COG_2015</t>
  </si>
  <si>
    <t>CG_2016</t>
  </si>
  <si>
    <t>COG_2016</t>
  </si>
  <si>
    <t>CG_2017</t>
  </si>
  <si>
    <t>COG_2017</t>
  </si>
  <si>
    <t>CG_2018</t>
  </si>
  <si>
    <t>COG_2018</t>
  </si>
  <si>
    <t>CG_2019</t>
  </si>
  <si>
    <t>COG_2019</t>
  </si>
  <si>
    <t>CG_2020</t>
  </si>
  <si>
    <t>COG_2020</t>
  </si>
  <si>
    <t>CG_2021</t>
  </si>
  <si>
    <t>COG_2021</t>
  </si>
  <si>
    <t>CG_2022</t>
  </si>
  <si>
    <t>COG_2022</t>
  </si>
  <si>
    <t>CG_2023</t>
  </si>
  <si>
    <t>COG_2023</t>
  </si>
  <si>
    <t>CG_2024</t>
  </si>
  <si>
    <t>COG_2024</t>
  </si>
  <si>
    <t>CG_2025</t>
  </si>
  <si>
    <t>COG_2025</t>
  </si>
  <si>
    <t>RO_1960</t>
  </si>
  <si>
    <t>ROU_1960</t>
  </si>
  <si>
    <t>RO_1961</t>
  </si>
  <si>
    <t>ROU_1961</t>
  </si>
  <si>
    <t>RO_1962</t>
  </si>
  <si>
    <t>ROU_1962</t>
  </si>
  <si>
    <t>RO_1963</t>
  </si>
  <si>
    <t>ROU_1963</t>
  </si>
  <si>
    <t>RO_1964</t>
  </si>
  <si>
    <t>ROU_1964</t>
  </si>
  <si>
    <t>RO_1965</t>
  </si>
  <si>
    <t>ROU_1965</t>
  </si>
  <si>
    <t>RO_1966</t>
  </si>
  <si>
    <t>ROU_1966</t>
  </si>
  <si>
    <t>RO_1967</t>
  </si>
  <si>
    <t>ROU_1967</t>
  </si>
  <si>
    <t>RO_1968</t>
  </si>
  <si>
    <t>ROU_1968</t>
  </si>
  <si>
    <t>RO_1969</t>
  </si>
  <si>
    <t>ROU_1969</t>
  </si>
  <si>
    <t>RO_1970</t>
  </si>
  <si>
    <t>ROU_1970</t>
  </si>
  <si>
    <t>RO_1971</t>
  </si>
  <si>
    <t>ROU_1971</t>
  </si>
  <si>
    <t>RO_1972</t>
  </si>
  <si>
    <t>ROU_1972</t>
  </si>
  <si>
    <t>RO_1973</t>
  </si>
  <si>
    <t>ROU_1973</t>
  </si>
  <si>
    <t>RO_1974</t>
  </si>
  <si>
    <t>ROU_1974</t>
  </si>
  <si>
    <t>RO_1975</t>
  </si>
  <si>
    <t>ROU_1975</t>
  </si>
  <si>
    <t>RO_1976</t>
  </si>
  <si>
    <t>ROU_1976</t>
  </si>
  <si>
    <t>RO_1977</t>
  </si>
  <si>
    <t>ROU_1977</t>
  </si>
  <si>
    <t>RO_1978</t>
  </si>
  <si>
    <t>ROU_1978</t>
  </si>
  <si>
    <t>RO_1979</t>
  </si>
  <si>
    <t>ROU_1979</t>
  </si>
  <si>
    <t>RO_1980</t>
  </si>
  <si>
    <t>ROU_1980</t>
  </si>
  <si>
    <t>RO_1981</t>
  </si>
  <si>
    <t>ROU_1981</t>
  </si>
  <si>
    <t>RO_1982</t>
  </si>
  <si>
    <t>ROU_1982</t>
  </si>
  <si>
    <t>RO_1983</t>
  </si>
  <si>
    <t>ROU_1983</t>
  </si>
  <si>
    <t>RO_1984</t>
  </si>
  <si>
    <t>ROU_1984</t>
  </si>
  <si>
    <t>RO_1985</t>
  </si>
  <si>
    <t>ROU_1985</t>
  </si>
  <si>
    <t>RO_1986</t>
  </si>
  <si>
    <t>ROU_1986</t>
  </si>
  <si>
    <t>RO_1987</t>
  </si>
  <si>
    <t>ROU_1987</t>
  </si>
  <si>
    <t>RO_1988</t>
  </si>
  <si>
    <t>ROU_1988</t>
  </si>
  <si>
    <t>RO_1989</t>
  </si>
  <si>
    <t>ROU_1989</t>
  </si>
  <si>
    <t>RO_1990</t>
  </si>
  <si>
    <t>ROU_1990</t>
  </si>
  <si>
    <t>RO_1991</t>
  </si>
  <si>
    <t>ROU_1991</t>
  </si>
  <si>
    <t>RO_1992</t>
  </si>
  <si>
    <t>ROU_1992</t>
  </si>
  <si>
    <t>RO_1993</t>
  </si>
  <si>
    <t>ROU_1993</t>
  </si>
  <si>
    <t>RO_1994</t>
  </si>
  <si>
    <t>ROU_1994</t>
  </si>
  <si>
    <t>RO_1995</t>
  </si>
  <si>
    <t>ROU_1995</t>
  </si>
  <si>
    <t>RO_1996</t>
  </si>
  <si>
    <t>ROU_1996</t>
  </si>
  <si>
    <t>RO_1997</t>
  </si>
  <si>
    <t>ROU_1997</t>
  </si>
  <si>
    <t>RO_1998</t>
  </si>
  <si>
    <t>ROU_1998</t>
  </si>
  <si>
    <t>RO_1999</t>
  </si>
  <si>
    <t>ROU_1999</t>
  </si>
  <si>
    <t>RO_2000</t>
  </si>
  <si>
    <t>ROU_2000</t>
  </si>
  <si>
    <t>RO_2001</t>
  </si>
  <si>
    <t>ROU_2001</t>
  </si>
  <si>
    <t>RO_2002</t>
  </si>
  <si>
    <t>ROU_2002</t>
  </si>
  <si>
    <t>RO_2003</t>
  </si>
  <si>
    <t>ROU_2003</t>
  </si>
  <si>
    <t>RO_2004</t>
  </si>
  <si>
    <t>ROU_2004</t>
  </si>
  <si>
    <t>RO_2005</t>
  </si>
  <si>
    <t>ROU_2005</t>
  </si>
  <si>
    <t>RO_2006</t>
  </si>
  <si>
    <t>ROU_2006</t>
  </si>
  <si>
    <t>RO_2007</t>
  </si>
  <si>
    <t>ROU_2007</t>
  </si>
  <si>
    <t>RO_2008</t>
  </si>
  <si>
    <t>ROU_2008</t>
  </si>
  <si>
    <t>RO_2009</t>
  </si>
  <si>
    <t>ROU_2009</t>
  </si>
  <si>
    <t>RO_2010</t>
  </si>
  <si>
    <t>ROU_2010</t>
  </si>
  <si>
    <t>RO_2011</t>
  </si>
  <si>
    <t>ROU_2011</t>
  </si>
  <si>
    <t>RO_2012</t>
  </si>
  <si>
    <t>ROU_2012</t>
  </si>
  <si>
    <t>RO_2013</t>
  </si>
  <si>
    <t>ROU_2013</t>
  </si>
  <si>
    <t>RO_2014</t>
  </si>
  <si>
    <t>ROU_2014</t>
  </si>
  <si>
    <t>RO_2015</t>
  </si>
  <si>
    <t>ROU_2015</t>
  </si>
  <si>
    <t>RO_2016</t>
  </si>
  <si>
    <t>ROU_2016</t>
  </si>
  <si>
    <t>RO_2017</t>
  </si>
  <si>
    <t>ROU_2017</t>
  </si>
  <si>
    <t>RO_2018</t>
  </si>
  <si>
    <t>ROU_2018</t>
  </si>
  <si>
    <t>RO_2019</t>
  </si>
  <si>
    <t>ROU_2019</t>
  </si>
  <si>
    <t>RO_2020</t>
  </si>
  <si>
    <t>ROU_2020</t>
  </si>
  <si>
    <t>RO_2021</t>
  </si>
  <si>
    <t>ROU_2021</t>
  </si>
  <si>
    <t>RO_2022</t>
  </si>
  <si>
    <t>ROU_2022</t>
  </si>
  <si>
    <t>RO_2023</t>
  </si>
  <si>
    <t>ROU_2023</t>
  </si>
  <si>
    <t>RO_2024</t>
  </si>
  <si>
    <t>ROU_2024</t>
  </si>
  <si>
    <t>RO_2025</t>
  </si>
  <si>
    <t>ROU_2025</t>
  </si>
  <si>
    <t>RW_1960</t>
  </si>
  <si>
    <t>RWA_1960</t>
  </si>
  <si>
    <t>RW_1961</t>
  </si>
  <si>
    <t>RWA_1961</t>
  </si>
  <si>
    <t>RW_1962</t>
  </si>
  <si>
    <t>RWA_1962</t>
  </si>
  <si>
    <t>RW_1963</t>
  </si>
  <si>
    <t>RWA_1963</t>
  </si>
  <si>
    <t>RW_1964</t>
  </si>
  <si>
    <t>RWA_1964</t>
  </si>
  <si>
    <t>RW_1965</t>
  </si>
  <si>
    <t>RWA_1965</t>
  </si>
  <si>
    <t>RW_1966</t>
  </si>
  <si>
    <t>RWA_1966</t>
  </si>
  <si>
    <t>RW_1967</t>
  </si>
  <si>
    <t>RWA_1967</t>
  </si>
  <si>
    <t>RW_1968</t>
  </si>
  <si>
    <t>RWA_1968</t>
  </si>
  <si>
    <t>RW_1969</t>
  </si>
  <si>
    <t>RWA_1969</t>
  </si>
  <si>
    <t>RW_1970</t>
  </si>
  <si>
    <t>RWA_1970</t>
  </si>
  <si>
    <t>RW_1971</t>
  </si>
  <si>
    <t>RWA_1971</t>
  </si>
  <si>
    <t>RW_1972</t>
  </si>
  <si>
    <t>RWA_1972</t>
  </si>
  <si>
    <t>RW_1973</t>
  </si>
  <si>
    <t>RWA_1973</t>
  </si>
  <si>
    <t>RW_1974</t>
  </si>
  <si>
    <t>RWA_1974</t>
  </si>
  <si>
    <t>RW_1975</t>
  </si>
  <si>
    <t>RWA_1975</t>
  </si>
  <si>
    <t>RW_1976</t>
  </si>
  <si>
    <t>RWA_1976</t>
  </si>
  <si>
    <t>RW_1977</t>
  </si>
  <si>
    <t>RWA_1977</t>
  </si>
  <si>
    <t>RW_1978</t>
  </si>
  <si>
    <t>RWA_1978</t>
  </si>
  <si>
    <t>RW_1979</t>
  </si>
  <si>
    <t>RWA_1979</t>
  </si>
  <si>
    <t>RW_1980</t>
  </si>
  <si>
    <t>RWA_1980</t>
  </si>
  <si>
    <t>RW_1981</t>
  </si>
  <si>
    <t>RWA_1981</t>
  </si>
  <si>
    <t>RW_1982</t>
  </si>
  <si>
    <t>RWA_1982</t>
  </si>
  <si>
    <t>RW_1983</t>
  </si>
  <si>
    <t>RWA_1983</t>
  </si>
  <si>
    <t>RW_1984</t>
  </si>
  <si>
    <t>RWA_1984</t>
  </si>
  <si>
    <t>RW_1985</t>
  </si>
  <si>
    <t>RWA_1985</t>
  </si>
  <si>
    <t>RW_1986</t>
  </si>
  <si>
    <t>RWA_1986</t>
  </si>
  <si>
    <t>RW_1987</t>
  </si>
  <si>
    <t>RWA_1987</t>
  </si>
  <si>
    <t>RW_1988</t>
  </si>
  <si>
    <t>RWA_1988</t>
  </si>
  <si>
    <t>RW_1989</t>
  </si>
  <si>
    <t>RWA_1989</t>
  </si>
  <si>
    <t>RW_1990</t>
  </si>
  <si>
    <t>RWA_1990</t>
  </si>
  <si>
    <t>RW_1991</t>
  </si>
  <si>
    <t>RWA_1991</t>
  </si>
  <si>
    <t>RW_1992</t>
  </si>
  <si>
    <t>RWA_1992</t>
  </si>
  <si>
    <t>RW_1993</t>
  </si>
  <si>
    <t>RWA_1993</t>
  </si>
  <si>
    <t>RW_1994</t>
  </si>
  <si>
    <t>RWA_1994</t>
  </si>
  <si>
    <t>RW_1995</t>
  </si>
  <si>
    <t>RWA_1995</t>
  </si>
  <si>
    <t>RW_1996</t>
  </si>
  <si>
    <t>RWA_1996</t>
  </si>
  <si>
    <t>RW_1997</t>
  </si>
  <si>
    <t>RWA_1997</t>
  </si>
  <si>
    <t>RW_1998</t>
  </si>
  <si>
    <t>RWA_1998</t>
  </si>
  <si>
    <t>RW_1999</t>
  </si>
  <si>
    <t>RWA_1999</t>
  </si>
  <si>
    <t>RW_2000</t>
  </si>
  <si>
    <t>RWA_2000</t>
  </si>
  <si>
    <t>RW_2001</t>
  </si>
  <si>
    <t>RWA_2001</t>
  </si>
  <si>
    <t>RW_2002</t>
  </si>
  <si>
    <t>RWA_2002</t>
  </si>
  <si>
    <t>RW_2003</t>
  </si>
  <si>
    <t>RWA_2003</t>
  </si>
  <si>
    <t>RW_2004</t>
  </si>
  <si>
    <t>RWA_2004</t>
  </si>
  <si>
    <t>RW_2005</t>
  </si>
  <si>
    <t>RWA_2005</t>
  </si>
  <si>
    <t>RW_2006</t>
  </si>
  <si>
    <t>RWA_2006</t>
  </si>
  <si>
    <t>RW_2007</t>
  </si>
  <si>
    <t>RWA_2007</t>
  </si>
  <si>
    <t>RW_2008</t>
  </si>
  <si>
    <t>RWA_2008</t>
  </si>
  <si>
    <t>RW_2009</t>
  </si>
  <si>
    <t>RWA_2009</t>
  </si>
  <si>
    <t>RW_2010</t>
  </si>
  <si>
    <t>RWA_2010</t>
  </si>
  <si>
    <t>RW_2011</t>
  </si>
  <si>
    <t>RWA_2011</t>
  </si>
  <si>
    <t>RW_2012</t>
  </si>
  <si>
    <t>RWA_2012</t>
  </si>
  <si>
    <t>RW_2013</t>
  </si>
  <si>
    <t>RWA_2013</t>
  </si>
  <si>
    <t>RW_2014</t>
  </si>
  <si>
    <t>RWA_2014</t>
  </si>
  <si>
    <t>RW_2015</t>
  </si>
  <si>
    <t>RWA_2015</t>
  </si>
  <si>
    <t>RW_2016</t>
  </si>
  <si>
    <t>RWA_2016</t>
  </si>
  <si>
    <t>RW_2017</t>
  </si>
  <si>
    <t>RWA_2017</t>
  </si>
  <si>
    <t>RW_2018</t>
  </si>
  <si>
    <t>RWA_2018</t>
  </si>
  <si>
    <t>RW_2019</t>
  </si>
  <si>
    <t>RWA_2019</t>
  </si>
  <si>
    <t>RW_2020</t>
  </si>
  <si>
    <t>RWA_2020</t>
  </si>
  <si>
    <t>RW_2021</t>
  </si>
  <si>
    <t>RWA_2021</t>
  </si>
  <si>
    <t>RW_2022</t>
  </si>
  <si>
    <t>RWA_2022</t>
  </si>
  <si>
    <t>RW_2023</t>
  </si>
  <si>
    <t>RWA_2023</t>
  </si>
  <si>
    <t>RW_2024</t>
  </si>
  <si>
    <t>RWA_2024</t>
  </si>
  <si>
    <t>RW_2025</t>
  </si>
  <si>
    <t>RWA_2025</t>
  </si>
  <si>
    <t>WS_1960</t>
  </si>
  <si>
    <t>WSM_1960</t>
  </si>
  <si>
    <t>WS_1961</t>
  </si>
  <si>
    <t>WSM_1961</t>
  </si>
  <si>
    <t>WS_1962</t>
  </si>
  <si>
    <t>WSM_1962</t>
  </si>
  <si>
    <t>WS_1963</t>
  </si>
  <si>
    <t>WSM_1963</t>
  </si>
  <si>
    <t>WS_1964</t>
  </si>
  <si>
    <t>WSM_1964</t>
  </si>
  <si>
    <t>WS_1965</t>
  </si>
  <si>
    <t>WSM_1965</t>
  </si>
  <si>
    <t>WS_1966</t>
  </si>
  <si>
    <t>WSM_1966</t>
  </si>
  <si>
    <t>WS_1967</t>
  </si>
  <si>
    <t>WSM_1967</t>
  </si>
  <si>
    <t>WS_1968</t>
  </si>
  <si>
    <t>WSM_1968</t>
  </si>
  <si>
    <t>WS_1969</t>
  </si>
  <si>
    <t>WSM_1969</t>
  </si>
  <si>
    <t>WS_1970</t>
  </si>
  <si>
    <t>WSM_1970</t>
  </si>
  <si>
    <t>WS_1971</t>
  </si>
  <si>
    <t>WSM_1971</t>
  </si>
  <si>
    <t>WS_1972</t>
  </si>
  <si>
    <t>WSM_1972</t>
  </si>
  <si>
    <t>WS_1973</t>
  </si>
  <si>
    <t>WSM_1973</t>
  </si>
  <si>
    <t>WS_1974</t>
  </si>
  <si>
    <t>WSM_1974</t>
  </si>
  <si>
    <t>WS_1975</t>
  </si>
  <si>
    <t>WSM_1975</t>
  </si>
  <si>
    <t>WS_1976</t>
  </si>
  <si>
    <t>WSM_1976</t>
  </si>
  <si>
    <t>WS_1977</t>
  </si>
  <si>
    <t>WSM_1977</t>
  </si>
  <si>
    <t>WS_1978</t>
  </si>
  <si>
    <t>WSM_1978</t>
  </si>
  <si>
    <t>WS_1979</t>
  </si>
  <si>
    <t>WSM_1979</t>
  </si>
  <si>
    <t>WS_1980</t>
  </si>
  <si>
    <t>WSM_1980</t>
  </si>
  <si>
    <t>WS_1981</t>
  </si>
  <si>
    <t>WSM_1981</t>
  </si>
  <si>
    <t>WS_1982</t>
  </si>
  <si>
    <t>WSM_1982</t>
  </si>
  <si>
    <t>WS_1983</t>
  </si>
  <si>
    <t>WSM_1983</t>
  </si>
  <si>
    <t>WS_1984</t>
  </si>
  <si>
    <t>WSM_1984</t>
  </si>
  <si>
    <t>WS_1985</t>
  </si>
  <si>
    <t>WSM_1985</t>
  </si>
  <si>
    <t>WS_1986</t>
  </si>
  <si>
    <t>WSM_1986</t>
  </si>
  <si>
    <t>WS_1987</t>
  </si>
  <si>
    <t>WSM_1987</t>
  </si>
  <si>
    <t>WS_1988</t>
  </si>
  <si>
    <t>WSM_1988</t>
  </si>
  <si>
    <t>WS_1989</t>
  </si>
  <si>
    <t>WSM_1989</t>
  </si>
  <si>
    <t>WS_1990</t>
  </si>
  <si>
    <t>WSM_1990</t>
  </si>
  <si>
    <t>WS_1991</t>
  </si>
  <si>
    <t>WSM_1991</t>
  </si>
  <si>
    <t>WS_1992</t>
  </si>
  <si>
    <t>WSM_1992</t>
  </si>
  <si>
    <t>WS_1993</t>
  </si>
  <si>
    <t>WSM_1993</t>
  </si>
  <si>
    <t>WS_1994</t>
  </si>
  <si>
    <t>WSM_1994</t>
  </si>
  <si>
    <t>WS_1995</t>
  </si>
  <si>
    <t>WSM_1995</t>
  </si>
  <si>
    <t>WS_1996</t>
  </si>
  <si>
    <t>WSM_1996</t>
  </si>
  <si>
    <t>WS_1997</t>
  </si>
  <si>
    <t>WSM_1997</t>
  </si>
  <si>
    <t>WS_1998</t>
  </si>
  <si>
    <t>WSM_1998</t>
  </si>
  <si>
    <t>WS_1999</t>
  </si>
  <si>
    <t>WSM_1999</t>
  </si>
  <si>
    <t>WS_2000</t>
  </si>
  <si>
    <t>WSM_2000</t>
  </si>
  <si>
    <t>WS_2001</t>
  </si>
  <si>
    <t>WSM_2001</t>
  </si>
  <si>
    <t>WS_2002</t>
  </si>
  <si>
    <t>WSM_2002</t>
  </si>
  <si>
    <t>WS_2003</t>
  </si>
  <si>
    <t>WSM_2003</t>
  </si>
  <si>
    <t>WS_2004</t>
  </si>
  <si>
    <t>WSM_2004</t>
  </si>
  <si>
    <t>WS_2005</t>
  </si>
  <si>
    <t>WSM_2005</t>
  </si>
  <si>
    <t>WS_2006</t>
  </si>
  <si>
    <t>WSM_2006</t>
  </si>
  <si>
    <t>WS_2007</t>
  </si>
  <si>
    <t>WSM_2007</t>
  </si>
  <si>
    <t>WS_2008</t>
  </si>
  <si>
    <t>WSM_2008</t>
  </si>
  <si>
    <t>WS_2009</t>
  </si>
  <si>
    <t>WSM_2009</t>
  </si>
  <si>
    <t>WS_2010</t>
  </si>
  <si>
    <t>WSM_2010</t>
  </si>
  <si>
    <t>WS_2011</t>
  </si>
  <si>
    <t>WSM_2011</t>
  </si>
  <si>
    <t>WS_2012</t>
  </si>
  <si>
    <t>WSM_2012</t>
  </si>
  <si>
    <t>WS_2013</t>
  </si>
  <si>
    <t>WSM_2013</t>
  </si>
  <si>
    <t>WS_2014</t>
  </si>
  <si>
    <t>WSM_2014</t>
  </si>
  <si>
    <t>WS_2015</t>
  </si>
  <si>
    <t>WSM_2015</t>
  </si>
  <si>
    <t>WS_2016</t>
  </si>
  <si>
    <t>WSM_2016</t>
  </si>
  <si>
    <t>WS_2017</t>
  </si>
  <si>
    <t>WSM_2017</t>
  </si>
  <si>
    <t>WS_2018</t>
  </si>
  <si>
    <t>WSM_2018</t>
  </si>
  <si>
    <t>WS_2019</t>
  </si>
  <si>
    <t>WSM_2019</t>
  </si>
  <si>
    <t>WS_2020</t>
  </si>
  <si>
    <t>WSM_2020</t>
  </si>
  <si>
    <t>WS_2021</t>
  </si>
  <si>
    <t>WSM_2021</t>
  </si>
  <si>
    <t>WS_2022</t>
  </si>
  <si>
    <t>WSM_2022</t>
  </si>
  <si>
    <t>WS_2023</t>
  </si>
  <si>
    <t>WSM_2023</t>
  </si>
  <si>
    <t>WS_2024</t>
  </si>
  <si>
    <t>WSM_2024</t>
  </si>
  <si>
    <t>WS_2025</t>
  </si>
  <si>
    <t>WSM_2025</t>
  </si>
  <si>
    <t>ST_1960</t>
  </si>
  <si>
    <t>STP_1960</t>
  </si>
  <si>
    <t>ST_1961</t>
  </si>
  <si>
    <t>STP_1961</t>
  </si>
  <si>
    <t>ST_1962</t>
  </si>
  <si>
    <t>STP_1962</t>
  </si>
  <si>
    <t>ST_1963</t>
  </si>
  <si>
    <t>STP_1963</t>
  </si>
  <si>
    <t>ST_1964</t>
  </si>
  <si>
    <t>STP_1964</t>
  </si>
  <si>
    <t>ST_1965</t>
  </si>
  <si>
    <t>STP_1965</t>
  </si>
  <si>
    <t>ST_1966</t>
  </si>
  <si>
    <t>STP_1966</t>
  </si>
  <si>
    <t>ST_1967</t>
  </si>
  <si>
    <t>STP_1967</t>
  </si>
  <si>
    <t>ST_1968</t>
  </si>
  <si>
    <t>STP_1968</t>
  </si>
  <si>
    <t>ST_1969</t>
  </si>
  <si>
    <t>STP_1969</t>
  </si>
  <si>
    <t>ST_1970</t>
  </si>
  <si>
    <t>STP_1970</t>
  </si>
  <si>
    <t>ST_1971</t>
  </si>
  <si>
    <t>STP_1971</t>
  </si>
  <si>
    <t>ST_1972</t>
  </si>
  <si>
    <t>STP_1972</t>
  </si>
  <si>
    <t>ST_1973</t>
  </si>
  <si>
    <t>STP_1973</t>
  </si>
  <si>
    <t>ST_1974</t>
  </si>
  <si>
    <t>STP_1974</t>
  </si>
  <si>
    <t>ST_1975</t>
  </si>
  <si>
    <t>STP_1975</t>
  </si>
  <si>
    <t>ST_1976</t>
  </si>
  <si>
    <t>STP_1976</t>
  </si>
  <si>
    <t>ST_1977</t>
  </si>
  <si>
    <t>STP_1977</t>
  </si>
  <si>
    <t>ST_1978</t>
  </si>
  <si>
    <t>STP_1978</t>
  </si>
  <si>
    <t>ST_1979</t>
  </si>
  <si>
    <t>STP_1979</t>
  </si>
  <si>
    <t>ST_1980</t>
  </si>
  <si>
    <t>STP_1980</t>
  </si>
  <si>
    <t>ST_1981</t>
  </si>
  <si>
    <t>STP_1981</t>
  </si>
  <si>
    <t>ST_1982</t>
  </si>
  <si>
    <t>STP_1982</t>
  </si>
  <si>
    <t>ST_1983</t>
  </si>
  <si>
    <t>STP_1983</t>
  </si>
  <si>
    <t>ST_1984</t>
  </si>
  <si>
    <t>STP_1984</t>
  </si>
  <si>
    <t>ST_1985</t>
  </si>
  <si>
    <t>STP_1985</t>
  </si>
  <si>
    <t>ST_1986</t>
  </si>
  <si>
    <t>STP_1986</t>
  </si>
  <si>
    <t>ST_1987</t>
  </si>
  <si>
    <t>STP_1987</t>
  </si>
  <si>
    <t>ST_1988</t>
  </si>
  <si>
    <t>STP_1988</t>
  </si>
  <si>
    <t>ST_1989</t>
  </si>
  <si>
    <t>STP_1989</t>
  </si>
  <si>
    <t>ST_1990</t>
  </si>
  <si>
    <t>STP_1990</t>
  </si>
  <si>
    <t>ST_1991</t>
  </si>
  <si>
    <t>STP_1991</t>
  </si>
  <si>
    <t>ST_1992</t>
  </si>
  <si>
    <t>STP_1992</t>
  </si>
  <si>
    <t>ST_1993</t>
  </si>
  <si>
    <t>STP_1993</t>
  </si>
  <si>
    <t>ST_1994</t>
  </si>
  <si>
    <t>STP_1994</t>
  </si>
  <si>
    <t>ST_1995</t>
  </si>
  <si>
    <t>STP_1995</t>
  </si>
  <si>
    <t>ST_1996</t>
  </si>
  <si>
    <t>STP_1996</t>
  </si>
  <si>
    <t>ST_1997</t>
  </si>
  <si>
    <t>STP_1997</t>
  </si>
  <si>
    <t>ST_1998</t>
  </si>
  <si>
    <t>STP_1998</t>
  </si>
  <si>
    <t>ST_1999</t>
  </si>
  <si>
    <t>STP_1999</t>
  </si>
  <si>
    <t>ST_2000</t>
  </si>
  <si>
    <t>STP_2000</t>
  </si>
  <si>
    <t>ST_2001</t>
  </si>
  <si>
    <t>STP_2001</t>
  </si>
  <si>
    <t>ST_2002</t>
  </si>
  <si>
    <t>STP_2002</t>
  </si>
  <si>
    <t>ST_2003</t>
  </si>
  <si>
    <t>STP_2003</t>
  </si>
  <si>
    <t>ST_2004</t>
  </si>
  <si>
    <t>STP_2004</t>
  </si>
  <si>
    <t>ST_2005</t>
  </si>
  <si>
    <t>STP_2005</t>
  </si>
  <si>
    <t>ST_2006</t>
  </si>
  <si>
    <t>STP_2006</t>
  </si>
  <si>
    <t>ST_2007</t>
  </si>
  <si>
    <t>STP_2007</t>
  </si>
  <si>
    <t>ST_2008</t>
  </si>
  <si>
    <t>STP_2008</t>
  </si>
  <si>
    <t>ST_2009</t>
  </si>
  <si>
    <t>STP_2009</t>
  </si>
  <si>
    <t>ST_2010</t>
  </si>
  <si>
    <t>STP_2010</t>
  </si>
  <si>
    <t>ST_2011</t>
  </si>
  <si>
    <t>STP_2011</t>
  </si>
  <si>
    <t>ST_2012</t>
  </si>
  <si>
    <t>STP_2012</t>
  </si>
  <si>
    <t>ST_2013</t>
  </si>
  <si>
    <t>STP_2013</t>
  </si>
  <si>
    <t>ST_2014</t>
  </si>
  <si>
    <t>STP_2014</t>
  </si>
  <si>
    <t>ST_2015</t>
  </si>
  <si>
    <t>STP_2015</t>
  </si>
  <si>
    <t>ST_2016</t>
  </si>
  <si>
    <t>STP_2016</t>
  </si>
  <si>
    <t>ST_2017</t>
  </si>
  <si>
    <t>STP_2017</t>
  </si>
  <si>
    <t>ST_2018</t>
  </si>
  <si>
    <t>STP_2018</t>
  </si>
  <si>
    <t>ST_2019</t>
  </si>
  <si>
    <t>STP_2019</t>
  </si>
  <si>
    <t>ST_2020</t>
  </si>
  <si>
    <t>STP_2020</t>
  </si>
  <si>
    <t>ST_2021</t>
  </si>
  <si>
    <t>STP_2021</t>
  </si>
  <si>
    <t>ST_2022</t>
  </si>
  <si>
    <t>STP_2022</t>
  </si>
  <si>
    <t>ST_2023</t>
  </si>
  <si>
    <t>STP_2023</t>
  </si>
  <si>
    <t>ST_2024</t>
  </si>
  <si>
    <t>STP_2024</t>
  </si>
  <si>
    <t>ST_2025</t>
  </si>
  <si>
    <t>STP_2025</t>
  </si>
  <si>
    <t>SN_1960</t>
  </si>
  <si>
    <t>SEN_1960</t>
  </si>
  <si>
    <t>SN_1961</t>
  </si>
  <si>
    <t>SEN_1961</t>
  </si>
  <si>
    <t>SN_1962</t>
  </si>
  <si>
    <t>SEN_1962</t>
  </si>
  <si>
    <t>SN_1963</t>
  </si>
  <si>
    <t>SEN_1963</t>
  </si>
  <si>
    <t>SN_1964</t>
  </si>
  <si>
    <t>SEN_1964</t>
  </si>
  <si>
    <t>SN_1965</t>
  </si>
  <si>
    <t>SEN_1965</t>
  </si>
  <si>
    <t>SN_1966</t>
  </si>
  <si>
    <t>SEN_1966</t>
  </si>
  <si>
    <t>SN_1967</t>
  </si>
  <si>
    <t>SEN_1967</t>
  </si>
  <si>
    <t>SN_1968</t>
  </si>
  <si>
    <t>SEN_1968</t>
  </si>
  <si>
    <t>SN_1969</t>
  </si>
  <si>
    <t>SEN_1969</t>
  </si>
  <si>
    <t>SN_1970</t>
  </si>
  <si>
    <t>SEN_1970</t>
  </si>
  <si>
    <t>SN_1971</t>
  </si>
  <si>
    <t>SEN_1971</t>
  </si>
  <si>
    <t>SN_1972</t>
  </si>
  <si>
    <t>SEN_1972</t>
  </si>
  <si>
    <t>SN_1973</t>
  </si>
  <si>
    <t>SEN_1973</t>
  </si>
  <si>
    <t>SN_1974</t>
  </si>
  <si>
    <t>SEN_1974</t>
  </si>
  <si>
    <t>SN_1975</t>
  </si>
  <si>
    <t>SEN_1975</t>
  </si>
  <si>
    <t>SN_1976</t>
  </si>
  <si>
    <t>SEN_1976</t>
  </si>
  <si>
    <t>SN_1977</t>
  </si>
  <si>
    <t>SEN_1977</t>
  </si>
  <si>
    <t>SN_1978</t>
  </si>
  <si>
    <t>SEN_1978</t>
  </si>
  <si>
    <t>SN_1979</t>
  </si>
  <si>
    <t>SEN_1979</t>
  </si>
  <si>
    <t>SN_1980</t>
  </si>
  <si>
    <t>SEN_1980</t>
  </si>
  <si>
    <t>SN_1981</t>
  </si>
  <si>
    <t>SEN_1981</t>
  </si>
  <si>
    <t>SN_1982</t>
  </si>
  <si>
    <t>SEN_1982</t>
  </si>
  <si>
    <t>SN_1983</t>
  </si>
  <si>
    <t>SEN_1983</t>
  </si>
  <si>
    <t>SN_1984</t>
  </si>
  <si>
    <t>SEN_1984</t>
  </si>
  <si>
    <t>SN_1985</t>
  </si>
  <si>
    <t>SEN_1985</t>
  </si>
  <si>
    <t>SN_1986</t>
  </si>
  <si>
    <t>SEN_1986</t>
  </si>
  <si>
    <t>SN_1987</t>
  </si>
  <si>
    <t>SEN_1987</t>
  </si>
  <si>
    <t>SN_1988</t>
  </si>
  <si>
    <t>SEN_1988</t>
  </si>
  <si>
    <t>SN_1989</t>
  </si>
  <si>
    <t>SEN_1989</t>
  </si>
  <si>
    <t>SN_1990</t>
  </si>
  <si>
    <t>SEN_1990</t>
  </si>
  <si>
    <t>SN_1991</t>
  </si>
  <si>
    <t>SEN_1991</t>
  </si>
  <si>
    <t>SN_1992</t>
  </si>
  <si>
    <t>SEN_1992</t>
  </si>
  <si>
    <t>SN_1993</t>
  </si>
  <si>
    <t>SEN_1993</t>
  </si>
  <si>
    <t>SN_1994</t>
  </si>
  <si>
    <t>SEN_1994</t>
  </si>
  <si>
    <t>SN_1995</t>
  </si>
  <si>
    <t>SEN_1995</t>
  </si>
  <si>
    <t>SN_1996</t>
  </si>
  <si>
    <t>SEN_1996</t>
  </si>
  <si>
    <t>SN_1997</t>
  </si>
  <si>
    <t>SEN_1997</t>
  </si>
  <si>
    <t>SN_1998</t>
  </si>
  <si>
    <t>SEN_1998</t>
  </si>
  <si>
    <t>SN_1999</t>
  </si>
  <si>
    <t>SEN_1999</t>
  </si>
  <si>
    <t>SN_2000</t>
  </si>
  <si>
    <t>SEN_2000</t>
  </si>
  <si>
    <t>SN_2001</t>
  </si>
  <si>
    <t>SEN_2001</t>
  </si>
  <si>
    <t>SN_2002</t>
  </si>
  <si>
    <t>SEN_2002</t>
  </si>
  <si>
    <t>SN_2003</t>
  </si>
  <si>
    <t>SEN_2003</t>
  </si>
  <si>
    <t>SN_2004</t>
  </si>
  <si>
    <t>SEN_2004</t>
  </si>
  <si>
    <t>SN_2005</t>
  </si>
  <si>
    <t>SEN_2005</t>
  </si>
  <si>
    <t>SN_2006</t>
  </si>
  <si>
    <t>SEN_2006</t>
  </si>
  <si>
    <t>SN_2007</t>
  </si>
  <si>
    <t>SEN_2007</t>
  </si>
  <si>
    <t>SN_2008</t>
  </si>
  <si>
    <t>SEN_2008</t>
  </si>
  <si>
    <t>SN_2009</t>
  </si>
  <si>
    <t>SEN_2009</t>
  </si>
  <si>
    <t>SN_2010</t>
  </si>
  <si>
    <t>SEN_2010</t>
  </si>
  <si>
    <t>SN_2011</t>
  </si>
  <si>
    <t>SEN_2011</t>
  </si>
  <si>
    <t>SN_2012</t>
  </si>
  <si>
    <t>SEN_2012</t>
  </si>
  <si>
    <t>SN_2013</t>
  </si>
  <si>
    <t>SEN_2013</t>
  </si>
  <si>
    <t>SN_2014</t>
  </si>
  <si>
    <t>SEN_2014</t>
  </si>
  <si>
    <t>SN_2015</t>
  </si>
  <si>
    <t>SEN_2015</t>
  </si>
  <si>
    <t>SN_2016</t>
  </si>
  <si>
    <t>SEN_2016</t>
  </si>
  <si>
    <t>SN_2017</t>
  </si>
  <si>
    <t>SEN_2017</t>
  </si>
  <si>
    <t>SN_2018</t>
  </si>
  <si>
    <t>SEN_2018</t>
  </si>
  <si>
    <t>SN_2019</t>
  </si>
  <si>
    <t>SEN_2019</t>
  </si>
  <si>
    <t>SN_2020</t>
  </si>
  <si>
    <t>SEN_2020</t>
  </si>
  <si>
    <t>SN_2021</t>
  </si>
  <si>
    <t>SEN_2021</t>
  </si>
  <si>
    <t>SN_2022</t>
  </si>
  <si>
    <t>SEN_2022</t>
  </si>
  <si>
    <t>SN_2023</t>
  </si>
  <si>
    <t>SEN_2023</t>
  </si>
  <si>
    <t>SN_2024</t>
  </si>
  <si>
    <t>SEN_2024</t>
  </si>
  <si>
    <t>SN_2025</t>
  </si>
  <si>
    <t>SEN_2025</t>
  </si>
  <si>
    <t>RS_1960</t>
  </si>
  <si>
    <t>SRB_1960</t>
  </si>
  <si>
    <t>RS_1961</t>
  </si>
  <si>
    <t>SRB_1961</t>
  </si>
  <si>
    <t>RS_1962</t>
  </si>
  <si>
    <t>SRB_1962</t>
  </si>
  <si>
    <t>RS_1963</t>
  </si>
  <si>
    <t>SRB_1963</t>
  </si>
  <si>
    <t>RS_1964</t>
  </si>
  <si>
    <t>SRB_1964</t>
  </si>
  <si>
    <t>RS_1965</t>
  </si>
  <si>
    <t>SRB_1965</t>
  </si>
  <si>
    <t>RS_1966</t>
  </si>
  <si>
    <t>SRB_1966</t>
  </si>
  <si>
    <t>RS_1967</t>
  </si>
  <si>
    <t>SRB_1967</t>
  </si>
  <si>
    <t>RS_1968</t>
  </si>
  <si>
    <t>SRB_1968</t>
  </si>
  <si>
    <t>RS_1969</t>
  </si>
  <si>
    <t>SRB_1969</t>
  </si>
  <si>
    <t>RS_1970</t>
  </si>
  <si>
    <t>SRB_1970</t>
  </si>
  <si>
    <t>RS_1971</t>
  </si>
  <si>
    <t>SRB_1971</t>
  </si>
  <si>
    <t>RS_1972</t>
  </si>
  <si>
    <t>SRB_1972</t>
  </si>
  <si>
    <t>RS_1973</t>
  </si>
  <si>
    <t>SRB_1973</t>
  </si>
  <si>
    <t>RS_1974</t>
  </si>
  <si>
    <t>SRB_1974</t>
  </si>
  <si>
    <t>RS_1975</t>
  </si>
  <si>
    <t>SRB_1975</t>
  </si>
  <si>
    <t>RS_1976</t>
  </si>
  <si>
    <t>SRB_1976</t>
  </si>
  <si>
    <t>RS_1977</t>
  </si>
  <si>
    <t>SRB_1977</t>
  </si>
  <si>
    <t>RS_1978</t>
  </si>
  <si>
    <t>SRB_1978</t>
  </si>
  <si>
    <t>RS_1979</t>
  </si>
  <si>
    <t>SRB_1979</t>
  </si>
  <si>
    <t>RS_1980</t>
  </si>
  <si>
    <t>SRB_1980</t>
  </si>
  <si>
    <t>RS_1981</t>
  </si>
  <si>
    <t>SRB_1981</t>
  </si>
  <si>
    <t>RS_1982</t>
  </si>
  <si>
    <t>SRB_1982</t>
  </si>
  <si>
    <t>RS_1983</t>
  </si>
  <si>
    <t>SRB_1983</t>
  </si>
  <si>
    <t>RS_1984</t>
  </si>
  <si>
    <t>SRB_1984</t>
  </si>
  <si>
    <t>RS_1985</t>
  </si>
  <si>
    <t>SRB_1985</t>
  </si>
  <si>
    <t>RS_1986</t>
  </si>
  <si>
    <t>SRB_1986</t>
  </si>
  <si>
    <t>RS_1987</t>
  </si>
  <si>
    <t>SRB_1987</t>
  </si>
  <si>
    <t>RS_1988</t>
  </si>
  <si>
    <t>SRB_1988</t>
  </si>
  <si>
    <t>RS_1989</t>
  </si>
  <si>
    <t>SRB_1989</t>
  </si>
  <si>
    <t>RS_1990</t>
  </si>
  <si>
    <t>SRB_1990</t>
  </si>
  <si>
    <t>RS_1991</t>
  </si>
  <si>
    <t>SRB_1991</t>
  </si>
  <si>
    <t>RS_1992</t>
  </si>
  <si>
    <t>SRB_1992</t>
  </si>
  <si>
    <t>RS_1993</t>
  </si>
  <si>
    <t>SRB_1993</t>
  </si>
  <si>
    <t>RS_1994</t>
  </si>
  <si>
    <t>SRB_1994</t>
  </si>
  <si>
    <t>RS_1995</t>
  </si>
  <si>
    <t>SRB_1995</t>
  </si>
  <si>
    <t>RS_1996</t>
  </si>
  <si>
    <t>SRB_1996</t>
  </si>
  <si>
    <t>RS_1997</t>
  </si>
  <si>
    <t>SRB_1997</t>
  </si>
  <si>
    <t>RS_1998</t>
  </si>
  <si>
    <t>SRB_1998</t>
  </si>
  <si>
    <t>RS_1999</t>
  </si>
  <si>
    <t>SRB_1999</t>
  </si>
  <si>
    <t>RS_2000</t>
  </si>
  <si>
    <t>SRB_2000</t>
  </si>
  <si>
    <t>RS_2001</t>
  </si>
  <si>
    <t>SRB_2001</t>
  </si>
  <si>
    <t>RS_2002</t>
  </si>
  <si>
    <t>SRB_2002</t>
  </si>
  <si>
    <t>RS_2003</t>
  </si>
  <si>
    <t>SRB_2003</t>
  </si>
  <si>
    <t>RS_2004</t>
  </si>
  <si>
    <t>SRB_2004</t>
  </si>
  <si>
    <t>RS_2005</t>
  </si>
  <si>
    <t>SRB_2005</t>
  </si>
  <si>
    <t>RS_2006</t>
  </si>
  <si>
    <t>SRB_2006</t>
  </si>
  <si>
    <t>RS_2007</t>
  </si>
  <si>
    <t>SRB_2007</t>
  </si>
  <si>
    <t>RS_2008</t>
  </si>
  <si>
    <t>SRB_2008</t>
  </si>
  <si>
    <t>RS_2009</t>
  </si>
  <si>
    <t>SRB_2009</t>
  </si>
  <si>
    <t>RS_2010</t>
  </si>
  <si>
    <t>SRB_2010</t>
  </si>
  <si>
    <t>RS_2011</t>
  </si>
  <si>
    <t>SRB_2011</t>
  </si>
  <si>
    <t>RS_2012</t>
  </si>
  <si>
    <t>SRB_2012</t>
  </si>
  <si>
    <t>RS_2013</t>
  </si>
  <si>
    <t>SRB_2013</t>
  </si>
  <si>
    <t>RS_2014</t>
  </si>
  <si>
    <t>SRB_2014</t>
  </si>
  <si>
    <t>RS_2015</t>
  </si>
  <si>
    <t>SRB_2015</t>
  </si>
  <si>
    <t>RS_2016</t>
  </si>
  <si>
    <t>SRB_2016</t>
  </si>
  <si>
    <t>RS_2017</t>
  </si>
  <si>
    <t>SRB_2017</t>
  </si>
  <si>
    <t>RS_2018</t>
  </si>
  <si>
    <t>SRB_2018</t>
  </si>
  <si>
    <t>RS_2019</t>
  </si>
  <si>
    <t>SRB_2019</t>
  </si>
  <si>
    <t>RS_2020</t>
  </si>
  <si>
    <t>SRB_2020</t>
  </si>
  <si>
    <t>RS_2021</t>
  </si>
  <si>
    <t>SRB_2021</t>
  </si>
  <si>
    <t>RS_2022</t>
  </si>
  <si>
    <t>SRB_2022</t>
  </si>
  <si>
    <t>RS_2023</t>
  </si>
  <si>
    <t>SRB_2023</t>
  </si>
  <si>
    <t>RS_2024</t>
  </si>
  <si>
    <t>SRB_2024</t>
  </si>
  <si>
    <t>RS_2025</t>
  </si>
  <si>
    <t>SRB_2025</t>
  </si>
  <si>
    <t>SC_1960</t>
  </si>
  <si>
    <t>SYC_1960</t>
  </si>
  <si>
    <t>SC_1961</t>
  </si>
  <si>
    <t>SYC_1961</t>
  </si>
  <si>
    <t>SC_1962</t>
  </si>
  <si>
    <t>SYC_1962</t>
  </si>
  <si>
    <t>SC_1963</t>
  </si>
  <si>
    <t>SYC_1963</t>
  </si>
  <si>
    <t>SC_1964</t>
  </si>
  <si>
    <t>SYC_1964</t>
  </si>
  <si>
    <t>SC_1965</t>
  </si>
  <si>
    <t>SYC_1965</t>
  </si>
  <si>
    <t>SC_1966</t>
  </si>
  <si>
    <t>SYC_1966</t>
  </si>
  <si>
    <t>SC_1967</t>
  </si>
  <si>
    <t>SYC_1967</t>
  </si>
  <si>
    <t>SC_1968</t>
  </si>
  <si>
    <t>SYC_1968</t>
  </si>
  <si>
    <t>SC_1969</t>
  </si>
  <si>
    <t>SYC_1969</t>
  </si>
  <si>
    <t>SC_1970</t>
  </si>
  <si>
    <t>SYC_1970</t>
  </si>
  <si>
    <t>SC_1971</t>
  </si>
  <si>
    <t>SYC_1971</t>
  </si>
  <si>
    <t>SC_1972</t>
  </si>
  <si>
    <t>SYC_1972</t>
  </si>
  <si>
    <t>SC_1973</t>
  </si>
  <si>
    <t>SYC_1973</t>
  </si>
  <si>
    <t>SC_1974</t>
  </si>
  <si>
    <t>SYC_1974</t>
  </si>
  <si>
    <t>SC_1975</t>
  </si>
  <si>
    <t>SYC_1975</t>
  </si>
  <si>
    <t>SC_1976</t>
  </si>
  <si>
    <t>SYC_1976</t>
  </si>
  <si>
    <t>SC_1977</t>
  </si>
  <si>
    <t>SYC_1977</t>
  </si>
  <si>
    <t>SC_1978</t>
  </si>
  <si>
    <t>SYC_1978</t>
  </si>
  <si>
    <t>SC_1979</t>
  </si>
  <si>
    <t>SYC_1979</t>
  </si>
  <si>
    <t>SC_1980</t>
  </si>
  <si>
    <t>SYC_1980</t>
  </si>
  <si>
    <t>SC_1981</t>
  </si>
  <si>
    <t>SYC_1981</t>
  </si>
  <si>
    <t>SC_1982</t>
  </si>
  <si>
    <t>SYC_1982</t>
  </si>
  <si>
    <t>SC_1983</t>
  </si>
  <si>
    <t>SYC_1983</t>
  </si>
  <si>
    <t>SC_1984</t>
  </si>
  <si>
    <t>SYC_1984</t>
  </si>
  <si>
    <t>SC_1985</t>
  </si>
  <si>
    <t>SYC_1985</t>
  </si>
  <si>
    <t>SC_1986</t>
  </si>
  <si>
    <t>SYC_1986</t>
  </si>
  <si>
    <t>SC_1987</t>
  </si>
  <si>
    <t>SYC_1987</t>
  </si>
  <si>
    <t>SC_1988</t>
  </si>
  <si>
    <t>SYC_1988</t>
  </si>
  <si>
    <t>SC_1989</t>
  </si>
  <si>
    <t>SYC_1989</t>
  </si>
  <si>
    <t>SC_1990</t>
  </si>
  <si>
    <t>SYC_1990</t>
  </si>
  <si>
    <t>SC_1991</t>
  </si>
  <si>
    <t>SYC_1991</t>
  </si>
  <si>
    <t>SC_1992</t>
  </si>
  <si>
    <t>SYC_1992</t>
  </si>
  <si>
    <t>SC_1993</t>
  </si>
  <si>
    <t>SYC_1993</t>
  </si>
  <si>
    <t>SC_1994</t>
  </si>
  <si>
    <t>SYC_1994</t>
  </si>
  <si>
    <t>SC_1995</t>
  </si>
  <si>
    <t>SYC_1995</t>
  </si>
  <si>
    <t>SC_1996</t>
  </si>
  <si>
    <t>SYC_1996</t>
  </si>
  <si>
    <t>SC_1997</t>
  </si>
  <si>
    <t>SYC_1997</t>
  </si>
  <si>
    <t>SC_1998</t>
  </si>
  <si>
    <t>SYC_1998</t>
  </si>
  <si>
    <t>SC_1999</t>
  </si>
  <si>
    <t>SYC_1999</t>
  </si>
  <si>
    <t>SC_2000</t>
  </si>
  <si>
    <t>SYC_2000</t>
  </si>
  <si>
    <t>SC_2001</t>
  </si>
  <si>
    <t>SYC_2001</t>
  </si>
  <si>
    <t>SC_2002</t>
  </si>
  <si>
    <t>SYC_2002</t>
  </si>
  <si>
    <t>SC_2003</t>
  </si>
  <si>
    <t>SYC_2003</t>
  </si>
  <si>
    <t>SC_2004</t>
  </si>
  <si>
    <t>SYC_2004</t>
  </si>
  <si>
    <t>SC_2005</t>
  </si>
  <si>
    <t>SYC_2005</t>
  </si>
  <si>
    <t>SC_2006</t>
  </si>
  <si>
    <t>SYC_2006</t>
  </si>
  <si>
    <t>SC_2007</t>
  </si>
  <si>
    <t>SYC_2007</t>
  </si>
  <si>
    <t>SC_2008</t>
  </si>
  <si>
    <t>SYC_2008</t>
  </si>
  <si>
    <t>SC_2009</t>
  </si>
  <si>
    <t>SYC_2009</t>
  </si>
  <si>
    <t>SC_2010</t>
  </si>
  <si>
    <t>SYC_2010</t>
  </si>
  <si>
    <t>SC_2011</t>
  </si>
  <si>
    <t>SYC_2011</t>
  </si>
  <si>
    <t>SC_2012</t>
  </si>
  <si>
    <t>SYC_2012</t>
  </si>
  <si>
    <t>SC_2013</t>
  </si>
  <si>
    <t>SYC_2013</t>
  </si>
  <si>
    <t>SC_2014</t>
  </si>
  <si>
    <t>SYC_2014</t>
  </si>
  <si>
    <t>SC_2015</t>
  </si>
  <si>
    <t>SYC_2015</t>
  </si>
  <si>
    <t>SC_2016</t>
  </si>
  <si>
    <t>SYC_2016</t>
  </si>
  <si>
    <t>SC_2017</t>
  </si>
  <si>
    <t>SYC_2017</t>
  </si>
  <si>
    <t>SC_2018</t>
  </si>
  <si>
    <t>SYC_2018</t>
  </si>
  <si>
    <t>SC_2019</t>
  </si>
  <si>
    <t>SYC_2019</t>
  </si>
  <si>
    <t>SC_2020</t>
  </si>
  <si>
    <t>SYC_2020</t>
  </si>
  <si>
    <t>SC_2021</t>
  </si>
  <si>
    <t>SYC_2021</t>
  </si>
  <si>
    <t>SC_2022</t>
  </si>
  <si>
    <t>SYC_2022</t>
  </si>
  <si>
    <t>SC_2023</t>
  </si>
  <si>
    <t>SYC_2023</t>
  </si>
  <si>
    <t>SC_2024</t>
  </si>
  <si>
    <t>SYC_2024</t>
  </si>
  <si>
    <t>SC_2025</t>
  </si>
  <si>
    <t>SYC_2025</t>
  </si>
  <si>
    <t>SL_1960</t>
  </si>
  <si>
    <t>SLE_1960</t>
  </si>
  <si>
    <t>SL_1961</t>
  </si>
  <si>
    <t>SLE_1961</t>
  </si>
  <si>
    <t>SL_1962</t>
  </si>
  <si>
    <t>SLE_1962</t>
  </si>
  <si>
    <t>SL_1963</t>
  </si>
  <si>
    <t>SLE_1963</t>
  </si>
  <si>
    <t>SL_1964</t>
  </si>
  <si>
    <t>SLE_1964</t>
  </si>
  <si>
    <t>SL_1965</t>
  </si>
  <si>
    <t>SLE_1965</t>
  </si>
  <si>
    <t>SL_1966</t>
  </si>
  <si>
    <t>SLE_1966</t>
  </si>
  <si>
    <t>SL_1967</t>
  </si>
  <si>
    <t>SLE_1967</t>
  </si>
  <si>
    <t>SL_1968</t>
  </si>
  <si>
    <t>SLE_1968</t>
  </si>
  <si>
    <t>SL_1969</t>
  </si>
  <si>
    <t>SLE_1969</t>
  </si>
  <si>
    <t>SL_1970</t>
  </si>
  <si>
    <t>SLE_1970</t>
  </si>
  <si>
    <t>SL_1971</t>
  </si>
  <si>
    <t>SLE_1971</t>
  </si>
  <si>
    <t>SL_1972</t>
  </si>
  <si>
    <t>SLE_1972</t>
  </si>
  <si>
    <t>SL_1973</t>
  </si>
  <si>
    <t>SLE_1973</t>
  </si>
  <si>
    <t>SL_1974</t>
  </si>
  <si>
    <t>SLE_1974</t>
  </si>
  <si>
    <t>SL_1975</t>
  </si>
  <si>
    <t>SLE_1975</t>
  </si>
  <si>
    <t>SL_1976</t>
  </si>
  <si>
    <t>SLE_1976</t>
  </si>
  <si>
    <t>SL_1977</t>
  </si>
  <si>
    <t>SLE_1977</t>
  </si>
  <si>
    <t>SL_1978</t>
  </si>
  <si>
    <t>SLE_1978</t>
  </si>
  <si>
    <t>SL_1979</t>
  </si>
  <si>
    <t>SLE_1979</t>
  </si>
  <si>
    <t>SL_1980</t>
  </si>
  <si>
    <t>SLE_1980</t>
  </si>
  <si>
    <t>SL_1981</t>
  </si>
  <si>
    <t>SLE_1981</t>
  </si>
  <si>
    <t>SL_1982</t>
  </si>
  <si>
    <t>SLE_1982</t>
  </si>
  <si>
    <t>SL_1983</t>
  </si>
  <si>
    <t>SLE_1983</t>
  </si>
  <si>
    <t>SL_1984</t>
  </si>
  <si>
    <t>SLE_1984</t>
  </si>
  <si>
    <t>SL_1985</t>
  </si>
  <si>
    <t>SLE_1985</t>
  </si>
  <si>
    <t>SL_1986</t>
  </si>
  <si>
    <t>SLE_1986</t>
  </si>
  <si>
    <t>SL_1987</t>
  </si>
  <si>
    <t>SLE_1987</t>
  </si>
  <si>
    <t>SL_1988</t>
  </si>
  <si>
    <t>SLE_1988</t>
  </si>
  <si>
    <t>SL_1989</t>
  </si>
  <si>
    <t>SLE_1989</t>
  </si>
  <si>
    <t>SL_1990</t>
  </si>
  <si>
    <t>SLE_1990</t>
  </si>
  <si>
    <t>SL_1991</t>
  </si>
  <si>
    <t>SLE_1991</t>
  </si>
  <si>
    <t>SL_1992</t>
  </si>
  <si>
    <t>SLE_1992</t>
  </si>
  <si>
    <t>SL_1993</t>
  </si>
  <si>
    <t>SLE_1993</t>
  </si>
  <si>
    <t>SL_1994</t>
  </si>
  <si>
    <t>SLE_1994</t>
  </si>
  <si>
    <t>SL_1995</t>
  </si>
  <si>
    <t>SLE_1995</t>
  </si>
  <si>
    <t>SL_1996</t>
  </si>
  <si>
    <t>SLE_1996</t>
  </si>
  <si>
    <t>SL_1997</t>
  </si>
  <si>
    <t>SLE_1997</t>
  </si>
  <si>
    <t>SL_1998</t>
  </si>
  <si>
    <t>SLE_1998</t>
  </si>
  <si>
    <t>SL_1999</t>
  </si>
  <si>
    <t>SLE_1999</t>
  </si>
  <si>
    <t>SL_2000</t>
  </si>
  <si>
    <t>SLE_2000</t>
  </si>
  <si>
    <t>SL_2001</t>
  </si>
  <si>
    <t>SLE_2001</t>
  </si>
  <si>
    <t>SL_2002</t>
  </si>
  <si>
    <t>SLE_2002</t>
  </si>
  <si>
    <t>SL_2003</t>
  </si>
  <si>
    <t>SLE_2003</t>
  </si>
  <si>
    <t>SL_2004</t>
  </si>
  <si>
    <t>SLE_2004</t>
  </si>
  <si>
    <t>SL_2005</t>
  </si>
  <si>
    <t>SLE_2005</t>
  </si>
  <si>
    <t>SL_2006</t>
  </si>
  <si>
    <t>SLE_2006</t>
  </si>
  <si>
    <t>SL_2007</t>
  </si>
  <si>
    <t>SLE_2007</t>
  </si>
  <si>
    <t>SL_2008</t>
  </si>
  <si>
    <t>SLE_2008</t>
  </si>
  <si>
    <t>SL_2009</t>
  </si>
  <si>
    <t>SLE_2009</t>
  </si>
  <si>
    <t>SL_2010</t>
  </si>
  <si>
    <t>SLE_2010</t>
  </si>
  <si>
    <t>SL_2011</t>
  </si>
  <si>
    <t>SLE_2011</t>
  </si>
  <si>
    <t>SL_2012</t>
  </si>
  <si>
    <t>SLE_2012</t>
  </si>
  <si>
    <t>SL_2013</t>
  </si>
  <si>
    <t>SLE_2013</t>
  </si>
  <si>
    <t>SL_2014</t>
  </si>
  <si>
    <t>SLE_2014</t>
  </si>
  <si>
    <t>SL_2015</t>
  </si>
  <si>
    <t>SLE_2015</t>
  </si>
  <si>
    <t>SL_2016</t>
  </si>
  <si>
    <t>SLE_2016</t>
  </si>
  <si>
    <t>SL_2017</t>
  </si>
  <si>
    <t>SLE_2017</t>
  </si>
  <si>
    <t>SL_2018</t>
  </si>
  <si>
    <t>SLE_2018</t>
  </si>
  <si>
    <t>SL_2019</t>
  </si>
  <si>
    <t>SLE_2019</t>
  </si>
  <si>
    <t>SL_2020</t>
  </si>
  <si>
    <t>SLE_2020</t>
  </si>
  <si>
    <t>SL_2021</t>
  </si>
  <si>
    <t>SLE_2021</t>
  </si>
  <si>
    <t>SL_2022</t>
  </si>
  <si>
    <t>SLE_2022</t>
  </si>
  <si>
    <t>SL_2023</t>
  </si>
  <si>
    <t>SLE_2023</t>
  </si>
  <si>
    <t>SL_2024</t>
  </si>
  <si>
    <t>SLE_2024</t>
  </si>
  <si>
    <t>SL_2025</t>
  </si>
  <si>
    <t>SLE_2025</t>
  </si>
  <si>
    <t>SX_1960</t>
  </si>
  <si>
    <t>SXM_1960</t>
  </si>
  <si>
    <t>SX_1961</t>
  </si>
  <si>
    <t>SXM_1961</t>
  </si>
  <si>
    <t>SX_1962</t>
  </si>
  <si>
    <t>SXM_1962</t>
  </si>
  <si>
    <t>SX_1963</t>
  </si>
  <si>
    <t>SXM_1963</t>
  </si>
  <si>
    <t>SX_1964</t>
  </si>
  <si>
    <t>SXM_1964</t>
  </si>
  <si>
    <t>SX_1965</t>
  </si>
  <si>
    <t>SXM_1965</t>
  </si>
  <si>
    <t>SX_1966</t>
  </si>
  <si>
    <t>SXM_1966</t>
  </si>
  <si>
    <t>SX_1967</t>
  </si>
  <si>
    <t>SXM_1967</t>
  </si>
  <si>
    <t>SX_1968</t>
  </si>
  <si>
    <t>SXM_1968</t>
  </si>
  <si>
    <t>SX_1969</t>
  </si>
  <si>
    <t>SXM_1969</t>
  </si>
  <si>
    <t>SX_1970</t>
  </si>
  <si>
    <t>SXM_1970</t>
  </si>
  <si>
    <t>SX_1971</t>
  </si>
  <si>
    <t>SXM_1971</t>
  </si>
  <si>
    <t>SX_1972</t>
  </si>
  <si>
    <t>SXM_1972</t>
  </si>
  <si>
    <t>SX_1973</t>
  </si>
  <si>
    <t>SXM_1973</t>
  </si>
  <si>
    <t>SX_1974</t>
  </si>
  <si>
    <t>SXM_1974</t>
  </si>
  <si>
    <t>SX_1975</t>
  </si>
  <si>
    <t>SXM_1975</t>
  </si>
  <si>
    <t>SX_1976</t>
  </si>
  <si>
    <t>SXM_1976</t>
  </si>
  <si>
    <t>SX_1977</t>
  </si>
  <si>
    <t>SXM_1977</t>
  </si>
  <si>
    <t>SX_1978</t>
  </si>
  <si>
    <t>SXM_1978</t>
  </si>
  <si>
    <t>SX_1979</t>
  </si>
  <si>
    <t>SXM_1979</t>
  </si>
  <si>
    <t>SX_1980</t>
  </si>
  <si>
    <t>SXM_1980</t>
  </si>
  <si>
    <t>SX_1981</t>
  </si>
  <si>
    <t>SXM_1981</t>
  </si>
  <si>
    <t>SX_1982</t>
  </si>
  <si>
    <t>SXM_1982</t>
  </si>
  <si>
    <t>SX_1983</t>
  </si>
  <si>
    <t>SXM_1983</t>
  </si>
  <si>
    <t>SX_1984</t>
  </si>
  <si>
    <t>SXM_1984</t>
  </si>
  <si>
    <t>SX_1985</t>
  </si>
  <si>
    <t>SXM_1985</t>
  </si>
  <si>
    <t>SX_1986</t>
  </si>
  <si>
    <t>SXM_1986</t>
  </si>
  <si>
    <t>SX_1987</t>
  </si>
  <si>
    <t>SXM_1987</t>
  </si>
  <si>
    <t>SX_1988</t>
  </si>
  <si>
    <t>SXM_1988</t>
  </si>
  <si>
    <t>SX_1989</t>
  </si>
  <si>
    <t>SXM_1989</t>
  </si>
  <si>
    <t>SX_1990</t>
  </si>
  <si>
    <t>SXM_1990</t>
  </si>
  <si>
    <t>SX_1991</t>
  </si>
  <si>
    <t>SXM_1991</t>
  </si>
  <si>
    <t>SX_1992</t>
  </si>
  <si>
    <t>SXM_1992</t>
  </si>
  <si>
    <t>SX_1993</t>
  </si>
  <si>
    <t>SXM_1993</t>
  </si>
  <si>
    <t>SX_1994</t>
  </si>
  <si>
    <t>SXM_1994</t>
  </si>
  <si>
    <t>SX_1995</t>
  </si>
  <si>
    <t>SXM_1995</t>
  </si>
  <si>
    <t>SX_1996</t>
  </si>
  <si>
    <t>SXM_1996</t>
  </si>
  <si>
    <t>SX_1997</t>
  </si>
  <si>
    <t>SXM_1997</t>
  </si>
  <si>
    <t>SX_1998</t>
  </si>
  <si>
    <t>SXM_1998</t>
  </si>
  <si>
    <t>SX_1999</t>
  </si>
  <si>
    <t>SXM_1999</t>
  </si>
  <si>
    <t>SX_2000</t>
  </si>
  <si>
    <t>SXM_2000</t>
  </si>
  <si>
    <t>SX_2001</t>
  </si>
  <si>
    <t>SXM_2001</t>
  </si>
  <si>
    <t>SX_2002</t>
  </si>
  <si>
    <t>SXM_2002</t>
  </si>
  <si>
    <t>SX_2003</t>
  </si>
  <si>
    <t>SXM_2003</t>
  </si>
  <si>
    <t>SX_2004</t>
  </si>
  <si>
    <t>SXM_2004</t>
  </si>
  <si>
    <t>SX_2005</t>
  </si>
  <si>
    <t>SXM_2005</t>
  </si>
  <si>
    <t>SX_2006</t>
  </si>
  <si>
    <t>SXM_2006</t>
  </si>
  <si>
    <t>SX_2007</t>
  </si>
  <si>
    <t>SXM_2007</t>
  </si>
  <si>
    <t>SX_2008</t>
  </si>
  <si>
    <t>SXM_2008</t>
  </si>
  <si>
    <t>SX_2009</t>
  </si>
  <si>
    <t>SXM_2009</t>
  </si>
  <si>
    <t>SX_2010</t>
  </si>
  <si>
    <t>SXM_2010</t>
  </si>
  <si>
    <t>SX_2011</t>
  </si>
  <si>
    <t>SXM_2011</t>
  </si>
  <si>
    <t>SX_2012</t>
  </si>
  <si>
    <t>SXM_2012</t>
  </si>
  <si>
    <t>SX_2013</t>
  </si>
  <si>
    <t>SXM_2013</t>
  </si>
  <si>
    <t>SX_2014</t>
  </si>
  <si>
    <t>SXM_2014</t>
  </si>
  <si>
    <t>SX_2015</t>
  </si>
  <si>
    <t>SXM_2015</t>
  </si>
  <si>
    <t>SX_2016</t>
  </si>
  <si>
    <t>SXM_2016</t>
  </si>
  <si>
    <t>SX_2017</t>
  </si>
  <si>
    <t>SXM_2017</t>
  </si>
  <si>
    <t>SX_2018</t>
  </si>
  <si>
    <t>SXM_2018</t>
  </si>
  <si>
    <t>SX_2019</t>
  </si>
  <si>
    <t>SXM_2019</t>
  </si>
  <si>
    <t>SX_2020</t>
  </si>
  <si>
    <t>SXM_2020</t>
  </si>
  <si>
    <t>SX_2021</t>
  </si>
  <si>
    <t>SXM_2021</t>
  </si>
  <si>
    <t>SX_2022</t>
  </si>
  <si>
    <t>SXM_2022</t>
  </si>
  <si>
    <t>SX_2023</t>
  </si>
  <si>
    <t>SXM_2023</t>
  </si>
  <si>
    <t>SX_2024</t>
  </si>
  <si>
    <t>SXM_2024</t>
  </si>
  <si>
    <t>SX_2025</t>
  </si>
  <si>
    <t>SXM_2025</t>
  </si>
  <si>
    <t>SK_1960</t>
  </si>
  <si>
    <t>SVK_1960</t>
  </si>
  <si>
    <t>SK_1961</t>
  </si>
  <si>
    <t>SVK_1961</t>
  </si>
  <si>
    <t>SK_1962</t>
  </si>
  <si>
    <t>SVK_1962</t>
  </si>
  <si>
    <t>SK_1963</t>
  </si>
  <si>
    <t>SVK_1963</t>
  </si>
  <si>
    <t>SK_1964</t>
  </si>
  <si>
    <t>SVK_1964</t>
  </si>
  <si>
    <t>SK_1965</t>
  </si>
  <si>
    <t>SVK_1965</t>
  </si>
  <si>
    <t>SK_1966</t>
  </si>
  <si>
    <t>SVK_1966</t>
  </si>
  <si>
    <t>SK_1967</t>
  </si>
  <si>
    <t>SVK_1967</t>
  </si>
  <si>
    <t>SK_1968</t>
  </si>
  <si>
    <t>SVK_1968</t>
  </si>
  <si>
    <t>SK_1969</t>
  </si>
  <si>
    <t>SVK_1969</t>
  </si>
  <si>
    <t>SK_1970</t>
  </si>
  <si>
    <t>SVK_1970</t>
  </si>
  <si>
    <t>SK_1971</t>
  </si>
  <si>
    <t>SVK_1971</t>
  </si>
  <si>
    <t>SK_1972</t>
  </si>
  <si>
    <t>SVK_1972</t>
  </si>
  <si>
    <t>SK_1973</t>
  </si>
  <si>
    <t>SVK_1973</t>
  </si>
  <si>
    <t>SK_1974</t>
  </si>
  <si>
    <t>SVK_1974</t>
  </si>
  <si>
    <t>SK_1975</t>
  </si>
  <si>
    <t>SVK_1975</t>
  </si>
  <si>
    <t>SK_1976</t>
  </si>
  <si>
    <t>SVK_1976</t>
  </si>
  <si>
    <t>SK_1977</t>
  </si>
  <si>
    <t>SVK_1977</t>
  </si>
  <si>
    <t>SK_1978</t>
  </si>
  <si>
    <t>SVK_1978</t>
  </si>
  <si>
    <t>SK_1979</t>
  </si>
  <si>
    <t>SVK_1979</t>
  </si>
  <si>
    <t>SK_1980</t>
  </si>
  <si>
    <t>SVK_1980</t>
  </si>
  <si>
    <t>SK_1981</t>
  </si>
  <si>
    <t>SVK_1981</t>
  </si>
  <si>
    <t>SK_1982</t>
  </si>
  <si>
    <t>SVK_1982</t>
  </si>
  <si>
    <t>SK_1983</t>
  </si>
  <si>
    <t>SVK_1983</t>
  </si>
  <si>
    <t>SK_1984</t>
  </si>
  <si>
    <t>SVK_1984</t>
  </si>
  <si>
    <t>SK_1985</t>
  </si>
  <si>
    <t>SVK_1985</t>
  </si>
  <si>
    <t>SK_1986</t>
  </si>
  <si>
    <t>SVK_1986</t>
  </si>
  <si>
    <t>SK_1987</t>
  </si>
  <si>
    <t>SVK_1987</t>
  </si>
  <si>
    <t>SK_1988</t>
  </si>
  <si>
    <t>SVK_1988</t>
  </si>
  <si>
    <t>SK_1989</t>
  </si>
  <si>
    <t>SVK_1989</t>
  </si>
  <si>
    <t>SK_1990</t>
  </si>
  <si>
    <t>SVK_1990</t>
  </si>
  <si>
    <t>SK_1991</t>
  </si>
  <si>
    <t>SVK_1991</t>
  </si>
  <si>
    <t>SK_1992</t>
  </si>
  <si>
    <t>SVK_1992</t>
  </si>
  <si>
    <t>SK_1993</t>
  </si>
  <si>
    <t>SVK_1993</t>
  </si>
  <si>
    <t>SK_1994</t>
  </si>
  <si>
    <t>SVK_1994</t>
  </si>
  <si>
    <t>SK_1995</t>
  </si>
  <si>
    <t>SVK_1995</t>
  </si>
  <si>
    <t>SK_1996</t>
  </si>
  <si>
    <t>SVK_1996</t>
  </si>
  <si>
    <t>SK_1997</t>
  </si>
  <si>
    <t>SVK_1997</t>
  </si>
  <si>
    <t>SK_1998</t>
  </si>
  <si>
    <t>SVK_1998</t>
  </si>
  <si>
    <t>SK_1999</t>
  </si>
  <si>
    <t>SVK_1999</t>
  </si>
  <si>
    <t>SK_2000</t>
  </si>
  <si>
    <t>SVK_2000</t>
  </si>
  <si>
    <t>SK_2001</t>
  </si>
  <si>
    <t>SVK_2001</t>
  </si>
  <si>
    <t>SK_2002</t>
  </si>
  <si>
    <t>SVK_2002</t>
  </si>
  <si>
    <t>SK_2003</t>
  </si>
  <si>
    <t>SVK_2003</t>
  </si>
  <si>
    <t>SK_2004</t>
  </si>
  <si>
    <t>SVK_2004</t>
  </si>
  <si>
    <t>SK_2005</t>
  </si>
  <si>
    <t>SVK_2005</t>
  </si>
  <si>
    <t>SK_2006</t>
  </si>
  <si>
    <t>SVK_2006</t>
  </si>
  <si>
    <t>SK_2007</t>
  </si>
  <si>
    <t>SVK_2007</t>
  </si>
  <si>
    <t>SK_2008</t>
  </si>
  <si>
    <t>SVK_2008</t>
  </si>
  <si>
    <t>SK_2009</t>
  </si>
  <si>
    <t>SVK_2009</t>
  </si>
  <si>
    <t>SK_2010</t>
  </si>
  <si>
    <t>SVK_2010</t>
  </si>
  <si>
    <t>SK_2011</t>
  </si>
  <si>
    <t>SVK_2011</t>
  </si>
  <si>
    <t>SK_2012</t>
  </si>
  <si>
    <t>SVK_2012</t>
  </si>
  <si>
    <t>SK_2013</t>
  </si>
  <si>
    <t>SVK_2013</t>
  </si>
  <si>
    <t>SK_2014</t>
  </si>
  <si>
    <t>SVK_2014</t>
  </si>
  <si>
    <t>SK_2015</t>
  </si>
  <si>
    <t>SVK_2015</t>
  </si>
  <si>
    <t>SK_2016</t>
  </si>
  <si>
    <t>SVK_2016</t>
  </si>
  <si>
    <t>SK_2017</t>
  </si>
  <si>
    <t>SVK_2017</t>
  </si>
  <si>
    <t>SK_2018</t>
  </si>
  <si>
    <t>SVK_2018</t>
  </si>
  <si>
    <t>SK_2019</t>
  </si>
  <si>
    <t>SVK_2019</t>
  </si>
  <si>
    <t>SK_2020</t>
  </si>
  <si>
    <t>SVK_2020</t>
  </si>
  <si>
    <t>SK_2021</t>
  </si>
  <si>
    <t>SVK_2021</t>
  </si>
  <si>
    <t>SK_2022</t>
  </si>
  <si>
    <t>SVK_2022</t>
  </si>
  <si>
    <t>SK_2023</t>
  </si>
  <si>
    <t>SVK_2023</t>
  </si>
  <si>
    <t>SK_2024</t>
  </si>
  <si>
    <t>SVK_2024</t>
  </si>
  <si>
    <t>SK_2025</t>
  </si>
  <si>
    <t>SVK_2025</t>
  </si>
  <si>
    <t>SI_1960</t>
  </si>
  <si>
    <t>SVN_1960</t>
  </si>
  <si>
    <t>SI_1961</t>
  </si>
  <si>
    <t>SVN_1961</t>
  </si>
  <si>
    <t>SI_1962</t>
  </si>
  <si>
    <t>SVN_1962</t>
  </si>
  <si>
    <t>SI_1963</t>
  </si>
  <si>
    <t>SVN_1963</t>
  </si>
  <si>
    <t>SI_1964</t>
  </si>
  <si>
    <t>SVN_1964</t>
  </si>
  <si>
    <t>SI_1965</t>
  </si>
  <si>
    <t>SVN_1965</t>
  </si>
  <si>
    <t>SI_1966</t>
  </si>
  <si>
    <t>SVN_1966</t>
  </si>
  <si>
    <t>SI_1967</t>
  </si>
  <si>
    <t>SVN_1967</t>
  </si>
  <si>
    <t>SI_1968</t>
  </si>
  <si>
    <t>SVN_1968</t>
  </si>
  <si>
    <t>SI_1969</t>
  </si>
  <si>
    <t>SVN_1969</t>
  </si>
  <si>
    <t>SI_1970</t>
  </si>
  <si>
    <t>SVN_1970</t>
  </si>
  <si>
    <t>SI_1971</t>
  </si>
  <si>
    <t>SVN_1971</t>
  </si>
  <si>
    <t>SI_1972</t>
  </si>
  <si>
    <t>SVN_1972</t>
  </si>
  <si>
    <t>SI_1973</t>
  </si>
  <si>
    <t>SVN_1973</t>
  </si>
  <si>
    <t>SI_1974</t>
  </si>
  <si>
    <t>SVN_1974</t>
  </si>
  <si>
    <t>SI_1975</t>
  </si>
  <si>
    <t>SVN_1975</t>
  </si>
  <si>
    <t>SI_1976</t>
  </si>
  <si>
    <t>SVN_1976</t>
  </si>
  <si>
    <t>SI_1977</t>
  </si>
  <si>
    <t>SVN_1977</t>
  </si>
  <si>
    <t>SI_1978</t>
  </si>
  <si>
    <t>SVN_1978</t>
  </si>
  <si>
    <t>SI_1979</t>
  </si>
  <si>
    <t>SVN_1979</t>
  </si>
  <si>
    <t>SI_1980</t>
  </si>
  <si>
    <t>SVN_1980</t>
  </si>
  <si>
    <t>SI_1981</t>
  </si>
  <si>
    <t>SVN_1981</t>
  </si>
  <si>
    <t>SI_1982</t>
  </si>
  <si>
    <t>SVN_1982</t>
  </si>
  <si>
    <t>SI_1983</t>
  </si>
  <si>
    <t>SVN_1983</t>
  </si>
  <si>
    <t>SI_1984</t>
  </si>
  <si>
    <t>SVN_1984</t>
  </si>
  <si>
    <t>SI_1985</t>
  </si>
  <si>
    <t>SVN_1985</t>
  </si>
  <si>
    <t>SI_1986</t>
  </si>
  <si>
    <t>SVN_1986</t>
  </si>
  <si>
    <t>SI_1987</t>
  </si>
  <si>
    <t>SVN_1987</t>
  </si>
  <si>
    <t>SI_1988</t>
  </si>
  <si>
    <t>SVN_1988</t>
  </si>
  <si>
    <t>SI_1989</t>
  </si>
  <si>
    <t>SVN_1989</t>
  </si>
  <si>
    <t>SI_1990</t>
  </si>
  <si>
    <t>SVN_1990</t>
  </si>
  <si>
    <t>SI_1991</t>
  </si>
  <si>
    <t>SVN_1991</t>
  </si>
  <si>
    <t>SI_1992</t>
  </si>
  <si>
    <t>SVN_1992</t>
  </si>
  <si>
    <t>SI_1993</t>
  </si>
  <si>
    <t>SVN_1993</t>
  </si>
  <si>
    <t>SI_1994</t>
  </si>
  <si>
    <t>SVN_1994</t>
  </si>
  <si>
    <t>SI_1995</t>
  </si>
  <si>
    <t>SVN_1995</t>
  </si>
  <si>
    <t>SI_1996</t>
  </si>
  <si>
    <t>SVN_1996</t>
  </si>
  <si>
    <t>SI_1997</t>
  </si>
  <si>
    <t>SVN_1997</t>
  </si>
  <si>
    <t>SI_1998</t>
  </si>
  <si>
    <t>SVN_1998</t>
  </si>
  <si>
    <t>SI_1999</t>
  </si>
  <si>
    <t>SVN_1999</t>
  </si>
  <si>
    <t>SI_2000</t>
  </si>
  <si>
    <t>SVN_2000</t>
  </si>
  <si>
    <t>SI_2001</t>
  </si>
  <si>
    <t>SVN_2001</t>
  </si>
  <si>
    <t>SI_2002</t>
  </si>
  <si>
    <t>SVN_2002</t>
  </si>
  <si>
    <t>SI_2003</t>
  </si>
  <si>
    <t>SVN_2003</t>
  </si>
  <si>
    <t>SI_2004</t>
  </si>
  <si>
    <t>SVN_2004</t>
  </si>
  <si>
    <t>SI_2005</t>
  </si>
  <si>
    <t>SVN_2005</t>
  </si>
  <si>
    <t>SI_2006</t>
  </si>
  <si>
    <t>SVN_2006</t>
  </si>
  <si>
    <t>SI_2007</t>
  </si>
  <si>
    <t>SVN_2007</t>
  </si>
  <si>
    <t>SI_2008</t>
  </si>
  <si>
    <t>SVN_2008</t>
  </si>
  <si>
    <t>SI_2009</t>
  </si>
  <si>
    <t>SVN_2009</t>
  </si>
  <si>
    <t>SI_2010</t>
  </si>
  <si>
    <t>SVN_2010</t>
  </si>
  <si>
    <t>SI_2011</t>
  </si>
  <si>
    <t>SVN_2011</t>
  </si>
  <si>
    <t>SI_2012</t>
  </si>
  <si>
    <t>SVN_2012</t>
  </si>
  <si>
    <t>SI_2013</t>
  </si>
  <si>
    <t>SVN_2013</t>
  </si>
  <si>
    <t>SI_2014</t>
  </si>
  <si>
    <t>SVN_2014</t>
  </si>
  <si>
    <t>SI_2015</t>
  </si>
  <si>
    <t>SVN_2015</t>
  </si>
  <si>
    <t>SI_2016</t>
  </si>
  <si>
    <t>SVN_2016</t>
  </si>
  <si>
    <t>SI_2017</t>
  </si>
  <si>
    <t>SVN_2017</t>
  </si>
  <si>
    <t>SI_2018</t>
  </si>
  <si>
    <t>SVN_2018</t>
  </si>
  <si>
    <t>SI_2019</t>
  </si>
  <si>
    <t>SVN_2019</t>
  </si>
  <si>
    <t>SI_2020</t>
  </si>
  <si>
    <t>SVN_2020</t>
  </si>
  <si>
    <t>SI_2021</t>
  </si>
  <si>
    <t>SVN_2021</t>
  </si>
  <si>
    <t>SI_2022</t>
  </si>
  <si>
    <t>SVN_2022</t>
  </si>
  <si>
    <t>SI_2023</t>
  </si>
  <si>
    <t>SVN_2023</t>
  </si>
  <si>
    <t>SI_2024</t>
  </si>
  <si>
    <t>SVN_2024</t>
  </si>
  <si>
    <t>SI_2025</t>
  </si>
  <si>
    <t>SVN_2025</t>
  </si>
  <si>
    <t>SB_1960</t>
  </si>
  <si>
    <t>SLB_1960</t>
  </si>
  <si>
    <t>SB_1961</t>
  </si>
  <si>
    <t>SLB_1961</t>
  </si>
  <si>
    <t>SB_1962</t>
  </si>
  <si>
    <t>SLB_1962</t>
  </si>
  <si>
    <t>SB_1963</t>
  </si>
  <si>
    <t>SLB_1963</t>
  </si>
  <si>
    <t>SB_1964</t>
  </si>
  <si>
    <t>SLB_1964</t>
  </si>
  <si>
    <t>SB_1965</t>
  </si>
  <si>
    <t>SLB_1965</t>
  </si>
  <si>
    <t>SB_1966</t>
  </si>
  <si>
    <t>SLB_1966</t>
  </si>
  <si>
    <t>SB_1967</t>
  </si>
  <si>
    <t>SLB_1967</t>
  </si>
  <si>
    <t>SB_1968</t>
  </si>
  <si>
    <t>SLB_1968</t>
  </si>
  <si>
    <t>SB_1969</t>
  </si>
  <si>
    <t>SLB_1969</t>
  </si>
  <si>
    <t>SB_1970</t>
  </si>
  <si>
    <t>SLB_1970</t>
  </si>
  <si>
    <t>SB_1971</t>
  </si>
  <si>
    <t>SLB_1971</t>
  </si>
  <si>
    <t>SB_1972</t>
  </si>
  <si>
    <t>SLB_1972</t>
  </si>
  <si>
    <t>SB_1973</t>
  </si>
  <si>
    <t>SLB_1973</t>
  </si>
  <si>
    <t>SB_1974</t>
  </si>
  <si>
    <t>SLB_1974</t>
  </si>
  <si>
    <t>SB_1975</t>
  </si>
  <si>
    <t>SLB_1975</t>
  </si>
  <si>
    <t>SB_1976</t>
  </si>
  <si>
    <t>SLB_1976</t>
  </si>
  <si>
    <t>SB_1977</t>
  </si>
  <si>
    <t>SLB_1977</t>
  </si>
  <si>
    <t>SB_1978</t>
  </si>
  <si>
    <t>SLB_1978</t>
  </si>
  <si>
    <t>SB_1979</t>
  </si>
  <si>
    <t>SLB_1979</t>
  </si>
  <si>
    <t>SB_1980</t>
  </si>
  <si>
    <t>SLB_1980</t>
  </si>
  <si>
    <t>SB_1981</t>
  </si>
  <si>
    <t>SLB_1981</t>
  </si>
  <si>
    <t>SB_1982</t>
  </si>
  <si>
    <t>SLB_1982</t>
  </si>
  <si>
    <t>SB_1983</t>
  </si>
  <si>
    <t>SLB_1983</t>
  </si>
  <si>
    <t>SB_1984</t>
  </si>
  <si>
    <t>SLB_1984</t>
  </si>
  <si>
    <t>SB_1985</t>
  </si>
  <si>
    <t>SLB_1985</t>
  </si>
  <si>
    <t>SB_1986</t>
  </si>
  <si>
    <t>SLB_1986</t>
  </si>
  <si>
    <t>SB_1987</t>
  </si>
  <si>
    <t>SLB_1987</t>
  </si>
  <si>
    <t>SB_1988</t>
  </si>
  <si>
    <t>SLB_1988</t>
  </si>
  <si>
    <t>SB_1989</t>
  </si>
  <si>
    <t>SLB_1989</t>
  </si>
  <si>
    <t>SB_1990</t>
  </si>
  <si>
    <t>SLB_1990</t>
  </si>
  <si>
    <t>SB_1991</t>
  </si>
  <si>
    <t>SLB_1991</t>
  </si>
  <si>
    <t>SB_1992</t>
  </si>
  <si>
    <t>SLB_1992</t>
  </si>
  <si>
    <t>SB_1993</t>
  </si>
  <si>
    <t>SLB_1993</t>
  </si>
  <si>
    <t>SB_1994</t>
  </si>
  <si>
    <t>SLB_1994</t>
  </si>
  <si>
    <t>SB_1995</t>
  </si>
  <si>
    <t>SLB_1995</t>
  </si>
  <si>
    <t>SB_1996</t>
  </si>
  <si>
    <t>SLB_1996</t>
  </si>
  <si>
    <t>SB_1997</t>
  </si>
  <si>
    <t>SLB_1997</t>
  </si>
  <si>
    <t>SB_1998</t>
  </si>
  <si>
    <t>SLB_1998</t>
  </si>
  <si>
    <t>SB_1999</t>
  </si>
  <si>
    <t>SLB_1999</t>
  </si>
  <si>
    <t>SB_2000</t>
  </si>
  <si>
    <t>SLB_2000</t>
  </si>
  <si>
    <t>SB_2001</t>
  </si>
  <si>
    <t>SLB_2001</t>
  </si>
  <si>
    <t>SB_2002</t>
  </si>
  <si>
    <t>SLB_2002</t>
  </si>
  <si>
    <t>SB_2003</t>
  </si>
  <si>
    <t>SLB_2003</t>
  </si>
  <si>
    <t>SB_2004</t>
  </si>
  <si>
    <t>SLB_2004</t>
  </si>
  <si>
    <t>SB_2005</t>
  </si>
  <si>
    <t>SLB_2005</t>
  </si>
  <si>
    <t>SB_2006</t>
  </si>
  <si>
    <t>SLB_2006</t>
  </si>
  <si>
    <t>SB_2007</t>
  </si>
  <si>
    <t>SLB_2007</t>
  </si>
  <si>
    <t>SB_2008</t>
  </si>
  <si>
    <t>SLB_2008</t>
  </si>
  <si>
    <t>SB_2009</t>
  </si>
  <si>
    <t>SLB_2009</t>
  </si>
  <si>
    <t>SB_2010</t>
  </si>
  <si>
    <t>SLB_2010</t>
  </si>
  <si>
    <t>SB_2011</t>
  </si>
  <si>
    <t>SLB_2011</t>
  </si>
  <si>
    <t>SB_2012</t>
  </si>
  <si>
    <t>SLB_2012</t>
  </si>
  <si>
    <t>SB_2013</t>
  </si>
  <si>
    <t>SLB_2013</t>
  </si>
  <si>
    <t>SB_2014</t>
  </si>
  <si>
    <t>SLB_2014</t>
  </si>
  <si>
    <t>SB_2015</t>
  </si>
  <si>
    <t>SLB_2015</t>
  </si>
  <si>
    <t>SB_2016</t>
  </si>
  <si>
    <t>SLB_2016</t>
  </si>
  <si>
    <t>SB_2017</t>
  </si>
  <si>
    <t>SLB_2017</t>
  </si>
  <si>
    <t>SB_2018</t>
  </si>
  <si>
    <t>SLB_2018</t>
  </si>
  <si>
    <t>SB_2019</t>
  </si>
  <si>
    <t>SLB_2019</t>
  </si>
  <si>
    <t>SB_2020</t>
  </si>
  <si>
    <t>SLB_2020</t>
  </si>
  <si>
    <t>SB_2021</t>
  </si>
  <si>
    <t>SLB_2021</t>
  </si>
  <si>
    <t>SB_2022</t>
  </si>
  <si>
    <t>SLB_2022</t>
  </si>
  <si>
    <t>SB_2023</t>
  </si>
  <si>
    <t>SLB_2023</t>
  </si>
  <si>
    <t>SB_2024</t>
  </si>
  <si>
    <t>SLB_2024</t>
  </si>
  <si>
    <t>SB_2025</t>
  </si>
  <si>
    <t>SLB_2025</t>
  </si>
  <si>
    <t>SO_1960</t>
  </si>
  <si>
    <t>SOM_1960</t>
  </si>
  <si>
    <t>SO_1961</t>
  </si>
  <si>
    <t>SOM_1961</t>
  </si>
  <si>
    <t>SO_1962</t>
  </si>
  <si>
    <t>SOM_1962</t>
  </si>
  <si>
    <t>SO_1963</t>
  </si>
  <si>
    <t>SOM_1963</t>
  </si>
  <si>
    <t>SO_1964</t>
  </si>
  <si>
    <t>SOM_1964</t>
  </si>
  <si>
    <t>SO_1965</t>
  </si>
  <si>
    <t>SOM_1965</t>
  </si>
  <si>
    <t>SO_1966</t>
  </si>
  <si>
    <t>SOM_1966</t>
  </si>
  <si>
    <t>SO_1967</t>
  </si>
  <si>
    <t>SOM_1967</t>
  </si>
  <si>
    <t>SO_1968</t>
  </si>
  <si>
    <t>SOM_1968</t>
  </si>
  <si>
    <t>SO_1969</t>
  </si>
  <si>
    <t>SOM_1969</t>
  </si>
  <si>
    <t>SO_1970</t>
  </si>
  <si>
    <t>SOM_1970</t>
  </si>
  <si>
    <t>SO_1971</t>
  </si>
  <si>
    <t>SOM_1971</t>
  </si>
  <si>
    <t>SO_1972</t>
  </si>
  <si>
    <t>SOM_1972</t>
  </si>
  <si>
    <t>SO_1973</t>
  </si>
  <si>
    <t>SOM_1973</t>
  </si>
  <si>
    <t>SO_1974</t>
  </si>
  <si>
    <t>SOM_1974</t>
  </si>
  <si>
    <t>SO_1975</t>
  </si>
  <si>
    <t>SOM_1975</t>
  </si>
  <si>
    <t>SO_1976</t>
  </si>
  <si>
    <t>SOM_1976</t>
  </si>
  <si>
    <t>SO_1977</t>
  </si>
  <si>
    <t>SOM_1977</t>
  </si>
  <si>
    <t>SO_1978</t>
  </si>
  <si>
    <t>SOM_1978</t>
  </si>
  <si>
    <t>SO_1979</t>
  </si>
  <si>
    <t>SOM_1979</t>
  </si>
  <si>
    <t>SO_1980</t>
  </si>
  <si>
    <t>SOM_1980</t>
  </si>
  <si>
    <t>SO_1981</t>
  </si>
  <si>
    <t>SOM_1981</t>
  </si>
  <si>
    <t>SO_1982</t>
  </si>
  <si>
    <t>SOM_1982</t>
  </si>
  <si>
    <t>SO_1983</t>
  </si>
  <si>
    <t>SOM_1983</t>
  </si>
  <si>
    <t>SO_1984</t>
  </si>
  <si>
    <t>SOM_1984</t>
  </si>
  <si>
    <t>SO_1985</t>
  </si>
  <si>
    <t>SOM_1985</t>
  </si>
  <si>
    <t>SO_1986</t>
  </si>
  <si>
    <t>SOM_1986</t>
  </si>
  <si>
    <t>SO_1987</t>
  </si>
  <si>
    <t>SOM_1987</t>
  </si>
  <si>
    <t>SO_1988</t>
  </si>
  <si>
    <t>SOM_1988</t>
  </si>
  <si>
    <t>SO_1989</t>
  </si>
  <si>
    <t>SOM_1989</t>
  </si>
  <si>
    <t>SO_1990</t>
  </si>
  <si>
    <t>SOM_1990</t>
  </si>
  <si>
    <t>SO_1991</t>
  </si>
  <si>
    <t>SOM_1991</t>
  </si>
  <si>
    <t>SO_1992</t>
  </si>
  <si>
    <t>SOM_1992</t>
  </si>
  <si>
    <t>SO_1993</t>
  </si>
  <si>
    <t>SOM_1993</t>
  </si>
  <si>
    <t>SO_1994</t>
  </si>
  <si>
    <t>SOM_1994</t>
  </si>
  <si>
    <t>SO_1995</t>
  </si>
  <si>
    <t>SOM_1995</t>
  </si>
  <si>
    <t>SO_1996</t>
  </si>
  <si>
    <t>SOM_1996</t>
  </si>
  <si>
    <t>SO_1997</t>
  </si>
  <si>
    <t>SOM_1997</t>
  </si>
  <si>
    <t>SO_1998</t>
  </si>
  <si>
    <t>SOM_1998</t>
  </si>
  <si>
    <t>SO_1999</t>
  </si>
  <si>
    <t>SOM_1999</t>
  </si>
  <si>
    <t>SO_2000</t>
  </si>
  <si>
    <t>SOM_2000</t>
  </si>
  <si>
    <t>SO_2001</t>
  </si>
  <si>
    <t>SOM_2001</t>
  </si>
  <si>
    <t>SO_2002</t>
  </si>
  <si>
    <t>SOM_2002</t>
  </si>
  <si>
    <t>SO_2003</t>
  </si>
  <si>
    <t>SOM_2003</t>
  </si>
  <si>
    <t>SO_2004</t>
  </si>
  <si>
    <t>SOM_2004</t>
  </si>
  <si>
    <t>SO_2005</t>
  </si>
  <si>
    <t>SOM_2005</t>
  </si>
  <si>
    <t>SO_2006</t>
  </si>
  <si>
    <t>SOM_2006</t>
  </si>
  <si>
    <t>SO_2007</t>
  </si>
  <si>
    <t>SOM_2007</t>
  </si>
  <si>
    <t>SO_2008</t>
  </si>
  <si>
    <t>SOM_2008</t>
  </si>
  <si>
    <t>SO_2009</t>
  </si>
  <si>
    <t>SOM_2009</t>
  </si>
  <si>
    <t>SO_2010</t>
  </si>
  <si>
    <t>SOM_2010</t>
  </si>
  <si>
    <t>SO_2011</t>
  </si>
  <si>
    <t>SOM_2011</t>
  </si>
  <si>
    <t>SO_2012</t>
  </si>
  <si>
    <t>SOM_2012</t>
  </si>
  <si>
    <t>SO_2013</t>
  </si>
  <si>
    <t>SOM_2013</t>
  </si>
  <si>
    <t>SO_2014</t>
  </si>
  <si>
    <t>SOM_2014</t>
  </si>
  <si>
    <t>SO_2015</t>
  </si>
  <si>
    <t>SOM_2015</t>
  </si>
  <si>
    <t>SO_2016</t>
  </si>
  <si>
    <t>SOM_2016</t>
  </si>
  <si>
    <t>SO_2017</t>
  </si>
  <si>
    <t>SOM_2017</t>
  </si>
  <si>
    <t>SO_2018</t>
  </si>
  <si>
    <t>SOM_2018</t>
  </si>
  <si>
    <t>SO_2019</t>
  </si>
  <si>
    <t>SOM_2019</t>
  </si>
  <si>
    <t>SO_2020</t>
  </si>
  <si>
    <t>SOM_2020</t>
  </si>
  <si>
    <t>SO_2021</t>
  </si>
  <si>
    <t>SOM_2021</t>
  </si>
  <si>
    <t>SO_2022</t>
  </si>
  <si>
    <t>SOM_2022</t>
  </si>
  <si>
    <t>SO_2023</t>
  </si>
  <si>
    <t>SOM_2023</t>
  </si>
  <si>
    <t>SO_2024</t>
  </si>
  <si>
    <t>SOM_2024</t>
  </si>
  <si>
    <t>SO_2025</t>
  </si>
  <si>
    <t>SOM_2025</t>
  </si>
  <si>
    <t>ZA_1960</t>
  </si>
  <si>
    <t>ZAF_1960</t>
  </si>
  <si>
    <t>ZA_1961</t>
  </si>
  <si>
    <t>ZAF_1961</t>
  </si>
  <si>
    <t>ZA_1962</t>
  </si>
  <si>
    <t>ZAF_1962</t>
  </si>
  <si>
    <t>ZA_1963</t>
  </si>
  <si>
    <t>ZAF_1963</t>
  </si>
  <si>
    <t>ZA_1964</t>
  </si>
  <si>
    <t>ZAF_1964</t>
  </si>
  <si>
    <t>ZA_1965</t>
  </si>
  <si>
    <t>ZAF_1965</t>
  </si>
  <si>
    <t>ZA_1966</t>
  </si>
  <si>
    <t>ZAF_1966</t>
  </si>
  <si>
    <t>ZA_1967</t>
  </si>
  <si>
    <t>ZAF_1967</t>
  </si>
  <si>
    <t>ZA_1968</t>
  </si>
  <si>
    <t>ZAF_1968</t>
  </si>
  <si>
    <t>ZA_1969</t>
  </si>
  <si>
    <t>ZAF_1969</t>
  </si>
  <si>
    <t>ZA_1970</t>
  </si>
  <si>
    <t>ZAF_1970</t>
  </si>
  <si>
    <t>ZA_1971</t>
  </si>
  <si>
    <t>ZAF_1971</t>
  </si>
  <si>
    <t>ZA_1972</t>
  </si>
  <si>
    <t>ZAF_1972</t>
  </si>
  <si>
    <t>ZA_1973</t>
  </si>
  <si>
    <t>ZAF_1973</t>
  </si>
  <si>
    <t>ZA_1974</t>
  </si>
  <si>
    <t>ZAF_1974</t>
  </si>
  <si>
    <t>ZA_1975</t>
  </si>
  <si>
    <t>ZAF_1975</t>
  </si>
  <si>
    <t>ZA_1976</t>
  </si>
  <si>
    <t>ZAF_1976</t>
  </si>
  <si>
    <t>ZA_1977</t>
  </si>
  <si>
    <t>ZAF_1977</t>
  </si>
  <si>
    <t>ZA_1978</t>
  </si>
  <si>
    <t>ZAF_1978</t>
  </si>
  <si>
    <t>ZA_1979</t>
  </si>
  <si>
    <t>ZAF_1979</t>
  </si>
  <si>
    <t>ZA_1980</t>
  </si>
  <si>
    <t>ZAF_1980</t>
  </si>
  <si>
    <t>ZA_1981</t>
  </si>
  <si>
    <t>ZAF_1981</t>
  </si>
  <si>
    <t>ZA_1982</t>
  </si>
  <si>
    <t>ZAF_1982</t>
  </si>
  <si>
    <t>ZA_1983</t>
  </si>
  <si>
    <t>ZAF_1983</t>
  </si>
  <si>
    <t>ZA_1984</t>
  </si>
  <si>
    <t>ZAF_1984</t>
  </si>
  <si>
    <t>ZA_1985</t>
  </si>
  <si>
    <t>ZAF_1985</t>
  </si>
  <si>
    <t>ZA_1986</t>
  </si>
  <si>
    <t>ZAF_1986</t>
  </si>
  <si>
    <t>ZA_1987</t>
  </si>
  <si>
    <t>ZAF_1987</t>
  </si>
  <si>
    <t>ZA_1988</t>
  </si>
  <si>
    <t>ZAF_1988</t>
  </si>
  <si>
    <t>ZA_1989</t>
  </si>
  <si>
    <t>ZAF_1989</t>
  </si>
  <si>
    <t>ZA_1990</t>
  </si>
  <si>
    <t>ZAF_1990</t>
  </si>
  <si>
    <t>ZA_1991</t>
  </si>
  <si>
    <t>ZAF_1991</t>
  </si>
  <si>
    <t>ZA_1992</t>
  </si>
  <si>
    <t>ZAF_1992</t>
  </si>
  <si>
    <t>ZA_1993</t>
  </si>
  <si>
    <t>ZAF_1993</t>
  </si>
  <si>
    <t>ZA_1994</t>
  </si>
  <si>
    <t>ZAF_1994</t>
  </si>
  <si>
    <t>ZA_1995</t>
  </si>
  <si>
    <t>ZAF_1995</t>
  </si>
  <si>
    <t>ZA_1996</t>
  </si>
  <si>
    <t>ZAF_1996</t>
  </si>
  <si>
    <t>ZA_1997</t>
  </si>
  <si>
    <t>ZAF_1997</t>
  </si>
  <si>
    <t>ZA_1998</t>
  </si>
  <si>
    <t>ZAF_1998</t>
  </si>
  <si>
    <t>ZA_1999</t>
  </si>
  <si>
    <t>ZAF_1999</t>
  </si>
  <si>
    <t>ZA_2000</t>
  </si>
  <si>
    <t>ZAF_2000</t>
  </si>
  <si>
    <t>ZA_2001</t>
  </si>
  <si>
    <t>ZAF_2001</t>
  </si>
  <si>
    <t>ZA_2002</t>
  </si>
  <si>
    <t>ZAF_2002</t>
  </si>
  <si>
    <t>ZA_2003</t>
  </si>
  <si>
    <t>ZAF_2003</t>
  </si>
  <si>
    <t>ZA_2004</t>
  </si>
  <si>
    <t>ZAF_2004</t>
  </si>
  <si>
    <t>ZA_2005</t>
  </si>
  <si>
    <t>ZAF_2005</t>
  </si>
  <si>
    <t>ZA_2006</t>
  </si>
  <si>
    <t>ZAF_2006</t>
  </si>
  <si>
    <t>ZA_2007</t>
  </si>
  <si>
    <t>ZAF_2007</t>
  </si>
  <si>
    <t>ZA_2008</t>
  </si>
  <si>
    <t>ZAF_2008</t>
  </si>
  <si>
    <t>ZA_2009</t>
  </si>
  <si>
    <t>ZAF_2009</t>
  </si>
  <si>
    <t>ZA_2010</t>
  </si>
  <si>
    <t>ZAF_2010</t>
  </si>
  <si>
    <t>ZA_2011</t>
  </si>
  <si>
    <t>ZAF_2011</t>
  </si>
  <si>
    <t>ZA_2012</t>
  </si>
  <si>
    <t>ZAF_2012</t>
  </si>
  <si>
    <t>ZA_2013</t>
  </si>
  <si>
    <t>ZAF_2013</t>
  </si>
  <si>
    <t>ZA_2014</t>
  </si>
  <si>
    <t>ZAF_2014</t>
  </si>
  <si>
    <t>ZA_2015</t>
  </si>
  <si>
    <t>ZAF_2015</t>
  </si>
  <si>
    <t>ZA_2016</t>
  </si>
  <si>
    <t>ZAF_2016</t>
  </si>
  <si>
    <t>ZA_2017</t>
  </si>
  <si>
    <t>ZAF_2017</t>
  </si>
  <si>
    <t>ZA_2018</t>
  </si>
  <si>
    <t>ZAF_2018</t>
  </si>
  <si>
    <t>ZA_2019</t>
  </si>
  <si>
    <t>ZAF_2019</t>
  </si>
  <si>
    <t>ZA_2020</t>
  </si>
  <si>
    <t>ZAF_2020</t>
  </si>
  <si>
    <t>ZA_2021</t>
  </si>
  <si>
    <t>ZAF_2021</t>
  </si>
  <si>
    <t>ZA_2022</t>
  </si>
  <si>
    <t>ZAF_2022</t>
  </si>
  <si>
    <t>ZA_2023</t>
  </si>
  <si>
    <t>ZAF_2023</t>
  </si>
  <si>
    <t>ZA_2024</t>
  </si>
  <si>
    <t>ZAF_2024</t>
  </si>
  <si>
    <t>ZA_2025</t>
  </si>
  <si>
    <t>ZAF_2025</t>
  </si>
  <si>
    <t>SS_1960</t>
  </si>
  <si>
    <t>SSD_1960</t>
  </si>
  <si>
    <t>SS_1961</t>
  </si>
  <si>
    <t>SSD_1961</t>
  </si>
  <si>
    <t>SS_1962</t>
  </si>
  <si>
    <t>SSD_1962</t>
  </si>
  <si>
    <t>SS_1963</t>
  </si>
  <si>
    <t>SSD_1963</t>
  </si>
  <si>
    <t>SS_1964</t>
  </si>
  <si>
    <t>SSD_1964</t>
  </si>
  <si>
    <t>SS_1965</t>
  </si>
  <si>
    <t>SSD_1965</t>
  </si>
  <si>
    <t>SS_1966</t>
  </si>
  <si>
    <t>SSD_1966</t>
  </si>
  <si>
    <t>SS_1967</t>
  </si>
  <si>
    <t>SSD_1967</t>
  </si>
  <si>
    <t>SS_1968</t>
  </si>
  <si>
    <t>SSD_1968</t>
  </si>
  <si>
    <t>SS_1969</t>
  </si>
  <si>
    <t>SSD_1969</t>
  </si>
  <si>
    <t>SS_1970</t>
  </si>
  <si>
    <t>SSD_1970</t>
  </si>
  <si>
    <t>SS_1971</t>
  </si>
  <si>
    <t>SSD_1971</t>
  </si>
  <si>
    <t>SS_1972</t>
  </si>
  <si>
    <t>SSD_1972</t>
  </si>
  <si>
    <t>SS_1973</t>
  </si>
  <si>
    <t>SSD_1973</t>
  </si>
  <si>
    <t>SS_1974</t>
  </si>
  <si>
    <t>SSD_1974</t>
  </si>
  <si>
    <t>SS_1975</t>
  </si>
  <si>
    <t>SSD_1975</t>
  </si>
  <si>
    <t>SS_1976</t>
  </si>
  <si>
    <t>SSD_1976</t>
  </si>
  <si>
    <t>SS_1977</t>
  </si>
  <si>
    <t>SSD_1977</t>
  </si>
  <si>
    <t>SS_1978</t>
  </si>
  <si>
    <t>SSD_1978</t>
  </si>
  <si>
    <t>SS_1979</t>
  </si>
  <si>
    <t>SSD_1979</t>
  </si>
  <si>
    <t>SS_1980</t>
  </si>
  <si>
    <t>SSD_1980</t>
  </si>
  <si>
    <t>SS_1981</t>
  </si>
  <si>
    <t>SSD_1981</t>
  </si>
  <si>
    <t>SS_1982</t>
  </si>
  <si>
    <t>SSD_1982</t>
  </si>
  <si>
    <t>SS_1983</t>
  </si>
  <si>
    <t>SSD_1983</t>
  </si>
  <si>
    <t>SS_1984</t>
  </si>
  <si>
    <t>SSD_1984</t>
  </si>
  <si>
    <t>SS_1985</t>
  </si>
  <si>
    <t>SSD_1985</t>
  </si>
  <si>
    <t>SS_1986</t>
  </si>
  <si>
    <t>SSD_1986</t>
  </si>
  <si>
    <t>SS_1987</t>
  </si>
  <si>
    <t>SSD_1987</t>
  </si>
  <si>
    <t>SS_1988</t>
  </si>
  <si>
    <t>SSD_1988</t>
  </si>
  <si>
    <t>SS_1989</t>
  </si>
  <si>
    <t>SSD_1989</t>
  </si>
  <si>
    <t>SS_1990</t>
  </si>
  <si>
    <t>SSD_1990</t>
  </si>
  <si>
    <t>SS_1991</t>
  </si>
  <si>
    <t>SSD_1991</t>
  </si>
  <si>
    <t>SS_1992</t>
  </si>
  <si>
    <t>SSD_1992</t>
  </si>
  <si>
    <t>SS_1993</t>
  </si>
  <si>
    <t>SSD_1993</t>
  </si>
  <si>
    <t>SS_1994</t>
  </si>
  <si>
    <t>SSD_1994</t>
  </si>
  <si>
    <t>SS_1995</t>
  </si>
  <si>
    <t>SSD_1995</t>
  </si>
  <si>
    <t>SS_1996</t>
  </si>
  <si>
    <t>SSD_1996</t>
  </si>
  <si>
    <t>SS_1997</t>
  </si>
  <si>
    <t>SSD_1997</t>
  </si>
  <si>
    <t>SS_1998</t>
  </si>
  <si>
    <t>SSD_1998</t>
  </si>
  <si>
    <t>SS_1999</t>
  </si>
  <si>
    <t>SSD_1999</t>
  </si>
  <si>
    <t>SS_2000</t>
  </si>
  <si>
    <t>SSD_2000</t>
  </si>
  <si>
    <t>SS_2001</t>
  </si>
  <si>
    <t>SSD_2001</t>
  </si>
  <si>
    <t>SS_2002</t>
  </si>
  <si>
    <t>SSD_2002</t>
  </si>
  <si>
    <t>SS_2003</t>
  </si>
  <si>
    <t>SSD_2003</t>
  </si>
  <si>
    <t>SS_2004</t>
  </si>
  <si>
    <t>SSD_2004</t>
  </si>
  <si>
    <t>SS_2005</t>
  </si>
  <si>
    <t>SSD_2005</t>
  </si>
  <si>
    <t>SS_2006</t>
  </si>
  <si>
    <t>SSD_2006</t>
  </si>
  <si>
    <t>SS_2007</t>
  </si>
  <si>
    <t>SSD_2007</t>
  </si>
  <si>
    <t>SS_2008</t>
  </si>
  <si>
    <t>SSD_2008</t>
  </si>
  <si>
    <t>SS_2009</t>
  </si>
  <si>
    <t>SSD_2009</t>
  </si>
  <si>
    <t>SS_2010</t>
  </si>
  <si>
    <t>SSD_2010</t>
  </si>
  <si>
    <t>SS_2011</t>
  </si>
  <si>
    <t>SSD_2011</t>
  </si>
  <si>
    <t>SS_2012</t>
  </si>
  <si>
    <t>SSD_2012</t>
  </si>
  <si>
    <t>SS_2013</t>
  </si>
  <si>
    <t>SSD_2013</t>
  </si>
  <si>
    <t>SS_2014</t>
  </si>
  <si>
    <t>SSD_2014</t>
  </si>
  <si>
    <t>SS_2015</t>
  </si>
  <si>
    <t>SSD_2015</t>
  </si>
  <si>
    <t>SS_2016</t>
  </si>
  <si>
    <t>SSD_2016</t>
  </si>
  <si>
    <t>SS_2017</t>
  </si>
  <si>
    <t>SSD_2017</t>
  </si>
  <si>
    <t>SS_2018</t>
  </si>
  <si>
    <t>SSD_2018</t>
  </si>
  <si>
    <t>SS_2019</t>
  </si>
  <si>
    <t>SSD_2019</t>
  </si>
  <si>
    <t>SS_2020</t>
  </si>
  <si>
    <t>SSD_2020</t>
  </si>
  <si>
    <t>SS_2021</t>
  </si>
  <si>
    <t>SSD_2021</t>
  </si>
  <si>
    <t>SS_2022</t>
  </si>
  <si>
    <t>SSD_2022</t>
  </si>
  <si>
    <t>SS_2023</t>
  </si>
  <si>
    <t>SSD_2023</t>
  </si>
  <si>
    <t>SS_2024</t>
  </si>
  <si>
    <t>SSD_2024</t>
  </si>
  <si>
    <t>SS_2025</t>
  </si>
  <si>
    <t>SSD_2025</t>
  </si>
  <si>
    <t>LK_1960</t>
  </si>
  <si>
    <t>LKA_1960</t>
  </si>
  <si>
    <t>LK_1961</t>
  </si>
  <si>
    <t>LKA_1961</t>
  </si>
  <si>
    <t>LK_1962</t>
  </si>
  <si>
    <t>LKA_1962</t>
  </si>
  <si>
    <t>LK_1963</t>
  </si>
  <si>
    <t>LKA_1963</t>
  </si>
  <si>
    <t>LK_1964</t>
  </si>
  <si>
    <t>LKA_1964</t>
  </si>
  <si>
    <t>LK_1965</t>
  </si>
  <si>
    <t>LKA_1965</t>
  </si>
  <si>
    <t>LK_1966</t>
  </si>
  <si>
    <t>LKA_1966</t>
  </si>
  <si>
    <t>LK_1967</t>
  </si>
  <si>
    <t>LKA_1967</t>
  </si>
  <si>
    <t>LK_1968</t>
  </si>
  <si>
    <t>LKA_1968</t>
  </si>
  <si>
    <t>LK_1969</t>
  </si>
  <si>
    <t>LKA_1969</t>
  </si>
  <si>
    <t>LK_1970</t>
  </si>
  <si>
    <t>LKA_1970</t>
  </si>
  <si>
    <t>LK_1971</t>
  </si>
  <si>
    <t>LKA_1971</t>
  </si>
  <si>
    <t>LK_1972</t>
  </si>
  <si>
    <t>LKA_1972</t>
  </si>
  <si>
    <t>LK_1973</t>
  </si>
  <si>
    <t>LKA_1973</t>
  </si>
  <si>
    <t>LK_1974</t>
  </si>
  <si>
    <t>LKA_1974</t>
  </si>
  <si>
    <t>LK_1975</t>
  </si>
  <si>
    <t>LKA_1975</t>
  </si>
  <si>
    <t>LK_1976</t>
  </si>
  <si>
    <t>LKA_1976</t>
  </si>
  <si>
    <t>LK_1977</t>
  </si>
  <si>
    <t>LKA_1977</t>
  </si>
  <si>
    <t>LK_1978</t>
  </si>
  <si>
    <t>LKA_1978</t>
  </si>
  <si>
    <t>LK_1979</t>
  </si>
  <si>
    <t>LKA_1979</t>
  </si>
  <si>
    <t>LK_1980</t>
  </si>
  <si>
    <t>LKA_1980</t>
  </si>
  <si>
    <t>LK_1981</t>
  </si>
  <si>
    <t>LKA_1981</t>
  </si>
  <si>
    <t>LK_1982</t>
  </si>
  <si>
    <t>LKA_1982</t>
  </si>
  <si>
    <t>LK_1983</t>
  </si>
  <si>
    <t>LKA_1983</t>
  </si>
  <si>
    <t>LK_1984</t>
  </si>
  <si>
    <t>LKA_1984</t>
  </si>
  <si>
    <t>LK_1985</t>
  </si>
  <si>
    <t>LKA_1985</t>
  </si>
  <si>
    <t>LK_1986</t>
  </si>
  <si>
    <t>LKA_1986</t>
  </si>
  <si>
    <t>LK_1987</t>
  </si>
  <si>
    <t>LKA_1987</t>
  </si>
  <si>
    <t>LK_1988</t>
  </si>
  <si>
    <t>LKA_1988</t>
  </si>
  <si>
    <t>LK_1989</t>
  </si>
  <si>
    <t>LKA_1989</t>
  </si>
  <si>
    <t>LK_1990</t>
  </si>
  <si>
    <t>LKA_1990</t>
  </si>
  <si>
    <t>LK_1991</t>
  </si>
  <si>
    <t>LKA_1991</t>
  </si>
  <si>
    <t>LK_1992</t>
  </si>
  <si>
    <t>LKA_1992</t>
  </si>
  <si>
    <t>LK_1993</t>
  </si>
  <si>
    <t>LKA_1993</t>
  </si>
  <si>
    <t>LK_1994</t>
  </si>
  <si>
    <t>LKA_1994</t>
  </si>
  <si>
    <t>LK_1995</t>
  </si>
  <si>
    <t>LKA_1995</t>
  </si>
  <si>
    <t>LK_1996</t>
  </si>
  <si>
    <t>LKA_1996</t>
  </si>
  <si>
    <t>LK_1997</t>
  </si>
  <si>
    <t>LKA_1997</t>
  </si>
  <si>
    <t>LK_1998</t>
  </si>
  <si>
    <t>LKA_1998</t>
  </si>
  <si>
    <t>LK_1999</t>
  </si>
  <si>
    <t>LKA_1999</t>
  </si>
  <si>
    <t>LK_2000</t>
  </si>
  <si>
    <t>LKA_2000</t>
  </si>
  <si>
    <t>LK_2001</t>
  </si>
  <si>
    <t>LKA_2001</t>
  </si>
  <si>
    <t>LK_2002</t>
  </si>
  <si>
    <t>LKA_2002</t>
  </si>
  <si>
    <t>LK_2003</t>
  </si>
  <si>
    <t>LKA_2003</t>
  </si>
  <si>
    <t>LK_2004</t>
  </si>
  <si>
    <t>LKA_2004</t>
  </si>
  <si>
    <t>LK_2005</t>
  </si>
  <si>
    <t>LKA_2005</t>
  </si>
  <si>
    <t>LK_2006</t>
  </si>
  <si>
    <t>LKA_2006</t>
  </si>
  <si>
    <t>LK_2007</t>
  </si>
  <si>
    <t>LKA_2007</t>
  </si>
  <si>
    <t>LK_2008</t>
  </si>
  <si>
    <t>LKA_2008</t>
  </si>
  <si>
    <t>LK_2009</t>
  </si>
  <si>
    <t>LKA_2009</t>
  </si>
  <si>
    <t>LK_2010</t>
  </si>
  <si>
    <t>LKA_2010</t>
  </si>
  <si>
    <t>LK_2011</t>
  </si>
  <si>
    <t>LKA_2011</t>
  </si>
  <si>
    <t>LK_2012</t>
  </si>
  <si>
    <t>LKA_2012</t>
  </si>
  <si>
    <t>LK_2013</t>
  </si>
  <si>
    <t>LKA_2013</t>
  </si>
  <si>
    <t>LK_2014</t>
  </si>
  <si>
    <t>LKA_2014</t>
  </si>
  <si>
    <t>LK_2015</t>
  </si>
  <si>
    <t>LKA_2015</t>
  </si>
  <si>
    <t>LK_2016</t>
  </si>
  <si>
    <t>LKA_2016</t>
  </si>
  <si>
    <t>LK_2017</t>
  </si>
  <si>
    <t>LKA_2017</t>
  </si>
  <si>
    <t>LK_2018</t>
  </si>
  <si>
    <t>LKA_2018</t>
  </si>
  <si>
    <t>LK_2019</t>
  </si>
  <si>
    <t>LKA_2019</t>
  </si>
  <si>
    <t>LK_2020</t>
  </si>
  <si>
    <t>LKA_2020</t>
  </si>
  <si>
    <t>LK_2021</t>
  </si>
  <si>
    <t>LKA_2021</t>
  </si>
  <si>
    <t>LK_2022</t>
  </si>
  <si>
    <t>LKA_2022</t>
  </si>
  <si>
    <t>LK_2023</t>
  </si>
  <si>
    <t>LKA_2023</t>
  </si>
  <si>
    <t>LK_2024</t>
  </si>
  <si>
    <t>LKA_2024</t>
  </si>
  <si>
    <t>LK_2025</t>
  </si>
  <si>
    <t>LKA_2025</t>
  </si>
  <si>
    <t>KN_1960</t>
  </si>
  <si>
    <t>KNA_1960</t>
  </si>
  <si>
    <t>KN_1961</t>
  </si>
  <si>
    <t>KNA_1961</t>
  </si>
  <si>
    <t>KN_1962</t>
  </si>
  <si>
    <t>KNA_1962</t>
  </si>
  <si>
    <t>KN_1963</t>
  </si>
  <si>
    <t>KNA_1963</t>
  </si>
  <si>
    <t>KN_1964</t>
  </si>
  <si>
    <t>KNA_1964</t>
  </si>
  <si>
    <t>KN_1965</t>
  </si>
  <si>
    <t>KNA_1965</t>
  </si>
  <si>
    <t>KN_1966</t>
  </si>
  <si>
    <t>KNA_1966</t>
  </si>
  <si>
    <t>KN_1967</t>
  </si>
  <si>
    <t>KNA_1967</t>
  </si>
  <si>
    <t>KN_1968</t>
  </si>
  <si>
    <t>KNA_1968</t>
  </si>
  <si>
    <t>KN_1969</t>
  </si>
  <si>
    <t>KNA_1969</t>
  </si>
  <si>
    <t>KN_1970</t>
  </si>
  <si>
    <t>KNA_1970</t>
  </si>
  <si>
    <t>KN_1971</t>
  </si>
  <si>
    <t>KNA_1971</t>
  </si>
  <si>
    <t>KN_1972</t>
  </si>
  <si>
    <t>KNA_1972</t>
  </si>
  <si>
    <t>KN_1973</t>
  </si>
  <si>
    <t>KNA_1973</t>
  </si>
  <si>
    <t>KN_1974</t>
  </si>
  <si>
    <t>KNA_1974</t>
  </si>
  <si>
    <t>KN_1975</t>
  </si>
  <si>
    <t>KNA_1975</t>
  </si>
  <si>
    <t>KN_1976</t>
  </si>
  <si>
    <t>KNA_1976</t>
  </si>
  <si>
    <t>KN_1977</t>
  </si>
  <si>
    <t>KNA_1977</t>
  </si>
  <si>
    <t>KN_1978</t>
  </si>
  <si>
    <t>KNA_1978</t>
  </si>
  <si>
    <t>KN_1979</t>
  </si>
  <si>
    <t>KNA_1979</t>
  </si>
  <si>
    <t>KN_1980</t>
  </si>
  <si>
    <t>KNA_1980</t>
  </si>
  <si>
    <t>KN_1981</t>
  </si>
  <si>
    <t>KNA_1981</t>
  </si>
  <si>
    <t>KN_1982</t>
  </si>
  <si>
    <t>KNA_1982</t>
  </si>
  <si>
    <t>KN_1983</t>
  </si>
  <si>
    <t>KNA_1983</t>
  </si>
  <si>
    <t>KN_1984</t>
  </si>
  <si>
    <t>KNA_1984</t>
  </si>
  <si>
    <t>KN_1985</t>
  </si>
  <si>
    <t>KNA_1985</t>
  </si>
  <si>
    <t>KN_1986</t>
  </si>
  <si>
    <t>KNA_1986</t>
  </si>
  <si>
    <t>KN_1987</t>
  </si>
  <si>
    <t>KNA_1987</t>
  </si>
  <si>
    <t>KN_1988</t>
  </si>
  <si>
    <t>KNA_1988</t>
  </si>
  <si>
    <t>KN_1989</t>
  </si>
  <si>
    <t>KNA_1989</t>
  </si>
  <si>
    <t>KN_1990</t>
  </si>
  <si>
    <t>KNA_1990</t>
  </si>
  <si>
    <t>KN_1991</t>
  </si>
  <si>
    <t>KNA_1991</t>
  </si>
  <si>
    <t>KN_1992</t>
  </si>
  <si>
    <t>KNA_1992</t>
  </si>
  <si>
    <t>KN_1993</t>
  </si>
  <si>
    <t>KNA_1993</t>
  </si>
  <si>
    <t>KN_1994</t>
  </si>
  <si>
    <t>KNA_1994</t>
  </si>
  <si>
    <t>KN_1995</t>
  </si>
  <si>
    <t>KNA_1995</t>
  </si>
  <si>
    <t>KN_1996</t>
  </si>
  <si>
    <t>KNA_1996</t>
  </si>
  <si>
    <t>KN_1997</t>
  </si>
  <si>
    <t>KNA_1997</t>
  </si>
  <si>
    <t>KN_1998</t>
  </si>
  <si>
    <t>KNA_1998</t>
  </si>
  <si>
    <t>KN_1999</t>
  </si>
  <si>
    <t>KNA_1999</t>
  </si>
  <si>
    <t>KN_2000</t>
  </si>
  <si>
    <t>KNA_2000</t>
  </si>
  <si>
    <t>KN_2001</t>
  </si>
  <si>
    <t>KNA_2001</t>
  </si>
  <si>
    <t>KN_2002</t>
  </si>
  <si>
    <t>KNA_2002</t>
  </si>
  <si>
    <t>KN_2003</t>
  </si>
  <si>
    <t>KNA_2003</t>
  </si>
  <si>
    <t>KN_2004</t>
  </si>
  <si>
    <t>KNA_2004</t>
  </si>
  <si>
    <t>KN_2005</t>
  </si>
  <si>
    <t>KNA_2005</t>
  </si>
  <si>
    <t>KN_2006</t>
  </si>
  <si>
    <t>KNA_2006</t>
  </si>
  <si>
    <t>KN_2007</t>
  </si>
  <si>
    <t>KNA_2007</t>
  </si>
  <si>
    <t>KN_2008</t>
  </si>
  <si>
    <t>KNA_2008</t>
  </si>
  <si>
    <t>KN_2009</t>
  </si>
  <si>
    <t>KNA_2009</t>
  </si>
  <si>
    <t>KN_2010</t>
  </si>
  <si>
    <t>KNA_2010</t>
  </si>
  <si>
    <t>KN_2011</t>
  </si>
  <si>
    <t>KNA_2011</t>
  </si>
  <si>
    <t>KN_2012</t>
  </si>
  <si>
    <t>KNA_2012</t>
  </si>
  <si>
    <t>KN_2013</t>
  </si>
  <si>
    <t>KNA_2013</t>
  </si>
  <si>
    <t>KN_2014</t>
  </si>
  <si>
    <t>KNA_2014</t>
  </si>
  <si>
    <t>KN_2015</t>
  </si>
  <si>
    <t>KNA_2015</t>
  </si>
  <si>
    <t>KN_2016</t>
  </si>
  <si>
    <t>KNA_2016</t>
  </si>
  <si>
    <t>KN_2017</t>
  </si>
  <si>
    <t>KNA_2017</t>
  </si>
  <si>
    <t>KN_2018</t>
  </si>
  <si>
    <t>KNA_2018</t>
  </si>
  <si>
    <t>KN_2019</t>
  </si>
  <si>
    <t>KNA_2019</t>
  </si>
  <si>
    <t>KN_2020</t>
  </si>
  <si>
    <t>KNA_2020</t>
  </si>
  <si>
    <t>KN_2021</t>
  </si>
  <si>
    <t>KNA_2021</t>
  </si>
  <si>
    <t>KN_2022</t>
  </si>
  <si>
    <t>KNA_2022</t>
  </si>
  <si>
    <t>KN_2023</t>
  </si>
  <si>
    <t>KNA_2023</t>
  </si>
  <si>
    <t>KN_2024</t>
  </si>
  <si>
    <t>KNA_2024</t>
  </si>
  <si>
    <t>KN_2025</t>
  </si>
  <si>
    <t>KNA_2025</t>
  </si>
  <si>
    <t>LC_1960</t>
  </si>
  <si>
    <t>LCA_1960</t>
  </si>
  <si>
    <t>LC_1961</t>
  </si>
  <si>
    <t>LCA_1961</t>
  </si>
  <si>
    <t>LC_1962</t>
  </si>
  <si>
    <t>LCA_1962</t>
  </si>
  <si>
    <t>LC_1963</t>
  </si>
  <si>
    <t>LCA_1963</t>
  </si>
  <si>
    <t>LC_1964</t>
  </si>
  <si>
    <t>LCA_1964</t>
  </si>
  <si>
    <t>LC_1965</t>
  </si>
  <si>
    <t>LCA_1965</t>
  </si>
  <si>
    <t>LC_1966</t>
  </si>
  <si>
    <t>LCA_1966</t>
  </si>
  <si>
    <t>LC_1967</t>
  </si>
  <si>
    <t>LCA_1967</t>
  </si>
  <si>
    <t>LC_1968</t>
  </si>
  <si>
    <t>LCA_1968</t>
  </si>
  <si>
    <t>LC_1969</t>
  </si>
  <si>
    <t>LCA_1969</t>
  </si>
  <si>
    <t>LC_1970</t>
  </si>
  <si>
    <t>LCA_1970</t>
  </si>
  <si>
    <t>LC_1971</t>
  </si>
  <si>
    <t>LCA_1971</t>
  </si>
  <si>
    <t>LC_1972</t>
  </si>
  <si>
    <t>LCA_1972</t>
  </si>
  <si>
    <t>LC_1973</t>
  </si>
  <si>
    <t>LCA_1973</t>
  </si>
  <si>
    <t>LC_1974</t>
  </si>
  <si>
    <t>LCA_1974</t>
  </si>
  <si>
    <t>LC_1975</t>
  </si>
  <si>
    <t>LCA_1975</t>
  </si>
  <si>
    <t>LC_1976</t>
  </si>
  <si>
    <t>LCA_1976</t>
  </si>
  <si>
    <t>LC_1977</t>
  </si>
  <si>
    <t>LCA_1977</t>
  </si>
  <si>
    <t>LC_1978</t>
  </si>
  <si>
    <t>LCA_1978</t>
  </si>
  <si>
    <t>LC_1979</t>
  </si>
  <si>
    <t>LCA_1979</t>
  </si>
  <si>
    <t>LC_1980</t>
  </si>
  <si>
    <t>LCA_1980</t>
  </si>
  <si>
    <t>LC_1981</t>
  </si>
  <si>
    <t>LCA_1981</t>
  </si>
  <si>
    <t>LC_1982</t>
  </si>
  <si>
    <t>LCA_1982</t>
  </si>
  <si>
    <t>LC_1983</t>
  </si>
  <si>
    <t>LCA_1983</t>
  </si>
  <si>
    <t>LC_1984</t>
  </si>
  <si>
    <t>LCA_1984</t>
  </si>
  <si>
    <t>LC_1985</t>
  </si>
  <si>
    <t>LCA_1985</t>
  </si>
  <si>
    <t>LC_1986</t>
  </si>
  <si>
    <t>LCA_1986</t>
  </si>
  <si>
    <t>LC_1987</t>
  </si>
  <si>
    <t>LCA_1987</t>
  </si>
  <si>
    <t>LC_1988</t>
  </si>
  <si>
    <t>LCA_1988</t>
  </si>
  <si>
    <t>LC_1989</t>
  </si>
  <si>
    <t>LCA_1989</t>
  </si>
  <si>
    <t>LC_1990</t>
  </si>
  <si>
    <t>LCA_1990</t>
  </si>
  <si>
    <t>LC_1991</t>
  </si>
  <si>
    <t>LCA_1991</t>
  </si>
  <si>
    <t>LC_1992</t>
  </si>
  <si>
    <t>LCA_1992</t>
  </si>
  <si>
    <t>LC_1993</t>
  </si>
  <si>
    <t>LCA_1993</t>
  </si>
  <si>
    <t>LC_1994</t>
  </si>
  <si>
    <t>LCA_1994</t>
  </si>
  <si>
    <t>LC_1995</t>
  </si>
  <si>
    <t>LCA_1995</t>
  </si>
  <si>
    <t>LC_1996</t>
  </si>
  <si>
    <t>LCA_1996</t>
  </si>
  <si>
    <t>LC_1997</t>
  </si>
  <si>
    <t>LCA_1997</t>
  </si>
  <si>
    <t>LC_1998</t>
  </si>
  <si>
    <t>LCA_1998</t>
  </si>
  <si>
    <t>LC_1999</t>
  </si>
  <si>
    <t>LCA_1999</t>
  </si>
  <si>
    <t>LC_2000</t>
  </si>
  <si>
    <t>LCA_2000</t>
  </si>
  <si>
    <t>LC_2001</t>
  </si>
  <si>
    <t>LCA_2001</t>
  </si>
  <si>
    <t>LC_2002</t>
  </si>
  <si>
    <t>LCA_2002</t>
  </si>
  <si>
    <t>LC_2003</t>
  </si>
  <si>
    <t>LCA_2003</t>
  </si>
  <si>
    <t>LC_2004</t>
  </si>
  <si>
    <t>LCA_2004</t>
  </si>
  <si>
    <t>LC_2005</t>
  </si>
  <si>
    <t>LCA_2005</t>
  </si>
  <si>
    <t>LC_2006</t>
  </si>
  <si>
    <t>LCA_2006</t>
  </si>
  <si>
    <t>LC_2007</t>
  </si>
  <si>
    <t>LCA_2007</t>
  </si>
  <si>
    <t>LC_2008</t>
  </si>
  <si>
    <t>LCA_2008</t>
  </si>
  <si>
    <t>LC_2009</t>
  </si>
  <si>
    <t>LCA_2009</t>
  </si>
  <si>
    <t>LC_2010</t>
  </si>
  <si>
    <t>LCA_2010</t>
  </si>
  <si>
    <t>LC_2011</t>
  </si>
  <si>
    <t>LCA_2011</t>
  </si>
  <si>
    <t>LC_2012</t>
  </si>
  <si>
    <t>LCA_2012</t>
  </si>
  <si>
    <t>LC_2013</t>
  </si>
  <si>
    <t>LCA_2013</t>
  </si>
  <si>
    <t>LC_2014</t>
  </si>
  <si>
    <t>LCA_2014</t>
  </si>
  <si>
    <t>LC_2015</t>
  </si>
  <si>
    <t>LCA_2015</t>
  </si>
  <si>
    <t>LC_2016</t>
  </si>
  <si>
    <t>LCA_2016</t>
  </si>
  <si>
    <t>LC_2017</t>
  </si>
  <si>
    <t>LCA_2017</t>
  </si>
  <si>
    <t>LC_2018</t>
  </si>
  <si>
    <t>LCA_2018</t>
  </si>
  <si>
    <t>LC_2019</t>
  </si>
  <si>
    <t>LCA_2019</t>
  </si>
  <si>
    <t>LC_2020</t>
  </si>
  <si>
    <t>LCA_2020</t>
  </si>
  <si>
    <t>LC_2021</t>
  </si>
  <si>
    <t>LCA_2021</t>
  </si>
  <si>
    <t>LC_2022</t>
  </si>
  <si>
    <t>LCA_2022</t>
  </si>
  <si>
    <t>LC_2023</t>
  </si>
  <si>
    <t>LCA_2023</t>
  </si>
  <si>
    <t>LC_2024</t>
  </si>
  <si>
    <t>LCA_2024</t>
  </si>
  <si>
    <t>LC_2025</t>
  </si>
  <si>
    <t>LCA_2025</t>
  </si>
  <si>
    <t>VC_1960</t>
  </si>
  <si>
    <t>VCT_1960</t>
  </si>
  <si>
    <t>St. Vincent and the Grenadines</t>
  </si>
  <si>
    <t>VC_1961</t>
  </si>
  <si>
    <t>VCT_1961</t>
  </si>
  <si>
    <t>VC_1962</t>
  </si>
  <si>
    <t>VCT_1962</t>
  </si>
  <si>
    <t>VC_1963</t>
  </si>
  <si>
    <t>VCT_1963</t>
  </si>
  <si>
    <t>VC_1964</t>
  </si>
  <si>
    <t>VCT_1964</t>
  </si>
  <si>
    <t>VC_1965</t>
  </si>
  <si>
    <t>VCT_1965</t>
  </si>
  <si>
    <t>VC_1966</t>
  </si>
  <si>
    <t>VCT_1966</t>
  </si>
  <si>
    <t>VC_1967</t>
  </si>
  <si>
    <t>VCT_1967</t>
  </si>
  <si>
    <t>VC_1968</t>
  </si>
  <si>
    <t>VCT_1968</t>
  </si>
  <si>
    <t>VC_1969</t>
  </si>
  <si>
    <t>VCT_1969</t>
  </si>
  <si>
    <t>VC_1970</t>
  </si>
  <si>
    <t>VCT_1970</t>
  </si>
  <si>
    <t>VC_1971</t>
  </si>
  <si>
    <t>VCT_1971</t>
  </si>
  <si>
    <t>VC_1972</t>
  </si>
  <si>
    <t>VCT_1972</t>
  </si>
  <si>
    <t>VC_1973</t>
  </si>
  <si>
    <t>VCT_1973</t>
  </si>
  <si>
    <t>VC_1974</t>
  </si>
  <si>
    <t>VCT_1974</t>
  </si>
  <si>
    <t>VC_1975</t>
  </si>
  <si>
    <t>VCT_1975</t>
  </si>
  <si>
    <t>VC_1976</t>
  </si>
  <si>
    <t>VCT_1976</t>
  </si>
  <si>
    <t>VC_1977</t>
  </si>
  <si>
    <t>VCT_1977</t>
  </si>
  <si>
    <t>VC_1978</t>
  </si>
  <si>
    <t>VCT_1978</t>
  </si>
  <si>
    <t>VC_1979</t>
  </si>
  <si>
    <t>VCT_1979</t>
  </si>
  <si>
    <t>VC_1980</t>
  </si>
  <si>
    <t>VCT_1980</t>
  </si>
  <si>
    <t>VC_1981</t>
  </si>
  <si>
    <t>VCT_1981</t>
  </si>
  <si>
    <t>VC_1982</t>
  </si>
  <si>
    <t>VCT_1982</t>
  </si>
  <si>
    <t>VC_1983</t>
  </si>
  <si>
    <t>VCT_1983</t>
  </si>
  <si>
    <t>VC_1984</t>
  </si>
  <si>
    <t>VCT_1984</t>
  </si>
  <si>
    <t>VC_1985</t>
  </si>
  <si>
    <t>VCT_1985</t>
  </si>
  <si>
    <t>VC_1986</t>
  </si>
  <si>
    <t>VCT_1986</t>
  </si>
  <si>
    <t>VC_1987</t>
  </si>
  <si>
    <t>VCT_1987</t>
  </si>
  <si>
    <t>VC_1988</t>
  </si>
  <si>
    <t>VCT_1988</t>
  </si>
  <si>
    <t>VC_1989</t>
  </si>
  <si>
    <t>VCT_1989</t>
  </si>
  <si>
    <t>VC_1990</t>
  </si>
  <si>
    <t>VCT_1990</t>
  </si>
  <si>
    <t>VC_1991</t>
  </si>
  <si>
    <t>VCT_1991</t>
  </si>
  <si>
    <t>VC_1992</t>
  </si>
  <si>
    <t>VCT_1992</t>
  </si>
  <si>
    <t>VC_1993</t>
  </si>
  <si>
    <t>VCT_1993</t>
  </si>
  <si>
    <t>VC_1994</t>
  </si>
  <si>
    <t>VCT_1994</t>
  </si>
  <si>
    <t>VC_1995</t>
  </si>
  <si>
    <t>VCT_1995</t>
  </si>
  <si>
    <t>VC_1996</t>
  </si>
  <si>
    <t>VCT_1996</t>
  </si>
  <si>
    <t>VC_1997</t>
  </si>
  <si>
    <t>VCT_1997</t>
  </si>
  <si>
    <t>VC_1998</t>
  </si>
  <si>
    <t>VCT_1998</t>
  </si>
  <si>
    <t>VC_1999</t>
  </si>
  <si>
    <t>VCT_1999</t>
  </si>
  <si>
    <t>VC_2000</t>
  </si>
  <si>
    <t>VCT_2000</t>
  </si>
  <si>
    <t>VC_2001</t>
  </si>
  <si>
    <t>VCT_2001</t>
  </si>
  <si>
    <t>VC_2002</t>
  </si>
  <si>
    <t>VCT_2002</t>
  </si>
  <si>
    <t>VC_2003</t>
  </si>
  <si>
    <t>VCT_2003</t>
  </si>
  <si>
    <t>VC_2004</t>
  </si>
  <si>
    <t>VCT_2004</t>
  </si>
  <si>
    <t>VC_2005</t>
  </si>
  <si>
    <t>VCT_2005</t>
  </si>
  <si>
    <t>VC_2006</t>
  </si>
  <si>
    <t>VCT_2006</t>
  </si>
  <si>
    <t>VC_2007</t>
  </si>
  <si>
    <t>VCT_2007</t>
  </si>
  <si>
    <t>VC_2008</t>
  </si>
  <si>
    <t>VCT_2008</t>
  </si>
  <si>
    <t>VC_2009</t>
  </si>
  <si>
    <t>VCT_2009</t>
  </si>
  <si>
    <t>VC_2010</t>
  </si>
  <si>
    <t>VCT_2010</t>
  </si>
  <si>
    <t>VC_2011</t>
  </si>
  <si>
    <t>VCT_2011</t>
  </si>
  <si>
    <t>VC_2012</t>
  </si>
  <si>
    <t>VCT_2012</t>
  </si>
  <si>
    <t>VC_2013</t>
  </si>
  <si>
    <t>VCT_2013</t>
  </si>
  <si>
    <t>VC_2014</t>
  </si>
  <si>
    <t>VCT_2014</t>
  </si>
  <si>
    <t>VC_2015</t>
  </si>
  <si>
    <t>VCT_2015</t>
  </si>
  <si>
    <t>VC_2016</t>
  </si>
  <si>
    <t>VCT_2016</t>
  </si>
  <si>
    <t>VC_2017</t>
  </si>
  <si>
    <t>VCT_2017</t>
  </si>
  <si>
    <t>VC_2018</t>
  </si>
  <si>
    <t>VCT_2018</t>
  </si>
  <si>
    <t>VC_2019</t>
  </si>
  <si>
    <t>VCT_2019</t>
  </si>
  <si>
    <t>VC_2020</t>
  </si>
  <si>
    <t>VCT_2020</t>
  </si>
  <si>
    <t>VC_2021</t>
  </si>
  <si>
    <t>VCT_2021</t>
  </si>
  <si>
    <t>VC_2022</t>
  </si>
  <si>
    <t>VCT_2022</t>
  </si>
  <si>
    <t>VC_2023</t>
  </si>
  <si>
    <t>VCT_2023</t>
  </si>
  <si>
    <t>VC_2024</t>
  </si>
  <si>
    <t>VCT_2024</t>
  </si>
  <si>
    <t>VC_2025</t>
  </si>
  <si>
    <t>VCT_2025</t>
  </si>
  <si>
    <t>SD_1960</t>
  </si>
  <si>
    <t>SDN_1960</t>
  </si>
  <si>
    <t>SD_1961</t>
  </si>
  <si>
    <t>SDN_1961</t>
  </si>
  <si>
    <t>SD_1962</t>
  </si>
  <si>
    <t>SDN_1962</t>
  </si>
  <si>
    <t>SD_1963</t>
  </si>
  <si>
    <t>SDN_1963</t>
  </si>
  <si>
    <t>SD_1964</t>
  </si>
  <si>
    <t>SDN_1964</t>
  </si>
  <si>
    <t>SD_1965</t>
  </si>
  <si>
    <t>SDN_1965</t>
  </si>
  <si>
    <t>SD_1966</t>
  </si>
  <si>
    <t>SDN_1966</t>
  </si>
  <si>
    <t>SD_1967</t>
  </si>
  <si>
    <t>SDN_1967</t>
  </si>
  <si>
    <t>SD_1968</t>
  </si>
  <si>
    <t>SDN_1968</t>
  </si>
  <si>
    <t>SD_1969</t>
  </si>
  <si>
    <t>SDN_1969</t>
  </si>
  <si>
    <t>SD_1970</t>
  </si>
  <si>
    <t>SDN_1970</t>
  </si>
  <si>
    <t>SD_1971</t>
  </si>
  <si>
    <t>SDN_1971</t>
  </si>
  <si>
    <t>SD_1972</t>
  </si>
  <si>
    <t>SDN_1972</t>
  </si>
  <si>
    <t>SD_1973</t>
  </si>
  <si>
    <t>SDN_1973</t>
  </si>
  <si>
    <t>SD_1974</t>
  </si>
  <si>
    <t>SDN_1974</t>
  </si>
  <si>
    <t>SD_1975</t>
  </si>
  <si>
    <t>SDN_1975</t>
  </si>
  <si>
    <t>SD_1976</t>
  </si>
  <si>
    <t>SDN_1976</t>
  </si>
  <si>
    <t>SD_1977</t>
  </si>
  <si>
    <t>SDN_1977</t>
  </si>
  <si>
    <t>SD_1978</t>
  </si>
  <si>
    <t>SDN_1978</t>
  </si>
  <si>
    <t>SD_1979</t>
  </si>
  <si>
    <t>SDN_1979</t>
  </si>
  <si>
    <t>SD_1980</t>
  </si>
  <si>
    <t>SDN_1980</t>
  </si>
  <si>
    <t>SD_1981</t>
  </si>
  <si>
    <t>SDN_1981</t>
  </si>
  <si>
    <t>SD_1982</t>
  </si>
  <si>
    <t>SDN_1982</t>
  </si>
  <si>
    <t>SD_1983</t>
  </si>
  <si>
    <t>SDN_1983</t>
  </si>
  <si>
    <t>SD_1984</t>
  </si>
  <si>
    <t>SDN_1984</t>
  </si>
  <si>
    <t>SD_1985</t>
  </si>
  <si>
    <t>SDN_1985</t>
  </si>
  <si>
    <t>SD_1986</t>
  </si>
  <si>
    <t>SDN_1986</t>
  </si>
  <si>
    <t>SD_1987</t>
  </si>
  <si>
    <t>SDN_1987</t>
  </si>
  <si>
    <t>SD_1988</t>
  </si>
  <si>
    <t>SDN_1988</t>
  </si>
  <si>
    <t>SD_1989</t>
  </si>
  <si>
    <t>SDN_1989</t>
  </si>
  <si>
    <t>SD_1990</t>
  </si>
  <si>
    <t>SDN_1990</t>
  </si>
  <si>
    <t>SD_1991</t>
  </si>
  <si>
    <t>SDN_1991</t>
  </si>
  <si>
    <t>SD_1992</t>
  </si>
  <si>
    <t>SDN_1992</t>
  </si>
  <si>
    <t>SD_1993</t>
  </si>
  <si>
    <t>SDN_1993</t>
  </si>
  <si>
    <t>SD_1994</t>
  </si>
  <si>
    <t>SDN_1994</t>
  </si>
  <si>
    <t>SD_1995</t>
  </si>
  <si>
    <t>SDN_1995</t>
  </si>
  <si>
    <t>SD_1996</t>
  </si>
  <si>
    <t>SDN_1996</t>
  </si>
  <si>
    <t>SD_1997</t>
  </si>
  <si>
    <t>SDN_1997</t>
  </si>
  <si>
    <t>SD_1998</t>
  </si>
  <si>
    <t>SDN_1998</t>
  </si>
  <si>
    <t>SD_1999</t>
  </si>
  <si>
    <t>SDN_1999</t>
  </si>
  <si>
    <t>SD_2000</t>
  </si>
  <si>
    <t>SDN_2000</t>
  </si>
  <si>
    <t>SD_2001</t>
  </si>
  <si>
    <t>SDN_2001</t>
  </si>
  <si>
    <t>SD_2002</t>
  </si>
  <si>
    <t>SDN_2002</t>
  </si>
  <si>
    <t>SD_2003</t>
  </si>
  <si>
    <t>SDN_2003</t>
  </si>
  <si>
    <t>SD_2004</t>
  </si>
  <si>
    <t>SDN_2004</t>
  </si>
  <si>
    <t>SD_2005</t>
  </si>
  <si>
    <t>SDN_2005</t>
  </si>
  <si>
    <t>SD_2006</t>
  </si>
  <si>
    <t>SDN_2006</t>
  </si>
  <si>
    <t>SD_2007</t>
  </si>
  <si>
    <t>SDN_2007</t>
  </si>
  <si>
    <t>SD_2008</t>
  </si>
  <si>
    <t>SDN_2008</t>
  </si>
  <si>
    <t>SD_2009</t>
  </si>
  <si>
    <t>SDN_2009</t>
  </si>
  <si>
    <t>SD_2010</t>
  </si>
  <si>
    <t>SDN_2010</t>
  </si>
  <si>
    <t>SD_2011</t>
  </si>
  <si>
    <t>SDN_2011</t>
  </si>
  <si>
    <t>SD_2012</t>
  </si>
  <si>
    <t>SDN_2012</t>
  </si>
  <si>
    <t>SD_2013</t>
  </si>
  <si>
    <t>SDN_2013</t>
  </si>
  <si>
    <t>SD_2014</t>
  </si>
  <si>
    <t>SDN_2014</t>
  </si>
  <si>
    <t>SD_2015</t>
  </si>
  <si>
    <t>SDN_2015</t>
  </si>
  <si>
    <t>SD_2016</t>
  </si>
  <si>
    <t>SDN_2016</t>
  </si>
  <si>
    <t>SD_2017</t>
  </si>
  <si>
    <t>SDN_2017</t>
  </si>
  <si>
    <t>SD_2018</t>
  </si>
  <si>
    <t>SDN_2018</t>
  </si>
  <si>
    <t>SD_2019</t>
  </si>
  <si>
    <t>SDN_2019</t>
  </si>
  <si>
    <t>SD_2020</t>
  </si>
  <si>
    <t>SDN_2020</t>
  </si>
  <si>
    <t>SD_2021</t>
  </si>
  <si>
    <t>SDN_2021</t>
  </si>
  <si>
    <t>SD_2022</t>
  </si>
  <si>
    <t>SDN_2022</t>
  </si>
  <si>
    <t>SD_2023</t>
  </si>
  <si>
    <t>SDN_2023</t>
  </si>
  <si>
    <t>SD_2024</t>
  </si>
  <si>
    <t>SDN_2024</t>
  </si>
  <si>
    <t>SD_2025</t>
  </si>
  <si>
    <t>SDN_2025</t>
  </si>
  <si>
    <t>SR_1960</t>
  </si>
  <si>
    <t>SUR_1960</t>
  </si>
  <si>
    <t>SR_1961</t>
  </si>
  <si>
    <t>SUR_1961</t>
  </si>
  <si>
    <t>SR_1962</t>
  </si>
  <si>
    <t>SUR_1962</t>
  </si>
  <si>
    <t>SR_1963</t>
  </si>
  <si>
    <t>SUR_1963</t>
  </si>
  <si>
    <t>SR_1964</t>
  </si>
  <si>
    <t>SUR_1964</t>
  </si>
  <si>
    <t>SR_1965</t>
  </si>
  <si>
    <t>SUR_1965</t>
  </si>
  <si>
    <t>SR_1966</t>
  </si>
  <si>
    <t>SUR_1966</t>
  </si>
  <si>
    <t>SR_1967</t>
  </si>
  <si>
    <t>SUR_1967</t>
  </si>
  <si>
    <t>SR_1968</t>
  </si>
  <si>
    <t>SUR_1968</t>
  </si>
  <si>
    <t>SR_1969</t>
  </si>
  <si>
    <t>SUR_1969</t>
  </si>
  <si>
    <t>SR_1970</t>
  </si>
  <si>
    <t>SUR_1970</t>
  </si>
  <si>
    <t>SR_1971</t>
  </si>
  <si>
    <t>SUR_1971</t>
  </si>
  <si>
    <t>SR_1972</t>
  </si>
  <si>
    <t>SUR_1972</t>
  </si>
  <si>
    <t>SR_1973</t>
  </si>
  <si>
    <t>SUR_1973</t>
  </si>
  <si>
    <t>SR_1974</t>
  </si>
  <si>
    <t>SUR_1974</t>
  </si>
  <si>
    <t>SR_1975</t>
  </si>
  <si>
    <t>SUR_1975</t>
  </si>
  <si>
    <t>SR_1976</t>
  </si>
  <si>
    <t>SUR_1976</t>
  </si>
  <si>
    <t>SR_1977</t>
  </si>
  <si>
    <t>SUR_1977</t>
  </si>
  <si>
    <t>SR_1978</t>
  </si>
  <si>
    <t>SUR_1978</t>
  </si>
  <si>
    <t>SR_1979</t>
  </si>
  <si>
    <t>SUR_1979</t>
  </si>
  <si>
    <t>SR_1980</t>
  </si>
  <si>
    <t>SUR_1980</t>
  </si>
  <si>
    <t>SR_1981</t>
  </si>
  <si>
    <t>SUR_1981</t>
  </si>
  <si>
    <t>SR_1982</t>
  </si>
  <si>
    <t>SUR_1982</t>
  </si>
  <si>
    <t>SR_1983</t>
  </si>
  <si>
    <t>SUR_1983</t>
  </si>
  <si>
    <t>SR_1984</t>
  </si>
  <si>
    <t>SUR_1984</t>
  </si>
  <si>
    <t>SR_1985</t>
  </si>
  <si>
    <t>SUR_1985</t>
  </si>
  <si>
    <t>SR_1986</t>
  </si>
  <si>
    <t>SUR_1986</t>
  </si>
  <si>
    <t>SR_1987</t>
  </si>
  <si>
    <t>SUR_1987</t>
  </si>
  <si>
    <t>SR_1988</t>
  </si>
  <si>
    <t>SUR_1988</t>
  </si>
  <si>
    <t>SR_1989</t>
  </si>
  <si>
    <t>SUR_1989</t>
  </si>
  <si>
    <t>SR_1990</t>
  </si>
  <si>
    <t>SUR_1990</t>
  </si>
  <si>
    <t>SR_1991</t>
  </si>
  <si>
    <t>SUR_1991</t>
  </si>
  <si>
    <t>SR_1992</t>
  </si>
  <si>
    <t>SUR_1992</t>
  </si>
  <si>
    <t>SR_1993</t>
  </si>
  <si>
    <t>SUR_1993</t>
  </si>
  <si>
    <t>SR_1994</t>
  </si>
  <si>
    <t>SUR_1994</t>
  </si>
  <si>
    <t>SR_1995</t>
  </si>
  <si>
    <t>SUR_1995</t>
  </si>
  <si>
    <t>SR_1996</t>
  </si>
  <si>
    <t>SUR_1996</t>
  </si>
  <si>
    <t>SR_1997</t>
  </si>
  <si>
    <t>SUR_1997</t>
  </si>
  <si>
    <t>SR_1998</t>
  </si>
  <si>
    <t>SUR_1998</t>
  </si>
  <si>
    <t>SR_1999</t>
  </si>
  <si>
    <t>SUR_1999</t>
  </si>
  <si>
    <t>SR_2000</t>
  </si>
  <si>
    <t>SUR_2000</t>
  </si>
  <si>
    <t>SR_2001</t>
  </si>
  <si>
    <t>SUR_2001</t>
  </si>
  <si>
    <t>SR_2002</t>
  </si>
  <si>
    <t>SUR_2002</t>
  </si>
  <si>
    <t>SR_2003</t>
  </si>
  <si>
    <t>SUR_2003</t>
  </si>
  <si>
    <t>SR_2004</t>
  </si>
  <si>
    <t>SUR_2004</t>
  </si>
  <si>
    <t>SR_2005</t>
  </si>
  <si>
    <t>SUR_2005</t>
  </si>
  <si>
    <t>SR_2006</t>
  </si>
  <si>
    <t>SUR_2006</t>
  </si>
  <si>
    <t>SR_2007</t>
  </si>
  <si>
    <t>SUR_2007</t>
  </si>
  <si>
    <t>SR_2008</t>
  </si>
  <si>
    <t>SUR_2008</t>
  </si>
  <si>
    <t>SR_2009</t>
  </si>
  <si>
    <t>SUR_2009</t>
  </si>
  <si>
    <t>SR_2010</t>
  </si>
  <si>
    <t>SUR_2010</t>
  </si>
  <si>
    <t>SR_2011</t>
  </si>
  <si>
    <t>SUR_2011</t>
  </si>
  <si>
    <t>SR_2012</t>
  </si>
  <si>
    <t>SUR_2012</t>
  </si>
  <si>
    <t>SR_2013</t>
  </si>
  <si>
    <t>SUR_2013</t>
  </si>
  <si>
    <t>SR_2014</t>
  </si>
  <si>
    <t>SUR_2014</t>
  </si>
  <si>
    <t>SR_2015</t>
  </si>
  <si>
    <t>SUR_2015</t>
  </si>
  <si>
    <t>SR_2016</t>
  </si>
  <si>
    <t>SUR_2016</t>
  </si>
  <si>
    <t>SR_2017</t>
  </si>
  <si>
    <t>SUR_2017</t>
  </si>
  <si>
    <t>SR_2018</t>
  </si>
  <si>
    <t>SUR_2018</t>
  </si>
  <si>
    <t>SR_2019</t>
  </si>
  <si>
    <t>SUR_2019</t>
  </si>
  <si>
    <t>SR_2020</t>
  </si>
  <si>
    <t>SUR_2020</t>
  </si>
  <si>
    <t>SR_2021</t>
  </si>
  <si>
    <t>SUR_2021</t>
  </si>
  <si>
    <t>SR_2022</t>
  </si>
  <si>
    <t>SUR_2022</t>
  </si>
  <si>
    <t>SR_2023</t>
  </si>
  <si>
    <t>SUR_2023</t>
  </si>
  <si>
    <t>SR_2024</t>
  </si>
  <si>
    <t>SUR_2024</t>
  </si>
  <si>
    <t>SR_2025</t>
  </si>
  <si>
    <t>SUR_2025</t>
  </si>
  <si>
    <t>SY_1960</t>
  </si>
  <si>
    <t>SYR_1960</t>
  </si>
  <si>
    <t>SY_1961</t>
  </si>
  <si>
    <t>SYR_1961</t>
  </si>
  <si>
    <t>SY_1962</t>
  </si>
  <si>
    <t>SYR_1962</t>
  </si>
  <si>
    <t>SY_1963</t>
  </si>
  <si>
    <t>SYR_1963</t>
  </si>
  <si>
    <t>SY_1964</t>
  </si>
  <si>
    <t>SYR_1964</t>
  </si>
  <si>
    <t>SY_1965</t>
  </si>
  <si>
    <t>SYR_1965</t>
  </si>
  <si>
    <t>SY_1966</t>
  </si>
  <si>
    <t>SYR_1966</t>
  </si>
  <si>
    <t>SY_1967</t>
  </si>
  <si>
    <t>SYR_1967</t>
  </si>
  <si>
    <t>SY_1968</t>
  </si>
  <si>
    <t>SYR_1968</t>
  </si>
  <si>
    <t>SY_1969</t>
  </si>
  <si>
    <t>SYR_1969</t>
  </si>
  <si>
    <t>SY_1970</t>
  </si>
  <si>
    <t>SYR_1970</t>
  </si>
  <si>
    <t>SY_1971</t>
  </si>
  <si>
    <t>SYR_1971</t>
  </si>
  <si>
    <t>SY_1972</t>
  </si>
  <si>
    <t>SYR_1972</t>
  </si>
  <si>
    <t>SY_1973</t>
  </si>
  <si>
    <t>SYR_1973</t>
  </si>
  <si>
    <t>SY_1974</t>
  </si>
  <si>
    <t>SYR_1974</t>
  </si>
  <si>
    <t>SY_1975</t>
  </si>
  <si>
    <t>SYR_1975</t>
  </si>
  <si>
    <t>SY_1976</t>
  </si>
  <si>
    <t>SYR_1976</t>
  </si>
  <si>
    <t>SY_1977</t>
  </si>
  <si>
    <t>SYR_1977</t>
  </si>
  <si>
    <t>SY_1978</t>
  </si>
  <si>
    <t>SYR_1978</t>
  </si>
  <si>
    <t>SY_1979</t>
  </si>
  <si>
    <t>SYR_1979</t>
  </si>
  <si>
    <t>SY_1980</t>
  </si>
  <si>
    <t>SYR_1980</t>
  </si>
  <si>
    <t>SY_1981</t>
  </si>
  <si>
    <t>SYR_1981</t>
  </si>
  <si>
    <t>SY_1982</t>
  </si>
  <si>
    <t>SYR_1982</t>
  </si>
  <si>
    <t>SY_1983</t>
  </si>
  <si>
    <t>SYR_1983</t>
  </si>
  <si>
    <t>SY_1984</t>
  </si>
  <si>
    <t>SYR_1984</t>
  </si>
  <si>
    <t>SY_1985</t>
  </si>
  <si>
    <t>SYR_1985</t>
  </si>
  <si>
    <t>SY_1986</t>
  </si>
  <si>
    <t>SYR_1986</t>
  </si>
  <si>
    <t>SY_1987</t>
  </si>
  <si>
    <t>SYR_1987</t>
  </si>
  <si>
    <t>SY_1988</t>
  </si>
  <si>
    <t>SYR_1988</t>
  </si>
  <si>
    <t>SY_1989</t>
  </si>
  <si>
    <t>SYR_1989</t>
  </si>
  <si>
    <t>SY_1990</t>
  </si>
  <si>
    <t>SYR_1990</t>
  </si>
  <si>
    <t>SY_1991</t>
  </si>
  <si>
    <t>SYR_1991</t>
  </si>
  <si>
    <t>SY_1992</t>
  </si>
  <si>
    <t>SYR_1992</t>
  </si>
  <si>
    <t>SY_1993</t>
  </si>
  <si>
    <t>SYR_1993</t>
  </si>
  <si>
    <t>SY_1994</t>
  </si>
  <si>
    <t>SYR_1994</t>
  </si>
  <si>
    <t>SY_1995</t>
  </si>
  <si>
    <t>SYR_1995</t>
  </si>
  <si>
    <t>SY_1996</t>
  </si>
  <si>
    <t>SYR_1996</t>
  </si>
  <si>
    <t>SY_1997</t>
  </si>
  <si>
    <t>SYR_1997</t>
  </si>
  <si>
    <t>SY_1998</t>
  </si>
  <si>
    <t>SYR_1998</t>
  </si>
  <si>
    <t>SY_1999</t>
  </si>
  <si>
    <t>SYR_1999</t>
  </si>
  <si>
    <t>SY_2000</t>
  </si>
  <si>
    <t>SYR_2000</t>
  </si>
  <si>
    <t>SY_2001</t>
  </si>
  <si>
    <t>SYR_2001</t>
  </si>
  <si>
    <t>SY_2002</t>
  </si>
  <si>
    <t>SYR_2002</t>
  </si>
  <si>
    <t>SY_2003</t>
  </si>
  <si>
    <t>SYR_2003</t>
  </si>
  <si>
    <t>SY_2004</t>
  </si>
  <si>
    <t>SYR_2004</t>
  </si>
  <si>
    <t>SY_2005</t>
  </si>
  <si>
    <t>SYR_2005</t>
  </si>
  <si>
    <t>SY_2006</t>
  </si>
  <si>
    <t>SYR_2006</t>
  </si>
  <si>
    <t>SY_2007</t>
  </si>
  <si>
    <t>SYR_2007</t>
  </si>
  <si>
    <t>SY_2008</t>
  </si>
  <si>
    <t>SYR_2008</t>
  </si>
  <si>
    <t>SY_2009</t>
  </si>
  <si>
    <t>SYR_2009</t>
  </si>
  <si>
    <t>SY_2010</t>
  </si>
  <si>
    <t>SYR_2010</t>
  </si>
  <si>
    <t>SY_2011</t>
  </si>
  <si>
    <t>SYR_2011</t>
  </si>
  <si>
    <t>SY_2012</t>
  </si>
  <si>
    <t>SYR_2012</t>
  </si>
  <si>
    <t>SY_2013</t>
  </si>
  <si>
    <t>SYR_2013</t>
  </si>
  <si>
    <t>SY_2014</t>
  </si>
  <si>
    <t>SYR_2014</t>
  </si>
  <si>
    <t>SY_2015</t>
  </si>
  <si>
    <t>SYR_2015</t>
  </si>
  <si>
    <t>SY_2016</t>
  </si>
  <si>
    <t>SYR_2016</t>
  </si>
  <si>
    <t>SY_2017</t>
  </si>
  <si>
    <t>SYR_2017</t>
  </si>
  <si>
    <t>SY_2018</t>
  </si>
  <si>
    <t>SYR_2018</t>
  </si>
  <si>
    <t>SY_2019</t>
  </si>
  <si>
    <t>SYR_2019</t>
  </si>
  <si>
    <t>SY_2020</t>
  </si>
  <si>
    <t>SYR_2020</t>
  </si>
  <si>
    <t>SY_2021</t>
  </si>
  <si>
    <t>SYR_2021</t>
  </si>
  <si>
    <t>SY_2022</t>
  </si>
  <si>
    <t>SYR_2022</t>
  </si>
  <si>
    <t>SY_2023</t>
  </si>
  <si>
    <t>SYR_2023</t>
  </si>
  <si>
    <t>SY_2024</t>
  </si>
  <si>
    <t>SYR_2024</t>
  </si>
  <si>
    <t>SY_2025</t>
  </si>
  <si>
    <t>SYR_2025</t>
  </si>
  <si>
    <t>TJ_1960</t>
  </si>
  <si>
    <t>TJK_1960</t>
  </si>
  <si>
    <t>TJ_1961</t>
  </si>
  <si>
    <t>TJK_1961</t>
  </si>
  <si>
    <t>TJ_1962</t>
  </si>
  <si>
    <t>TJK_1962</t>
  </si>
  <si>
    <t>TJ_1963</t>
  </si>
  <si>
    <t>TJK_1963</t>
  </si>
  <si>
    <t>TJ_1964</t>
  </si>
  <si>
    <t>TJK_1964</t>
  </si>
  <si>
    <t>TJ_1965</t>
  </si>
  <si>
    <t>TJK_1965</t>
  </si>
  <si>
    <t>TJ_1966</t>
  </si>
  <si>
    <t>TJK_1966</t>
  </si>
  <si>
    <t>TJ_1967</t>
  </si>
  <si>
    <t>TJK_1967</t>
  </si>
  <si>
    <t>TJ_1968</t>
  </si>
  <si>
    <t>TJK_1968</t>
  </si>
  <si>
    <t>TJ_1969</t>
  </si>
  <si>
    <t>TJK_1969</t>
  </si>
  <si>
    <t>TJ_1970</t>
  </si>
  <si>
    <t>TJK_1970</t>
  </si>
  <si>
    <t>TJ_1971</t>
  </si>
  <si>
    <t>TJK_1971</t>
  </si>
  <si>
    <t>TJ_1972</t>
  </si>
  <si>
    <t>TJK_1972</t>
  </si>
  <si>
    <t>TJ_1973</t>
  </si>
  <si>
    <t>TJK_1973</t>
  </si>
  <si>
    <t>TJ_1974</t>
  </si>
  <si>
    <t>TJK_1974</t>
  </si>
  <si>
    <t>TJ_1975</t>
  </si>
  <si>
    <t>TJK_1975</t>
  </si>
  <si>
    <t>TJ_1976</t>
  </si>
  <si>
    <t>TJK_1976</t>
  </si>
  <si>
    <t>TJ_1977</t>
  </si>
  <si>
    <t>TJK_1977</t>
  </si>
  <si>
    <t>TJ_1978</t>
  </si>
  <si>
    <t>TJK_1978</t>
  </si>
  <si>
    <t>TJ_1979</t>
  </si>
  <si>
    <t>TJK_1979</t>
  </si>
  <si>
    <t>TJ_1980</t>
  </si>
  <si>
    <t>TJK_1980</t>
  </si>
  <si>
    <t>TJ_1981</t>
  </si>
  <si>
    <t>TJK_1981</t>
  </si>
  <si>
    <t>TJ_1982</t>
  </si>
  <si>
    <t>TJK_1982</t>
  </si>
  <si>
    <t>TJ_1983</t>
  </si>
  <si>
    <t>TJK_1983</t>
  </si>
  <si>
    <t>TJ_1984</t>
  </si>
  <si>
    <t>TJK_1984</t>
  </si>
  <si>
    <t>TJ_1985</t>
  </si>
  <si>
    <t>TJK_1985</t>
  </si>
  <si>
    <t>TJ_1986</t>
  </si>
  <si>
    <t>TJK_1986</t>
  </si>
  <si>
    <t>TJ_1987</t>
  </si>
  <si>
    <t>TJK_1987</t>
  </si>
  <si>
    <t>TJ_1988</t>
  </si>
  <si>
    <t>TJK_1988</t>
  </si>
  <si>
    <t>TJ_1989</t>
  </si>
  <si>
    <t>TJK_1989</t>
  </si>
  <si>
    <t>TJ_1990</t>
  </si>
  <si>
    <t>TJK_1990</t>
  </si>
  <si>
    <t>TJ_1991</t>
  </si>
  <si>
    <t>TJK_1991</t>
  </si>
  <si>
    <t>TJ_1992</t>
  </si>
  <si>
    <t>TJK_1992</t>
  </si>
  <si>
    <t>TJ_1993</t>
  </si>
  <si>
    <t>TJK_1993</t>
  </si>
  <si>
    <t>TJ_1994</t>
  </si>
  <si>
    <t>TJK_1994</t>
  </si>
  <si>
    <t>TJ_1995</t>
  </si>
  <si>
    <t>TJK_1995</t>
  </si>
  <si>
    <t>TJ_1996</t>
  </si>
  <si>
    <t>TJK_1996</t>
  </si>
  <si>
    <t>TJ_1997</t>
  </si>
  <si>
    <t>TJK_1997</t>
  </si>
  <si>
    <t>TJ_1998</t>
  </si>
  <si>
    <t>TJK_1998</t>
  </si>
  <si>
    <t>TJ_1999</t>
  </si>
  <si>
    <t>TJK_1999</t>
  </si>
  <si>
    <t>TJ_2000</t>
  </si>
  <si>
    <t>TJK_2000</t>
  </si>
  <si>
    <t>TJ_2001</t>
  </si>
  <si>
    <t>TJK_2001</t>
  </si>
  <si>
    <t>TJ_2002</t>
  </si>
  <si>
    <t>TJK_2002</t>
  </si>
  <si>
    <t>TJ_2003</t>
  </si>
  <si>
    <t>TJK_2003</t>
  </si>
  <si>
    <t>TJ_2004</t>
  </si>
  <si>
    <t>TJK_2004</t>
  </si>
  <si>
    <t>TJ_2005</t>
  </si>
  <si>
    <t>TJK_2005</t>
  </si>
  <si>
    <t>TJ_2006</t>
  </si>
  <si>
    <t>TJK_2006</t>
  </si>
  <si>
    <t>TJ_2007</t>
  </si>
  <si>
    <t>TJK_2007</t>
  </si>
  <si>
    <t>TJ_2008</t>
  </si>
  <si>
    <t>TJK_2008</t>
  </si>
  <si>
    <t>TJ_2009</t>
  </si>
  <si>
    <t>TJK_2009</t>
  </si>
  <si>
    <t>TJ_2010</t>
  </si>
  <si>
    <t>TJK_2010</t>
  </si>
  <si>
    <t>TJ_2011</t>
  </si>
  <si>
    <t>TJK_2011</t>
  </si>
  <si>
    <t>TJ_2012</t>
  </si>
  <si>
    <t>TJK_2012</t>
  </si>
  <si>
    <t>TJ_2013</t>
  </si>
  <si>
    <t>TJK_2013</t>
  </si>
  <si>
    <t>TJ_2014</t>
  </si>
  <si>
    <t>TJK_2014</t>
  </si>
  <si>
    <t>TJ_2015</t>
  </si>
  <si>
    <t>TJK_2015</t>
  </si>
  <si>
    <t>TJ_2016</t>
  </si>
  <si>
    <t>TJK_2016</t>
  </si>
  <si>
    <t>TJ_2017</t>
  </si>
  <si>
    <t>TJK_2017</t>
  </si>
  <si>
    <t>TJ_2018</t>
  </si>
  <si>
    <t>TJK_2018</t>
  </si>
  <si>
    <t>TJ_2019</t>
  </si>
  <si>
    <t>TJK_2019</t>
  </si>
  <si>
    <t>TJ_2020</t>
  </si>
  <si>
    <t>TJK_2020</t>
  </si>
  <si>
    <t>TJ_2021</t>
  </si>
  <si>
    <t>TJK_2021</t>
  </si>
  <si>
    <t>TJ_2022</t>
  </si>
  <si>
    <t>TJK_2022</t>
  </si>
  <si>
    <t>TJ_2023</t>
  </si>
  <si>
    <t>TJK_2023</t>
  </si>
  <si>
    <t>TJ_2024</t>
  </si>
  <si>
    <t>TJK_2024</t>
  </si>
  <si>
    <t>TJ_2025</t>
  </si>
  <si>
    <t>TJK_2025</t>
  </si>
  <si>
    <t>TZ_1960</t>
  </si>
  <si>
    <t>TZA_1960</t>
  </si>
  <si>
    <t>TZ_1961</t>
  </si>
  <si>
    <t>TZA_1961</t>
  </si>
  <si>
    <t>TZ_1962</t>
  </si>
  <si>
    <t>TZA_1962</t>
  </si>
  <si>
    <t>TZ_1963</t>
  </si>
  <si>
    <t>TZA_1963</t>
  </si>
  <si>
    <t>TZ_1964</t>
  </si>
  <si>
    <t>TZA_1964</t>
  </si>
  <si>
    <t>TZ_1965</t>
  </si>
  <si>
    <t>TZA_1965</t>
  </si>
  <si>
    <t>TZ_1966</t>
  </si>
  <si>
    <t>TZA_1966</t>
  </si>
  <si>
    <t>TZ_1967</t>
  </si>
  <si>
    <t>TZA_1967</t>
  </si>
  <si>
    <t>TZ_1968</t>
  </si>
  <si>
    <t>TZA_1968</t>
  </si>
  <si>
    <t>TZ_1969</t>
  </si>
  <si>
    <t>TZA_1969</t>
  </si>
  <si>
    <t>TZ_1970</t>
  </si>
  <si>
    <t>TZA_1970</t>
  </si>
  <si>
    <t>TZ_1971</t>
  </si>
  <si>
    <t>TZA_1971</t>
  </si>
  <si>
    <t>TZ_1972</t>
  </si>
  <si>
    <t>TZA_1972</t>
  </si>
  <si>
    <t>TZ_1973</t>
  </si>
  <si>
    <t>TZA_1973</t>
  </si>
  <si>
    <t>TZ_1974</t>
  </si>
  <si>
    <t>TZA_1974</t>
  </si>
  <si>
    <t>TZ_1975</t>
  </si>
  <si>
    <t>TZA_1975</t>
  </si>
  <si>
    <t>TZ_1976</t>
  </si>
  <si>
    <t>TZA_1976</t>
  </si>
  <si>
    <t>TZ_1977</t>
  </si>
  <si>
    <t>TZA_1977</t>
  </si>
  <si>
    <t>TZ_1978</t>
  </si>
  <si>
    <t>TZA_1978</t>
  </si>
  <si>
    <t>TZ_1979</t>
  </si>
  <si>
    <t>TZA_1979</t>
  </si>
  <si>
    <t>TZ_1980</t>
  </si>
  <si>
    <t>TZA_1980</t>
  </si>
  <si>
    <t>TZ_1981</t>
  </si>
  <si>
    <t>TZA_1981</t>
  </si>
  <si>
    <t>TZ_1982</t>
  </si>
  <si>
    <t>TZA_1982</t>
  </si>
  <si>
    <t>TZ_1983</t>
  </si>
  <si>
    <t>TZA_1983</t>
  </si>
  <si>
    <t>TZ_1984</t>
  </si>
  <si>
    <t>TZA_1984</t>
  </si>
  <si>
    <t>TZ_1985</t>
  </si>
  <si>
    <t>TZA_1985</t>
  </si>
  <si>
    <t>TZ_1986</t>
  </si>
  <si>
    <t>TZA_1986</t>
  </si>
  <si>
    <t>TZ_1987</t>
  </si>
  <si>
    <t>TZA_1987</t>
  </si>
  <si>
    <t>TZ_1988</t>
  </si>
  <si>
    <t>TZA_1988</t>
  </si>
  <si>
    <t>TZ_1989</t>
  </si>
  <si>
    <t>TZA_1989</t>
  </si>
  <si>
    <t>TZ_1990</t>
  </si>
  <si>
    <t>TZA_1990</t>
  </si>
  <si>
    <t>TZ_1991</t>
  </si>
  <si>
    <t>TZA_1991</t>
  </si>
  <si>
    <t>TZ_1992</t>
  </si>
  <si>
    <t>TZA_1992</t>
  </si>
  <si>
    <t>TZ_1993</t>
  </si>
  <si>
    <t>TZA_1993</t>
  </si>
  <si>
    <t>TZ_1994</t>
  </si>
  <si>
    <t>TZA_1994</t>
  </si>
  <si>
    <t>TZ_1995</t>
  </si>
  <si>
    <t>TZA_1995</t>
  </si>
  <si>
    <t>TZ_1996</t>
  </si>
  <si>
    <t>TZA_1996</t>
  </si>
  <si>
    <t>TZ_1997</t>
  </si>
  <si>
    <t>TZA_1997</t>
  </si>
  <si>
    <t>TZ_1998</t>
  </si>
  <si>
    <t>TZA_1998</t>
  </si>
  <si>
    <t>TZ_1999</t>
  </si>
  <si>
    <t>TZA_1999</t>
  </si>
  <si>
    <t>TZ_2000</t>
  </si>
  <si>
    <t>TZA_2000</t>
  </si>
  <si>
    <t>TZ_2001</t>
  </si>
  <si>
    <t>TZA_2001</t>
  </si>
  <si>
    <t>TZ_2002</t>
  </si>
  <si>
    <t>TZA_2002</t>
  </si>
  <si>
    <t>TZ_2003</t>
  </si>
  <si>
    <t>TZA_2003</t>
  </si>
  <si>
    <t>TZ_2004</t>
  </si>
  <si>
    <t>TZA_2004</t>
  </si>
  <si>
    <t>TZ_2005</t>
  </si>
  <si>
    <t>TZA_2005</t>
  </si>
  <si>
    <t>TZ_2006</t>
  </si>
  <si>
    <t>TZA_2006</t>
  </si>
  <si>
    <t>TZ_2007</t>
  </si>
  <si>
    <t>TZA_2007</t>
  </si>
  <si>
    <t>TZ_2008</t>
  </si>
  <si>
    <t>TZA_2008</t>
  </si>
  <si>
    <t>TZ_2009</t>
  </si>
  <si>
    <t>TZA_2009</t>
  </si>
  <si>
    <t>TZ_2010</t>
  </si>
  <si>
    <t>TZA_2010</t>
  </si>
  <si>
    <t>TZ_2011</t>
  </si>
  <si>
    <t>TZA_2011</t>
  </si>
  <si>
    <t>TZ_2012</t>
  </si>
  <si>
    <t>TZA_2012</t>
  </si>
  <si>
    <t>TZ_2013</t>
  </si>
  <si>
    <t>TZA_2013</t>
  </si>
  <si>
    <t>TZ_2014</t>
  </si>
  <si>
    <t>TZA_2014</t>
  </si>
  <si>
    <t>TZ_2015</t>
  </si>
  <si>
    <t>TZA_2015</t>
  </si>
  <si>
    <t>TZ_2016</t>
  </si>
  <si>
    <t>TZA_2016</t>
  </si>
  <si>
    <t>TZ_2017</t>
  </si>
  <si>
    <t>TZA_2017</t>
  </si>
  <si>
    <t>TZ_2018</t>
  </si>
  <si>
    <t>TZA_2018</t>
  </si>
  <si>
    <t>TZ_2019</t>
  </si>
  <si>
    <t>TZA_2019</t>
  </si>
  <si>
    <t>TZ_2020</t>
  </si>
  <si>
    <t>TZA_2020</t>
  </si>
  <si>
    <t>TZ_2021</t>
  </si>
  <si>
    <t>TZA_2021</t>
  </si>
  <si>
    <t>TZ_2022</t>
  </si>
  <si>
    <t>TZA_2022</t>
  </si>
  <si>
    <t>TZ_2023</t>
  </si>
  <si>
    <t>TZA_2023</t>
  </si>
  <si>
    <t>TZ_2024</t>
  </si>
  <si>
    <t>TZA_2024</t>
  </si>
  <si>
    <t>TZ_2025</t>
  </si>
  <si>
    <t>TZA_2025</t>
  </si>
  <si>
    <t>TH_1960</t>
  </si>
  <si>
    <t>THA_1960</t>
  </si>
  <si>
    <t>TH_1961</t>
  </si>
  <si>
    <t>THA_1961</t>
  </si>
  <si>
    <t>TH_1962</t>
  </si>
  <si>
    <t>THA_1962</t>
  </si>
  <si>
    <t>TH_1963</t>
  </si>
  <si>
    <t>THA_1963</t>
  </si>
  <si>
    <t>TH_1964</t>
  </si>
  <si>
    <t>THA_1964</t>
  </si>
  <si>
    <t>TH_1965</t>
  </si>
  <si>
    <t>THA_1965</t>
  </si>
  <si>
    <t>TH_1966</t>
  </si>
  <si>
    <t>THA_1966</t>
  </si>
  <si>
    <t>TH_1967</t>
  </si>
  <si>
    <t>THA_1967</t>
  </si>
  <si>
    <t>TH_1968</t>
  </si>
  <si>
    <t>THA_1968</t>
  </si>
  <si>
    <t>TH_1969</t>
  </si>
  <si>
    <t>THA_1969</t>
  </si>
  <si>
    <t>TH_1970</t>
  </si>
  <si>
    <t>THA_1970</t>
  </si>
  <si>
    <t>TH_1971</t>
  </si>
  <si>
    <t>THA_1971</t>
  </si>
  <si>
    <t>TH_1972</t>
  </si>
  <si>
    <t>THA_1972</t>
  </si>
  <si>
    <t>TH_1973</t>
  </si>
  <si>
    <t>THA_1973</t>
  </si>
  <si>
    <t>TH_1974</t>
  </si>
  <si>
    <t>THA_1974</t>
  </si>
  <si>
    <t>TH_1975</t>
  </si>
  <si>
    <t>THA_1975</t>
  </si>
  <si>
    <t>TH_1976</t>
  </si>
  <si>
    <t>THA_1976</t>
  </si>
  <si>
    <t>TH_1977</t>
  </si>
  <si>
    <t>THA_1977</t>
  </si>
  <si>
    <t>TH_1978</t>
  </si>
  <si>
    <t>THA_1978</t>
  </si>
  <si>
    <t>TH_1979</t>
  </si>
  <si>
    <t>THA_1979</t>
  </si>
  <si>
    <t>TH_1980</t>
  </si>
  <si>
    <t>THA_1980</t>
  </si>
  <si>
    <t>TH_1981</t>
  </si>
  <si>
    <t>THA_1981</t>
  </si>
  <si>
    <t>TH_1982</t>
  </si>
  <si>
    <t>THA_1982</t>
  </si>
  <si>
    <t>TH_1983</t>
  </si>
  <si>
    <t>THA_1983</t>
  </si>
  <si>
    <t>TH_1984</t>
  </si>
  <si>
    <t>THA_1984</t>
  </si>
  <si>
    <t>TH_1985</t>
  </si>
  <si>
    <t>THA_1985</t>
  </si>
  <si>
    <t>TH_1986</t>
  </si>
  <si>
    <t>THA_1986</t>
  </si>
  <si>
    <t>TH_1987</t>
  </si>
  <si>
    <t>THA_1987</t>
  </si>
  <si>
    <t>TH_1988</t>
  </si>
  <si>
    <t>THA_1988</t>
  </si>
  <si>
    <t>TH_1989</t>
  </si>
  <si>
    <t>THA_1989</t>
  </si>
  <si>
    <t>TH_1990</t>
  </si>
  <si>
    <t>THA_1990</t>
  </si>
  <si>
    <t>TH_1991</t>
  </si>
  <si>
    <t>THA_1991</t>
  </si>
  <si>
    <t>TH_1992</t>
  </si>
  <si>
    <t>THA_1992</t>
  </si>
  <si>
    <t>TH_1993</t>
  </si>
  <si>
    <t>THA_1993</t>
  </si>
  <si>
    <t>TH_1994</t>
  </si>
  <si>
    <t>THA_1994</t>
  </si>
  <si>
    <t>TH_1995</t>
  </si>
  <si>
    <t>THA_1995</t>
  </si>
  <si>
    <t>TH_1996</t>
  </si>
  <si>
    <t>THA_1996</t>
  </si>
  <si>
    <t>TH_1997</t>
  </si>
  <si>
    <t>THA_1997</t>
  </si>
  <si>
    <t>TH_1998</t>
  </si>
  <si>
    <t>THA_1998</t>
  </si>
  <si>
    <t>TH_1999</t>
  </si>
  <si>
    <t>THA_1999</t>
  </si>
  <si>
    <t>TH_2000</t>
  </si>
  <si>
    <t>THA_2000</t>
  </si>
  <si>
    <t>TH_2001</t>
  </si>
  <si>
    <t>THA_2001</t>
  </si>
  <si>
    <t>TH_2002</t>
  </si>
  <si>
    <t>THA_2002</t>
  </si>
  <si>
    <t>TH_2003</t>
  </si>
  <si>
    <t>THA_2003</t>
  </si>
  <si>
    <t>TH_2004</t>
  </si>
  <si>
    <t>THA_2004</t>
  </si>
  <si>
    <t>TH_2005</t>
  </si>
  <si>
    <t>THA_2005</t>
  </si>
  <si>
    <t>TH_2006</t>
  </si>
  <si>
    <t>THA_2006</t>
  </si>
  <si>
    <t>TH_2007</t>
  </si>
  <si>
    <t>THA_2007</t>
  </si>
  <si>
    <t>TH_2008</t>
  </si>
  <si>
    <t>THA_2008</t>
  </si>
  <si>
    <t>TH_2009</t>
  </si>
  <si>
    <t>THA_2009</t>
  </si>
  <si>
    <t>TH_2010</t>
  </si>
  <si>
    <t>THA_2010</t>
  </si>
  <si>
    <t>TH_2011</t>
  </si>
  <si>
    <t>THA_2011</t>
  </si>
  <si>
    <t>TH_2012</t>
  </si>
  <si>
    <t>THA_2012</t>
  </si>
  <si>
    <t>TH_2013</t>
  </si>
  <si>
    <t>THA_2013</t>
  </si>
  <si>
    <t>TH_2014</t>
  </si>
  <si>
    <t>THA_2014</t>
  </si>
  <si>
    <t>TH_2015</t>
  </si>
  <si>
    <t>THA_2015</t>
  </si>
  <si>
    <t>TH_2016</t>
  </si>
  <si>
    <t>THA_2016</t>
  </si>
  <si>
    <t>TH_2017</t>
  </si>
  <si>
    <t>THA_2017</t>
  </si>
  <si>
    <t>TH_2018</t>
  </si>
  <si>
    <t>THA_2018</t>
  </si>
  <si>
    <t>TH_2019</t>
  </si>
  <si>
    <t>THA_2019</t>
  </si>
  <si>
    <t>TH_2020</t>
  </si>
  <si>
    <t>THA_2020</t>
  </si>
  <si>
    <t>TH_2021</t>
  </si>
  <si>
    <t>THA_2021</t>
  </si>
  <si>
    <t>TH_2022</t>
  </si>
  <si>
    <t>THA_2022</t>
  </si>
  <si>
    <t>TH_2023</t>
  </si>
  <si>
    <t>THA_2023</t>
  </si>
  <si>
    <t>TH_2024</t>
  </si>
  <si>
    <t>THA_2024</t>
  </si>
  <si>
    <t>TH_2025</t>
  </si>
  <si>
    <t>THA_2025</t>
  </si>
  <si>
    <t>GM_1960</t>
  </si>
  <si>
    <t>GMB_1960</t>
  </si>
  <si>
    <t>GM_1961</t>
  </si>
  <si>
    <t>GMB_1961</t>
  </si>
  <si>
    <t>GM_1962</t>
  </si>
  <si>
    <t>GMB_1962</t>
  </si>
  <si>
    <t>GM_1963</t>
  </si>
  <si>
    <t>GMB_1963</t>
  </si>
  <si>
    <t>GM_1964</t>
  </si>
  <si>
    <t>GMB_1964</t>
  </si>
  <si>
    <t>GM_1965</t>
  </si>
  <si>
    <t>GMB_1965</t>
  </si>
  <si>
    <t>GM_1966</t>
  </si>
  <si>
    <t>GMB_1966</t>
  </si>
  <si>
    <t>GM_1967</t>
  </si>
  <si>
    <t>GMB_1967</t>
  </si>
  <si>
    <t>GM_1968</t>
  </si>
  <si>
    <t>GMB_1968</t>
  </si>
  <si>
    <t>GM_1969</t>
  </si>
  <si>
    <t>GMB_1969</t>
  </si>
  <si>
    <t>GM_1970</t>
  </si>
  <si>
    <t>GMB_1970</t>
  </si>
  <si>
    <t>GM_1971</t>
  </si>
  <si>
    <t>GMB_1971</t>
  </si>
  <si>
    <t>GM_1972</t>
  </si>
  <si>
    <t>GMB_1972</t>
  </si>
  <si>
    <t>GM_1973</t>
  </si>
  <si>
    <t>GMB_1973</t>
  </si>
  <si>
    <t>GM_1974</t>
  </si>
  <si>
    <t>GMB_1974</t>
  </si>
  <si>
    <t>GM_1975</t>
  </si>
  <si>
    <t>GMB_1975</t>
  </si>
  <si>
    <t>GM_1976</t>
  </si>
  <si>
    <t>GMB_1976</t>
  </si>
  <si>
    <t>GM_1977</t>
  </si>
  <si>
    <t>GMB_1977</t>
  </si>
  <si>
    <t>GM_1978</t>
  </si>
  <si>
    <t>GMB_1978</t>
  </si>
  <si>
    <t>GM_1979</t>
  </si>
  <si>
    <t>GMB_1979</t>
  </si>
  <si>
    <t>GM_1980</t>
  </si>
  <si>
    <t>GMB_1980</t>
  </si>
  <si>
    <t>GM_1981</t>
  </si>
  <si>
    <t>GMB_1981</t>
  </si>
  <si>
    <t>GM_1982</t>
  </si>
  <si>
    <t>GMB_1982</t>
  </si>
  <si>
    <t>GM_1983</t>
  </si>
  <si>
    <t>GMB_1983</t>
  </si>
  <si>
    <t>GM_1984</t>
  </si>
  <si>
    <t>GMB_1984</t>
  </si>
  <si>
    <t>GM_1985</t>
  </si>
  <si>
    <t>GMB_1985</t>
  </si>
  <si>
    <t>GM_1986</t>
  </si>
  <si>
    <t>GMB_1986</t>
  </si>
  <si>
    <t>GM_1987</t>
  </si>
  <si>
    <t>GMB_1987</t>
  </si>
  <si>
    <t>GM_1988</t>
  </si>
  <si>
    <t>GMB_1988</t>
  </si>
  <si>
    <t>GM_1989</t>
  </si>
  <si>
    <t>GMB_1989</t>
  </si>
  <si>
    <t>GM_1990</t>
  </si>
  <si>
    <t>GMB_1990</t>
  </si>
  <si>
    <t>GM_1991</t>
  </si>
  <si>
    <t>GMB_1991</t>
  </si>
  <si>
    <t>GM_1992</t>
  </si>
  <si>
    <t>GMB_1992</t>
  </si>
  <si>
    <t>GM_1993</t>
  </si>
  <si>
    <t>GMB_1993</t>
  </si>
  <si>
    <t>GM_1994</t>
  </si>
  <si>
    <t>GMB_1994</t>
  </si>
  <si>
    <t>GM_1995</t>
  </si>
  <si>
    <t>GMB_1995</t>
  </si>
  <si>
    <t>GM_1996</t>
  </si>
  <si>
    <t>GMB_1996</t>
  </si>
  <si>
    <t>GM_1997</t>
  </si>
  <si>
    <t>GMB_1997</t>
  </si>
  <si>
    <t>GM_1998</t>
  </si>
  <si>
    <t>GMB_1998</t>
  </si>
  <si>
    <t>GM_1999</t>
  </si>
  <si>
    <t>GMB_1999</t>
  </si>
  <si>
    <t>GM_2000</t>
  </si>
  <si>
    <t>GMB_2000</t>
  </si>
  <si>
    <t>GM_2001</t>
  </si>
  <si>
    <t>GMB_2001</t>
  </si>
  <si>
    <t>GM_2002</t>
  </si>
  <si>
    <t>GMB_2002</t>
  </si>
  <si>
    <t>GM_2003</t>
  </si>
  <si>
    <t>GMB_2003</t>
  </si>
  <si>
    <t>GM_2004</t>
  </si>
  <si>
    <t>GMB_2004</t>
  </si>
  <si>
    <t>GM_2005</t>
  </si>
  <si>
    <t>GMB_2005</t>
  </si>
  <si>
    <t>GM_2006</t>
  </si>
  <si>
    <t>GMB_2006</t>
  </si>
  <si>
    <t>GM_2007</t>
  </si>
  <si>
    <t>GMB_2007</t>
  </si>
  <si>
    <t>GM_2008</t>
  </si>
  <si>
    <t>GMB_2008</t>
  </si>
  <si>
    <t>GM_2009</t>
  </si>
  <si>
    <t>GMB_2009</t>
  </si>
  <si>
    <t>GM_2010</t>
  </si>
  <si>
    <t>GMB_2010</t>
  </si>
  <si>
    <t>GM_2011</t>
  </si>
  <si>
    <t>GMB_2011</t>
  </si>
  <si>
    <t>GM_2012</t>
  </si>
  <si>
    <t>GMB_2012</t>
  </si>
  <si>
    <t>GM_2013</t>
  </si>
  <si>
    <t>GMB_2013</t>
  </si>
  <si>
    <t>GM_2014</t>
  </si>
  <si>
    <t>GMB_2014</t>
  </si>
  <si>
    <t>GM_2015</t>
  </si>
  <si>
    <t>GMB_2015</t>
  </si>
  <si>
    <t>GM_2016</t>
  </si>
  <si>
    <t>GMB_2016</t>
  </si>
  <si>
    <t>GM_2017</t>
  </si>
  <si>
    <t>GMB_2017</t>
  </si>
  <si>
    <t>GM_2018</t>
  </si>
  <si>
    <t>GMB_2018</t>
  </si>
  <si>
    <t>GM_2019</t>
  </si>
  <si>
    <t>GMB_2019</t>
  </si>
  <si>
    <t>GM_2020</t>
  </si>
  <si>
    <t>GMB_2020</t>
  </si>
  <si>
    <t>GM_2021</t>
  </si>
  <si>
    <t>GMB_2021</t>
  </si>
  <si>
    <t>GM_2022</t>
  </si>
  <si>
    <t>GMB_2022</t>
  </si>
  <si>
    <t>GM_2023</t>
  </si>
  <si>
    <t>GMB_2023</t>
  </si>
  <si>
    <t>GM_2024</t>
  </si>
  <si>
    <t>GMB_2024</t>
  </si>
  <si>
    <t>GM_2025</t>
  </si>
  <si>
    <t>GMB_2025</t>
  </si>
  <si>
    <t>TG_1960</t>
  </si>
  <si>
    <t>TGO_1960</t>
  </si>
  <si>
    <t>TG_1961</t>
  </si>
  <si>
    <t>TGO_1961</t>
  </si>
  <si>
    <t>TG_1962</t>
  </si>
  <si>
    <t>TGO_1962</t>
  </si>
  <si>
    <t>TG_1963</t>
  </si>
  <si>
    <t>TGO_1963</t>
  </si>
  <si>
    <t>TG_1964</t>
  </si>
  <si>
    <t>TGO_1964</t>
  </si>
  <si>
    <t>TG_1965</t>
  </si>
  <si>
    <t>TGO_1965</t>
  </si>
  <si>
    <t>TG_1966</t>
  </si>
  <si>
    <t>TGO_1966</t>
  </si>
  <si>
    <t>TG_1967</t>
  </si>
  <si>
    <t>TGO_1967</t>
  </si>
  <si>
    <t>TG_1968</t>
  </si>
  <si>
    <t>TGO_1968</t>
  </si>
  <si>
    <t>TG_1969</t>
  </si>
  <si>
    <t>TGO_1969</t>
  </si>
  <si>
    <t>TG_1970</t>
  </si>
  <si>
    <t>TGO_1970</t>
  </si>
  <si>
    <t>TG_1971</t>
  </si>
  <si>
    <t>TGO_1971</t>
  </si>
  <si>
    <t>TG_1972</t>
  </si>
  <si>
    <t>TGO_1972</t>
  </si>
  <si>
    <t>TG_1973</t>
  </si>
  <si>
    <t>TGO_1973</t>
  </si>
  <si>
    <t>TG_1974</t>
  </si>
  <si>
    <t>TGO_1974</t>
  </si>
  <si>
    <t>TG_1975</t>
  </si>
  <si>
    <t>TGO_1975</t>
  </si>
  <si>
    <t>TG_1976</t>
  </si>
  <si>
    <t>TGO_1976</t>
  </si>
  <si>
    <t>TG_1977</t>
  </si>
  <si>
    <t>TGO_1977</t>
  </si>
  <si>
    <t>TG_1978</t>
  </si>
  <si>
    <t>TGO_1978</t>
  </si>
  <si>
    <t>TG_1979</t>
  </si>
  <si>
    <t>TGO_1979</t>
  </si>
  <si>
    <t>TG_1980</t>
  </si>
  <si>
    <t>TGO_1980</t>
  </si>
  <si>
    <t>TG_1981</t>
  </si>
  <si>
    <t>TGO_1981</t>
  </si>
  <si>
    <t>TG_1982</t>
  </si>
  <si>
    <t>TGO_1982</t>
  </si>
  <si>
    <t>TG_1983</t>
  </si>
  <si>
    <t>TGO_1983</t>
  </si>
  <si>
    <t>TG_1984</t>
  </si>
  <si>
    <t>TGO_1984</t>
  </si>
  <si>
    <t>TG_1985</t>
  </si>
  <si>
    <t>TGO_1985</t>
  </si>
  <si>
    <t>TG_1986</t>
  </si>
  <si>
    <t>TGO_1986</t>
  </si>
  <si>
    <t>TG_1987</t>
  </si>
  <si>
    <t>TGO_1987</t>
  </si>
  <si>
    <t>TG_1988</t>
  </si>
  <si>
    <t>TGO_1988</t>
  </si>
  <si>
    <t>TG_1989</t>
  </si>
  <si>
    <t>TGO_1989</t>
  </si>
  <si>
    <t>TG_1990</t>
  </si>
  <si>
    <t>TGO_1990</t>
  </si>
  <si>
    <t>TG_1991</t>
  </si>
  <si>
    <t>TGO_1991</t>
  </si>
  <si>
    <t>TG_1992</t>
  </si>
  <si>
    <t>TGO_1992</t>
  </si>
  <si>
    <t>TG_1993</t>
  </si>
  <si>
    <t>TGO_1993</t>
  </si>
  <si>
    <t>TG_1994</t>
  </si>
  <si>
    <t>TGO_1994</t>
  </si>
  <si>
    <t>TG_1995</t>
  </si>
  <si>
    <t>TGO_1995</t>
  </si>
  <si>
    <t>TG_1996</t>
  </si>
  <si>
    <t>TGO_1996</t>
  </si>
  <si>
    <t>TG_1997</t>
  </si>
  <si>
    <t>TGO_1997</t>
  </si>
  <si>
    <t>TG_1998</t>
  </si>
  <si>
    <t>TGO_1998</t>
  </si>
  <si>
    <t>TG_1999</t>
  </si>
  <si>
    <t>TGO_1999</t>
  </si>
  <si>
    <t>TG_2000</t>
  </si>
  <si>
    <t>TGO_2000</t>
  </si>
  <si>
    <t>TG_2001</t>
  </si>
  <si>
    <t>TGO_2001</t>
  </si>
  <si>
    <t>TG_2002</t>
  </si>
  <si>
    <t>TGO_2002</t>
  </si>
  <si>
    <t>TG_2003</t>
  </si>
  <si>
    <t>TGO_2003</t>
  </si>
  <si>
    <t>TG_2004</t>
  </si>
  <si>
    <t>TGO_2004</t>
  </si>
  <si>
    <t>TG_2005</t>
  </si>
  <si>
    <t>TGO_2005</t>
  </si>
  <si>
    <t>TG_2006</t>
  </si>
  <si>
    <t>TGO_2006</t>
  </si>
  <si>
    <t>TG_2007</t>
  </si>
  <si>
    <t>TGO_2007</t>
  </si>
  <si>
    <t>TG_2008</t>
  </si>
  <si>
    <t>TGO_2008</t>
  </si>
  <si>
    <t>TG_2009</t>
  </si>
  <si>
    <t>TGO_2009</t>
  </si>
  <si>
    <t>TG_2010</t>
  </si>
  <si>
    <t>TGO_2010</t>
  </si>
  <si>
    <t>TG_2011</t>
  </si>
  <si>
    <t>TGO_2011</t>
  </si>
  <si>
    <t>TG_2012</t>
  </si>
  <si>
    <t>TGO_2012</t>
  </si>
  <si>
    <t>TG_2013</t>
  </si>
  <si>
    <t>TGO_2013</t>
  </si>
  <si>
    <t>TG_2014</t>
  </si>
  <si>
    <t>TGO_2014</t>
  </si>
  <si>
    <t>TG_2015</t>
  </si>
  <si>
    <t>TGO_2015</t>
  </si>
  <si>
    <t>TG_2016</t>
  </si>
  <si>
    <t>TGO_2016</t>
  </si>
  <si>
    <t>TG_2017</t>
  </si>
  <si>
    <t>TGO_2017</t>
  </si>
  <si>
    <t>TG_2018</t>
  </si>
  <si>
    <t>TGO_2018</t>
  </si>
  <si>
    <t>TG_2019</t>
  </si>
  <si>
    <t>TGO_2019</t>
  </si>
  <si>
    <t>TG_2020</t>
  </si>
  <si>
    <t>TGO_2020</t>
  </si>
  <si>
    <t>TG_2021</t>
  </si>
  <si>
    <t>TGO_2021</t>
  </si>
  <si>
    <t>TG_2022</t>
  </si>
  <si>
    <t>TGO_2022</t>
  </si>
  <si>
    <t>TG_2023</t>
  </si>
  <si>
    <t>TGO_2023</t>
  </si>
  <si>
    <t>TG_2024</t>
  </si>
  <si>
    <t>TGO_2024</t>
  </si>
  <si>
    <t>TG_2025</t>
  </si>
  <si>
    <t>TGO_2025</t>
  </si>
  <si>
    <t>TO_1960</t>
  </si>
  <si>
    <t>TON_1960</t>
  </si>
  <si>
    <t>TO_1961</t>
  </si>
  <si>
    <t>TON_1961</t>
  </si>
  <si>
    <t>TO_1962</t>
  </si>
  <si>
    <t>TON_1962</t>
  </si>
  <si>
    <t>TO_1963</t>
  </si>
  <si>
    <t>TON_1963</t>
  </si>
  <si>
    <t>TO_1964</t>
  </si>
  <si>
    <t>TON_1964</t>
  </si>
  <si>
    <t>TO_1965</t>
  </si>
  <si>
    <t>TON_1965</t>
  </si>
  <si>
    <t>TO_1966</t>
  </si>
  <si>
    <t>TON_1966</t>
  </si>
  <si>
    <t>TO_1967</t>
  </si>
  <si>
    <t>TON_1967</t>
  </si>
  <si>
    <t>TO_1968</t>
  </si>
  <si>
    <t>TON_1968</t>
  </si>
  <si>
    <t>TO_1969</t>
  </si>
  <si>
    <t>TON_1969</t>
  </si>
  <si>
    <t>TO_1970</t>
  </si>
  <si>
    <t>TON_1970</t>
  </si>
  <si>
    <t>TO_1971</t>
  </si>
  <si>
    <t>TON_1971</t>
  </si>
  <si>
    <t>TO_1972</t>
  </si>
  <si>
    <t>TON_1972</t>
  </si>
  <si>
    <t>TO_1973</t>
  </si>
  <si>
    <t>TON_1973</t>
  </si>
  <si>
    <t>TO_1974</t>
  </si>
  <si>
    <t>TON_1974</t>
  </si>
  <si>
    <t>TO_1975</t>
  </si>
  <si>
    <t>TON_1975</t>
  </si>
  <si>
    <t>TO_1976</t>
  </si>
  <si>
    <t>TON_1976</t>
  </si>
  <si>
    <t>TO_1977</t>
  </si>
  <si>
    <t>TON_1977</t>
  </si>
  <si>
    <t>TO_1978</t>
  </si>
  <si>
    <t>TON_1978</t>
  </si>
  <si>
    <t>TO_1979</t>
  </si>
  <si>
    <t>TON_1979</t>
  </si>
  <si>
    <t>TO_1980</t>
  </si>
  <si>
    <t>TON_1980</t>
  </si>
  <si>
    <t>TO_1981</t>
  </si>
  <si>
    <t>TON_1981</t>
  </si>
  <si>
    <t>TO_1982</t>
  </si>
  <si>
    <t>TON_1982</t>
  </si>
  <si>
    <t>TO_1983</t>
  </si>
  <si>
    <t>TON_1983</t>
  </si>
  <si>
    <t>TO_1984</t>
  </si>
  <si>
    <t>TON_1984</t>
  </si>
  <si>
    <t>TO_1985</t>
  </si>
  <si>
    <t>TON_1985</t>
  </si>
  <si>
    <t>TO_1986</t>
  </si>
  <si>
    <t>TON_1986</t>
  </si>
  <si>
    <t>TO_1987</t>
  </si>
  <si>
    <t>TON_1987</t>
  </si>
  <si>
    <t>TO_1988</t>
  </si>
  <si>
    <t>TON_1988</t>
  </si>
  <si>
    <t>TO_1989</t>
  </si>
  <si>
    <t>TON_1989</t>
  </si>
  <si>
    <t>TO_1990</t>
  </si>
  <si>
    <t>TON_1990</t>
  </si>
  <si>
    <t>TO_1991</t>
  </si>
  <si>
    <t>TON_1991</t>
  </si>
  <si>
    <t>TO_1992</t>
  </si>
  <si>
    <t>TON_1992</t>
  </si>
  <si>
    <t>TO_1993</t>
  </si>
  <si>
    <t>TON_1993</t>
  </si>
  <si>
    <t>TO_1994</t>
  </si>
  <si>
    <t>TON_1994</t>
  </si>
  <si>
    <t>TO_1995</t>
  </si>
  <si>
    <t>TON_1995</t>
  </si>
  <si>
    <t>TO_1996</t>
  </si>
  <si>
    <t>TON_1996</t>
  </si>
  <si>
    <t>TO_1997</t>
  </si>
  <si>
    <t>TON_1997</t>
  </si>
  <si>
    <t>TO_1998</t>
  </si>
  <si>
    <t>TON_1998</t>
  </si>
  <si>
    <t>TO_1999</t>
  </si>
  <si>
    <t>TON_1999</t>
  </si>
  <si>
    <t>TO_2000</t>
  </si>
  <si>
    <t>TON_2000</t>
  </si>
  <si>
    <t>TO_2001</t>
  </si>
  <si>
    <t>TON_2001</t>
  </si>
  <si>
    <t>TO_2002</t>
  </si>
  <si>
    <t>TON_2002</t>
  </si>
  <si>
    <t>TO_2003</t>
  </si>
  <si>
    <t>TON_2003</t>
  </si>
  <si>
    <t>TO_2004</t>
  </si>
  <si>
    <t>TON_2004</t>
  </si>
  <si>
    <t>TO_2005</t>
  </si>
  <si>
    <t>TON_2005</t>
  </si>
  <si>
    <t>TO_2006</t>
  </si>
  <si>
    <t>TON_2006</t>
  </si>
  <si>
    <t>TO_2007</t>
  </si>
  <si>
    <t>TON_2007</t>
  </si>
  <si>
    <t>TO_2008</t>
  </si>
  <si>
    <t>TON_2008</t>
  </si>
  <si>
    <t>TO_2009</t>
  </si>
  <si>
    <t>TON_2009</t>
  </si>
  <si>
    <t>TO_2010</t>
  </si>
  <si>
    <t>TON_2010</t>
  </si>
  <si>
    <t>TO_2011</t>
  </si>
  <si>
    <t>TON_2011</t>
  </si>
  <si>
    <t>TO_2012</t>
  </si>
  <si>
    <t>TON_2012</t>
  </si>
  <si>
    <t>TO_2013</t>
  </si>
  <si>
    <t>TON_2013</t>
  </si>
  <si>
    <t>TO_2014</t>
  </si>
  <si>
    <t>TON_2014</t>
  </si>
  <si>
    <t>TO_2015</t>
  </si>
  <si>
    <t>TON_2015</t>
  </si>
  <si>
    <t>TO_2016</t>
  </si>
  <si>
    <t>TON_2016</t>
  </si>
  <si>
    <t>TO_2017</t>
  </si>
  <si>
    <t>TON_2017</t>
  </si>
  <si>
    <t>TO_2018</t>
  </si>
  <si>
    <t>TON_2018</t>
  </si>
  <si>
    <t>TO_2019</t>
  </si>
  <si>
    <t>TON_2019</t>
  </si>
  <si>
    <t>TO_2020</t>
  </si>
  <si>
    <t>TON_2020</t>
  </si>
  <si>
    <t>TO_2021</t>
  </si>
  <si>
    <t>TON_2021</t>
  </si>
  <si>
    <t>TO_2022</t>
  </si>
  <si>
    <t>TON_2022</t>
  </si>
  <si>
    <t>TO_2023</t>
  </si>
  <si>
    <t>TON_2023</t>
  </si>
  <si>
    <t>TO_2024</t>
  </si>
  <si>
    <t>TON_2024</t>
  </si>
  <si>
    <t>TO_2025</t>
  </si>
  <si>
    <t>TON_2025</t>
  </si>
  <si>
    <t>TT_1960</t>
  </si>
  <si>
    <t>TTO_1960</t>
  </si>
  <si>
    <t>TT_1961</t>
  </si>
  <si>
    <t>TTO_1961</t>
  </si>
  <si>
    <t>TT_1962</t>
  </si>
  <si>
    <t>TTO_1962</t>
  </si>
  <si>
    <t>TT_1963</t>
  </si>
  <si>
    <t>TTO_1963</t>
  </si>
  <si>
    <t>TT_1964</t>
  </si>
  <si>
    <t>TTO_1964</t>
  </si>
  <si>
    <t>TT_1965</t>
  </si>
  <si>
    <t>TTO_1965</t>
  </si>
  <si>
    <t>TT_1966</t>
  </si>
  <si>
    <t>TTO_1966</t>
  </si>
  <si>
    <t>TT_1967</t>
  </si>
  <si>
    <t>TTO_1967</t>
  </si>
  <si>
    <t>TT_1968</t>
  </si>
  <si>
    <t>TTO_1968</t>
  </si>
  <si>
    <t>TT_1969</t>
  </si>
  <si>
    <t>TTO_1969</t>
  </si>
  <si>
    <t>TT_1970</t>
  </si>
  <si>
    <t>TTO_1970</t>
  </si>
  <si>
    <t>TT_1971</t>
  </si>
  <si>
    <t>TTO_1971</t>
  </si>
  <si>
    <t>TT_1972</t>
  </si>
  <si>
    <t>TTO_1972</t>
  </si>
  <si>
    <t>TT_1973</t>
  </si>
  <si>
    <t>TTO_1973</t>
  </si>
  <si>
    <t>TT_1974</t>
  </si>
  <si>
    <t>TTO_1974</t>
  </si>
  <si>
    <t>TT_1975</t>
  </si>
  <si>
    <t>TTO_1975</t>
  </si>
  <si>
    <t>TT_1976</t>
  </si>
  <si>
    <t>TTO_1976</t>
  </si>
  <si>
    <t>TT_1977</t>
  </si>
  <si>
    <t>TTO_1977</t>
  </si>
  <si>
    <t>TT_1978</t>
  </si>
  <si>
    <t>TTO_1978</t>
  </si>
  <si>
    <t>TT_1979</t>
  </si>
  <si>
    <t>TTO_1979</t>
  </si>
  <si>
    <t>TT_1980</t>
  </si>
  <si>
    <t>TTO_1980</t>
  </si>
  <si>
    <t>TT_1981</t>
  </si>
  <si>
    <t>TTO_1981</t>
  </si>
  <si>
    <t>TT_1982</t>
  </si>
  <si>
    <t>TTO_1982</t>
  </si>
  <si>
    <t>TT_1983</t>
  </si>
  <si>
    <t>TTO_1983</t>
  </si>
  <si>
    <t>TT_1984</t>
  </si>
  <si>
    <t>TTO_1984</t>
  </si>
  <si>
    <t>TT_1985</t>
  </si>
  <si>
    <t>TTO_1985</t>
  </si>
  <si>
    <t>TT_1986</t>
  </si>
  <si>
    <t>TTO_1986</t>
  </si>
  <si>
    <t>TT_1987</t>
  </si>
  <si>
    <t>TTO_1987</t>
  </si>
  <si>
    <t>TT_1988</t>
  </si>
  <si>
    <t>TTO_1988</t>
  </si>
  <si>
    <t>TT_1989</t>
  </si>
  <si>
    <t>TTO_1989</t>
  </si>
  <si>
    <t>TT_1990</t>
  </si>
  <si>
    <t>TTO_1990</t>
  </si>
  <si>
    <t>TT_1991</t>
  </si>
  <si>
    <t>TTO_1991</t>
  </si>
  <si>
    <t>TT_1992</t>
  </si>
  <si>
    <t>TTO_1992</t>
  </si>
  <si>
    <t>TT_1993</t>
  </si>
  <si>
    <t>TTO_1993</t>
  </si>
  <si>
    <t>TT_1994</t>
  </si>
  <si>
    <t>TTO_1994</t>
  </si>
  <si>
    <t>TT_1995</t>
  </si>
  <si>
    <t>TTO_1995</t>
  </si>
  <si>
    <t>TT_1996</t>
  </si>
  <si>
    <t>TTO_1996</t>
  </si>
  <si>
    <t>TT_1997</t>
  </si>
  <si>
    <t>TTO_1997</t>
  </si>
  <si>
    <t>TT_1998</t>
  </si>
  <si>
    <t>TTO_1998</t>
  </si>
  <si>
    <t>TT_1999</t>
  </si>
  <si>
    <t>TTO_1999</t>
  </si>
  <si>
    <t>TT_2000</t>
  </si>
  <si>
    <t>TTO_2000</t>
  </si>
  <si>
    <t>TT_2001</t>
  </si>
  <si>
    <t>TTO_2001</t>
  </si>
  <si>
    <t>TT_2002</t>
  </si>
  <si>
    <t>TTO_2002</t>
  </si>
  <si>
    <t>TT_2003</t>
  </si>
  <si>
    <t>TTO_2003</t>
  </si>
  <si>
    <t>TT_2004</t>
  </si>
  <si>
    <t>TTO_2004</t>
  </si>
  <si>
    <t>TT_2005</t>
  </si>
  <si>
    <t>TTO_2005</t>
  </si>
  <si>
    <t>TT_2006</t>
  </si>
  <si>
    <t>TTO_2006</t>
  </si>
  <si>
    <t>TT_2007</t>
  </si>
  <si>
    <t>TTO_2007</t>
  </si>
  <si>
    <t>TT_2008</t>
  </si>
  <si>
    <t>TTO_2008</t>
  </si>
  <si>
    <t>TT_2009</t>
  </si>
  <si>
    <t>TTO_2009</t>
  </si>
  <si>
    <t>TT_2010</t>
  </si>
  <si>
    <t>TTO_2010</t>
  </si>
  <si>
    <t>TT_2011</t>
  </si>
  <si>
    <t>TTO_2011</t>
  </si>
  <si>
    <t>TT_2012</t>
  </si>
  <si>
    <t>TTO_2012</t>
  </si>
  <si>
    <t>TT_2013</t>
  </si>
  <si>
    <t>TTO_2013</t>
  </si>
  <si>
    <t>TT_2014</t>
  </si>
  <si>
    <t>TTO_2014</t>
  </si>
  <si>
    <t>TT_2015</t>
  </si>
  <si>
    <t>TTO_2015</t>
  </si>
  <si>
    <t>TT_2016</t>
  </si>
  <si>
    <t>TTO_2016</t>
  </si>
  <si>
    <t>TT_2017</t>
  </si>
  <si>
    <t>TTO_2017</t>
  </si>
  <si>
    <t>TT_2018</t>
  </si>
  <si>
    <t>TTO_2018</t>
  </si>
  <si>
    <t>TT_2019</t>
  </si>
  <si>
    <t>TTO_2019</t>
  </si>
  <si>
    <t>TT_2020</t>
  </si>
  <si>
    <t>TTO_2020</t>
  </si>
  <si>
    <t>TT_2021</t>
  </si>
  <si>
    <t>TTO_2021</t>
  </si>
  <si>
    <t>TT_2022</t>
  </si>
  <si>
    <t>TTO_2022</t>
  </si>
  <si>
    <t>TT_2023</t>
  </si>
  <si>
    <t>TTO_2023</t>
  </si>
  <si>
    <t>TT_2024</t>
  </si>
  <si>
    <t>TTO_2024</t>
  </si>
  <si>
    <t>TT_2025</t>
  </si>
  <si>
    <t>TTO_2025</t>
  </si>
  <si>
    <t>TN_1960</t>
  </si>
  <si>
    <t>TUN_1960</t>
  </si>
  <si>
    <t>TN_1961</t>
  </si>
  <si>
    <t>TUN_1961</t>
  </si>
  <si>
    <t>TN_1962</t>
  </si>
  <si>
    <t>TUN_1962</t>
  </si>
  <si>
    <t>TN_1963</t>
  </si>
  <si>
    <t>TUN_1963</t>
  </si>
  <si>
    <t>TN_1964</t>
  </si>
  <si>
    <t>TUN_1964</t>
  </si>
  <si>
    <t>TN_1965</t>
  </si>
  <si>
    <t>TUN_1965</t>
  </si>
  <si>
    <t>TN_1966</t>
  </si>
  <si>
    <t>TUN_1966</t>
  </si>
  <si>
    <t>TN_1967</t>
  </si>
  <si>
    <t>TUN_1967</t>
  </si>
  <si>
    <t>TN_1968</t>
  </si>
  <si>
    <t>TUN_1968</t>
  </si>
  <si>
    <t>TN_1969</t>
  </si>
  <si>
    <t>TUN_1969</t>
  </si>
  <si>
    <t>TN_1970</t>
  </si>
  <si>
    <t>TUN_1970</t>
  </si>
  <si>
    <t>TN_1971</t>
  </si>
  <si>
    <t>TUN_1971</t>
  </si>
  <si>
    <t>TN_1972</t>
  </si>
  <si>
    <t>TUN_1972</t>
  </si>
  <si>
    <t>TN_1973</t>
  </si>
  <si>
    <t>TUN_1973</t>
  </si>
  <si>
    <t>TN_1974</t>
  </si>
  <si>
    <t>TUN_1974</t>
  </si>
  <si>
    <t>TN_1975</t>
  </si>
  <si>
    <t>TUN_1975</t>
  </si>
  <si>
    <t>TN_1976</t>
  </si>
  <si>
    <t>TUN_1976</t>
  </si>
  <si>
    <t>TN_1977</t>
  </si>
  <si>
    <t>TUN_1977</t>
  </si>
  <si>
    <t>TN_1978</t>
  </si>
  <si>
    <t>TUN_1978</t>
  </si>
  <si>
    <t>TN_1979</t>
  </si>
  <si>
    <t>TUN_1979</t>
  </si>
  <si>
    <t>TN_1980</t>
  </si>
  <si>
    <t>TUN_1980</t>
  </si>
  <si>
    <t>TN_1981</t>
  </si>
  <si>
    <t>TUN_1981</t>
  </si>
  <si>
    <t>TN_1982</t>
  </si>
  <si>
    <t>TUN_1982</t>
  </si>
  <si>
    <t>TN_1983</t>
  </si>
  <si>
    <t>TUN_1983</t>
  </si>
  <si>
    <t>TN_1984</t>
  </si>
  <si>
    <t>TUN_1984</t>
  </si>
  <si>
    <t>TN_1985</t>
  </si>
  <si>
    <t>TUN_1985</t>
  </si>
  <si>
    <t>TN_1986</t>
  </si>
  <si>
    <t>TUN_1986</t>
  </si>
  <si>
    <t>TN_1987</t>
  </si>
  <si>
    <t>TUN_1987</t>
  </si>
  <si>
    <t>TN_1988</t>
  </si>
  <si>
    <t>TUN_1988</t>
  </si>
  <si>
    <t>TN_1989</t>
  </si>
  <si>
    <t>TUN_1989</t>
  </si>
  <si>
    <t>TN_1990</t>
  </si>
  <si>
    <t>TUN_1990</t>
  </si>
  <si>
    <t>TN_1991</t>
  </si>
  <si>
    <t>TUN_1991</t>
  </si>
  <si>
    <t>TN_1992</t>
  </si>
  <si>
    <t>TUN_1992</t>
  </si>
  <si>
    <t>TN_1993</t>
  </si>
  <si>
    <t>TUN_1993</t>
  </si>
  <si>
    <t>TN_1994</t>
  </si>
  <si>
    <t>TUN_1994</t>
  </si>
  <si>
    <t>TN_1995</t>
  </si>
  <si>
    <t>TUN_1995</t>
  </si>
  <si>
    <t>TN_1996</t>
  </si>
  <si>
    <t>TUN_1996</t>
  </si>
  <si>
    <t>TN_1997</t>
  </si>
  <si>
    <t>TUN_1997</t>
  </si>
  <si>
    <t>TN_1998</t>
  </si>
  <si>
    <t>TUN_1998</t>
  </si>
  <si>
    <t>TN_1999</t>
  </si>
  <si>
    <t>TUN_1999</t>
  </si>
  <si>
    <t>TN_2000</t>
  </si>
  <si>
    <t>TUN_2000</t>
  </si>
  <si>
    <t>TN_2001</t>
  </si>
  <si>
    <t>TUN_2001</t>
  </si>
  <si>
    <t>TN_2002</t>
  </si>
  <si>
    <t>TUN_2002</t>
  </si>
  <si>
    <t>TN_2003</t>
  </si>
  <si>
    <t>TUN_2003</t>
  </si>
  <si>
    <t>TN_2004</t>
  </si>
  <si>
    <t>TUN_2004</t>
  </si>
  <si>
    <t>TN_2005</t>
  </si>
  <si>
    <t>TUN_2005</t>
  </si>
  <si>
    <t>TN_2006</t>
  </si>
  <si>
    <t>TUN_2006</t>
  </si>
  <si>
    <t>TN_2007</t>
  </si>
  <si>
    <t>TUN_2007</t>
  </si>
  <si>
    <t>TN_2008</t>
  </si>
  <si>
    <t>TUN_2008</t>
  </si>
  <si>
    <t>TN_2009</t>
  </si>
  <si>
    <t>TUN_2009</t>
  </si>
  <si>
    <t>TN_2010</t>
  </si>
  <si>
    <t>TUN_2010</t>
  </si>
  <si>
    <t>TN_2011</t>
  </si>
  <si>
    <t>TUN_2011</t>
  </si>
  <si>
    <t>TN_2012</t>
  </si>
  <si>
    <t>TUN_2012</t>
  </si>
  <si>
    <t>TN_2013</t>
  </si>
  <si>
    <t>TUN_2013</t>
  </si>
  <si>
    <t>TN_2014</t>
  </si>
  <si>
    <t>TUN_2014</t>
  </si>
  <si>
    <t>TN_2015</t>
  </si>
  <si>
    <t>TUN_2015</t>
  </si>
  <si>
    <t>TN_2016</t>
  </si>
  <si>
    <t>TUN_2016</t>
  </si>
  <si>
    <t>TN_2017</t>
  </si>
  <si>
    <t>TUN_2017</t>
  </si>
  <si>
    <t>TN_2018</t>
  </si>
  <si>
    <t>TUN_2018</t>
  </si>
  <si>
    <t>TN_2019</t>
  </si>
  <si>
    <t>TUN_2019</t>
  </si>
  <si>
    <t>TN_2020</t>
  </si>
  <si>
    <t>TUN_2020</t>
  </si>
  <si>
    <t>TN_2021</t>
  </si>
  <si>
    <t>TUN_2021</t>
  </si>
  <si>
    <t>TN_2022</t>
  </si>
  <si>
    <t>TUN_2022</t>
  </si>
  <si>
    <t>TN_2023</t>
  </si>
  <si>
    <t>TUN_2023</t>
  </si>
  <si>
    <t>TN_2024</t>
  </si>
  <si>
    <t>TUN_2024</t>
  </si>
  <si>
    <t>TN_2025</t>
  </si>
  <si>
    <t>TUN_2025</t>
  </si>
  <si>
    <t>TR_1960</t>
  </si>
  <si>
    <t>TUR_1960</t>
  </si>
  <si>
    <t>TR_1961</t>
  </si>
  <si>
    <t>TUR_1961</t>
  </si>
  <si>
    <t>TR_1962</t>
  </si>
  <si>
    <t>TUR_1962</t>
  </si>
  <si>
    <t>TR_1963</t>
  </si>
  <si>
    <t>TUR_1963</t>
  </si>
  <si>
    <t>TR_1964</t>
  </si>
  <si>
    <t>TUR_1964</t>
  </si>
  <si>
    <t>TR_1965</t>
  </si>
  <si>
    <t>TUR_1965</t>
  </si>
  <si>
    <t>TR_1966</t>
  </si>
  <si>
    <t>TUR_1966</t>
  </si>
  <si>
    <t>TR_1967</t>
  </si>
  <si>
    <t>TUR_1967</t>
  </si>
  <si>
    <t>TR_1968</t>
  </si>
  <si>
    <t>TUR_1968</t>
  </si>
  <si>
    <t>TR_1969</t>
  </si>
  <si>
    <t>TUR_1969</t>
  </si>
  <si>
    <t>TR_1970</t>
  </si>
  <si>
    <t>TUR_1970</t>
  </si>
  <si>
    <t>TR_1971</t>
  </si>
  <si>
    <t>TUR_1971</t>
  </si>
  <si>
    <t>TR_1972</t>
  </si>
  <si>
    <t>TUR_1972</t>
  </si>
  <si>
    <t>TR_1973</t>
  </si>
  <si>
    <t>TUR_1973</t>
  </si>
  <si>
    <t>TR_1974</t>
  </si>
  <si>
    <t>TUR_1974</t>
  </si>
  <si>
    <t>TR_1975</t>
  </si>
  <si>
    <t>TUR_1975</t>
  </si>
  <si>
    <t>TR_1976</t>
  </si>
  <si>
    <t>TUR_1976</t>
  </si>
  <si>
    <t>TR_1977</t>
  </si>
  <si>
    <t>TUR_1977</t>
  </si>
  <si>
    <t>TR_1978</t>
  </si>
  <si>
    <t>TUR_1978</t>
  </si>
  <si>
    <t>TR_1979</t>
  </si>
  <si>
    <t>TUR_1979</t>
  </si>
  <si>
    <t>TR_1980</t>
  </si>
  <si>
    <t>TUR_1980</t>
  </si>
  <si>
    <t>TR_1981</t>
  </si>
  <si>
    <t>TUR_1981</t>
  </si>
  <si>
    <t>TR_1982</t>
  </si>
  <si>
    <t>TUR_1982</t>
  </si>
  <si>
    <t>TR_1983</t>
  </si>
  <si>
    <t>TUR_1983</t>
  </si>
  <si>
    <t>TR_1984</t>
  </si>
  <si>
    <t>TUR_1984</t>
  </si>
  <si>
    <t>TR_1985</t>
  </si>
  <si>
    <t>TUR_1985</t>
  </si>
  <si>
    <t>TR_1986</t>
  </si>
  <si>
    <t>TUR_1986</t>
  </si>
  <si>
    <t>TR_1987</t>
  </si>
  <si>
    <t>TUR_1987</t>
  </si>
  <si>
    <t>TR_1988</t>
  </si>
  <si>
    <t>TUR_1988</t>
  </si>
  <si>
    <t>TR_1989</t>
  </si>
  <si>
    <t>TUR_1989</t>
  </si>
  <si>
    <t>TR_1990</t>
  </si>
  <si>
    <t>TUR_1990</t>
  </si>
  <si>
    <t>TR_1991</t>
  </si>
  <si>
    <t>TUR_1991</t>
  </si>
  <si>
    <t>TR_1992</t>
  </si>
  <si>
    <t>TUR_1992</t>
  </si>
  <si>
    <t>TR_1993</t>
  </si>
  <si>
    <t>TUR_1993</t>
  </si>
  <si>
    <t>TR_1994</t>
  </si>
  <si>
    <t>TUR_1994</t>
  </si>
  <si>
    <t>TR_1995</t>
  </si>
  <si>
    <t>TUR_1995</t>
  </si>
  <si>
    <t>TR_1996</t>
  </si>
  <si>
    <t>TUR_1996</t>
  </si>
  <si>
    <t>TR_1997</t>
  </si>
  <si>
    <t>TUR_1997</t>
  </si>
  <si>
    <t>TR_1998</t>
  </si>
  <si>
    <t>TUR_1998</t>
  </si>
  <si>
    <t>TR_1999</t>
  </si>
  <si>
    <t>TUR_1999</t>
  </si>
  <si>
    <t>TR_2000</t>
  </si>
  <si>
    <t>TUR_2000</t>
  </si>
  <si>
    <t>TR_2001</t>
  </si>
  <si>
    <t>TUR_2001</t>
  </si>
  <si>
    <t>TR_2002</t>
  </si>
  <si>
    <t>TUR_2002</t>
  </si>
  <si>
    <t>TR_2003</t>
  </si>
  <si>
    <t>TUR_2003</t>
  </si>
  <si>
    <t>TR_2004</t>
  </si>
  <si>
    <t>TUR_2004</t>
  </si>
  <si>
    <t>TR_2005</t>
  </si>
  <si>
    <t>TUR_2005</t>
  </si>
  <si>
    <t>TR_2006</t>
  </si>
  <si>
    <t>TUR_2006</t>
  </si>
  <si>
    <t>TR_2007</t>
  </si>
  <si>
    <t>TUR_2007</t>
  </si>
  <si>
    <t>TR_2008</t>
  </si>
  <si>
    <t>TUR_2008</t>
  </si>
  <si>
    <t>TR_2009</t>
  </si>
  <si>
    <t>TUR_2009</t>
  </si>
  <si>
    <t>TR_2010</t>
  </si>
  <si>
    <t>TUR_2010</t>
  </si>
  <si>
    <t>TR_2011</t>
  </si>
  <si>
    <t>TUR_2011</t>
  </si>
  <si>
    <t>TR_2012</t>
  </si>
  <si>
    <t>TUR_2012</t>
  </si>
  <si>
    <t>TR_2013</t>
  </si>
  <si>
    <t>TUR_2013</t>
  </si>
  <si>
    <t>TR_2014</t>
  </si>
  <si>
    <t>TUR_2014</t>
  </si>
  <si>
    <t>TR_2015</t>
  </si>
  <si>
    <t>TUR_2015</t>
  </si>
  <si>
    <t>TR_2016</t>
  </si>
  <si>
    <t>TUR_2016</t>
  </si>
  <si>
    <t>TR_2017</t>
  </si>
  <si>
    <t>TUR_2017</t>
  </si>
  <si>
    <t>TR_2018</t>
  </si>
  <si>
    <t>TUR_2018</t>
  </si>
  <si>
    <t>TR_2019</t>
  </si>
  <si>
    <t>TUR_2019</t>
  </si>
  <si>
    <t>TR_2020</t>
  </si>
  <si>
    <t>TUR_2020</t>
  </si>
  <si>
    <t>TR_2021</t>
  </si>
  <si>
    <t>TUR_2021</t>
  </si>
  <si>
    <t>TR_2022</t>
  </si>
  <si>
    <t>TUR_2022</t>
  </si>
  <si>
    <t>TR_2023</t>
  </si>
  <si>
    <t>TUR_2023</t>
  </si>
  <si>
    <t>TR_2024</t>
  </si>
  <si>
    <t>TUR_2024</t>
  </si>
  <si>
    <t>TR_2025</t>
  </si>
  <si>
    <t>TUR_2025</t>
  </si>
  <si>
    <t>TM_1960</t>
  </si>
  <si>
    <t>TKM_1960</t>
  </si>
  <si>
    <t>TM_1961</t>
  </si>
  <si>
    <t>TKM_1961</t>
  </si>
  <si>
    <t>TM_1962</t>
  </si>
  <si>
    <t>TKM_1962</t>
  </si>
  <si>
    <t>TM_1963</t>
  </si>
  <si>
    <t>TKM_1963</t>
  </si>
  <si>
    <t>TM_1964</t>
  </si>
  <si>
    <t>TKM_1964</t>
  </si>
  <si>
    <t>TM_1965</t>
  </si>
  <si>
    <t>TKM_1965</t>
  </si>
  <si>
    <t>TM_1966</t>
  </si>
  <si>
    <t>TKM_1966</t>
  </si>
  <si>
    <t>TM_1967</t>
  </si>
  <si>
    <t>TKM_1967</t>
  </si>
  <si>
    <t>TM_1968</t>
  </si>
  <si>
    <t>TKM_1968</t>
  </si>
  <si>
    <t>TM_1969</t>
  </si>
  <si>
    <t>TKM_1969</t>
  </si>
  <si>
    <t>TM_1970</t>
  </si>
  <si>
    <t>TKM_1970</t>
  </si>
  <si>
    <t>TM_1971</t>
  </si>
  <si>
    <t>TKM_1971</t>
  </si>
  <si>
    <t>TM_1972</t>
  </si>
  <si>
    <t>TKM_1972</t>
  </si>
  <si>
    <t>TM_1973</t>
  </si>
  <si>
    <t>TKM_1973</t>
  </si>
  <si>
    <t>TM_1974</t>
  </si>
  <si>
    <t>TKM_1974</t>
  </si>
  <si>
    <t>TM_1975</t>
  </si>
  <si>
    <t>TKM_1975</t>
  </si>
  <si>
    <t>TM_1976</t>
  </si>
  <si>
    <t>TKM_1976</t>
  </si>
  <si>
    <t>TM_1977</t>
  </si>
  <si>
    <t>TKM_1977</t>
  </si>
  <si>
    <t>TM_1978</t>
  </si>
  <si>
    <t>TKM_1978</t>
  </si>
  <si>
    <t>TM_1979</t>
  </si>
  <si>
    <t>TKM_1979</t>
  </si>
  <si>
    <t>TM_1980</t>
  </si>
  <si>
    <t>TKM_1980</t>
  </si>
  <si>
    <t>TM_1981</t>
  </si>
  <si>
    <t>TKM_1981</t>
  </si>
  <si>
    <t>TM_1982</t>
  </si>
  <si>
    <t>TKM_1982</t>
  </si>
  <si>
    <t>TM_1983</t>
  </si>
  <si>
    <t>TKM_1983</t>
  </si>
  <si>
    <t>TM_1984</t>
  </si>
  <si>
    <t>TKM_1984</t>
  </si>
  <si>
    <t>TM_1985</t>
  </si>
  <si>
    <t>TKM_1985</t>
  </si>
  <si>
    <t>TM_1986</t>
  </si>
  <si>
    <t>TKM_1986</t>
  </si>
  <si>
    <t>TM_1987</t>
  </si>
  <si>
    <t>TKM_1987</t>
  </si>
  <si>
    <t>TM_1988</t>
  </si>
  <si>
    <t>TKM_1988</t>
  </si>
  <si>
    <t>TM_1989</t>
  </si>
  <si>
    <t>TKM_1989</t>
  </si>
  <si>
    <t>TM_1990</t>
  </si>
  <si>
    <t>TKM_1990</t>
  </si>
  <si>
    <t>TM_1991</t>
  </si>
  <si>
    <t>TKM_1991</t>
  </si>
  <si>
    <t>TM_1992</t>
  </si>
  <si>
    <t>TKM_1992</t>
  </si>
  <si>
    <t>TM_1993</t>
  </si>
  <si>
    <t>TKM_1993</t>
  </si>
  <si>
    <t>TM_1994</t>
  </si>
  <si>
    <t>TKM_1994</t>
  </si>
  <si>
    <t>TM_1995</t>
  </si>
  <si>
    <t>TKM_1995</t>
  </si>
  <si>
    <t>TM_1996</t>
  </si>
  <si>
    <t>TKM_1996</t>
  </si>
  <si>
    <t>TM_1997</t>
  </si>
  <si>
    <t>TKM_1997</t>
  </si>
  <si>
    <t>TM_1998</t>
  </si>
  <si>
    <t>TKM_1998</t>
  </si>
  <si>
    <t>TM_1999</t>
  </si>
  <si>
    <t>TKM_1999</t>
  </si>
  <si>
    <t>TM_2000</t>
  </si>
  <si>
    <t>TKM_2000</t>
  </si>
  <si>
    <t>TM_2001</t>
  </si>
  <si>
    <t>TKM_2001</t>
  </si>
  <si>
    <t>TM_2002</t>
  </si>
  <si>
    <t>TKM_2002</t>
  </si>
  <si>
    <t>TM_2003</t>
  </si>
  <si>
    <t>TKM_2003</t>
  </si>
  <si>
    <t>TM_2004</t>
  </si>
  <si>
    <t>TKM_2004</t>
  </si>
  <si>
    <t>TM_2005</t>
  </si>
  <si>
    <t>TKM_2005</t>
  </si>
  <si>
    <t>TM_2006</t>
  </si>
  <si>
    <t>TKM_2006</t>
  </si>
  <si>
    <t>TM_2007</t>
  </si>
  <si>
    <t>TKM_2007</t>
  </si>
  <si>
    <t>TM_2008</t>
  </si>
  <si>
    <t>TKM_2008</t>
  </si>
  <si>
    <t>TM_2009</t>
  </si>
  <si>
    <t>TKM_2009</t>
  </si>
  <si>
    <t>TM_2010</t>
  </si>
  <si>
    <t>TKM_2010</t>
  </si>
  <si>
    <t>TM_2011</t>
  </si>
  <si>
    <t>TKM_2011</t>
  </si>
  <si>
    <t>TM_2012</t>
  </si>
  <si>
    <t>TKM_2012</t>
  </si>
  <si>
    <t>TM_2013</t>
  </si>
  <si>
    <t>TKM_2013</t>
  </si>
  <si>
    <t>TM_2014</t>
  </si>
  <si>
    <t>TKM_2014</t>
  </si>
  <si>
    <t>TM_2015</t>
  </si>
  <si>
    <t>TKM_2015</t>
  </si>
  <si>
    <t>TM_2016</t>
  </si>
  <si>
    <t>TKM_2016</t>
  </si>
  <si>
    <t>TM_2017</t>
  </si>
  <si>
    <t>TKM_2017</t>
  </si>
  <si>
    <t>TM_2018</t>
  </si>
  <si>
    <t>TKM_2018</t>
  </si>
  <si>
    <t>TM_2019</t>
  </si>
  <si>
    <t>TKM_2019</t>
  </si>
  <si>
    <t>TM_2020</t>
  </si>
  <si>
    <t>TKM_2020</t>
  </si>
  <si>
    <t>TM_2021</t>
  </si>
  <si>
    <t>TKM_2021</t>
  </si>
  <si>
    <t>TM_2022</t>
  </si>
  <si>
    <t>TKM_2022</t>
  </si>
  <si>
    <t>TM_2023</t>
  </si>
  <si>
    <t>TKM_2023</t>
  </si>
  <si>
    <t>TM_2024</t>
  </si>
  <si>
    <t>TKM_2024</t>
  </si>
  <si>
    <t>TM_2025</t>
  </si>
  <si>
    <t>TKM_2025</t>
  </si>
  <si>
    <t>TV_1960</t>
  </si>
  <si>
    <t>TUV_1960</t>
  </si>
  <si>
    <t>TV_1961</t>
  </si>
  <si>
    <t>TUV_1961</t>
  </si>
  <si>
    <t>TV_1962</t>
  </si>
  <si>
    <t>TUV_1962</t>
  </si>
  <si>
    <t>TV_1963</t>
  </si>
  <si>
    <t>TUV_1963</t>
  </si>
  <si>
    <t>TV_1964</t>
  </si>
  <si>
    <t>TUV_1964</t>
  </si>
  <si>
    <t>TV_1965</t>
  </si>
  <si>
    <t>TUV_1965</t>
  </si>
  <si>
    <t>TV_1966</t>
  </si>
  <si>
    <t>TUV_1966</t>
  </si>
  <si>
    <t>TV_1967</t>
  </si>
  <si>
    <t>TUV_1967</t>
  </si>
  <si>
    <t>TV_1968</t>
  </si>
  <si>
    <t>TUV_1968</t>
  </si>
  <si>
    <t>TV_1969</t>
  </si>
  <si>
    <t>TUV_1969</t>
  </si>
  <si>
    <t>TV_1970</t>
  </si>
  <si>
    <t>TUV_1970</t>
  </si>
  <si>
    <t>TV_1971</t>
  </si>
  <si>
    <t>TUV_1971</t>
  </si>
  <si>
    <t>TV_1972</t>
  </si>
  <si>
    <t>TUV_1972</t>
  </si>
  <si>
    <t>TV_1973</t>
  </si>
  <si>
    <t>TUV_1973</t>
  </si>
  <si>
    <t>TV_1974</t>
  </si>
  <si>
    <t>TUV_1974</t>
  </si>
  <si>
    <t>TV_1975</t>
  </si>
  <si>
    <t>TUV_1975</t>
  </si>
  <si>
    <t>TV_1976</t>
  </si>
  <si>
    <t>TUV_1976</t>
  </si>
  <si>
    <t>TV_1977</t>
  </si>
  <si>
    <t>TUV_1977</t>
  </si>
  <si>
    <t>TV_1978</t>
  </si>
  <si>
    <t>TUV_1978</t>
  </si>
  <si>
    <t>TV_1979</t>
  </si>
  <si>
    <t>TUV_1979</t>
  </si>
  <si>
    <t>TV_1980</t>
  </si>
  <si>
    <t>TUV_1980</t>
  </si>
  <si>
    <t>TV_1981</t>
  </si>
  <si>
    <t>TUV_1981</t>
  </si>
  <si>
    <t>TV_1982</t>
  </si>
  <si>
    <t>TUV_1982</t>
  </si>
  <si>
    <t>TV_1983</t>
  </si>
  <si>
    <t>TUV_1983</t>
  </si>
  <si>
    <t>TV_1984</t>
  </si>
  <si>
    <t>TUV_1984</t>
  </si>
  <si>
    <t>TV_1985</t>
  </si>
  <si>
    <t>TUV_1985</t>
  </si>
  <si>
    <t>TV_1986</t>
  </si>
  <si>
    <t>TUV_1986</t>
  </si>
  <si>
    <t>TV_1987</t>
  </si>
  <si>
    <t>TUV_1987</t>
  </si>
  <si>
    <t>TV_1988</t>
  </si>
  <si>
    <t>TUV_1988</t>
  </si>
  <si>
    <t>TV_1989</t>
  </si>
  <si>
    <t>TUV_1989</t>
  </si>
  <si>
    <t>TV_1990</t>
  </si>
  <si>
    <t>TUV_1990</t>
  </si>
  <si>
    <t>TV_1991</t>
  </si>
  <si>
    <t>TUV_1991</t>
  </si>
  <si>
    <t>TV_1992</t>
  </si>
  <si>
    <t>TUV_1992</t>
  </si>
  <si>
    <t>TV_1993</t>
  </si>
  <si>
    <t>TUV_1993</t>
  </si>
  <si>
    <t>TV_1994</t>
  </si>
  <si>
    <t>TUV_1994</t>
  </si>
  <si>
    <t>TV_1995</t>
  </si>
  <si>
    <t>TUV_1995</t>
  </si>
  <si>
    <t>TV_1996</t>
  </si>
  <si>
    <t>TUV_1996</t>
  </si>
  <si>
    <t>TV_1997</t>
  </si>
  <si>
    <t>TUV_1997</t>
  </si>
  <si>
    <t>TV_1998</t>
  </si>
  <si>
    <t>TUV_1998</t>
  </si>
  <si>
    <t>TV_1999</t>
  </si>
  <si>
    <t>TUV_1999</t>
  </si>
  <si>
    <t>TV_2000</t>
  </si>
  <si>
    <t>TUV_2000</t>
  </si>
  <si>
    <t>TV_2001</t>
  </si>
  <si>
    <t>TUV_2001</t>
  </si>
  <si>
    <t>TV_2002</t>
  </si>
  <si>
    <t>TUV_2002</t>
  </si>
  <si>
    <t>TV_2003</t>
  </si>
  <si>
    <t>TUV_2003</t>
  </si>
  <si>
    <t>TV_2004</t>
  </si>
  <si>
    <t>TUV_2004</t>
  </si>
  <si>
    <t>TV_2005</t>
  </si>
  <si>
    <t>TUV_2005</t>
  </si>
  <si>
    <t>TV_2006</t>
  </si>
  <si>
    <t>TUV_2006</t>
  </si>
  <si>
    <t>TV_2007</t>
  </si>
  <si>
    <t>TUV_2007</t>
  </si>
  <si>
    <t>TV_2008</t>
  </si>
  <si>
    <t>TUV_2008</t>
  </si>
  <si>
    <t>TV_2009</t>
  </si>
  <si>
    <t>TUV_2009</t>
  </si>
  <si>
    <t>TV_2010</t>
  </si>
  <si>
    <t>TUV_2010</t>
  </si>
  <si>
    <t>TV_2011</t>
  </si>
  <si>
    <t>TUV_2011</t>
  </si>
  <si>
    <t>TV_2012</t>
  </si>
  <si>
    <t>TUV_2012</t>
  </si>
  <si>
    <t>TV_2013</t>
  </si>
  <si>
    <t>TUV_2013</t>
  </si>
  <si>
    <t>TV_2014</t>
  </si>
  <si>
    <t>TUV_2014</t>
  </si>
  <si>
    <t>TV_2015</t>
  </si>
  <si>
    <t>TUV_2015</t>
  </si>
  <si>
    <t>TV_2016</t>
  </si>
  <si>
    <t>TUV_2016</t>
  </si>
  <si>
    <t>TV_2017</t>
  </si>
  <si>
    <t>TUV_2017</t>
  </si>
  <si>
    <t>TV_2018</t>
  </si>
  <si>
    <t>TUV_2018</t>
  </si>
  <si>
    <t>TV_2019</t>
  </si>
  <si>
    <t>TUV_2019</t>
  </si>
  <si>
    <t>TV_2020</t>
  </si>
  <si>
    <t>TUV_2020</t>
  </si>
  <si>
    <t>TV_2021</t>
  </si>
  <si>
    <t>TUV_2021</t>
  </si>
  <si>
    <t>TV_2022</t>
  </si>
  <si>
    <t>TUV_2022</t>
  </si>
  <si>
    <t>TV_2023</t>
  </si>
  <si>
    <t>TUV_2023</t>
  </si>
  <si>
    <t>TV_2024</t>
  </si>
  <si>
    <t>TUV_2024</t>
  </si>
  <si>
    <t>TV_2025</t>
  </si>
  <si>
    <t>TUV_2025</t>
  </si>
  <si>
    <t>UG_1960</t>
  </si>
  <si>
    <t>UGA_1960</t>
  </si>
  <si>
    <t>UG_1961</t>
  </si>
  <si>
    <t>UGA_1961</t>
  </si>
  <si>
    <t>UG_1962</t>
  </si>
  <si>
    <t>UGA_1962</t>
  </si>
  <si>
    <t>UG_1963</t>
  </si>
  <si>
    <t>UGA_1963</t>
  </si>
  <si>
    <t>UG_1964</t>
  </si>
  <si>
    <t>UGA_1964</t>
  </si>
  <si>
    <t>UG_1965</t>
  </si>
  <si>
    <t>UGA_1965</t>
  </si>
  <si>
    <t>UG_1966</t>
  </si>
  <si>
    <t>UGA_1966</t>
  </si>
  <si>
    <t>UG_1967</t>
  </si>
  <si>
    <t>UGA_1967</t>
  </si>
  <si>
    <t>UG_1968</t>
  </si>
  <si>
    <t>UGA_1968</t>
  </si>
  <si>
    <t>UG_1969</t>
  </si>
  <si>
    <t>UGA_1969</t>
  </si>
  <si>
    <t>UG_1970</t>
  </si>
  <si>
    <t>UGA_1970</t>
  </si>
  <si>
    <t>UG_1971</t>
  </si>
  <si>
    <t>UGA_1971</t>
  </si>
  <si>
    <t>UG_1972</t>
  </si>
  <si>
    <t>UGA_1972</t>
  </si>
  <si>
    <t>UG_1973</t>
  </si>
  <si>
    <t>UGA_1973</t>
  </si>
  <si>
    <t>UG_1974</t>
  </si>
  <si>
    <t>UGA_1974</t>
  </si>
  <si>
    <t>UG_1975</t>
  </si>
  <si>
    <t>UGA_1975</t>
  </si>
  <si>
    <t>UG_1976</t>
  </si>
  <si>
    <t>UGA_1976</t>
  </si>
  <si>
    <t>UG_1977</t>
  </si>
  <si>
    <t>UGA_1977</t>
  </si>
  <si>
    <t>UG_1978</t>
  </si>
  <si>
    <t>UGA_1978</t>
  </si>
  <si>
    <t>UG_1979</t>
  </si>
  <si>
    <t>UGA_1979</t>
  </si>
  <si>
    <t>UG_1980</t>
  </si>
  <si>
    <t>UGA_1980</t>
  </si>
  <si>
    <t>UG_1981</t>
  </si>
  <si>
    <t>UGA_1981</t>
  </si>
  <si>
    <t>UG_1982</t>
  </si>
  <si>
    <t>UGA_1982</t>
  </si>
  <si>
    <t>UG_1983</t>
  </si>
  <si>
    <t>UGA_1983</t>
  </si>
  <si>
    <t>UG_1984</t>
  </si>
  <si>
    <t>UGA_1984</t>
  </si>
  <si>
    <t>UG_1985</t>
  </si>
  <si>
    <t>UGA_1985</t>
  </si>
  <si>
    <t>UG_1986</t>
  </si>
  <si>
    <t>UGA_1986</t>
  </si>
  <si>
    <t>UG_1987</t>
  </si>
  <si>
    <t>UGA_1987</t>
  </si>
  <si>
    <t>UG_1988</t>
  </si>
  <si>
    <t>UGA_1988</t>
  </si>
  <si>
    <t>UG_1989</t>
  </si>
  <si>
    <t>UGA_1989</t>
  </si>
  <si>
    <t>UG_1990</t>
  </si>
  <si>
    <t>UGA_1990</t>
  </si>
  <si>
    <t>UG_1991</t>
  </si>
  <si>
    <t>UGA_1991</t>
  </si>
  <si>
    <t>UG_1992</t>
  </si>
  <si>
    <t>UGA_1992</t>
  </si>
  <si>
    <t>UG_1993</t>
  </si>
  <si>
    <t>UGA_1993</t>
  </si>
  <si>
    <t>UG_1994</t>
  </si>
  <si>
    <t>UGA_1994</t>
  </si>
  <si>
    <t>UG_1995</t>
  </si>
  <si>
    <t>UGA_1995</t>
  </si>
  <si>
    <t>UG_1996</t>
  </si>
  <si>
    <t>UGA_1996</t>
  </si>
  <si>
    <t>UG_1997</t>
  </si>
  <si>
    <t>UGA_1997</t>
  </si>
  <si>
    <t>UG_1998</t>
  </si>
  <si>
    <t>UGA_1998</t>
  </si>
  <si>
    <t>UG_1999</t>
  </si>
  <si>
    <t>UGA_1999</t>
  </si>
  <si>
    <t>UG_2000</t>
  </si>
  <si>
    <t>UGA_2000</t>
  </si>
  <si>
    <t>UG_2001</t>
  </si>
  <si>
    <t>UGA_2001</t>
  </si>
  <si>
    <t>UG_2002</t>
  </si>
  <si>
    <t>UGA_2002</t>
  </si>
  <si>
    <t>UG_2003</t>
  </si>
  <si>
    <t>UGA_2003</t>
  </si>
  <si>
    <t>UG_2004</t>
  </si>
  <si>
    <t>UGA_2004</t>
  </si>
  <si>
    <t>UG_2005</t>
  </si>
  <si>
    <t>UGA_2005</t>
  </si>
  <si>
    <t>UG_2006</t>
  </si>
  <si>
    <t>UGA_2006</t>
  </si>
  <si>
    <t>UG_2007</t>
  </si>
  <si>
    <t>UGA_2007</t>
  </si>
  <si>
    <t>UG_2008</t>
  </si>
  <si>
    <t>UGA_2008</t>
  </si>
  <si>
    <t>UG_2009</t>
  </si>
  <si>
    <t>UGA_2009</t>
  </si>
  <si>
    <t>UG_2010</t>
  </si>
  <si>
    <t>UGA_2010</t>
  </si>
  <si>
    <t>UG_2011</t>
  </si>
  <si>
    <t>UGA_2011</t>
  </si>
  <si>
    <t>UG_2012</t>
  </si>
  <si>
    <t>UGA_2012</t>
  </si>
  <si>
    <t>UG_2013</t>
  </si>
  <si>
    <t>UGA_2013</t>
  </si>
  <si>
    <t>UG_2014</t>
  </si>
  <si>
    <t>UGA_2014</t>
  </si>
  <si>
    <t>UG_2015</t>
  </si>
  <si>
    <t>UGA_2015</t>
  </si>
  <si>
    <t>UG_2016</t>
  </si>
  <si>
    <t>UGA_2016</t>
  </si>
  <si>
    <t>UG_2017</t>
  </si>
  <si>
    <t>UGA_2017</t>
  </si>
  <si>
    <t>UG_2018</t>
  </si>
  <si>
    <t>UGA_2018</t>
  </si>
  <si>
    <t>UG_2019</t>
  </si>
  <si>
    <t>UGA_2019</t>
  </si>
  <si>
    <t>UG_2020</t>
  </si>
  <si>
    <t>UGA_2020</t>
  </si>
  <si>
    <t>UG_2021</t>
  </si>
  <si>
    <t>UGA_2021</t>
  </si>
  <si>
    <t>UG_2022</t>
  </si>
  <si>
    <t>UGA_2022</t>
  </si>
  <si>
    <t>UG_2023</t>
  </si>
  <si>
    <t>UGA_2023</t>
  </si>
  <si>
    <t>UG_2024</t>
  </si>
  <si>
    <t>UGA_2024</t>
  </si>
  <si>
    <t>UG_2025</t>
  </si>
  <si>
    <t>UGA_2025</t>
  </si>
  <si>
    <t>UA_1960</t>
  </si>
  <si>
    <t>UKR_1960</t>
  </si>
  <si>
    <t>UA_1961</t>
  </si>
  <si>
    <t>UKR_1961</t>
  </si>
  <si>
    <t>UA_1962</t>
  </si>
  <si>
    <t>UKR_1962</t>
  </si>
  <si>
    <t>UA_1963</t>
  </si>
  <si>
    <t>UKR_1963</t>
  </si>
  <si>
    <t>UA_1964</t>
  </si>
  <si>
    <t>UKR_1964</t>
  </si>
  <si>
    <t>UA_1965</t>
  </si>
  <si>
    <t>UKR_1965</t>
  </si>
  <si>
    <t>UA_1966</t>
  </si>
  <si>
    <t>UKR_1966</t>
  </si>
  <si>
    <t>UA_1967</t>
  </si>
  <si>
    <t>UKR_1967</t>
  </si>
  <si>
    <t>UA_1968</t>
  </si>
  <si>
    <t>UKR_1968</t>
  </si>
  <si>
    <t>UA_1969</t>
  </si>
  <si>
    <t>UKR_1969</t>
  </si>
  <si>
    <t>UA_1970</t>
  </si>
  <si>
    <t>UKR_1970</t>
  </si>
  <si>
    <t>UA_1971</t>
  </si>
  <si>
    <t>UKR_1971</t>
  </si>
  <si>
    <t>UA_1972</t>
  </si>
  <si>
    <t>UKR_1972</t>
  </si>
  <si>
    <t>UA_1973</t>
  </si>
  <si>
    <t>UKR_1973</t>
  </si>
  <si>
    <t>UA_1974</t>
  </si>
  <si>
    <t>UKR_1974</t>
  </si>
  <si>
    <t>UA_1975</t>
  </si>
  <si>
    <t>UKR_1975</t>
  </si>
  <si>
    <t>UA_1976</t>
  </si>
  <si>
    <t>UKR_1976</t>
  </si>
  <si>
    <t>UA_1977</t>
  </si>
  <si>
    <t>UKR_1977</t>
  </si>
  <si>
    <t>UA_1978</t>
  </si>
  <si>
    <t>UKR_1978</t>
  </si>
  <si>
    <t>UA_1979</t>
  </si>
  <si>
    <t>UKR_1979</t>
  </si>
  <si>
    <t>UA_1980</t>
  </si>
  <si>
    <t>UKR_1980</t>
  </si>
  <si>
    <t>UA_1981</t>
  </si>
  <si>
    <t>UKR_1981</t>
  </si>
  <si>
    <t>UA_1982</t>
  </si>
  <si>
    <t>UKR_1982</t>
  </si>
  <si>
    <t>UA_1983</t>
  </si>
  <si>
    <t>UKR_1983</t>
  </si>
  <si>
    <t>UA_1984</t>
  </si>
  <si>
    <t>UKR_1984</t>
  </si>
  <si>
    <t>UA_1985</t>
  </si>
  <si>
    <t>UKR_1985</t>
  </si>
  <si>
    <t>UA_1986</t>
  </si>
  <si>
    <t>UKR_1986</t>
  </si>
  <si>
    <t>UA_1987</t>
  </si>
  <si>
    <t>UKR_1987</t>
  </si>
  <si>
    <t>UA_1988</t>
  </si>
  <si>
    <t>UKR_1988</t>
  </si>
  <si>
    <t>UA_1989</t>
  </si>
  <si>
    <t>UKR_1989</t>
  </si>
  <si>
    <t>UA_1990</t>
  </si>
  <si>
    <t>UKR_1990</t>
  </si>
  <si>
    <t>UA_1991</t>
  </si>
  <si>
    <t>UKR_1991</t>
  </si>
  <si>
    <t>UA_1992</t>
  </si>
  <si>
    <t>UKR_1992</t>
  </si>
  <si>
    <t>UA_1993</t>
  </si>
  <si>
    <t>UKR_1993</t>
  </si>
  <si>
    <t>UA_1994</t>
  </si>
  <si>
    <t>UKR_1994</t>
  </si>
  <si>
    <t>UA_1995</t>
  </si>
  <si>
    <t>UKR_1995</t>
  </si>
  <si>
    <t>UA_1996</t>
  </si>
  <si>
    <t>UKR_1996</t>
  </si>
  <si>
    <t>UA_1997</t>
  </si>
  <si>
    <t>UKR_1997</t>
  </si>
  <si>
    <t>UA_1998</t>
  </si>
  <si>
    <t>UKR_1998</t>
  </si>
  <si>
    <t>UA_1999</t>
  </si>
  <si>
    <t>UKR_1999</t>
  </si>
  <si>
    <t>UA_2000</t>
  </si>
  <si>
    <t>UKR_2000</t>
  </si>
  <si>
    <t>UA_2001</t>
  </si>
  <si>
    <t>UKR_2001</t>
  </si>
  <si>
    <t>UA_2002</t>
  </si>
  <si>
    <t>UKR_2002</t>
  </si>
  <si>
    <t>UA_2003</t>
  </si>
  <si>
    <t>UKR_2003</t>
  </si>
  <si>
    <t>UA_2004</t>
  </si>
  <si>
    <t>UKR_2004</t>
  </si>
  <si>
    <t>UA_2005</t>
  </si>
  <si>
    <t>UKR_2005</t>
  </si>
  <si>
    <t>UA_2006</t>
  </si>
  <si>
    <t>UKR_2006</t>
  </si>
  <si>
    <t>UA_2007</t>
  </si>
  <si>
    <t>UKR_2007</t>
  </si>
  <si>
    <t>UA_2008</t>
  </si>
  <si>
    <t>UKR_2008</t>
  </si>
  <si>
    <t>UA_2009</t>
  </si>
  <si>
    <t>UKR_2009</t>
  </si>
  <si>
    <t>UA_2010</t>
  </si>
  <si>
    <t>UKR_2010</t>
  </si>
  <si>
    <t>UA_2011</t>
  </si>
  <si>
    <t>UKR_2011</t>
  </si>
  <si>
    <t>UA_2012</t>
  </si>
  <si>
    <t>UKR_2012</t>
  </si>
  <si>
    <t>UA_2013</t>
  </si>
  <si>
    <t>UKR_2013</t>
  </si>
  <si>
    <t>UA_2014</t>
  </si>
  <si>
    <t>UKR_2014</t>
  </si>
  <si>
    <t>UA_2015</t>
  </si>
  <si>
    <t>UKR_2015</t>
  </si>
  <si>
    <t>UA_2016</t>
  </si>
  <si>
    <t>UKR_2016</t>
  </si>
  <si>
    <t>UA_2017</t>
  </si>
  <si>
    <t>UKR_2017</t>
  </si>
  <si>
    <t>UA_2018</t>
  </si>
  <si>
    <t>UKR_2018</t>
  </si>
  <si>
    <t>UA_2019</t>
  </si>
  <si>
    <t>UKR_2019</t>
  </si>
  <si>
    <t>UA_2020</t>
  </si>
  <si>
    <t>UKR_2020</t>
  </si>
  <si>
    <t>UA_2021</t>
  </si>
  <si>
    <t>UKR_2021</t>
  </si>
  <si>
    <t>UA_2022</t>
  </si>
  <si>
    <t>UKR_2022</t>
  </si>
  <si>
    <t>UA_2023</t>
  </si>
  <si>
    <t>UKR_2023</t>
  </si>
  <si>
    <t>UA_2024</t>
  </si>
  <si>
    <t>UKR_2024</t>
  </si>
  <si>
    <t>UA_2025</t>
  </si>
  <si>
    <t>UKR_2025</t>
  </si>
  <si>
    <t>GB_1960</t>
  </si>
  <si>
    <t>GBR_1960</t>
  </si>
  <si>
    <t>GB_1961</t>
  </si>
  <si>
    <t>GBR_1961</t>
  </si>
  <si>
    <t>GB_1962</t>
  </si>
  <si>
    <t>GBR_1962</t>
  </si>
  <si>
    <t>GB_1963</t>
  </si>
  <si>
    <t>GBR_1963</t>
  </si>
  <si>
    <t>GB_1964</t>
  </si>
  <si>
    <t>GBR_1964</t>
  </si>
  <si>
    <t>GB_1965</t>
  </si>
  <si>
    <t>GBR_1965</t>
  </si>
  <si>
    <t>GB_1966</t>
  </si>
  <si>
    <t>GBR_1966</t>
  </si>
  <si>
    <t>GB_1967</t>
  </si>
  <si>
    <t>GBR_1967</t>
  </si>
  <si>
    <t>GB_1968</t>
  </si>
  <si>
    <t>GBR_1968</t>
  </si>
  <si>
    <t>GB_1969</t>
  </si>
  <si>
    <t>GBR_1969</t>
  </si>
  <si>
    <t>GB_1970</t>
  </si>
  <si>
    <t>GBR_1970</t>
  </si>
  <si>
    <t>GB_1971</t>
  </si>
  <si>
    <t>GBR_1971</t>
  </si>
  <si>
    <t>GB_1972</t>
  </si>
  <si>
    <t>GBR_1972</t>
  </si>
  <si>
    <t>GB_1973</t>
  </si>
  <si>
    <t>GBR_1973</t>
  </si>
  <si>
    <t>GB_1974</t>
  </si>
  <si>
    <t>GBR_1974</t>
  </si>
  <si>
    <t>GB_1975</t>
  </si>
  <si>
    <t>GBR_1975</t>
  </si>
  <si>
    <t>GB_1976</t>
  </si>
  <si>
    <t>GBR_1976</t>
  </si>
  <si>
    <t>GB_1977</t>
  </si>
  <si>
    <t>GBR_1977</t>
  </si>
  <si>
    <t>GB_1978</t>
  </si>
  <si>
    <t>GBR_1978</t>
  </si>
  <si>
    <t>GB_1979</t>
  </si>
  <si>
    <t>GBR_1979</t>
  </si>
  <si>
    <t>GB_1980</t>
  </si>
  <si>
    <t>GBR_1980</t>
  </si>
  <si>
    <t>GB_1981</t>
  </si>
  <si>
    <t>GBR_1981</t>
  </si>
  <si>
    <t>GB_1982</t>
  </si>
  <si>
    <t>GBR_1982</t>
  </si>
  <si>
    <t>GB_1983</t>
  </si>
  <si>
    <t>GBR_1983</t>
  </si>
  <si>
    <t>GB_1984</t>
  </si>
  <si>
    <t>GBR_1984</t>
  </si>
  <si>
    <t>GB_1985</t>
  </si>
  <si>
    <t>GBR_1985</t>
  </si>
  <si>
    <t>GB_1986</t>
  </si>
  <si>
    <t>GBR_1986</t>
  </si>
  <si>
    <t>GB_1987</t>
  </si>
  <si>
    <t>GBR_1987</t>
  </si>
  <si>
    <t>GB_1988</t>
  </si>
  <si>
    <t>GBR_1988</t>
  </si>
  <si>
    <t>GB_1989</t>
  </si>
  <si>
    <t>GBR_1989</t>
  </si>
  <si>
    <t>GB_1990</t>
  </si>
  <si>
    <t>GBR_1990</t>
  </si>
  <si>
    <t>GB_1991</t>
  </si>
  <si>
    <t>GBR_1991</t>
  </si>
  <si>
    <t>GB_1992</t>
  </si>
  <si>
    <t>GBR_1992</t>
  </si>
  <si>
    <t>GB_1993</t>
  </si>
  <si>
    <t>GBR_1993</t>
  </si>
  <si>
    <t>GB_1994</t>
  </si>
  <si>
    <t>GBR_1994</t>
  </si>
  <si>
    <t>GB_1995</t>
  </si>
  <si>
    <t>GBR_1995</t>
  </si>
  <si>
    <t>GB_1996</t>
  </si>
  <si>
    <t>GBR_1996</t>
  </si>
  <si>
    <t>GB_1997</t>
  </si>
  <si>
    <t>GBR_1997</t>
  </si>
  <si>
    <t>GB_1998</t>
  </si>
  <si>
    <t>GBR_1998</t>
  </si>
  <si>
    <t>GB_1999</t>
  </si>
  <si>
    <t>GBR_1999</t>
  </si>
  <si>
    <t>GB_2000</t>
  </si>
  <si>
    <t>GBR_2000</t>
  </si>
  <si>
    <t>GB_2001</t>
  </si>
  <si>
    <t>GBR_2001</t>
  </si>
  <si>
    <t>GB_2002</t>
  </si>
  <si>
    <t>GBR_2002</t>
  </si>
  <si>
    <t>GB_2003</t>
  </si>
  <si>
    <t>GBR_2003</t>
  </si>
  <si>
    <t>GB_2004</t>
  </si>
  <si>
    <t>GBR_2004</t>
  </si>
  <si>
    <t>GB_2005</t>
  </si>
  <si>
    <t>GBR_2005</t>
  </si>
  <si>
    <t>GB_2006</t>
  </si>
  <si>
    <t>GBR_2006</t>
  </si>
  <si>
    <t>GB_2007</t>
  </si>
  <si>
    <t>GBR_2007</t>
  </si>
  <si>
    <t>GB_2008</t>
  </si>
  <si>
    <t>GBR_2008</t>
  </si>
  <si>
    <t>GB_2009</t>
  </si>
  <si>
    <t>GBR_2009</t>
  </si>
  <si>
    <t>GB_2010</t>
  </si>
  <si>
    <t>GBR_2010</t>
  </si>
  <si>
    <t>GB_2011</t>
  </si>
  <si>
    <t>GBR_2011</t>
  </si>
  <si>
    <t>GB_2012</t>
  </si>
  <si>
    <t>GBR_2012</t>
  </si>
  <si>
    <t>GB_2013</t>
  </si>
  <si>
    <t>GBR_2013</t>
  </si>
  <si>
    <t>GB_2014</t>
  </si>
  <si>
    <t>GBR_2014</t>
  </si>
  <si>
    <t>GB_2015</t>
  </si>
  <si>
    <t>GBR_2015</t>
  </si>
  <si>
    <t>GB_2016</t>
  </si>
  <si>
    <t>GBR_2016</t>
  </si>
  <si>
    <t>GB_2017</t>
  </si>
  <si>
    <t>GBR_2017</t>
  </si>
  <si>
    <t>GB_2018</t>
  </si>
  <si>
    <t>GBR_2018</t>
  </si>
  <si>
    <t>GB_2019</t>
  </si>
  <si>
    <t>GBR_2019</t>
  </si>
  <si>
    <t>GB_2020</t>
  </si>
  <si>
    <t>GBR_2020</t>
  </si>
  <si>
    <t>GB_2021</t>
  </si>
  <si>
    <t>GBR_2021</t>
  </si>
  <si>
    <t>GB_2022</t>
  </si>
  <si>
    <t>GBR_2022</t>
  </si>
  <si>
    <t>GB_2023</t>
  </si>
  <si>
    <t>GBR_2023</t>
  </si>
  <si>
    <t>GB_2024</t>
  </si>
  <si>
    <t>GBR_2024</t>
  </si>
  <si>
    <t>GB_2025</t>
  </si>
  <si>
    <t>GBR_2025</t>
  </si>
  <si>
    <t>UY_1960</t>
  </si>
  <si>
    <t>URY_1960</t>
  </si>
  <si>
    <t>UY_1961</t>
  </si>
  <si>
    <t>URY_1961</t>
  </si>
  <si>
    <t>UY_1962</t>
  </si>
  <si>
    <t>URY_1962</t>
  </si>
  <si>
    <t>UY_1963</t>
  </si>
  <si>
    <t>URY_1963</t>
  </si>
  <si>
    <t>UY_1964</t>
  </si>
  <si>
    <t>URY_1964</t>
  </si>
  <si>
    <t>UY_1965</t>
  </si>
  <si>
    <t>URY_1965</t>
  </si>
  <si>
    <t>UY_1966</t>
  </si>
  <si>
    <t>URY_1966</t>
  </si>
  <si>
    <t>UY_1967</t>
  </si>
  <si>
    <t>URY_1967</t>
  </si>
  <si>
    <t>UY_1968</t>
  </si>
  <si>
    <t>URY_1968</t>
  </si>
  <si>
    <t>UY_1969</t>
  </si>
  <si>
    <t>URY_1969</t>
  </si>
  <si>
    <t>UY_1970</t>
  </si>
  <si>
    <t>URY_1970</t>
  </si>
  <si>
    <t>UY_1971</t>
  </si>
  <si>
    <t>URY_1971</t>
  </si>
  <si>
    <t>UY_1972</t>
  </si>
  <si>
    <t>URY_1972</t>
  </si>
  <si>
    <t>UY_1973</t>
  </si>
  <si>
    <t>URY_1973</t>
  </si>
  <si>
    <t>UY_1974</t>
  </si>
  <si>
    <t>URY_1974</t>
  </si>
  <si>
    <t>UY_1975</t>
  </si>
  <si>
    <t>URY_1975</t>
  </si>
  <si>
    <t>UY_1976</t>
  </si>
  <si>
    <t>URY_1976</t>
  </si>
  <si>
    <t>UY_1977</t>
  </si>
  <si>
    <t>URY_1977</t>
  </si>
  <si>
    <t>UY_1978</t>
  </si>
  <si>
    <t>URY_1978</t>
  </si>
  <si>
    <t>UY_1979</t>
  </si>
  <si>
    <t>URY_1979</t>
  </si>
  <si>
    <t>UY_1980</t>
  </si>
  <si>
    <t>URY_1980</t>
  </si>
  <si>
    <t>UY_1981</t>
  </si>
  <si>
    <t>URY_1981</t>
  </si>
  <si>
    <t>UY_1982</t>
  </si>
  <si>
    <t>URY_1982</t>
  </si>
  <si>
    <t>UY_1983</t>
  </si>
  <si>
    <t>URY_1983</t>
  </si>
  <si>
    <t>UY_1984</t>
  </si>
  <si>
    <t>URY_1984</t>
  </si>
  <si>
    <t>UY_1985</t>
  </si>
  <si>
    <t>URY_1985</t>
  </si>
  <si>
    <t>UY_1986</t>
  </si>
  <si>
    <t>URY_1986</t>
  </si>
  <si>
    <t>UY_1987</t>
  </si>
  <si>
    <t>URY_1987</t>
  </si>
  <si>
    <t>UY_1988</t>
  </si>
  <si>
    <t>URY_1988</t>
  </si>
  <si>
    <t>UY_1989</t>
  </si>
  <si>
    <t>URY_1989</t>
  </si>
  <si>
    <t>UY_1990</t>
  </si>
  <si>
    <t>URY_1990</t>
  </si>
  <si>
    <t>UY_1991</t>
  </si>
  <si>
    <t>URY_1991</t>
  </si>
  <si>
    <t>UY_1992</t>
  </si>
  <si>
    <t>URY_1992</t>
  </si>
  <si>
    <t>UY_1993</t>
  </si>
  <si>
    <t>URY_1993</t>
  </si>
  <si>
    <t>UY_1994</t>
  </si>
  <si>
    <t>URY_1994</t>
  </si>
  <si>
    <t>UY_1995</t>
  </si>
  <si>
    <t>URY_1995</t>
  </si>
  <si>
    <t>UY_1996</t>
  </si>
  <si>
    <t>URY_1996</t>
  </si>
  <si>
    <t>UY_1997</t>
  </si>
  <si>
    <t>URY_1997</t>
  </si>
  <si>
    <t>UY_1998</t>
  </si>
  <si>
    <t>URY_1998</t>
  </si>
  <si>
    <t>UY_1999</t>
  </si>
  <si>
    <t>URY_1999</t>
  </si>
  <si>
    <t>UY_2000</t>
  </si>
  <si>
    <t>URY_2000</t>
  </si>
  <si>
    <t>UY_2001</t>
  </si>
  <si>
    <t>URY_2001</t>
  </si>
  <si>
    <t>UY_2002</t>
  </si>
  <si>
    <t>URY_2002</t>
  </si>
  <si>
    <t>UY_2003</t>
  </si>
  <si>
    <t>URY_2003</t>
  </si>
  <si>
    <t>UY_2004</t>
  </si>
  <si>
    <t>URY_2004</t>
  </si>
  <si>
    <t>UY_2005</t>
  </si>
  <si>
    <t>URY_2005</t>
  </si>
  <si>
    <t>UY_2006</t>
  </si>
  <si>
    <t>URY_2006</t>
  </si>
  <si>
    <t>UY_2007</t>
  </si>
  <si>
    <t>URY_2007</t>
  </si>
  <si>
    <t>UY_2008</t>
  </si>
  <si>
    <t>URY_2008</t>
  </si>
  <si>
    <t>UY_2009</t>
  </si>
  <si>
    <t>URY_2009</t>
  </si>
  <si>
    <t>UY_2010</t>
  </si>
  <si>
    <t>URY_2010</t>
  </si>
  <si>
    <t>UY_2011</t>
  </si>
  <si>
    <t>URY_2011</t>
  </si>
  <si>
    <t>UY_2012</t>
  </si>
  <si>
    <t>URY_2012</t>
  </si>
  <si>
    <t>UY_2013</t>
  </si>
  <si>
    <t>URY_2013</t>
  </si>
  <si>
    <t>UY_2014</t>
  </si>
  <si>
    <t>URY_2014</t>
  </si>
  <si>
    <t>UY_2015</t>
  </si>
  <si>
    <t>URY_2015</t>
  </si>
  <si>
    <t>UY_2016</t>
  </si>
  <si>
    <t>URY_2016</t>
  </si>
  <si>
    <t>UY_2017</t>
  </si>
  <si>
    <t>URY_2017</t>
  </si>
  <si>
    <t>UY_2018</t>
  </si>
  <si>
    <t>URY_2018</t>
  </si>
  <si>
    <t>UY_2019</t>
  </si>
  <si>
    <t>URY_2019</t>
  </si>
  <si>
    <t>UY_2020</t>
  </si>
  <si>
    <t>URY_2020</t>
  </si>
  <si>
    <t>UY_2021</t>
  </si>
  <si>
    <t>URY_2021</t>
  </si>
  <si>
    <t>UY_2022</t>
  </si>
  <si>
    <t>URY_2022</t>
  </si>
  <si>
    <t>UY_2023</t>
  </si>
  <si>
    <t>URY_2023</t>
  </si>
  <si>
    <t>UY_2024</t>
  </si>
  <si>
    <t>URY_2024</t>
  </si>
  <si>
    <t>UY_2025</t>
  </si>
  <si>
    <t>URY_2025</t>
  </si>
  <si>
    <t>RU_1960</t>
  </si>
  <si>
    <t>RUS_1960</t>
  </si>
  <si>
    <t>USSR/Russian Federation</t>
  </si>
  <si>
    <t>RU_1961</t>
  </si>
  <si>
    <t>RUS_1961</t>
  </si>
  <si>
    <t>RU_1962</t>
  </si>
  <si>
    <t>RUS_1962</t>
  </si>
  <si>
    <t>RU_1963</t>
  </si>
  <si>
    <t>RUS_1963</t>
  </si>
  <si>
    <t>RU_1964</t>
  </si>
  <si>
    <t>RUS_1964</t>
  </si>
  <si>
    <t>RU_1965</t>
  </si>
  <si>
    <t>RUS_1965</t>
  </si>
  <si>
    <t>RU_1966</t>
  </si>
  <si>
    <t>RUS_1966</t>
  </si>
  <si>
    <t>RU_1967</t>
  </si>
  <si>
    <t>RUS_1967</t>
  </si>
  <si>
    <t>RU_1968</t>
  </si>
  <si>
    <t>RUS_1968</t>
  </si>
  <si>
    <t>RU_1969</t>
  </si>
  <si>
    <t>RUS_1969</t>
  </si>
  <si>
    <t>RU_1970</t>
  </si>
  <si>
    <t>RUS_1970</t>
  </si>
  <si>
    <t>RU_1971</t>
  </si>
  <si>
    <t>RUS_1971</t>
  </si>
  <si>
    <t>RU_1972</t>
  </si>
  <si>
    <t>RUS_1972</t>
  </si>
  <si>
    <t>RU_1973</t>
  </si>
  <si>
    <t>RUS_1973</t>
  </si>
  <si>
    <t>RU_1974</t>
  </si>
  <si>
    <t>RUS_1974</t>
  </si>
  <si>
    <t>RU_1975</t>
  </si>
  <si>
    <t>RUS_1975</t>
  </si>
  <si>
    <t>RU_1976</t>
  </si>
  <si>
    <t>RUS_1976</t>
  </si>
  <si>
    <t>RU_1977</t>
  </si>
  <si>
    <t>RUS_1977</t>
  </si>
  <si>
    <t>RU_1978</t>
  </si>
  <si>
    <t>RUS_1978</t>
  </si>
  <si>
    <t>RU_1979</t>
  </si>
  <si>
    <t>RUS_1979</t>
  </si>
  <si>
    <t>RU_1980</t>
  </si>
  <si>
    <t>RUS_1980</t>
  </si>
  <si>
    <t>RU_1981</t>
  </si>
  <si>
    <t>RUS_1981</t>
  </si>
  <si>
    <t>RU_1982</t>
  </si>
  <si>
    <t>RUS_1982</t>
  </si>
  <si>
    <t>RU_1983</t>
  </si>
  <si>
    <t>RUS_1983</t>
  </si>
  <si>
    <t>RU_1984</t>
  </si>
  <si>
    <t>RUS_1984</t>
  </si>
  <si>
    <t>RU_1985</t>
  </si>
  <si>
    <t>RUS_1985</t>
  </si>
  <si>
    <t>RU_1986</t>
  </si>
  <si>
    <t>RUS_1986</t>
  </si>
  <si>
    <t>RU_1987</t>
  </si>
  <si>
    <t>RUS_1987</t>
  </si>
  <si>
    <t>RU_1988</t>
  </si>
  <si>
    <t>RUS_1988</t>
  </si>
  <si>
    <t>RU_1989</t>
  </si>
  <si>
    <t>RUS_1989</t>
  </si>
  <si>
    <t>RU_1990</t>
  </si>
  <si>
    <t>RUS_1990</t>
  </si>
  <si>
    <t>RU_1991</t>
  </si>
  <si>
    <t>RUS_1991</t>
  </si>
  <si>
    <t>RU_1992</t>
  </si>
  <si>
    <t>RUS_1992</t>
  </si>
  <si>
    <t>RU_1993</t>
  </si>
  <si>
    <t>RUS_1993</t>
  </si>
  <si>
    <t>RU_1994</t>
  </si>
  <si>
    <t>RUS_1994</t>
  </si>
  <si>
    <t>RU_1995</t>
  </si>
  <si>
    <t>RUS_1995</t>
  </si>
  <si>
    <t>RU_1996</t>
  </si>
  <si>
    <t>RUS_1996</t>
  </si>
  <si>
    <t>RU_1997</t>
  </si>
  <si>
    <t>RUS_1997</t>
  </si>
  <si>
    <t>RU_1998</t>
  </si>
  <si>
    <t>RUS_1998</t>
  </si>
  <si>
    <t>RU_1999</t>
  </si>
  <si>
    <t>RUS_1999</t>
  </si>
  <si>
    <t>RU_2000</t>
  </si>
  <si>
    <t>RUS_2000</t>
  </si>
  <si>
    <t>RU_2001</t>
  </si>
  <si>
    <t>RUS_2001</t>
  </si>
  <si>
    <t>RU_2002</t>
  </si>
  <si>
    <t>RUS_2002</t>
  </si>
  <si>
    <t>RU_2003</t>
  </si>
  <si>
    <t>RUS_2003</t>
  </si>
  <si>
    <t>RU_2004</t>
  </si>
  <si>
    <t>RUS_2004</t>
  </si>
  <si>
    <t>RU_2005</t>
  </si>
  <si>
    <t>RUS_2005</t>
  </si>
  <si>
    <t>RU_2006</t>
  </si>
  <si>
    <t>RUS_2006</t>
  </si>
  <si>
    <t>RU_2007</t>
  </si>
  <si>
    <t>RUS_2007</t>
  </si>
  <si>
    <t>RU_2008</t>
  </si>
  <si>
    <t>RUS_2008</t>
  </si>
  <si>
    <t>RU_2009</t>
  </si>
  <si>
    <t>RUS_2009</t>
  </si>
  <si>
    <t>RU_2010</t>
  </si>
  <si>
    <t>RUS_2010</t>
  </si>
  <si>
    <t>RU_2011</t>
  </si>
  <si>
    <t>RUS_2011</t>
  </si>
  <si>
    <t>RU_2012</t>
  </si>
  <si>
    <t>RUS_2012</t>
  </si>
  <si>
    <t>RU_2013</t>
  </si>
  <si>
    <t>RUS_2013</t>
  </si>
  <si>
    <t>RU_2014</t>
  </si>
  <si>
    <t>RUS_2014</t>
  </si>
  <si>
    <t>RU_2015</t>
  </si>
  <si>
    <t>RUS_2015</t>
  </si>
  <si>
    <t>RU_2016</t>
  </si>
  <si>
    <t>RUS_2016</t>
  </si>
  <si>
    <t>RU_2017</t>
  </si>
  <si>
    <t>RUS_2017</t>
  </si>
  <si>
    <t>RU_2018</t>
  </si>
  <si>
    <t>RUS_2018</t>
  </si>
  <si>
    <t>RU_2019</t>
  </si>
  <si>
    <t>RUS_2019</t>
  </si>
  <si>
    <t>RU_2020</t>
  </si>
  <si>
    <t>RUS_2020</t>
  </si>
  <si>
    <t>RU_2021</t>
  </si>
  <si>
    <t>RUS_2021</t>
  </si>
  <si>
    <t>RU_2022</t>
  </si>
  <si>
    <t>RUS_2022</t>
  </si>
  <si>
    <t>RU_2023</t>
  </si>
  <si>
    <t>RUS_2023</t>
  </si>
  <si>
    <t>RU_2024</t>
  </si>
  <si>
    <t>RUS_2024</t>
  </si>
  <si>
    <t>RU_2025</t>
  </si>
  <si>
    <t>RUS_2025</t>
  </si>
  <si>
    <t>UZ_1960</t>
  </si>
  <si>
    <t>UZB_1960</t>
  </si>
  <si>
    <t>UZ_1961</t>
  </si>
  <si>
    <t>UZB_1961</t>
  </si>
  <si>
    <t>UZ_1962</t>
  </si>
  <si>
    <t>UZB_1962</t>
  </si>
  <si>
    <t>UZ_1963</t>
  </si>
  <si>
    <t>UZB_1963</t>
  </si>
  <si>
    <t>UZ_1964</t>
  </si>
  <si>
    <t>UZB_1964</t>
  </si>
  <si>
    <t>UZ_1965</t>
  </si>
  <si>
    <t>UZB_1965</t>
  </si>
  <si>
    <t>UZ_1966</t>
  </si>
  <si>
    <t>UZB_1966</t>
  </si>
  <si>
    <t>UZ_1967</t>
  </si>
  <si>
    <t>UZB_1967</t>
  </si>
  <si>
    <t>UZ_1968</t>
  </si>
  <si>
    <t>UZB_1968</t>
  </si>
  <si>
    <t>UZ_1969</t>
  </si>
  <si>
    <t>UZB_1969</t>
  </si>
  <si>
    <t>UZ_1970</t>
  </si>
  <si>
    <t>UZB_1970</t>
  </si>
  <si>
    <t>UZ_1971</t>
  </si>
  <si>
    <t>UZB_1971</t>
  </si>
  <si>
    <t>UZ_1972</t>
  </si>
  <si>
    <t>UZB_1972</t>
  </si>
  <si>
    <t>UZ_1973</t>
  </si>
  <si>
    <t>UZB_1973</t>
  </si>
  <si>
    <t>UZ_1974</t>
  </si>
  <si>
    <t>UZB_1974</t>
  </si>
  <si>
    <t>UZ_1975</t>
  </si>
  <si>
    <t>UZB_1975</t>
  </si>
  <si>
    <t>UZ_1976</t>
  </si>
  <si>
    <t>UZB_1976</t>
  </si>
  <si>
    <t>UZ_1977</t>
  </si>
  <si>
    <t>UZB_1977</t>
  </si>
  <si>
    <t>UZ_1978</t>
  </si>
  <si>
    <t>UZB_1978</t>
  </si>
  <si>
    <t>UZ_1979</t>
  </si>
  <si>
    <t>UZB_1979</t>
  </si>
  <si>
    <t>UZ_1980</t>
  </si>
  <si>
    <t>UZB_1980</t>
  </si>
  <si>
    <t>UZ_1981</t>
  </si>
  <si>
    <t>UZB_1981</t>
  </si>
  <si>
    <t>UZ_1982</t>
  </si>
  <si>
    <t>UZB_1982</t>
  </si>
  <si>
    <t>UZ_1983</t>
  </si>
  <si>
    <t>UZB_1983</t>
  </si>
  <si>
    <t>UZ_1984</t>
  </si>
  <si>
    <t>UZB_1984</t>
  </si>
  <si>
    <t>UZ_1985</t>
  </si>
  <si>
    <t>UZB_1985</t>
  </si>
  <si>
    <t>UZ_1986</t>
  </si>
  <si>
    <t>UZB_1986</t>
  </si>
  <si>
    <t>UZ_1987</t>
  </si>
  <si>
    <t>UZB_1987</t>
  </si>
  <si>
    <t>UZ_1988</t>
  </si>
  <si>
    <t>UZB_1988</t>
  </si>
  <si>
    <t>UZ_1989</t>
  </si>
  <si>
    <t>UZB_1989</t>
  </si>
  <si>
    <t>UZ_1990</t>
  </si>
  <si>
    <t>UZB_1990</t>
  </si>
  <si>
    <t>UZ_1991</t>
  </si>
  <si>
    <t>UZB_1991</t>
  </si>
  <si>
    <t>UZ_1992</t>
  </si>
  <si>
    <t>UZB_1992</t>
  </si>
  <si>
    <t>UZ_1993</t>
  </si>
  <si>
    <t>UZB_1993</t>
  </si>
  <si>
    <t>UZ_1994</t>
  </si>
  <si>
    <t>UZB_1994</t>
  </si>
  <si>
    <t>UZ_1995</t>
  </si>
  <si>
    <t>UZB_1995</t>
  </si>
  <si>
    <t>UZ_1996</t>
  </si>
  <si>
    <t>UZB_1996</t>
  </si>
  <si>
    <t>UZ_1997</t>
  </si>
  <si>
    <t>UZB_1997</t>
  </si>
  <si>
    <t>UZ_1998</t>
  </si>
  <si>
    <t>UZB_1998</t>
  </si>
  <si>
    <t>UZ_1999</t>
  </si>
  <si>
    <t>UZB_1999</t>
  </si>
  <si>
    <t>UZ_2000</t>
  </si>
  <si>
    <t>UZB_2000</t>
  </si>
  <si>
    <t>UZ_2001</t>
  </si>
  <si>
    <t>UZB_2001</t>
  </si>
  <si>
    <t>UZ_2002</t>
  </si>
  <si>
    <t>UZB_2002</t>
  </si>
  <si>
    <t>UZ_2003</t>
  </si>
  <si>
    <t>UZB_2003</t>
  </si>
  <si>
    <t>UZ_2004</t>
  </si>
  <si>
    <t>UZB_2004</t>
  </si>
  <si>
    <t>UZ_2005</t>
  </si>
  <si>
    <t>UZB_2005</t>
  </si>
  <si>
    <t>UZ_2006</t>
  </si>
  <si>
    <t>UZB_2006</t>
  </si>
  <si>
    <t>UZ_2007</t>
  </si>
  <si>
    <t>UZB_2007</t>
  </si>
  <si>
    <t>UZ_2008</t>
  </si>
  <si>
    <t>UZB_2008</t>
  </si>
  <si>
    <t>UZ_2009</t>
  </si>
  <si>
    <t>UZB_2009</t>
  </si>
  <si>
    <t>UZ_2010</t>
  </si>
  <si>
    <t>UZB_2010</t>
  </si>
  <si>
    <t>UZ_2011</t>
  </si>
  <si>
    <t>UZB_2011</t>
  </si>
  <si>
    <t>UZ_2012</t>
  </si>
  <si>
    <t>UZB_2012</t>
  </si>
  <si>
    <t>UZ_2013</t>
  </si>
  <si>
    <t>UZB_2013</t>
  </si>
  <si>
    <t>UZ_2014</t>
  </si>
  <si>
    <t>UZB_2014</t>
  </si>
  <si>
    <t>UZ_2015</t>
  </si>
  <si>
    <t>UZB_2015</t>
  </si>
  <si>
    <t>UZ_2016</t>
  </si>
  <si>
    <t>UZB_2016</t>
  </si>
  <si>
    <t>UZ_2017</t>
  </si>
  <si>
    <t>UZB_2017</t>
  </si>
  <si>
    <t>UZ_2018</t>
  </si>
  <si>
    <t>UZB_2018</t>
  </si>
  <si>
    <t>UZ_2019</t>
  </si>
  <si>
    <t>UZB_2019</t>
  </si>
  <si>
    <t>UZ_2020</t>
  </si>
  <si>
    <t>UZB_2020</t>
  </si>
  <si>
    <t>UZ_2021</t>
  </si>
  <si>
    <t>UZB_2021</t>
  </si>
  <si>
    <t>UZ_2022</t>
  </si>
  <si>
    <t>UZB_2022</t>
  </si>
  <si>
    <t>UZ_2023</t>
  </si>
  <si>
    <t>UZB_2023</t>
  </si>
  <si>
    <t>UZ_2024</t>
  </si>
  <si>
    <t>UZB_2024</t>
  </si>
  <si>
    <t>UZ_2025</t>
  </si>
  <si>
    <t>UZB_2025</t>
  </si>
  <si>
    <t>VU_1960</t>
  </si>
  <si>
    <t>VUT_1960</t>
  </si>
  <si>
    <t>VU_1961</t>
  </si>
  <si>
    <t>VUT_1961</t>
  </si>
  <si>
    <t>VU_1962</t>
  </si>
  <si>
    <t>VUT_1962</t>
  </si>
  <si>
    <t>VU_1963</t>
  </si>
  <si>
    <t>VUT_1963</t>
  </si>
  <si>
    <t>VU_1964</t>
  </si>
  <si>
    <t>VUT_1964</t>
  </si>
  <si>
    <t>VU_1965</t>
  </si>
  <si>
    <t>VUT_1965</t>
  </si>
  <si>
    <t>VU_1966</t>
  </si>
  <si>
    <t>VUT_1966</t>
  </si>
  <si>
    <t>VU_1967</t>
  </si>
  <si>
    <t>VUT_1967</t>
  </si>
  <si>
    <t>VU_1968</t>
  </si>
  <si>
    <t>VUT_1968</t>
  </si>
  <si>
    <t>VU_1969</t>
  </si>
  <si>
    <t>VUT_1969</t>
  </si>
  <si>
    <t>VU_1970</t>
  </si>
  <si>
    <t>VUT_1970</t>
  </si>
  <si>
    <t>VU_1971</t>
  </si>
  <si>
    <t>VUT_1971</t>
  </si>
  <si>
    <t>VU_1972</t>
  </si>
  <si>
    <t>VUT_1972</t>
  </si>
  <si>
    <t>VU_1973</t>
  </si>
  <si>
    <t>VUT_1973</t>
  </si>
  <si>
    <t>VU_1974</t>
  </si>
  <si>
    <t>VUT_1974</t>
  </si>
  <si>
    <t>VU_1975</t>
  </si>
  <si>
    <t>VUT_1975</t>
  </si>
  <si>
    <t>VU_1976</t>
  </si>
  <si>
    <t>VUT_1976</t>
  </si>
  <si>
    <t>VU_1977</t>
  </si>
  <si>
    <t>VUT_1977</t>
  </si>
  <si>
    <t>VU_1978</t>
  </si>
  <si>
    <t>VUT_1978</t>
  </si>
  <si>
    <t>VU_1979</t>
  </si>
  <si>
    <t>VUT_1979</t>
  </si>
  <si>
    <t>VU_1980</t>
  </si>
  <si>
    <t>VUT_1980</t>
  </si>
  <si>
    <t>VU_1981</t>
  </si>
  <si>
    <t>VUT_1981</t>
  </si>
  <si>
    <t>VU_1982</t>
  </si>
  <si>
    <t>VUT_1982</t>
  </si>
  <si>
    <t>VU_1983</t>
  </si>
  <si>
    <t>VUT_1983</t>
  </si>
  <si>
    <t>VU_1984</t>
  </si>
  <si>
    <t>VUT_1984</t>
  </si>
  <si>
    <t>VU_1985</t>
  </si>
  <si>
    <t>VUT_1985</t>
  </si>
  <si>
    <t>VU_1986</t>
  </si>
  <si>
    <t>VUT_1986</t>
  </si>
  <si>
    <t>VU_1987</t>
  </si>
  <si>
    <t>VUT_1987</t>
  </si>
  <si>
    <t>VU_1988</t>
  </si>
  <si>
    <t>VUT_1988</t>
  </si>
  <si>
    <t>VU_1989</t>
  </si>
  <si>
    <t>VUT_1989</t>
  </si>
  <si>
    <t>VU_1990</t>
  </si>
  <si>
    <t>VUT_1990</t>
  </si>
  <si>
    <t>VU_1991</t>
  </si>
  <si>
    <t>VUT_1991</t>
  </si>
  <si>
    <t>VU_1992</t>
  </si>
  <si>
    <t>VUT_1992</t>
  </si>
  <si>
    <t>VU_1993</t>
  </si>
  <si>
    <t>VUT_1993</t>
  </si>
  <si>
    <t>VU_1994</t>
  </si>
  <si>
    <t>VUT_1994</t>
  </si>
  <si>
    <t>VU_1995</t>
  </si>
  <si>
    <t>VUT_1995</t>
  </si>
  <si>
    <t>VU_1996</t>
  </si>
  <si>
    <t>VUT_1996</t>
  </si>
  <si>
    <t>VU_1997</t>
  </si>
  <si>
    <t>VUT_1997</t>
  </si>
  <si>
    <t>VU_1998</t>
  </si>
  <si>
    <t>VUT_1998</t>
  </si>
  <si>
    <t>VU_1999</t>
  </si>
  <si>
    <t>VUT_1999</t>
  </si>
  <si>
    <t>VU_2000</t>
  </si>
  <si>
    <t>VUT_2000</t>
  </si>
  <si>
    <t>VU_2001</t>
  </si>
  <si>
    <t>VUT_2001</t>
  </si>
  <si>
    <t>VU_2002</t>
  </si>
  <si>
    <t>VUT_2002</t>
  </si>
  <si>
    <t>VU_2003</t>
  </si>
  <si>
    <t>VUT_2003</t>
  </si>
  <si>
    <t>VU_2004</t>
  </si>
  <si>
    <t>VUT_2004</t>
  </si>
  <si>
    <t>VU_2005</t>
  </si>
  <si>
    <t>VUT_2005</t>
  </si>
  <si>
    <t>VU_2006</t>
  </si>
  <si>
    <t>VUT_2006</t>
  </si>
  <si>
    <t>VU_2007</t>
  </si>
  <si>
    <t>VUT_2007</t>
  </si>
  <si>
    <t>VU_2008</t>
  </si>
  <si>
    <t>VUT_2008</t>
  </si>
  <si>
    <t>VU_2009</t>
  </si>
  <si>
    <t>VUT_2009</t>
  </si>
  <si>
    <t>VU_2010</t>
  </si>
  <si>
    <t>VUT_2010</t>
  </si>
  <si>
    <t>VU_2011</t>
  </si>
  <si>
    <t>VUT_2011</t>
  </si>
  <si>
    <t>VU_2012</t>
  </si>
  <si>
    <t>VUT_2012</t>
  </si>
  <si>
    <t>VU_2013</t>
  </si>
  <si>
    <t>VUT_2013</t>
  </si>
  <si>
    <t>VU_2014</t>
  </si>
  <si>
    <t>VUT_2014</t>
  </si>
  <si>
    <t>VU_2015</t>
  </si>
  <si>
    <t>VUT_2015</t>
  </si>
  <si>
    <t>VU_2016</t>
  </si>
  <si>
    <t>VUT_2016</t>
  </si>
  <si>
    <t>VU_2017</t>
  </si>
  <si>
    <t>VUT_2017</t>
  </si>
  <si>
    <t>VU_2018</t>
  </si>
  <si>
    <t>VUT_2018</t>
  </si>
  <si>
    <t>VU_2019</t>
  </si>
  <si>
    <t>VUT_2019</t>
  </si>
  <si>
    <t>VU_2020</t>
  </si>
  <si>
    <t>VUT_2020</t>
  </si>
  <si>
    <t>VU_2021</t>
  </si>
  <si>
    <t>VUT_2021</t>
  </si>
  <si>
    <t>VU_2022</t>
  </si>
  <si>
    <t>VUT_2022</t>
  </si>
  <si>
    <t>VU_2023</t>
  </si>
  <si>
    <t>VUT_2023</t>
  </si>
  <si>
    <t>VU_2024</t>
  </si>
  <si>
    <t>VUT_2024</t>
  </si>
  <si>
    <t>VU_2025</t>
  </si>
  <si>
    <t>VUT_2025</t>
  </si>
  <si>
    <t>VE_1960</t>
  </si>
  <si>
    <t>VEN_1960</t>
  </si>
  <si>
    <t>VE_1961</t>
  </si>
  <si>
    <t>VEN_1961</t>
  </si>
  <si>
    <t>VE_1962</t>
  </si>
  <si>
    <t>VEN_1962</t>
  </si>
  <si>
    <t>VE_1963</t>
  </si>
  <si>
    <t>VEN_1963</t>
  </si>
  <si>
    <t>VE_1964</t>
  </si>
  <si>
    <t>VEN_1964</t>
  </si>
  <si>
    <t>VE_1965</t>
  </si>
  <si>
    <t>VEN_1965</t>
  </si>
  <si>
    <t>VE_1966</t>
  </si>
  <si>
    <t>VEN_1966</t>
  </si>
  <si>
    <t>VE_1967</t>
  </si>
  <si>
    <t>VEN_1967</t>
  </si>
  <si>
    <t>VE_1968</t>
  </si>
  <si>
    <t>VEN_1968</t>
  </si>
  <si>
    <t>VE_1969</t>
  </si>
  <si>
    <t>VEN_1969</t>
  </si>
  <si>
    <t>VE_1970</t>
  </si>
  <si>
    <t>VEN_1970</t>
  </si>
  <si>
    <t>VE_1971</t>
  </si>
  <si>
    <t>VEN_1971</t>
  </si>
  <si>
    <t>VE_1972</t>
  </si>
  <si>
    <t>VEN_1972</t>
  </si>
  <si>
    <t>VE_1973</t>
  </si>
  <si>
    <t>VEN_1973</t>
  </si>
  <si>
    <t>VE_1974</t>
  </si>
  <si>
    <t>VEN_1974</t>
  </si>
  <si>
    <t>VE_1975</t>
  </si>
  <si>
    <t>VEN_1975</t>
  </si>
  <si>
    <t>VE_1976</t>
  </si>
  <si>
    <t>VEN_1976</t>
  </si>
  <si>
    <t>VE_1977</t>
  </si>
  <si>
    <t>VEN_1977</t>
  </si>
  <si>
    <t>VE_1978</t>
  </si>
  <si>
    <t>VEN_1978</t>
  </si>
  <si>
    <t>VE_1979</t>
  </si>
  <si>
    <t>VEN_1979</t>
  </si>
  <si>
    <t>VE_1980</t>
  </si>
  <si>
    <t>VEN_1980</t>
  </si>
  <si>
    <t>VE_1981</t>
  </si>
  <si>
    <t>VEN_1981</t>
  </si>
  <si>
    <t>VE_1982</t>
  </si>
  <si>
    <t>VEN_1982</t>
  </si>
  <si>
    <t>VE_1983</t>
  </si>
  <si>
    <t>VEN_1983</t>
  </si>
  <si>
    <t>VE_1984</t>
  </si>
  <si>
    <t>VEN_1984</t>
  </si>
  <si>
    <t>VE_1985</t>
  </si>
  <si>
    <t>VEN_1985</t>
  </si>
  <si>
    <t>VE_1986</t>
  </si>
  <si>
    <t>VEN_1986</t>
  </si>
  <si>
    <t>VE_1987</t>
  </si>
  <si>
    <t>VEN_1987</t>
  </si>
  <si>
    <t>VE_1988</t>
  </si>
  <si>
    <t>VEN_1988</t>
  </si>
  <si>
    <t>VE_1989</t>
  </si>
  <si>
    <t>VEN_1989</t>
  </si>
  <si>
    <t>VE_1990</t>
  </si>
  <si>
    <t>VEN_1990</t>
  </si>
  <si>
    <t>VE_1991</t>
  </si>
  <si>
    <t>VEN_1991</t>
  </si>
  <si>
    <t>VE_1992</t>
  </si>
  <si>
    <t>VEN_1992</t>
  </si>
  <si>
    <t>VE_1993</t>
  </si>
  <si>
    <t>VEN_1993</t>
  </si>
  <si>
    <t>VE_1994</t>
  </si>
  <si>
    <t>VEN_1994</t>
  </si>
  <si>
    <t>VE_1995</t>
  </si>
  <si>
    <t>VEN_1995</t>
  </si>
  <si>
    <t>VE_1996</t>
  </si>
  <si>
    <t>VEN_1996</t>
  </si>
  <si>
    <t>VE_1997</t>
  </si>
  <si>
    <t>VEN_1997</t>
  </si>
  <si>
    <t>VE_1998</t>
  </si>
  <si>
    <t>VEN_1998</t>
  </si>
  <si>
    <t>VE_1999</t>
  </si>
  <si>
    <t>VEN_1999</t>
  </si>
  <si>
    <t>VE_2000</t>
  </si>
  <si>
    <t>VEN_2000</t>
  </si>
  <si>
    <t>VE_2001</t>
  </si>
  <si>
    <t>VEN_2001</t>
  </si>
  <si>
    <t>VE_2002</t>
  </si>
  <si>
    <t>VEN_2002</t>
  </si>
  <si>
    <t>VE_2003</t>
  </si>
  <si>
    <t>VEN_2003</t>
  </si>
  <si>
    <t>VE_2004</t>
  </si>
  <si>
    <t>VEN_2004</t>
  </si>
  <si>
    <t>VE_2005</t>
  </si>
  <si>
    <t>VEN_2005</t>
  </si>
  <si>
    <t>VE_2006</t>
  </si>
  <si>
    <t>VEN_2006</t>
  </si>
  <si>
    <t>VE_2007</t>
  </si>
  <si>
    <t>VEN_2007</t>
  </si>
  <si>
    <t>VE_2008</t>
  </si>
  <si>
    <t>VEN_2008</t>
  </si>
  <si>
    <t>VE_2009</t>
  </si>
  <si>
    <t>VEN_2009</t>
  </si>
  <si>
    <t>VE_2010</t>
  </si>
  <si>
    <t>VEN_2010</t>
  </si>
  <si>
    <t>VE_2011</t>
  </si>
  <si>
    <t>VEN_2011</t>
  </si>
  <si>
    <t>VE_2012</t>
  </si>
  <si>
    <t>VEN_2012</t>
  </si>
  <si>
    <t>VE_2013</t>
  </si>
  <si>
    <t>VEN_2013</t>
  </si>
  <si>
    <t>VE_2014</t>
  </si>
  <si>
    <t>VEN_2014</t>
  </si>
  <si>
    <t>VE_2015</t>
  </si>
  <si>
    <t>VEN_2015</t>
  </si>
  <si>
    <t>VE_2016</t>
  </si>
  <si>
    <t>VEN_2016</t>
  </si>
  <si>
    <t>VE_2017</t>
  </si>
  <si>
    <t>VEN_2017</t>
  </si>
  <si>
    <t>VE_2018</t>
  </si>
  <si>
    <t>VEN_2018</t>
  </si>
  <si>
    <t>VE_2019</t>
  </si>
  <si>
    <t>VEN_2019</t>
  </si>
  <si>
    <t>VE_2020</t>
  </si>
  <si>
    <t>VEN_2020</t>
  </si>
  <si>
    <t>VE_2021</t>
  </si>
  <si>
    <t>VEN_2021</t>
  </si>
  <si>
    <t>VE_2022</t>
  </si>
  <si>
    <t>VEN_2022</t>
  </si>
  <si>
    <t>VE_2023</t>
  </si>
  <si>
    <t>VEN_2023</t>
  </si>
  <si>
    <t>VE_2024</t>
  </si>
  <si>
    <t>VEN_2024</t>
  </si>
  <si>
    <t>VE_2025</t>
  </si>
  <si>
    <t>VEN_2025</t>
  </si>
  <si>
    <t>VN_1960</t>
  </si>
  <si>
    <t>VNM_1960</t>
  </si>
  <si>
    <t>VN_1961</t>
  </si>
  <si>
    <t>VNM_1961</t>
  </si>
  <si>
    <t>VN_1962</t>
  </si>
  <si>
    <t>VNM_1962</t>
  </si>
  <si>
    <t>VN_1963</t>
  </si>
  <si>
    <t>VNM_1963</t>
  </si>
  <si>
    <t>VN_1964</t>
  </si>
  <si>
    <t>VNM_1964</t>
  </si>
  <si>
    <t>VN_1965</t>
  </si>
  <si>
    <t>VNM_1965</t>
  </si>
  <si>
    <t>VN_1966</t>
  </si>
  <si>
    <t>VNM_1966</t>
  </si>
  <si>
    <t>VN_1967</t>
  </si>
  <si>
    <t>VNM_1967</t>
  </si>
  <si>
    <t>VN_1968</t>
  </si>
  <si>
    <t>VNM_1968</t>
  </si>
  <si>
    <t>VN_1969</t>
  </si>
  <si>
    <t>VNM_1969</t>
  </si>
  <si>
    <t>VN_1970</t>
  </si>
  <si>
    <t>VNM_1970</t>
  </si>
  <si>
    <t>VN_1971</t>
  </si>
  <si>
    <t>VNM_1971</t>
  </si>
  <si>
    <t>VN_1972</t>
  </si>
  <si>
    <t>VNM_1972</t>
  </si>
  <si>
    <t>VN_1973</t>
  </si>
  <si>
    <t>VNM_1973</t>
  </si>
  <si>
    <t>VN_1974</t>
  </si>
  <si>
    <t>VNM_1974</t>
  </si>
  <si>
    <t>VN_1975</t>
  </si>
  <si>
    <t>VNM_1975</t>
  </si>
  <si>
    <t>VN_1976</t>
  </si>
  <si>
    <t>VNM_1976</t>
  </si>
  <si>
    <t>VN_1977</t>
  </si>
  <si>
    <t>VNM_1977</t>
  </si>
  <si>
    <t>VN_1978</t>
  </si>
  <si>
    <t>VNM_1978</t>
  </si>
  <si>
    <t>VN_1979</t>
  </si>
  <si>
    <t>VNM_1979</t>
  </si>
  <si>
    <t>VN_1980</t>
  </si>
  <si>
    <t>VNM_1980</t>
  </si>
  <si>
    <t>VN_1981</t>
  </si>
  <si>
    <t>VNM_1981</t>
  </si>
  <si>
    <t>VN_1982</t>
  </si>
  <si>
    <t>VNM_1982</t>
  </si>
  <si>
    <t>VN_1983</t>
  </si>
  <si>
    <t>VNM_1983</t>
  </si>
  <si>
    <t>VN_1984</t>
  </si>
  <si>
    <t>VNM_1984</t>
  </si>
  <si>
    <t>VN_1985</t>
  </si>
  <si>
    <t>VNM_1985</t>
  </si>
  <si>
    <t>VN_1986</t>
  </si>
  <si>
    <t>VNM_1986</t>
  </si>
  <si>
    <t>VN_1987</t>
  </si>
  <si>
    <t>VNM_1987</t>
  </si>
  <si>
    <t>VN_1988</t>
  </si>
  <si>
    <t>VNM_1988</t>
  </si>
  <si>
    <t>VN_1989</t>
  </si>
  <si>
    <t>VNM_1989</t>
  </si>
  <si>
    <t>VN_1990</t>
  </si>
  <si>
    <t>VNM_1990</t>
  </si>
  <si>
    <t>VN_1991</t>
  </si>
  <si>
    <t>VNM_1991</t>
  </si>
  <si>
    <t>VN_1992</t>
  </si>
  <si>
    <t>VNM_1992</t>
  </si>
  <si>
    <t>VN_1993</t>
  </si>
  <si>
    <t>VNM_1993</t>
  </si>
  <si>
    <t>VN_1994</t>
  </si>
  <si>
    <t>VNM_1994</t>
  </si>
  <si>
    <t>VN_1995</t>
  </si>
  <si>
    <t>VNM_1995</t>
  </si>
  <si>
    <t>VN_1996</t>
  </si>
  <si>
    <t>VNM_1996</t>
  </si>
  <si>
    <t>VN_1997</t>
  </si>
  <si>
    <t>VNM_1997</t>
  </si>
  <si>
    <t>VN_1998</t>
  </si>
  <si>
    <t>VNM_1998</t>
  </si>
  <si>
    <t>VN_1999</t>
  </si>
  <si>
    <t>VNM_1999</t>
  </si>
  <si>
    <t>VN_2000</t>
  </si>
  <si>
    <t>VNM_2000</t>
  </si>
  <si>
    <t>VN_2001</t>
  </si>
  <si>
    <t>VNM_2001</t>
  </si>
  <si>
    <t>VN_2002</t>
  </si>
  <si>
    <t>VNM_2002</t>
  </si>
  <si>
    <t>VN_2003</t>
  </si>
  <si>
    <t>VNM_2003</t>
  </si>
  <si>
    <t>VN_2004</t>
  </si>
  <si>
    <t>VNM_2004</t>
  </si>
  <si>
    <t>VN_2005</t>
  </si>
  <si>
    <t>VNM_2005</t>
  </si>
  <si>
    <t>VN_2006</t>
  </si>
  <si>
    <t>VNM_2006</t>
  </si>
  <si>
    <t>VN_2007</t>
  </si>
  <si>
    <t>VNM_2007</t>
  </si>
  <si>
    <t>VN_2008</t>
  </si>
  <si>
    <t>VNM_2008</t>
  </si>
  <si>
    <t>VN_2009</t>
  </si>
  <si>
    <t>VNM_2009</t>
  </si>
  <si>
    <t>VN_2010</t>
  </si>
  <si>
    <t>VNM_2010</t>
  </si>
  <si>
    <t>VN_2011</t>
  </si>
  <si>
    <t>VNM_2011</t>
  </si>
  <si>
    <t>VN_2012</t>
  </si>
  <si>
    <t>VNM_2012</t>
  </si>
  <si>
    <t>VN_2013</t>
  </si>
  <si>
    <t>VNM_2013</t>
  </si>
  <si>
    <t>VN_2014</t>
  </si>
  <si>
    <t>VNM_2014</t>
  </si>
  <si>
    <t>VN_2015</t>
  </si>
  <si>
    <t>VNM_2015</t>
  </si>
  <si>
    <t>VN_2016</t>
  </si>
  <si>
    <t>VNM_2016</t>
  </si>
  <si>
    <t>VN_2017</t>
  </si>
  <si>
    <t>VNM_2017</t>
  </si>
  <si>
    <t>VN_2018</t>
  </si>
  <si>
    <t>VNM_2018</t>
  </si>
  <si>
    <t>VN_2019</t>
  </si>
  <si>
    <t>VNM_2019</t>
  </si>
  <si>
    <t>VN_2020</t>
  </si>
  <si>
    <t>VNM_2020</t>
  </si>
  <si>
    <t>VN_2021</t>
  </si>
  <si>
    <t>VNM_2021</t>
  </si>
  <si>
    <t>VN_2022</t>
  </si>
  <si>
    <t>VNM_2022</t>
  </si>
  <si>
    <t>VN_2023</t>
  </si>
  <si>
    <t>VNM_2023</t>
  </si>
  <si>
    <t>VN_2024</t>
  </si>
  <si>
    <t>VNM_2024</t>
  </si>
  <si>
    <t>VN_2025</t>
  </si>
  <si>
    <t>VNM_2025</t>
  </si>
  <si>
    <t>PS_1960</t>
  </si>
  <si>
    <t>PSE_1960</t>
  </si>
  <si>
    <t>PS_1961</t>
  </si>
  <si>
    <t>PSE_1961</t>
  </si>
  <si>
    <t>PS_1962</t>
  </si>
  <si>
    <t>PSE_1962</t>
  </si>
  <si>
    <t>PS_1963</t>
  </si>
  <si>
    <t>PSE_1963</t>
  </si>
  <si>
    <t>PS_1964</t>
  </si>
  <si>
    <t>PSE_1964</t>
  </si>
  <si>
    <t>PS_1965</t>
  </si>
  <si>
    <t>PSE_1965</t>
  </si>
  <si>
    <t>PS_1966</t>
  </si>
  <si>
    <t>PSE_1966</t>
  </si>
  <si>
    <t>PS_1967</t>
  </si>
  <si>
    <t>PSE_1967</t>
  </si>
  <si>
    <t>PS_1968</t>
  </si>
  <si>
    <t>PSE_1968</t>
  </si>
  <si>
    <t>PS_1969</t>
  </si>
  <si>
    <t>PSE_1969</t>
  </si>
  <si>
    <t>PS_1970</t>
  </si>
  <si>
    <t>PSE_1970</t>
  </si>
  <si>
    <t>PS_1971</t>
  </si>
  <si>
    <t>PSE_1971</t>
  </si>
  <si>
    <t>PS_1972</t>
  </si>
  <si>
    <t>PSE_1972</t>
  </si>
  <si>
    <t>PS_1973</t>
  </si>
  <si>
    <t>PSE_1973</t>
  </si>
  <si>
    <t>PS_1974</t>
  </si>
  <si>
    <t>PSE_1974</t>
  </si>
  <si>
    <t>PS_1975</t>
  </si>
  <si>
    <t>PSE_1975</t>
  </si>
  <si>
    <t>PS_1976</t>
  </si>
  <si>
    <t>PSE_1976</t>
  </si>
  <si>
    <t>PS_1977</t>
  </si>
  <si>
    <t>PSE_1977</t>
  </si>
  <si>
    <t>PS_1978</t>
  </si>
  <si>
    <t>PSE_1978</t>
  </si>
  <si>
    <t>PS_1979</t>
  </si>
  <si>
    <t>PSE_1979</t>
  </si>
  <si>
    <t>PS_1980</t>
  </si>
  <si>
    <t>PSE_1980</t>
  </si>
  <si>
    <t>PS_1981</t>
  </si>
  <si>
    <t>PSE_1981</t>
  </si>
  <si>
    <t>PS_1982</t>
  </si>
  <si>
    <t>PSE_1982</t>
  </si>
  <si>
    <t>PS_1983</t>
  </si>
  <si>
    <t>PSE_1983</t>
  </si>
  <si>
    <t>PS_1984</t>
  </si>
  <si>
    <t>PSE_1984</t>
  </si>
  <si>
    <t>PS_1985</t>
  </si>
  <si>
    <t>PSE_1985</t>
  </si>
  <si>
    <t>PS_1986</t>
  </si>
  <si>
    <t>PSE_1986</t>
  </si>
  <si>
    <t>PS_1987</t>
  </si>
  <si>
    <t>PSE_1987</t>
  </si>
  <si>
    <t>PS_1988</t>
  </si>
  <si>
    <t>PSE_1988</t>
  </si>
  <si>
    <t>PS_1989</t>
  </si>
  <si>
    <t>PSE_1989</t>
  </si>
  <si>
    <t>PS_1990</t>
  </si>
  <si>
    <t>PSE_1990</t>
  </si>
  <si>
    <t>PS_1991</t>
  </si>
  <si>
    <t>PSE_1991</t>
  </si>
  <si>
    <t>PS_1992</t>
  </si>
  <si>
    <t>PSE_1992</t>
  </si>
  <si>
    <t>PS_1993</t>
  </si>
  <si>
    <t>PSE_1993</t>
  </si>
  <si>
    <t>PS_1994</t>
  </si>
  <si>
    <t>PSE_1994</t>
  </si>
  <si>
    <t>PS_1995</t>
  </si>
  <si>
    <t>PSE_1995</t>
  </si>
  <si>
    <t>PS_1996</t>
  </si>
  <si>
    <t>PSE_1996</t>
  </si>
  <si>
    <t>PS_1997</t>
  </si>
  <si>
    <t>PSE_1997</t>
  </si>
  <si>
    <t>PS_1998</t>
  </si>
  <si>
    <t>PSE_1998</t>
  </si>
  <si>
    <t>PS_1999</t>
  </si>
  <si>
    <t>PSE_1999</t>
  </si>
  <si>
    <t>PS_2000</t>
  </si>
  <si>
    <t>PSE_2000</t>
  </si>
  <si>
    <t>PS_2001</t>
  </si>
  <si>
    <t>PSE_2001</t>
  </si>
  <si>
    <t>PS_2002</t>
  </si>
  <si>
    <t>PSE_2002</t>
  </si>
  <si>
    <t>PS_2003</t>
  </si>
  <si>
    <t>PSE_2003</t>
  </si>
  <si>
    <t>PS_2004</t>
  </si>
  <si>
    <t>PSE_2004</t>
  </si>
  <si>
    <t>PS_2005</t>
  </si>
  <si>
    <t>PSE_2005</t>
  </si>
  <si>
    <t>PS_2006</t>
  </si>
  <si>
    <t>PSE_2006</t>
  </si>
  <si>
    <t>PS_2007</t>
  </si>
  <si>
    <t>PSE_2007</t>
  </si>
  <si>
    <t>PS_2008</t>
  </si>
  <si>
    <t>PSE_2008</t>
  </si>
  <si>
    <t>PS_2009</t>
  </si>
  <si>
    <t>PSE_2009</t>
  </si>
  <si>
    <t>PS_2010</t>
  </si>
  <si>
    <t>PSE_2010</t>
  </si>
  <si>
    <t>PS_2011</t>
  </si>
  <si>
    <t>PSE_2011</t>
  </si>
  <si>
    <t>PS_2012</t>
  </si>
  <si>
    <t>PSE_2012</t>
  </si>
  <si>
    <t>PS_2013</t>
  </si>
  <si>
    <t>PSE_2013</t>
  </si>
  <si>
    <t>PS_2014</t>
  </si>
  <si>
    <t>PSE_2014</t>
  </si>
  <si>
    <t>PS_2015</t>
  </si>
  <si>
    <t>PSE_2015</t>
  </si>
  <si>
    <t>PS_2016</t>
  </si>
  <si>
    <t>PSE_2016</t>
  </si>
  <si>
    <t>PS_2017</t>
  </si>
  <si>
    <t>PSE_2017</t>
  </si>
  <si>
    <t>PS_2018</t>
  </si>
  <si>
    <t>PSE_2018</t>
  </si>
  <si>
    <t>PS_2019</t>
  </si>
  <si>
    <t>PSE_2019</t>
  </si>
  <si>
    <t>PS_2020</t>
  </si>
  <si>
    <t>PSE_2020</t>
  </si>
  <si>
    <t>PS_2021</t>
  </si>
  <si>
    <t>PSE_2021</t>
  </si>
  <si>
    <t>PS_2022</t>
  </si>
  <si>
    <t>PSE_2022</t>
  </si>
  <si>
    <t>PS_2023</t>
  </si>
  <si>
    <t>PSE_2023</t>
  </si>
  <si>
    <t>PS_2024</t>
  </si>
  <si>
    <t>PSE_2024</t>
  </si>
  <si>
    <t>PS_2025</t>
  </si>
  <si>
    <t>PSE_2025</t>
  </si>
  <si>
    <t>YE_1960</t>
  </si>
  <si>
    <t>YEM_1960</t>
  </si>
  <si>
    <t>YE_1961</t>
  </si>
  <si>
    <t>YEM_1961</t>
  </si>
  <si>
    <t>YE_1962</t>
  </si>
  <si>
    <t>YEM_1962</t>
  </si>
  <si>
    <t>YE_1963</t>
  </si>
  <si>
    <t>YEM_1963</t>
  </si>
  <si>
    <t>YE_1964</t>
  </si>
  <si>
    <t>YEM_1964</t>
  </si>
  <si>
    <t>YE_1965</t>
  </si>
  <si>
    <t>YEM_1965</t>
  </si>
  <si>
    <t>YE_1966</t>
  </si>
  <si>
    <t>YEM_1966</t>
  </si>
  <si>
    <t>YE_1967</t>
  </si>
  <si>
    <t>YEM_1967</t>
  </si>
  <si>
    <t>YE_1968</t>
  </si>
  <si>
    <t>YEM_1968</t>
  </si>
  <si>
    <t>YE_1969</t>
  </si>
  <si>
    <t>YEM_1969</t>
  </si>
  <si>
    <t>YE_1970</t>
  </si>
  <si>
    <t>YEM_1970</t>
  </si>
  <si>
    <t>YE_1971</t>
  </si>
  <si>
    <t>YEM_1971</t>
  </si>
  <si>
    <t>YE_1972</t>
  </si>
  <si>
    <t>YEM_1972</t>
  </si>
  <si>
    <t>YE_1973</t>
  </si>
  <si>
    <t>YEM_1973</t>
  </si>
  <si>
    <t>YE_1974</t>
  </si>
  <si>
    <t>YEM_1974</t>
  </si>
  <si>
    <t>YE_1975</t>
  </si>
  <si>
    <t>YEM_1975</t>
  </si>
  <si>
    <t>YE_1976</t>
  </si>
  <si>
    <t>YEM_1976</t>
  </si>
  <si>
    <t>YE_1977</t>
  </si>
  <si>
    <t>YEM_1977</t>
  </si>
  <si>
    <t>YE_1978</t>
  </si>
  <si>
    <t>YEM_1978</t>
  </si>
  <si>
    <t>YE_1979</t>
  </si>
  <si>
    <t>YEM_1979</t>
  </si>
  <si>
    <t>YE_1980</t>
  </si>
  <si>
    <t>YEM_1980</t>
  </si>
  <si>
    <t>YE_1981</t>
  </si>
  <si>
    <t>YEM_1981</t>
  </si>
  <si>
    <t>YE_1982</t>
  </si>
  <si>
    <t>YEM_1982</t>
  </si>
  <si>
    <t>YE_1983</t>
  </si>
  <si>
    <t>YEM_1983</t>
  </si>
  <si>
    <t>YE_1984</t>
  </si>
  <si>
    <t>YEM_1984</t>
  </si>
  <si>
    <t>YE_1985</t>
  </si>
  <si>
    <t>YEM_1985</t>
  </si>
  <si>
    <t>YE_1986</t>
  </si>
  <si>
    <t>YEM_1986</t>
  </si>
  <si>
    <t>YE_1987</t>
  </si>
  <si>
    <t>YEM_1987</t>
  </si>
  <si>
    <t>YE_1988</t>
  </si>
  <si>
    <t>YEM_1988</t>
  </si>
  <si>
    <t>YE_1989</t>
  </si>
  <si>
    <t>YEM_1989</t>
  </si>
  <si>
    <t>YE_1990</t>
  </si>
  <si>
    <t>YEM_1990</t>
  </si>
  <si>
    <t>YE_1991</t>
  </si>
  <si>
    <t>YEM_1991</t>
  </si>
  <si>
    <t>YE_1992</t>
  </si>
  <si>
    <t>YEM_1992</t>
  </si>
  <si>
    <t>YE_1993</t>
  </si>
  <si>
    <t>YEM_1993</t>
  </si>
  <si>
    <t>YE_1994</t>
  </si>
  <si>
    <t>YEM_1994</t>
  </si>
  <si>
    <t>YE_1995</t>
  </si>
  <si>
    <t>YEM_1995</t>
  </si>
  <si>
    <t>YE_1996</t>
  </si>
  <si>
    <t>YEM_1996</t>
  </si>
  <si>
    <t>YE_1997</t>
  </si>
  <si>
    <t>YEM_1997</t>
  </si>
  <si>
    <t>YE_1998</t>
  </si>
  <si>
    <t>YEM_1998</t>
  </si>
  <si>
    <t>YE_1999</t>
  </si>
  <si>
    <t>YEM_1999</t>
  </si>
  <si>
    <t>YE_2000</t>
  </si>
  <si>
    <t>YEM_2000</t>
  </si>
  <si>
    <t>YE_2001</t>
  </si>
  <si>
    <t>YEM_2001</t>
  </si>
  <si>
    <t>YE_2002</t>
  </si>
  <si>
    <t>YEM_2002</t>
  </si>
  <si>
    <t>YE_2003</t>
  </si>
  <si>
    <t>YEM_2003</t>
  </si>
  <si>
    <t>YE_2004</t>
  </si>
  <si>
    <t>YEM_2004</t>
  </si>
  <si>
    <t>YE_2005</t>
  </si>
  <si>
    <t>YEM_2005</t>
  </si>
  <si>
    <t>YE_2006</t>
  </si>
  <si>
    <t>YEM_2006</t>
  </si>
  <si>
    <t>YE_2007</t>
  </si>
  <si>
    <t>YEM_2007</t>
  </si>
  <si>
    <t>YE_2008</t>
  </si>
  <si>
    <t>YEM_2008</t>
  </si>
  <si>
    <t>YE_2009</t>
  </si>
  <si>
    <t>YEM_2009</t>
  </si>
  <si>
    <t>YE_2010</t>
  </si>
  <si>
    <t>YEM_2010</t>
  </si>
  <si>
    <t>YE_2011</t>
  </si>
  <si>
    <t>YEM_2011</t>
  </si>
  <si>
    <t>YE_2012</t>
  </si>
  <si>
    <t>YEM_2012</t>
  </si>
  <si>
    <t>YE_2013</t>
  </si>
  <si>
    <t>YEM_2013</t>
  </si>
  <si>
    <t>YE_2014</t>
  </si>
  <si>
    <t>YEM_2014</t>
  </si>
  <si>
    <t>YE_2015</t>
  </si>
  <si>
    <t>YEM_2015</t>
  </si>
  <si>
    <t>YE_2016</t>
  </si>
  <si>
    <t>YEM_2016</t>
  </si>
  <si>
    <t>YE_2017</t>
  </si>
  <si>
    <t>YEM_2017</t>
  </si>
  <si>
    <t>YE_2018</t>
  </si>
  <si>
    <t>YEM_2018</t>
  </si>
  <si>
    <t>YE_2019</t>
  </si>
  <si>
    <t>YEM_2019</t>
  </si>
  <si>
    <t>YE_2020</t>
  </si>
  <si>
    <t>YEM_2020</t>
  </si>
  <si>
    <t>YE_2021</t>
  </si>
  <si>
    <t>YEM_2021</t>
  </si>
  <si>
    <t>YE_2022</t>
  </si>
  <si>
    <t>YEM_2022</t>
  </si>
  <si>
    <t>YE_2023</t>
  </si>
  <si>
    <t>YEM_2023</t>
  </si>
  <si>
    <t>YE_2024</t>
  </si>
  <si>
    <t>YEM_2024</t>
  </si>
  <si>
    <t>YE_2025</t>
  </si>
  <si>
    <t>YEM_2025</t>
  </si>
  <si>
    <t>YU_1960</t>
  </si>
  <si>
    <t>YUG_1960</t>
  </si>
  <si>
    <t>YU_1961</t>
  </si>
  <si>
    <t>YUG_1961</t>
  </si>
  <si>
    <t>YU_1962</t>
  </si>
  <si>
    <t>YUG_1962</t>
  </si>
  <si>
    <t>YU_1963</t>
  </si>
  <si>
    <t>YUG_1963</t>
  </si>
  <si>
    <t>YU_1964</t>
  </si>
  <si>
    <t>YUG_1964</t>
  </si>
  <si>
    <t>YU_1965</t>
  </si>
  <si>
    <t>YUG_1965</t>
  </si>
  <si>
    <t>YU_1966</t>
  </si>
  <si>
    <t>YUG_1966</t>
  </si>
  <si>
    <t>YU_1967</t>
  </si>
  <si>
    <t>YUG_1967</t>
  </si>
  <si>
    <t>YU_1968</t>
  </si>
  <si>
    <t>YUG_1968</t>
  </si>
  <si>
    <t>YU_1969</t>
  </si>
  <si>
    <t>YUG_1969</t>
  </si>
  <si>
    <t>YU_1970</t>
  </si>
  <si>
    <t>YUG_1970</t>
  </si>
  <si>
    <t>YU_1971</t>
  </si>
  <si>
    <t>YUG_1971</t>
  </si>
  <si>
    <t>YU_1972</t>
  </si>
  <si>
    <t>YUG_1972</t>
  </si>
  <si>
    <t>YU_1973</t>
  </si>
  <si>
    <t>YUG_1973</t>
  </si>
  <si>
    <t>YU_1974</t>
  </si>
  <si>
    <t>YUG_1974</t>
  </si>
  <si>
    <t>YU_1975</t>
  </si>
  <si>
    <t>YUG_1975</t>
  </si>
  <si>
    <t>YU_1976</t>
  </si>
  <si>
    <t>YUG_1976</t>
  </si>
  <si>
    <t>YU_1977</t>
  </si>
  <si>
    <t>YUG_1977</t>
  </si>
  <si>
    <t>YU_1978</t>
  </si>
  <si>
    <t>YUG_1978</t>
  </si>
  <si>
    <t>YU_1979</t>
  </si>
  <si>
    <t>YUG_1979</t>
  </si>
  <si>
    <t>YU_1980</t>
  </si>
  <si>
    <t>YUG_1980</t>
  </si>
  <si>
    <t>YU_1981</t>
  </si>
  <si>
    <t>YUG_1981</t>
  </si>
  <si>
    <t>YU_1982</t>
  </si>
  <si>
    <t>YUG_1982</t>
  </si>
  <si>
    <t>YU_1983</t>
  </si>
  <si>
    <t>YUG_1983</t>
  </si>
  <si>
    <t>YU_1984</t>
  </si>
  <si>
    <t>YUG_1984</t>
  </si>
  <si>
    <t>YU_1985</t>
  </si>
  <si>
    <t>YUG_1985</t>
  </si>
  <si>
    <t>YU_1986</t>
  </si>
  <si>
    <t>YUG_1986</t>
  </si>
  <si>
    <t>YU_1987</t>
  </si>
  <si>
    <t>YUG_1987</t>
  </si>
  <si>
    <t>YU_1988</t>
  </si>
  <si>
    <t>YUG_1988</t>
  </si>
  <si>
    <t>YU_1989</t>
  </si>
  <si>
    <t>YUG_1989</t>
  </si>
  <si>
    <t>YU_1990</t>
  </si>
  <si>
    <t>YUG_1990</t>
  </si>
  <si>
    <t>YU_1991</t>
  </si>
  <si>
    <t>YUG_1991</t>
  </si>
  <si>
    <t>YU_1992</t>
  </si>
  <si>
    <t>YUG_1992</t>
  </si>
  <si>
    <t>YU_1993</t>
  </si>
  <si>
    <t>YUG_1993</t>
  </si>
  <si>
    <t>YU_1994</t>
  </si>
  <si>
    <t>YUG_1994</t>
  </si>
  <si>
    <t>YU_1995</t>
  </si>
  <si>
    <t>YUG_1995</t>
  </si>
  <si>
    <t>YU_1996</t>
  </si>
  <si>
    <t>YUG_1996</t>
  </si>
  <si>
    <t>YU_1997</t>
  </si>
  <si>
    <t>YUG_1997</t>
  </si>
  <si>
    <t>YU_1998</t>
  </si>
  <si>
    <t>YUG_1998</t>
  </si>
  <si>
    <t>YU_1999</t>
  </si>
  <si>
    <t>YUG_1999</t>
  </si>
  <si>
    <t>YU_2000</t>
  </si>
  <si>
    <t>YUG_2000</t>
  </si>
  <si>
    <t>YU_2001</t>
  </si>
  <si>
    <t>YUG_2001</t>
  </si>
  <si>
    <t>YU_2002</t>
  </si>
  <si>
    <t>YUG_2002</t>
  </si>
  <si>
    <t>YU_2003</t>
  </si>
  <si>
    <t>YUG_2003</t>
  </si>
  <si>
    <t>YU_2004</t>
  </si>
  <si>
    <t>YUG_2004</t>
  </si>
  <si>
    <t>YU_2005</t>
  </si>
  <si>
    <t>YUG_2005</t>
  </si>
  <si>
    <t>YU_2006</t>
  </si>
  <si>
    <t>YUG_2006</t>
  </si>
  <si>
    <t>YU_2007</t>
  </si>
  <si>
    <t>YUG_2007</t>
  </si>
  <si>
    <t>YU_2008</t>
  </si>
  <si>
    <t>YUG_2008</t>
  </si>
  <si>
    <t>YU_2009</t>
  </si>
  <si>
    <t>YUG_2009</t>
  </si>
  <si>
    <t>YU_2010</t>
  </si>
  <si>
    <t>YUG_2010</t>
  </si>
  <si>
    <t>YU_2011</t>
  </si>
  <si>
    <t>YUG_2011</t>
  </si>
  <si>
    <t>YU_2012</t>
  </si>
  <si>
    <t>YUG_2012</t>
  </si>
  <si>
    <t>YU_2013</t>
  </si>
  <si>
    <t>YUG_2013</t>
  </si>
  <si>
    <t>YU_2014</t>
  </si>
  <si>
    <t>YUG_2014</t>
  </si>
  <si>
    <t>YU_2015</t>
  </si>
  <si>
    <t>YUG_2015</t>
  </si>
  <si>
    <t>YU_2016</t>
  </si>
  <si>
    <t>YUG_2016</t>
  </si>
  <si>
    <t>YU_2017</t>
  </si>
  <si>
    <t>YUG_2017</t>
  </si>
  <si>
    <t>YU_2018</t>
  </si>
  <si>
    <t>YUG_2018</t>
  </si>
  <si>
    <t>YU_2019</t>
  </si>
  <si>
    <t>YUG_2019</t>
  </si>
  <si>
    <t>YU_2020</t>
  </si>
  <si>
    <t>YUG_2020</t>
  </si>
  <si>
    <t>YU_2021</t>
  </si>
  <si>
    <t>YUG_2021</t>
  </si>
  <si>
    <t>YU_2022</t>
  </si>
  <si>
    <t>YUG_2022</t>
  </si>
  <si>
    <t>YU_2023</t>
  </si>
  <si>
    <t>YUG_2023</t>
  </si>
  <si>
    <t>YU_2024</t>
  </si>
  <si>
    <t>YUG_2024</t>
  </si>
  <si>
    <t>YU_2025</t>
  </si>
  <si>
    <t>YUG_2025</t>
  </si>
  <si>
    <t>ZM_1960</t>
  </si>
  <si>
    <t>ZMB_1960</t>
  </si>
  <si>
    <t>ZM_1961</t>
  </si>
  <si>
    <t>ZMB_1961</t>
  </si>
  <si>
    <t>ZM_1962</t>
  </si>
  <si>
    <t>ZMB_1962</t>
  </si>
  <si>
    <t>ZM_1963</t>
  </si>
  <si>
    <t>ZMB_1963</t>
  </si>
  <si>
    <t>ZM_1964</t>
  </si>
  <si>
    <t>ZMB_1964</t>
  </si>
  <si>
    <t>ZM_1965</t>
  </si>
  <si>
    <t>ZMB_1965</t>
  </si>
  <si>
    <t>ZM_1966</t>
  </si>
  <si>
    <t>ZMB_1966</t>
  </si>
  <si>
    <t>ZM_1967</t>
  </si>
  <si>
    <t>ZMB_1967</t>
  </si>
  <si>
    <t>ZM_1968</t>
  </si>
  <si>
    <t>ZMB_1968</t>
  </si>
  <si>
    <t>ZM_1969</t>
  </si>
  <si>
    <t>ZMB_1969</t>
  </si>
  <si>
    <t>ZM_1970</t>
  </si>
  <si>
    <t>ZMB_1970</t>
  </si>
  <si>
    <t>ZM_1971</t>
  </si>
  <si>
    <t>ZMB_1971</t>
  </si>
  <si>
    <t>ZM_1972</t>
  </si>
  <si>
    <t>ZMB_1972</t>
  </si>
  <si>
    <t>ZM_1973</t>
  </si>
  <si>
    <t>ZMB_1973</t>
  </si>
  <si>
    <t>ZM_1974</t>
  </si>
  <si>
    <t>ZMB_1974</t>
  </si>
  <si>
    <t>ZM_1975</t>
  </si>
  <si>
    <t>ZMB_1975</t>
  </si>
  <si>
    <t>ZM_1976</t>
  </si>
  <si>
    <t>ZMB_1976</t>
  </si>
  <si>
    <t>ZM_1977</t>
  </si>
  <si>
    <t>ZMB_1977</t>
  </si>
  <si>
    <t>ZM_1978</t>
  </si>
  <si>
    <t>ZMB_1978</t>
  </si>
  <si>
    <t>ZM_1979</t>
  </si>
  <si>
    <t>ZMB_1979</t>
  </si>
  <si>
    <t>ZM_1980</t>
  </si>
  <si>
    <t>ZMB_1980</t>
  </si>
  <si>
    <t>ZM_1981</t>
  </si>
  <si>
    <t>ZMB_1981</t>
  </si>
  <si>
    <t>ZM_1982</t>
  </si>
  <si>
    <t>ZMB_1982</t>
  </si>
  <si>
    <t>ZM_1983</t>
  </si>
  <si>
    <t>ZMB_1983</t>
  </si>
  <si>
    <t>ZM_1984</t>
  </si>
  <si>
    <t>ZMB_1984</t>
  </si>
  <si>
    <t>ZM_1985</t>
  </si>
  <si>
    <t>ZMB_1985</t>
  </si>
  <si>
    <t>ZM_1986</t>
  </si>
  <si>
    <t>ZMB_1986</t>
  </si>
  <si>
    <t>ZM_1987</t>
  </si>
  <si>
    <t>ZMB_1987</t>
  </si>
  <si>
    <t>ZM_1988</t>
  </si>
  <si>
    <t>ZMB_1988</t>
  </si>
  <si>
    <t>ZM_1989</t>
  </si>
  <si>
    <t>ZMB_1989</t>
  </si>
  <si>
    <t>ZM_1990</t>
  </si>
  <si>
    <t>ZMB_1990</t>
  </si>
  <si>
    <t>ZM_1991</t>
  </si>
  <si>
    <t>ZMB_1991</t>
  </si>
  <si>
    <t>ZM_1992</t>
  </si>
  <si>
    <t>ZMB_1992</t>
  </si>
  <si>
    <t>ZM_1993</t>
  </si>
  <si>
    <t>ZMB_1993</t>
  </si>
  <si>
    <t>ZM_1994</t>
  </si>
  <si>
    <t>ZMB_1994</t>
  </si>
  <si>
    <t>ZM_1995</t>
  </si>
  <si>
    <t>ZMB_1995</t>
  </si>
  <si>
    <t>ZM_1996</t>
  </si>
  <si>
    <t>ZMB_1996</t>
  </si>
  <si>
    <t>ZM_1997</t>
  </si>
  <si>
    <t>ZMB_1997</t>
  </si>
  <si>
    <t>ZM_1998</t>
  </si>
  <si>
    <t>ZMB_1998</t>
  </si>
  <si>
    <t>ZM_1999</t>
  </si>
  <si>
    <t>ZMB_1999</t>
  </si>
  <si>
    <t>ZM_2000</t>
  </si>
  <si>
    <t>ZMB_2000</t>
  </si>
  <si>
    <t>ZM_2001</t>
  </si>
  <si>
    <t>ZMB_2001</t>
  </si>
  <si>
    <t>ZM_2002</t>
  </si>
  <si>
    <t>ZMB_2002</t>
  </si>
  <si>
    <t>ZM_2003</t>
  </si>
  <si>
    <t>ZMB_2003</t>
  </si>
  <si>
    <t>ZM_2004</t>
  </si>
  <si>
    <t>ZMB_2004</t>
  </si>
  <si>
    <t>ZM_2005</t>
  </si>
  <si>
    <t>ZMB_2005</t>
  </si>
  <si>
    <t>ZM_2006</t>
  </si>
  <si>
    <t>ZMB_2006</t>
  </si>
  <si>
    <t>ZM_2007</t>
  </si>
  <si>
    <t>ZMB_2007</t>
  </si>
  <si>
    <t>ZM_2008</t>
  </si>
  <si>
    <t>ZMB_2008</t>
  </si>
  <si>
    <t>ZM_2009</t>
  </si>
  <si>
    <t>ZMB_2009</t>
  </si>
  <si>
    <t>ZM_2010</t>
  </si>
  <si>
    <t>ZMB_2010</t>
  </si>
  <si>
    <t>ZM_2011</t>
  </si>
  <si>
    <t>ZMB_2011</t>
  </si>
  <si>
    <t>ZM_2012</t>
  </si>
  <si>
    <t>ZMB_2012</t>
  </si>
  <si>
    <t>ZM_2013</t>
  </si>
  <si>
    <t>ZMB_2013</t>
  </si>
  <si>
    <t>ZM_2014</t>
  </si>
  <si>
    <t>ZMB_2014</t>
  </si>
  <si>
    <t>ZM_2015</t>
  </si>
  <si>
    <t>ZMB_2015</t>
  </si>
  <si>
    <t>ZM_2016</t>
  </si>
  <si>
    <t>ZMB_2016</t>
  </si>
  <si>
    <t>ZM_2017</t>
  </si>
  <si>
    <t>ZMB_2017</t>
  </si>
  <si>
    <t>ZM_2018</t>
  </si>
  <si>
    <t>ZMB_2018</t>
  </si>
  <si>
    <t>ZM_2019</t>
  </si>
  <si>
    <t>ZMB_2019</t>
  </si>
  <si>
    <t>ZM_2020</t>
  </si>
  <si>
    <t>ZMB_2020</t>
  </si>
  <si>
    <t>ZM_2021</t>
  </si>
  <si>
    <t>ZMB_2021</t>
  </si>
  <si>
    <t>ZM_2022</t>
  </si>
  <si>
    <t>ZMB_2022</t>
  </si>
  <si>
    <t>ZM_2023</t>
  </si>
  <si>
    <t>ZMB_2023</t>
  </si>
  <si>
    <t>ZM_2024</t>
  </si>
  <si>
    <t>ZMB_2024</t>
  </si>
  <si>
    <t>ZM_2025</t>
  </si>
  <si>
    <t>ZMB_2025</t>
  </si>
  <si>
    <t>ZW_1960</t>
  </si>
  <si>
    <t>ZWE_1960</t>
  </si>
  <si>
    <t>ZW_1961</t>
  </si>
  <si>
    <t>ZWE_1961</t>
  </si>
  <si>
    <t>ZW_1962</t>
  </si>
  <si>
    <t>ZWE_1962</t>
  </si>
  <si>
    <t>ZW_1963</t>
  </si>
  <si>
    <t>ZWE_1963</t>
  </si>
  <si>
    <t>ZW_1964</t>
  </si>
  <si>
    <t>ZWE_1964</t>
  </si>
  <si>
    <t>ZW_1965</t>
  </si>
  <si>
    <t>ZWE_1965</t>
  </si>
  <si>
    <t>ZW_1966</t>
  </si>
  <si>
    <t>ZWE_1966</t>
  </si>
  <si>
    <t>ZW_1967</t>
  </si>
  <si>
    <t>ZWE_1967</t>
  </si>
  <si>
    <t>ZW_1968</t>
  </si>
  <si>
    <t>ZWE_1968</t>
  </si>
  <si>
    <t>ZW_1969</t>
  </si>
  <si>
    <t>ZWE_1969</t>
  </si>
  <si>
    <t>ZW_1970</t>
  </si>
  <si>
    <t>ZWE_1970</t>
  </si>
  <si>
    <t>ZW_1971</t>
  </si>
  <si>
    <t>ZWE_1971</t>
  </si>
  <si>
    <t>ZW_1972</t>
  </si>
  <si>
    <t>ZWE_1972</t>
  </si>
  <si>
    <t>ZW_1973</t>
  </si>
  <si>
    <t>ZWE_1973</t>
  </si>
  <si>
    <t>ZW_1974</t>
  </si>
  <si>
    <t>ZWE_1974</t>
  </si>
  <si>
    <t>ZW_1975</t>
  </si>
  <si>
    <t>ZWE_1975</t>
  </si>
  <si>
    <t>ZW_1976</t>
  </si>
  <si>
    <t>ZWE_1976</t>
  </si>
  <si>
    <t>ZW_1977</t>
  </si>
  <si>
    <t>ZWE_1977</t>
  </si>
  <si>
    <t>ZW_1978</t>
  </si>
  <si>
    <t>ZWE_1978</t>
  </si>
  <si>
    <t>ZW_1979</t>
  </si>
  <si>
    <t>ZWE_1979</t>
  </si>
  <si>
    <t>ZW_1980</t>
  </si>
  <si>
    <t>ZWE_1980</t>
  </si>
  <si>
    <t>ZW_1981</t>
  </si>
  <si>
    <t>ZWE_1981</t>
  </si>
  <si>
    <t>ZW_1982</t>
  </si>
  <si>
    <t>ZWE_1982</t>
  </si>
  <si>
    <t>ZW_1983</t>
  </si>
  <si>
    <t>ZWE_1983</t>
  </si>
  <si>
    <t>ZW_1984</t>
  </si>
  <si>
    <t>ZWE_1984</t>
  </si>
  <si>
    <t>ZW_1985</t>
  </si>
  <si>
    <t>ZWE_1985</t>
  </si>
  <si>
    <t>ZW_1986</t>
  </si>
  <si>
    <t>ZWE_1986</t>
  </si>
  <si>
    <t>ZW_1987</t>
  </si>
  <si>
    <t>ZWE_1987</t>
  </si>
  <si>
    <t>ZW_1988</t>
  </si>
  <si>
    <t>ZWE_1988</t>
  </si>
  <si>
    <t>ZW_1989</t>
  </si>
  <si>
    <t>ZWE_1989</t>
  </si>
  <si>
    <t>ZW_1990</t>
  </si>
  <si>
    <t>ZWE_1990</t>
  </si>
  <si>
    <t>ZW_1991</t>
  </si>
  <si>
    <t>ZWE_1991</t>
  </si>
  <si>
    <t>ZW_1992</t>
  </si>
  <si>
    <t>ZWE_1992</t>
  </si>
  <si>
    <t>ZW_1993</t>
  </si>
  <si>
    <t>ZWE_1993</t>
  </si>
  <si>
    <t>ZW_1994</t>
  </si>
  <si>
    <t>ZWE_1994</t>
  </si>
  <si>
    <t>ZW_1995</t>
  </si>
  <si>
    <t>ZWE_1995</t>
  </si>
  <si>
    <t>ZW_1996</t>
  </si>
  <si>
    <t>ZWE_1996</t>
  </si>
  <si>
    <t>ZW_1997</t>
  </si>
  <si>
    <t>ZWE_1997</t>
  </si>
  <si>
    <t>ZW_1998</t>
  </si>
  <si>
    <t>ZWE_1998</t>
  </si>
  <si>
    <t>ZW_1999</t>
  </si>
  <si>
    <t>ZWE_1999</t>
  </si>
  <si>
    <t>ZW_2000</t>
  </si>
  <si>
    <t>ZWE_2000</t>
  </si>
  <si>
    <t>ZW_2001</t>
  </si>
  <si>
    <t>ZWE_2001</t>
  </si>
  <si>
    <t>ZW_2002</t>
  </si>
  <si>
    <t>ZWE_2002</t>
  </si>
  <si>
    <t>ZW_2003</t>
  </si>
  <si>
    <t>ZWE_2003</t>
  </si>
  <si>
    <t>ZW_2004</t>
  </si>
  <si>
    <t>ZWE_2004</t>
  </si>
  <si>
    <t>ZW_2005</t>
  </si>
  <si>
    <t>ZWE_2005</t>
  </si>
  <si>
    <t>ZW_2006</t>
  </si>
  <si>
    <t>ZWE_2006</t>
  </si>
  <si>
    <t>ZW_2007</t>
  </si>
  <si>
    <t>ZWE_2007</t>
  </si>
  <si>
    <t>ZW_2008</t>
  </si>
  <si>
    <t>ZWE_2008</t>
  </si>
  <si>
    <t>ZW_2009</t>
  </si>
  <si>
    <t>ZWE_2009</t>
  </si>
  <si>
    <t>ZW_2010</t>
  </si>
  <si>
    <t>ZWE_2010</t>
  </si>
  <si>
    <t>ZW_2011</t>
  </si>
  <si>
    <t>ZWE_2011</t>
  </si>
  <si>
    <t>ZW_2012</t>
  </si>
  <si>
    <t>ZWE_2012</t>
  </si>
  <si>
    <t>ZW_2013</t>
  </si>
  <si>
    <t>ZWE_2013</t>
  </si>
  <si>
    <t>ZW_2014</t>
  </si>
  <si>
    <t>ZWE_2014</t>
  </si>
  <si>
    <t>ZW_2015</t>
  </si>
  <si>
    <t>ZWE_2015</t>
  </si>
  <si>
    <t>ZW_2016</t>
  </si>
  <si>
    <t>ZWE_2016</t>
  </si>
  <si>
    <t>ZW_2017</t>
  </si>
  <si>
    <t>ZWE_2017</t>
  </si>
  <si>
    <t>ZW_2018</t>
  </si>
  <si>
    <t>ZWE_2018</t>
  </si>
  <si>
    <t>ZW_2019</t>
  </si>
  <si>
    <t>ZWE_2019</t>
  </si>
  <si>
    <t>ZW_2020</t>
  </si>
  <si>
    <t>ZWE_2020</t>
  </si>
  <si>
    <t>ZW_2021</t>
  </si>
  <si>
    <t>ZWE_2021</t>
  </si>
  <si>
    <t>ZW_2022</t>
  </si>
  <si>
    <t>ZWE_2022</t>
  </si>
  <si>
    <t>ZW_2023</t>
  </si>
  <si>
    <t>ZWE_2023</t>
  </si>
  <si>
    <t>ZW_2024</t>
  </si>
  <si>
    <t>ZWE_2024</t>
  </si>
  <si>
    <t>ZW_2025</t>
  </si>
  <si>
    <t>ZWE_2025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</si>
</sst>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00"/>
    <numFmt numFmtId="167" formatCode="#,##0.000"/>
    <numFmt numFmtId="168" formatCode="[$-409]mmm\-yy;@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i/>
      <sz val="10"/>
      <color indexed="8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color rgb="FFFF0000"/>
      <name val="Arial"/>
      <family val="2"/>
    </font>
    <font>
      <i/>
      <sz val="11"/>
      <name val="Calibri"/>
      <family val="2"/>
      <scheme val="minor"/>
    </font>
    <font>
      <i/>
      <sz val="10"/>
      <color theme="1"/>
      <name val="Arial"/>
      <family val="2"/>
    </font>
    <font>
      <sz val="10"/>
      <color rgb="FF3F3F76"/>
      <name val="Arial"/>
      <family val="2"/>
    </font>
    <font>
      <sz val="11"/>
      <name val="Arial"/>
      <family val="2"/>
    </font>
    <font>
      <sz val="9"/>
      <name val="Geneva"/>
    </font>
    <font>
      <b/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i/>
      <sz val="10"/>
      <color indexed="8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5" tint="0.79998168889431442"/>
      <name val="Calibri"/>
      <family val="2"/>
      <scheme val="minor"/>
    </font>
    <font>
      <sz val="11"/>
      <color theme="6" tint="0.59999389629810485"/>
      <name val="Calibri"/>
      <family val="2"/>
      <scheme val="minor"/>
    </font>
    <font>
      <b/>
      <sz val="12"/>
      <color theme="6" tint="0.59999389629810485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indexed="8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2C2825"/>
      <name val="Arial"/>
      <family val="2"/>
    </font>
    <font>
      <i/>
      <sz val="10"/>
      <color rgb="FF2C2825"/>
      <name val="Arial"/>
      <family val="2"/>
    </font>
    <font>
      <b/>
      <sz val="10"/>
      <color rgb="FF2C2825"/>
      <name val="Arial"/>
      <family val="2"/>
    </font>
    <font>
      <sz val="12"/>
      <color indexed="8"/>
      <name val="Arial"/>
      <family val="2"/>
    </font>
    <font>
      <b/>
      <sz val="8"/>
      <color indexed="8"/>
      <name val="Arial"/>
      <family val="2"/>
    </font>
    <font>
      <sz val="10"/>
      <name val="Verdana Ref"/>
    </font>
    <font>
      <b/>
      <sz val="12"/>
      <color rgb="FFFF0000"/>
      <name val="Arial"/>
      <family val="2"/>
    </font>
    <font>
      <i/>
      <sz val="10"/>
      <color rgb="FF404040"/>
      <name val="Arial"/>
      <family val="2"/>
    </font>
    <font>
      <i/>
      <sz val="11"/>
      <color indexed="8"/>
      <name val="Arial"/>
      <family val="2"/>
    </font>
    <font>
      <i/>
      <sz val="11"/>
      <color theme="1"/>
      <name val="Arial"/>
      <family val="2"/>
    </font>
    <font>
      <b/>
      <sz val="10"/>
      <name val="Arial"/>
      <family val="2"/>
    </font>
    <font>
      <i/>
      <sz val="10"/>
      <color indexed="8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  <font>
      <b/>
      <sz val="12"/>
      <color rgb="FF92D05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4F9F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7E5"/>
        <bgColor indexed="64"/>
      </patternFill>
    </fill>
    <fill>
      <patternFill patternType="solid">
        <fgColor rgb="FFF4F7ED"/>
        <bgColor indexed="64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rgb="FFB2B2B2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B2B2B2"/>
      </left>
      <right style="thin">
        <color rgb="FFB2B2B2"/>
      </right>
      <top/>
      <bottom style="hair">
        <color auto="1"/>
      </bottom>
      <diagonal/>
    </border>
    <border>
      <left style="hair">
        <color indexed="64"/>
      </left>
      <right/>
      <top/>
      <bottom/>
      <diagonal/>
    </border>
  </borders>
  <cellStyleXfs count="10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1" fillId="4" borderId="0" applyNumberFormat="0" applyBorder="0" applyAlignment="0" applyProtection="0"/>
    <xf numFmtId="0" fontId="1" fillId="0" borderId="0"/>
    <xf numFmtId="0" fontId="17" fillId="0" borderId="0"/>
    <xf numFmtId="43" fontId="11" fillId="0" borderId="0" applyFont="0" applyFill="0" applyBorder="0" applyAlignment="0" applyProtection="0"/>
    <xf numFmtId="0" fontId="11" fillId="0" borderId="0"/>
    <xf numFmtId="167" fontId="11" fillId="0" borderId="0"/>
    <xf numFmtId="168" fontId="1" fillId="0" borderId="0"/>
    <xf numFmtId="0" fontId="11" fillId="0" borderId="0"/>
    <xf numFmtId="168" fontId="1" fillId="0" borderId="0"/>
    <xf numFmtId="0" fontId="11" fillId="0" borderId="0"/>
    <xf numFmtId="0" fontId="11" fillId="0" borderId="0"/>
    <xf numFmtId="0" fontId="11" fillId="0" borderId="0"/>
    <xf numFmtId="167" fontId="11" fillId="0" borderId="0"/>
    <xf numFmtId="43" fontId="11" fillId="0" borderId="0" applyFont="0" applyFill="0" applyBorder="0" applyAlignment="0" applyProtection="0"/>
    <xf numFmtId="0" fontId="33" fillId="0" borderId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8" fillId="8" borderId="0" applyNumberFormat="0" applyBorder="0" applyAlignment="0" applyProtection="0"/>
    <xf numFmtId="0" fontId="39" fillId="9" borderId="0" applyNumberFormat="0" applyBorder="0" applyAlignment="0" applyProtection="0"/>
    <xf numFmtId="0" fontId="40" fillId="11" borderId="1" applyNumberFormat="0" applyAlignment="0" applyProtection="0"/>
    <xf numFmtId="0" fontId="41" fillId="2" borderId="16" applyNumberFormat="0" applyAlignment="0" applyProtection="0"/>
    <xf numFmtId="0" fontId="42" fillId="0" borderId="17" applyNumberFormat="0" applyFill="0" applyAlignment="0" applyProtection="0"/>
    <xf numFmtId="0" fontId="43" fillId="12" borderId="18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4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6" fillId="21" borderId="0" applyNumberFormat="0" applyBorder="0" applyAlignment="0" applyProtection="0"/>
    <xf numFmtId="0" fontId="1" fillId="22" borderId="0" applyNumberFormat="0" applyBorder="0" applyAlignment="0" applyProtection="0"/>
    <xf numFmtId="0" fontId="4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4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46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10" borderId="0" applyNumberFormat="0" applyBorder="0" applyAlignment="0" applyProtection="0"/>
    <xf numFmtId="0" fontId="46" fillId="16" borderId="0" applyNumberFormat="0" applyBorder="0" applyAlignment="0" applyProtection="0"/>
    <xf numFmtId="0" fontId="46" fillId="20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5" borderId="0" applyNumberFormat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" fillId="0" borderId="0"/>
  </cellStyleXfs>
  <cellXfs count="267">
    <xf numFmtId="0" fontId="0" fillId="0" borderId="0" xfId="0"/>
    <xf numFmtId="0" fontId="3" fillId="5" borderId="0" xfId="0" applyFont="1" applyFill="1"/>
    <xf numFmtId="1" fontId="5" fillId="6" borderId="3" xfId="0" applyNumberFormat="1" applyFont="1" applyFill="1" applyBorder="1"/>
    <xf numFmtId="1" fontId="5" fillId="6" borderId="4" xfId="0" applyNumberFormat="1" applyFont="1" applyFill="1" applyBorder="1"/>
    <xf numFmtId="1" fontId="6" fillId="6" borderId="3" xfId="0" applyNumberFormat="1" applyFont="1" applyFill="1" applyBorder="1"/>
    <xf numFmtId="1" fontId="6" fillId="6" borderId="4" xfId="0" applyNumberFormat="1" applyFont="1" applyFill="1" applyBorder="1"/>
    <xf numFmtId="1" fontId="0" fillId="0" borderId="0" xfId="0" applyNumberFormat="1"/>
    <xf numFmtId="1" fontId="6" fillId="6" borderId="5" xfId="0" applyNumberFormat="1" applyFont="1" applyFill="1" applyBorder="1"/>
    <xf numFmtId="1" fontId="7" fillId="6" borderId="4" xfId="0" applyNumberFormat="1" applyFont="1" applyFill="1" applyBorder="1"/>
    <xf numFmtId="1" fontId="7" fillId="6" borderId="3" xfId="0" applyNumberFormat="1" applyFont="1" applyFill="1" applyBorder="1"/>
    <xf numFmtId="165" fontId="7" fillId="6" borderId="3" xfId="0" applyNumberFormat="1" applyFont="1" applyFill="1" applyBorder="1"/>
    <xf numFmtId="165" fontId="6" fillId="6" borderId="3" xfId="0" applyNumberFormat="1" applyFont="1" applyFill="1" applyBorder="1"/>
    <xf numFmtId="165" fontId="6" fillId="6" borderId="4" xfId="0" applyNumberFormat="1" applyFont="1" applyFill="1" applyBorder="1"/>
    <xf numFmtId="166" fontId="6" fillId="6" borderId="3" xfId="0" applyNumberFormat="1" applyFont="1" applyFill="1" applyBorder="1"/>
    <xf numFmtId="166" fontId="6" fillId="6" borderId="5" xfId="0" applyNumberFormat="1" applyFont="1" applyFill="1" applyBorder="1"/>
    <xf numFmtId="165" fontId="7" fillId="6" borderId="5" xfId="0" applyNumberFormat="1" applyFont="1" applyFill="1" applyBorder="1"/>
    <xf numFmtId="0" fontId="7" fillId="6" borderId="3" xfId="0" applyFont="1" applyFill="1" applyBorder="1"/>
    <xf numFmtId="0" fontId="3" fillId="5" borderId="0" xfId="0" applyFont="1" applyFill="1" applyAlignment="1">
      <alignment vertical="center"/>
    </xf>
    <xf numFmtId="1" fontId="9" fillId="6" borderId="3" xfId="0" applyNumberFormat="1" applyFont="1" applyFill="1" applyBorder="1" applyAlignment="1">
      <alignment horizontal="right"/>
    </xf>
    <xf numFmtId="0" fontId="9" fillId="5" borderId="0" xfId="0" applyFont="1" applyFill="1" applyAlignment="1">
      <alignment horizontal="left"/>
    </xf>
    <xf numFmtId="0" fontId="9" fillId="6" borderId="3" xfId="0" applyFont="1" applyFill="1" applyBorder="1"/>
    <xf numFmtId="0" fontId="7" fillId="5" borderId="0" xfId="0" applyFont="1" applyFill="1" applyAlignment="1">
      <alignment vertical="center"/>
    </xf>
    <xf numFmtId="1" fontId="7" fillId="6" borderId="3" xfId="0" applyNumberFormat="1" applyFont="1" applyFill="1" applyBorder="1" applyAlignment="1">
      <alignment horizontal="right"/>
    </xf>
    <xf numFmtId="1" fontId="7" fillId="6" borderId="4" xfId="0" applyNumberFormat="1" applyFont="1" applyFill="1" applyBorder="1" applyAlignment="1">
      <alignment horizontal="right"/>
    </xf>
    <xf numFmtId="0" fontId="9" fillId="5" borderId="0" xfId="0" applyFont="1" applyFill="1" applyAlignment="1">
      <alignment vertical="center"/>
    </xf>
    <xf numFmtId="1" fontId="9" fillId="6" borderId="4" xfId="0" applyNumberFormat="1" applyFont="1" applyFill="1" applyBorder="1" applyAlignment="1">
      <alignment horizontal="right"/>
    </xf>
    <xf numFmtId="1" fontId="13" fillId="6" borderId="6" xfId="1" applyNumberFormat="1" applyFont="1" applyFill="1" applyBorder="1" applyAlignment="1" applyProtection="1">
      <alignment horizontal="right"/>
    </xf>
    <xf numFmtId="1" fontId="14" fillId="6" borderId="4" xfId="0" applyNumberFormat="1" applyFont="1" applyFill="1" applyBorder="1"/>
    <xf numFmtId="1" fontId="14" fillId="6" borderId="7" xfId="0" applyNumberFormat="1" applyFont="1" applyFill="1" applyBorder="1"/>
    <xf numFmtId="1" fontId="14" fillId="6" borderId="8" xfId="2" applyNumberFormat="1" applyFont="1" applyFill="1" applyBorder="1"/>
    <xf numFmtId="1" fontId="9" fillId="6" borderId="7" xfId="0" applyNumberFormat="1" applyFont="1" applyFill="1" applyBorder="1"/>
    <xf numFmtId="1" fontId="11" fillId="6" borderId="3" xfId="0" applyNumberFormat="1" applyFont="1" applyFill="1" applyBorder="1" applyAlignment="1">
      <alignment horizontal="right"/>
    </xf>
    <xf numFmtId="0" fontId="7" fillId="5" borderId="0" xfId="0" applyFont="1" applyFill="1" applyAlignment="1">
      <alignment horizontal="left"/>
    </xf>
    <xf numFmtId="1" fontId="7" fillId="6" borderId="5" xfId="0" applyNumberFormat="1" applyFont="1" applyFill="1" applyBorder="1" applyAlignment="1">
      <alignment horizontal="right"/>
    </xf>
    <xf numFmtId="1" fontId="9" fillId="6" borderId="3" xfId="0" applyNumberFormat="1" applyFont="1" applyFill="1" applyBorder="1"/>
    <xf numFmtId="1" fontId="9" fillId="6" borderId="5" xfId="0" applyNumberFormat="1" applyFont="1" applyFill="1" applyBorder="1"/>
    <xf numFmtId="1" fontId="11" fillId="6" borderId="3" xfId="0" applyNumberFormat="1" applyFont="1" applyFill="1" applyBorder="1"/>
    <xf numFmtId="0" fontId="0" fillId="5" borderId="0" xfId="0" applyFill="1"/>
    <xf numFmtId="0" fontId="11" fillId="6" borderId="3" xfId="0" applyFont="1" applyFill="1" applyBorder="1"/>
    <xf numFmtId="1" fontId="7" fillId="6" borderId="3" xfId="4" applyNumberFormat="1" applyFont="1" applyFill="1" applyBorder="1"/>
    <xf numFmtId="1" fontId="12" fillId="6" borderId="3" xfId="0" applyNumberFormat="1" applyFont="1" applyFill="1" applyBorder="1" applyAlignment="1">
      <alignment horizontal="right"/>
    </xf>
    <xf numFmtId="1" fontId="9" fillId="6" borderId="4" xfId="4" applyNumberFormat="1" applyFont="1" applyFill="1" applyBorder="1"/>
    <xf numFmtId="1" fontId="9" fillId="6" borderId="4" xfId="0" applyNumberFormat="1" applyFont="1" applyFill="1" applyBorder="1"/>
    <xf numFmtId="1" fontId="9" fillId="6" borderId="3" xfId="0" quotePrefix="1" applyNumberFormat="1" applyFont="1" applyFill="1" applyBorder="1" applyAlignment="1">
      <alignment horizontal="right"/>
    </xf>
    <xf numFmtId="0" fontId="11" fillId="5" borderId="0" xfId="0" applyFont="1" applyFill="1" applyAlignment="1">
      <alignment horizontal="left"/>
    </xf>
    <xf numFmtId="1" fontId="9" fillId="6" borderId="9" xfId="2" applyNumberFormat="1" applyFont="1" applyFill="1" applyBorder="1" applyAlignment="1" applyProtection="1">
      <alignment horizontal="right"/>
    </xf>
    <xf numFmtId="1" fontId="9" fillId="6" borderId="8" xfId="2" applyNumberFormat="1" applyFont="1" applyFill="1" applyBorder="1" applyAlignment="1" applyProtection="1">
      <alignment horizontal="right"/>
    </xf>
    <xf numFmtId="0" fontId="15" fillId="6" borderId="8" xfId="2" applyFont="1" applyFill="1" applyBorder="1"/>
    <xf numFmtId="0" fontId="14" fillId="6" borderId="8" xfId="2" applyFont="1" applyFill="1" applyBorder="1"/>
    <xf numFmtId="1" fontId="9" fillId="6" borderId="10" xfId="2" applyNumberFormat="1" applyFont="1" applyFill="1" applyBorder="1" applyAlignment="1" applyProtection="1">
      <alignment horizontal="right"/>
    </xf>
    <xf numFmtId="0" fontId="0" fillId="6" borderId="9" xfId="2" applyFont="1" applyFill="1" applyBorder="1"/>
    <xf numFmtId="0" fontId="0" fillId="6" borderId="8" xfId="2" applyFont="1" applyFill="1" applyBorder="1"/>
    <xf numFmtId="0" fontId="6" fillId="5" borderId="0" xfId="0" applyFont="1" applyFill="1" applyAlignment="1">
      <alignment horizontal="left"/>
    </xf>
    <xf numFmtId="0" fontId="8" fillId="5" borderId="0" xfId="0" applyFont="1" applyFill="1" applyAlignment="1">
      <alignment horizontal="left"/>
    </xf>
    <xf numFmtId="0" fontId="7" fillId="5" borderId="0" xfId="0" applyFont="1" applyFill="1"/>
    <xf numFmtId="1" fontId="11" fillId="6" borderId="4" xfId="0" applyNumberFormat="1" applyFont="1" applyFill="1" applyBorder="1" applyAlignment="1">
      <alignment horizontal="right"/>
    </xf>
    <xf numFmtId="0" fontId="9" fillId="6" borderId="4" xfId="0" applyFont="1" applyFill="1" applyBorder="1"/>
    <xf numFmtId="0" fontId="9" fillId="5" borderId="0" xfId="0" applyFont="1" applyFill="1"/>
    <xf numFmtId="1" fontId="9" fillId="6" borderId="3" xfId="4" applyNumberFormat="1" applyFont="1" applyFill="1" applyBorder="1"/>
    <xf numFmtId="1" fontId="9" fillId="6" borderId="5" xfId="4" applyNumberFormat="1" applyFont="1" applyFill="1" applyBorder="1"/>
    <xf numFmtId="1" fontId="9" fillId="6" borderId="5" xfId="0" applyNumberFormat="1" applyFont="1" applyFill="1" applyBorder="1" applyAlignment="1">
      <alignment horizontal="right"/>
    </xf>
    <xf numFmtId="1" fontId="9" fillId="6" borderId="7" xfId="0" applyNumberFormat="1" applyFont="1" applyFill="1" applyBorder="1" applyAlignment="1">
      <alignment horizontal="right"/>
    </xf>
    <xf numFmtId="1" fontId="7" fillId="6" borderId="5" xfId="0" applyNumberFormat="1" applyFont="1" applyFill="1" applyBorder="1"/>
    <xf numFmtId="1" fontId="9" fillId="6" borderId="3" xfId="0" applyNumberFormat="1" applyFont="1" applyFill="1" applyBorder="1" applyAlignment="1">
      <alignment horizontal="right" wrapText="1"/>
    </xf>
    <xf numFmtId="0" fontId="9" fillId="6" borderId="3" xfId="4" applyFont="1" applyFill="1" applyBorder="1"/>
    <xf numFmtId="0" fontId="16" fillId="6" borderId="3" xfId="4" applyFont="1" applyFill="1" applyBorder="1"/>
    <xf numFmtId="0" fontId="16" fillId="6" borderId="4" xfId="4" applyFont="1" applyFill="1" applyBorder="1"/>
    <xf numFmtId="0" fontId="9" fillId="6" borderId="5" xfId="4" applyFont="1" applyFill="1" applyBorder="1"/>
    <xf numFmtId="0" fontId="0" fillId="6" borderId="7" xfId="0" applyFill="1" applyBorder="1"/>
    <xf numFmtId="0" fontId="0" fillId="6" borderId="5" xfId="0" applyFill="1" applyBorder="1"/>
    <xf numFmtId="0" fontId="17" fillId="6" borderId="4" xfId="5" applyFill="1" applyBorder="1"/>
    <xf numFmtId="1" fontId="14" fillId="6" borderId="3" xfId="0" applyNumberFormat="1" applyFont="1" applyFill="1" applyBorder="1" applyAlignment="1">
      <alignment horizontal="right"/>
    </xf>
    <xf numFmtId="1" fontId="9" fillId="6" borderId="0" xfId="0" applyNumberFormat="1" applyFont="1" applyFill="1" applyAlignment="1">
      <alignment horizontal="right"/>
    </xf>
    <xf numFmtId="1" fontId="11" fillId="6" borderId="0" xfId="0" applyNumberFormat="1" applyFont="1" applyFill="1" applyAlignment="1">
      <alignment horizontal="right"/>
    </xf>
    <xf numFmtId="1" fontId="11" fillId="6" borderId="4" xfId="0" applyNumberFormat="1" applyFont="1" applyFill="1" applyBorder="1"/>
    <xf numFmtId="0" fontId="7" fillId="5" borderId="0" xfId="0" quotePrefix="1" applyFont="1" applyFill="1" applyAlignment="1">
      <alignment horizontal="left"/>
    </xf>
    <xf numFmtId="1" fontId="18" fillId="6" borderId="3" xfId="0" applyNumberFormat="1" applyFont="1" applyFill="1" applyBorder="1" applyAlignment="1">
      <alignment horizontal="right"/>
    </xf>
    <xf numFmtId="0" fontId="11" fillId="6" borderId="4" xfId="0" applyFont="1" applyFill="1" applyBorder="1"/>
    <xf numFmtId="0" fontId="11" fillId="5" borderId="0" xfId="0" applyFont="1" applyFill="1"/>
    <xf numFmtId="0" fontId="19" fillId="5" borderId="0" xfId="0" applyFont="1" applyFill="1"/>
    <xf numFmtId="0" fontId="4" fillId="5" borderId="0" xfId="0" applyFont="1" applyFill="1"/>
    <xf numFmtId="0" fontId="20" fillId="5" borderId="0" xfId="0" applyFont="1" applyFill="1"/>
    <xf numFmtId="1" fontId="9" fillId="6" borderId="11" xfId="4" applyNumberFormat="1" applyFont="1" applyFill="1" applyBorder="1"/>
    <xf numFmtId="1" fontId="9" fillId="6" borderId="12" xfId="0" applyNumberFormat="1" applyFont="1" applyFill="1" applyBorder="1"/>
    <xf numFmtId="0" fontId="22" fillId="5" borderId="0" xfId="0" applyFont="1" applyFill="1" applyAlignment="1">
      <alignment horizontal="left"/>
    </xf>
    <xf numFmtId="0" fontId="27" fillId="0" borderId="0" xfId="0" applyFont="1"/>
    <xf numFmtId="0" fontId="28" fillId="0" borderId="0" xfId="0" applyFont="1"/>
    <xf numFmtId="1" fontId="29" fillId="6" borderId="3" xfId="0" applyNumberFormat="1" applyFont="1" applyFill="1" applyBorder="1"/>
    <xf numFmtId="0" fontId="0" fillId="7" borderId="0" xfId="0" applyFill="1"/>
    <xf numFmtId="0" fontId="29" fillId="7" borderId="0" xfId="0" applyFont="1" applyFill="1"/>
    <xf numFmtId="0" fontId="3" fillId="7" borderId="0" xfId="0" applyFont="1" applyFill="1"/>
    <xf numFmtId="0" fontId="7" fillId="7" borderId="0" xfId="0" applyFont="1" applyFill="1"/>
    <xf numFmtId="0" fontId="3" fillId="7" borderId="0" xfId="0" applyFont="1" applyFill="1" applyAlignment="1">
      <alignment horizontal="right"/>
    </xf>
    <xf numFmtId="0" fontId="3" fillId="7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11" fillId="7" borderId="0" xfId="0" applyFont="1" applyFill="1"/>
    <xf numFmtId="0" fontId="11" fillId="7" borderId="0" xfId="0" quotePrefix="1" applyFont="1" applyFill="1" applyAlignment="1">
      <alignment horizontal="center"/>
    </xf>
    <xf numFmtId="0" fontId="21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7" fillId="7" borderId="0" xfId="0" applyFont="1" applyFill="1" applyAlignment="1">
      <alignment horizontal="center"/>
    </xf>
    <xf numFmtId="0" fontId="20" fillId="7" borderId="0" xfId="0" applyFont="1" applyFill="1"/>
    <xf numFmtId="1" fontId="3" fillId="7" borderId="0" xfId="0" applyNumberFormat="1" applyFont="1" applyFill="1"/>
    <xf numFmtId="1" fontId="12" fillId="6" borderId="3" xfId="0" applyNumberFormat="1" applyFont="1" applyFill="1" applyBorder="1"/>
    <xf numFmtId="0" fontId="9" fillId="6" borderId="3" xfId="3" applyFont="1" applyFill="1" applyBorder="1"/>
    <xf numFmtId="0" fontId="14" fillId="5" borderId="0" xfId="0" applyFont="1" applyFill="1"/>
    <xf numFmtId="1" fontId="30" fillId="6" borderId="3" xfId="0" applyNumberFormat="1" applyFont="1" applyFill="1" applyBorder="1" applyAlignment="1">
      <alignment horizontal="right"/>
    </xf>
    <xf numFmtId="0" fontId="19" fillId="6" borderId="8" xfId="2" applyFont="1" applyFill="1" applyBorder="1"/>
    <xf numFmtId="0" fontId="31" fillId="5" borderId="0" xfId="0" applyFont="1" applyFill="1"/>
    <xf numFmtId="1" fontId="23" fillId="6" borderId="3" xfId="0" applyNumberFormat="1" applyFont="1" applyFill="1" applyBorder="1"/>
    <xf numFmtId="0" fontId="14" fillId="6" borderId="10" xfId="2" applyFont="1" applyFill="1" applyBorder="1"/>
    <xf numFmtId="165" fontId="6" fillId="6" borderId="5" xfId="0" applyNumberFormat="1" applyFont="1" applyFill="1" applyBorder="1"/>
    <xf numFmtId="165" fontId="6" fillId="6" borderId="7" xfId="0" applyNumberFormat="1" applyFont="1" applyFill="1" applyBorder="1"/>
    <xf numFmtId="1" fontId="8" fillId="6" borderId="3" xfId="0" applyNumberFormat="1" applyFont="1" applyFill="1" applyBorder="1"/>
    <xf numFmtId="1" fontId="32" fillId="6" borderId="3" xfId="0" applyNumberFormat="1" applyFont="1" applyFill="1" applyBorder="1"/>
    <xf numFmtId="1" fontId="23" fillId="6" borderId="3" xfId="0" applyNumberFormat="1" applyFont="1" applyFill="1" applyBorder="1" applyAlignment="1">
      <alignment horizontal="right"/>
    </xf>
    <xf numFmtId="0" fontId="8" fillId="6" borderId="3" xfId="0" applyFont="1" applyFill="1" applyBorder="1" applyAlignment="1">
      <alignment horizontal="right"/>
    </xf>
    <xf numFmtId="1" fontId="13" fillId="6" borderId="6" xfId="1" applyNumberFormat="1" applyFont="1" applyFill="1" applyBorder="1"/>
    <xf numFmtId="0" fontId="34" fillId="6" borderId="3" xfId="3" applyFont="1" applyFill="1" applyBorder="1"/>
    <xf numFmtId="1" fontId="22" fillId="6" borderId="3" xfId="0" applyNumberFormat="1" applyFont="1" applyFill="1" applyBorder="1"/>
    <xf numFmtId="1" fontId="0" fillId="7" borderId="0" xfId="0" applyNumberFormat="1" applyFill="1"/>
    <xf numFmtId="1" fontId="8" fillId="6" borderId="4" xfId="0" applyNumberFormat="1" applyFont="1" applyFill="1" applyBorder="1"/>
    <xf numFmtId="1" fontId="10" fillId="6" borderId="3" xfId="0" applyNumberFormat="1" applyFont="1" applyFill="1" applyBorder="1"/>
    <xf numFmtId="1" fontId="4" fillId="6" borderId="3" xfId="0" applyNumberFormat="1" applyFont="1" applyFill="1" applyBorder="1" applyAlignment="1">
      <alignment horizontal="right"/>
    </xf>
    <xf numFmtId="15" fontId="3" fillId="5" borderId="0" xfId="0" applyNumberFormat="1" applyFont="1" applyFill="1" applyAlignment="1">
      <alignment horizontal="left"/>
    </xf>
    <xf numFmtId="1" fontId="12" fillId="6" borderId="5" xfId="0" applyNumberFormat="1" applyFont="1" applyFill="1" applyBorder="1" applyAlignment="1">
      <alignment horizontal="right"/>
    </xf>
    <xf numFmtId="1" fontId="14" fillId="6" borderId="4" xfId="0" applyNumberFormat="1" applyFont="1" applyFill="1" applyBorder="1" applyAlignment="1">
      <alignment horizontal="right"/>
    </xf>
    <xf numFmtId="1" fontId="8" fillId="6" borderId="0" xfId="0" applyNumberFormat="1" applyFont="1" applyFill="1"/>
    <xf numFmtId="1" fontId="14" fillId="6" borderId="3" xfId="0" applyNumberFormat="1" applyFont="1" applyFill="1" applyBorder="1"/>
    <xf numFmtId="1" fontId="12" fillId="6" borderId="3" xfId="0" applyNumberFormat="1" applyFont="1" applyFill="1" applyBorder="1" applyAlignment="1">
      <alignment horizontal="left" indent="4"/>
    </xf>
    <xf numFmtId="1" fontId="18" fillId="6" borderId="3" xfId="0" applyNumberFormat="1" applyFont="1" applyFill="1" applyBorder="1"/>
    <xf numFmtId="0" fontId="49" fillId="5" borderId="0" xfId="0" applyFont="1" applyFill="1"/>
    <xf numFmtId="0" fontId="50" fillId="5" borderId="0" xfId="0" applyFont="1" applyFill="1"/>
    <xf numFmtId="0" fontId="0" fillId="6" borderId="4" xfId="2" applyFont="1" applyFill="1" applyBorder="1"/>
    <xf numFmtId="0" fontId="51" fillId="5" borderId="0" xfId="0" applyFont="1" applyFill="1"/>
    <xf numFmtId="165" fontId="7" fillId="6" borderId="7" xfId="0" applyNumberFormat="1" applyFont="1" applyFill="1" applyBorder="1"/>
    <xf numFmtId="1" fontId="4" fillId="6" borderId="3" xfId="0" applyNumberFormat="1" applyFont="1" applyFill="1" applyBorder="1"/>
    <xf numFmtId="1" fontId="7" fillId="6" borderId="5" xfId="4" applyNumberFormat="1" applyFont="1" applyFill="1" applyBorder="1"/>
    <xf numFmtId="165" fontId="7" fillId="36" borderId="3" xfId="0" applyNumberFormat="1" applyFont="1" applyFill="1" applyBorder="1"/>
    <xf numFmtId="0" fontId="14" fillId="36" borderId="8" xfId="2" applyFont="1" applyFill="1" applyBorder="1"/>
    <xf numFmtId="1" fontId="8" fillId="36" borderId="3" xfId="0" applyNumberFormat="1" applyFont="1" applyFill="1" applyBorder="1"/>
    <xf numFmtId="1" fontId="6" fillId="36" borderId="3" xfId="0" applyNumberFormat="1" applyFont="1" applyFill="1" applyBorder="1"/>
    <xf numFmtId="1" fontId="6" fillId="37" borderId="5" xfId="0" applyNumberFormat="1" applyFont="1" applyFill="1" applyBorder="1"/>
    <xf numFmtId="1" fontId="7" fillId="37" borderId="3" xfId="0" applyNumberFormat="1" applyFont="1" applyFill="1" applyBorder="1"/>
    <xf numFmtId="1" fontId="9" fillId="36" borderId="3" xfId="0" applyNumberFormat="1" applyFont="1" applyFill="1" applyBorder="1" applyAlignment="1">
      <alignment horizontal="right"/>
    </xf>
    <xf numFmtId="1" fontId="9" fillId="37" borderId="3" xfId="0" applyNumberFormat="1" applyFont="1" applyFill="1" applyBorder="1" applyAlignment="1">
      <alignment horizontal="right"/>
    </xf>
    <xf numFmtId="1" fontId="9" fillId="36" borderId="4" xfId="0" applyNumberFormat="1" applyFont="1" applyFill="1" applyBorder="1" applyAlignment="1">
      <alignment horizontal="right"/>
    </xf>
    <xf numFmtId="1" fontId="9" fillId="37" borderId="3" xfId="0" applyNumberFormat="1" applyFont="1" applyFill="1" applyBorder="1"/>
    <xf numFmtId="1" fontId="18" fillId="6" borderId="3" xfId="4" applyNumberFormat="1" applyFont="1" applyFill="1" applyBorder="1"/>
    <xf numFmtId="1" fontId="18" fillId="37" borderId="3" xfId="4" applyNumberFormat="1" applyFont="1" applyFill="1" applyBorder="1"/>
    <xf numFmtId="1" fontId="9" fillId="37" borderId="4" xfId="0" applyNumberFormat="1" applyFont="1" applyFill="1" applyBorder="1" applyAlignment="1">
      <alignment horizontal="right"/>
    </xf>
    <xf numFmtId="1" fontId="9" fillId="37" borderId="3" xfId="4" applyNumberFormat="1" applyFont="1" applyFill="1" applyBorder="1"/>
    <xf numFmtId="1" fontId="8" fillId="37" borderId="3" xfId="0" applyNumberFormat="1" applyFont="1" applyFill="1" applyBorder="1"/>
    <xf numFmtId="1" fontId="9" fillId="6" borderId="20" xfId="0" applyNumberFormat="1" applyFont="1" applyFill="1" applyBorder="1" applyAlignment="1">
      <alignment horizontal="right"/>
    </xf>
    <xf numFmtId="0" fontId="9" fillId="37" borderId="3" xfId="0" applyFont="1" applyFill="1" applyBorder="1"/>
    <xf numFmtId="1" fontId="11" fillId="37" borderId="3" xfId="0" applyNumberFormat="1" applyFont="1" applyFill="1" applyBorder="1" applyAlignment="1">
      <alignment horizontal="right"/>
    </xf>
    <xf numFmtId="1" fontId="11" fillId="37" borderId="4" xfId="0" applyNumberFormat="1" applyFont="1" applyFill="1" applyBorder="1" applyAlignment="1">
      <alignment horizontal="right"/>
    </xf>
    <xf numFmtId="1" fontId="9" fillId="37" borderId="4" xfId="0" applyNumberFormat="1" applyFont="1" applyFill="1" applyBorder="1"/>
    <xf numFmtId="1" fontId="8" fillId="6" borderId="5" xfId="0" applyNumberFormat="1" applyFont="1" applyFill="1" applyBorder="1"/>
    <xf numFmtId="1" fontId="9" fillId="37" borderId="5" xfId="0" applyNumberFormat="1" applyFont="1" applyFill="1" applyBorder="1" applyAlignment="1">
      <alignment horizontal="right"/>
    </xf>
    <xf numFmtId="1" fontId="9" fillId="37" borderId="7" xfId="0" applyNumberFormat="1" applyFont="1" applyFill="1" applyBorder="1" applyAlignment="1">
      <alignment horizontal="right"/>
    </xf>
    <xf numFmtId="1" fontId="4" fillId="6" borderId="5" xfId="2" applyNumberFormat="1" applyFont="1" applyFill="1" applyBorder="1"/>
    <xf numFmtId="1" fontId="14" fillId="6" borderId="5" xfId="2" applyNumberFormat="1" applyFont="1" applyFill="1" applyBorder="1"/>
    <xf numFmtId="1" fontId="19" fillId="6" borderId="7" xfId="2" applyNumberFormat="1" applyFont="1" applyFill="1" applyBorder="1"/>
    <xf numFmtId="1" fontId="19" fillId="37" borderId="5" xfId="2" applyNumberFormat="1" applyFont="1" applyFill="1" applyBorder="1"/>
    <xf numFmtId="1" fontId="19" fillId="37" borderId="8" xfId="2" applyNumberFormat="1" applyFont="1" applyFill="1" applyBorder="1"/>
    <xf numFmtId="1" fontId="14" fillId="37" borderId="0" xfId="0" applyNumberFormat="1" applyFont="1" applyFill="1"/>
    <xf numFmtId="1" fontId="14" fillId="37" borderId="3" xfId="0" applyNumberFormat="1" applyFont="1" applyFill="1" applyBorder="1" applyAlignment="1">
      <alignment horizontal="right"/>
    </xf>
    <xf numFmtId="1" fontId="52" fillId="6" borderId="3" xfId="0" applyNumberFormat="1" applyFont="1" applyFill="1" applyBorder="1"/>
    <xf numFmtId="1" fontId="53" fillId="6" borderId="3" xfId="0" applyNumberFormat="1" applyFont="1" applyFill="1" applyBorder="1"/>
    <xf numFmtId="1" fontId="9" fillId="36" borderId="3" xfId="0" applyNumberFormat="1" applyFont="1" applyFill="1" applyBorder="1"/>
    <xf numFmtId="165" fontId="7" fillId="7" borderId="0" xfId="0" applyNumberFormat="1" applyFont="1" applyFill="1" applyAlignment="1">
      <alignment horizontal="right"/>
    </xf>
    <xf numFmtId="1" fontId="12" fillId="36" borderId="3" xfId="0" applyNumberFormat="1" applyFont="1" applyFill="1" applyBorder="1"/>
    <xf numFmtId="1" fontId="14" fillId="6" borderId="0" xfId="0" applyNumberFormat="1" applyFont="1" applyFill="1" applyAlignment="1">
      <alignment horizontal="right"/>
    </xf>
    <xf numFmtId="1" fontId="14" fillId="36" borderId="3" xfId="0" applyNumberFormat="1" applyFont="1" applyFill="1" applyBorder="1" applyAlignment="1">
      <alignment horizontal="right"/>
    </xf>
    <xf numFmtId="1" fontId="7" fillId="36" borderId="3" xfId="0" applyNumberFormat="1" applyFont="1" applyFill="1" applyBorder="1"/>
    <xf numFmtId="1" fontId="9" fillId="37" borderId="12" xfId="0" applyNumberFormat="1" applyFont="1" applyFill="1" applyBorder="1"/>
    <xf numFmtId="0" fontId="3" fillId="5" borderId="0" xfId="0" applyFont="1" applyFill="1" applyAlignment="1">
      <alignment horizontal="left"/>
    </xf>
    <xf numFmtId="0" fontId="8" fillId="5" borderId="0" xfId="0" applyFont="1" applyFill="1" applyAlignment="1">
      <alignment horizontal="left" readingOrder="1"/>
    </xf>
    <xf numFmtId="0" fontId="14" fillId="6" borderId="7" xfId="0" applyFont="1" applyFill="1" applyBorder="1"/>
    <xf numFmtId="1" fontId="12" fillId="37" borderId="3" xfId="0" applyNumberFormat="1" applyFont="1" applyFill="1" applyBorder="1" applyAlignment="1">
      <alignment horizontal="right"/>
    </xf>
    <xf numFmtId="0" fontId="0" fillId="37" borderId="0" xfId="0" applyFill="1"/>
    <xf numFmtId="1" fontId="12" fillId="37" borderId="3" xfId="0" applyNumberFormat="1" applyFont="1" applyFill="1" applyBorder="1"/>
    <xf numFmtId="0" fontId="14" fillId="5" borderId="0" xfId="0" applyFont="1" applyFill="1" applyAlignment="1">
      <alignment horizontal="left"/>
    </xf>
    <xf numFmtId="1" fontId="14" fillId="37" borderId="8" xfId="2" applyNumberFormat="1" applyFont="1" applyFill="1" applyBorder="1"/>
    <xf numFmtId="1" fontId="14" fillId="6" borderId="5" xfId="0" applyNumberFormat="1" applyFont="1" applyFill="1" applyBorder="1"/>
    <xf numFmtId="1" fontId="9" fillId="6" borderId="23" xfId="0" applyNumberFormat="1" applyFont="1" applyFill="1" applyBorder="1" applyAlignment="1">
      <alignment horizontal="right"/>
    </xf>
    <xf numFmtId="1" fontId="9" fillId="6" borderId="22" xfId="0" applyNumberFormat="1" applyFont="1" applyFill="1" applyBorder="1" applyAlignment="1">
      <alignment horizontal="right"/>
    </xf>
    <xf numFmtId="1" fontId="6" fillId="37" borderId="3" xfId="0" applyNumberFormat="1" applyFont="1" applyFill="1" applyBorder="1"/>
    <xf numFmtId="1" fontId="3" fillId="6" borderId="3" xfId="0" applyNumberFormat="1" applyFont="1" applyFill="1" applyBorder="1"/>
    <xf numFmtId="1" fontId="23" fillId="6" borderId="4" xfId="0" applyNumberFormat="1" applyFont="1" applyFill="1" applyBorder="1" applyAlignment="1">
      <alignment horizontal="right"/>
    </xf>
    <xf numFmtId="1" fontId="12" fillId="6" borderId="3" xfId="4" applyNumberFormat="1" applyFont="1" applyFill="1" applyBorder="1" applyAlignment="1">
      <alignment horizontal="right"/>
    </xf>
    <xf numFmtId="1" fontId="9" fillId="37" borderId="0" xfId="0" applyNumberFormat="1" applyFont="1" applyFill="1"/>
    <xf numFmtId="0" fontId="9" fillId="6" borderId="3" xfId="0" applyFont="1" applyFill="1" applyBorder="1" applyAlignment="1">
      <alignment horizontal="right"/>
    </xf>
    <xf numFmtId="0" fontId="14" fillId="37" borderId="0" xfId="0" applyFont="1" applyFill="1"/>
    <xf numFmtId="1" fontId="19" fillId="37" borderId="0" xfId="0" applyNumberFormat="1" applyFont="1" applyFill="1"/>
    <xf numFmtId="1" fontId="0" fillId="37" borderId="0" xfId="0" applyNumberFormat="1" applyFill="1"/>
    <xf numFmtId="1" fontId="9" fillId="6" borderId="8" xfId="0" applyNumberFormat="1" applyFont="1" applyFill="1" applyBorder="1"/>
    <xf numFmtId="0" fontId="0" fillId="6" borderId="3" xfId="2" applyFont="1" applyFill="1" applyBorder="1"/>
    <xf numFmtId="1" fontId="9" fillId="6" borderId="8" xfId="0" applyNumberFormat="1" applyFont="1" applyFill="1" applyBorder="1" applyAlignment="1">
      <alignment horizontal="right"/>
    </xf>
    <xf numFmtId="0" fontId="19" fillId="6" borderId="3" xfId="2" applyFont="1" applyFill="1" applyBorder="1"/>
    <xf numFmtId="1" fontId="14" fillId="6" borderId="3" xfId="2" applyNumberFormat="1" applyFont="1" applyFill="1" applyBorder="1"/>
    <xf numFmtId="0" fontId="14" fillId="6" borderId="7" xfId="2" applyFont="1" applyFill="1" applyBorder="1"/>
    <xf numFmtId="0" fontId="14" fillId="6" borderId="3" xfId="2" applyFont="1" applyFill="1" applyBorder="1"/>
    <xf numFmtId="3" fontId="0" fillId="6" borderId="3" xfId="2" applyNumberFormat="1" applyFont="1" applyFill="1" applyBorder="1"/>
    <xf numFmtId="1" fontId="14" fillId="6" borderId="8" xfId="0" applyNumberFormat="1" applyFont="1" applyFill="1" applyBorder="1" applyAlignment="1">
      <alignment horizontal="right"/>
    </xf>
    <xf numFmtId="1" fontId="11" fillId="6" borderId="5" xfId="0" applyNumberFormat="1" applyFont="1" applyFill="1" applyBorder="1"/>
    <xf numFmtId="1" fontId="9" fillId="6" borderId="10" xfId="0" applyNumberFormat="1" applyFont="1" applyFill="1" applyBorder="1" applyAlignment="1">
      <alignment horizontal="right"/>
    </xf>
    <xf numFmtId="0" fontId="14" fillId="37" borderId="8" xfId="2" applyFont="1" applyFill="1" applyBorder="1"/>
    <xf numFmtId="0" fontId="19" fillId="37" borderId="8" xfId="2" applyFont="1" applyFill="1" applyBorder="1"/>
    <xf numFmtId="0" fontId="14" fillId="37" borderId="0" xfId="0" applyFont="1" applyFill="1" applyProtection="1">
      <protection locked="0"/>
    </xf>
    <xf numFmtId="1" fontId="9" fillId="6" borderId="8" xfId="2" applyNumberFormat="1" applyFont="1" applyFill="1" applyBorder="1" applyAlignment="1">
      <alignment horizontal="right"/>
    </xf>
    <xf numFmtId="1" fontId="7" fillId="37" borderId="3" xfId="0" applyNumberFormat="1" applyFont="1" applyFill="1" applyBorder="1" applyAlignment="1">
      <alignment horizontal="right"/>
    </xf>
    <xf numFmtId="0" fontId="4" fillId="5" borderId="0" xfId="0" applyFont="1" applyFill="1" applyAlignment="1">
      <alignment horizontal="left"/>
    </xf>
    <xf numFmtId="1" fontId="14" fillId="6" borderId="5" xfId="0" applyNumberFormat="1" applyFont="1" applyFill="1" applyBorder="1" applyAlignment="1">
      <alignment horizontal="right"/>
    </xf>
    <xf numFmtId="1" fontId="14" fillId="6" borderId="21" xfId="2" applyNumberFormat="1" applyFont="1" applyFill="1" applyBorder="1"/>
    <xf numFmtId="1" fontId="55" fillId="37" borderId="3" xfId="0" applyNumberFormat="1" applyFont="1" applyFill="1" applyBorder="1"/>
    <xf numFmtId="1" fontId="9" fillId="6" borderId="4" xfId="2" applyNumberFormat="1" applyFont="1" applyFill="1" applyBorder="1" applyAlignment="1" applyProtection="1">
      <alignment horizontal="right"/>
    </xf>
    <xf numFmtId="1" fontId="9" fillId="6" borderId="7" xfId="2" applyNumberFormat="1" applyFont="1" applyFill="1" applyBorder="1" applyAlignment="1" applyProtection="1">
      <alignment horizontal="right"/>
    </xf>
    <xf numFmtId="1" fontId="9" fillId="6" borderId="5" xfId="2" applyNumberFormat="1" applyFont="1" applyFill="1" applyBorder="1" applyAlignment="1" applyProtection="1">
      <alignment horizontal="right"/>
    </xf>
    <xf numFmtId="1" fontId="8" fillId="37" borderId="4" xfId="0" applyNumberFormat="1" applyFont="1" applyFill="1" applyBorder="1"/>
    <xf numFmtId="1" fontId="12" fillId="37" borderId="0" xfId="0" applyNumberFormat="1" applyFont="1" applyFill="1"/>
    <xf numFmtId="1" fontId="14" fillId="37" borderId="5" xfId="0" applyNumberFormat="1" applyFont="1" applyFill="1" applyBorder="1"/>
    <xf numFmtId="1" fontId="14" fillId="37" borderId="3" xfId="0" applyNumberFormat="1" applyFont="1" applyFill="1" applyBorder="1"/>
    <xf numFmtId="1" fontId="5" fillId="6" borderId="3" xfId="0" applyNumberFormat="1" applyFont="1" applyFill="1" applyBorder="1" applyAlignment="1">
      <alignment horizontal="left" indent="2"/>
    </xf>
    <xf numFmtId="1" fontId="11" fillId="6" borderId="5" xfId="0" applyNumberFormat="1" applyFont="1" applyFill="1" applyBorder="1" applyAlignment="1">
      <alignment horizontal="right"/>
    </xf>
    <xf numFmtId="1" fontId="56" fillId="37" borderId="0" xfId="0" applyNumberFormat="1" applyFont="1" applyFill="1"/>
    <xf numFmtId="1" fontId="14" fillId="6" borderId="3" xfId="4" applyNumberFormat="1" applyFont="1" applyFill="1" applyBorder="1" applyAlignment="1">
      <alignment horizontal="right"/>
    </xf>
    <xf numFmtId="1" fontId="9" fillId="37" borderId="5" xfId="4" applyNumberFormat="1" applyFont="1" applyFill="1" applyBorder="1"/>
    <xf numFmtId="1" fontId="14" fillId="37" borderId="3" xfId="2" applyNumberFormat="1" applyFont="1" applyFill="1" applyBorder="1"/>
    <xf numFmtId="1" fontId="14" fillId="37" borderId="4" xfId="2" applyNumberFormat="1" applyFont="1" applyFill="1" applyBorder="1"/>
    <xf numFmtId="1" fontId="19" fillId="37" borderId="3" xfId="0" applyNumberFormat="1" applyFont="1" applyFill="1" applyBorder="1"/>
    <xf numFmtId="1" fontId="19" fillId="37" borderId="5" xfId="0" applyNumberFormat="1" applyFont="1" applyFill="1" applyBorder="1"/>
    <xf numFmtId="1" fontId="0" fillId="37" borderId="3" xfId="0" applyNumberFormat="1" applyFill="1" applyBorder="1"/>
    <xf numFmtId="1" fontId="0" fillId="37" borderId="5" xfId="0" applyNumberFormat="1" applyFill="1" applyBorder="1"/>
    <xf numFmtId="0" fontId="14" fillId="37" borderId="3" xfId="0" applyFont="1" applyFill="1" applyBorder="1"/>
    <xf numFmtId="1" fontId="9" fillId="6" borderId="12" xfId="0" applyNumberFormat="1" applyFont="1" applyFill="1" applyBorder="1" applyAlignment="1">
      <alignment horizontal="right"/>
    </xf>
    <xf numFmtId="1" fontId="9" fillId="6" borderId="24" xfId="0" applyNumberFormat="1" applyFont="1" applyFill="1" applyBorder="1" applyAlignment="1">
      <alignment horizontal="right"/>
    </xf>
    <xf numFmtId="1" fontId="14" fillId="37" borderId="2" xfId="0" applyNumberFormat="1" applyFont="1" applyFill="1" applyBorder="1"/>
    <xf numFmtId="1" fontId="34" fillId="6" borderId="3" xfId="0" applyNumberFormat="1" applyFont="1" applyFill="1" applyBorder="1" applyAlignment="1">
      <alignment horizontal="right"/>
    </xf>
    <xf numFmtId="1" fontId="14" fillId="37" borderId="7" xfId="0" applyNumberFormat="1" applyFont="1" applyFill="1" applyBorder="1"/>
    <xf numFmtId="0" fontId="14" fillId="37" borderId="7" xfId="0" applyFont="1" applyFill="1" applyBorder="1"/>
    <xf numFmtId="0" fontId="14" fillId="37" borderId="5" xfId="0" applyFont="1" applyFill="1" applyBorder="1"/>
    <xf numFmtId="1" fontId="14" fillId="37" borderId="4" xfId="0" applyNumberFormat="1" applyFont="1" applyFill="1" applyBorder="1"/>
    <xf numFmtId="1" fontId="9" fillId="36" borderId="4" xfId="0" applyNumberFormat="1" applyFont="1" applyFill="1" applyBorder="1"/>
    <xf numFmtId="2" fontId="5" fillId="6" borderId="3" xfId="0" applyNumberFormat="1" applyFont="1" applyFill="1" applyBorder="1"/>
    <xf numFmtId="1" fontId="14" fillId="36" borderId="0" xfId="0" applyNumberFormat="1" applyFont="1" applyFill="1"/>
    <xf numFmtId="1" fontId="8" fillId="36" borderId="20" xfId="0" applyNumberFormat="1" applyFont="1" applyFill="1" applyBorder="1"/>
    <xf numFmtId="1" fontId="8" fillId="36" borderId="25" xfId="0" applyNumberFormat="1" applyFont="1" applyFill="1" applyBorder="1"/>
    <xf numFmtId="1" fontId="57" fillId="6" borderId="3" xfId="0" applyNumberFormat="1" applyFont="1" applyFill="1" applyBorder="1"/>
    <xf numFmtId="1" fontId="58" fillId="36" borderId="7" xfId="0" applyNumberFormat="1" applyFont="1" applyFill="1" applyBorder="1"/>
    <xf numFmtId="1" fontId="59" fillId="6" borderId="3" xfId="0" applyNumberFormat="1" applyFont="1" applyFill="1" applyBorder="1" applyAlignment="1">
      <alignment horizontal="right"/>
    </xf>
    <xf numFmtId="1" fontId="60" fillId="6" borderId="3" xfId="0" applyNumberFormat="1" applyFont="1" applyFill="1" applyBorder="1"/>
    <xf numFmtId="1" fontId="61" fillId="37" borderId="3" xfId="0" applyNumberFormat="1" applyFont="1" applyFill="1" applyBorder="1" applyAlignment="1">
      <alignment horizontal="right"/>
    </xf>
    <xf numFmtId="0" fontId="9" fillId="7" borderId="0" xfId="0" applyFont="1" applyFill="1"/>
    <xf numFmtId="1" fontId="61" fillId="6" borderId="3" xfId="0" applyNumberFormat="1" applyFont="1" applyFill="1" applyBorder="1" applyAlignment="1">
      <alignment horizontal="right"/>
    </xf>
    <xf numFmtId="1" fontId="59" fillId="6" borderId="3" xfId="0" applyNumberFormat="1" applyFont="1" applyFill="1" applyBorder="1"/>
    <xf numFmtId="1" fontId="62" fillId="6" borderId="3" xfId="0" applyNumberFormat="1" applyFont="1" applyFill="1" applyBorder="1" applyAlignment="1">
      <alignment horizontal="left" indent="4"/>
    </xf>
    <xf numFmtId="1" fontId="61" fillId="6" borderId="3" xfId="0" applyNumberFormat="1" applyFont="1" applyFill="1" applyBorder="1"/>
    <xf numFmtId="1" fontId="8" fillId="6" borderId="23" xfId="0" applyNumberFormat="1" applyFont="1" applyFill="1" applyBorder="1"/>
    <xf numFmtId="0" fontId="0" fillId="37" borderId="3" xfId="0" applyFill="1" applyBorder="1"/>
    <xf numFmtId="1" fontId="14" fillId="37" borderId="3" xfId="0" applyNumberFormat="1" applyFont="1" applyFill="1" applyBorder="1" applyAlignment="1">
      <alignment horizontal="right" readingOrder="1"/>
    </xf>
    <xf numFmtId="1" fontId="5" fillId="6" borderId="25" xfId="0" applyNumberFormat="1" applyFont="1" applyFill="1" applyBorder="1"/>
    <xf numFmtId="1" fontId="60" fillId="37" borderId="3" xfId="0" applyNumberFormat="1" applyFont="1" applyFill="1" applyBorder="1"/>
    <xf numFmtId="0" fontId="3" fillId="7" borderId="0" xfId="0" applyFont="1" applyFill="1" applyAlignment="1">
      <alignment horizontal="center" vertical="center"/>
    </xf>
    <xf numFmtId="0" fontId="63" fillId="7" borderId="0" xfId="0" applyFont="1" applyFill="1"/>
    <xf numFmtId="0" fontId="1" fillId="0" borderId="0" xfId="102"/>
  </cellXfs>
  <cellStyles count="103">
    <cellStyle name="20% - Accent1" xfId="32" builtinId="30" customBuiltin="1"/>
    <cellStyle name="20% - Accent2" xfId="35" builtinId="34" customBuiltin="1"/>
    <cellStyle name="20% - Accent3" xfId="3" builtinId="38" customBuiltin="1"/>
    <cellStyle name="20% - Accent4" xfId="40" builtinId="42" customBuiltin="1"/>
    <cellStyle name="20% - Accent5" xfId="43" builtinId="46" customBuiltin="1"/>
    <cellStyle name="20% - Accent6" xfId="46" builtinId="50" customBuiltin="1"/>
    <cellStyle name="40% - Accent1" xfId="33" builtinId="31" customBuiltin="1"/>
    <cellStyle name="40% - Accent2" xfId="36" builtinId="35" customBuiltin="1"/>
    <cellStyle name="40% - Accent3" xfId="38" builtinId="39" customBuiltin="1"/>
    <cellStyle name="40% - Accent4" xfId="41" builtinId="43" customBuiltin="1"/>
    <cellStyle name="40% - Accent5" xfId="44" builtinId="47" customBuiltin="1"/>
    <cellStyle name="40% - Accent6" xfId="47" builtinId="51" customBuiltin="1"/>
    <cellStyle name="60% - Accent1 2" xfId="50" xr:uid="{00000000-0005-0000-0000-00000C000000}"/>
    <cellStyle name="60% - Accent2 2" xfId="51" xr:uid="{00000000-0005-0000-0000-00000D000000}"/>
    <cellStyle name="60% - Accent3 2" xfId="52" xr:uid="{00000000-0005-0000-0000-00000E000000}"/>
    <cellStyle name="60% - Accent4 2" xfId="53" xr:uid="{00000000-0005-0000-0000-00000F000000}"/>
    <cellStyle name="60% - Accent5 2" xfId="54" xr:uid="{00000000-0005-0000-0000-000010000000}"/>
    <cellStyle name="60% - Accent6 2" xfId="55" xr:uid="{00000000-0005-0000-0000-000011000000}"/>
    <cellStyle name="Accent1" xfId="31" builtinId="29" customBuiltin="1"/>
    <cellStyle name="Accent2" xfId="34" builtinId="33" customBuiltin="1"/>
    <cellStyle name="Accent3" xfId="37" builtinId="37" customBuiltin="1"/>
    <cellStyle name="Accent4" xfId="39" builtinId="41" customBuiltin="1"/>
    <cellStyle name="Accent5" xfId="42" builtinId="45" customBuiltin="1"/>
    <cellStyle name="Accent6" xfId="45" builtinId="49" customBuiltin="1"/>
    <cellStyle name="Bad" xfId="23" builtinId="27" customBuiltin="1"/>
    <cellStyle name="Calculation" xfId="1" builtinId="22" customBuiltin="1"/>
    <cellStyle name="Check Cell" xfId="27" builtinId="23" customBuiltin="1"/>
    <cellStyle name="Comma 10" xfId="76" xr:uid="{1ECF0C83-48D3-49E1-ACE7-BF2B0202C9F8}"/>
    <cellStyle name="Comma 2" xfId="77" xr:uid="{3588C244-0C90-4546-A1D1-DEF4396DF55F}"/>
    <cellStyle name="Comma 3" xfId="78" xr:uid="{F343DD8D-E28B-40E3-A85B-0E0941CC4B3E}"/>
    <cellStyle name="Comma 3 2" xfId="79" xr:uid="{CC3C962A-AAED-4A51-B237-52E34AEFAC8A}"/>
    <cellStyle name="Comma 4" xfId="80" xr:uid="{CA7A76D2-38F6-4DAD-BBFC-9ECD78713343}"/>
    <cellStyle name="Comma 5" xfId="81" xr:uid="{1C6EDC1A-B858-443B-A2E3-F97651035D13}"/>
    <cellStyle name="Comma 5 2" xfId="82" xr:uid="{94AA0E80-59E7-4C6D-92E3-F717346B00D7}"/>
    <cellStyle name="Comma 6" xfId="83" xr:uid="{848E3274-CC2D-4390-A8B8-B63742713448}"/>
    <cellStyle name="Comma 6 2" xfId="84" xr:uid="{AC6AB377-5841-4A98-896B-83B6F670ABF2}"/>
    <cellStyle name="Comma 7" xfId="85" xr:uid="{9FC1A589-8102-4BC2-B2A2-F4AF02D349A4}"/>
    <cellStyle name="Explanatory Text" xfId="29" builtinId="53" customBuiltin="1"/>
    <cellStyle name="Good" xfId="22" builtinId="26" customBuiltin="1"/>
    <cellStyle name="Heading 1" xfId="18" builtinId="16" customBuiltin="1"/>
    <cellStyle name="Heading 2" xfId="19" builtinId="17" customBuiltin="1"/>
    <cellStyle name="Heading 3" xfId="20" builtinId="18" customBuiltin="1"/>
    <cellStyle name="Heading 4" xfId="21" builtinId="19" customBuiltin="1"/>
    <cellStyle name="Input" xfId="24" builtinId="20" customBuiltin="1"/>
    <cellStyle name="Komma 2" xfId="6" xr:uid="{00000000-0005-0000-0000-000022000000}"/>
    <cellStyle name="Komma 2 2" xfId="16" xr:uid="{00000000-0005-0000-0000-000023000000}"/>
    <cellStyle name="Komma 2 2 2" xfId="57" xr:uid="{00000000-0005-0000-0000-000024000000}"/>
    <cellStyle name="Komma 2 2 2 2" xfId="64" xr:uid="{F213FB07-7C12-4AB9-97BA-6F7160D2A70B}"/>
    <cellStyle name="Komma 2 2 2 2 2" xfId="74" xr:uid="{61600BC4-2DCB-48C8-9C90-3A0D7CCC91FD}"/>
    <cellStyle name="Komma 2 2 2 2 2 2" xfId="100" xr:uid="{3BFD6DFD-F0E6-4569-B7E7-756AB24BDFCA}"/>
    <cellStyle name="Komma 2 2 2 2 3" xfId="90" xr:uid="{21E52F51-09E8-4501-95C6-3DC7731458A6}"/>
    <cellStyle name="Komma 2 2 2 3" xfId="69" xr:uid="{38A22A14-E93B-4F19-A8F7-4D5A601F0E07}"/>
    <cellStyle name="Komma 2 2 2 3 2" xfId="95" xr:uid="{30ED009A-96A3-4A9C-90C3-358C1AC9A3CC}"/>
    <cellStyle name="Komma 2 2 3" xfId="62" xr:uid="{97319BAC-751B-45D6-AEF9-15872622D246}"/>
    <cellStyle name="Komma 2 2 3 2" xfId="72" xr:uid="{37415A68-CCDB-4BFD-8AB3-0D1F86AF2A6A}"/>
    <cellStyle name="Komma 2 2 3 2 2" xfId="98" xr:uid="{7194BEFB-438A-4C74-8663-B896F539D346}"/>
    <cellStyle name="Komma 2 2 3 3" xfId="88" xr:uid="{717FA237-2CAD-41CF-AFE6-D71B2B962ABF}"/>
    <cellStyle name="Komma 2 2 4" xfId="67" xr:uid="{E4D1D452-D51E-4E99-B9E3-90066A97D430}"/>
    <cellStyle name="Komma 2 2 4 2" xfId="93" xr:uid="{82456248-6F1D-4F1A-9C7A-6D8FEAB3F03C}"/>
    <cellStyle name="Komma 2 3" xfId="56" xr:uid="{00000000-0005-0000-0000-000025000000}"/>
    <cellStyle name="Komma 2 3 2" xfId="63" xr:uid="{0DB352DB-2C5E-4506-88AF-E496F7E9CC20}"/>
    <cellStyle name="Komma 2 3 2 2" xfId="73" xr:uid="{1306A621-2F15-44CC-B404-EFAEA4CF2706}"/>
    <cellStyle name="Komma 2 3 2 2 2" xfId="99" xr:uid="{B139A878-EDCF-4117-A5E8-3B73ABAF9423}"/>
    <cellStyle name="Komma 2 3 2 3" xfId="89" xr:uid="{6361F69B-C374-4E28-9370-424EB673033D}"/>
    <cellStyle name="Komma 2 3 3" xfId="68" xr:uid="{169CC829-576C-40D3-B21C-248EA9ADD206}"/>
    <cellStyle name="Komma 2 3 3 2" xfId="94" xr:uid="{9EC20F1C-5D7D-4ECC-A4BD-B6A53D073D45}"/>
    <cellStyle name="Komma 2 4" xfId="59" xr:uid="{00000000-0005-0000-0000-000026000000}"/>
    <cellStyle name="Komma 2 4 2" xfId="65" xr:uid="{E9A34879-0933-49B8-83E1-2F82A0DBFEB0}"/>
    <cellStyle name="Komma 2 4 2 2" xfId="75" xr:uid="{E3915CF2-5175-4420-A969-B50F42625F8C}"/>
    <cellStyle name="Komma 2 4 2 2 2" xfId="101" xr:uid="{43D39432-ADA4-4439-9B2E-5A960F0675FC}"/>
    <cellStyle name="Komma 2 4 2 3" xfId="91" xr:uid="{D64701DA-4549-4294-9086-08AC7EA93E9B}"/>
    <cellStyle name="Komma 2 4 3" xfId="70" xr:uid="{C393448D-B5A6-4ED1-B807-578BD6D6D95B}"/>
    <cellStyle name="Komma 2 4 3 2" xfId="96" xr:uid="{5CF9E66E-8192-443D-BADF-F6FC454FB46C}"/>
    <cellStyle name="Komma 2 5" xfId="61" xr:uid="{C5467A0A-2D96-4C30-8FA9-A6403E66992E}"/>
    <cellStyle name="Komma 2 5 2" xfId="71" xr:uid="{6DF7A557-9F02-4DA0-B456-2976561CEF50}"/>
    <cellStyle name="Komma 2 5 2 2" xfId="97" xr:uid="{F5642703-EB99-4A32-9F7C-9FE44DDD2460}"/>
    <cellStyle name="Komma 2 5 3" xfId="87" xr:uid="{1188D574-EB05-40F2-A02D-5F9C59B3B0E8}"/>
    <cellStyle name="Komma 2 6" xfId="66" xr:uid="{FE2E541B-5096-4A8D-930F-53436AC1CAC8}"/>
    <cellStyle name="Komma 2 6 2" xfId="92" xr:uid="{95BCC4D0-0D70-4E8B-8FD6-E7847412F3BA}"/>
    <cellStyle name="Linked Cell" xfId="26" builtinId="24" customBuiltin="1"/>
    <cellStyle name="Neutral 2" xfId="49" xr:uid="{00000000-0005-0000-0000-000028000000}"/>
    <cellStyle name="Normal" xfId="0" builtinId="0"/>
    <cellStyle name="Normal 2" xfId="5" xr:uid="{00000000-0005-0000-0000-00002A000000}"/>
    <cellStyle name="Normal 2 2" xfId="60" xr:uid="{00000000-0005-0000-0000-00002B000000}"/>
    <cellStyle name="Normal 3" xfId="4" xr:uid="{00000000-0005-0000-0000-00002C000000}"/>
    <cellStyle name="Normal 3 2" xfId="7" xr:uid="{00000000-0005-0000-0000-00002D000000}"/>
    <cellStyle name="Normal 4" xfId="17" xr:uid="{00000000-0005-0000-0000-00002E000000}"/>
    <cellStyle name="Normal 4 2" xfId="58" xr:uid="{00000000-0005-0000-0000-00002F000000}"/>
    <cellStyle name="Normal 5" xfId="102" xr:uid="{2F01AFFF-E587-4525-922B-376284503D95}"/>
    <cellStyle name="Note" xfId="2" builtinId="10" customBuiltin="1"/>
    <cellStyle name="Output" xfId="25" builtinId="21" customBuiltin="1"/>
    <cellStyle name="Percent 2" xfId="86" xr:uid="{FB462DD6-C877-48F7-9C94-857E3E9C2DF7}"/>
    <cellStyle name="Standard 15" xfId="8" xr:uid="{00000000-0005-0000-0000-000033000000}"/>
    <cellStyle name="Standard 2" xfId="9" xr:uid="{00000000-0005-0000-0000-000034000000}"/>
    <cellStyle name="Standard 2 2" xfId="10" xr:uid="{00000000-0005-0000-0000-000035000000}"/>
    <cellStyle name="Standard 2 3" xfId="11" xr:uid="{00000000-0005-0000-0000-000036000000}"/>
    <cellStyle name="Standard 2 4" xfId="12" xr:uid="{00000000-0005-0000-0000-000037000000}"/>
    <cellStyle name="Standard 3" xfId="13" xr:uid="{00000000-0005-0000-0000-000038000000}"/>
    <cellStyle name="Standard 4" xfId="14" xr:uid="{00000000-0005-0000-0000-000039000000}"/>
    <cellStyle name="Standard 7" xfId="15" xr:uid="{00000000-0005-0000-0000-00003A000000}"/>
    <cellStyle name="Title 2" xfId="48" xr:uid="{00000000-0005-0000-0000-00003B000000}"/>
    <cellStyle name="Total" xfId="30" builtinId="25" customBuiltin="1"/>
    <cellStyle name="Warning Text" xfId="28" builtinId="11" customBuiltin="1"/>
  </cellStyles>
  <dxfs count="88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2F7E5"/>
      <color rgb="FFF4F7ED"/>
      <color rgb="FFFFFFFF"/>
      <color rgb="FFFCF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84" Type="http://schemas.openxmlformats.org/officeDocument/2006/relationships/styles" Target="styles.xml"/><Relationship Id="rId16" Type="http://schemas.openxmlformats.org/officeDocument/2006/relationships/externalLink" Target="externalLinks/externalLink14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5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externalLink" Target="externalLinks/externalLink75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externalLink" Target="externalLinks/externalLink78.xml"/><Relationship Id="rId85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Private</a:t>
            </a:r>
            <a:r>
              <a:rPr lang="en-GB" b="1" baseline="0"/>
              <a:t> Creditor LC vs. FC Debt</a:t>
            </a:r>
          </a:p>
          <a:p>
            <a:pPr>
              <a:defRPr/>
            </a:pPr>
            <a:r>
              <a:rPr lang="en-GB" b="1" baseline="0"/>
              <a:t>1960-2015</a:t>
            </a:r>
            <a:endParaRPr lang="en-GB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v>FC bank loans</c:v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'2026 in progress'!$D$1331:$BG$1331</c:f>
              <c:numCache>
                <c:formatCode>General</c:formatCode>
                <c:ptCount val="56"/>
              </c:numCache>
            </c:numRef>
          </c:cat>
          <c:val>
            <c:numRef>
              <c:f>'2026 in progress'!$D$1332:$BG$1332</c:f>
              <c:numCache>
                <c:formatCode>General</c:formatCode>
                <c:ptCount val="56"/>
              </c:numCache>
            </c:numRef>
          </c:val>
          <c:extLst>
            <c:ext xmlns:c16="http://schemas.microsoft.com/office/drawing/2014/chart" uri="{C3380CC4-5D6E-409C-BE32-E72D297353CC}">
              <c16:uniqueId val="{00000000-BCB0-4107-A9D0-B806EB9B62FE}"/>
            </c:ext>
          </c:extLst>
        </c:ser>
        <c:ser>
          <c:idx val="1"/>
          <c:order val="1"/>
          <c:tx>
            <c:v>FC bonds</c:v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'2026 in progress'!$D$1331:$BG$1331</c:f>
              <c:numCache>
                <c:formatCode>General</c:formatCode>
                <c:ptCount val="56"/>
              </c:numCache>
            </c:numRef>
          </c:cat>
          <c:val>
            <c:numRef>
              <c:f>'2026 in progress'!$D$1334:$BG$1334</c:f>
              <c:numCache>
                <c:formatCode>General</c:formatCode>
                <c:ptCount val="56"/>
              </c:numCache>
            </c:numRef>
          </c:val>
          <c:extLst>
            <c:ext xmlns:c16="http://schemas.microsoft.com/office/drawing/2014/chart" uri="{C3380CC4-5D6E-409C-BE32-E72D297353CC}">
              <c16:uniqueId val="{00000001-BCB0-4107-A9D0-B806EB9B62FE}"/>
            </c:ext>
          </c:extLst>
        </c:ser>
        <c:ser>
          <c:idx val="2"/>
          <c:order val="2"/>
          <c:tx>
            <c:v>LC debt</c:v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'2026 in progress'!$D$1331:$BG$1331</c:f>
              <c:numCache>
                <c:formatCode>General</c:formatCode>
                <c:ptCount val="56"/>
              </c:numCache>
            </c:numRef>
          </c:cat>
          <c:val>
            <c:numRef>
              <c:f>'2020 in progress'!#REF!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B0-4107-A9D0-B806EB9B6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009152"/>
        <c:axId val="66638208"/>
      </c:areaChart>
      <c:catAx>
        <c:axId val="19500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38208"/>
        <c:crosses val="autoZero"/>
        <c:auto val="1"/>
        <c:lblAlgn val="ctr"/>
        <c:lblOffset val="100"/>
        <c:noMultiLvlLbl val="0"/>
      </c:catAx>
      <c:valAx>
        <c:axId val="66638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0091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Private</a:t>
            </a:r>
            <a:r>
              <a:rPr lang="en-GB" b="1" baseline="0"/>
              <a:t> Creditor LC vs. FC Debt</a:t>
            </a:r>
          </a:p>
          <a:p>
            <a:pPr>
              <a:defRPr/>
            </a:pPr>
            <a:r>
              <a:rPr lang="en-GB" b="1" baseline="0"/>
              <a:t>1960-2015</a:t>
            </a:r>
            <a:endParaRPr lang="en-GB" b="1"/>
          </a:p>
        </c:rich>
      </c:tx>
      <c:layout>
        <c:manualLayout>
          <c:xMode val="edge"/>
          <c:yMode val="edge"/>
          <c:x val="0.2998087022126137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v>FC bank loans</c:v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'2026 in progress'!$D$1331:$BG$1331</c:f>
              <c:numCache>
                <c:formatCode>General</c:formatCode>
                <c:ptCount val="56"/>
              </c:numCache>
            </c:numRef>
          </c:cat>
          <c:val>
            <c:numRef>
              <c:f>'2026 in progress'!$D$1332:$BG$1332</c:f>
              <c:numCache>
                <c:formatCode>General</c:formatCode>
                <c:ptCount val="56"/>
              </c:numCache>
            </c:numRef>
          </c:val>
          <c:extLst>
            <c:ext xmlns:c16="http://schemas.microsoft.com/office/drawing/2014/chart" uri="{C3380CC4-5D6E-409C-BE32-E72D297353CC}">
              <c16:uniqueId val="{00000000-BCB0-4107-A9D0-B806EB9B62FE}"/>
            </c:ext>
          </c:extLst>
        </c:ser>
        <c:ser>
          <c:idx val="1"/>
          <c:order val="1"/>
          <c:tx>
            <c:v>FC bonds</c:v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'2026 in progress'!$D$1331:$BG$1331</c:f>
              <c:numCache>
                <c:formatCode>General</c:formatCode>
                <c:ptCount val="56"/>
              </c:numCache>
            </c:numRef>
          </c:cat>
          <c:val>
            <c:numRef>
              <c:f>'2026 in progress'!$D$1334:$BG$1334</c:f>
              <c:numCache>
                <c:formatCode>General</c:formatCode>
                <c:ptCount val="56"/>
              </c:numCache>
            </c:numRef>
          </c:val>
          <c:extLst>
            <c:ext xmlns:c16="http://schemas.microsoft.com/office/drawing/2014/chart" uri="{C3380CC4-5D6E-409C-BE32-E72D297353CC}">
              <c16:uniqueId val="{00000001-BCB0-4107-A9D0-B806EB9B62FE}"/>
            </c:ext>
          </c:extLst>
        </c:ser>
        <c:ser>
          <c:idx val="2"/>
          <c:order val="2"/>
          <c:tx>
            <c:v>LC debt</c:v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'2026 in progress'!$D$1331:$BG$1331</c:f>
              <c:numCache>
                <c:formatCode>General</c:formatCode>
                <c:ptCount val="56"/>
              </c:numCache>
            </c:numRef>
          </c:cat>
          <c:val>
            <c:numRef>
              <c:f>'2020 in progress'!#REF!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B0-4107-A9D0-B806EB9B6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403328"/>
        <c:axId val="66417408"/>
      </c:areaChart>
      <c:catAx>
        <c:axId val="66403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417408"/>
        <c:crosses val="autoZero"/>
        <c:auto val="1"/>
        <c:lblAlgn val="ctr"/>
        <c:lblOffset val="100"/>
        <c:noMultiLvlLbl val="0"/>
      </c:catAx>
      <c:valAx>
        <c:axId val="6641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4033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640366</xdr:colOff>
      <xdr:row>1337</xdr:row>
      <xdr:rowOff>96698</xdr:rowOff>
    </xdr:from>
    <xdr:to>
      <xdr:col>53</xdr:col>
      <xdr:colOff>5</xdr:colOff>
      <xdr:row>1337</xdr:row>
      <xdr:rowOff>152399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54</xdr:col>
      <xdr:colOff>278484</xdr:colOff>
      <xdr:row>1342</xdr:row>
      <xdr:rowOff>85443</xdr:rowOff>
    </xdr:from>
    <xdr:to>
      <xdr:col>54</xdr:col>
      <xdr:colOff>399209</xdr:colOff>
      <xdr:row>1342</xdr:row>
      <xdr:rowOff>141910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</xdr:col>
      <xdr:colOff>1399645</xdr:colOff>
      <xdr:row>1330</xdr:row>
      <xdr:rowOff>1011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736989" y="2276723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MSOFFICE\EXCEL\ARM\MONREV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Documents%20and%20Settings\senevij\Local%20Settings\Temporary%20Internet%20Files\OLK6D\FertAssCha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forecast\hist20\CHSPD1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fr\NGA%20local\scenario%20III\STA-ins\NGCP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UB\LVA\REP\SR99JUN\LVchart699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Redirected\aaslam\AppData\Roaming\Microsoft\Excel\DATA2\EUR\DATA\NLD\WEO\Current\WEO138annua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FS\GFS-83\GFS\GFS79\GFS2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forecast\hist20\HIS19FI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WINDOWS\TEMP\GeoBop0900_BseLin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O1\BGR\REAL\DATA\O1\BGR\MON\PROJ\MONwork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WINDOWS/TEMP/PD/PD1099.xls" TargetMode="External"/><Relationship Id="rId1" Type="http://schemas.openxmlformats.org/officeDocument/2006/relationships/externalLinkPath" Target="/WINDOWS/TEMP/PD/PD109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Redirected\aaslam\AppData\Roaming\Microsoft\Excel\Dpt8s\eu11\DATA\C3\CZE\REER\REERTOT99%20revised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UT\UZB\BOP\Uzex69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5S\TRE1\LIQUID\1998\Review\SCEN-97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G\DATA\PA\CHL\SECTORS\BOP\Bop02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AFR\CFA\WAEMU\WAEMU_2002\WAEMU_Questionnaire_OCT2002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kofcanada-my.sharepoint.com/personal/obin_bank-banque-canada_ca/Documents/Desktop/Folders%202025/Documents%2023/2023%20Assessements/Debt%20Default%20Data%20Base/2026/MEDR/BoC-BoE%20Database%202026.xlsx" TargetMode="External"/><Relationship Id="rId1" Type="http://schemas.openxmlformats.org/officeDocument/2006/relationships/externalLinkPath" Target="MEDR/BoC-BoE%20Database%202026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GA%20local\scenario%20III\STA-ins\NGCPI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WINDOWS\TEMP\GeoBop0900_BseLin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_cuentas\ipc\indicado\varias\ITCER20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WIN/TEMP/MFLOW96.XLS" TargetMode="External"/><Relationship Id="rId1" Type="http://schemas.openxmlformats.org/officeDocument/2006/relationships/externalLinkPath" Target="/WIN/TEMP/MFLOW96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leop/Desktop/France/Sovereign%20Model%20-%20May%202019%20-%20GDP%20per%20capita%20THs%20wo%20Ven%20and%20Net%20IIP%20Fixed%20-%20France.xlsx" TargetMode="External"/><Relationship Id="rId1" Type="http://schemas.openxmlformats.org/officeDocument/2006/relationships/externalLinkPath" Target="/Users/leop/Desktop/France/Sovereign%20Model%20-%20May%202019%20-%20GDP%20per%20capita%20THs%20wo%20Ven%20and%20Net%20IIP%20Fixed%20-%20France.xlsx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leop/Desktop/CG%20Data%20Series%20-%20Post%20June%2017/Sovereign%20Defaults%20Share%20in%20Govt%20Debt%2007-23-2019%20-%20BoC%20-%20CRAO%20-%20Add%20Single-Year%20Defaults.xlsx" TargetMode="External"/><Relationship Id="rId1" Type="http://schemas.openxmlformats.org/officeDocument/2006/relationships/externalLinkPath" Target="/Users/leop/Desktop/CG%20Data%20Series%20-%20Post%20June%2017/Sovereign%20Defaults%20Share%20in%20Govt%20Debt%2007-23-2019%20-%20BoC%20-%20CRAO%20-%20Add%20Single-Year%20Defaults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DATA\Rwanda\Bref1098\RWBOP998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WIN/TEMP/BOP9703_stres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fr\WIN\TEMP\BOP9703_stres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FAD\TEMP\BOP9703_stres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NCFP\Recursos\Proyrena\Anual\2002\Alt4_Proy2002.xls" TargetMode="External"/></Relationships>
</file>

<file path=xl/externalLinks/_rels/externalLink3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FGonguet/Desktop/Template_9-02.xlsm" TargetMode="External"/><Relationship Id="rId1" Type="http://schemas.openxmlformats.org/officeDocument/2006/relationships/externalLinkPath" Target="/Users/FGonguet/Desktop/Template_9-02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4\users2\CHENN\My%20Documents\FIN\Fiscal%20Balance%20Sheet\Scenarios\Iceland\ISL_FIS%20stress%20scenario1.xlsm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PSF\EFO\Autumn%202014\Spending\Measures\Scorecard%20app\OBR%20Scorecard%20&amp;%20supplementary%20table%20FINAL%2028.11.14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FP\Staff%20Working%20Files\JGamboa\Fiscal%20Monitor%202018\Presentation%20to%20Management\Final%20Presentation\06122018\Indonesia\IDN-intertemporal-%202018%2007%2017%20v2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RAFTS\ST\RK\Requests\Christoph\debt%20restructuring%20comparison%20countries%201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Regional\K%20flows\capflowdataJan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RAFTS\MT\COMM\OIL\OIL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RAFTS\ST\RK\Requests\Christoph\debt%20restructuring%20comparison%20countries%2014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OS\financiero\comunicado%20estad&#237;stico\GENERA%20CUADRO%201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acroframework\CHN_fiscal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CHN\FM\Exchangeratechanges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pre-mission\Real\ZMBREAL%20inactive%20sheets%20removed%20Jul%20200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WIN\TEMP\BOP9703_stres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NGA%20local\scenario%20III\STA-ins\NGCPI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orary%20Internet%20Files\OLK92A2\REAL\REER\KgReer_new.xls" TargetMode="External"/></Relationships>
</file>

<file path=xl/externalLinks/_rels/externalLink5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RHMTFMuneer1/AppData/Local/Microsoft/Windows/INetCache/Content.Outlook/KP1MAI9F/25%20Nov%20-%20AS14%20tally.xlsx" TargetMode="External"/><Relationship Id="rId1" Type="http://schemas.openxmlformats.org/officeDocument/2006/relationships/externalLinkPath" Target="/Users/RHMTFMuneer1/AppData/Local/Microsoft/Windows/INetCache/Content.Outlook/KP1MAI9F/25%20Nov%20-%20AS14%20tally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FIN\Reports\Article%20IV\2015\DSA\MAC%20DSA%20Template%20-%20Public%20-%20FIN%20-%202015%20AIV%20PN.xlsm" TargetMode="External"/></Relationships>
</file>

<file path=xl/externalLinks/_rels/externalLink5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NCarcenac/Desktop/FMcountrygroupcomposition_OCT2014.xlsx" TargetMode="External"/><Relationship Id="rId1" Type="http://schemas.openxmlformats.org/officeDocument/2006/relationships/externalLinkPath" Target="/Users/NCarcenac/Desktop/FMcountrygroupcomposition_OCT2014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Redirected\aaslam\AppData\Roaming\Microsoft\Excel\Dpt5s\tre1\LIQUID\1998\Review\SCEN-97B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OD\Main\CDCAD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MCD\DATA\QAT\Qafisc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1\Dint201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Documents%20and%20research\Economic%20and%20Fiscal%20Outlook\Autumn%202015\Charts%20and%20Tables\Chapter%203\NED%20AS15.xlsm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Users\jimmy\AppData\Local\Packages\microsoft.windowscommunicationsapps_8wekyb3d8bbwe\LocalState\LiveComm\115d4e6fec1b2b0a\120712-0049\Att\20002712\work\Iceland\debt%20data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ngregory\Debt%20Interest%20PORTAL!%20Budget%202013%20R2%20(version%201)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PSF\PEF\FSBR2009\Debt%20Interest\The%20Main%20Men\Debt%20Interest%20PORTAL!%20FSBR09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3\Dint201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mphillips\Temp\Debt%20interest%20payments%20model%20AS14%20Round%202%20with%202014-15%20outturn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CHN\CHARTS\sr08\SR08-Charts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G\DATA\CA\CRI\EXTERNAL\Output\CRI-BOP-0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Documents%20and%20research\Admin\Marcus\Forecast%20errors\Forecast%20Errors%20-%20autumn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Redirected\aaslam\AppData\Roaming\Microsoft\Excel\Data2\eur\WIN\TEMP\IRL_MCI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G\WINDOWS\TEMP\CRI-BOP-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AM\Work-in-progress%20Art.%20IV%202003-04\old\WIN\Temporary%20Internet%20Files\OLK4395\NAFISC.XLS" TargetMode="External"/></Relationships>
</file>

<file path=xl/externalLinks/_rels/externalLink6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leop/Desktop/CG%20Data%20Series%20-%20Post%20June%2017/FX%20Selection.xlsx" TargetMode="External"/><Relationship Id="rId1" Type="http://schemas.openxmlformats.org/officeDocument/2006/relationships/externalLinkPath" Target="/Users/leop/Desktop/CG%20Data%20Series%20-%20Post%20June%2017/FX%20Selection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C\DATA\O2\MKD\REP\TABLES\red98\Mk-red98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G\DATA\CA\CRI\Dbase\Dinput\CRI-INPUT-ABOP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Documents%20and%20research\Economic%20and%20Fiscal%20Outlook\Archive\Budget%202016\Charts%20and%20Tables\Chapter%202\Chapter%202.xlsm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.int.imf.org\citrix\G\DATA\CA\CRI\EXTERNAL\Output\Other-2002\CRI-INPUT-ABOP-4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apd\wrs924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7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leop/Downloads/fiscal-monitor-database-october-2018%20(1).xlsx" TargetMode="External"/><Relationship Id="rId1" Type="http://schemas.openxmlformats.org/officeDocument/2006/relationships/externalLinkPath" Target="/Users/leop/Downloads/fiscal-monitor-database-october-2018%20(1)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lndsv02\OBR\WINDOWS\TEMP\PD\PD1099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fr\WIN\TEMP\Mozambique%20Enhanc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admap"/>
      <sheetName val="Montabs"/>
      <sheetName val="SUMTAB"/>
      <sheetName val="SUMTAB (2)"/>
      <sheetName val="indic"/>
      <sheetName val="Multiplier"/>
      <sheetName val="realint"/>
      <sheetName val="fiscout"/>
      <sheetName val="interv"/>
      <sheetName val="monimp"/>
      <sheetName val="seignior"/>
      <sheetName val="real"/>
      <sheetName val="profit"/>
      <sheetName val="junk"/>
      <sheetName val="corresp"/>
      <sheetName val="macros"/>
      <sheetName val="Border tax revenue 6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GSPD19.FIN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  <sheetName val="CPICOMP"/>
      <sheetName val="INSINDEX"/>
      <sheetName val="INSPERCHG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 rate"/>
      <sheetName val="Contents"/>
      <sheetName val="1.MacInd"/>
      <sheetName val="MacInd data"/>
      <sheetName val="2.Cpifigure"/>
      <sheetName val="CPI"/>
      <sheetName val=" wage"/>
      <sheetName val="3.Ext (2)"/>
      <sheetName val="Extdat"/>
      <sheetName val="4.Fis"/>
      <sheetName val="Fisdat "/>
      <sheetName val="5.MonDev"/>
      <sheetName val="MonSur"/>
      <sheetName val="Velocity"/>
      <sheetName val="currdep&amp;mm"/>
      <sheetName val="6.IntRate"/>
      <sheetName val="IntRatedat"/>
      <sheetName val="8.Exch"/>
      <sheetName val="exdat"/>
      <sheetName val="ex_row"/>
      <sheetName val="7.Fin&amp;Bk"/>
      <sheetName val="Fin&amp;Bkdat"/>
      <sheetName val="Cab"/>
      <sheetName val="GiR"/>
      <sheetName val="mev"/>
      <sheetName val="Pane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ssGeeGAS"/>
      <sheetName val="NationalAccounts"/>
      <sheetName val="OecdEo"/>
      <sheetName val="MT_LT projections - Investmen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19FIN(A)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Read 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work"/>
      <sheetName val="Roadmap"/>
      <sheetName val="monimp"/>
      <sheetName val="interv"/>
      <sheetName val="Montabs"/>
      <sheetName val="fiscout"/>
      <sheetName val="corresp"/>
      <sheetName val="junk"/>
      <sheetName val="re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 TABLE"/>
      <sheetName val="ET TABLE"/>
      <sheetName val="HMT"/>
      <sheetName val="QsY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ER"/>
      <sheetName val="C"/>
      <sheetName val="D"/>
      <sheetName val="H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Chart3"/>
      <sheetName val="Sheet1"/>
      <sheetName val="monthly"/>
      <sheetName val="New_EXR"/>
      <sheetName val="data"/>
      <sheetName val="fig3"/>
      <sheetName val="fig3data"/>
      <sheetName val="chart"/>
      <sheetName val="fig1data"/>
      <sheetName val="fig1"/>
      <sheetName val="fig2"/>
      <sheetName val="FOREX"/>
      <sheetName val="Current"/>
      <sheetName val="XRATE"/>
      <sheetName val="Chart1"/>
      <sheetName val="Chart2"/>
      <sheetName val="CHART 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Info"/>
      <sheetName val="Summary of Changes"/>
      <sheetName val="Large Projections"/>
      <sheetName val="Table 1"/>
      <sheetName val="Table 2"/>
      <sheetName val="Table 3"/>
      <sheetName val="Table 4"/>
      <sheetName val="Table 5"/>
      <sheetName val="Table 6"/>
      <sheetName val="New Figure 1"/>
      <sheetName val="UFC Summary"/>
      <sheetName val="Holdings"/>
      <sheetName val="Position as of End-July 1997"/>
      <sheetName val="Liquidity Calculations (Sc. 2)"/>
      <sheetName val="Liquidity Calculations (Sc. 3)"/>
      <sheetName val="Chart"/>
      <sheetName val="Projected Arr (Sc.1)"/>
      <sheetName val="Projected Arr (Sc.2)"/>
      <sheetName val="Projected Arr (Sc.3)"/>
      <sheetName val="Projected Arr (Nov 97)"/>
      <sheetName val="Projected Pur (Sc.1)"/>
      <sheetName val="Projected Pur (Sc.2 &amp;3)"/>
      <sheetName val="Purchases Feb - May 1998"/>
      <sheetName val="Purchases by Month"/>
      <sheetName val="Ratios"/>
      <sheetName val="Ratio Data"/>
      <sheetName val="Precautionary arrangements"/>
      <sheetName val="Projection Summary"/>
      <sheetName val="Old Table 4"/>
      <sheetName val="Liquidity Calculations (Sc. 1)"/>
      <sheetName val="Old Table 6"/>
      <sheetName val="Figure 1"/>
      <sheetName val="POpula"/>
      <sheetName val="Table 2a"/>
      <sheetName val="Table 2b"/>
      <sheetName val="projections"/>
      <sheetName val="WPI"/>
      <sheetName val="Mthly Trade"/>
      <sheetName val="Summary_Info"/>
      <sheetName val="Summary_of_Changes"/>
      <sheetName val="Large_Projections"/>
      <sheetName val="Table_1"/>
      <sheetName val="Table_2"/>
      <sheetName val="Table_3"/>
      <sheetName val="Table_4"/>
      <sheetName val="Table_5"/>
      <sheetName val="Table_6"/>
      <sheetName val="New_Figure_1"/>
      <sheetName val="UFC_Summary"/>
      <sheetName val="Position_as_of_End-July_1997"/>
      <sheetName val="Liquidity_Calculations_(Sc__2)"/>
      <sheetName val="Liquidity_Calculations_(Sc__3)"/>
      <sheetName val="Projected_Arr_(Sc_1)"/>
      <sheetName val="Projected_Arr_(Sc_2)"/>
      <sheetName val="Projected_Arr_(Sc_3)"/>
      <sheetName val="Projected_Arr_(Nov_97)"/>
      <sheetName val="Projected_Pur_(Sc_1)"/>
      <sheetName val="Projected_Pur_(Sc_2_&amp;3)"/>
      <sheetName val="Purchases_Feb_-_May_1998"/>
      <sheetName val="Purchases_by_Month"/>
      <sheetName val="Ratio_Data"/>
      <sheetName val="Precautionary_arrangements"/>
      <sheetName val="Projection_Summary"/>
      <sheetName val="Old_Table_4"/>
      <sheetName val="Liquidity_Calculations_(Sc__1)"/>
      <sheetName val="Old_Table_6"/>
      <sheetName val="Figure_1"/>
      <sheetName val="pro2001"/>
      <sheetName val="total_traffic"/>
      <sheetName val="B"/>
      <sheetName val="SummaryCG"/>
      <sheetName val="CGRev"/>
      <sheetName val="CGExp"/>
      <sheetName val="CGExternal"/>
      <sheetName val="CGAuthMeth"/>
      <sheetName val="CGFin_Monthly"/>
      <sheetName val="Prices"/>
      <sheetName val="Contents"/>
      <sheetName val="i-REER"/>
      <sheetName val="assumptions"/>
      <sheetName val="Q6"/>
      <sheetName val="BOP"/>
      <sheetName val="Q2"/>
      <sheetName val="Cap"/>
      <sheetName val="Codes"/>
      <sheetName val="Sheet2"/>
      <sheetName val="Overview"/>
      <sheetName val="BP99Exp"/>
      <sheetName val="country_name_lookup"/>
      <sheetName val="REER"/>
      <sheetName val="Q3"/>
      <sheetName val="A_Current_Data"/>
      <sheetName val="Sheet1"/>
      <sheetName val="MonCH"/>
      <sheetName val="Dir"/>
      <sheetName val="DP"/>
      <sheetName val="Dollar_Index_Data"/>
      <sheetName val="e9"/>
      <sheetName val="ER"/>
      <sheetName val="ER_M"/>
      <sheetName val="Main"/>
      <sheetName val="fiscal"/>
      <sheetName val="Balance_Sheet"/>
      <sheetName val="Q4"/>
      <sheetName val="#REF"/>
      <sheetName val="Labor_M"/>
      <sheetName val="LS"/>
      <sheetName val="10"/>
      <sheetName val="12II"/>
      <sheetName val="output"/>
      <sheetName val="Prj_Food"/>
      <sheetName val="Prj_Fuel"/>
      <sheetName val="Pr_Electr"/>
      <sheetName val="JunPrg_9899&amp;beyond"/>
      <sheetName val="A_Previous_Data"/>
      <sheetName val="Links"/>
      <sheetName val="Prorač"/>
      <sheetName val="Q5"/>
      <sheetName val="QC"/>
      <sheetName val="WDQP"/>
      <sheetName val="ErrCheck"/>
      <sheetName val="sei"/>
      <sheetName val="t1"/>
      <sheetName val="IMATA"/>
      <sheetName val="finan_99"/>
      <sheetName val="perfcrit_2"/>
      <sheetName val="Table3"/>
      <sheetName val="RED47"/>
      <sheetName val="tx"/>
      <sheetName val="Table"/>
      <sheetName val="CGSum"/>
      <sheetName val="PF"/>
      <sheetName val="HF"/>
      <sheetName val="EF"/>
      <sheetName val="RF"/>
      <sheetName val="TaxRev"/>
      <sheetName val="Table_GEF"/>
      <sheetName val="Trade"/>
      <sheetName val="Trade_M"/>
      <sheetName val="ZPIZ"/>
      <sheetName val="ZZZS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  <sheetName val="Read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T1"/>
      <sheetName val="Source_DOT"/>
      <sheetName val="T2_SSA"/>
      <sheetName val="T3_SEI"/>
      <sheetName val="T4_NA_W"/>
      <sheetName val="T5_FISBAL_W"/>
      <sheetName val="T6_CONVCRIT"/>
      <sheetName val="T6a_CONVCRIT"/>
      <sheetName val="T7-EXTDEBT"/>
      <sheetName val="T8_DOMDEBT_00"/>
      <sheetName val="T8_DOMDEBT_01"/>
      <sheetName val="T9_EXT_W"/>
      <sheetName val="T10_TTT"/>
      <sheetName val="T11_EER"/>
      <sheetName val="T12_disbfassist"/>
      <sheetName val="T13_MONSUR"/>
      <sheetName val="T14_BCEAO"/>
      <sheetName val="T15_FA"/>
      <sheetName val="T16_COMBNKS"/>
      <sheetName val="T17_T18_MSURC"/>
      <sheetName val="T19_1999"/>
      <sheetName val="T19_2000"/>
      <sheetName val="T19_2001"/>
      <sheetName val="T20"/>
      <sheetName val="T21_prudratio"/>
      <sheetName val="T22_BS"/>
      <sheetName val="T23RFM"/>
      <sheetName val="T24_BUDGSUM"/>
      <sheetName val="T26_T27SOCIAL"/>
      <sheetName val="T27ED_T28HLT"/>
      <sheetName val="weights"/>
      <sheetName val="INS_Source"/>
      <sheetName val="ppp_TTT"/>
      <sheetName val="S.A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 in progress"/>
      <sheetName val="Debt_2026.csv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TO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ITCN"/>
      <sheetName val="IPC1988"/>
      <sheetName val="ITCERGLOBAL"/>
      <sheetName val="ipcexterna"/>
      <sheetName val="tcexterno"/>
      <sheetName val="Hoja1"/>
      <sheetName val="CUADRO1"/>
      <sheetName val="CUADRO2"/>
      <sheetName val="GRAPUB3"/>
      <sheetName val="DATOSGRAFICA"/>
      <sheetName val="Gráfico1"/>
      <sheetName val="Gráfico2"/>
      <sheetName val="SERIE"/>
      <sheetName val="1990-2000"/>
      <sheetName val="Gráfico3"/>
      <sheetName val="Gráfico4"/>
      <sheetName val="D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"/>
      <sheetName val="Initial Scores"/>
      <sheetName val="Data Sheet"/>
      <sheetName val="Pol Score Data"/>
      <sheetName val="BIS Data"/>
      <sheetName val="Bankassets"/>
      <sheetName val="S&amp;P BICRA Rating (Dec 2018)"/>
      <sheetName val="CRAG BICRA Rating"/>
      <sheetName val="Political Score"/>
      <sheetName val="Confidence"/>
      <sheetName val="RGDP Growth Qtly"/>
      <sheetName val="History - Confidence"/>
      <sheetName val="G7 Gini"/>
      <sheetName val="History EPU"/>
      <sheetName val="EP 2019"/>
      <sheetName val="EPU"/>
      <sheetName val="Economic"/>
      <sheetName val="Credit-to-GDP Qtly"/>
      <sheetName val="Credit-to-GDP Ann"/>
      <sheetName val="NFC Liabs - EZ"/>
      <sheetName val="NFC Liabs - FRA (2)"/>
      <sheetName val="Sheet5"/>
      <sheetName val="NFC Liabs - FRA"/>
      <sheetName val="Components"/>
      <sheetName val="UE"/>
      <sheetName val="Subgroup UE"/>
      <sheetName val="Regional UE"/>
      <sheetName val="Employment"/>
      <sheetName val="ULC and Prod"/>
      <sheetName val="Wage and Prod"/>
      <sheetName val="Inequality"/>
      <sheetName val="Housing Market Matrix"/>
      <sheetName val="External"/>
      <sheetName val="Sheet3"/>
      <sheetName val="Full CAB Series"/>
      <sheetName val="CAB Components"/>
      <sheetName val="Net IIP Components 1"/>
      <sheetName val="Net IIP Components 2 (2)"/>
      <sheetName val="Net IIP Components 2"/>
      <sheetName val="Sheet2"/>
      <sheetName val="Exports"/>
      <sheetName val="Export Market Share"/>
      <sheetName val="Export Sectors"/>
      <sheetName val="WEF"/>
      <sheetName val="Export Potential by Top Sectors"/>
      <sheetName val="Breakdown of Ext Debt"/>
      <sheetName val="Fiscal Performance"/>
      <sheetName val="FAME Persistence2"/>
      <sheetName val="SB"/>
      <sheetName val="GG Expenditure % of GDP"/>
      <sheetName val="GG Expenditure by Level"/>
      <sheetName val="GG Expenditure by Function"/>
      <sheetName val="GG Expenditure Adjustment"/>
      <sheetName val="SB - Fiscal Impulse"/>
      <sheetName val="Tax Burden 1"/>
      <sheetName val="Tax Burden 2"/>
      <sheetName val="Labour and Corp 2017"/>
      <sheetName val="Sheet4"/>
      <sheetName val="Tax Complexity"/>
      <sheetName val="Fiscal Debt"/>
      <sheetName val="EFA Comparators GG Gross Debt"/>
      <sheetName val="Monetary Charts"/>
      <sheetName val="Inflation Converge"/>
      <sheetName val="Policy Rates"/>
      <sheetName val="C.L."/>
      <sheetName val="Bank-TAs"/>
      <sheetName val="Sheet6"/>
      <sheetName val="Banks-AQ-NPLs"/>
      <sheetName val="Banks - K and Profit"/>
      <sheetName val="Banks - L Ratio"/>
      <sheetName val="Banks - Funding and Liquidity"/>
      <sheetName val="GRE Liabs"/>
      <sheetName val="GG Guarantees"/>
      <sheetName val="GREs"/>
      <sheetName val="EU Country Codes"/>
      <sheetName val="Appendix Tables"/>
      <sheetName val="EFA Medians"/>
      <sheetName val="Trend Growth Adjustment"/>
      <sheetName val="Country List"/>
      <sheetName val="Thresholds 20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ADME"/>
      <sheetName val="Histogram &amp; Descriptive Stats"/>
      <sheetName val="Ratios 2019"/>
      <sheetName val="Notes on Countries"/>
      <sheetName val="Outliers - Greater than 100%"/>
      <sheetName val="Numerator-Adj Sov Defaults 2019"/>
      <sheetName val="Adjusted Sov Debt Default"/>
      <sheetName val="Numerator Adjustments"/>
      <sheetName val="Single-Year Defaults"/>
      <sheetName val="2019 in Progress"/>
      <sheetName val="Denominator-Govt Debt 2019"/>
      <sheetName val="Consolidation in Mil USD"/>
      <sheetName val="Govt Debt 2019_Haver Data"/>
      <sheetName val="Special Cases"/>
      <sheetName val="Cook Islands"/>
      <sheetName val="Cuba"/>
      <sheetName val="Somalia"/>
      <sheetName val="Interest Arrears 2019"/>
      <sheetName val="Yugoslavia"/>
      <sheetName val="Data Sources"/>
      <sheetName val="CG Debt 2019_Haver"/>
      <sheetName val="NGDP NC 2019_Haver"/>
      <sheetName val="GG Debt NC 2019_Haver"/>
      <sheetName val="USD FX_Haver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lt4_Proy2002"/>
      <sheetName val="Q6"/>
      <sheetName val="Access Sum"/>
      <sheetName val="data"/>
      <sheetName val="Table 2b"/>
      <sheetName val="23-Table b"/>
      <sheetName val="RGDP_SA"/>
      <sheetName val="SummaryCG"/>
      <sheetName val="CGRev"/>
      <sheetName val="CGExp"/>
      <sheetName val="CGExternal"/>
      <sheetName val="CGAuthMeth"/>
      <sheetName val="CGFin_Monthly"/>
      <sheetName val="Prj_Food"/>
      <sheetName val="Prj_Fuel"/>
      <sheetName val="Pr_Electr"/>
      <sheetName val="JunPrg_9899&amp;beyond"/>
      <sheetName val="TaxRev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Parameters"/>
      <sheetName val="Basic_Info"/>
      <sheetName val="Growth_Accounting"/>
      <sheetName val="HP filter"/>
      <sheetName val="Demographic_Baseline"/>
      <sheetName val="Demographic_Alternative"/>
      <sheetName val="Summary"/>
      <sheetName val="Panel2"/>
      <sheetName val="Charts"/>
      <sheetName val="Bat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F Tools TOC"/>
      <sheetName val="Workbook_Flowchart"/>
      <sheetName val="Contents"/>
      <sheetName val="InA"/>
      <sheetName val="OutA"/>
      <sheetName val="FCC"/>
      <sheetName val="ALCC"/>
      <sheetName val="GGCC"/>
      <sheetName val="Rev working table"/>
      <sheetName val="COMP A415"/>
      <sheetName val="COMP PN"/>
      <sheetName val="balance"/>
      <sheetName val="Stance"/>
      <sheetName val="A415"/>
      <sheetName val="2015M"/>
      <sheetName val="PN15"/>
      <sheetName val="Presentation table"/>
      <sheetName val="FS17"/>
      <sheetName val="Assumptions"/>
      <sheetName val="MoF"/>
      <sheetName val="GG"/>
      <sheetName val="CG"/>
      <sheetName val="LG"/>
      <sheetName val="SS"/>
      <sheetName val="SB"/>
      <sheetName val="CGRP"/>
      <sheetName val="CGEP"/>
      <sheetName val="LGEP"/>
      <sheetName val="SSEP"/>
      <sheetName val="LGRP"/>
      <sheetName val="F"/>
      <sheetName val="DSA1"/>
      <sheetName val="DDF"/>
      <sheetName val="EDF"/>
      <sheetName val="TD"/>
      <sheetName val="ED"/>
      <sheetName val="DD"/>
      <sheetName val="DE"/>
      <sheetName val="DRV"/>
      <sheetName val="Sheet1"/>
      <sheetName val="LGAL"/>
      <sheetName val="GGAL"/>
      <sheetName val="SSAL"/>
      <sheetName val="CGAL"/>
      <sheetName val="DSA2"/>
      <sheetName val="DY"/>
      <sheetName val="Reference-&gt;"/>
      <sheetName val="Story"/>
      <sheetName val="Expenditure working table"/>
      <sheetName val="Chart2 (2)"/>
      <sheetName val="Sheet4"/>
      <sheetName val="Text Chart"/>
      <sheetName val="Chart2"/>
      <sheetName val="I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 (OLD)"/>
      <sheetName val="Inputs ---- &gt;"/>
      <sheetName val="HMT Scorecard (Inputs)"/>
      <sheetName val="Categories"/>
      <sheetName val="Bottom line calcs"/>
      <sheetName val="Inputs and workings ---- &gt;"/>
      <sheetName val="Receipts"/>
      <sheetName val="AME"/>
      <sheetName val="CDEL"/>
      <sheetName val="RDEL"/>
      <sheetName val="Outputs ---- &gt;"/>
      <sheetName val="Summary"/>
      <sheetName val="Supplementary table ---- &gt;"/>
      <sheetName val="INPUT - HMT Final scorecard"/>
      <sheetName val="Workings for Supp table"/>
      <sheetName val="OBR Supplementary table"/>
      <sheetName val="Welfare scorecard measures"/>
      <sheetName val="HMT scorecard measure na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O and UN pop"/>
      <sheetName val="reserves and prices"/>
      <sheetName val="UN pop 2017"/>
      <sheetName val="base-demo"/>
      <sheetName val="dXdata-CEIC"/>
      <sheetName val="equity"/>
      <sheetName val="GG"/>
      <sheetName val="CB"/>
      <sheetName val="NFFCNR"/>
      <sheetName val="NFFCO"/>
      <sheetName val="NFFCT"/>
      <sheetName val="NPCO"/>
      <sheetName val="Consolidation"/>
      <sheetName val="PSBS"/>
      <sheetName val="Pertamina - GFS"/>
      <sheetName val="base-soe"/>
      <sheetName val="base-psbs"/>
      <sheetName val="base-sum"/>
      <sheetName val="base-out"/>
      <sheetName val="base-assump table"/>
      <sheetName val="base-sens-soe"/>
      <sheetName val="base-sens-psbs"/>
      <sheetName val="base-sens -out"/>
      <sheetName val="pert-assump"/>
      <sheetName val="scenario-demo"/>
      <sheetName val="GI 0.2"/>
      <sheetName val="GI 0.25"/>
      <sheetName val="GI 0.35"/>
      <sheetName val="tax-soe"/>
      <sheetName val="tax-psbs"/>
      <sheetName val="tax-sum"/>
      <sheetName val="tax-out "/>
      <sheetName val="oil-soe"/>
      <sheetName val="oil-psbs"/>
      <sheetName val="oil-sum"/>
      <sheetName val="oil-out "/>
      <sheetName val="compa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BEO_Q"/>
      <sheetName val="BK_Q"/>
      <sheetName val="BCA_Q"/>
      <sheetName val="BRES_Q"/>
      <sheetName val="EDNA_M"/>
      <sheetName val="FRM_M"/>
      <sheetName val="BK_M"/>
      <sheetName val="BRES_M"/>
      <sheetName val="Reserves"/>
      <sheetName val="MSCI"/>
      <sheetName val="Market Pressure"/>
      <sheetName val="SpotExchangeRates"/>
      <sheetName val="StockMarketIndices"/>
      <sheetName val="All Figs"/>
      <sheetName val="Fig1"/>
      <sheetName val="Fig2 as object"/>
      <sheetName val="Fig2"/>
      <sheetName val="Fig3"/>
      <sheetName val="Fig4"/>
      <sheetName val="Fig5_sse"/>
      <sheetName val="Fig5 object"/>
      <sheetName val="Fig5_ne"/>
      <sheetName val="Fig5ndf"/>
      <sheetName val="Fig6_sse"/>
      <sheetName val="Fig6_ne"/>
      <sheetName val="Fig6chn"/>
      <sheetName val="Fig7"/>
      <sheetName val="Fig8"/>
      <sheetName val="Chart1"/>
      <sheetName val="Ex rate bloom"/>
      <sheetName val="so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OTS"/>
      <sheetName val="FUTURES"/>
      <sheetName val="Old"/>
    </sheetNames>
    <sheetDataSet>
      <sheetData sheetId="0"/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AFR -WETA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 CUADRO 16"/>
    </sheetNames>
    <definedNames>
      <definedName name="BORRA_CUADROS"/>
      <definedName name="TRANSFERENCIA"/>
    </defined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Contents"/>
      <sheetName val="DMX_IN_A"/>
      <sheetName val="CEIC_IN_trust"/>
      <sheetName val="OUT_trust"/>
      <sheetName val="CEIC_IN_issBOND"/>
      <sheetName val="inter_LGB"/>
      <sheetName val="OUT_LGB"/>
      <sheetName val="CEIC_IN_ExpRev"/>
      <sheetName val="CEIC_IN_GovA"/>
      <sheetName val="inter_ExpRev"/>
      <sheetName val="OUT_ExpRev"/>
      <sheetName val="inter_DebtServ"/>
      <sheetName val="OUT_DebtServ"/>
      <sheetName val="Chart6"/>
      <sheetName val="IN_FAI_Q"/>
      <sheetName val="IN_FAI_M"/>
      <sheetName val="Budget"/>
      <sheetName val="FIS"/>
      <sheetName val="Table.AUG_v2"/>
      <sheetName val="PN 2018"/>
      <sheetName val="Deficit.Debt.Proj"/>
      <sheetName val="Chart7"/>
      <sheetName val="NAO.Report"/>
      <sheetName val="Chart8"/>
      <sheetName val="Chart9"/>
      <sheetName val="Chart10"/>
      <sheetName val="Chart11"/>
      <sheetName val="Chart13"/>
      <sheetName val="Chart14"/>
      <sheetName val="Chart16"/>
      <sheetName val="DMX_OUT_A"/>
      <sheetName val="DMX_OUT_A (2)"/>
      <sheetName val="AUGdata"/>
      <sheetName val="OUT_revexp"/>
      <sheetName val="Chart17"/>
      <sheetName val="Chart18"/>
      <sheetName val="Chart19"/>
      <sheetName val="Chart20"/>
      <sheetName val="Chart21"/>
      <sheetName val="Chart22"/>
      <sheetName val="OUT_MOFdebt"/>
      <sheetName val="Chart24"/>
      <sheetName val="Chart26"/>
      <sheetName val="Chart27"/>
      <sheetName val="Chart28"/>
      <sheetName val="Chart29"/>
      <sheetName val="Chart30"/>
      <sheetName val="Chart31"/>
      <sheetName val="Chart34"/>
      <sheetName val="CEIC_GC"/>
      <sheetName val="EDSS_IN"/>
      <sheetName val="Chart35"/>
      <sheetName val="Chart36"/>
      <sheetName val="Presentation"/>
      <sheetName val="UNUSED---&gt;"/>
      <sheetName val="land"/>
      <sheetName val="Table.AUG.REF"/>
      <sheetName val="Real.A"/>
      <sheetName val="Real.Q"/>
      <sheetName val="Chart37"/>
      <sheetName val="Chart38"/>
      <sheetName val="FMultiplier"/>
      <sheetName val="T_SR new"/>
      <sheetName val="Chart39"/>
      <sheetName val="Chart40"/>
      <sheetName val="Chart41"/>
      <sheetName val="Chart42"/>
      <sheetName val="Chart43"/>
      <sheetName val="Chart44"/>
      <sheetName val="Chart45"/>
      <sheetName val="Chart50"/>
      <sheetName val="ChartData"/>
      <sheetName val="Chart72"/>
      <sheetName val="Chart73"/>
      <sheetName val="Chart74"/>
      <sheetName val="Chart75"/>
      <sheetName val="T_MTsum"/>
      <sheetName val="T_Mini"/>
      <sheetName val="BLANK2"/>
      <sheetName val="Chart76"/>
      <sheetName val="Chart77"/>
      <sheetName val="Chart78"/>
      <sheetName val="Chart79"/>
      <sheetName val="Chart80"/>
      <sheetName val="Chart81"/>
      <sheetName val="Chart82"/>
      <sheetName val="Chart83"/>
      <sheetName val="Financing_sb"/>
      <sheetName val="Financing"/>
      <sheetName val="Debt.Proj"/>
      <sheetName val="NPL Projections"/>
      <sheetName val="LG Bond"/>
      <sheetName val="Local Government Deficit"/>
      <sheetName val="Budget Stabilization Fund"/>
      <sheetName val="Public Sector VEE"/>
      <sheetName val="dXAnnual"/>
      <sheetName val="dXNPLdata"/>
      <sheetName val="weo vintage"/>
      <sheetName val="Stim Package"/>
      <sheetName val="Chart84"/>
      <sheetName val="Chart85"/>
      <sheetName val="Chart86"/>
      <sheetName val="OutDbank"/>
      <sheetName val="DMX Metadata Values"/>
      <sheetName val="ContactPersonList"/>
      <sheetName val="BLANK"/>
      <sheetName val="LGbondissuance"/>
      <sheetName val="BalanceSheet"/>
      <sheetName val="DRC Estimates"/>
      <sheetName val="trust"/>
      <sheetName val="Corporatebond"/>
      <sheetName val="credit"/>
      <sheetName val="Infrastructure"/>
      <sheetName val="bond issuance"/>
      <sheetName val="MoF_LandSale"/>
      <sheetName val="CEIC"/>
      <sheetName val="Macro"/>
      <sheetName val="GFN_2"/>
      <sheetName val="GFN"/>
      <sheetName val="land_collateral"/>
      <sheetName val="IRGD_2"/>
      <sheetName val="IRGD"/>
      <sheetName val="Annex Tables"/>
      <sheetName val="Table.AUG"/>
      <sheetName val="UNUSED--&gt;"/>
      <sheetName val="Annual"/>
      <sheetName val="CGD"/>
      <sheetName val="on budget"/>
      <sheetName val="off-budget"/>
      <sheetName val="Soufun_LandSales"/>
      <sheetName val="full-investment"/>
      <sheetName val="inv"/>
      <sheetName val="Sheet2"/>
      <sheetName val="porvinciallandsales"/>
      <sheetName val="Central Government"/>
      <sheetName val="StabilizationFU"/>
      <sheetName val="Eview_version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Hist-Daily"/>
      <sheetName val="Hist-Monthly"/>
      <sheetName val="DailyInput"/>
      <sheetName val="MonthlyInput"/>
      <sheetName val="CFETS&amp;RRquotes"/>
      <sheetName val="Calculations"/>
      <sheetName val="Custom"/>
      <sheetName val="BRF-Table"/>
      <sheetName val="Tables"/>
      <sheetName val="Tables (Mgt Memo)"/>
      <sheetName val="Tables (monitoring)"/>
      <sheetName val="Tables(BIS)"/>
      <sheetName val="Tables(INS&amp;BIS)"/>
      <sheetName val="Ch1"/>
      <sheetName val="Ch4"/>
      <sheetName val="Ch2"/>
      <sheetName val="Ch6"/>
      <sheetName val="Ch8"/>
      <sheetName val="Ch3"/>
      <sheetName val="Ch5"/>
      <sheetName val="Ch7"/>
      <sheetName val="Ch9"/>
      <sheetName val="Ch1_Mgt Memo"/>
      <sheetName val="Ch2_Mgt Memo"/>
      <sheetName val="Hist-Daily Equity"/>
      <sheetName val="Tables (old archive)"/>
      <sheetName val="COV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  <sheetName val="CPICOMP"/>
      <sheetName val="INSINDEX"/>
      <sheetName val="INSPERCHG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ead package"/>
      <sheetName val="Other"/>
      <sheetName val="Lead (both)"/>
      <sheetName val="Full Tally"/>
      <sheetName val="Summary Table"/>
      <sheetName val="Conference"/>
      <sheetName val="Menus"/>
      <sheetName val="Ex-Measures"/>
      <sheetName val="DWP"/>
      <sheetName val="HMR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- Instructions"/>
      <sheetName val="Input 1- Basics"/>
      <sheetName val="Input 2 - Download"/>
      <sheetName val="Input 3 - Debt and Banking"/>
      <sheetName val="Input 4 - Forecast"/>
      <sheetName val="Input 5 - Scenario Design"/>
      <sheetName val="fan chart"/>
      <sheetName val="Output - Instructions"/>
      <sheetName val="Output - Basic1"/>
      <sheetName val="Output - Basic2"/>
      <sheetName val="Output - Realism (PN)"/>
      <sheetName val="Output - Realism (SR)"/>
      <sheetName val="Output - Shocks"/>
      <sheetName val="Output - Heat Map"/>
      <sheetName val="Output - Submit"/>
      <sheetName val="baseline"/>
      <sheetName val="baseline debt"/>
      <sheetName val="OUT-DMX"/>
      <sheetName val="Benchmarks"/>
      <sheetName val="Lists-Modules-ChartData"/>
      <sheetName val="HeatMap"/>
      <sheetName val="primary"/>
      <sheetName val="growth"/>
      <sheetName val="interest"/>
      <sheetName val="exchange"/>
      <sheetName val="combo"/>
      <sheetName val="contingent"/>
      <sheetName val="historical"/>
      <sheetName val="constant pb"/>
      <sheetName val="custom1"/>
      <sheetName val="custom2"/>
      <sheetName val="OUT-SPR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ew FM groups_Oct2014"/>
      <sheetName val="FMcountrygroupcomposition_OCT20"/>
    </sheetNames>
    <definedNames>
      <definedName name="base"/>
    </definedNames>
    <sheetDataSet>
      <sheetData sheetId="0" refreshError="1"/>
      <sheetData sheetId="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5"/>
      <sheetName val="Table 3"/>
      <sheetName val="Table 4"/>
      <sheetName val="Table 6"/>
      <sheetName val="Table 2"/>
      <sheetName val="Cont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  <sheetName val="BOP"/>
      <sheetName val="30_BOP"/>
      <sheetName val="34_EXDO"/>
      <sheetName val="As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"/>
      <sheetName val="In"/>
      <sheetName val="OUTREO"/>
      <sheetName val="WEOREO"/>
      <sheetName val="Out"/>
      <sheetName val="IIP"/>
      <sheetName val="Rev"/>
      <sheetName val="Exp"/>
      <sheetName val="Debt"/>
      <sheetName val="Bdgt"/>
      <sheetName val="Foreign Debt "/>
      <sheetName val="Dom Debt (2012)"/>
      <sheetName val="Dom Debt "/>
      <sheetName val="T2a-Fisc"/>
      <sheetName val="T2a-Fisc NEW"/>
      <sheetName val="T2b-Fisc"/>
      <sheetName val="T2b-Fisc NEW"/>
      <sheetName val="T2a"/>
      <sheetName val="2b"/>
      <sheetName val="Brf-tab-MT"/>
      <sheetName val="CashFlow To State"/>
      <sheetName val="Nonhydro Rev Gap chart"/>
      <sheetName val="Chart_I"/>
      <sheetName val="PIH"/>
      <sheetName val="2025"/>
      <sheetName val="QP"/>
      <sheetName val="BUD$"/>
      <sheetName val="Bdg vs. Act"/>
      <sheetName val="2"/>
      <sheetName val="GCC"/>
      <sheetName val="OUTREO_History"/>
      <sheetName val="subsidies calculations"/>
      <sheetName val="Dom Debt (2011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ly summary"/>
      <sheetName val="Dint 11 outputs"/>
      <sheetName val="Dint 11"/>
      <sheetName val="F'cast bud 11 (2)"/>
      <sheetName val="Expresumm"/>
      <sheetName val="SotND"/>
      <sheetName val="Data (monthly)"/>
      <sheetName val="Output to BRIAN"/>
      <sheetName val="Output to eTC  (F) "/>
      <sheetName val="Output to eTC  "/>
      <sheetName val="OutturnNotes"/>
      <sheetName val="DINT 2010"/>
      <sheetName val="Dint2011"/>
      <sheetName val="Men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  <sheetName val="Dec 2014"/>
      <sheetName val="Dec 2013"/>
      <sheetName val="Summary"/>
    </sheetNames>
    <sheetDataSet>
      <sheetData sheetId="0"/>
      <sheetData sheetId="1"/>
      <sheetData sheetId="2"/>
      <sheetData sheetId="3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Download"/>
      <sheetName val="DOMINANT"/>
      <sheetName val="DINT11"/>
      <sheetName val="DINT12"/>
      <sheetName val="nKEYNES"/>
      <sheetName val="NatSav"/>
      <sheetName val="Calcs"/>
      <sheetName val="Upload"/>
      <sheetName val="Model-Exp"/>
      <sheetName val="Model-Rec"/>
      <sheetName val="Intraflows"/>
      <sheetName val="NAO"/>
      <sheetName val="Data (monthly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PEF"/>
      <sheetName val="DINT08"/>
      <sheetName val="DINT09"/>
      <sheetName val="DOMINANT"/>
      <sheetName val="SK Data"/>
      <sheetName val="nKEYNES"/>
      <sheetName val="Download"/>
      <sheetName val="Intraflows"/>
      <sheetName val="DICGOP"/>
      <sheetName val="Model-Exp"/>
      <sheetName val="Model-Rec"/>
      <sheetName val="Mini-Forecasts"/>
      <sheetName val="NAO"/>
      <sheetName val="Calcs"/>
      <sheetName val="Upload"/>
      <sheetName val="PBR08"/>
      <sheetName val="Differences"/>
      <sheetName val="PreBud08"/>
      <sheetName val="KELLY01"/>
      <sheetName val="KELLY03"/>
      <sheetName val="KELLY04"/>
      <sheetName val="KELLY05"/>
      <sheetName val="KELLY06"/>
      <sheetName val="KELLY07"/>
      <sheetName val="KELLY09"/>
      <sheetName val="KELLY10"/>
      <sheetName val="KELLY10C"/>
      <sheetName val="KELLY10D"/>
      <sheetName val="KELLY10E"/>
      <sheetName val="KELLY10F"/>
      <sheetName val="KELLY10G"/>
      <sheetName val="KELLY12"/>
      <sheetName val="KELLY12A"/>
      <sheetName val="KELLY12AA"/>
      <sheetName val="KELLY12B"/>
      <sheetName val="FSBR09"/>
      <sheetName val="LIVE"/>
      <sheetName val="KELLY03a"/>
      <sheetName val="KELLY03b"/>
      <sheetName val="KELLY03c"/>
      <sheetName val="KELLY03d"/>
      <sheetName val="KELLY05a"/>
      <sheetName val="KELLY06a"/>
      <sheetName val="KELLY06b"/>
      <sheetName val="Debt Interest PORTAL! FSBR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ly summary"/>
      <sheetName val="forecast"/>
      <sheetName val="Dint 13"/>
      <sheetName val="Expresumm"/>
      <sheetName val="cgint&amp;div"/>
      <sheetName val="Data (monthly)"/>
      <sheetName val="Output to BRIAN"/>
      <sheetName val="Output to eTC  (F) "/>
      <sheetName val="SotND"/>
      <sheetName val="Output to eTC  "/>
      <sheetName val="OutturnNote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iverables&gt;"/>
      <sheetName val="DI4PEF for OBR"/>
      <sheetName val="Diagnostic&gt;"/>
      <sheetName val="AS R2 - AS R1"/>
      <sheetName val="AS14 - Bud14"/>
      <sheetName val="Frontpage"/>
      <sheetName val="Calcs&gt;"/>
      <sheetName val="Totals Accruals"/>
      <sheetName val="Totals Cash"/>
      <sheetName val="Bud14 Financing assumption"/>
      <sheetName val="TBills and other"/>
      <sheetName val="Debt financing AS R2"/>
      <sheetName val="Dint14 Quarterly Summary Oct"/>
      <sheetName val="Dint13 Quarterly Summary"/>
      <sheetName val="Accruals adjustments"/>
      <sheetName val="Network Rail"/>
      <sheetName val="Inputs Conventional&gt;"/>
      <sheetName val="Gilts 2014-15 conv - market"/>
      <sheetName val="Gilts 2014-15 conv - other"/>
      <sheetName val="GCMR from ONS"/>
      <sheetName val="DMO Holdings April 2014 Conv"/>
      <sheetName val="Inputs Index-linked&gt;"/>
      <sheetName val="ILG Accruals"/>
      <sheetName val="ILG Cash"/>
      <sheetName val="DMO Gilt Redemptions data"/>
      <sheetName val="DMO Holding Apr 2014 ILG"/>
      <sheetName val="Determinants"/>
      <sheetName val="Ready reckoner"/>
      <sheetName val="Dint 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"/>
      <sheetName val="QU"/>
      <sheetName val="MO"/>
      <sheetName val="DA"/>
      <sheetName val="F1"/>
      <sheetName val="dt-f1"/>
      <sheetName val="F2"/>
      <sheetName val="dt-f2"/>
      <sheetName val="F3"/>
      <sheetName val="dt-f3"/>
      <sheetName val="F4prev"/>
      <sheetName val="dt-f4"/>
      <sheetName val="F4"/>
      <sheetName val="WEO-in"/>
      <sheetName val="IFS-in"/>
      <sheetName val="F5"/>
      <sheetName val="dt-f5"/>
      <sheetName val="F6"/>
      <sheetName val="dt-f6"/>
      <sheetName val="F7"/>
      <sheetName val="dt-f7"/>
      <sheetName val="F8"/>
      <sheetName val="dt-f8"/>
      <sheetName val="F9"/>
      <sheetName val="dt-f9"/>
      <sheetName val="F10"/>
      <sheetName val="dt-f10"/>
      <sheetName val="F10B"/>
      <sheetName val="F10C"/>
      <sheetName val="dt-f10B"/>
      <sheetName val="F11"/>
      <sheetName val="dt-f11"/>
      <sheetName val="F12"/>
      <sheetName val="F12prev"/>
      <sheetName val="dt-f12"/>
      <sheetName val="F13"/>
      <sheetName val="dt-f13"/>
      <sheetName val="F14"/>
      <sheetName val="dt-f14"/>
      <sheetName val="F15"/>
      <sheetName val="dt-f15"/>
      <sheetName val="dt-f15(2)"/>
      <sheetName val="F16BOX"/>
      <sheetName val="dt-f16"/>
      <sheetName val="F17BOX"/>
      <sheetName val="dt-f17"/>
      <sheetName val="F18"/>
      <sheetName val="dt-f18"/>
      <sheetName val="F19"/>
      <sheetName val="dt-f19"/>
      <sheetName val="F20"/>
      <sheetName val="dt-f20"/>
      <sheetName val="F21"/>
      <sheetName val="F22"/>
      <sheetName val="dt-f22"/>
      <sheetName val="F23"/>
      <sheetName val="dt-f23"/>
      <sheetName val="F24"/>
      <sheetName val="dt-f24"/>
      <sheetName val="F25"/>
      <sheetName val="dt-f25"/>
      <sheetName val="F26"/>
      <sheetName val="dt-f26"/>
      <sheetName val="F26(Old)"/>
      <sheetName val="dt-f26(Old)"/>
      <sheetName val="F27BOX"/>
      <sheetName val="dt-f27"/>
      <sheetName val="F28"/>
      <sheetName val="dt-f28"/>
      <sheetName val="F29"/>
      <sheetName val="dt-f29"/>
      <sheetName val="TableXR"/>
      <sheetName val="Fi5"/>
      <sheetName val="Data_Fi5"/>
      <sheetName val="Fig2a"/>
      <sheetName val="Data_Fig2a"/>
      <sheetName val="Fig16"/>
      <sheetName val="Data_Fig16"/>
      <sheetName val="Fig22"/>
      <sheetName val="Data_Fig22"/>
      <sheetName val="Fig23"/>
      <sheetName val="Data_Fig23"/>
      <sheetName val="F23BOX"/>
      <sheetName val="dt-f23(1)"/>
      <sheetName val="EDSS1"/>
      <sheetName val="Fig14"/>
      <sheetName val="Data_Fig14"/>
      <sheetName val="Hist-Monthly"/>
      <sheetName val="TOC"/>
      <sheetName val="Dynamic Chart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/>
      <sheetData sheetId="87" refreshError="1"/>
      <sheetData sheetId="88" refreshError="1"/>
      <sheetData sheetId="8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ncharts"/>
      <sheetName val="Table"/>
      <sheetName val="Table (2)"/>
      <sheetName val="Index"/>
      <sheetName val="Control Sheet"/>
      <sheetName val="Stata format for CSV"/>
      <sheetName val="STATA Format"/>
      <sheetName val="NGDP"/>
      <sheetName val="UKGDP"/>
      <sheetName val="Demand"/>
      <sheetName val="HHconsumption "/>
      <sheetName val="Govconsumption"/>
      <sheetName val="Fixedinv"/>
      <sheetName val="Businessinv"/>
      <sheetName val="Govtinv"/>
      <sheetName val="Privatedwellingsinv"/>
      <sheetName val="Inventories"/>
      <sheetName val="X"/>
      <sheetName val="M"/>
      <sheetName val="Currentacc%GDP"/>
      <sheetName val="CPI"/>
      <sheetName val="CPI histograms"/>
      <sheetName val="RPI"/>
      <sheetName val="Deflator "/>
      <sheetName val="Empl"/>
      <sheetName val="Prod"/>
      <sheetName val="Wages&amp;Salaries"/>
      <sheetName val="Earnings"/>
      <sheetName val="Unemplrate"/>
      <sheetName val="Houseprices"/>
      <sheetName val="CC"/>
      <sheetName val="RHHDI"/>
      <sheetName val="Savingratio"/>
      <sheetName val="WorldGDP"/>
      <sheetName val="EuroGDP"/>
      <sheetName val="Worldtrade"/>
      <sheetName val="UKexportmarke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eland_MCI CPI based"/>
      <sheetName val="Balance Sheet"/>
    </sheetNames>
    <sheetDataSet>
      <sheetData sheetId="0" refreshError="1"/>
      <sheetData sheetId="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 (2)"/>
      <sheetName val="Contents"/>
      <sheetName val="Input"/>
      <sheetName val="Output"/>
      <sheetName val="Sheet2"/>
      <sheetName val="Sheet1"/>
      <sheetName val="Work1"/>
      <sheetName val="Work2"/>
      <sheetName val="Report1"/>
      <sheetName val="Report2"/>
      <sheetName val="WORK 2"/>
      <sheetName val="D"/>
      <sheetName val="D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mparison of Country Lists"/>
      <sheetName val="CG_DEBT_GDP"/>
      <sheetName val="NGDP Data"/>
      <sheetName val="CG Debt in Billion NC"/>
      <sheetName val="CG Debt in Billion USD"/>
      <sheetName val="USD per NC EOP2"/>
      <sheetName val="USD per NC EOP"/>
      <sheetName val="FX Testing"/>
      <sheetName val="Total Sovereign Debt in Default"/>
      <sheetName val="CG Debt in Billion USD - Final"/>
      <sheetName val="CG Test"/>
      <sheetName val="Country List"/>
      <sheetName val="Old"/>
      <sheetName val="Sheet8"/>
      <sheetName val="CG Debt in Million USD"/>
      <sheetName val="Test"/>
      <sheetName val="Re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able1"/>
      <sheetName val="oldtab3"/>
      <sheetName val="monthly data for table4"/>
      <sheetName val="TAB2"/>
      <sheetName val="TAB3"/>
      <sheetName val="TAB4"/>
      <sheetName val="TAB8"/>
      <sheetName val="TAB9"/>
      <sheetName val="TAB10"/>
      <sheetName val="TAB11"/>
      <sheetName val="table6"/>
      <sheetName val="table7"/>
      <sheetName val="tab6"/>
      <sheetName val="TAB12"/>
      <sheetName val="TAB13"/>
      <sheetName val="TAB14"/>
      <sheetName val="TAB15"/>
      <sheetName val="table12"/>
      <sheetName val="TAB16"/>
      <sheetName val="TAB17"/>
      <sheetName val="oldtab14"/>
      <sheetName val="TAB18"/>
      <sheetName val="TAB19"/>
      <sheetName val="TAB20"/>
      <sheetName val="TAB21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Blank"/>
      <sheetName val="Tracker"/>
      <sheetName val="Chapter 2 ---&gt;"/>
      <sheetName val="T2.1"/>
      <sheetName val="T2.2"/>
      <sheetName val="T2.3"/>
      <sheetName val="T2.4"/>
      <sheetName val="T2.5"/>
      <sheetName val="T2.6"/>
      <sheetName val="T2.7"/>
      <sheetName val="C2.1"/>
      <sheetName val="C2.2"/>
      <sheetName val="C2.3"/>
      <sheetName val="forecomp data"/>
      <sheetName val="C2.1a"/>
      <sheetName val="C2.Ao"/>
      <sheetName val="Input"/>
      <sheetName val="Data (C2.A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DEBT"/>
      <sheetName val="DIS"/>
      <sheetName val="AMO"/>
      <sheetName val="I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  <sheetName val="Determinants"/>
      <sheetName val="AYLs re-forecast benefits +CPS "/>
      <sheetName val="Re-forecast benef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M Database Oct. 2018"/>
      <sheetName val="Table of Contents"/>
      <sheetName val="Table 1.1."/>
      <sheetName val="Table 1.2."/>
      <sheetName val="Table 1.3."/>
      <sheetName val="Table 1.4."/>
      <sheetName val="Figure 1.1."/>
      <sheetName val="Figure 1.2."/>
      <sheetName val="Figure 1.3."/>
      <sheetName val="Figure 1.4."/>
      <sheetName val="Figure 1.5."/>
      <sheetName val="Figure 1.6."/>
      <sheetName val="Figure 1.7."/>
      <sheetName val="Figure 1.8."/>
      <sheetName val="Figure 1.9."/>
      <sheetName val="Figure 1.10."/>
      <sheetName val="Figure 1.11."/>
      <sheetName val="Figure 1.12."/>
      <sheetName val="Figure 1.13."/>
      <sheetName val="Figure 1.14."/>
      <sheetName val="Figure 1.15."/>
      <sheetName val="Figure 1.16."/>
      <sheetName val="Figure 1.17."/>
      <sheetName val="Figure 1.18."/>
      <sheetName val="Figure 1.19."/>
      <sheetName val="Figure 1.20."/>
      <sheetName val="Box 1.1.1."/>
      <sheetName val="Box 1.2.1."/>
      <sheetName val="Box 1.2.2."/>
      <sheetName val="Box 1.3.1."/>
      <sheetName val="Box 1.3.2."/>
      <sheetName val="Annex Table 1.1.1."/>
      <sheetName val="Annex Table 1.2.1."/>
      <sheetName val="Annex Box 1.2.1."/>
      <sheetName val="Annex Table 1.2.2."/>
      <sheetName val="Annex Table 1.2.3."/>
      <sheetName val="Annex Table 1.3.1."/>
      <sheetName val="Annex Table 1.4.1."/>
      <sheetName val="Table B."/>
      <sheetName val="Table C."/>
      <sheetName val="Table D."/>
      <sheetName val="Table A1."/>
      <sheetName val="Table A2."/>
      <sheetName val="Table A3."/>
      <sheetName val="Table A4."/>
      <sheetName val="Table A5."/>
      <sheetName val="Table A6."/>
      <sheetName val="Table A7."/>
      <sheetName val="Table A8."/>
      <sheetName val="Table A9."/>
      <sheetName val="Table A10."/>
      <sheetName val="Table A11."/>
      <sheetName val="Table A12."/>
      <sheetName val="Table A13."/>
      <sheetName val="Table A14."/>
      <sheetName val="Table A15."/>
      <sheetName val="Table A16."/>
      <sheetName val="Table A17."/>
      <sheetName val="Table A18."/>
      <sheetName val="Table A19."/>
      <sheetName val="Table A20."/>
      <sheetName val="Table A21."/>
      <sheetName val="Table A22."/>
      <sheetName val="Table A23."/>
      <sheetName val="Table A24."/>
      <sheetName val="Table A25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ET TABLE"/>
      <sheetName val="HM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Gin"/>
      <sheetName val="Din"/>
      <sheetName val="Gasoline"/>
      <sheetName val="M"/>
      <sheetName val="PIVO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unemp"/>
      <sheetName val="J3"/>
      <sheetName val="WEO"/>
      <sheetName val="FY 08-13MTB(LY std)"/>
      <sheetName val="PIB EN CORR"/>
      <sheetName val="продаја - графикони"/>
      <sheetName val="Fiscal Scenarios"/>
      <sheetName val="A"/>
      <sheetName val="Cover"/>
      <sheetName val="Sheet1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CIRRs"/>
      <sheetName val="data"/>
      <sheetName val="WEO Flash(old)"/>
      <sheetName val="Imp"/>
      <sheetName val="DSA output"/>
      <sheetName val="TOC"/>
      <sheetName val="Control"/>
      <sheetName val="2012"/>
      <sheetName val="2016"/>
      <sheetName val="2013"/>
      <sheetName val="2014"/>
      <sheetName val="20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0.HIPC Ratios"/>
      <sheetName val="IDA-tab7"/>
      <sheetName val="T9.Assistance"/>
      <sheetName val="T1 BoP OUT Long"/>
      <sheetName val="T3 Key Ratios"/>
      <sheetName val="T3B New Key Ratios"/>
      <sheetName val="T6 IMF Assistance"/>
      <sheetName val="T6 IMF Assistance old"/>
      <sheetName val="Chart4"/>
      <sheetName val="Debt Serv 2"/>
      <sheetName val="Tx. NPV&amp;DS"/>
      <sheetName val="Stress Chart 4 old"/>
      <sheetName val="DebtService Long"/>
      <sheetName val="SUMMARY"/>
      <sheetName val="2020 in progres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C:\Users\obin\AppData\Local\Microsoft\Olk\Attachments\Temp\AppData\Local\Microsoft\AppData\Local\Microsoft\Windows\Users\325319\AppData\Local\Microsoft\Windows\Temporary%20Internet%20Files\Jean-Seb\Jean-Seb\Jean-Seb\Jean-Seb\James%20-%20David%20-%20Article\Technical%20Paper\CRAG%20Database\Microsoft\AppData\Jean-Seb\James%20-%20David%20-%20Article\Technical%20Paper\Microsoft\Windows\Temporary%20Internet%20Files\AppData\AppData\Local\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CG1401"/>
  <sheetViews>
    <sheetView showGridLines="0" zoomScale="86" zoomScaleNormal="100" zoomScaleSheetLayoutView="112" workbookViewId="0">
      <pane xSplit="4" ySplit="10" topLeftCell="BL11" activePane="bottomRight" state="frozen"/>
      <selection pane="topRight" activeCell="D1" sqref="D1"/>
      <selection pane="bottomLeft" activeCell="A11" sqref="A11"/>
      <selection pane="bottomRight" activeCell="BU30" sqref="BU30"/>
    </sheetView>
  </sheetViews>
  <sheetFormatPr defaultRowHeight="14.5"/>
  <cols>
    <col min="2" max="2" width="65.7265625" customWidth="1"/>
    <col min="3" max="3" width="12.1796875" customWidth="1"/>
    <col min="4" max="69" width="9.81640625" customWidth="1"/>
    <col min="70" max="70" width="4.81640625" customWidth="1"/>
  </cols>
  <sheetData>
    <row r="1" spans="1:85" ht="15.5">
      <c r="A1" s="90"/>
      <c r="B1" s="1" t="s">
        <v>24</v>
      </c>
      <c r="C1" s="88"/>
      <c r="D1" s="100">
        <v>1960</v>
      </c>
      <c r="E1" s="100">
        <v>1961</v>
      </c>
      <c r="F1" s="100">
        <v>1962</v>
      </c>
      <c r="G1" s="100">
        <v>1963</v>
      </c>
      <c r="H1" s="100">
        <v>1964</v>
      </c>
      <c r="I1" s="100">
        <v>1965</v>
      </c>
      <c r="J1" s="100">
        <v>1966</v>
      </c>
      <c r="K1" s="100">
        <v>1967</v>
      </c>
      <c r="L1" s="100">
        <v>1968</v>
      </c>
      <c r="M1" s="100">
        <v>1969</v>
      </c>
      <c r="N1" s="100">
        <v>1970</v>
      </c>
      <c r="O1" s="100">
        <v>1971</v>
      </c>
      <c r="P1" s="100">
        <v>1972</v>
      </c>
      <c r="Q1" s="100">
        <v>1973</v>
      </c>
      <c r="R1" s="100">
        <v>1974</v>
      </c>
      <c r="S1" s="100">
        <v>1975</v>
      </c>
      <c r="T1" s="100">
        <v>1976</v>
      </c>
      <c r="U1" s="100">
        <v>1977</v>
      </c>
      <c r="V1" s="100">
        <v>1978</v>
      </c>
      <c r="W1" s="100">
        <v>1979</v>
      </c>
      <c r="X1" s="100">
        <v>1980</v>
      </c>
      <c r="Y1" s="100">
        <v>1981</v>
      </c>
      <c r="Z1" s="100">
        <v>1982</v>
      </c>
      <c r="AA1" s="100">
        <v>1983</v>
      </c>
      <c r="AB1" s="100">
        <v>1984</v>
      </c>
      <c r="AC1" s="100">
        <v>1985</v>
      </c>
      <c r="AD1" s="100">
        <v>1986</v>
      </c>
      <c r="AE1" s="100">
        <v>1987</v>
      </c>
      <c r="AF1" s="100">
        <v>1988</v>
      </c>
      <c r="AG1" s="100">
        <v>1989</v>
      </c>
      <c r="AH1" s="100">
        <v>1990</v>
      </c>
      <c r="AI1" s="100">
        <v>1991</v>
      </c>
      <c r="AJ1" s="100">
        <v>1992</v>
      </c>
      <c r="AK1" s="100">
        <v>1993</v>
      </c>
      <c r="AL1" s="100">
        <v>1994</v>
      </c>
      <c r="AM1" s="100">
        <v>1995</v>
      </c>
      <c r="AN1" s="100">
        <v>1996</v>
      </c>
      <c r="AO1" s="100">
        <v>1997</v>
      </c>
      <c r="AP1" s="100">
        <v>1998</v>
      </c>
      <c r="AQ1" s="100">
        <v>1999</v>
      </c>
      <c r="AR1" s="100">
        <v>2000</v>
      </c>
      <c r="AS1" s="100">
        <v>2001</v>
      </c>
      <c r="AT1" s="100">
        <v>2002</v>
      </c>
      <c r="AU1" s="100">
        <v>2003</v>
      </c>
      <c r="AV1" s="100">
        <v>2004</v>
      </c>
      <c r="AW1" s="100">
        <v>2005</v>
      </c>
      <c r="AX1" s="100">
        <v>2006</v>
      </c>
      <c r="AY1" s="100">
        <v>2007</v>
      </c>
      <c r="AZ1" s="100">
        <v>2008</v>
      </c>
      <c r="BA1" s="100">
        <v>2009</v>
      </c>
      <c r="BB1" s="100">
        <v>2010</v>
      </c>
      <c r="BC1" s="100">
        <v>2011</v>
      </c>
      <c r="BD1" s="100">
        <v>2012</v>
      </c>
      <c r="BE1" s="100">
        <v>2013</v>
      </c>
      <c r="BF1" s="100">
        <v>2014</v>
      </c>
      <c r="BG1" s="100">
        <v>2015</v>
      </c>
      <c r="BH1" s="100">
        <v>2016</v>
      </c>
      <c r="BI1" s="100">
        <v>2017</v>
      </c>
      <c r="BJ1" s="100">
        <v>2018</v>
      </c>
      <c r="BK1" s="100">
        <v>2019</v>
      </c>
      <c r="BL1" s="100">
        <v>2020</v>
      </c>
      <c r="BM1" s="100">
        <v>2021</v>
      </c>
      <c r="BN1" s="100">
        <v>2022</v>
      </c>
      <c r="BO1" s="100">
        <v>2023</v>
      </c>
      <c r="BP1" s="100">
        <v>2024</v>
      </c>
      <c r="BQ1" s="100" t="s">
        <v>228</v>
      </c>
      <c r="BR1" s="101"/>
    </row>
    <row r="2" spans="1:85" ht="15.5">
      <c r="A2" s="265"/>
      <c r="B2" s="1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85"/>
      <c r="BT2" s="85"/>
      <c r="BU2" s="85"/>
      <c r="BV2" s="85"/>
      <c r="BW2" s="85"/>
      <c r="BX2" s="85"/>
      <c r="BY2" s="85"/>
      <c r="BZ2" s="85"/>
      <c r="CA2" s="85"/>
    </row>
    <row r="3" spans="1:85" ht="15.5">
      <c r="A3" s="90"/>
      <c r="B3" s="124" t="s">
        <v>229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86"/>
      <c r="BT3" s="86"/>
      <c r="BU3" s="86"/>
      <c r="BV3" s="86"/>
      <c r="BW3" s="86"/>
      <c r="BX3" s="86"/>
      <c r="BY3" s="86"/>
      <c r="BZ3" s="86"/>
      <c r="CA3" s="86"/>
    </row>
    <row r="4" spans="1:85" ht="15.5">
      <c r="A4" s="90"/>
      <c r="B4" s="1"/>
      <c r="C4" s="90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3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101"/>
    </row>
    <row r="5" spans="1:85" ht="15.5">
      <c r="A5" s="90"/>
      <c r="B5" s="1" t="s">
        <v>1</v>
      </c>
      <c r="C5" s="90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4"/>
      <c r="BE5" s="4"/>
      <c r="BF5" s="2"/>
      <c r="BG5" s="2"/>
      <c r="BH5" s="2"/>
      <c r="BI5" s="2"/>
      <c r="BJ5" s="4" t="s">
        <v>225</v>
      </c>
      <c r="BK5" s="2"/>
      <c r="BL5" s="2"/>
      <c r="BM5" s="2"/>
      <c r="BN5" s="2"/>
      <c r="BO5" s="2"/>
      <c r="BP5" s="2"/>
      <c r="BQ5" s="2"/>
      <c r="BR5" s="101"/>
    </row>
    <row r="6" spans="1:85" ht="15.5">
      <c r="A6" s="90"/>
      <c r="B6" s="1"/>
      <c r="C6" s="90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5"/>
      <c r="BF6" s="2"/>
      <c r="BG6" s="2"/>
      <c r="BH6" s="2"/>
      <c r="BI6" s="2"/>
      <c r="BJ6" s="2"/>
      <c r="BK6" s="2"/>
      <c r="BL6" s="2"/>
      <c r="BM6" s="2"/>
      <c r="BN6" s="4"/>
      <c r="BO6" s="245"/>
      <c r="BP6" s="245"/>
      <c r="BQ6" s="2"/>
      <c r="BR6" s="101"/>
    </row>
    <row r="7" spans="1:85" ht="15.5">
      <c r="A7" s="90"/>
      <c r="B7" s="1" t="s">
        <v>166</v>
      </c>
      <c r="C7" s="90"/>
      <c r="D7" s="4">
        <v>13353.272521999999</v>
      </c>
      <c r="E7" s="4">
        <v>15269.615335993711</v>
      </c>
      <c r="F7" s="4">
        <v>14661.346068553456</v>
      </c>
      <c r="G7" s="4">
        <v>15053.833950415594</v>
      </c>
      <c r="H7" s="4">
        <v>16915.69046755222</v>
      </c>
      <c r="I7" s="4">
        <v>18444.357035854311</v>
      </c>
      <c r="J7" s="4">
        <v>17567.800840179283</v>
      </c>
      <c r="K7" s="4">
        <v>15163.151986994559</v>
      </c>
      <c r="L7" s="4">
        <v>16162.992486683142</v>
      </c>
      <c r="M7" s="4">
        <v>16552.613825630469</v>
      </c>
      <c r="N7" s="4">
        <v>20355.720306994641</v>
      </c>
      <c r="O7" s="4">
        <v>17852.679237415414</v>
      </c>
      <c r="P7" s="4">
        <v>18859.763939151522</v>
      </c>
      <c r="Q7" s="4">
        <v>18777.155016524957</v>
      </c>
      <c r="R7" s="4">
        <v>20451.606370045411</v>
      </c>
      <c r="S7" s="4">
        <v>19242.877495678164</v>
      </c>
      <c r="T7" s="4">
        <v>19639.32761249087</v>
      </c>
      <c r="U7" s="4">
        <v>28046.212189266123</v>
      </c>
      <c r="V7" s="4">
        <v>30554.740287968943</v>
      </c>
      <c r="W7" s="4">
        <v>36304.074618440318</v>
      </c>
      <c r="X7" s="4">
        <v>35937.715378308785</v>
      </c>
      <c r="Y7" s="4">
        <v>37090.0180942148</v>
      </c>
      <c r="Z7" s="4">
        <v>68820.146444436366</v>
      </c>
      <c r="AA7" s="4">
        <v>126397.46339454413</v>
      </c>
      <c r="AB7" s="4">
        <v>142874.47404408338</v>
      </c>
      <c r="AC7" s="4">
        <v>184078.83469600973</v>
      </c>
      <c r="AD7" s="4">
        <v>266891.44471509545</v>
      </c>
      <c r="AE7" s="4">
        <v>365522.96198491723</v>
      </c>
      <c r="AF7" s="4">
        <v>303939.75111302413</v>
      </c>
      <c r="AG7" s="4">
        <v>358014.79540837422</v>
      </c>
      <c r="AH7" s="4">
        <v>470854.74460513255</v>
      </c>
      <c r="AI7" s="4">
        <v>406371.37973864959</v>
      </c>
      <c r="AJ7" s="4">
        <v>289449.8717107753</v>
      </c>
      <c r="AK7" s="4">
        <v>363923.05758416868</v>
      </c>
      <c r="AL7" s="4">
        <v>367624.49881022424</v>
      </c>
      <c r="AM7" s="4">
        <v>268315.70744142268</v>
      </c>
      <c r="AN7" s="4">
        <v>284447.75112583762</v>
      </c>
      <c r="AO7" s="4">
        <v>242181.19624793748</v>
      </c>
      <c r="AP7" s="4">
        <v>268120.39640108257</v>
      </c>
      <c r="AQ7" s="4">
        <v>349592.34780732379</v>
      </c>
      <c r="AR7" s="4">
        <v>274204.83949754026</v>
      </c>
      <c r="AS7" s="4">
        <v>312378.52750714822</v>
      </c>
      <c r="AT7" s="4">
        <v>314497.61354203155</v>
      </c>
      <c r="AU7" s="4">
        <v>370840.04419411655</v>
      </c>
      <c r="AV7" s="4">
        <v>370637.12727498764</v>
      </c>
      <c r="AW7" s="4">
        <v>374256.88992269145</v>
      </c>
      <c r="AX7" s="4">
        <v>280711.64905941917</v>
      </c>
      <c r="AY7" s="4">
        <v>213025.84900455576</v>
      </c>
      <c r="AZ7" s="4">
        <v>213217.82666463256</v>
      </c>
      <c r="BA7" s="4">
        <v>201940.98664766477</v>
      </c>
      <c r="BB7" s="4">
        <v>203705.95463807922</v>
      </c>
      <c r="BC7" s="4">
        <v>169142.93491527357</v>
      </c>
      <c r="BD7" s="4">
        <v>490694.0608879581</v>
      </c>
      <c r="BE7" s="4">
        <v>519574.89600819862</v>
      </c>
      <c r="BF7" s="4">
        <v>224973.18902989975</v>
      </c>
      <c r="BG7" s="4">
        <v>199399.51529954025</v>
      </c>
      <c r="BH7" s="4">
        <v>246290.41118112998</v>
      </c>
      <c r="BI7" s="4">
        <v>258490.82914502124</v>
      </c>
      <c r="BJ7" s="4">
        <v>433703.12751134159</v>
      </c>
      <c r="BK7" s="4">
        <v>286653.90089264908</v>
      </c>
      <c r="BL7" s="4">
        <v>431590.82779758511</v>
      </c>
      <c r="BM7" s="4">
        <v>361073.07600460056</v>
      </c>
      <c r="BN7" s="4">
        <v>526925.91871390899</v>
      </c>
      <c r="BO7" s="4">
        <v>520045.23960127949</v>
      </c>
      <c r="BP7" s="4">
        <v>507347.13810637471</v>
      </c>
      <c r="BQ7" s="4">
        <v>437196.79505329998</v>
      </c>
      <c r="BR7" s="101"/>
      <c r="CB7" s="6"/>
      <c r="CC7" s="6"/>
      <c r="CD7" s="6"/>
      <c r="CE7" s="6"/>
      <c r="CF7" s="6"/>
      <c r="CG7" s="6"/>
    </row>
    <row r="8" spans="1:85" ht="15.5">
      <c r="A8" s="90"/>
      <c r="B8" s="1" t="s">
        <v>15</v>
      </c>
      <c r="C8" s="90"/>
      <c r="D8" s="4">
        <v>173</v>
      </c>
      <c r="E8" s="4">
        <v>53</v>
      </c>
      <c r="F8" s="4">
        <v>54</v>
      </c>
      <c r="G8" s="4">
        <v>25.3</v>
      </c>
      <c r="H8" s="4">
        <v>211</v>
      </c>
      <c r="I8" s="4">
        <v>188.6</v>
      </c>
      <c r="J8" s="4">
        <v>114.65</v>
      </c>
      <c r="K8" s="4">
        <v>40.15</v>
      </c>
      <c r="L8" s="4">
        <v>16.8</v>
      </c>
      <c r="M8" s="4">
        <v>3.5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15</v>
      </c>
      <c r="T8" s="4">
        <v>16</v>
      </c>
      <c r="U8" s="4">
        <v>16</v>
      </c>
      <c r="V8" s="4">
        <v>85.490920791692503</v>
      </c>
      <c r="W8" s="4">
        <v>175.26601625709031</v>
      </c>
      <c r="X8" s="4">
        <v>248.45283306295121</v>
      </c>
      <c r="Y8" s="4">
        <v>75.360295585397054</v>
      </c>
      <c r="Z8" s="4">
        <v>128.14140651444905</v>
      </c>
      <c r="AA8" s="4">
        <v>79.12874046920814</v>
      </c>
      <c r="AB8" s="4">
        <v>996.90661539586972</v>
      </c>
      <c r="AC8" s="4">
        <v>3521.1306801967294</v>
      </c>
      <c r="AD8" s="4">
        <v>5922.9754988077102</v>
      </c>
      <c r="AE8" s="4">
        <v>5978.3103388647169</v>
      </c>
      <c r="AF8" s="4">
        <v>6395.0566783910381</v>
      </c>
      <c r="AG8" s="4">
        <v>6531.8117592740236</v>
      </c>
      <c r="AH8" s="4">
        <v>6534.8799438983115</v>
      </c>
      <c r="AI8" s="4">
        <v>6722.1146665954802</v>
      </c>
      <c r="AJ8" s="4">
        <v>7354.6857866949758</v>
      </c>
      <c r="AK8" s="4">
        <v>7704.0844198455643</v>
      </c>
      <c r="AL8" s="4">
        <v>6583.8043190845219</v>
      </c>
      <c r="AM8" s="4">
        <v>6751.497654564273</v>
      </c>
      <c r="AN8" s="4">
        <v>4536.2567727281921</v>
      </c>
      <c r="AO8" s="4">
        <v>3229.6807796161183</v>
      </c>
      <c r="AP8" s="4">
        <v>3401.4072588868171</v>
      </c>
      <c r="AQ8" s="4">
        <v>3424.864739367174</v>
      </c>
      <c r="AR8" s="4">
        <v>3410.2948002252142</v>
      </c>
      <c r="AS8" s="4">
        <v>3335.4707767947534</v>
      </c>
      <c r="AT8" s="4">
        <v>3580.4864917588784</v>
      </c>
      <c r="AU8" s="4">
        <v>6036.9811708926172</v>
      </c>
      <c r="AV8" s="4">
        <v>3668.9162945914427</v>
      </c>
      <c r="AW8" s="4">
        <v>3275.3568261109967</v>
      </c>
      <c r="AX8" s="4">
        <v>3580.3243812931801</v>
      </c>
      <c r="AY8" s="4">
        <v>3779.0411722598797</v>
      </c>
      <c r="AZ8" s="4">
        <v>3709.9475148145884</v>
      </c>
      <c r="BA8" s="4">
        <v>2446.7668116789264</v>
      </c>
      <c r="BB8" s="4">
        <v>2409.3915535434871</v>
      </c>
      <c r="BC8" s="4">
        <v>2410.8748904400909</v>
      </c>
      <c r="BD8" s="4">
        <v>2409.9250099451615</v>
      </c>
      <c r="BE8" s="4">
        <v>2417.5754401341019</v>
      </c>
      <c r="BF8" s="4">
        <v>2276.0027869955934</v>
      </c>
      <c r="BG8" s="4">
        <v>4400.220368485061</v>
      </c>
      <c r="BH8" s="4">
        <v>2113.8344717907876</v>
      </c>
      <c r="BI8" s="4">
        <v>2069.049578196225</v>
      </c>
      <c r="BJ8" s="4">
        <v>2037.8947199999998</v>
      </c>
      <c r="BK8" s="4">
        <v>2034.3881200000001</v>
      </c>
      <c r="BL8" s="4">
        <v>2120.8944000000001</v>
      </c>
      <c r="BM8" s="4">
        <v>1349.6246369999999</v>
      </c>
      <c r="BN8" s="4">
        <v>1900.2608180201541</v>
      </c>
      <c r="BO8" s="4">
        <v>0</v>
      </c>
      <c r="BP8" s="4">
        <v>0</v>
      </c>
      <c r="BQ8" s="4">
        <v>0</v>
      </c>
      <c r="BR8" s="101"/>
    </row>
    <row r="9" spans="1:85" ht="15.5">
      <c r="A9" s="90"/>
      <c r="B9" s="1" t="s">
        <v>174</v>
      </c>
      <c r="C9" s="90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30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0.3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24</v>
      </c>
      <c r="AD9" s="4">
        <v>48</v>
      </c>
      <c r="AE9" s="4">
        <v>250</v>
      </c>
      <c r="AF9" s="4">
        <v>697</v>
      </c>
      <c r="AG9" s="4">
        <v>810</v>
      </c>
      <c r="AH9" s="4">
        <v>2029.3</v>
      </c>
      <c r="AI9" s="4">
        <v>1867</v>
      </c>
      <c r="AJ9" s="4">
        <v>2001.65</v>
      </c>
      <c r="AK9" s="4">
        <v>1342</v>
      </c>
      <c r="AL9" s="4">
        <v>1664</v>
      </c>
      <c r="AM9" s="4">
        <v>2730</v>
      </c>
      <c r="AN9" s="4">
        <v>2658</v>
      </c>
      <c r="AO9" s="4">
        <v>2786</v>
      </c>
      <c r="AP9" s="4">
        <v>2648</v>
      </c>
      <c r="AQ9" s="4">
        <v>2836</v>
      </c>
      <c r="AR9" s="4">
        <v>2928</v>
      </c>
      <c r="AS9" s="4">
        <v>2367</v>
      </c>
      <c r="AT9" s="4">
        <v>1512.2</v>
      </c>
      <c r="AU9" s="4">
        <v>1441</v>
      </c>
      <c r="AV9" s="4">
        <v>229</v>
      </c>
      <c r="AW9" s="4">
        <v>829</v>
      </c>
      <c r="AX9" s="4">
        <v>1019</v>
      </c>
      <c r="AY9" s="4">
        <v>1186</v>
      </c>
      <c r="AZ9" s="4">
        <v>795</v>
      </c>
      <c r="BA9" s="4">
        <v>565</v>
      </c>
      <c r="BB9" s="4">
        <v>631</v>
      </c>
      <c r="BC9" s="4">
        <v>701</v>
      </c>
      <c r="BD9" s="4">
        <v>761</v>
      </c>
      <c r="BE9" s="4">
        <v>888</v>
      </c>
      <c r="BF9" s="4">
        <v>852</v>
      </c>
      <c r="BG9" s="4">
        <v>873</v>
      </c>
      <c r="BH9" s="4">
        <v>896</v>
      </c>
      <c r="BI9" s="4">
        <v>919</v>
      </c>
      <c r="BJ9" s="4">
        <v>954</v>
      </c>
      <c r="BK9" s="4">
        <v>988</v>
      </c>
      <c r="BL9" s="4">
        <v>1015</v>
      </c>
      <c r="BM9" s="4">
        <v>1042.93</v>
      </c>
      <c r="BN9" s="4">
        <v>1192.3869999999999</v>
      </c>
      <c r="BO9" s="4">
        <v>1391</v>
      </c>
      <c r="BP9" s="4">
        <v>1625</v>
      </c>
      <c r="BQ9" s="4">
        <v>1811</v>
      </c>
      <c r="BR9" s="101"/>
    </row>
    <row r="10" spans="1:85" ht="15.5">
      <c r="A10" s="90"/>
      <c r="B10" s="1" t="s">
        <v>176</v>
      </c>
      <c r="C10" s="90"/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1</v>
      </c>
      <c r="Z10" s="4">
        <v>1</v>
      </c>
      <c r="AA10" s="4">
        <v>1</v>
      </c>
      <c r="AB10" s="4">
        <v>2</v>
      </c>
      <c r="AC10" s="4">
        <v>0</v>
      </c>
      <c r="AD10" s="4">
        <v>0</v>
      </c>
      <c r="AE10" s="4">
        <v>1</v>
      </c>
      <c r="AF10" s="4">
        <v>13</v>
      </c>
      <c r="AG10" s="4">
        <v>10.372</v>
      </c>
      <c r="AH10" s="4">
        <v>29</v>
      </c>
      <c r="AI10" s="4">
        <v>18</v>
      </c>
      <c r="AJ10" s="4">
        <v>24</v>
      </c>
      <c r="AK10" s="4">
        <v>49</v>
      </c>
      <c r="AL10" s="4">
        <v>110</v>
      </c>
      <c r="AM10" s="4">
        <v>131</v>
      </c>
      <c r="AN10" s="4">
        <v>181</v>
      </c>
      <c r="AO10" s="4">
        <v>238</v>
      </c>
      <c r="AP10" s="4">
        <v>287</v>
      </c>
      <c r="AQ10" s="4">
        <v>379</v>
      </c>
      <c r="AR10" s="4">
        <v>469</v>
      </c>
      <c r="AS10" s="4">
        <v>547</v>
      </c>
      <c r="AT10" s="4">
        <v>694</v>
      </c>
      <c r="AU10" s="4">
        <v>597</v>
      </c>
      <c r="AV10" s="4">
        <v>751</v>
      </c>
      <c r="AW10" s="4">
        <v>877</v>
      </c>
      <c r="AX10" s="4">
        <v>1053</v>
      </c>
      <c r="AY10" s="4">
        <v>1213</v>
      </c>
      <c r="AZ10" s="4">
        <v>1066</v>
      </c>
      <c r="BA10" s="4">
        <v>1149</v>
      </c>
      <c r="BB10" s="4">
        <v>1265</v>
      </c>
      <c r="BC10" s="4">
        <v>1414</v>
      </c>
      <c r="BD10" s="4">
        <v>1509</v>
      </c>
      <c r="BE10" s="4">
        <v>1215</v>
      </c>
      <c r="BF10" s="4">
        <v>1348</v>
      </c>
      <c r="BG10" s="4">
        <v>1366</v>
      </c>
      <c r="BH10" s="4">
        <v>1460</v>
      </c>
      <c r="BI10" s="4">
        <v>1554</v>
      </c>
      <c r="BJ10" s="4">
        <v>1671</v>
      </c>
      <c r="BK10" s="4">
        <v>1762</v>
      </c>
      <c r="BL10" s="4">
        <v>1879</v>
      </c>
      <c r="BM10" s="4">
        <v>1628</v>
      </c>
      <c r="BN10" s="4">
        <v>607.70000000000005</v>
      </c>
      <c r="BO10" s="4">
        <v>603</v>
      </c>
      <c r="BP10" s="4">
        <v>625</v>
      </c>
      <c r="BQ10" s="4">
        <v>708</v>
      </c>
      <c r="BR10" s="101"/>
    </row>
    <row r="11" spans="1:85" ht="15.5">
      <c r="A11" s="90"/>
      <c r="B11" s="1" t="s">
        <v>211</v>
      </c>
      <c r="C11" s="90"/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105</v>
      </c>
      <c r="AG11" s="4">
        <v>652</v>
      </c>
      <c r="AH11" s="4">
        <v>1171</v>
      </c>
      <c r="AI11" s="4">
        <v>1072</v>
      </c>
      <c r="AJ11" s="4">
        <v>11.6</v>
      </c>
      <c r="AK11" s="4">
        <v>13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27</v>
      </c>
      <c r="AR11" s="4">
        <v>27</v>
      </c>
      <c r="AS11" s="4">
        <v>0</v>
      </c>
      <c r="AT11" s="4">
        <v>10.1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2091</v>
      </c>
      <c r="BK11" s="4">
        <v>2173</v>
      </c>
      <c r="BL11" s="4">
        <v>2232</v>
      </c>
      <c r="BM11" s="4">
        <v>2283</v>
      </c>
      <c r="BN11" s="4">
        <v>2361</v>
      </c>
      <c r="BO11" s="4">
        <v>2487</v>
      </c>
      <c r="BP11" s="4">
        <v>2514</v>
      </c>
      <c r="BQ11" s="4">
        <v>2641</v>
      </c>
      <c r="BR11" s="101"/>
    </row>
    <row r="12" spans="1:85" ht="15.5">
      <c r="A12" s="90"/>
      <c r="B12" s="1" t="s">
        <v>2</v>
      </c>
      <c r="C12" s="90"/>
      <c r="D12" s="4">
        <v>0</v>
      </c>
      <c r="E12" s="4">
        <v>300</v>
      </c>
      <c r="F12" s="4">
        <v>270</v>
      </c>
      <c r="G12" s="4">
        <v>0</v>
      </c>
      <c r="H12" s="4">
        <v>270</v>
      </c>
      <c r="I12" s="4">
        <v>297</v>
      </c>
      <c r="J12" s="4">
        <v>480</v>
      </c>
      <c r="K12" s="4">
        <v>110</v>
      </c>
      <c r="L12" s="4">
        <v>484</v>
      </c>
      <c r="M12" s="4">
        <v>859</v>
      </c>
      <c r="N12" s="4">
        <v>2112</v>
      </c>
      <c r="O12" s="4">
        <v>0</v>
      </c>
      <c r="P12" s="4">
        <v>499</v>
      </c>
      <c r="Q12" s="4">
        <v>239</v>
      </c>
      <c r="R12" s="4">
        <v>1304</v>
      </c>
      <c r="S12" s="4">
        <v>242</v>
      </c>
      <c r="T12" s="4">
        <v>326.08908780903664</v>
      </c>
      <c r="U12" s="4">
        <v>328.20376629647512</v>
      </c>
      <c r="V12" s="4">
        <v>3100.7052689352358</v>
      </c>
      <c r="W12" s="4">
        <v>3304.1325160537071</v>
      </c>
      <c r="X12" s="4">
        <v>3821.8354430379745</v>
      </c>
      <c r="Y12" s="4">
        <v>3778.0625</v>
      </c>
      <c r="Z12" s="4">
        <v>1090.8078512396694</v>
      </c>
      <c r="AA12" s="4">
        <v>9999.0420543201635</v>
      </c>
      <c r="AB12" s="4">
        <v>14996.55393992632</v>
      </c>
      <c r="AC12" s="4">
        <v>17527.079102308886</v>
      </c>
      <c r="AD12" s="4">
        <v>23925.832607614713</v>
      </c>
      <c r="AE12" s="4">
        <v>35204.847677106554</v>
      </c>
      <c r="AF12" s="4">
        <v>20024.015680501496</v>
      </c>
      <c r="AG12" s="4">
        <v>28764.960731619212</v>
      </c>
      <c r="AH12" s="4">
        <v>48053.364042632507</v>
      </c>
      <c r="AI12" s="4">
        <v>99965.758663924149</v>
      </c>
      <c r="AJ12" s="4">
        <v>52399.746536509992</v>
      </c>
      <c r="AK12" s="4">
        <v>55079.070833006619</v>
      </c>
      <c r="AL12" s="4">
        <v>65773.019508316167</v>
      </c>
      <c r="AM12" s="4">
        <v>81086.481611135183</v>
      </c>
      <c r="AN12" s="4">
        <v>110211.46380509672</v>
      </c>
      <c r="AO12" s="4">
        <v>57563.567064809875</v>
      </c>
      <c r="AP12" s="4">
        <v>59246.145588484171</v>
      </c>
      <c r="AQ12" s="4">
        <v>70759.847934534453</v>
      </c>
      <c r="AR12" s="4">
        <v>96940.827953571716</v>
      </c>
      <c r="AS12" s="4">
        <v>109102.92547292286</v>
      </c>
      <c r="AT12" s="4">
        <v>109348.07076590088</v>
      </c>
      <c r="AU12" s="4">
        <v>93647.12012973144</v>
      </c>
      <c r="AV12" s="4">
        <v>105199.35991268785</v>
      </c>
      <c r="AW12" s="4">
        <v>92113.115132320119</v>
      </c>
      <c r="AX12" s="4">
        <v>47869.051659550438</v>
      </c>
      <c r="AY12" s="4">
        <v>51426.431649579754</v>
      </c>
      <c r="AZ12" s="4">
        <v>57538.796734500007</v>
      </c>
      <c r="BA12" s="4">
        <v>49098.952325699996</v>
      </c>
      <c r="BB12" s="4">
        <v>53859.743114000004</v>
      </c>
      <c r="BC12" s="4">
        <v>48201.1234855</v>
      </c>
      <c r="BD12" s="4">
        <v>53607.862681400002</v>
      </c>
      <c r="BE12" s="4">
        <v>44631.7</v>
      </c>
      <c r="BF12" s="4">
        <v>44505.3</v>
      </c>
      <c r="BG12" s="4">
        <v>36521.961190200003</v>
      </c>
      <c r="BH12" s="4">
        <v>37766.199999999997</v>
      </c>
      <c r="BI12" s="4">
        <v>40237.142457199996</v>
      </c>
      <c r="BJ12" s="4">
        <v>40848.963771199997</v>
      </c>
      <c r="BK12" s="4">
        <v>42062.6</v>
      </c>
      <c r="BL12" s="4">
        <v>46871.411999999997</v>
      </c>
      <c r="BM12" s="4">
        <v>46920.991093600001</v>
      </c>
      <c r="BN12" s="4">
        <v>56886.387000000002</v>
      </c>
      <c r="BO12" s="4">
        <v>58138</v>
      </c>
      <c r="BP12" s="4">
        <v>48732.831478537366</v>
      </c>
      <c r="BQ12" s="4">
        <v>43346</v>
      </c>
      <c r="BR12" s="101"/>
    </row>
    <row r="13" spans="1:85" ht="15.5">
      <c r="A13" s="90"/>
      <c r="B13" s="1" t="s">
        <v>179</v>
      </c>
      <c r="C13" s="90"/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150</v>
      </c>
      <c r="L13" s="4">
        <v>153</v>
      </c>
      <c r="M13" s="4">
        <v>156</v>
      </c>
      <c r="N13" s="4">
        <v>159</v>
      </c>
      <c r="O13" s="4">
        <v>164.1771119</v>
      </c>
      <c r="P13" s="4">
        <v>169.00585860000001</v>
      </c>
      <c r="Q13" s="4">
        <v>188.86428470000001</v>
      </c>
      <c r="R13" s="4">
        <v>200.78947170000001</v>
      </c>
      <c r="S13" s="4">
        <v>206.3826085</v>
      </c>
      <c r="T13" s="4">
        <v>212.4770896</v>
      </c>
      <c r="U13" s="4">
        <v>226.33186929999999</v>
      </c>
      <c r="V13" s="4">
        <v>239.81160850000001</v>
      </c>
      <c r="W13" s="4">
        <v>244.34836920000001</v>
      </c>
      <c r="X13" s="4">
        <v>201.09124660000001</v>
      </c>
      <c r="Y13" s="4">
        <v>208.83628469999999</v>
      </c>
      <c r="Z13" s="4">
        <v>234.48769040000002</v>
      </c>
      <c r="AA13" s="4">
        <v>278.41913969999996</v>
      </c>
      <c r="AB13" s="4">
        <v>412.93689489999997</v>
      </c>
      <c r="AC13" s="4">
        <v>530.09371190000002</v>
      </c>
      <c r="AD13" s="4">
        <v>561.41837750000013</v>
      </c>
      <c r="AE13" s="4">
        <v>609.25925730000006</v>
      </c>
      <c r="AF13" s="4">
        <v>580.21426280000003</v>
      </c>
      <c r="AG13" s="4">
        <v>919.36112309999999</v>
      </c>
      <c r="AH13" s="4">
        <v>942.50790659999996</v>
      </c>
      <c r="AI13" s="4">
        <v>777.39961759999994</v>
      </c>
      <c r="AJ13" s="4">
        <v>915.23405430000003</v>
      </c>
      <c r="AK13" s="4">
        <v>955.41356950000011</v>
      </c>
      <c r="AL13" s="4">
        <v>901.30806829999983</v>
      </c>
      <c r="AM13" s="4">
        <v>823.59203120000018</v>
      </c>
      <c r="AN13" s="4">
        <v>884.9338446999999</v>
      </c>
      <c r="AO13" s="4">
        <v>1021.6943463720818</v>
      </c>
      <c r="AP13" s="4">
        <v>1078.2504219236714</v>
      </c>
      <c r="AQ13" s="4">
        <v>1082.4398613000001</v>
      </c>
      <c r="AR13" s="4">
        <v>1232.7046715429949</v>
      </c>
      <c r="AS13" s="4">
        <v>1946.7287522682966</v>
      </c>
      <c r="AT13" s="4">
        <v>8840.7384829953317</v>
      </c>
      <c r="AU13" s="4">
        <v>8393.3458342924423</v>
      </c>
      <c r="AV13" s="4">
        <v>8681.7725695321496</v>
      </c>
      <c r="AW13" s="4">
        <v>8900.4577506802161</v>
      </c>
      <c r="AX13" s="4">
        <v>9029.3295654287085</v>
      </c>
      <c r="AY13" s="4">
        <v>9797.2623174465189</v>
      </c>
      <c r="AZ13" s="4">
        <v>9257.0259877283006</v>
      </c>
      <c r="BA13" s="4">
        <v>9487.1206877827117</v>
      </c>
      <c r="BB13" s="4">
        <v>12408.566077645455</v>
      </c>
      <c r="BC13" s="4">
        <v>7180.8857508872507</v>
      </c>
      <c r="BD13" s="4">
        <v>1101.3832343000001</v>
      </c>
      <c r="BE13" s="4">
        <v>1494.4508345000002</v>
      </c>
      <c r="BF13" s="4">
        <v>4683.6458809000005</v>
      </c>
      <c r="BG13" s="4">
        <v>1690.6638723999999</v>
      </c>
      <c r="BH13" s="4">
        <v>14140.538145199997</v>
      </c>
      <c r="BI13" s="4">
        <v>18881.759095941168</v>
      </c>
      <c r="BJ13" s="4">
        <v>27188.447420299999</v>
      </c>
      <c r="BK13" s="4">
        <v>16918.747450399998</v>
      </c>
      <c r="BL13" s="4">
        <v>39545.518373777246</v>
      </c>
      <c r="BM13" s="4">
        <v>32995.395169799995</v>
      </c>
      <c r="BN13" s="4">
        <v>38389.385128800001</v>
      </c>
      <c r="BO13" s="4">
        <v>38551.451555800006</v>
      </c>
      <c r="BP13" s="4">
        <v>56412.603023600001</v>
      </c>
      <c r="BQ13" s="4">
        <v>30584.564776399999</v>
      </c>
      <c r="BR13" s="101"/>
    </row>
    <row r="14" spans="1:85" ht="15.5">
      <c r="A14" s="90"/>
      <c r="B14" s="1" t="s">
        <v>3</v>
      </c>
      <c r="C14" s="91"/>
      <c r="D14" s="4">
        <v>8214.7999999999993</v>
      </c>
      <c r="E14" s="4">
        <v>9070.9183139937104</v>
      </c>
      <c r="F14" s="4">
        <v>8949.4470465534559</v>
      </c>
      <c r="G14" s="4">
        <v>9314.9129284155952</v>
      </c>
      <c r="H14" s="4">
        <v>10195.95744555222</v>
      </c>
      <c r="I14" s="4">
        <v>11588.743743374309</v>
      </c>
      <c r="J14" s="4">
        <v>11291.357493109283</v>
      </c>
      <c r="K14" s="4">
        <v>9302.4495367145591</v>
      </c>
      <c r="L14" s="4">
        <v>10286.295518183144</v>
      </c>
      <c r="M14" s="4">
        <v>10257.92333891047</v>
      </c>
      <c r="N14" s="4">
        <v>11810.301332566889</v>
      </c>
      <c r="O14" s="4">
        <v>11601.000337575913</v>
      </c>
      <c r="P14" s="4">
        <v>11881.852164256024</v>
      </c>
      <c r="Q14" s="4">
        <v>11942.645496444959</v>
      </c>
      <c r="R14" s="4">
        <v>12328.489869770159</v>
      </c>
      <c r="S14" s="4">
        <v>11981.761337947186</v>
      </c>
      <c r="T14" s="4">
        <v>11929.22634808176</v>
      </c>
      <c r="U14" s="4">
        <v>20566.434915831695</v>
      </c>
      <c r="V14" s="4">
        <v>15745.732414107792</v>
      </c>
      <c r="W14" s="4">
        <v>17479.513893312105</v>
      </c>
      <c r="X14" s="4">
        <v>19727.581874415657</v>
      </c>
      <c r="Y14" s="4">
        <v>18605.177373161165</v>
      </c>
      <c r="Z14" s="4">
        <v>18660.0676258807</v>
      </c>
      <c r="AA14" s="4">
        <v>19040.41570449758</v>
      </c>
      <c r="AB14" s="4">
        <v>20297.000620889256</v>
      </c>
      <c r="AC14" s="4">
        <v>28594.442995749425</v>
      </c>
      <c r="AD14" s="4">
        <v>40705.626333803448</v>
      </c>
      <c r="AE14" s="4">
        <v>25505.364825899993</v>
      </c>
      <c r="AF14" s="4">
        <v>38106.087725599988</v>
      </c>
      <c r="AG14" s="4">
        <v>67256.94604915235</v>
      </c>
      <c r="AH14" s="4">
        <v>55433.883788223502</v>
      </c>
      <c r="AI14" s="4">
        <v>47668.973015757438</v>
      </c>
      <c r="AJ14" s="4">
        <v>49802.039904309306</v>
      </c>
      <c r="AK14" s="4">
        <v>84756.932633211676</v>
      </c>
      <c r="AL14" s="4">
        <v>124310.26806429458</v>
      </c>
      <c r="AM14" s="4">
        <v>69129.624682998052</v>
      </c>
      <c r="AN14" s="4">
        <v>67666.954101875293</v>
      </c>
      <c r="AO14" s="4">
        <v>87654.978211519265</v>
      </c>
      <c r="AP14" s="4">
        <v>83869.192530308515</v>
      </c>
      <c r="AQ14" s="4">
        <v>102696.95726495713</v>
      </c>
      <c r="AR14" s="4">
        <v>83612.13792008262</v>
      </c>
      <c r="AS14" s="4">
        <v>67031.213927650941</v>
      </c>
      <c r="AT14" s="4">
        <v>38765.437604321109</v>
      </c>
      <c r="AU14" s="4">
        <v>101061.98963035941</v>
      </c>
      <c r="AV14" s="4">
        <v>91948.603834219713</v>
      </c>
      <c r="AW14" s="4">
        <v>116537.70672265576</v>
      </c>
      <c r="AX14" s="4">
        <v>143790.10357876617</v>
      </c>
      <c r="AY14" s="4">
        <v>83638.501471837182</v>
      </c>
      <c r="AZ14" s="4">
        <v>79805.913802326599</v>
      </c>
      <c r="BA14" s="4">
        <v>78500.244363634454</v>
      </c>
      <c r="BB14" s="4">
        <v>86665.099771697744</v>
      </c>
      <c r="BC14" s="4">
        <v>72343.403794543687</v>
      </c>
      <c r="BD14" s="4">
        <v>74301.127234453001</v>
      </c>
      <c r="BE14" s="4">
        <v>419651.27717829717</v>
      </c>
      <c r="BF14" s="4">
        <v>97477.793579540565</v>
      </c>
      <c r="BG14" s="4">
        <v>65249.625396493211</v>
      </c>
      <c r="BH14" s="4">
        <v>61632.931427767049</v>
      </c>
      <c r="BI14" s="4">
        <v>68124.278786250405</v>
      </c>
      <c r="BJ14" s="4">
        <v>207580.45128909993</v>
      </c>
      <c r="BK14" s="4">
        <v>58804.210665700019</v>
      </c>
      <c r="BL14" s="4">
        <v>64374.482420500004</v>
      </c>
      <c r="BM14" s="4">
        <v>66492.405436200002</v>
      </c>
      <c r="BN14" s="4">
        <v>84506.782428086008</v>
      </c>
      <c r="BO14" s="4">
        <v>76859.558676357381</v>
      </c>
      <c r="BP14" s="4">
        <v>103205.88482196262</v>
      </c>
      <c r="BQ14" s="4">
        <v>76060.738441699985</v>
      </c>
      <c r="BR14" s="101"/>
    </row>
    <row r="15" spans="1:85" ht="15.5">
      <c r="A15" s="90"/>
      <c r="B15" s="1" t="s">
        <v>18</v>
      </c>
      <c r="C15" s="91"/>
      <c r="D15" s="4">
        <v>1</v>
      </c>
      <c r="E15" s="4">
        <v>363.5</v>
      </c>
      <c r="F15" s="4">
        <v>15</v>
      </c>
      <c r="G15" s="4">
        <v>50</v>
      </c>
      <c r="H15" s="4">
        <v>106</v>
      </c>
      <c r="I15" s="4">
        <v>130.9</v>
      </c>
      <c r="J15" s="4">
        <v>24</v>
      </c>
      <c r="K15" s="4">
        <v>27</v>
      </c>
      <c r="L15" s="4">
        <v>104</v>
      </c>
      <c r="M15" s="4">
        <v>19</v>
      </c>
      <c r="N15" s="4">
        <v>636.70000000000005</v>
      </c>
      <c r="O15" s="4">
        <v>0</v>
      </c>
      <c r="P15" s="4">
        <v>160</v>
      </c>
      <c r="Q15" s="4">
        <v>30</v>
      </c>
      <c r="R15" s="4">
        <v>0</v>
      </c>
      <c r="S15" s="4">
        <v>57.273768613974795</v>
      </c>
      <c r="T15" s="4">
        <v>1449.1781756180733</v>
      </c>
      <c r="U15" s="4">
        <v>136.40753259295025</v>
      </c>
      <c r="V15" s="4">
        <v>2672.4105378704721</v>
      </c>
      <c r="W15" s="4">
        <v>5343.2650321074143</v>
      </c>
      <c r="X15" s="4">
        <v>2331.6708860759495</v>
      </c>
      <c r="Y15" s="4">
        <v>5771.2240000000002</v>
      </c>
      <c r="Z15" s="4">
        <v>36568.115831229341</v>
      </c>
      <c r="AA15" s="4">
        <v>83465.306358436326</v>
      </c>
      <c r="AB15" s="4">
        <v>84176.778789319302</v>
      </c>
      <c r="AC15" s="4">
        <v>120229.71396701224</v>
      </c>
      <c r="AD15" s="4">
        <v>148729.00120392715</v>
      </c>
      <c r="AE15" s="4">
        <v>223228.15804000347</v>
      </c>
      <c r="AF15" s="4">
        <v>218581.44389093164</v>
      </c>
      <c r="AG15" s="4">
        <v>230876.03947589963</v>
      </c>
      <c r="AH15" s="4">
        <v>264209.64735432423</v>
      </c>
      <c r="AI15" s="4">
        <v>147522.42428593247</v>
      </c>
      <c r="AJ15" s="4">
        <v>150750.30791630279</v>
      </c>
      <c r="AK15" s="4">
        <v>177303.31634395462</v>
      </c>
      <c r="AL15" s="4">
        <v>140699.15341102172</v>
      </c>
      <c r="AM15" s="4">
        <v>85249.056436377126</v>
      </c>
      <c r="AN15" s="4">
        <v>78095.575018860371</v>
      </c>
      <c r="AO15" s="4">
        <v>73742.334134668199</v>
      </c>
      <c r="AP15" s="4">
        <v>33389.808377846188</v>
      </c>
      <c r="AQ15" s="4">
        <v>26426.164069317907</v>
      </c>
      <c r="AR15" s="4">
        <v>25166.45622475048</v>
      </c>
      <c r="AS15" s="4">
        <v>26727.943320495815</v>
      </c>
      <c r="AT15" s="4">
        <v>31013.303081699403</v>
      </c>
      <c r="AU15" s="4">
        <v>32419.154847272035</v>
      </c>
      <c r="AV15" s="4">
        <v>34391.469290366396</v>
      </c>
      <c r="AW15" s="4">
        <v>30493.152297504159</v>
      </c>
      <c r="AX15" s="4">
        <v>32515.477059967405</v>
      </c>
      <c r="AY15" s="4">
        <v>19046.894409310829</v>
      </c>
      <c r="AZ15" s="4">
        <v>16741.200348940536</v>
      </c>
      <c r="BA15" s="4">
        <v>18567.936139083926</v>
      </c>
      <c r="BB15" s="4">
        <v>16239.029185703155</v>
      </c>
      <c r="BC15" s="4">
        <v>18375.652615030453</v>
      </c>
      <c r="BD15" s="4">
        <v>19209.766532959351</v>
      </c>
      <c r="BE15" s="4">
        <v>15945.242641752726</v>
      </c>
      <c r="BF15" s="4">
        <v>15430.844659058608</v>
      </c>
      <c r="BG15" s="4">
        <v>15539.010459228259</v>
      </c>
      <c r="BH15" s="4">
        <v>14695.413656392924</v>
      </c>
      <c r="BI15" s="4">
        <v>15671.656870555667</v>
      </c>
      <c r="BJ15" s="4">
        <v>16967.4272106565</v>
      </c>
      <c r="BK15" s="4">
        <v>14973.039568624656</v>
      </c>
      <c r="BL15" s="4">
        <v>15444.485352855827</v>
      </c>
      <c r="BM15" s="4">
        <v>15600.933767227831</v>
      </c>
      <c r="BN15" s="4">
        <v>15629.517459136316</v>
      </c>
      <c r="BO15" s="4">
        <v>17044.017376532163</v>
      </c>
      <c r="BP15" s="4">
        <v>16231</v>
      </c>
      <c r="BQ15" s="4">
        <v>16104</v>
      </c>
      <c r="BR15" s="101"/>
    </row>
    <row r="16" spans="1:85" ht="15.5">
      <c r="A16" s="90"/>
      <c r="B16" s="1" t="s">
        <v>25</v>
      </c>
      <c r="C16" s="91"/>
      <c r="D16" s="9">
        <v>4628.4725220000009</v>
      </c>
      <c r="E16" s="9">
        <v>4849.3870219999999</v>
      </c>
      <c r="F16" s="9">
        <v>5000.0890220000001</v>
      </c>
      <c r="G16" s="9">
        <v>5119.811021999999</v>
      </c>
      <c r="H16" s="9">
        <v>5337.9230219999999</v>
      </c>
      <c r="I16" s="9">
        <v>5750.30329248</v>
      </c>
      <c r="J16" s="9">
        <v>5657.79334707</v>
      </c>
      <c r="K16" s="9">
        <v>5213.5524502800008</v>
      </c>
      <c r="L16" s="9">
        <v>5042.8969684999993</v>
      </c>
      <c r="M16" s="9">
        <v>5256.1904867200001</v>
      </c>
      <c r="N16" s="9">
        <v>5391.9593659277498</v>
      </c>
      <c r="O16" s="9">
        <v>5942.7449396394995</v>
      </c>
      <c r="P16" s="9">
        <v>5957.0901063954998</v>
      </c>
      <c r="Q16" s="9">
        <v>6084.21324568</v>
      </c>
      <c r="R16" s="9">
        <v>6310.2673692752505</v>
      </c>
      <c r="S16" s="9">
        <v>5890.1077158170001</v>
      </c>
      <c r="T16" s="9">
        <v>5105.8385465820002</v>
      </c>
      <c r="U16" s="9">
        <v>5892.3359972449998</v>
      </c>
      <c r="V16" s="9">
        <v>6752.7625969637502</v>
      </c>
      <c r="W16" s="9">
        <v>7129.7938130100001</v>
      </c>
      <c r="X16" s="9">
        <v>7875.84081961625</v>
      </c>
      <c r="Y16" s="9">
        <v>7001.9306999999999</v>
      </c>
      <c r="Z16" s="9">
        <v>6163.5206799999996</v>
      </c>
      <c r="AA16" s="9">
        <v>5774.6854499999999</v>
      </c>
      <c r="AB16" s="9">
        <v>5104.8817899999995</v>
      </c>
      <c r="AC16" s="9">
        <v>6383.0294800000001</v>
      </c>
      <c r="AD16" s="9">
        <v>6576.2294199999997</v>
      </c>
      <c r="AE16" s="9">
        <v>7311.1957700000003</v>
      </c>
      <c r="AF16" s="9">
        <v>6356.6</v>
      </c>
      <c r="AG16" s="9">
        <v>2836.8</v>
      </c>
      <c r="AH16" s="9">
        <v>1213</v>
      </c>
      <c r="AI16" s="9">
        <v>1328.6543209876543</v>
      </c>
      <c r="AJ16" s="9">
        <v>6745.391304347826</v>
      </c>
      <c r="AK16" s="9">
        <v>2357.9195402298851</v>
      </c>
      <c r="AL16" s="9">
        <v>1833.0200803212851</v>
      </c>
      <c r="AM16" s="9">
        <v>1081.1362369671679</v>
      </c>
      <c r="AN16" s="9">
        <v>1060.5399471606743</v>
      </c>
      <c r="AO16" s="9">
        <v>630.24258311224901</v>
      </c>
      <c r="AP16" s="9">
        <v>29847.593180427313</v>
      </c>
      <c r="AQ16" s="9">
        <v>39883.5103733781</v>
      </c>
      <c r="AR16" s="9">
        <v>45352.306080939568</v>
      </c>
      <c r="AS16" s="9">
        <v>88900.65254346843</v>
      </c>
      <c r="AT16" s="9">
        <v>98018.710689058527</v>
      </c>
      <c r="AU16" s="9">
        <v>105079.51488035159</v>
      </c>
      <c r="AV16" s="9">
        <v>104623.63894148871</v>
      </c>
      <c r="AW16" s="9">
        <v>107736.12123776984</v>
      </c>
      <c r="AX16" s="9">
        <v>29616.056782570344</v>
      </c>
      <c r="AY16" s="9">
        <v>32464.695756621601</v>
      </c>
      <c r="AZ16" s="9">
        <v>35777.933018677009</v>
      </c>
      <c r="BA16" s="9">
        <v>36631.764280384748</v>
      </c>
      <c r="BB16" s="9">
        <v>15818.305336989373</v>
      </c>
      <c r="BC16" s="9">
        <v>13956.178944172092</v>
      </c>
      <c r="BD16" s="9">
        <v>327570.90404420055</v>
      </c>
      <c r="BE16" s="9">
        <v>15253.145600614629</v>
      </c>
      <c r="BF16" s="9">
        <v>46554.259632304966</v>
      </c>
      <c r="BG16" s="9">
        <v>65514.378949533704</v>
      </c>
      <c r="BH16" s="9">
        <v>97082.005844693223</v>
      </c>
      <c r="BI16" s="9">
        <v>75287.451081458654</v>
      </c>
      <c r="BJ16" s="9">
        <v>88042.465922304982</v>
      </c>
      <c r="BK16" s="9">
        <v>102496.70803735541</v>
      </c>
      <c r="BL16" s="9">
        <v>224108.68200000003</v>
      </c>
      <c r="BM16" s="9">
        <v>154025.57382629398</v>
      </c>
      <c r="BN16" s="9">
        <v>262036.6</v>
      </c>
      <c r="BO16" s="9">
        <v>230807</v>
      </c>
      <c r="BP16" s="9">
        <v>199068</v>
      </c>
      <c r="BQ16" s="9">
        <v>197233</v>
      </c>
      <c r="BR16" s="101"/>
    </row>
    <row r="17" spans="1:70" ht="15.5">
      <c r="A17" s="90"/>
      <c r="B17" s="1" t="s">
        <v>182</v>
      </c>
      <c r="C17" s="91"/>
      <c r="D17" s="9">
        <v>225</v>
      </c>
      <c r="E17" s="9">
        <v>306.81</v>
      </c>
      <c r="F17" s="9">
        <v>248.81</v>
      </c>
      <c r="G17" s="9">
        <v>413.81</v>
      </c>
      <c r="H17" s="9">
        <v>272.81</v>
      </c>
      <c r="I17" s="9">
        <v>341.81</v>
      </c>
      <c r="J17" s="9">
        <v>0</v>
      </c>
      <c r="K17" s="9">
        <v>0</v>
      </c>
      <c r="L17" s="9">
        <v>75</v>
      </c>
      <c r="M17" s="9">
        <v>1</v>
      </c>
      <c r="N17" s="9">
        <v>133.75960849999998</v>
      </c>
      <c r="O17" s="9">
        <v>144.75684830000003</v>
      </c>
      <c r="P17" s="9">
        <v>192.81580989999998</v>
      </c>
      <c r="Q17" s="9">
        <v>292.43198969999992</v>
      </c>
      <c r="R17" s="9">
        <v>308.05965930000008</v>
      </c>
      <c r="S17" s="9">
        <v>390.35206479999999</v>
      </c>
      <c r="T17" s="9">
        <v>444.21836480000007</v>
      </c>
      <c r="U17" s="9">
        <v>878.49810800000023</v>
      </c>
      <c r="V17" s="9">
        <v>1487.8269408000001</v>
      </c>
      <c r="W17" s="9">
        <v>1569.7549784999997</v>
      </c>
      <c r="X17" s="9">
        <v>1402.2422755</v>
      </c>
      <c r="Y17" s="9">
        <v>1609.9245711000001</v>
      </c>
      <c r="Z17" s="9">
        <v>3027.9595138999998</v>
      </c>
      <c r="AA17" s="9">
        <v>3289.3101189000004</v>
      </c>
      <c r="AB17" s="9">
        <v>5599.5842697333319</v>
      </c>
      <c r="AC17" s="9">
        <v>6889.1334494000012</v>
      </c>
      <c r="AD17" s="9">
        <v>8526.1499640000002</v>
      </c>
      <c r="AE17" s="9">
        <v>12089.614766300003</v>
      </c>
      <c r="AF17" s="9">
        <v>12742.332874799999</v>
      </c>
      <c r="AG17" s="9">
        <v>16157.304269328997</v>
      </c>
      <c r="AH17" s="9">
        <v>25595.161569453991</v>
      </c>
      <c r="AI17" s="9">
        <v>27702.840114089013</v>
      </c>
      <c r="AJ17" s="9">
        <v>18552.876276257593</v>
      </c>
      <c r="AK17" s="9">
        <v>25773.698940534323</v>
      </c>
      <c r="AL17" s="9">
        <v>21663.459469586694</v>
      </c>
      <c r="AM17" s="9">
        <v>19410.368079856002</v>
      </c>
      <c r="AN17" s="9">
        <v>16405.756742380003</v>
      </c>
      <c r="AO17" s="9">
        <v>13914.974475035</v>
      </c>
      <c r="AP17" s="9">
        <v>15290.264934021998</v>
      </c>
      <c r="AQ17" s="9">
        <v>13966.279017522</v>
      </c>
      <c r="AR17" s="9">
        <v>12885.061416475008</v>
      </c>
      <c r="AS17" s="9">
        <v>9368.4418717049994</v>
      </c>
      <c r="AT17" s="9">
        <v>7916.7251397175014</v>
      </c>
      <c r="AU17" s="9">
        <v>8790.1710584252196</v>
      </c>
      <c r="AV17" s="9">
        <v>9361.6755656999994</v>
      </c>
      <c r="AW17" s="9">
        <v>10099.776824800007</v>
      </c>
      <c r="AX17" s="9">
        <v>10724.105212500001</v>
      </c>
      <c r="AY17" s="9">
        <v>9116.0222274999996</v>
      </c>
      <c r="AZ17" s="9">
        <v>6845.0536561999998</v>
      </c>
      <c r="BA17" s="9">
        <v>4516.2020394000001</v>
      </c>
      <c r="BB17" s="9">
        <v>4030.8195984999998</v>
      </c>
      <c r="BC17" s="9">
        <v>3909.8154347000004</v>
      </c>
      <c r="BD17" s="9">
        <v>9583.0921507000003</v>
      </c>
      <c r="BE17" s="9">
        <v>8663.5043128999987</v>
      </c>
      <c r="BF17" s="9">
        <v>11224.342491100002</v>
      </c>
      <c r="BG17" s="9">
        <v>7628.6550632000008</v>
      </c>
      <c r="BH17" s="9">
        <v>15624.487635286001</v>
      </c>
      <c r="BI17" s="9">
        <v>34613.491275419139</v>
      </c>
      <c r="BJ17" s="9">
        <v>40111.967382254996</v>
      </c>
      <c r="BK17" s="9">
        <v>40012.977050568996</v>
      </c>
      <c r="BL17" s="9">
        <v>28605.353250452001</v>
      </c>
      <c r="BM17" s="9">
        <v>38335.282141754084</v>
      </c>
      <c r="BN17" s="9">
        <v>42287.634843399996</v>
      </c>
      <c r="BO17" s="9">
        <v>67583.258502000012</v>
      </c>
      <c r="BP17" s="9">
        <v>67687.818782274728</v>
      </c>
      <c r="BQ17" s="9">
        <v>68234.491835199995</v>
      </c>
      <c r="BR17" s="101"/>
    </row>
    <row r="18" spans="1:70" ht="15.5">
      <c r="A18" s="90"/>
      <c r="B18" s="1" t="s">
        <v>21</v>
      </c>
      <c r="C18" s="91"/>
      <c r="D18" s="4">
        <v>111</v>
      </c>
      <c r="E18" s="4">
        <v>326</v>
      </c>
      <c r="F18" s="4">
        <v>124</v>
      </c>
      <c r="G18" s="4">
        <v>130</v>
      </c>
      <c r="H18" s="4">
        <v>522</v>
      </c>
      <c r="I18" s="4">
        <v>147</v>
      </c>
      <c r="J18" s="4">
        <v>0</v>
      </c>
      <c r="K18" s="4">
        <v>290</v>
      </c>
      <c r="L18" s="4">
        <v>0</v>
      </c>
      <c r="M18" s="4">
        <v>0</v>
      </c>
      <c r="N18" s="4">
        <v>112</v>
      </c>
      <c r="O18" s="4">
        <v>0</v>
      </c>
      <c r="P18" s="4">
        <v>0</v>
      </c>
      <c r="Q18" s="4">
        <v>0</v>
      </c>
      <c r="R18" s="4">
        <v>0</v>
      </c>
      <c r="S18" s="4">
        <v>460</v>
      </c>
      <c r="T18" s="4">
        <v>156</v>
      </c>
      <c r="U18" s="4">
        <v>2</v>
      </c>
      <c r="V18" s="4">
        <v>470</v>
      </c>
      <c r="W18" s="4">
        <v>1058</v>
      </c>
      <c r="X18" s="4">
        <v>329</v>
      </c>
      <c r="Y18" s="4">
        <v>38.502369668246445</v>
      </c>
      <c r="Z18" s="4">
        <v>2946.0458452722064</v>
      </c>
      <c r="AA18" s="4">
        <v>4470.1558282208589</v>
      </c>
      <c r="AB18" s="4">
        <v>11287.831123919308</v>
      </c>
      <c r="AC18" s="4">
        <v>380.21130944245505</v>
      </c>
      <c r="AD18" s="4">
        <v>31896.211309442457</v>
      </c>
      <c r="AE18" s="4">
        <v>55345.211309442457</v>
      </c>
      <c r="AF18" s="4">
        <v>339</v>
      </c>
      <c r="AG18" s="4">
        <v>3199.2</v>
      </c>
      <c r="AH18" s="4">
        <v>65643</v>
      </c>
      <c r="AI18" s="4">
        <v>71726.215053763444</v>
      </c>
      <c r="AJ18" s="4">
        <v>892.33993205278591</v>
      </c>
      <c r="AK18" s="4">
        <v>8588.6213038860005</v>
      </c>
      <c r="AL18" s="4">
        <v>4086.4658892992966</v>
      </c>
      <c r="AM18" s="4">
        <v>1922.9507083248875</v>
      </c>
      <c r="AN18" s="4">
        <v>2747.270893036412</v>
      </c>
      <c r="AO18" s="4">
        <v>1399.7246528046981</v>
      </c>
      <c r="AP18" s="4">
        <v>39062.734109183875</v>
      </c>
      <c r="AQ18" s="4">
        <v>88110.284546947019</v>
      </c>
      <c r="AR18" s="4">
        <v>2181.0504299526524</v>
      </c>
      <c r="AS18" s="4">
        <v>3051.1508418421013</v>
      </c>
      <c r="AT18" s="4">
        <v>14797.841286579924</v>
      </c>
      <c r="AU18" s="4">
        <v>13373.766642791816</v>
      </c>
      <c r="AV18" s="4">
        <v>11781.690866401386</v>
      </c>
      <c r="AW18" s="4">
        <v>3395.2031308503542</v>
      </c>
      <c r="AX18" s="4">
        <v>1515.2008193429192</v>
      </c>
      <c r="AY18" s="4">
        <v>1358</v>
      </c>
      <c r="AZ18" s="4">
        <v>1680.9556014455343</v>
      </c>
      <c r="BA18" s="4">
        <v>978</v>
      </c>
      <c r="BB18" s="4">
        <v>10379</v>
      </c>
      <c r="BC18" s="4">
        <v>650</v>
      </c>
      <c r="BD18" s="4">
        <v>640</v>
      </c>
      <c r="BE18" s="4">
        <v>9415</v>
      </c>
      <c r="BF18" s="4">
        <v>621</v>
      </c>
      <c r="BG18" s="4">
        <v>616</v>
      </c>
      <c r="BH18" s="4">
        <v>879</v>
      </c>
      <c r="BI18" s="4">
        <v>1133</v>
      </c>
      <c r="BJ18" s="4">
        <v>6209.509795525104</v>
      </c>
      <c r="BK18" s="4">
        <v>4428.2299999999996</v>
      </c>
      <c r="BL18" s="4">
        <v>5394</v>
      </c>
      <c r="BM18" s="4">
        <v>398.93993272465161</v>
      </c>
      <c r="BN18" s="4">
        <v>21128.26403646652</v>
      </c>
      <c r="BO18" s="4">
        <v>26580.953490589905</v>
      </c>
      <c r="BP18" s="4">
        <v>11245</v>
      </c>
      <c r="BQ18" s="4">
        <v>474</v>
      </c>
      <c r="BR18" s="101"/>
    </row>
    <row r="19" spans="1:70" ht="15.5">
      <c r="A19" s="90"/>
      <c r="B19" s="1"/>
      <c r="C19" s="91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2"/>
      <c r="BM19" s="2"/>
      <c r="BN19" s="2"/>
      <c r="BO19" s="2"/>
      <c r="BP19" s="2"/>
      <c r="BQ19" s="2"/>
      <c r="BR19" s="101"/>
    </row>
    <row r="20" spans="1:70" ht="15.5">
      <c r="A20" s="90"/>
      <c r="B20" s="1" t="s">
        <v>227</v>
      </c>
      <c r="C20" s="91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>
        <v>2559.1615699605641</v>
      </c>
      <c r="X20" s="4">
        <v>4315.5428082050121</v>
      </c>
      <c r="Y20" s="4">
        <v>3626.8652187353323</v>
      </c>
      <c r="Z20" s="4">
        <v>4897.6442872490024</v>
      </c>
      <c r="AA20" s="4">
        <v>4557.8465958977386</v>
      </c>
      <c r="AB20" s="4">
        <v>7135.2311716441382</v>
      </c>
      <c r="AC20" s="4">
        <v>15812.55055224711</v>
      </c>
      <c r="AD20" s="4">
        <v>19858.922225832732</v>
      </c>
      <c r="AE20" s="4">
        <v>27714.647895401697</v>
      </c>
      <c r="AF20" s="4">
        <v>31708.176488571746</v>
      </c>
      <c r="AG20" s="4">
        <v>47372.584069756107</v>
      </c>
      <c r="AH20" s="4">
        <v>54847.220352478973</v>
      </c>
      <c r="AI20" s="4">
        <v>31927.951348515438</v>
      </c>
      <c r="AJ20" s="4">
        <v>55028.664065510326</v>
      </c>
      <c r="AK20" s="4">
        <v>37165.404037343418</v>
      </c>
      <c r="AL20" s="4">
        <v>28990.220886972471</v>
      </c>
      <c r="AM20" s="4">
        <v>35661.218174519585</v>
      </c>
      <c r="AN20" s="4">
        <v>46953.843198107745</v>
      </c>
      <c r="AO20" s="4">
        <v>35960.59346128333</v>
      </c>
      <c r="AP20" s="4">
        <v>38269.673956447215</v>
      </c>
      <c r="AQ20" s="4">
        <v>46637.939243715395</v>
      </c>
      <c r="AR20" s="4">
        <v>53560.471657876886</v>
      </c>
      <c r="AS20" s="4">
        <v>46957.192327438512</v>
      </c>
      <c r="AT20" s="4">
        <v>47916.926990919659</v>
      </c>
      <c r="AU20" s="4">
        <v>51814.677096532025</v>
      </c>
      <c r="AV20" s="4">
        <v>53597.748101067453</v>
      </c>
      <c r="AW20" s="4">
        <v>50879.150707267443</v>
      </c>
      <c r="AX20" s="4">
        <v>34928.550996243903</v>
      </c>
      <c r="AY20" s="4">
        <v>52221.728653332728</v>
      </c>
      <c r="AZ20" s="4">
        <v>60259.895409987788</v>
      </c>
      <c r="BA20" s="4">
        <v>68115.011355297203</v>
      </c>
      <c r="BB20" s="4">
        <v>67597.327169241456</v>
      </c>
      <c r="BC20" s="4">
        <v>88017.174778111992</v>
      </c>
      <c r="BD20" s="4">
        <v>98000.392456217771</v>
      </c>
      <c r="BE20" s="4">
        <v>103210.11749541569</v>
      </c>
      <c r="BF20" s="4">
        <v>135662.18566646037</v>
      </c>
      <c r="BG20" s="4">
        <v>207381.85641354948</v>
      </c>
      <c r="BH20" s="4">
        <v>226757.80887406328</v>
      </c>
      <c r="BI20" s="4">
        <v>208488.43781639796</v>
      </c>
      <c r="BJ20" s="4">
        <v>175259.786837044</v>
      </c>
      <c r="BK20" s="4">
        <v>206746.96425576121</v>
      </c>
      <c r="BL20" s="4">
        <v>206210.17843304353</v>
      </c>
      <c r="BM20" s="4">
        <v>222779.10319028661</v>
      </c>
      <c r="BN20" s="4">
        <v>151077.17140838178</v>
      </c>
      <c r="BO20" s="4">
        <v>132959.23332908537</v>
      </c>
      <c r="BP20" s="4">
        <v>121833.51597690092</v>
      </c>
      <c r="BQ20" s="4">
        <v>87558.041857423159</v>
      </c>
      <c r="BR20" s="101"/>
    </row>
    <row r="21" spans="1:70" ht="15.5">
      <c r="A21" s="90"/>
      <c r="B21" s="1" t="s">
        <v>213</v>
      </c>
      <c r="C21" s="9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1"/>
      <c r="U21" s="11"/>
      <c r="V21" s="11"/>
      <c r="W21" s="11">
        <v>7.0492406068950224</v>
      </c>
      <c r="X21" s="11">
        <v>12.008394976631649</v>
      </c>
      <c r="Y21" s="11">
        <v>9.7785479897111216</v>
      </c>
      <c r="Z21" s="11">
        <v>7.1165850993985256</v>
      </c>
      <c r="AA21" s="11">
        <v>3.6059636589941846</v>
      </c>
      <c r="AB21" s="11">
        <v>4.9940559497301029</v>
      </c>
      <c r="AC21" s="11">
        <v>8.5900970518203081</v>
      </c>
      <c r="AD21" s="11">
        <v>7.440823832712951</v>
      </c>
      <c r="AE21" s="11">
        <v>7.5821906631806355</v>
      </c>
      <c r="AF21" s="11">
        <v>10.432388778518355</v>
      </c>
      <c r="AG21" s="11">
        <v>13.23201853032916</v>
      </c>
      <c r="AH21" s="11">
        <v>11.648437438699883</v>
      </c>
      <c r="AI21" s="11">
        <v>7.8568405503973535</v>
      </c>
      <c r="AJ21" s="11">
        <v>19.01146604082664</v>
      </c>
      <c r="AK21" s="11">
        <v>10.212434541537052</v>
      </c>
      <c r="AL21" s="11">
        <v>7.8858239809360073</v>
      </c>
      <c r="AM21" s="11">
        <v>13.290767996616434</v>
      </c>
      <c r="AN21" s="11">
        <v>16.507018604388861</v>
      </c>
      <c r="AO21" s="11">
        <v>14.848631528134003</v>
      </c>
      <c r="AP21" s="11">
        <v>14.273316939006545</v>
      </c>
      <c r="AQ21" s="11">
        <v>13.340663643307114</v>
      </c>
      <c r="AR21" s="11">
        <v>19.533014718493817</v>
      </c>
      <c r="AS21" s="11">
        <v>15.032144719474672</v>
      </c>
      <c r="AT21" s="11">
        <v>15.236022445847819</v>
      </c>
      <c r="AU21" s="11">
        <v>13.972244343011022</v>
      </c>
      <c r="AV21" s="11">
        <v>14.460976560856398</v>
      </c>
      <c r="AW21" s="11">
        <v>13.594713170885731</v>
      </c>
      <c r="AX21" s="11">
        <v>12.442857684488349</v>
      </c>
      <c r="AY21" s="11">
        <v>24.514268525326198</v>
      </c>
      <c r="AZ21" s="11">
        <v>28.262128149711312</v>
      </c>
      <c r="BA21" s="11">
        <v>33.730156758192145</v>
      </c>
      <c r="BB21" s="11">
        <v>33.183775746438258</v>
      </c>
      <c r="BC21" s="11">
        <v>52.037157107508634</v>
      </c>
      <c r="BD21" s="11">
        <v>19.971791033883036</v>
      </c>
      <c r="BE21" s="11">
        <v>19.864338767781245</v>
      </c>
      <c r="BF21" s="11">
        <v>60.301490258214898</v>
      </c>
      <c r="BG21" s="11">
        <v>104.00318982822905</v>
      </c>
      <c r="BH21" s="11">
        <v>92.069280239780909</v>
      </c>
      <c r="BI21" s="11">
        <v>80.656028883496518</v>
      </c>
      <c r="BJ21" s="11">
        <v>40.41008139431986</v>
      </c>
      <c r="BK21" s="11">
        <v>72.124245863023248</v>
      </c>
      <c r="BL21" s="11">
        <v>47.779091943482065</v>
      </c>
      <c r="BM21" s="11">
        <v>61.699173379365476</v>
      </c>
      <c r="BN21" s="11">
        <v>28.671425345164725</v>
      </c>
      <c r="BO21" s="11">
        <v>25.566859035384244</v>
      </c>
      <c r="BP21" s="11">
        <v>24.01383723807589</v>
      </c>
      <c r="BQ21" s="11">
        <v>20.027146321314795</v>
      </c>
      <c r="BR21" s="101"/>
    </row>
    <row r="22" spans="1:70" ht="15.5">
      <c r="A22" s="90"/>
      <c r="B22" s="1"/>
      <c r="C22" s="91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4"/>
      <c r="AI22" s="4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2"/>
      <c r="BP22" s="2"/>
      <c r="BQ22" s="2"/>
      <c r="BR22" s="101"/>
    </row>
    <row r="23" spans="1:70" ht="15.5">
      <c r="A23" s="90"/>
      <c r="B23" s="1" t="s">
        <v>171</v>
      </c>
      <c r="C23" s="91"/>
      <c r="D23" s="9">
        <v>13353.272521999999</v>
      </c>
      <c r="E23" s="9">
        <v>15269.615335993711</v>
      </c>
      <c r="F23" s="9">
        <v>14661.346068553456</v>
      </c>
      <c r="G23" s="9">
        <v>15053.833950415594</v>
      </c>
      <c r="H23" s="9">
        <v>16915.69046755222</v>
      </c>
      <c r="I23" s="9">
        <v>18444.357035854311</v>
      </c>
      <c r="J23" s="9">
        <v>17567.800840179283</v>
      </c>
      <c r="K23" s="9">
        <v>15163.151986994559</v>
      </c>
      <c r="L23" s="9">
        <v>16162.992486683142</v>
      </c>
      <c r="M23" s="9">
        <v>16552.613825630469</v>
      </c>
      <c r="N23" s="9">
        <v>20355.720306994641</v>
      </c>
      <c r="O23" s="9">
        <v>17852.679237415414</v>
      </c>
      <c r="P23" s="9">
        <v>18859.763939151522</v>
      </c>
      <c r="Q23" s="9">
        <v>18777.155016524957</v>
      </c>
      <c r="R23" s="9">
        <v>20451.606370045411</v>
      </c>
      <c r="S23" s="9">
        <v>19242.877495678164</v>
      </c>
      <c r="T23" s="9">
        <v>19639.32761249087</v>
      </c>
      <c r="U23" s="9">
        <v>28046.212189266123</v>
      </c>
      <c r="V23" s="9">
        <v>30554.740287968943</v>
      </c>
      <c r="W23" s="9">
        <v>36304.074618440318</v>
      </c>
      <c r="X23" s="9">
        <v>35937.715378308785</v>
      </c>
      <c r="Y23" s="9">
        <v>37090.0180942148</v>
      </c>
      <c r="Z23" s="9">
        <v>68820.146444436366</v>
      </c>
      <c r="AA23" s="9">
        <v>126397.46339454413</v>
      </c>
      <c r="AB23" s="9">
        <v>142874.47404408338</v>
      </c>
      <c r="AC23" s="9">
        <v>184078.83469600973</v>
      </c>
      <c r="AD23" s="9">
        <v>266891.44471509545</v>
      </c>
      <c r="AE23" s="9">
        <v>365522.96198491723</v>
      </c>
      <c r="AF23" s="9">
        <v>303939.75111302413</v>
      </c>
      <c r="AG23" s="9">
        <v>358014.79540837422</v>
      </c>
      <c r="AH23" s="9">
        <v>470854.74460513255</v>
      </c>
      <c r="AI23" s="9">
        <v>406371.37973864959</v>
      </c>
      <c r="AJ23" s="9">
        <v>289449.8717107753</v>
      </c>
      <c r="AK23" s="9">
        <v>363923.05758416868</v>
      </c>
      <c r="AL23" s="9">
        <v>367624.49881022424</v>
      </c>
      <c r="AM23" s="9">
        <v>268315.70744142268</v>
      </c>
      <c r="AN23" s="9">
        <v>284447.75112583762</v>
      </c>
      <c r="AO23" s="9">
        <v>242181.19624793748</v>
      </c>
      <c r="AP23" s="9">
        <v>268120.39640108257</v>
      </c>
      <c r="AQ23" s="9">
        <v>349592.34780732379</v>
      </c>
      <c r="AR23" s="9">
        <v>274204.83949754026</v>
      </c>
      <c r="AS23" s="9">
        <v>312378.52750714822</v>
      </c>
      <c r="AT23" s="9">
        <v>314497.61354203155</v>
      </c>
      <c r="AU23" s="9">
        <v>370840.04419411655</v>
      </c>
      <c r="AV23" s="9">
        <v>370637.12727498764</v>
      </c>
      <c r="AW23" s="9">
        <v>374256.88992269145</v>
      </c>
      <c r="AX23" s="9">
        <v>280711.64905941917</v>
      </c>
      <c r="AY23" s="9">
        <v>213025.84900455576</v>
      </c>
      <c r="AZ23" s="9">
        <v>213217.82666463256</v>
      </c>
      <c r="BA23" s="9">
        <v>201940.98664766477</v>
      </c>
      <c r="BB23" s="9">
        <v>203705.95463807922</v>
      </c>
      <c r="BC23" s="9">
        <v>169142.93491527357</v>
      </c>
      <c r="BD23" s="9">
        <v>490694.0608879581</v>
      </c>
      <c r="BE23" s="9">
        <v>519574.89600819862</v>
      </c>
      <c r="BF23" s="9">
        <v>224973.18902989975</v>
      </c>
      <c r="BG23" s="9">
        <v>199399.51529954025</v>
      </c>
      <c r="BH23" s="9">
        <v>246290.41118112998</v>
      </c>
      <c r="BI23" s="9">
        <v>258490.82914502124</v>
      </c>
      <c r="BJ23" s="9">
        <v>433703.12751134159</v>
      </c>
      <c r="BK23" s="4">
        <v>286653.90089264908</v>
      </c>
      <c r="BL23" s="4">
        <v>431590.82779758511</v>
      </c>
      <c r="BM23" s="4">
        <v>361073.07600460056</v>
      </c>
      <c r="BN23" s="4">
        <v>526925.91871390899</v>
      </c>
      <c r="BO23" s="4">
        <v>520045.23960127949</v>
      </c>
      <c r="BP23" s="4">
        <v>507347.13810637471</v>
      </c>
      <c r="BQ23" s="4">
        <v>437196.79505329998</v>
      </c>
      <c r="BR23" s="101"/>
    </row>
    <row r="24" spans="1:70" ht="15.5">
      <c r="A24" s="90"/>
      <c r="B24" s="1" t="s">
        <v>168</v>
      </c>
      <c r="C24" s="91"/>
      <c r="D24" s="9">
        <v>368.60159999999996</v>
      </c>
      <c r="E24" s="9">
        <v>377.75479999999999</v>
      </c>
      <c r="F24" s="9">
        <v>386.90800000000002</v>
      </c>
      <c r="G24" s="9">
        <v>301.08119999999991</v>
      </c>
      <c r="H24" s="9">
        <v>307.64439999999991</v>
      </c>
      <c r="I24" s="9">
        <v>314.2075999999999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728.77725000000009</v>
      </c>
      <c r="X24" s="9">
        <v>798.76215000000002</v>
      </c>
      <c r="Y24" s="9">
        <v>651.48300000000006</v>
      </c>
      <c r="Z24" s="9">
        <v>559.90890000000013</v>
      </c>
      <c r="AA24" s="9">
        <v>497.3725</v>
      </c>
      <c r="AB24" s="9">
        <v>413.98499999999996</v>
      </c>
      <c r="AC24" s="9">
        <v>525.25750000000005</v>
      </c>
      <c r="AD24" s="9">
        <v>547.78374999999994</v>
      </c>
      <c r="AE24" s="9">
        <v>708.19299999999998</v>
      </c>
      <c r="AF24" s="9">
        <v>689.94275000000005</v>
      </c>
      <c r="AG24" s="9">
        <v>624.81150000000002</v>
      </c>
      <c r="AH24" s="9">
        <v>746.32950000000005</v>
      </c>
      <c r="AI24" s="9">
        <v>722.14200000000005</v>
      </c>
      <c r="AJ24" s="9">
        <v>585.53099999999995</v>
      </c>
      <c r="AK24" s="9">
        <v>571.79250000000002</v>
      </c>
      <c r="AL24" s="9">
        <v>606.2355</v>
      </c>
      <c r="AM24" s="9">
        <v>601.20450000000005</v>
      </c>
      <c r="AN24" s="9">
        <v>662.66009999999994</v>
      </c>
      <c r="AO24" s="9">
        <v>635.72490000000005</v>
      </c>
      <c r="AP24" s="9">
        <v>643.50360000000001</v>
      </c>
      <c r="AQ24" s="9">
        <v>625.005</v>
      </c>
      <c r="AR24" s="9">
        <v>578.75850000000003</v>
      </c>
      <c r="AS24" s="9">
        <v>562.81409999999994</v>
      </c>
      <c r="AT24" s="9">
        <v>622.87649999999996</v>
      </c>
      <c r="AU24" s="9">
        <v>690.48540000000003</v>
      </c>
      <c r="AV24" s="9">
        <v>741.49199999999996</v>
      </c>
      <c r="AW24" s="9">
        <v>665.17560000000003</v>
      </c>
      <c r="AX24" s="9">
        <v>757.97820000000002</v>
      </c>
      <c r="AY24" s="9">
        <v>767.92409999999995</v>
      </c>
      <c r="AZ24" s="9">
        <v>565.75530000000003</v>
      </c>
      <c r="BA24" s="9">
        <v>625.66290000000004</v>
      </c>
      <c r="BB24" s="9">
        <v>595.67039999999997</v>
      </c>
      <c r="BC24" s="9">
        <v>601.28190000000006</v>
      </c>
      <c r="BD24" s="9">
        <v>313049.3394</v>
      </c>
      <c r="BE24" s="9">
        <v>356160.6502467668</v>
      </c>
      <c r="BF24" s="9">
        <v>602.86860000000001</v>
      </c>
      <c r="BG24" s="9">
        <v>3895.6702</v>
      </c>
      <c r="BH24" s="9">
        <v>26381.441900000002</v>
      </c>
      <c r="BI24" s="9">
        <v>47125.5723</v>
      </c>
      <c r="BJ24" s="9">
        <v>161382.92809999999</v>
      </c>
      <c r="BK24" s="9">
        <v>53813.510300000002</v>
      </c>
      <c r="BL24" s="9">
        <v>57177.719400000002</v>
      </c>
      <c r="BM24" s="9">
        <v>60520.45</v>
      </c>
      <c r="BN24" s="9">
        <v>61734.982400000001</v>
      </c>
      <c r="BO24" s="9">
        <v>0</v>
      </c>
      <c r="BP24" s="9">
        <v>0</v>
      </c>
      <c r="BQ24" s="9">
        <v>0</v>
      </c>
      <c r="BR24" s="101"/>
    </row>
    <row r="25" spans="1:70" ht="15.5">
      <c r="A25" s="90"/>
      <c r="B25" s="1" t="s">
        <v>169</v>
      </c>
      <c r="C25" s="91"/>
      <c r="D25" s="9">
        <v>12216.263422</v>
      </c>
      <c r="E25" s="9">
        <v>13841.92893599371</v>
      </c>
      <c r="F25" s="9">
        <v>13501.604868553457</v>
      </c>
      <c r="G25" s="9">
        <v>13785.917950415596</v>
      </c>
      <c r="H25" s="9">
        <v>14945.809667552221</v>
      </c>
      <c r="I25" s="9">
        <v>16247.24316537431</v>
      </c>
      <c r="J25" s="9">
        <v>16447.604115109283</v>
      </c>
      <c r="K25" s="9">
        <v>14540.95911871456</v>
      </c>
      <c r="L25" s="9">
        <v>15505.920700183144</v>
      </c>
      <c r="M25" s="9">
        <v>16203.25452091047</v>
      </c>
      <c r="N25" s="9">
        <v>19999.784401466892</v>
      </c>
      <c r="O25" s="9">
        <v>17442.918071875916</v>
      </c>
      <c r="P25" s="9">
        <v>17755.082465856023</v>
      </c>
      <c r="Q25" s="9">
        <v>17697.197007244959</v>
      </c>
      <c r="R25" s="9">
        <v>18881.779186670159</v>
      </c>
      <c r="S25" s="9">
        <v>17455.501588847186</v>
      </c>
      <c r="T25" s="9">
        <v>16946.219699281763</v>
      </c>
      <c r="U25" s="9">
        <v>24973.302982431698</v>
      </c>
      <c r="V25" s="9">
        <v>25394.719439107794</v>
      </c>
      <c r="W25" s="9">
        <v>27329.335884512107</v>
      </c>
      <c r="X25" s="9">
        <v>27821.41847641566</v>
      </c>
      <c r="Y25" s="9">
        <v>29119.401891191115</v>
      </c>
      <c r="Z25" s="9">
        <v>56701.664718302702</v>
      </c>
      <c r="AA25" s="9">
        <v>108321.86427337691</v>
      </c>
      <c r="AB25" s="9">
        <v>120595.57096593537</v>
      </c>
      <c r="AC25" s="9">
        <v>148651.52527609078</v>
      </c>
      <c r="AD25" s="9">
        <v>224133.34181400188</v>
      </c>
      <c r="AE25" s="9">
        <v>311865.63352853578</v>
      </c>
      <c r="AF25" s="9">
        <v>240577.55786293806</v>
      </c>
      <c r="AG25" s="9">
        <v>282721.32292106358</v>
      </c>
      <c r="AH25" s="9">
        <v>392161.11911882361</v>
      </c>
      <c r="AI25" s="9">
        <v>327849.05986640329</v>
      </c>
      <c r="AJ25" s="9">
        <v>212456.55430120853</v>
      </c>
      <c r="AK25" s="9">
        <v>276432.48944669787</v>
      </c>
      <c r="AL25" s="9">
        <v>251978.97744966019</v>
      </c>
      <c r="AM25" s="9">
        <v>145411.27895601408</v>
      </c>
      <c r="AN25" s="9">
        <v>177886.06842355488</v>
      </c>
      <c r="AO25" s="9">
        <v>143607.94872509103</v>
      </c>
      <c r="AP25" s="9">
        <v>174530.67091992308</v>
      </c>
      <c r="AQ25" s="9">
        <v>267891.75777135621</v>
      </c>
      <c r="AR25" s="9">
        <v>186043.30636811137</v>
      </c>
      <c r="AS25" s="9">
        <v>215929.26597769259</v>
      </c>
      <c r="AT25" s="9">
        <v>229420.88466338956</v>
      </c>
      <c r="AU25" s="9">
        <v>290221.8361739649</v>
      </c>
      <c r="AV25" s="9">
        <v>269848.75781739852</v>
      </c>
      <c r="AW25" s="9">
        <v>268531.60928051465</v>
      </c>
      <c r="AX25" s="9">
        <v>150647.50829585956</v>
      </c>
      <c r="AY25" s="9">
        <v>113967.29787820003</v>
      </c>
      <c r="AZ25" s="9">
        <v>108592.0795449283</v>
      </c>
      <c r="BA25" s="9">
        <v>104059.96864196601</v>
      </c>
      <c r="BB25" s="9">
        <v>85986.628044600002</v>
      </c>
      <c r="BC25" s="9">
        <v>65106.171898600012</v>
      </c>
      <c r="BD25" s="9">
        <v>71774.536175100002</v>
      </c>
      <c r="BE25" s="9">
        <v>77309.637811099994</v>
      </c>
      <c r="BF25" s="9">
        <v>110482.1033497</v>
      </c>
      <c r="BG25" s="9">
        <v>113506.83060689998</v>
      </c>
      <c r="BH25" s="9">
        <v>131892.032218301</v>
      </c>
      <c r="BI25" s="9">
        <v>125444.97814590001</v>
      </c>
      <c r="BJ25" s="9">
        <v>180439.84470065596</v>
      </c>
      <c r="BK25" s="9">
        <v>152033.62490170001</v>
      </c>
      <c r="BL25" s="9">
        <v>264071.87932232925</v>
      </c>
      <c r="BM25" s="9">
        <v>193769.38384295406</v>
      </c>
      <c r="BN25" s="9">
        <v>345437.42715150001</v>
      </c>
      <c r="BO25" s="9">
        <v>377905.28252331482</v>
      </c>
      <c r="BP25" s="9">
        <v>387885.22041800001</v>
      </c>
      <c r="BQ25" s="9">
        <v>341214.52698850003</v>
      </c>
      <c r="BR25" s="101"/>
    </row>
    <row r="26" spans="1:70" ht="15.5">
      <c r="A26" s="90"/>
      <c r="B26" s="1" t="s">
        <v>167</v>
      </c>
      <c r="C26" s="91"/>
      <c r="D26" s="9">
        <v>454.34699999999998</v>
      </c>
      <c r="E26" s="9">
        <v>491.8</v>
      </c>
      <c r="F26" s="9">
        <v>488.23050000000001</v>
      </c>
      <c r="G26" s="9">
        <v>659.96100000000001</v>
      </c>
      <c r="H26" s="9">
        <v>855.0915</v>
      </c>
      <c r="I26" s="9">
        <v>1005.0219999999999</v>
      </c>
      <c r="J26" s="9">
        <v>562.55500000000006</v>
      </c>
      <c r="K26" s="9">
        <v>156.298</v>
      </c>
      <c r="L26" s="9">
        <v>459.89100000000002</v>
      </c>
      <c r="M26" s="9">
        <v>161.834</v>
      </c>
      <c r="N26" s="9">
        <v>92.152325600000012</v>
      </c>
      <c r="O26" s="9">
        <v>121.29408150000003</v>
      </c>
      <c r="P26" s="9">
        <v>305.9131107</v>
      </c>
      <c r="Q26" s="9">
        <v>440.57943689999996</v>
      </c>
      <c r="R26" s="9">
        <v>672.22876259999987</v>
      </c>
      <c r="S26" s="9">
        <v>738.90085909999993</v>
      </c>
      <c r="T26" s="9">
        <v>1783.5558125</v>
      </c>
      <c r="U26" s="9">
        <v>2153.4136782000005</v>
      </c>
      <c r="V26" s="9">
        <v>4138.859720800001</v>
      </c>
      <c r="W26" s="9">
        <v>7157.604610899999</v>
      </c>
      <c r="X26" s="9">
        <v>6234.5676758</v>
      </c>
      <c r="Y26" s="9">
        <v>6212.7121758000012</v>
      </c>
      <c r="Z26" s="9">
        <v>9282.1308688500012</v>
      </c>
      <c r="AA26" s="9">
        <v>10634.353000000003</v>
      </c>
      <c r="AB26" s="9">
        <v>11843.700329113761</v>
      </c>
      <c r="AC26" s="9">
        <v>17185.682563714006</v>
      </c>
      <c r="AD26" s="9">
        <v>18959.667421418111</v>
      </c>
      <c r="AE26" s="9">
        <v>27418.246686757338</v>
      </c>
      <c r="AF26" s="9">
        <v>31563.070029972321</v>
      </c>
      <c r="AG26" s="9">
        <v>41590.377059980725</v>
      </c>
      <c r="AH26" s="9">
        <v>44717.148693921685</v>
      </c>
      <c r="AI26" s="9">
        <v>48477.094557287186</v>
      </c>
      <c r="AJ26" s="9">
        <v>51116.316797727821</v>
      </c>
      <c r="AK26" s="9">
        <v>56476.150407969646</v>
      </c>
      <c r="AL26" s="9">
        <v>64562.078686077926</v>
      </c>
      <c r="AM26" s="9">
        <v>68345.936003415511</v>
      </c>
      <c r="AN26" s="9">
        <v>61871.949144412516</v>
      </c>
      <c r="AO26" s="9">
        <v>60897.419316514133</v>
      </c>
      <c r="AP26" s="9">
        <v>60123.699427624379</v>
      </c>
      <c r="AQ26" s="9">
        <v>46461.282692007262</v>
      </c>
      <c r="AR26" s="9">
        <v>49006.140514809864</v>
      </c>
      <c r="AS26" s="9">
        <v>53505.656079377055</v>
      </c>
      <c r="AT26" s="9">
        <v>53107.312995823064</v>
      </c>
      <c r="AU26" s="9">
        <v>44661.326062683314</v>
      </c>
      <c r="AV26" s="9">
        <v>56448.930583707239</v>
      </c>
      <c r="AW26" s="9">
        <v>55919.875739805007</v>
      </c>
      <c r="AX26" s="9">
        <v>92337.972343581845</v>
      </c>
      <c r="AY26" s="9">
        <v>57003.163341330372</v>
      </c>
      <c r="AZ26" s="9">
        <v>49733.309146943306</v>
      </c>
      <c r="BA26" s="9">
        <v>48783.156416409351</v>
      </c>
      <c r="BB26" s="9">
        <v>54904.824995451396</v>
      </c>
      <c r="BC26" s="9">
        <v>42667.852393611356</v>
      </c>
      <c r="BD26" s="9">
        <v>48070.704738960296</v>
      </c>
      <c r="BE26" s="9">
        <v>39665.151018239099</v>
      </c>
      <c r="BF26" s="9">
        <v>42039.464999490767</v>
      </c>
      <c r="BG26" s="9">
        <v>44676.058910810796</v>
      </c>
      <c r="BH26" s="9">
        <v>44260.410724647023</v>
      </c>
      <c r="BI26" s="9">
        <v>50625.006104258049</v>
      </c>
      <c r="BJ26" s="9">
        <v>55325.742177663378</v>
      </c>
      <c r="BK26" s="9">
        <v>50540.932681462276</v>
      </c>
      <c r="BL26" s="9">
        <v>61653.891209534384</v>
      </c>
      <c r="BM26" s="9">
        <v>63511.238554077783</v>
      </c>
      <c r="BN26" s="9">
        <v>79592.597336720151</v>
      </c>
      <c r="BO26" s="9">
        <v>97249.407103399994</v>
      </c>
      <c r="BP26" s="9">
        <v>73198.668408674712</v>
      </c>
      <c r="BQ26" s="9">
        <v>49962.151528000002</v>
      </c>
      <c r="BR26" s="101"/>
    </row>
    <row r="27" spans="1:70" ht="15.5">
      <c r="A27" s="90"/>
      <c r="B27" s="1" t="s">
        <v>170</v>
      </c>
      <c r="C27" s="91"/>
      <c r="D27" s="9">
        <v>314.06049999999937</v>
      </c>
      <c r="E27" s="9">
        <v>558.13159999999993</v>
      </c>
      <c r="F27" s="9">
        <v>284.60269999999912</v>
      </c>
      <c r="G27" s="9">
        <v>306.87379999999689</v>
      </c>
      <c r="H27" s="9">
        <v>807.14489999999796</v>
      </c>
      <c r="I27" s="9">
        <v>877.88427047999994</v>
      </c>
      <c r="J27" s="9">
        <v>557.64172506999989</v>
      </c>
      <c r="K27" s="9">
        <v>465.89486827999895</v>
      </c>
      <c r="L27" s="9">
        <v>197.18078649999876</v>
      </c>
      <c r="M27" s="9">
        <v>187.52530471999927</v>
      </c>
      <c r="N27" s="9">
        <v>263.78357992774909</v>
      </c>
      <c r="O27" s="9">
        <v>288.46708403949754</v>
      </c>
      <c r="P27" s="9">
        <v>798.76836259549896</v>
      </c>
      <c r="Q27" s="9">
        <v>639.37857237999879</v>
      </c>
      <c r="R27" s="9">
        <v>897.59842077525161</v>
      </c>
      <c r="S27" s="9">
        <v>1048.4750477309774</v>
      </c>
      <c r="T27" s="9">
        <v>909.55210070910721</v>
      </c>
      <c r="U27" s="9">
        <v>919.49552863442477</v>
      </c>
      <c r="V27" s="9">
        <v>1021.1611280611487</v>
      </c>
      <c r="W27" s="9">
        <v>1088.3568730282122</v>
      </c>
      <c r="X27" s="9">
        <v>1082.9670760931231</v>
      </c>
      <c r="Y27" s="9">
        <v>1106.4210272236833</v>
      </c>
      <c r="Z27" s="9">
        <v>2276.4419572836687</v>
      </c>
      <c r="AA27" s="9">
        <v>6943.8736211672222</v>
      </c>
      <c r="AB27" s="9">
        <v>10021.217749034264</v>
      </c>
      <c r="AC27" s="9">
        <v>17716.369356204938</v>
      </c>
      <c r="AD27" s="9">
        <v>23250.651729675461</v>
      </c>
      <c r="AE27" s="9">
        <v>25530.888769624085</v>
      </c>
      <c r="AF27" s="9">
        <v>31109.180470113763</v>
      </c>
      <c r="AG27" s="9">
        <v>33078.283927329911</v>
      </c>
      <c r="AH27" s="9">
        <v>33230.147292387264</v>
      </c>
      <c r="AI27" s="9">
        <v>29323.08331495912</v>
      </c>
      <c r="AJ27" s="9">
        <v>25291.46961183894</v>
      </c>
      <c r="AK27" s="9">
        <v>30442.62522950118</v>
      </c>
      <c r="AL27" s="9">
        <v>50477.20717448611</v>
      </c>
      <c r="AM27" s="9">
        <v>53957.287981993097</v>
      </c>
      <c r="AN27" s="9">
        <v>44027.07345787024</v>
      </c>
      <c r="AO27" s="9">
        <v>37040.103306332312</v>
      </c>
      <c r="AP27" s="9">
        <v>32822.522453535115</v>
      </c>
      <c r="AQ27" s="9">
        <v>34614.30234396032</v>
      </c>
      <c r="AR27" s="9">
        <v>38576.634114619032</v>
      </c>
      <c r="AS27" s="9">
        <v>42380.791350078558</v>
      </c>
      <c r="AT27" s="9">
        <v>31346.539382818919</v>
      </c>
      <c r="AU27" s="9">
        <v>35266.396557468332</v>
      </c>
      <c r="AV27" s="9">
        <v>43597.946873881847</v>
      </c>
      <c r="AW27" s="9">
        <v>49140.229302371779</v>
      </c>
      <c r="AX27" s="9">
        <v>36968.190219977754</v>
      </c>
      <c r="AY27" s="9">
        <v>41287.463685025352</v>
      </c>
      <c r="AZ27" s="9">
        <v>54326.682672760966</v>
      </c>
      <c r="BA27" s="9">
        <v>48472.198689289413</v>
      </c>
      <c r="BB27" s="9">
        <v>62218.831198027816</v>
      </c>
      <c r="BC27" s="9">
        <v>60767.628723062204</v>
      </c>
      <c r="BD27" s="9">
        <v>57799.480573897803</v>
      </c>
      <c r="BE27" s="9">
        <v>46439.456932092718</v>
      </c>
      <c r="BF27" s="9">
        <v>71848.75208070899</v>
      </c>
      <c r="BG27" s="9">
        <v>37320.955581829476</v>
      </c>
      <c r="BH27" s="9">
        <v>43756.526338181953</v>
      </c>
      <c r="BI27" s="9">
        <v>35295.272594863185</v>
      </c>
      <c r="BJ27" s="9">
        <v>36554.612533022235</v>
      </c>
      <c r="BK27" s="9">
        <v>30265.8330094868</v>
      </c>
      <c r="BL27" s="9">
        <v>48687.337865721478</v>
      </c>
      <c r="BM27" s="9">
        <v>43272.003607568702</v>
      </c>
      <c r="BN27" s="9">
        <v>40160.911825688847</v>
      </c>
      <c r="BO27" s="9">
        <v>44890.549974564681</v>
      </c>
      <c r="BP27" s="9">
        <v>46263.249279699987</v>
      </c>
      <c r="BQ27" s="9">
        <v>46020.116536799949</v>
      </c>
      <c r="BR27" s="101" t="s">
        <v>24</v>
      </c>
    </row>
    <row r="28" spans="1:70" ht="15.5">
      <c r="A28" s="90"/>
      <c r="B28" s="1" t="s">
        <v>190</v>
      </c>
      <c r="C28" s="91"/>
      <c r="D28" s="9">
        <v>12984.670921999999</v>
      </c>
      <c r="E28" s="9">
        <v>14891.86053599371</v>
      </c>
      <c r="F28" s="9">
        <v>14274.438068553456</v>
      </c>
      <c r="G28" s="9">
        <v>14752.752750415593</v>
      </c>
      <c r="H28" s="9">
        <v>16608.046067552219</v>
      </c>
      <c r="I28" s="9">
        <v>18130.14943585431</v>
      </c>
      <c r="J28" s="9">
        <v>17567.800840179283</v>
      </c>
      <c r="K28" s="9">
        <v>15163.151986994559</v>
      </c>
      <c r="L28" s="9">
        <v>16162.992486683142</v>
      </c>
      <c r="M28" s="9">
        <v>16552.613825630469</v>
      </c>
      <c r="N28" s="9">
        <v>20355.720306994641</v>
      </c>
      <c r="O28" s="9">
        <v>17852.679237415414</v>
      </c>
      <c r="P28" s="9">
        <v>18859.763939151522</v>
      </c>
      <c r="Q28" s="9">
        <v>18777.155016524957</v>
      </c>
      <c r="R28" s="9">
        <v>20451.606370045411</v>
      </c>
      <c r="S28" s="9">
        <v>19242.877495678164</v>
      </c>
      <c r="T28" s="9">
        <v>19639.32761249087</v>
      </c>
      <c r="U28" s="9">
        <v>28046.212189266123</v>
      </c>
      <c r="V28" s="9">
        <v>30554.740287968943</v>
      </c>
      <c r="W28" s="9">
        <v>35575.297368440319</v>
      </c>
      <c r="X28" s="9">
        <v>35138.953228308783</v>
      </c>
      <c r="Y28" s="9">
        <v>36438.5350942148</v>
      </c>
      <c r="Z28" s="9">
        <v>68260.237544436372</v>
      </c>
      <c r="AA28" s="9">
        <v>125900.09089454413</v>
      </c>
      <c r="AB28" s="9">
        <v>142460.4890440834</v>
      </c>
      <c r="AC28" s="9">
        <v>183553.57719600972</v>
      </c>
      <c r="AD28" s="9">
        <v>266343.66096509545</v>
      </c>
      <c r="AE28" s="9">
        <v>364814.7689849172</v>
      </c>
      <c r="AF28" s="9">
        <v>303249.80836302415</v>
      </c>
      <c r="AG28" s="9">
        <v>357389.98390837421</v>
      </c>
      <c r="AH28" s="9">
        <v>470108.41510513256</v>
      </c>
      <c r="AI28" s="9">
        <v>405649.23773864959</v>
      </c>
      <c r="AJ28" s="9">
        <v>288864.34071077529</v>
      </c>
      <c r="AK28" s="9">
        <v>363351.2650841687</v>
      </c>
      <c r="AL28" s="9">
        <v>367018.26331022423</v>
      </c>
      <c r="AM28" s="9">
        <v>267714.50294142269</v>
      </c>
      <c r="AN28" s="9">
        <v>283785.09102583764</v>
      </c>
      <c r="AO28" s="9">
        <v>241545.47134793748</v>
      </c>
      <c r="AP28" s="9">
        <v>267476.89280108258</v>
      </c>
      <c r="AQ28" s="9">
        <v>348967.34280732379</v>
      </c>
      <c r="AR28" s="9">
        <v>273626.08099754027</v>
      </c>
      <c r="AS28" s="9">
        <v>311815.7134071482</v>
      </c>
      <c r="AT28" s="9">
        <v>313874.73704203154</v>
      </c>
      <c r="AU28" s="9">
        <v>370149.55879411654</v>
      </c>
      <c r="AV28" s="9">
        <v>369895.63527498761</v>
      </c>
      <c r="AW28" s="9">
        <v>373591.71432269143</v>
      </c>
      <c r="AX28" s="9">
        <v>279953.67085941916</v>
      </c>
      <c r="AY28" s="9">
        <v>212257.92490455575</v>
      </c>
      <c r="AZ28" s="9">
        <v>212652.07136463257</v>
      </c>
      <c r="BA28" s="9">
        <v>201315.32374766478</v>
      </c>
      <c r="BB28" s="9">
        <v>203110.28423807921</v>
      </c>
      <c r="BC28" s="9">
        <v>168541.65301527356</v>
      </c>
      <c r="BD28" s="9">
        <v>177644.7214879581</v>
      </c>
      <c r="BE28" s="9">
        <v>163414.24576143181</v>
      </c>
      <c r="BF28" s="9">
        <v>224370.32042989976</v>
      </c>
      <c r="BG28" s="9">
        <v>195503.84509954025</v>
      </c>
      <c r="BH28" s="9">
        <v>219908.96928112998</v>
      </c>
      <c r="BI28" s="9">
        <v>211365.25684502124</v>
      </c>
      <c r="BJ28" s="9">
        <v>272320.19941134157</v>
      </c>
      <c r="BK28" s="9">
        <v>232840.39059264908</v>
      </c>
      <c r="BL28" s="9">
        <v>374413.10839758511</v>
      </c>
      <c r="BM28" s="9">
        <v>300552.62600460055</v>
      </c>
      <c r="BN28" s="9">
        <v>465190.93631390901</v>
      </c>
      <c r="BO28" s="9">
        <v>520045.23960127949</v>
      </c>
      <c r="BP28" s="9">
        <v>507347.13810637471</v>
      </c>
      <c r="BQ28" s="9">
        <v>437196.79505329998</v>
      </c>
      <c r="BR28" s="101"/>
    </row>
    <row r="29" spans="1:70" ht="15.5">
      <c r="A29" s="90"/>
      <c r="B29" s="1" t="s">
        <v>198</v>
      </c>
      <c r="C29" s="91"/>
      <c r="D29" s="62">
        <v>336.8</v>
      </c>
      <c r="E29" s="62">
        <v>369.61</v>
      </c>
      <c r="F29" s="62">
        <v>389.39750000000004</v>
      </c>
      <c r="G29" s="62">
        <v>530.18499999999995</v>
      </c>
      <c r="H29" s="62">
        <v>454.97250000000003</v>
      </c>
      <c r="I29" s="62">
        <v>783.52827047999995</v>
      </c>
      <c r="J29" s="62">
        <v>374.30462506999993</v>
      </c>
      <c r="K29" s="62">
        <v>538.09226827999998</v>
      </c>
      <c r="L29" s="62">
        <v>557.16628649999996</v>
      </c>
      <c r="M29" s="62">
        <v>260.24030472000004</v>
      </c>
      <c r="N29" s="62">
        <v>456.63740552775005</v>
      </c>
      <c r="O29" s="62">
        <v>327.63904303950005</v>
      </c>
      <c r="P29" s="62">
        <v>476.18637349550005</v>
      </c>
      <c r="Q29" s="62">
        <v>635.7217679800001</v>
      </c>
      <c r="R29" s="62">
        <v>876.86359997525005</v>
      </c>
      <c r="S29" s="62">
        <v>913.65371571700007</v>
      </c>
      <c r="T29" s="62">
        <v>1479.549463582</v>
      </c>
      <c r="U29" s="62">
        <v>2286.9363642450012</v>
      </c>
      <c r="V29" s="62">
        <v>4276.4906553637511</v>
      </c>
      <c r="W29" s="62">
        <v>6795.3342371099989</v>
      </c>
      <c r="X29" s="62">
        <v>5514.22524471625</v>
      </c>
      <c r="Y29" s="62">
        <v>5397.686881900001</v>
      </c>
      <c r="Z29" s="62">
        <v>10235.003663850001</v>
      </c>
      <c r="AA29" s="62">
        <v>11194.071648100002</v>
      </c>
      <c r="AB29" s="62">
        <v>17052.324500060215</v>
      </c>
      <c r="AC29" s="62">
        <v>15984.348954524134</v>
      </c>
      <c r="AD29" s="62">
        <v>25736.881232046457</v>
      </c>
      <c r="AE29" s="62">
        <v>34213.277339230532</v>
      </c>
      <c r="AF29" s="62">
        <v>38780.362271990678</v>
      </c>
      <c r="AG29" s="62">
        <v>50437.530823237204</v>
      </c>
      <c r="AH29" s="62">
        <v>48070.322054338751</v>
      </c>
      <c r="AI29" s="62">
        <v>51992.948134576189</v>
      </c>
      <c r="AJ29" s="62">
        <v>65653.47006955964</v>
      </c>
      <c r="AK29" s="62">
        <v>58183.78877643335</v>
      </c>
      <c r="AL29" s="62">
        <v>73879.863484896574</v>
      </c>
      <c r="AM29" s="62">
        <v>74499.911419582058</v>
      </c>
      <c r="AN29" s="62">
        <v>77112.667528173071</v>
      </c>
      <c r="AO29" s="62">
        <v>74652.240249823182</v>
      </c>
      <c r="AP29" s="62">
        <v>75675.413394429226</v>
      </c>
      <c r="AQ29" s="62">
        <v>62289.358170601561</v>
      </c>
      <c r="AR29" s="62">
        <v>74304.781867788988</v>
      </c>
      <c r="AS29" s="62">
        <v>80776.190517680283</v>
      </c>
      <c r="AT29" s="62">
        <v>79343.643622985517</v>
      </c>
      <c r="AU29" s="62">
        <v>73982.891864903708</v>
      </c>
      <c r="AV29" s="62">
        <v>89193.969961477327</v>
      </c>
      <c r="AW29" s="62">
        <v>87441.827759849883</v>
      </c>
      <c r="AX29" s="62">
        <v>98056.242761624875</v>
      </c>
      <c r="AY29" s="62">
        <v>55455.297471260346</v>
      </c>
      <c r="AZ29" s="62">
        <v>51647.20119985965</v>
      </c>
      <c r="BA29" s="62">
        <v>49908.085948017448</v>
      </c>
      <c r="BB29" s="62">
        <v>56874.738483782603</v>
      </c>
      <c r="BC29" s="62">
        <v>43868.750698057469</v>
      </c>
      <c r="BD29" s="62">
        <v>49518.991225230326</v>
      </c>
      <c r="BE29" s="62">
        <v>41308.235676049851</v>
      </c>
      <c r="BF29" s="62">
        <v>45558.823412034901</v>
      </c>
      <c r="BG29" s="62">
        <v>47783.090334949055</v>
      </c>
      <c r="BH29" s="62">
        <v>48583.697673109797</v>
      </c>
      <c r="BI29" s="62">
        <v>54716.03150625425</v>
      </c>
      <c r="BJ29" s="62">
        <v>57643.779573426255</v>
      </c>
      <c r="BK29" s="62">
        <v>55869.660234657698</v>
      </c>
      <c r="BL29" s="62">
        <v>83201.026280186445</v>
      </c>
      <c r="BM29" s="62">
        <v>78207.308729939541</v>
      </c>
      <c r="BN29" s="62">
        <v>84189.458004110071</v>
      </c>
      <c r="BO29" s="62">
        <v>107637.83595339998</v>
      </c>
      <c r="BP29" s="62">
        <v>81829.331251774725</v>
      </c>
      <c r="BQ29" s="62">
        <v>60492.354637300006</v>
      </c>
      <c r="BR29" s="101"/>
    </row>
    <row r="30" spans="1:70" ht="15.5">
      <c r="A30" s="90"/>
      <c r="B30" s="1"/>
      <c r="C30" s="9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2"/>
      <c r="BF30" s="11"/>
      <c r="BG30" s="11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101"/>
    </row>
    <row r="31" spans="1:70" ht="15.5">
      <c r="A31" s="90"/>
      <c r="B31" s="1" t="s">
        <v>4</v>
      </c>
      <c r="C31" s="91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0"/>
      <c r="BG31" s="10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101"/>
    </row>
    <row r="32" spans="1:70" ht="15.5">
      <c r="A32" s="90"/>
      <c r="B32" s="1" t="s">
        <v>5</v>
      </c>
      <c r="C32" s="91"/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38">
        <v>0</v>
      </c>
      <c r="BM32" s="138">
        <v>0</v>
      </c>
      <c r="BN32" s="138">
        <v>0</v>
      </c>
      <c r="BO32" s="138">
        <v>0</v>
      </c>
      <c r="BP32" s="138">
        <v>0</v>
      </c>
      <c r="BQ32" s="138">
        <v>0</v>
      </c>
      <c r="BR32" s="101"/>
    </row>
    <row r="33" spans="1:70" ht="15.5">
      <c r="A33" s="90"/>
      <c r="B33" s="1" t="s">
        <v>195</v>
      </c>
      <c r="C33" s="91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>
        <v>17.4273909355379</v>
      </c>
      <c r="BA33" s="15">
        <v>14.338935369943664</v>
      </c>
      <c r="BB33" s="15">
        <v>15.264203801615416</v>
      </c>
      <c r="BC33" s="15">
        <v>11.633285743885425</v>
      </c>
      <c r="BD33" s="15">
        <v>13.47313751929568</v>
      </c>
      <c r="BE33" s="15">
        <v>11.960825300349189</v>
      </c>
      <c r="BF33" s="15">
        <v>14.639901315789475</v>
      </c>
      <c r="BG33" s="15">
        <v>11.743395881093248</v>
      </c>
      <c r="BH33" s="15">
        <v>12.546910299003322</v>
      </c>
      <c r="BI33" s="15">
        <v>12.855317078977635</v>
      </c>
      <c r="BJ33" s="15">
        <v>12.967925006730157</v>
      </c>
      <c r="BK33" s="15">
        <v>13.268958990536275</v>
      </c>
      <c r="BL33" s="15">
        <v>13.391832000000001</v>
      </c>
      <c r="BM33" s="15">
        <v>14.048200926227544</v>
      </c>
      <c r="BN33" s="15">
        <v>17.557526851851851</v>
      </c>
      <c r="BO33" s="15">
        <v>17.406586826347308</v>
      </c>
      <c r="BP33" s="15">
        <v>15.134419713831479</v>
      </c>
      <c r="BQ33" s="15">
        <v>12.564057971014492</v>
      </c>
      <c r="BR33" s="101"/>
    </row>
    <row r="34" spans="1:70" ht="15.5">
      <c r="A34" s="90"/>
      <c r="B34" s="1" t="s">
        <v>196</v>
      </c>
      <c r="C34" s="91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5"/>
      <c r="U34" s="15"/>
      <c r="V34" s="15"/>
      <c r="W34" s="15"/>
      <c r="X34" s="15">
        <v>4.0218249319999995</v>
      </c>
      <c r="Y34" s="15">
        <v>4.2498619399881763</v>
      </c>
      <c r="Z34" s="15">
        <v>4.4902726156316852</v>
      </c>
      <c r="AA34" s="15">
        <v>5.2495883113650814</v>
      </c>
      <c r="AB34" s="15">
        <v>6.6758488777730181</v>
      </c>
      <c r="AC34" s="15">
        <v>5.3328138279144541</v>
      </c>
      <c r="AD34" s="15">
        <v>3.3878683686077617</v>
      </c>
      <c r="AE34" s="15">
        <v>2.3466280266957811</v>
      </c>
      <c r="AF34" s="15">
        <v>1.7786888834547239</v>
      </c>
      <c r="AG34" s="15">
        <v>2.4768651121124252</v>
      </c>
      <c r="AH34" s="15">
        <v>2.070754459113707</v>
      </c>
      <c r="AI34" s="15">
        <v>1.5711649146899678</v>
      </c>
      <c r="AJ34" s="15">
        <v>1.5625396121069723</v>
      </c>
      <c r="AK34" s="15">
        <v>1.3601889539419769</v>
      </c>
      <c r="AL34" s="15">
        <v>1.091149440546189</v>
      </c>
      <c r="AM34" s="15">
        <v>0.86785680686944122</v>
      </c>
      <c r="AN34" s="15">
        <v>0.86351747655387234</v>
      </c>
      <c r="AO34" s="15">
        <v>0.90392205916969193</v>
      </c>
      <c r="AP34" s="15">
        <v>1.0822351001810659</v>
      </c>
      <c r="AQ34" s="15">
        <v>1.1318737261839653</v>
      </c>
      <c r="AR34" s="15">
        <v>1.3012912617267598</v>
      </c>
      <c r="AS34" s="15">
        <v>2.1398772781435782</v>
      </c>
      <c r="AT34" s="15">
        <v>10.089309478236654</v>
      </c>
      <c r="AU34" s="15">
        <v>10.027218249327237</v>
      </c>
      <c r="AV34" s="15">
        <v>9.7478505047463084</v>
      </c>
      <c r="AW34" s="15">
        <v>10.25876007768327</v>
      </c>
      <c r="AX34" s="15">
        <v>10.143003115933004</v>
      </c>
      <c r="AY34" s="15">
        <v>10.719932326050943</v>
      </c>
      <c r="AZ34" s="15">
        <v>9.5338740258856305</v>
      </c>
      <c r="BA34" s="15">
        <v>9.4051295101113048</v>
      </c>
      <c r="BB34" s="15">
        <v>12.132573112374914</v>
      </c>
      <c r="BC34" s="15">
        <v>6.2642683170957021</v>
      </c>
      <c r="BD34" s="15">
        <v>0.79516650351969043</v>
      </c>
      <c r="BE34" s="15">
        <v>0.97965010825414733</v>
      </c>
      <c r="BF34" s="15">
        <v>2.615772162706516</v>
      </c>
      <c r="BG34" s="15">
        <v>1.1574980251576719</v>
      </c>
      <c r="BH34" s="15">
        <v>8.8275989326567004</v>
      </c>
      <c r="BI34" s="15">
        <v>9.6193395738763794</v>
      </c>
      <c r="BJ34" s="15">
        <v>10.469714961573692</v>
      </c>
      <c r="BK34" s="15">
        <v>5.3192857872659767</v>
      </c>
      <c r="BL34" s="15">
        <v>10.09633788883526</v>
      </c>
      <c r="BM34" s="15">
        <v>6.943953924305232</v>
      </c>
      <c r="BN34" s="15">
        <v>8.2670507883240809</v>
      </c>
      <c r="BO34" s="15">
        <v>8.2024365012340432</v>
      </c>
      <c r="BP34" s="15">
        <v>11.87633747865263</v>
      </c>
      <c r="BQ34" s="15">
        <v>6.3984445138912136</v>
      </c>
      <c r="BR34" s="101"/>
    </row>
    <row r="35" spans="1:70" ht="15.5">
      <c r="A35" s="90"/>
      <c r="B35" s="1" t="s">
        <v>6</v>
      </c>
      <c r="C35" s="9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>
        <v>1.6129312791182577</v>
      </c>
      <c r="Y35" s="11">
        <v>1.5454000348418913</v>
      </c>
      <c r="Z35" s="11">
        <v>2.6082671677180573</v>
      </c>
      <c r="AA35" s="11">
        <v>6.1860903063264683</v>
      </c>
      <c r="AB35" s="11">
        <v>4.3446909078682321</v>
      </c>
      <c r="AC35" s="11">
        <v>4.5309991097448439</v>
      </c>
      <c r="AD35" s="11">
        <v>5.4796265044683992</v>
      </c>
      <c r="AE35" s="11">
        <v>6.2024172463696026</v>
      </c>
      <c r="AF35" s="11">
        <v>4.8414743375530183</v>
      </c>
      <c r="AG35" s="11">
        <v>5.6061054323981763</v>
      </c>
      <c r="AH35" s="11">
        <v>6.4043289618278987</v>
      </c>
      <c r="AI35" s="11">
        <v>4.626163600664766</v>
      </c>
      <c r="AJ35" s="11">
        <v>3.0153810620439887</v>
      </c>
      <c r="AK35" s="11">
        <v>3.3451489633477509</v>
      </c>
      <c r="AL35" s="11">
        <v>2.9636115233968647</v>
      </c>
      <c r="AM35" s="11">
        <v>1.9824483679377725</v>
      </c>
      <c r="AN35" s="11">
        <v>2.0170706805438083</v>
      </c>
      <c r="AO35" s="11">
        <v>1.7179562015404031</v>
      </c>
      <c r="AP35" s="11">
        <v>1.7043153108405571</v>
      </c>
      <c r="AQ35" s="11">
        <v>1.66583010148703</v>
      </c>
      <c r="AR35" s="15">
        <v>1.248529962811602</v>
      </c>
      <c r="AS35" s="11">
        <v>1.4103299777275051</v>
      </c>
      <c r="AT35" s="11">
        <v>1.3408770285227796</v>
      </c>
      <c r="AU35" s="11">
        <v>1.3818880674332454</v>
      </c>
      <c r="AV35" s="11">
        <v>1.1963280544838397</v>
      </c>
      <c r="AW35" s="11">
        <v>1.1517151873793838</v>
      </c>
      <c r="AX35" s="11">
        <v>0.84690666643961376</v>
      </c>
      <c r="AY35" s="11">
        <v>0.59678001505535705</v>
      </c>
      <c r="AZ35" s="11">
        <v>0.51885317978042644</v>
      </c>
      <c r="BA35" s="11">
        <v>0.44542351130014934</v>
      </c>
      <c r="BB35" s="11">
        <v>0.39913698755654436</v>
      </c>
      <c r="BC35" s="11">
        <v>0.29482389982076312</v>
      </c>
      <c r="BD35" s="11">
        <v>0.82108991107372464</v>
      </c>
      <c r="BE35" s="11">
        <v>0.85843095869555974</v>
      </c>
      <c r="BF35" s="11">
        <v>0.36057480203507775</v>
      </c>
      <c r="BG35" s="11">
        <v>0.32667024131641587</v>
      </c>
      <c r="BH35" s="11">
        <v>0.37843091973376658</v>
      </c>
      <c r="BI35" s="11">
        <v>0.3786967522415266</v>
      </c>
      <c r="BJ35" s="11">
        <v>0.59721447998697563</v>
      </c>
      <c r="BK35" s="11">
        <v>0.38165561710157253</v>
      </c>
      <c r="BL35" s="11">
        <v>0.49949751495583028</v>
      </c>
      <c r="BM35" s="11">
        <v>0.38477523018393073</v>
      </c>
      <c r="BN35" s="11">
        <v>0.56208429112369629</v>
      </c>
      <c r="BO35" s="11">
        <v>0.52329490093609254</v>
      </c>
      <c r="BP35" s="11">
        <v>0.48556935264045042</v>
      </c>
      <c r="BQ35" s="11">
        <v>0.39422614522389537</v>
      </c>
      <c r="BR35" s="101"/>
    </row>
    <row r="36" spans="1:70" ht="15.5">
      <c r="A36" s="90"/>
      <c r="B36" s="1" t="s">
        <v>185</v>
      </c>
      <c r="C36" s="9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1"/>
      <c r="U36" s="111"/>
      <c r="V36" s="111"/>
      <c r="W36" s="15"/>
      <c r="X36" s="15">
        <v>1.2769146014595483</v>
      </c>
      <c r="Y36" s="15">
        <v>1.2519144546004657</v>
      </c>
      <c r="Z36" s="15">
        <v>2.4776496001668349</v>
      </c>
      <c r="AA36" s="15">
        <v>4.6474936182665978</v>
      </c>
      <c r="AB36" s="15">
        <v>5.244914852125401</v>
      </c>
      <c r="AC36" s="15">
        <v>6.6703628416249323</v>
      </c>
      <c r="AD36" s="15">
        <v>9.4333534967316446</v>
      </c>
      <c r="AE36" s="15">
        <v>11.72007907472042</v>
      </c>
      <c r="AF36" s="15">
        <v>8.8467636975564297</v>
      </c>
      <c r="AG36" s="15">
        <v>9.5359914762916773</v>
      </c>
      <c r="AH36" s="15">
        <v>11.12474363036725</v>
      </c>
      <c r="AI36" s="15">
        <v>10.142858872315246</v>
      </c>
      <c r="AJ36" s="15">
        <v>6.8888610300792381</v>
      </c>
      <c r="AK36" s="15">
        <v>7.6466107036218673</v>
      </c>
      <c r="AL36" s="15">
        <v>7.1580162342404554</v>
      </c>
      <c r="AM36" s="15">
        <v>4.5534718714847964</v>
      </c>
      <c r="AN36" s="15">
        <v>4.3190817105107078</v>
      </c>
      <c r="AO36" s="15">
        <v>3.4586316183697874</v>
      </c>
      <c r="AP36" s="15">
        <v>3.9659579142312724</v>
      </c>
      <c r="AQ36" s="15">
        <v>5.337419050730321</v>
      </c>
      <c r="AR36" s="15">
        <v>3.8144715424824192</v>
      </c>
      <c r="AS36" s="15">
        <v>4.3299655370879133</v>
      </c>
      <c r="AT36" s="15">
        <v>4.3833433656344969</v>
      </c>
      <c r="AU36" s="15">
        <v>4.5884378763833391</v>
      </c>
      <c r="AV36" s="15">
        <v>3.8599200361535253</v>
      </c>
      <c r="AW36" s="15">
        <v>3.2625752255771605</v>
      </c>
      <c r="AX36" s="15">
        <v>2.0655023927228804</v>
      </c>
      <c r="AY36" s="15">
        <v>1.2718738397666323</v>
      </c>
      <c r="AZ36" s="15">
        <v>1.0615654614074796</v>
      </c>
      <c r="BA36" s="15">
        <v>1.0519453380561443</v>
      </c>
      <c r="BB36" s="15">
        <v>0.88287185035040638</v>
      </c>
      <c r="BC36" s="15">
        <v>0.62130139363559589</v>
      </c>
      <c r="BD36" s="15">
        <v>0.61793274809365861</v>
      </c>
      <c r="BE36" s="15">
        <v>0.53578202327173818</v>
      </c>
      <c r="BF36" s="15">
        <v>0.71240928853728758</v>
      </c>
      <c r="BG36" s="15">
        <v>0.65572310950709456</v>
      </c>
      <c r="BH36" s="15">
        <v>0.73624483337617586</v>
      </c>
      <c r="BI36" s="15">
        <v>0.6462583527335084</v>
      </c>
      <c r="BJ36" s="15">
        <v>0.78001890298848975</v>
      </c>
      <c r="BK36" s="15">
        <v>0.65353202703673818</v>
      </c>
      <c r="BL36" s="15">
        <v>1.0937837293610619</v>
      </c>
      <c r="BM36" s="15">
        <v>0.7460473266261245</v>
      </c>
      <c r="BN36" s="15">
        <v>1.0795547476593927</v>
      </c>
      <c r="BO36" s="15">
        <v>1.1751903633762983</v>
      </c>
      <c r="BP36" s="15">
        <v>1.1068989595426524</v>
      </c>
      <c r="BQ36" s="15">
        <v>0.8961008077618885</v>
      </c>
      <c r="BR36" s="101"/>
    </row>
    <row r="37" spans="1:70" ht="15.5">
      <c r="A37" s="90"/>
      <c r="B37" s="1" t="s">
        <v>181</v>
      </c>
      <c r="C37" s="91"/>
      <c r="D37" s="10">
        <v>0.97826172322344318</v>
      </c>
      <c r="E37" s="10">
        <v>1.0753250236615288</v>
      </c>
      <c r="F37" s="10">
        <v>0.9613997422002265</v>
      </c>
      <c r="G37" s="10">
        <v>0.91903748171035371</v>
      </c>
      <c r="H37" s="10">
        <v>0.93976058153067887</v>
      </c>
      <c r="I37" s="10">
        <v>0.94103862427828111</v>
      </c>
      <c r="J37" s="10">
        <v>0.82672003953784878</v>
      </c>
      <c r="K37" s="10">
        <v>0.6700464863895077</v>
      </c>
      <c r="L37" s="10">
        <v>0.66214635340774852</v>
      </c>
      <c r="M37" s="10">
        <v>0.61602582157165875</v>
      </c>
      <c r="N37" s="10">
        <v>0.68979058986765973</v>
      </c>
      <c r="O37" s="10">
        <v>0.54749691279903923</v>
      </c>
      <c r="P37" s="10">
        <v>0.50164863568996387</v>
      </c>
      <c r="Q37" s="10">
        <v>0.40989337801746634</v>
      </c>
      <c r="R37" s="10">
        <v>0.38714051301449487</v>
      </c>
      <c r="S37" s="10">
        <v>0.32705988368858574</v>
      </c>
      <c r="T37" s="15">
        <v>0.30672785675348113</v>
      </c>
      <c r="U37" s="15">
        <v>0.38728803729413791</v>
      </c>
      <c r="V37" s="15">
        <v>0.35832405077499269</v>
      </c>
      <c r="W37" s="15">
        <v>0.36644191249756575</v>
      </c>
      <c r="X37" s="15">
        <v>0.31991736258732556</v>
      </c>
      <c r="Y37" s="15">
        <v>0.32174899941848212</v>
      </c>
      <c r="Z37" s="15">
        <v>0.60841727367788756</v>
      </c>
      <c r="AA37" s="15">
        <v>1.088462832248702</v>
      </c>
      <c r="AB37" s="15">
        <v>1.1880313028095546</v>
      </c>
      <c r="AC37" s="15">
        <v>1.4662771228415505</v>
      </c>
      <c r="AD37" s="15">
        <v>1.8042019494326988</v>
      </c>
      <c r="AE37" s="15">
        <v>2.1464034849114801</v>
      </c>
      <c r="AF37" s="15">
        <v>1.5874396469932459</v>
      </c>
      <c r="AG37" s="15">
        <v>1.7771455100282421</v>
      </c>
      <c r="AH37" s="15">
        <v>2.0805467923454173</v>
      </c>
      <c r="AI37" s="15">
        <v>1.7177754076142442</v>
      </c>
      <c r="AJ37" s="15">
        <v>1.1421710687359024</v>
      </c>
      <c r="AK37" s="15">
        <v>1.3961448647880381</v>
      </c>
      <c r="AL37" s="15">
        <v>1.3118699828295093</v>
      </c>
      <c r="AM37" s="15">
        <v>0.8589012183180601</v>
      </c>
      <c r="AN37" s="15">
        <v>0.88589556566860661</v>
      </c>
      <c r="AO37" s="15">
        <v>0.75621108035774831</v>
      </c>
      <c r="AP37" s="15">
        <v>0.84111009679804727</v>
      </c>
      <c r="AQ37" s="15">
        <v>1.0592312533850052</v>
      </c>
      <c r="AR37" s="15">
        <v>0.80416827342793162</v>
      </c>
      <c r="AS37" s="15">
        <v>0.92276204117281013</v>
      </c>
      <c r="AT37" s="15">
        <v>0.89949646275560602</v>
      </c>
      <c r="AU37" s="15">
        <v>0.94469243275854009</v>
      </c>
      <c r="AV37" s="15">
        <v>0.83884486399759572</v>
      </c>
      <c r="AW37" s="15">
        <v>0.78203623215860074</v>
      </c>
      <c r="AX37" s="15">
        <v>0.54156970998673337</v>
      </c>
      <c r="AY37" s="15">
        <v>0.36411622069048016</v>
      </c>
      <c r="AZ37" s="15">
        <v>0.3320439208551848</v>
      </c>
      <c r="BA37" s="15">
        <v>0.33207589975399593</v>
      </c>
      <c r="BB37" s="15">
        <v>0.30496272982032008</v>
      </c>
      <c r="BC37" s="15">
        <v>0.22801075047218133</v>
      </c>
      <c r="BD37" s="15">
        <v>0.64882591221235264</v>
      </c>
      <c r="BE37" s="15">
        <v>0.66726799374335211</v>
      </c>
      <c r="BF37" s="15">
        <v>0.28127625749209179</v>
      </c>
      <c r="BG37" s="15">
        <v>0.2640388714092351</v>
      </c>
      <c r="BH37" s="15">
        <v>0.32061966905910144</v>
      </c>
      <c r="BI37" s="15">
        <v>0.31632829451395228</v>
      </c>
      <c r="BJ37" s="15">
        <v>0.49981921300804588</v>
      </c>
      <c r="BK37" s="15">
        <v>0.32564315595516041</v>
      </c>
      <c r="BL37" s="15">
        <v>0.50323075859053346</v>
      </c>
      <c r="BM37" s="15">
        <v>0.36902934876395138</v>
      </c>
      <c r="BN37" s="15">
        <v>0.5168575339525141</v>
      </c>
      <c r="BO37" s="15">
        <v>0.4886173703409496</v>
      </c>
      <c r="BP37" s="15">
        <v>0.45893417227326772</v>
      </c>
      <c r="BQ37" s="15">
        <v>0.3699570933389465</v>
      </c>
      <c r="BR37" s="101"/>
    </row>
    <row r="38" spans="1:70" ht="15.5">
      <c r="A38" s="90"/>
      <c r="B38" s="1"/>
      <c r="C38" s="91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35"/>
      <c r="BF38" s="15"/>
      <c r="BG38" s="15"/>
      <c r="BH38" s="15"/>
      <c r="BI38" s="15"/>
      <c r="BJ38" s="15"/>
      <c r="BK38" s="15"/>
      <c r="BL38" s="2"/>
      <c r="BM38" s="2"/>
      <c r="BN38" s="2"/>
      <c r="BO38" s="2"/>
      <c r="BP38" s="2"/>
      <c r="BQ38" s="2"/>
      <c r="BR38" s="101"/>
    </row>
    <row r="39" spans="1:70" ht="15.5">
      <c r="A39" s="90"/>
      <c r="B39" s="177" t="s">
        <v>7</v>
      </c>
      <c r="C39" s="91"/>
      <c r="D39" s="4">
        <v>126</v>
      </c>
      <c r="E39" s="4">
        <v>128</v>
      </c>
      <c r="F39" s="4">
        <v>136</v>
      </c>
      <c r="G39" s="4">
        <v>137</v>
      </c>
      <c r="H39" s="4">
        <v>141</v>
      </c>
      <c r="I39" s="4">
        <v>145</v>
      </c>
      <c r="J39" s="4">
        <v>149</v>
      </c>
      <c r="K39" s="4">
        <v>150</v>
      </c>
      <c r="L39" s="4">
        <v>154</v>
      </c>
      <c r="M39" s="4">
        <v>155</v>
      </c>
      <c r="N39" s="4">
        <v>157</v>
      </c>
      <c r="O39" s="4">
        <v>161</v>
      </c>
      <c r="P39" s="4">
        <v>161</v>
      </c>
      <c r="Q39" s="4">
        <v>162</v>
      </c>
      <c r="R39" s="4">
        <v>163</v>
      </c>
      <c r="S39" s="4">
        <v>170</v>
      </c>
      <c r="T39" s="4">
        <v>173</v>
      </c>
      <c r="U39" s="4">
        <v>173</v>
      </c>
      <c r="V39" s="4">
        <v>176</v>
      </c>
      <c r="W39" s="4">
        <v>182</v>
      </c>
      <c r="X39" s="4">
        <v>183</v>
      </c>
      <c r="Y39" s="4">
        <v>185</v>
      </c>
      <c r="Z39" s="4">
        <v>185</v>
      </c>
      <c r="AA39" s="4">
        <v>186</v>
      </c>
      <c r="AB39" s="4">
        <v>187</v>
      </c>
      <c r="AC39" s="4">
        <v>187</v>
      </c>
      <c r="AD39" s="4">
        <v>188</v>
      </c>
      <c r="AE39" s="4">
        <v>188</v>
      </c>
      <c r="AF39" s="4">
        <v>189</v>
      </c>
      <c r="AG39" s="4">
        <v>189</v>
      </c>
      <c r="AH39" s="4">
        <v>188</v>
      </c>
      <c r="AI39" s="4">
        <v>207</v>
      </c>
      <c r="AJ39" s="4">
        <v>208</v>
      </c>
      <c r="AK39" s="4">
        <v>210</v>
      </c>
      <c r="AL39" s="4">
        <v>211</v>
      </c>
      <c r="AM39" s="4">
        <v>211</v>
      </c>
      <c r="AN39" s="4">
        <v>211</v>
      </c>
      <c r="AO39" s="4">
        <v>211</v>
      </c>
      <c r="AP39" s="4">
        <v>211</v>
      </c>
      <c r="AQ39" s="4">
        <v>211</v>
      </c>
      <c r="AR39" s="4">
        <v>211</v>
      </c>
      <c r="AS39" s="4">
        <v>211</v>
      </c>
      <c r="AT39" s="4">
        <v>212</v>
      </c>
      <c r="AU39" s="4">
        <v>212</v>
      </c>
      <c r="AV39" s="4">
        <v>212</v>
      </c>
      <c r="AW39" s="4">
        <v>212</v>
      </c>
      <c r="AX39" s="4">
        <v>213</v>
      </c>
      <c r="AY39" s="4">
        <v>213</v>
      </c>
      <c r="AZ39" s="4">
        <v>214</v>
      </c>
      <c r="BA39" s="4">
        <v>214</v>
      </c>
      <c r="BB39" s="4">
        <v>215</v>
      </c>
      <c r="BC39" s="4">
        <v>215</v>
      </c>
      <c r="BD39" s="4">
        <v>215</v>
      </c>
      <c r="BE39" s="4">
        <v>215</v>
      </c>
      <c r="BF39" s="4">
        <v>215</v>
      </c>
      <c r="BG39" s="4">
        <v>215</v>
      </c>
      <c r="BH39" s="4">
        <v>215</v>
      </c>
      <c r="BI39" s="4">
        <v>215</v>
      </c>
      <c r="BJ39" s="4">
        <v>215</v>
      </c>
      <c r="BK39" s="4">
        <v>215</v>
      </c>
      <c r="BL39" s="4">
        <v>215</v>
      </c>
      <c r="BM39" s="4">
        <v>215</v>
      </c>
      <c r="BN39" s="4">
        <v>215</v>
      </c>
      <c r="BO39" s="4">
        <v>215</v>
      </c>
      <c r="BP39" s="4">
        <v>215</v>
      </c>
      <c r="BQ39" s="4">
        <v>215</v>
      </c>
      <c r="BR39" s="101"/>
    </row>
    <row r="40" spans="1:70" ht="15.5">
      <c r="A40" s="90"/>
      <c r="B40" s="1"/>
      <c r="C40" s="9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4"/>
      <c r="U40" s="4"/>
      <c r="V40" s="4"/>
      <c r="W40" s="4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2"/>
      <c r="BF40" s="11"/>
      <c r="BG40" s="11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101"/>
    </row>
    <row r="41" spans="1:70" ht="15.5">
      <c r="A41" s="90"/>
      <c r="B41" s="1" t="s">
        <v>205</v>
      </c>
      <c r="C41" s="91" t="s">
        <v>24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142">
        <v>0</v>
      </c>
      <c r="BM41" s="142">
        <v>0</v>
      </c>
      <c r="BN41" s="142">
        <v>0</v>
      </c>
      <c r="BO41" s="142">
        <v>0</v>
      </c>
      <c r="BP41" s="142">
        <v>0</v>
      </c>
      <c r="BQ41" s="142">
        <v>0</v>
      </c>
      <c r="BR41" s="101"/>
    </row>
    <row r="42" spans="1:70" ht="15.5">
      <c r="A42" s="90"/>
      <c r="B42" s="1" t="s">
        <v>15</v>
      </c>
      <c r="C42" s="91"/>
      <c r="D42" s="4">
        <v>3</v>
      </c>
      <c r="E42" s="4">
        <v>2</v>
      </c>
      <c r="F42" s="4">
        <v>2</v>
      </c>
      <c r="G42" s="4">
        <v>2</v>
      </c>
      <c r="H42" s="4">
        <v>4</v>
      </c>
      <c r="I42" s="4">
        <v>3</v>
      </c>
      <c r="J42" s="4">
        <v>3</v>
      </c>
      <c r="K42" s="4">
        <v>4</v>
      </c>
      <c r="L42" s="4">
        <v>2</v>
      </c>
      <c r="M42" s="4">
        <v>1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1</v>
      </c>
      <c r="T42" s="4">
        <v>1</v>
      </c>
      <c r="U42" s="4">
        <v>1</v>
      </c>
      <c r="V42" s="4">
        <v>3</v>
      </c>
      <c r="W42" s="4">
        <v>4</v>
      </c>
      <c r="X42" s="4">
        <v>8</v>
      </c>
      <c r="Y42" s="4">
        <v>4</v>
      </c>
      <c r="Z42" s="4">
        <v>10</v>
      </c>
      <c r="AA42" s="4">
        <v>8</v>
      </c>
      <c r="AB42" s="4">
        <v>12</v>
      </c>
      <c r="AC42" s="4">
        <v>14</v>
      </c>
      <c r="AD42" s="4">
        <v>14</v>
      </c>
      <c r="AE42" s="4">
        <v>12</v>
      </c>
      <c r="AF42" s="4">
        <v>14</v>
      </c>
      <c r="AG42" s="4">
        <v>16</v>
      </c>
      <c r="AH42" s="4">
        <v>13</v>
      </c>
      <c r="AI42" s="4">
        <v>12</v>
      </c>
      <c r="AJ42" s="4">
        <v>16</v>
      </c>
      <c r="AK42" s="4">
        <v>15</v>
      </c>
      <c r="AL42" s="4">
        <v>12</v>
      </c>
      <c r="AM42" s="4">
        <v>10</v>
      </c>
      <c r="AN42" s="4">
        <v>8</v>
      </c>
      <c r="AO42" s="4">
        <v>8</v>
      </c>
      <c r="AP42" s="4">
        <v>8</v>
      </c>
      <c r="AQ42" s="4">
        <v>7</v>
      </c>
      <c r="AR42" s="4">
        <v>7</v>
      </c>
      <c r="AS42" s="4">
        <v>7</v>
      </c>
      <c r="AT42" s="4">
        <v>7</v>
      </c>
      <c r="AU42" s="4">
        <v>6</v>
      </c>
      <c r="AV42" s="4">
        <v>4</v>
      </c>
      <c r="AW42" s="4">
        <v>4</v>
      </c>
      <c r="AX42" s="4">
        <v>5</v>
      </c>
      <c r="AY42" s="4">
        <v>4</v>
      </c>
      <c r="AZ42" s="4">
        <v>4</v>
      </c>
      <c r="BA42" s="4">
        <v>3</v>
      </c>
      <c r="BB42" s="4">
        <v>3</v>
      </c>
      <c r="BC42" s="4">
        <v>3</v>
      </c>
      <c r="BD42" s="4">
        <v>3</v>
      </c>
      <c r="BE42" s="4">
        <v>3</v>
      </c>
      <c r="BF42" s="4">
        <v>3</v>
      </c>
      <c r="BG42" s="4">
        <v>4</v>
      </c>
      <c r="BH42" s="4">
        <v>3</v>
      </c>
      <c r="BI42" s="4">
        <v>2</v>
      </c>
      <c r="BJ42" s="4">
        <v>2</v>
      </c>
      <c r="BK42" s="4">
        <v>2</v>
      </c>
      <c r="BL42" s="4">
        <v>2</v>
      </c>
      <c r="BM42" s="4">
        <v>1</v>
      </c>
      <c r="BN42" s="4">
        <v>1</v>
      </c>
      <c r="BO42" s="4">
        <v>0</v>
      </c>
      <c r="BP42" s="4">
        <v>0</v>
      </c>
      <c r="BQ42" s="4">
        <v>0</v>
      </c>
      <c r="BR42" s="101"/>
    </row>
    <row r="43" spans="1:70" ht="15.5">
      <c r="A43" s="90"/>
      <c r="B43" s="1" t="s">
        <v>174</v>
      </c>
      <c r="C43" s="91"/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1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1</v>
      </c>
      <c r="AC43" s="4">
        <v>1</v>
      </c>
      <c r="AD43" s="4">
        <v>3</v>
      </c>
      <c r="AE43" s="4">
        <v>7</v>
      </c>
      <c r="AF43" s="4">
        <v>7</v>
      </c>
      <c r="AG43" s="4">
        <v>8</v>
      </c>
      <c r="AH43" s="4">
        <v>9</v>
      </c>
      <c r="AI43" s="4">
        <v>7</v>
      </c>
      <c r="AJ43" s="4">
        <v>9</v>
      </c>
      <c r="AK43" s="4">
        <v>8</v>
      </c>
      <c r="AL43" s="4">
        <v>7</v>
      </c>
      <c r="AM43" s="4">
        <v>7</v>
      </c>
      <c r="AN43" s="4">
        <v>7</v>
      </c>
      <c r="AO43" s="4">
        <v>8</v>
      </c>
      <c r="AP43" s="4">
        <v>8</v>
      </c>
      <c r="AQ43" s="4">
        <v>8</v>
      </c>
      <c r="AR43" s="4">
        <v>7</v>
      </c>
      <c r="AS43" s="4">
        <v>8</v>
      </c>
      <c r="AT43" s="4">
        <v>7</v>
      </c>
      <c r="AU43" s="4">
        <v>5</v>
      </c>
      <c r="AV43" s="4">
        <v>5</v>
      </c>
      <c r="AW43" s="4">
        <v>4</v>
      </c>
      <c r="AX43" s="4">
        <v>5</v>
      </c>
      <c r="AY43" s="4">
        <v>4</v>
      </c>
      <c r="AZ43" s="4">
        <v>4</v>
      </c>
      <c r="BA43" s="4">
        <v>1</v>
      </c>
      <c r="BB43" s="4">
        <v>1</v>
      </c>
      <c r="BC43" s="4">
        <v>1</v>
      </c>
      <c r="BD43" s="4">
        <v>1</v>
      </c>
      <c r="BE43" s="4">
        <v>2</v>
      </c>
      <c r="BF43" s="4">
        <v>1</v>
      </c>
      <c r="BG43" s="4">
        <v>1</v>
      </c>
      <c r="BH43" s="4">
        <v>1</v>
      </c>
      <c r="BI43" s="4">
        <v>1</v>
      </c>
      <c r="BJ43" s="4">
        <v>1</v>
      </c>
      <c r="BK43" s="4">
        <v>1</v>
      </c>
      <c r="BL43" s="4">
        <v>1</v>
      </c>
      <c r="BM43" s="4">
        <v>2</v>
      </c>
      <c r="BN43" s="4">
        <v>4</v>
      </c>
      <c r="BO43" s="4">
        <v>2</v>
      </c>
      <c r="BP43" s="4">
        <v>2</v>
      </c>
      <c r="BQ43" s="4">
        <v>2</v>
      </c>
      <c r="BR43" s="101"/>
    </row>
    <row r="44" spans="1:70" ht="15.5">
      <c r="A44" s="90"/>
      <c r="B44" s="1" t="s">
        <v>176</v>
      </c>
      <c r="C44" s="91"/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1</v>
      </c>
      <c r="Z44" s="4">
        <v>1</v>
      </c>
      <c r="AA44" s="4">
        <v>1</v>
      </c>
      <c r="AB44" s="4">
        <v>1</v>
      </c>
      <c r="AC44" s="4">
        <v>0</v>
      </c>
      <c r="AD44" s="4">
        <v>0</v>
      </c>
      <c r="AE44" s="4">
        <v>1</v>
      </c>
      <c r="AF44" s="4">
        <v>6</v>
      </c>
      <c r="AG44" s="4">
        <v>8</v>
      </c>
      <c r="AH44" s="4">
        <v>5</v>
      </c>
      <c r="AI44" s="4">
        <v>4</v>
      </c>
      <c r="AJ44" s="4">
        <v>6</v>
      </c>
      <c r="AK44" s="4">
        <v>6</v>
      </c>
      <c r="AL44" s="4">
        <v>7</v>
      </c>
      <c r="AM44" s="4">
        <v>6</v>
      </c>
      <c r="AN44" s="4">
        <v>6</v>
      </c>
      <c r="AO44" s="4">
        <v>6</v>
      </c>
      <c r="AP44" s="4">
        <v>7</v>
      </c>
      <c r="AQ44" s="4">
        <v>8</v>
      </c>
      <c r="AR44" s="4">
        <v>7</v>
      </c>
      <c r="AS44" s="4">
        <v>8</v>
      </c>
      <c r="AT44" s="4">
        <v>11</v>
      </c>
      <c r="AU44" s="4">
        <v>8</v>
      </c>
      <c r="AV44" s="4">
        <v>8</v>
      </c>
      <c r="AW44" s="4">
        <v>8</v>
      </c>
      <c r="AX44" s="4">
        <v>8</v>
      </c>
      <c r="AY44" s="4">
        <v>8</v>
      </c>
      <c r="AZ44" s="4">
        <v>4</v>
      </c>
      <c r="BA44" s="4">
        <v>4</v>
      </c>
      <c r="BB44" s="4">
        <v>5</v>
      </c>
      <c r="BC44" s="4">
        <v>4</v>
      </c>
      <c r="BD44" s="4">
        <v>6</v>
      </c>
      <c r="BE44" s="4">
        <v>5</v>
      </c>
      <c r="BF44" s="4">
        <v>5</v>
      </c>
      <c r="BG44" s="4">
        <v>5</v>
      </c>
      <c r="BH44" s="4">
        <v>5</v>
      </c>
      <c r="BI44" s="4">
        <v>5</v>
      </c>
      <c r="BJ44" s="4">
        <v>5</v>
      </c>
      <c r="BK44" s="4">
        <v>5</v>
      </c>
      <c r="BL44" s="4">
        <v>5</v>
      </c>
      <c r="BM44" s="4">
        <v>4</v>
      </c>
      <c r="BN44" s="4">
        <v>4</v>
      </c>
      <c r="BO44" s="4">
        <v>4</v>
      </c>
      <c r="BP44" s="4">
        <v>3</v>
      </c>
      <c r="BQ44" s="4">
        <v>4</v>
      </c>
      <c r="BR44" s="101"/>
    </row>
    <row r="45" spans="1:70" ht="15.5">
      <c r="A45" s="90"/>
      <c r="B45" s="1" t="s">
        <v>211</v>
      </c>
      <c r="C45" s="91"/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2</v>
      </c>
      <c r="AG45" s="4">
        <v>4</v>
      </c>
      <c r="AH45" s="4">
        <v>4</v>
      </c>
      <c r="AI45" s="4">
        <v>3</v>
      </c>
      <c r="AJ45" s="4">
        <v>1</v>
      </c>
      <c r="AK45" s="4">
        <v>1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1</v>
      </c>
      <c r="AR45" s="4">
        <v>1</v>
      </c>
      <c r="AS45" s="4">
        <v>0</v>
      </c>
      <c r="AT45" s="4">
        <v>1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1</v>
      </c>
      <c r="BK45" s="4">
        <v>1</v>
      </c>
      <c r="BL45" s="4">
        <v>1</v>
      </c>
      <c r="BM45" s="4">
        <v>1</v>
      </c>
      <c r="BN45" s="4">
        <v>1</v>
      </c>
      <c r="BO45" s="4">
        <v>1</v>
      </c>
      <c r="BP45" s="4">
        <v>1</v>
      </c>
      <c r="BQ45" s="4">
        <v>1</v>
      </c>
      <c r="BR45" s="101"/>
    </row>
    <row r="46" spans="1:70" ht="15.5">
      <c r="A46" s="90"/>
      <c r="B46" s="1" t="s">
        <v>2</v>
      </c>
      <c r="C46" s="91"/>
      <c r="D46" s="4">
        <v>0</v>
      </c>
      <c r="E46" s="4">
        <v>1</v>
      </c>
      <c r="F46" s="4">
        <v>2</v>
      </c>
      <c r="G46" s="4">
        <v>1</v>
      </c>
      <c r="H46" s="4">
        <v>1</v>
      </c>
      <c r="I46" s="4">
        <v>4</v>
      </c>
      <c r="J46" s="4">
        <v>2</v>
      </c>
      <c r="K46" s="4">
        <v>2</v>
      </c>
      <c r="L46" s="4">
        <v>3</v>
      </c>
      <c r="M46" s="4">
        <v>3</v>
      </c>
      <c r="N46" s="4">
        <v>2</v>
      </c>
      <c r="O46" s="4">
        <v>2</v>
      </c>
      <c r="P46" s="4">
        <v>4</v>
      </c>
      <c r="Q46" s="4">
        <v>3</v>
      </c>
      <c r="R46" s="4">
        <v>4</v>
      </c>
      <c r="S46" s="4">
        <v>4</v>
      </c>
      <c r="T46" s="4">
        <v>3</v>
      </c>
      <c r="U46" s="4">
        <v>6</v>
      </c>
      <c r="V46" s="4">
        <v>9</v>
      </c>
      <c r="W46" s="4">
        <v>8</v>
      </c>
      <c r="X46" s="4">
        <v>12</v>
      </c>
      <c r="Y46" s="4">
        <v>13</v>
      </c>
      <c r="Z46" s="4">
        <v>20</v>
      </c>
      <c r="AA46" s="4">
        <v>27</v>
      </c>
      <c r="AB46" s="4">
        <v>26</v>
      </c>
      <c r="AC46" s="4">
        <v>35</v>
      </c>
      <c r="AD46" s="4">
        <v>33</v>
      </c>
      <c r="AE46" s="4">
        <v>35</v>
      </c>
      <c r="AF46" s="4">
        <v>35</v>
      </c>
      <c r="AG46" s="4">
        <v>50</v>
      </c>
      <c r="AH46" s="4">
        <v>46</v>
      </c>
      <c r="AI46" s="4">
        <v>47</v>
      </c>
      <c r="AJ46" s="4">
        <v>45</v>
      </c>
      <c r="AK46" s="4">
        <v>43</v>
      </c>
      <c r="AL46" s="4">
        <v>46</v>
      </c>
      <c r="AM46" s="4">
        <v>45</v>
      </c>
      <c r="AN46" s="4">
        <v>44</v>
      </c>
      <c r="AO46" s="4">
        <v>34</v>
      </c>
      <c r="AP46" s="4">
        <v>33</v>
      </c>
      <c r="AQ46" s="4">
        <v>36</v>
      </c>
      <c r="AR46" s="4">
        <v>51</v>
      </c>
      <c r="AS46" s="4">
        <v>43</v>
      </c>
      <c r="AT46" s="4">
        <v>43</v>
      </c>
      <c r="AU46" s="4">
        <v>38</v>
      </c>
      <c r="AV46" s="4">
        <v>35</v>
      </c>
      <c r="AW46" s="4">
        <v>37</v>
      </c>
      <c r="AX46" s="4">
        <v>34</v>
      </c>
      <c r="AY46" s="4">
        <v>30</v>
      </c>
      <c r="AZ46" s="4">
        <v>28</v>
      </c>
      <c r="BA46" s="4">
        <v>24</v>
      </c>
      <c r="BB46" s="4">
        <v>23</v>
      </c>
      <c r="BC46" s="4">
        <v>19</v>
      </c>
      <c r="BD46" s="4">
        <v>16</v>
      </c>
      <c r="BE46" s="4">
        <v>13</v>
      </c>
      <c r="BF46" s="4">
        <v>12</v>
      </c>
      <c r="BG46" s="4">
        <v>13</v>
      </c>
      <c r="BH46" s="4">
        <v>12</v>
      </c>
      <c r="BI46" s="4">
        <v>15</v>
      </c>
      <c r="BJ46" s="4">
        <v>17</v>
      </c>
      <c r="BK46" s="4">
        <v>16</v>
      </c>
      <c r="BL46" s="4">
        <v>29</v>
      </c>
      <c r="BM46" s="4">
        <v>32</v>
      </c>
      <c r="BN46" s="4">
        <v>25</v>
      </c>
      <c r="BO46" s="4">
        <v>23</v>
      </c>
      <c r="BP46" s="4">
        <v>24</v>
      </c>
      <c r="BQ46" s="4">
        <v>22</v>
      </c>
      <c r="BR46" s="101"/>
    </row>
    <row r="47" spans="1:70" ht="15.5">
      <c r="A47" s="90"/>
      <c r="B47" s="1" t="s">
        <v>179</v>
      </c>
      <c r="C47" s="91"/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1</v>
      </c>
      <c r="L47" s="4">
        <v>1</v>
      </c>
      <c r="M47" s="4">
        <v>1</v>
      </c>
      <c r="N47" s="4">
        <v>1</v>
      </c>
      <c r="O47" s="4">
        <v>2</v>
      </c>
      <c r="P47" s="4">
        <v>2</v>
      </c>
      <c r="Q47" s="4">
        <v>3</v>
      </c>
      <c r="R47" s="4">
        <v>3</v>
      </c>
      <c r="S47" s="4">
        <v>3</v>
      </c>
      <c r="T47" s="4">
        <v>3</v>
      </c>
      <c r="U47" s="4">
        <v>3</v>
      </c>
      <c r="V47" s="4">
        <v>3</v>
      </c>
      <c r="W47" s="4">
        <v>3</v>
      </c>
      <c r="X47" s="4">
        <v>3</v>
      </c>
      <c r="Y47" s="4">
        <v>6</v>
      </c>
      <c r="Z47" s="4">
        <v>9</v>
      </c>
      <c r="AA47" s="4">
        <v>12</v>
      </c>
      <c r="AB47" s="4">
        <v>13</v>
      </c>
      <c r="AC47" s="4">
        <v>16</v>
      </c>
      <c r="AD47" s="4">
        <v>20</v>
      </c>
      <c r="AE47" s="4">
        <v>23</v>
      </c>
      <c r="AF47" s="4">
        <v>25</v>
      </c>
      <c r="AG47" s="4">
        <v>30</v>
      </c>
      <c r="AH47" s="4">
        <v>32</v>
      </c>
      <c r="AI47" s="4">
        <v>31</v>
      </c>
      <c r="AJ47" s="4">
        <v>34</v>
      </c>
      <c r="AK47" s="4">
        <v>33</v>
      </c>
      <c r="AL47" s="4">
        <v>38</v>
      </c>
      <c r="AM47" s="4">
        <v>40</v>
      </c>
      <c r="AN47" s="4">
        <v>43</v>
      </c>
      <c r="AO47" s="4">
        <v>46</v>
      </c>
      <c r="AP47" s="4">
        <v>46</v>
      </c>
      <c r="AQ47" s="4">
        <v>48</v>
      </c>
      <c r="AR47" s="4">
        <v>54</v>
      </c>
      <c r="AS47" s="4">
        <v>57</v>
      </c>
      <c r="AT47" s="4">
        <v>52</v>
      </c>
      <c r="AU47" s="4">
        <v>55</v>
      </c>
      <c r="AV47" s="4">
        <v>48</v>
      </c>
      <c r="AW47" s="4">
        <v>46</v>
      </c>
      <c r="AX47" s="4">
        <v>51</v>
      </c>
      <c r="AY47" s="4">
        <v>51</v>
      </c>
      <c r="AZ47" s="4">
        <v>41</v>
      </c>
      <c r="BA47" s="4">
        <v>35</v>
      </c>
      <c r="BB47" s="4">
        <v>36</v>
      </c>
      <c r="BC47" s="4">
        <v>34</v>
      </c>
      <c r="BD47" s="4">
        <v>34</v>
      </c>
      <c r="BE47" s="4">
        <v>31</v>
      </c>
      <c r="BF47" s="4">
        <v>32</v>
      </c>
      <c r="BG47" s="4">
        <v>33</v>
      </c>
      <c r="BH47" s="4">
        <v>40</v>
      </c>
      <c r="BI47" s="4">
        <v>42</v>
      </c>
      <c r="BJ47" s="4">
        <v>38</v>
      </c>
      <c r="BK47" s="4">
        <v>32</v>
      </c>
      <c r="BL47" s="4">
        <v>55</v>
      </c>
      <c r="BM47" s="4">
        <v>48</v>
      </c>
      <c r="BN47" s="4">
        <v>34</v>
      </c>
      <c r="BO47" s="4">
        <v>35</v>
      </c>
      <c r="BP47" s="4">
        <v>39</v>
      </c>
      <c r="BQ47" s="4">
        <v>33</v>
      </c>
      <c r="BR47" s="101"/>
    </row>
    <row r="48" spans="1:70" ht="15.5">
      <c r="A48" s="90"/>
      <c r="B48" s="1" t="s">
        <v>3</v>
      </c>
      <c r="C48" s="91"/>
      <c r="D48" s="9">
        <v>5</v>
      </c>
      <c r="E48" s="9">
        <v>7</v>
      </c>
      <c r="F48" s="9">
        <v>7</v>
      </c>
      <c r="G48" s="9">
        <v>8</v>
      </c>
      <c r="H48" s="9">
        <v>8</v>
      </c>
      <c r="I48" s="9">
        <v>15</v>
      </c>
      <c r="J48" s="9">
        <v>8</v>
      </c>
      <c r="K48" s="9">
        <v>6</v>
      </c>
      <c r="L48" s="9">
        <v>10</v>
      </c>
      <c r="M48" s="9">
        <v>9</v>
      </c>
      <c r="N48" s="9">
        <v>21</v>
      </c>
      <c r="O48" s="9">
        <v>29</v>
      </c>
      <c r="P48" s="9">
        <v>34</v>
      </c>
      <c r="Q48" s="9">
        <v>35</v>
      </c>
      <c r="R48" s="9">
        <v>36</v>
      </c>
      <c r="S48" s="9">
        <v>43</v>
      </c>
      <c r="T48" s="9">
        <v>46</v>
      </c>
      <c r="U48" s="9">
        <v>49</v>
      </c>
      <c r="V48" s="9">
        <v>54</v>
      </c>
      <c r="W48" s="9">
        <v>55</v>
      </c>
      <c r="X48" s="9">
        <v>59</v>
      </c>
      <c r="Y48" s="9">
        <v>64</v>
      </c>
      <c r="Z48" s="9">
        <v>67</v>
      </c>
      <c r="AA48" s="9">
        <v>74</v>
      </c>
      <c r="AB48" s="9">
        <v>78</v>
      </c>
      <c r="AC48" s="9">
        <v>74</v>
      </c>
      <c r="AD48" s="9">
        <v>79</v>
      </c>
      <c r="AE48" s="9">
        <v>83</v>
      </c>
      <c r="AF48" s="9">
        <v>87</v>
      </c>
      <c r="AG48" s="9">
        <v>89</v>
      </c>
      <c r="AH48" s="9">
        <v>93</v>
      </c>
      <c r="AI48" s="9">
        <v>95</v>
      </c>
      <c r="AJ48" s="9">
        <v>98</v>
      </c>
      <c r="AK48" s="9">
        <v>106</v>
      </c>
      <c r="AL48" s="9">
        <v>105</v>
      </c>
      <c r="AM48" s="9">
        <v>109</v>
      </c>
      <c r="AN48" s="9">
        <v>107</v>
      </c>
      <c r="AO48" s="9">
        <v>106</v>
      </c>
      <c r="AP48" s="9">
        <v>105</v>
      </c>
      <c r="AQ48" s="9">
        <v>99</v>
      </c>
      <c r="AR48" s="9">
        <v>103</v>
      </c>
      <c r="AS48" s="9">
        <v>101</v>
      </c>
      <c r="AT48" s="9">
        <v>105</v>
      </c>
      <c r="AU48" s="9">
        <v>103</v>
      </c>
      <c r="AV48" s="9">
        <v>101</v>
      </c>
      <c r="AW48" s="9">
        <v>101</v>
      </c>
      <c r="AX48" s="9">
        <v>99</v>
      </c>
      <c r="AY48" s="9">
        <v>96</v>
      </c>
      <c r="AZ48" s="9">
        <v>99</v>
      </c>
      <c r="BA48" s="9">
        <v>93</v>
      </c>
      <c r="BB48" s="9">
        <v>91</v>
      </c>
      <c r="BC48" s="9">
        <v>91</v>
      </c>
      <c r="BD48" s="9">
        <v>91</v>
      </c>
      <c r="BE48" s="9">
        <v>93</v>
      </c>
      <c r="BF48" s="9">
        <v>86</v>
      </c>
      <c r="BG48" s="9">
        <v>81</v>
      </c>
      <c r="BH48" s="9">
        <v>84</v>
      </c>
      <c r="BI48" s="9">
        <v>88</v>
      </c>
      <c r="BJ48" s="9">
        <v>78</v>
      </c>
      <c r="BK48" s="9">
        <v>76</v>
      </c>
      <c r="BL48" s="9">
        <v>86</v>
      </c>
      <c r="BM48" s="9">
        <v>78</v>
      </c>
      <c r="BN48" s="9">
        <v>81</v>
      </c>
      <c r="BO48" s="9">
        <v>76</v>
      </c>
      <c r="BP48" s="9">
        <v>73</v>
      </c>
      <c r="BQ48" s="9">
        <v>59</v>
      </c>
      <c r="BR48" s="101"/>
    </row>
    <row r="49" spans="1:70" ht="15.5">
      <c r="A49" s="90"/>
      <c r="B49" s="1" t="s">
        <v>18</v>
      </c>
      <c r="C49" s="91"/>
      <c r="D49" s="4">
        <v>1</v>
      </c>
      <c r="E49" s="4">
        <v>3</v>
      </c>
      <c r="F49" s="4">
        <v>1</v>
      </c>
      <c r="G49" s="4">
        <v>2</v>
      </c>
      <c r="H49" s="4">
        <v>2</v>
      </c>
      <c r="I49" s="4">
        <v>2</v>
      </c>
      <c r="J49" s="4">
        <v>1</v>
      </c>
      <c r="K49" s="4">
        <v>1</v>
      </c>
      <c r="L49" s="4">
        <v>3</v>
      </c>
      <c r="M49" s="4">
        <v>1</v>
      </c>
      <c r="N49" s="4">
        <v>3</v>
      </c>
      <c r="O49" s="4">
        <v>0</v>
      </c>
      <c r="P49" s="4">
        <v>1</v>
      </c>
      <c r="Q49" s="4">
        <v>1</v>
      </c>
      <c r="R49" s="4">
        <v>0</v>
      </c>
      <c r="S49" s="4">
        <v>3</v>
      </c>
      <c r="T49" s="4">
        <v>7</v>
      </c>
      <c r="U49" s="4">
        <v>5</v>
      </c>
      <c r="V49" s="4">
        <v>8</v>
      </c>
      <c r="W49" s="4">
        <v>10</v>
      </c>
      <c r="X49" s="4">
        <v>13</v>
      </c>
      <c r="Y49" s="4">
        <v>18</v>
      </c>
      <c r="Z49" s="4">
        <v>26</v>
      </c>
      <c r="AA49" s="4">
        <v>33</v>
      </c>
      <c r="AB49" s="4">
        <v>36</v>
      </c>
      <c r="AC49" s="4">
        <v>38</v>
      </c>
      <c r="AD49" s="4">
        <v>42</v>
      </c>
      <c r="AE49" s="4">
        <v>44</v>
      </c>
      <c r="AF49" s="4">
        <v>45</v>
      </c>
      <c r="AG49" s="4">
        <v>45</v>
      </c>
      <c r="AH49" s="4">
        <v>48</v>
      </c>
      <c r="AI49" s="4">
        <v>43</v>
      </c>
      <c r="AJ49" s="4">
        <v>47</v>
      </c>
      <c r="AK49" s="4">
        <v>46</v>
      </c>
      <c r="AL49" s="4">
        <v>40</v>
      </c>
      <c r="AM49" s="4">
        <v>33</v>
      </c>
      <c r="AN49" s="4">
        <v>31</v>
      </c>
      <c r="AO49" s="4">
        <v>27</v>
      </c>
      <c r="AP49" s="4">
        <v>27</v>
      </c>
      <c r="AQ49" s="4">
        <v>24</v>
      </c>
      <c r="AR49" s="4">
        <v>20</v>
      </c>
      <c r="AS49" s="4">
        <v>21</v>
      </c>
      <c r="AT49" s="4">
        <v>22</v>
      </c>
      <c r="AU49" s="4">
        <v>19</v>
      </c>
      <c r="AV49" s="4">
        <v>19</v>
      </c>
      <c r="AW49" s="4">
        <v>15</v>
      </c>
      <c r="AX49" s="4">
        <v>14</v>
      </c>
      <c r="AY49" s="4">
        <v>13</v>
      </c>
      <c r="AZ49" s="4">
        <v>10</v>
      </c>
      <c r="BA49" s="4">
        <v>10</v>
      </c>
      <c r="BB49" s="4">
        <v>10</v>
      </c>
      <c r="BC49" s="4">
        <v>10</v>
      </c>
      <c r="BD49" s="4">
        <v>10</v>
      </c>
      <c r="BE49" s="4">
        <v>10</v>
      </c>
      <c r="BF49" s="4">
        <v>10</v>
      </c>
      <c r="BG49" s="4">
        <v>10</v>
      </c>
      <c r="BH49" s="4">
        <v>11</v>
      </c>
      <c r="BI49" s="4">
        <v>9</v>
      </c>
      <c r="BJ49" s="4">
        <v>9</v>
      </c>
      <c r="BK49" s="4">
        <v>9</v>
      </c>
      <c r="BL49" s="4">
        <v>7</v>
      </c>
      <c r="BM49" s="4">
        <v>9</v>
      </c>
      <c r="BN49" s="4">
        <v>11</v>
      </c>
      <c r="BO49" s="4">
        <v>11</v>
      </c>
      <c r="BP49" s="4">
        <v>9</v>
      </c>
      <c r="BQ49" s="4">
        <v>8</v>
      </c>
      <c r="BR49" s="101"/>
    </row>
    <row r="50" spans="1:70" ht="15.5">
      <c r="A50" s="90"/>
      <c r="B50" s="1" t="s">
        <v>25</v>
      </c>
      <c r="C50" s="91"/>
      <c r="D50" s="9">
        <v>11</v>
      </c>
      <c r="E50" s="9">
        <v>12</v>
      </c>
      <c r="F50" s="9">
        <v>11</v>
      </c>
      <c r="G50" s="9">
        <v>11</v>
      </c>
      <c r="H50" s="9">
        <v>11</v>
      </c>
      <c r="I50" s="9">
        <v>12</v>
      </c>
      <c r="J50" s="9">
        <v>10</v>
      </c>
      <c r="K50" s="9">
        <v>10</v>
      </c>
      <c r="L50" s="9">
        <v>9</v>
      </c>
      <c r="M50" s="9">
        <v>9</v>
      </c>
      <c r="N50" s="9">
        <v>8</v>
      </c>
      <c r="O50" s="9">
        <v>8</v>
      </c>
      <c r="P50" s="9">
        <v>8</v>
      </c>
      <c r="Q50" s="9">
        <v>8</v>
      </c>
      <c r="R50" s="9">
        <v>8</v>
      </c>
      <c r="S50" s="9">
        <v>8</v>
      </c>
      <c r="T50" s="9">
        <v>7</v>
      </c>
      <c r="U50" s="9">
        <v>5</v>
      </c>
      <c r="V50" s="9">
        <v>5</v>
      </c>
      <c r="W50" s="9">
        <v>5</v>
      </c>
      <c r="X50" s="9">
        <v>5</v>
      </c>
      <c r="Y50" s="9">
        <v>6</v>
      </c>
      <c r="Z50" s="9">
        <v>5</v>
      </c>
      <c r="AA50" s="9">
        <v>5</v>
      </c>
      <c r="AB50" s="9">
        <v>6</v>
      </c>
      <c r="AC50" s="9">
        <v>6</v>
      </c>
      <c r="AD50" s="9">
        <v>5</v>
      </c>
      <c r="AE50" s="9">
        <v>6</v>
      </c>
      <c r="AF50" s="9">
        <v>4</v>
      </c>
      <c r="AG50" s="9">
        <v>6</v>
      </c>
      <c r="AH50" s="9">
        <v>4</v>
      </c>
      <c r="AI50" s="9">
        <v>5</v>
      </c>
      <c r="AJ50" s="9">
        <v>7</v>
      </c>
      <c r="AK50" s="9">
        <v>5</v>
      </c>
      <c r="AL50" s="9">
        <v>6</v>
      </c>
      <c r="AM50" s="9">
        <v>4</v>
      </c>
      <c r="AN50" s="9">
        <v>4</v>
      </c>
      <c r="AO50" s="9">
        <v>4</v>
      </c>
      <c r="AP50" s="9">
        <v>6</v>
      </c>
      <c r="AQ50" s="9">
        <v>7</v>
      </c>
      <c r="AR50" s="9">
        <v>8</v>
      </c>
      <c r="AS50" s="9">
        <v>8</v>
      </c>
      <c r="AT50" s="9">
        <v>9</v>
      </c>
      <c r="AU50" s="9">
        <v>10</v>
      </c>
      <c r="AV50" s="9">
        <v>13</v>
      </c>
      <c r="AW50" s="9">
        <v>9</v>
      </c>
      <c r="AX50" s="9">
        <v>5</v>
      </c>
      <c r="AY50" s="9">
        <v>5</v>
      </c>
      <c r="AZ50" s="9">
        <v>8</v>
      </c>
      <c r="BA50" s="9">
        <v>7</v>
      </c>
      <c r="BB50" s="9">
        <v>8</v>
      </c>
      <c r="BC50" s="9">
        <v>7</v>
      </c>
      <c r="BD50" s="9">
        <v>8</v>
      </c>
      <c r="BE50" s="9">
        <v>9</v>
      </c>
      <c r="BF50" s="9">
        <v>5</v>
      </c>
      <c r="BG50" s="9">
        <v>8</v>
      </c>
      <c r="BH50" s="9">
        <v>11</v>
      </c>
      <c r="BI50" s="9">
        <v>11</v>
      </c>
      <c r="BJ50" s="9">
        <v>9</v>
      </c>
      <c r="BK50" s="9">
        <v>9</v>
      </c>
      <c r="BL50" s="9">
        <v>10</v>
      </c>
      <c r="BM50" s="9">
        <v>11</v>
      </c>
      <c r="BN50" s="9">
        <v>17</v>
      </c>
      <c r="BO50" s="9">
        <v>16</v>
      </c>
      <c r="BP50" s="9">
        <v>11</v>
      </c>
      <c r="BQ50" s="9">
        <v>10</v>
      </c>
      <c r="BR50" s="101"/>
    </row>
    <row r="51" spans="1:70" ht="15.5">
      <c r="A51" s="90"/>
      <c r="B51" s="1" t="s">
        <v>182</v>
      </c>
      <c r="C51" s="91"/>
      <c r="D51" s="4">
        <v>1</v>
      </c>
      <c r="E51" s="4">
        <v>2</v>
      </c>
      <c r="F51" s="4">
        <v>1</v>
      </c>
      <c r="G51" s="4">
        <v>3</v>
      </c>
      <c r="H51" s="4">
        <v>1</v>
      </c>
      <c r="I51" s="4">
        <v>3</v>
      </c>
      <c r="J51" s="4">
        <v>0</v>
      </c>
      <c r="K51" s="4">
        <v>0</v>
      </c>
      <c r="L51" s="4">
        <v>1</v>
      </c>
      <c r="M51" s="4">
        <v>1</v>
      </c>
      <c r="N51" s="4">
        <v>19</v>
      </c>
      <c r="O51" s="4">
        <v>22</v>
      </c>
      <c r="P51" s="4">
        <v>24</v>
      </c>
      <c r="Q51" s="4">
        <v>30</v>
      </c>
      <c r="R51" s="4">
        <v>29</v>
      </c>
      <c r="S51" s="4">
        <v>34</v>
      </c>
      <c r="T51" s="4">
        <v>36</v>
      </c>
      <c r="U51" s="4">
        <v>31</v>
      </c>
      <c r="V51" s="4">
        <v>37</v>
      </c>
      <c r="W51" s="4">
        <v>38</v>
      </c>
      <c r="X51" s="4">
        <v>46</v>
      </c>
      <c r="Y51" s="4">
        <v>54</v>
      </c>
      <c r="Z51" s="4">
        <v>62</v>
      </c>
      <c r="AA51" s="4">
        <v>62</v>
      </c>
      <c r="AB51" s="4">
        <v>64</v>
      </c>
      <c r="AC51" s="4">
        <v>67</v>
      </c>
      <c r="AD51" s="4">
        <v>71</v>
      </c>
      <c r="AE51" s="4">
        <v>77</v>
      </c>
      <c r="AF51" s="4">
        <v>72</v>
      </c>
      <c r="AG51" s="4">
        <v>77</v>
      </c>
      <c r="AH51" s="4">
        <v>80</v>
      </c>
      <c r="AI51" s="4">
        <v>78</v>
      </c>
      <c r="AJ51" s="4">
        <v>86</v>
      </c>
      <c r="AK51" s="4">
        <v>89</v>
      </c>
      <c r="AL51" s="4">
        <v>91</v>
      </c>
      <c r="AM51" s="4">
        <v>92</v>
      </c>
      <c r="AN51" s="4">
        <v>81</v>
      </c>
      <c r="AO51" s="4">
        <v>78</v>
      </c>
      <c r="AP51" s="4">
        <v>77</v>
      </c>
      <c r="AQ51" s="4">
        <v>81</v>
      </c>
      <c r="AR51" s="4">
        <v>78</v>
      </c>
      <c r="AS51" s="4">
        <v>70</v>
      </c>
      <c r="AT51" s="4">
        <v>72</v>
      </c>
      <c r="AU51" s="4">
        <v>65</v>
      </c>
      <c r="AV51" s="4">
        <v>62</v>
      </c>
      <c r="AW51" s="4">
        <v>57</v>
      </c>
      <c r="AX51" s="4">
        <v>55</v>
      </c>
      <c r="AY51" s="4">
        <v>56</v>
      </c>
      <c r="AZ51" s="4">
        <v>54</v>
      </c>
      <c r="BA51" s="4">
        <v>55</v>
      </c>
      <c r="BB51" s="4">
        <v>51</v>
      </c>
      <c r="BC51" s="4">
        <v>47</v>
      </c>
      <c r="BD51" s="4">
        <v>48</v>
      </c>
      <c r="BE51" s="4">
        <v>45</v>
      </c>
      <c r="BF51" s="4">
        <v>44</v>
      </c>
      <c r="BG51" s="4">
        <v>43</v>
      </c>
      <c r="BH51" s="4">
        <v>43</v>
      </c>
      <c r="BI51" s="4">
        <v>45</v>
      </c>
      <c r="BJ51" s="4">
        <v>47</v>
      </c>
      <c r="BK51" s="4">
        <v>40</v>
      </c>
      <c r="BL51" s="4">
        <v>47</v>
      </c>
      <c r="BM51" s="4">
        <v>48</v>
      </c>
      <c r="BN51" s="4">
        <v>44</v>
      </c>
      <c r="BO51" s="4">
        <v>46</v>
      </c>
      <c r="BP51" s="4">
        <v>47</v>
      </c>
      <c r="BQ51" s="4">
        <v>37</v>
      </c>
      <c r="BR51" s="101"/>
    </row>
    <row r="52" spans="1:70" ht="15.5">
      <c r="A52" s="90"/>
      <c r="B52" s="1" t="s">
        <v>21</v>
      </c>
      <c r="C52" s="91"/>
      <c r="D52" s="16">
        <v>1</v>
      </c>
      <c r="E52" s="16">
        <v>2</v>
      </c>
      <c r="F52" s="16">
        <v>1</v>
      </c>
      <c r="G52" s="16">
        <v>1</v>
      </c>
      <c r="H52" s="16">
        <v>2</v>
      </c>
      <c r="I52" s="16">
        <v>1</v>
      </c>
      <c r="J52" s="16">
        <v>0</v>
      </c>
      <c r="K52" s="16">
        <v>1</v>
      </c>
      <c r="L52" s="16">
        <v>0</v>
      </c>
      <c r="M52" s="16">
        <v>0</v>
      </c>
      <c r="N52" s="16">
        <v>1</v>
      </c>
      <c r="O52" s="16">
        <v>0</v>
      </c>
      <c r="P52" s="16">
        <v>0</v>
      </c>
      <c r="Q52" s="16">
        <v>0</v>
      </c>
      <c r="R52" s="16">
        <v>0</v>
      </c>
      <c r="S52" s="16">
        <v>3</v>
      </c>
      <c r="T52" s="16">
        <v>2</v>
      </c>
      <c r="U52" s="16">
        <v>1</v>
      </c>
      <c r="V52" s="16">
        <v>2</v>
      </c>
      <c r="W52" s="16">
        <v>3</v>
      </c>
      <c r="X52" s="16">
        <v>3</v>
      </c>
      <c r="Y52" s="16">
        <v>2</v>
      </c>
      <c r="Z52" s="16">
        <v>5</v>
      </c>
      <c r="AA52" s="16">
        <v>3</v>
      </c>
      <c r="AB52" s="16">
        <v>5</v>
      </c>
      <c r="AC52" s="16">
        <v>3</v>
      </c>
      <c r="AD52" s="16">
        <v>3</v>
      </c>
      <c r="AE52" s="16">
        <v>4</v>
      </c>
      <c r="AF52" s="16">
        <v>3</v>
      </c>
      <c r="AG52" s="16">
        <v>5</v>
      </c>
      <c r="AH52" s="16">
        <v>8</v>
      </c>
      <c r="AI52" s="16">
        <v>7</v>
      </c>
      <c r="AJ52" s="16">
        <v>6</v>
      </c>
      <c r="AK52" s="16">
        <v>7</v>
      </c>
      <c r="AL52" s="16">
        <v>6</v>
      </c>
      <c r="AM52" s="16">
        <v>7</v>
      </c>
      <c r="AN52" s="16">
        <v>10</v>
      </c>
      <c r="AO52" s="16">
        <v>8</v>
      </c>
      <c r="AP52" s="16">
        <v>13</v>
      </c>
      <c r="AQ52" s="16">
        <v>15</v>
      </c>
      <c r="AR52" s="16">
        <v>11</v>
      </c>
      <c r="AS52" s="16">
        <v>10</v>
      </c>
      <c r="AT52" s="16">
        <v>14</v>
      </c>
      <c r="AU52" s="16">
        <v>10</v>
      </c>
      <c r="AV52" s="16">
        <v>7</v>
      </c>
      <c r="AW52" s="16">
        <v>9</v>
      </c>
      <c r="AX52" s="16">
        <v>6</v>
      </c>
      <c r="AY52" s="16">
        <v>5</v>
      </c>
      <c r="AZ52" s="16">
        <v>4</v>
      </c>
      <c r="BA52" s="16">
        <v>3</v>
      </c>
      <c r="BB52" s="16">
        <v>4</v>
      </c>
      <c r="BC52" s="16">
        <v>2</v>
      </c>
      <c r="BD52" s="16">
        <v>2</v>
      </c>
      <c r="BE52" s="16">
        <v>3</v>
      </c>
      <c r="BF52" s="16">
        <v>2</v>
      </c>
      <c r="BG52" s="16">
        <v>2</v>
      </c>
      <c r="BH52" s="16">
        <v>4</v>
      </c>
      <c r="BI52" s="16">
        <v>4</v>
      </c>
      <c r="BJ52" s="16">
        <v>5</v>
      </c>
      <c r="BK52" s="16">
        <v>4</v>
      </c>
      <c r="BL52" s="16">
        <v>5</v>
      </c>
      <c r="BM52" s="16">
        <v>5</v>
      </c>
      <c r="BN52" s="16">
        <v>7</v>
      </c>
      <c r="BO52" s="16">
        <v>5</v>
      </c>
      <c r="BP52" s="16">
        <v>3</v>
      </c>
      <c r="BQ52" s="16">
        <v>2</v>
      </c>
      <c r="BR52" s="101"/>
    </row>
    <row r="53" spans="1:70" ht="15.5">
      <c r="A53" s="90"/>
      <c r="B53" s="1"/>
      <c r="C53" s="91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2"/>
      <c r="BO53" s="2"/>
      <c r="BP53" s="2"/>
      <c r="BQ53" s="2"/>
      <c r="BR53" s="101"/>
    </row>
    <row r="54" spans="1:70" ht="15.5">
      <c r="A54" s="90"/>
      <c r="B54" s="1" t="s">
        <v>214</v>
      </c>
      <c r="C54" s="91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>
        <v>6</v>
      </c>
      <c r="X54" s="16">
        <v>9</v>
      </c>
      <c r="Y54" s="16">
        <v>9</v>
      </c>
      <c r="Z54" s="16">
        <v>14</v>
      </c>
      <c r="AA54" s="16">
        <v>17</v>
      </c>
      <c r="AB54" s="16">
        <v>21</v>
      </c>
      <c r="AC54" s="16">
        <v>25</v>
      </c>
      <c r="AD54" s="16">
        <v>24</v>
      </c>
      <c r="AE54" s="16">
        <v>30</v>
      </c>
      <c r="AF54" s="16">
        <v>34</v>
      </c>
      <c r="AG54" s="16">
        <v>43</v>
      </c>
      <c r="AH54" s="16">
        <v>52</v>
      </c>
      <c r="AI54" s="16">
        <v>61</v>
      </c>
      <c r="AJ54" s="16">
        <v>67</v>
      </c>
      <c r="AK54" s="16">
        <v>76</v>
      </c>
      <c r="AL54" s="16">
        <v>74</v>
      </c>
      <c r="AM54" s="16">
        <v>80</v>
      </c>
      <c r="AN54" s="16">
        <v>79</v>
      </c>
      <c r="AO54" s="16">
        <v>82</v>
      </c>
      <c r="AP54" s="16">
        <v>81</v>
      </c>
      <c r="AQ54" s="16">
        <v>75</v>
      </c>
      <c r="AR54" s="16">
        <v>80</v>
      </c>
      <c r="AS54" s="16">
        <v>77</v>
      </c>
      <c r="AT54" s="16">
        <v>73</v>
      </c>
      <c r="AU54" s="16">
        <v>79</v>
      </c>
      <c r="AV54" s="16">
        <v>77</v>
      </c>
      <c r="AW54" s="16">
        <v>68</v>
      </c>
      <c r="AX54" s="16">
        <v>67</v>
      </c>
      <c r="AY54" s="16">
        <v>66</v>
      </c>
      <c r="AZ54" s="16">
        <v>68</v>
      </c>
      <c r="BA54" s="16">
        <v>76</v>
      </c>
      <c r="BB54" s="16">
        <v>79</v>
      </c>
      <c r="BC54" s="16">
        <v>80</v>
      </c>
      <c r="BD54" s="16">
        <v>79</v>
      </c>
      <c r="BE54" s="16">
        <v>88</v>
      </c>
      <c r="BF54" s="16">
        <v>86</v>
      </c>
      <c r="BG54" s="16">
        <v>90</v>
      </c>
      <c r="BH54" s="16">
        <v>87</v>
      </c>
      <c r="BI54" s="16">
        <v>88</v>
      </c>
      <c r="BJ54" s="16">
        <v>86</v>
      </c>
      <c r="BK54" s="16">
        <v>85</v>
      </c>
      <c r="BL54" s="16">
        <v>87</v>
      </c>
      <c r="BM54" s="16">
        <v>83</v>
      </c>
      <c r="BN54" s="16">
        <v>85</v>
      </c>
      <c r="BO54" s="16">
        <v>82</v>
      </c>
      <c r="BP54" s="16">
        <v>77</v>
      </c>
      <c r="BQ54" s="16">
        <v>70</v>
      </c>
      <c r="BR54" s="101"/>
    </row>
    <row r="55" spans="1:70" ht="15.5">
      <c r="A55" s="90"/>
      <c r="B55" s="1" t="s">
        <v>5</v>
      </c>
      <c r="C55" s="91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0">
        <v>3.296703296703297</v>
      </c>
      <c r="X55" s="10">
        <v>4.918032786885246</v>
      </c>
      <c r="Y55" s="10">
        <v>4.8648648648648649</v>
      </c>
      <c r="Z55" s="10">
        <v>7.5675675675675684</v>
      </c>
      <c r="AA55" s="10">
        <v>9.1397849462365599</v>
      </c>
      <c r="AB55" s="10">
        <v>11.229946524064172</v>
      </c>
      <c r="AC55" s="10">
        <v>13.368983957219251</v>
      </c>
      <c r="AD55" s="10">
        <v>12.76595744680851</v>
      </c>
      <c r="AE55" s="10">
        <v>15.957446808510639</v>
      </c>
      <c r="AF55" s="10">
        <v>17.989417989417987</v>
      </c>
      <c r="AG55" s="10">
        <v>22.75132275132275</v>
      </c>
      <c r="AH55" s="10">
        <v>27.659574468085108</v>
      </c>
      <c r="AI55" s="10">
        <v>29.468599033816425</v>
      </c>
      <c r="AJ55" s="10">
        <v>32.211538461538467</v>
      </c>
      <c r="AK55" s="10">
        <v>36.19047619047619</v>
      </c>
      <c r="AL55" s="10">
        <v>35.071090047393369</v>
      </c>
      <c r="AM55" s="10">
        <v>37.914691943127963</v>
      </c>
      <c r="AN55" s="10">
        <v>37.440758293838861</v>
      </c>
      <c r="AO55" s="10">
        <v>38.862559241706165</v>
      </c>
      <c r="AP55" s="10">
        <v>38.388625592417064</v>
      </c>
      <c r="AQ55" s="10">
        <v>35.545023696682463</v>
      </c>
      <c r="AR55" s="10">
        <v>37.914691943127963</v>
      </c>
      <c r="AS55" s="10">
        <v>36.492890995260666</v>
      </c>
      <c r="AT55" s="10">
        <v>34.433962264150942</v>
      </c>
      <c r="AU55" s="10">
        <v>37.264150943396224</v>
      </c>
      <c r="AV55" s="10">
        <v>36.320754716981128</v>
      </c>
      <c r="AW55" s="10">
        <v>32.075471698113205</v>
      </c>
      <c r="AX55" s="10">
        <v>31.455399061032864</v>
      </c>
      <c r="AY55" s="10">
        <v>30.985915492957744</v>
      </c>
      <c r="AZ55" s="10">
        <v>31.775700934579437</v>
      </c>
      <c r="BA55" s="10">
        <v>35.514018691588781</v>
      </c>
      <c r="BB55" s="10">
        <v>36.744186046511629</v>
      </c>
      <c r="BC55" s="10">
        <v>37.209302325581397</v>
      </c>
      <c r="BD55" s="10">
        <v>36.744186046511629</v>
      </c>
      <c r="BE55" s="10">
        <v>40.930232558139537</v>
      </c>
      <c r="BF55" s="10">
        <v>40</v>
      </c>
      <c r="BG55" s="10">
        <v>41.860465116279073</v>
      </c>
      <c r="BH55" s="10">
        <v>40.465116279069768</v>
      </c>
      <c r="BI55" s="10">
        <v>40.930232558139537</v>
      </c>
      <c r="BJ55" s="10">
        <v>40</v>
      </c>
      <c r="BK55" s="10">
        <v>39.534883720930232</v>
      </c>
      <c r="BL55" s="10">
        <v>40.465116279069768</v>
      </c>
      <c r="BM55" s="10">
        <v>38.604651162790695</v>
      </c>
      <c r="BN55" s="10">
        <v>39.534883720930232</v>
      </c>
      <c r="BO55" s="10">
        <v>38.139534883720934</v>
      </c>
      <c r="BP55" s="10">
        <v>35.813953488372093</v>
      </c>
      <c r="BQ55" s="10">
        <v>32.558139534883722</v>
      </c>
      <c r="BR55" s="101"/>
    </row>
    <row r="56" spans="1:70" ht="15.5">
      <c r="A56" s="90"/>
      <c r="B56" s="1" t="s">
        <v>181</v>
      </c>
      <c r="C56" s="91"/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2.5831372096461129E-2</v>
      </c>
      <c r="X56" s="15">
        <v>3.8416940498308863E-2</v>
      </c>
      <c r="Y56" s="15">
        <v>3.1462380314551626E-2</v>
      </c>
      <c r="Z56" s="15">
        <v>4.329853304072729E-2</v>
      </c>
      <c r="AA56" s="15">
        <v>3.9249574172547028E-2</v>
      </c>
      <c r="AB56" s="15">
        <v>5.933094796261662E-2</v>
      </c>
      <c r="AC56" s="15">
        <v>0.12595462790072767</v>
      </c>
      <c r="AD56" s="15">
        <v>0.13424748864365993</v>
      </c>
      <c r="AE56" s="15">
        <v>0.16274440462714204</v>
      </c>
      <c r="AF56" s="15">
        <v>0.16560787559867474</v>
      </c>
      <c r="AG56" s="15">
        <v>0.23515222319784967</v>
      </c>
      <c r="AH56" s="15">
        <v>0.24235119148923309</v>
      </c>
      <c r="AI56" s="15">
        <v>0.1349628747901894</v>
      </c>
      <c r="AJ56" s="15">
        <v>0.21714346486087277</v>
      </c>
      <c r="AK56" s="15">
        <v>0.14258038042150939</v>
      </c>
      <c r="AL56" s="15">
        <v>0.10345175770467054</v>
      </c>
      <c r="AM56" s="15">
        <v>0.11415456824676538</v>
      </c>
      <c r="AN56" s="15">
        <v>0.14623494584037289</v>
      </c>
      <c r="AO56" s="15">
        <v>0.11228699689724339</v>
      </c>
      <c r="AP56" s="15">
        <v>0.12005430992197003</v>
      </c>
      <c r="AQ56" s="15">
        <v>0.14130847871887961</v>
      </c>
      <c r="AR56" s="15">
        <v>0.15707830721013549</v>
      </c>
      <c r="AS56" s="15">
        <v>0.13871092544547528</v>
      </c>
      <c r="AT56" s="15">
        <v>0.13704748296505129</v>
      </c>
      <c r="AU56" s="15">
        <v>0.13199473499495831</v>
      </c>
      <c r="AV56" s="15">
        <v>0.12130515916464005</v>
      </c>
      <c r="AW56" s="15">
        <v>0.10631558265436379</v>
      </c>
      <c r="AX56" s="15">
        <v>6.7386748275945499E-2</v>
      </c>
      <c r="AY56" s="15">
        <v>8.9260428084333668E-2</v>
      </c>
      <c r="AZ56" s="15">
        <v>9.3842678425418324E-2</v>
      </c>
      <c r="BA56" s="15">
        <v>0.11200972154319984</v>
      </c>
      <c r="BB56" s="15">
        <v>0.10119814837379142</v>
      </c>
      <c r="BC56" s="15">
        <v>0.11865031244521851</v>
      </c>
      <c r="BD56" s="15">
        <v>0.12958215536073645</v>
      </c>
      <c r="BE56" s="15">
        <v>0.13254837476615683</v>
      </c>
      <c r="BF56" s="15">
        <v>0.16961377501026514</v>
      </c>
      <c r="BG56" s="15">
        <v>0.27460884865206042</v>
      </c>
      <c r="BH56" s="15">
        <v>0.29519222160988229</v>
      </c>
      <c r="BI56" s="15">
        <v>0.25513784058984523</v>
      </c>
      <c r="BJ56" s="15">
        <v>0.20197735080100032</v>
      </c>
      <c r="BK56" s="15">
        <v>0.23486767043720816</v>
      </c>
      <c r="BL56" s="15">
        <v>0.24043908683485321</v>
      </c>
      <c r="BM56" s="15">
        <v>0.22768805771461367</v>
      </c>
      <c r="BN56" s="15">
        <v>0.14819042198805449</v>
      </c>
      <c r="BO56" s="15">
        <v>0.12492411429747198</v>
      </c>
      <c r="BP56" s="15">
        <v>0.11020770515961331</v>
      </c>
      <c r="BQ56" s="15">
        <v>7.4091848409073971E-2</v>
      </c>
      <c r="BR56" s="101"/>
    </row>
    <row r="57" spans="1:70" ht="15.5">
      <c r="A57" s="90"/>
      <c r="B57" s="1"/>
      <c r="C57" s="91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4"/>
      <c r="BN57" s="4"/>
      <c r="BO57" s="4"/>
      <c r="BP57" s="4"/>
      <c r="BQ57" s="2"/>
      <c r="BR57" s="101"/>
    </row>
    <row r="58" spans="1:70" ht="15.5">
      <c r="A58" s="90"/>
      <c r="B58" s="1" t="s">
        <v>197</v>
      </c>
      <c r="C58" s="91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4">
        <v>330.16300000000001</v>
      </c>
      <c r="BA58" s="4">
        <v>342.41699999999997</v>
      </c>
      <c r="BB58" s="4">
        <v>352.85</v>
      </c>
      <c r="BC58" s="4">
        <v>414.33800000000002</v>
      </c>
      <c r="BD58" s="4">
        <v>397.887</v>
      </c>
      <c r="BE58" s="5">
        <v>373.149</v>
      </c>
      <c r="BF58" s="16">
        <v>304</v>
      </c>
      <c r="BG58" s="16">
        <v>311</v>
      </c>
      <c r="BH58" s="4">
        <v>301</v>
      </c>
      <c r="BI58" s="4">
        <v>313</v>
      </c>
      <c r="BJ58" s="9">
        <v>315</v>
      </c>
      <c r="BK58" s="4">
        <v>317</v>
      </c>
      <c r="BL58" s="4">
        <v>350</v>
      </c>
      <c r="BM58" s="4">
        <v>334</v>
      </c>
      <c r="BN58" s="4">
        <v>324</v>
      </c>
      <c r="BO58" s="4">
        <v>334</v>
      </c>
      <c r="BP58" s="4">
        <v>322</v>
      </c>
      <c r="BQ58" s="4">
        <v>345</v>
      </c>
      <c r="BR58" s="101"/>
    </row>
    <row r="59" spans="1:70" ht="15.5">
      <c r="A59" s="90"/>
      <c r="B59" s="1" t="s">
        <v>200</v>
      </c>
      <c r="C59" s="88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>
        <v>5</v>
      </c>
      <c r="Y59" s="4">
        <v>4.9139545624999998</v>
      </c>
      <c r="Z59" s="4">
        <v>5.2221259258000003</v>
      </c>
      <c r="AA59" s="4">
        <v>5.3036376033000003</v>
      </c>
      <c r="AB59" s="4">
        <v>6.1855338918000005</v>
      </c>
      <c r="AC59" s="4">
        <v>9.9402253482999985</v>
      </c>
      <c r="AD59" s="4">
        <v>16.571434200399999</v>
      </c>
      <c r="AE59" s="4">
        <v>25.963179948800001</v>
      </c>
      <c r="AF59" s="4">
        <v>32.620334460800002</v>
      </c>
      <c r="AG59" s="4">
        <v>37.1179326078</v>
      </c>
      <c r="AH59" s="4">
        <v>45.515193868199994</v>
      </c>
      <c r="AI59" s="4">
        <v>49.479186451499999</v>
      </c>
      <c r="AJ59" s="4">
        <v>58.573494534699996</v>
      </c>
      <c r="AK59" s="4">
        <v>70.2412386699</v>
      </c>
      <c r="AL59" s="4">
        <v>82.601707411299998</v>
      </c>
      <c r="AM59" s="4">
        <v>94.899530046999999</v>
      </c>
      <c r="AN59" s="4">
        <v>102.48013140760001</v>
      </c>
      <c r="AO59" s="4">
        <v>113.0290312099</v>
      </c>
      <c r="AP59" s="4">
        <v>99.631810291800008</v>
      </c>
      <c r="AQ59" s="4">
        <v>95.632563620799999</v>
      </c>
      <c r="AR59" s="4">
        <v>94.729343675699994</v>
      </c>
      <c r="AS59" s="4">
        <v>90.973850330199994</v>
      </c>
      <c r="AT59" s="4">
        <v>87.62481220410001</v>
      </c>
      <c r="AU59" s="4">
        <v>83.705626282300003</v>
      </c>
      <c r="AV59" s="4">
        <v>89.063456249200001</v>
      </c>
      <c r="AW59" s="4">
        <v>86.75958579089999</v>
      </c>
      <c r="AX59" s="4">
        <v>89.0202779416</v>
      </c>
      <c r="AY59" s="4">
        <v>91.392949315899997</v>
      </c>
      <c r="AZ59" s="4">
        <v>97.096164293699999</v>
      </c>
      <c r="BA59" s="4">
        <v>100.8717708521</v>
      </c>
      <c r="BB59" s="4">
        <v>102.2748098257</v>
      </c>
      <c r="BC59" s="4">
        <v>114.632474016</v>
      </c>
      <c r="BD59" s="4">
        <v>138.5097623485</v>
      </c>
      <c r="BE59" s="4">
        <v>152.5494482069</v>
      </c>
      <c r="BF59" s="4">
        <v>179.05404559600001</v>
      </c>
      <c r="BG59" s="4">
        <v>146.06192284170001</v>
      </c>
      <c r="BH59" s="4">
        <v>160.18555275420002</v>
      </c>
      <c r="BI59" s="4">
        <v>196.28955762429999</v>
      </c>
      <c r="BJ59" s="4">
        <v>259.68660579670001</v>
      </c>
      <c r="BK59" s="4">
        <v>318.06426890809996</v>
      </c>
      <c r="BL59" s="141">
        <v>391.68180392919999</v>
      </c>
      <c r="BM59" s="141">
        <v>475.16725383659997</v>
      </c>
      <c r="BN59" s="141">
        <v>464.36614594190002</v>
      </c>
      <c r="BO59" s="141">
        <v>470</v>
      </c>
      <c r="BP59" s="4">
        <v>475</v>
      </c>
      <c r="BQ59" s="4">
        <v>478</v>
      </c>
      <c r="BR59" s="101"/>
    </row>
    <row r="60" spans="1:70" ht="15.5">
      <c r="A60" s="90"/>
      <c r="B60" s="1" t="s">
        <v>8</v>
      </c>
      <c r="C60" s="88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>
        <v>2228.0996</v>
      </c>
      <c r="Y60" s="4">
        <v>2400.027</v>
      </c>
      <c r="Z60" s="4">
        <v>2638.5390000000002</v>
      </c>
      <c r="AA60" s="4">
        <v>2043.2528</v>
      </c>
      <c r="AB60" s="4">
        <v>3288.4841999999999</v>
      </c>
      <c r="AC60" s="4">
        <v>4062.6543999999999</v>
      </c>
      <c r="AD60" s="4">
        <v>4870.6138000000001</v>
      </c>
      <c r="AE60" s="4">
        <v>5893.2340000000004</v>
      </c>
      <c r="AF60" s="4">
        <v>6277.8346000000001</v>
      </c>
      <c r="AG60" s="4">
        <v>6386.1588000000002</v>
      </c>
      <c r="AH60" s="4">
        <v>7352.1324000000004</v>
      </c>
      <c r="AI60" s="4">
        <v>8784.1982000000007</v>
      </c>
      <c r="AJ60" s="4">
        <v>9599.1142</v>
      </c>
      <c r="AK60" s="4">
        <v>10879.1286</v>
      </c>
      <c r="AL60" s="4">
        <v>12404.6116</v>
      </c>
      <c r="AM60" s="4">
        <v>13534.5622</v>
      </c>
      <c r="AN60" s="4">
        <v>14102.022000000001</v>
      </c>
      <c r="AO60" s="4">
        <v>14097.053</v>
      </c>
      <c r="AP60" s="4">
        <v>15731.853999999999</v>
      </c>
      <c r="AQ60" s="4">
        <v>20986.0746</v>
      </c>
      <c r="AR60" s="4">
        <v>21962.215378479996</v>
      </c>
      <c r="AS60" s="4">
        <v>22149.32196297</v>
      </c>
      <c r="AT60" s="4">
        <v>23454.620136829999</v>
      </c>
      <c r="AU60" s="4">
        <v>26835.751240179998</v>
      </c>
      <c r="AV60" s="4">
        <v>30981.228425249996</v>
      </c>
      <c r="AW60" s="4">
        <v>32495.61124346</v>
      </c>
      <c r="AX60" s="4">
        <v>33145.523607640003</v>
      </c>
      <c r="AY60" s="4">
        <v>35695.875134959999</v>
      </c>
      <c r="AZ60" s="4">
        <v>41094.058005939994</v>
      </c>
      <c r="BA60" s="4">
        <v>45336.84943083</v>
      </c>
      <c r="BB60" s="4">
        <v>51036.6017154</v>
      </c>
      <c r="BC60" s="4">
        <v>57370.835613430005</v>
      </c>
      <c r="BD60" s="4">
        <v>59761.306803330008</v>
      </c>
      <c r="BE60" s="4">
        <v>60526.113456779989</v>
      </c>
      <c r="BF60" s="4">
        <v>62392.931441729997</v>
      </c>
      <c r="BG60" s="4">
        <v>61040</v>
      </c>
      <c r="BH60" s="4">
        <v>65082</v>
      </c>
      <c r="BI60" s="188">
        <v>68258</v>
      </c>
      <c r="BJ60" s="188">
        <v>72621</v>
      </c>
      <c r="BK60" s="188">
        <v>75108</v>
      </c>
      <c r="BL60" s="188">
        <v>86405</v>
      </c>
      <c r="BM60" s="188">
        <v>93840</v>
      </c>
      <c r="BN60" s="188">
        <v>93745</v>
      </c>
      <c r="BO60" s="188">
        <v>99379</v>
      </c>
      <c r="BP60" s="188">
        <v>104485</v>
      </c>
      <c r="BQ60" s="4">
        <v>110900</v>
      </c>
      <c r="BR60" s="101"/>
    </row>
    <row r="61" spans="1:70" ht="15.5">
      <c r="A61" s="90"/>
      <c r="B61" s="1" t="s">
        <v>216</v>
      </c>
      <c r="C61" s="92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>
        <v>2751.864</v>
      </c>
      <c r="Y61" s="4">
        <v>2910.625</v>
      </c>
      <c r="Z61" s="4">
        <v>2755.04</v>
      </c>
      <c r="AA61" s="4">
        <v>2708.989</v>
      </c>
      <c r="AB61" s="4">
        <v>2716.1640000000002</v>
      </c>
      <c r="AC61" s="4">
        <v>2751.7779999999998</v>
      </c>
      <c r="AD61" s="4">
        <v>2823.4250000000002</v>
      </c>
      <c r="AE61" s="4">
        <v>3112.7330000000002</v>
      </c>
      <c r="AF61" s="4">
        <v>3427.8049999999998</v>
      </c>
      <c r="AG61" s="4">
        <v>3747.8009999999999</v>
      </c>
      <c r="AH61" s="4">
        <v>4225.7910000000002</v>
      </c>
      <c r="AI61" s="4">
        <v>3999.3580000000002</v>
      </c>
      <c r="AJ61" s="4">
        <v>4193.2089999999998</v>
      </c>
      <c r="AK61" s="4">
        <v>4751.7950000000001</v>
      </c>
      <c r="AL61" s="4">
        <v>5127.3739999999998</v>
      </c>
      <c r="AM61" s="4">
        <v>5879.3490000000002</v>
      </c>
      <c r="AN61" s="4">
        <v>6570.4960000000001</v>
      </c>
      <c r="AO61" s="4">
        <v>6983.8450000000003</v>
      </c>
      <c r="AP61" s="4">
        <v>6744.32</v>
      </c>
      <c r="AQ61" s="4">
        <v>6538.1289999999999</v>
      </c>
      <c r="AR61" s="4">
        <v>7173.3680000000004</v>
      </c>
      <c r="AS61" s="4">
        <v>7201.3440000000001</v>
      </c>
      <c r="AT61" s="4">
        <v>7160.6239999999998</v>
      </c>
      <c r="AU61" s="4">
        <v>8067.0060000000003</v>
      </c>
      <c r="AV61" s="4">
        <v>9582.9869999999992</v>
      </c>
      <c r="AW61" s="4">
        <v>11450.823</v>
      </c>
      <c r="AX61" s="4">
        <v>13553.781000000001</v>
      </c>
      <c r="AY61" s="4">
        <v>16688.598999999998</v>
      </c>
      <c r="AZ61" s="4">
        <v>20031.932000000001</v>
      </c>
      <c r="BA61" s="4">
        <v>19137.432000000001</v>
      </c>
      <c r="BB61" s="4">
        <v>23005.635999999999</v>
      </c>
      <c r="BC61" s="4">
        <v>27127.197</v>
      </c>
      <c r="BD61" s="4">
        <v>28748.228999999999</v>
      </c>
      <c r="BE61" s="4">
        <v>30500.135999999999</v>
      </c>
      <c r="BF61" s="4">
        <v>31494.580999999998</v>
      </c>
      <c r="BG61" s="4">
        <v>29815</v>
      </c>
      <c r="BH61" s="4">
        <v>29869</v>
      </c>
      <c r="BI61" s="188">
        <v>32706</v>
      </c>
      <c r="BJ61" s="188">
        <v>34912</v>
      </c>
      <c r="BK61" s="188">
        <v>35628</v>
      </c>
      <c r="BL61" s="188">
        <v>34231</v>
      </c>
      <c r="BM61" s="188">
        <v>40286</v>
      </c>
      <c r="BN61" s="188">
        <v>43091</v>
      </c>
      <c r="BO61" s="188">
        <v>44252</v>
      </c>
      <c r="BP61" s="188">
        <v>45835</v>
      </c>
      <c r="BQ61" s="4">
        <v>48788.796000000002</v>
      </c>
      <c r="BR61" s="101"/>
    </row>
    <row r="62" spans="1:70" ht="15.5">
      <c r="A62" s="90"/>
      <c r="B62" s="1" t="s">
        <v>9</v>
      </c>
      <c r="C62" s="92"/>
      <c r="D62" s="9">
        <v>1365</v>
      </c>
      <c r="E62" s="9">
        <v>1420</v>
      </c>
      <c r="F62" s="9">
        <v>1525</v>
      </c>
      <c r="G62" s="9">
        <v>1638</v>
      </c>
      <c r="H62" s="9">
        <v>1800</v>
      </c>
      <c r="I62" s="9">
        <v>1960</v>
      </c>
      <c r="J62" s="9">
        <v>2125</v>
      </c>
      <c r="K62" s="9">
        <v>2263</v>
      </c>
      <c r="L62" s="9">
        <v>2441</v>
      </c>
      <c r="M62" s="9">
        <v>2687</v>
      </c>
      <c r="N62" s="9">
        <v>2951</v>
      </c>
      <c r="O62" s="9">
        <v>3260.7817176803528</v>
      </c>
      <c r="P62" s="9">
        <v>3759.5565097494864</v>
      </c>
      <c r="Q62" s="9">
        <v>4580.9852082374518</v>
      </c>
      <c r="R62" s="9">
        <v>5282.7347390738423</v>
      </c>
      <c r="S62" s="9">
        <v>5883.5945511435812</v>
      </c>
      <c r="T62" s="9">
        <v>6402.8509899168066</v>
      </c>
      <c r="U62" s="9">
        <v>7241.6933880055685</v>
      </c>
      <c r="V62" s="9">
        <v>8527.12516000094</v>
      </c>
      <c r="W62" s="9">
        <v>9907.1840257032509</v>
      </c>
      <c r="X62" s="188">
        <v>11233.437</v>
      </c>
      <c r="Y62" s="143">
        <v>11527.625</v>
      </c>
      <c r="Z62" s="143">
        <v>11311.34</v>
      </c>
      <c r="AA62" s="143">
        <v>11612.474</v>
      </c>
      <c r="AB62" s="9">
        <v>12026.154</v>
      </c>
      <c r="AC62" s="9">
        <v>12554.164000000001</v>
      </c>
      <c r="AD62" s="9">
        <v>14792.77</v>
      </c>
      <c r="AE62" s="9">
        <v>17029.555</v>
      </c>
      <c r="AF62" s="9">
        <v>19146.539000000001</v>
      </c>
      <c r="AG62" s="9">
        <v>20145.496999999999</v>
      </c>
      <c r="AH62" s="9">
        <v>22631.297999999999</v>
      </c>
      <c r="AI62" s="9">
        <v>23656.84</v>
      </c>
      <c r="AJ62" s="9">
        <v>25342.077000000001</v>
      </c>
      <c r="AK62" s="9">
        <v>26066.281999999999</v>
      </c>
      <c r="AL62" s="9">
        <v>28022.937000000002</v>
      </c>
      <c r="AM62" s="9">
        <v>31239.414000000001</v>
      </c>
      <c r="AN62" s="9">
        <v>32108.496999999999</v>
      </c>
      <c r="AO62" s="9">
        <v>32025.608</v>
      </c>
      <c r="AP62" s="9">
        <v>31876.968000000001</v>
      </c>
      <c r="AQ62" s="9">
        <v>33004.345999999998</v>
      </c>
      <c r="AR62" s="9">
        <v>34097.942999999999</v>
      </c>
      <c r="AS62" s="9">
        <v>33852.555</v>
      </c>
      <c r="AT62" s="9">
        <v>34963.741000000002</v>
      </c>
      <c r="AU62" s="9">
        <v>39255.108999999997</v>
      </c>
      <c r="AV62" s="9">
        <v>44184.228000000003</v>
      </c>
      <c r="AW62" s="9">
        <v>47856.72</v>
      </c>
      <c r="AX62" s="9">
        <v>51832.966999999997</v>
      </c>
      <c r="AY62" s="9">
        <v>58504.904999999999</v>
      </c>
      <c r="AZ62" s="9">
        <v>64213.741999999998</v>
      </c>
      <c r="BA62" s="9">
        <v>60811.696000000004</v>
      </c>
      <c r="BB62" s="9">
        <v>66797</v>
      </c>
      <c r="BC62" s="9">
        <v>74182</v>
      </c>
      <c r="BD62" s="9">
        <v>75628</v>
      </c>
      <c r="BE62" s="8">
        <v>77866</v>
      </c>
      <c r="BF62" s="9">
        <v>79983</v>
      </c>
      <c r="BG62" s="9">
        <v>75519</v>
      </c>
      <c r="BH62" s="4">
        <v>76817</v>
      </c>
      <c r="BI62" s="188">
        <v>81716</v>
      </c>
      <c r="BJ62" s="188">
        <v>86772</v>
      </c>
      <c r="BK62" s="188">
        <v>88027</v>
      </c>
      <c r="BL62" s="188">
        <v>85764</v>
      </c>
      <c r="BM62" s="188">
        <v>97844</v>
      </c>
      <c r="BN62" s="188">
        <v>101948</v>
      </c>
      <c r="BO62" s="188">
        <v>106432</v>
      </c>
      <c r="BP62" s="188">
        <v>110549</v>
      </c>
      <c r="BQ62" s="4">
        <v>118175</v>
      </c>
      <c r="BR62" s="101"/>
    </row>
    <row r="63" spans="1:70" ht="15.5">
      <c r="A63" s="90"/>
      <c r="B63" s="1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171"/>
      <c r="Y63" s="171"/>
      <c r="Z63" s="171"/>
      <c r="AA63" s="171"/>
      <c r="AB63" s="171"/>
      <c r="AC63" s="171"/>
      <c r="AD63" s="171"/>
      <c r="AE63" s="171"/>
      <c r="AF63" s="171"/>
      <c r="AG63" s="171"/>
      <c r="AH63" s="171"/>
      <c r="AI63" s="171"/>
      <c r="AJ63" s="171"/>
      <c r="AK63" s="171"/>
      <c r="AL63" s="171"/>
      <c r="AM63" s="171"/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AZ63" s="171"/>
      <c r="BA63" s="171"/>
      <c r="BB63" s="171"/>
      <c r="BC63" s="171"/>
      <c r="BD63" s="171"/>
      <c r="BE63" s="171"/>
      <c r="BF63" s="171"/>
      <c r="BG63" s="171"/>
      <c r="BH63" s="171"/>
      <c r="BI63" s="171"/>
      <c r="BJ63" s="171"/>
      <c r="BK63" s="171"/>
      <c r="BL63" s="171"/>
      <c r="BM63" s="171"/>
      <c r="BN63" s="171"/>
      <c r="BO63" s="171"/>
      <c r="BP63" s="171"/>
      <c r="BQ63" s="171"/>
      <c r="BR63" s="101"/>
    </row>
    <row r="64" spans="1:70" ht="15.5">
      <c r="A64" s="90"/>
      <c r="B64" s="17" t="s">
        <v>10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101"/>
    </row>
    <row r="65" spans="1:70" ht="15.5">
      <c r="A65" s="90"/>
      <c r="B65" s="17" t="s">
        <v>12</v>
      </c>
      <c r="C65" s="93" t="s">
        <v>11</v>
      </c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  <c r="BM65" s="93"/>
      <c r="BN65" s="93"/>
      <c r="BO65" s="93"/>
      <c r="BP65" s="93"/>
      <c r="BQ65" s="93"/>
      <c r="BR65" s="101"/>
    </row>
    <row r="66" spans="1:70" ht="15.5">
      <c r="A66" s="90"/>
      <c r="B66" s="19"/>
      <c r="C66" s="93" t="s">
        <v>13</v>
      </c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  <c r="BK66" s="93"/>
      <c r="BL66" s="93"/>
      <c r="BM66" s="93"/>
      <c r="BN66" s="93"/>
      <c r="BO66" s="93"/>
      <c r="BP66" s="93"/>
      <c r="BQ66" s="93"/>
      <c r="BR66" s="101"/>
    </row>
    <row r="67" spans="1:70" ht="15.5">
      <c r="A67" s="93">
        <v>1</v>
      </c>
      <c r="B67" s="21" t="s">
        <v>14</v>
      </c>
      <c r="C67" s="94">
        <v>4</v>
      </c>
      <c r="D67" s="22">
        <v>0</v>
      </c>
      <c r="E67" s="22">
        <v>0</v>
      </c>
      <c r="F67" s="22">
        <v>0</v>
      </c>
      <c r="G67" s="22">
        <v>0</v>
      </c>
      <c r="H67" s="22">
        <v>267</v>
      </c>
      <c r="I67" s="22">
        <v>267</v>
      </c>
      <c r="J67" s="22">
        <v>267</v>
      </c>
      <c r="K67" s="22">
        <v>2.7</v>
      </c>
      <c r="L67" s="22">
        <v>0</v>
      </c>
      <c r="M67" s="22">
        <v>0</v>
      </c>
      <c r="N67" s="22">
        <v>0</v>
      </c>
      <c r="O67" s="22">
        <v>0</v>
      </c>
      <c r="P67" s="22">
        <v>37</v>
      </c>
      <c r="Q67" s="22">
        <v>0</v>
      </c>
      <c r="R67" s="22">
        <v>0</v>
      </c>
      <c r="S67" s="22">
        <v>0</v>
      </c>
      <c r="T67" s="22">
        <v>437</v>
      </c>
      <c r="U67" s="22">
        <v>0</v>
      </c>
      <c r="V67" s="22">
        <v>0</v>
      </c>
      <c r="W67" s="22">
        <v>0</v>
      </c>
      <c r="X67" s="22">
        <v>15</v>
      </c>
      <c r="Y67" s="22">
        <v>0</v>
      </c>
      <c r="Z67" s="22">
        <v>3</v>
      </c>
      <c r="AA67" s="22">
        <v>0</v>
      </c>
      <c r="AB67" s="22">
        <v>0</v>
      </c>
      <c r="AC67" s="22">
        <v>10</v>
      </c>
      <c r="AD67" s="22">
        <v>10</v>
      </c>
      <c r="AE67" s="22">
        <v>0</v>
      </c>
      <c r="AF67" s="22">
        <v>0</v>
      </c>
      <c r="AG67" s="22">
        <v>0.372</v>
      </c>
      <c r="AH67" s="22">
        <v>0</v>
      </c>
      <c r="AI67" s="22">
        <v>0</v>
      </c>
      <c r="AJ67" s="22">
        <v>5.0229999999999997</v>
      </c>
      <c r="AK67" s="22">
        <v>115.79300000000001</v>
      </c>
      <c r="AL67" s="22">
        <v>30.347999999999999</v>
      </c>
      <c r="AM67" s="22">
        <v>249.56200000000001</v>
      </c>
      <c r="AN67" s="22">
        <v>27.483999999999998</v>
      </c>
      <c r="AO67" s="22">
        <v>32.602327177500001</v>
      </c>
      <c r="AP67" s="22">
        <v>112.64898667637357</v>
      </c>
      <c r="AQ67" s="22">
        <v>42.152287665509625</v>
      </c>
      <c r="AR67" s="22">
        <v>396.32001815615718</v>
      </c>
      <c r="AS67" s="22">
        <v>288.78969941102474</v>
      </c>
      <c r="AT67" s="22">
        <v>113.34601563427105</v>
      </c>
      <c r="AU67" s="22">
        <v>0.20799999999999999</v>
      </c>
      <c r="AV67" s="22">
        <v>3.8450000000000002</v>
      </c>
      <c r="AW67" s="22">
        <v>0</v>
      </c>
      <c r="AX67" s="22">
        <v>2533.5376051999997</v>
      </c>
      <c r="AY67" s="22">
        <v>164.39039829999999</v>
      </c>
      <c r="AZ67" s="22">
        <v>170.87456389999997</v>
      </c>
      <c r="BA67" s="22">
        <v>91.309927900000019</v>
      </c>
      <c r="BB67" s="22">
        <v>1092</v>
      </c>
      <c r="BC67" s="22">
        <v>144.105277</v>
      </c>
      <c r="BD67" s="22">
        <v>172.65312169999999</v>
      </c>
      <c r="BE67" s="22">
        <v>201.36184850000001</v>
      </c>
      <c r="BF67" s="22">
        <v>320.22705160000004</v>
      </c>
      <c r="BG67" s="22">
        <v>367.92815040000005</v>
      </c>
      <c r="BH67" s="22">
        <v>445.6615443</v>
      </c>
      <c r="BI67" s="22">
        <v>529.59900500000003</v>
      </c>
      <c r="BJ67" s="22">
        <v>605.33000400000003</v>
      </c>
      <c r="BK67" s="22">
        <v>679.09</v>
      </c>
      <c r="BL67" s="22">
        <v>751.56799999999998</v>
      </c>
      <c r="BM67" s="22">
        <v>825.79480509999985</v>
      </c>
      <c r="BN67" s="22">
        <v>4371.960818020154</v>
      </c>
      <c r="BO67" s="22">
        <v>2505</v>
      </c>
      <c r="BP67" s="22">
        <v>2581</v>
      </c>
      <c r="BQ67" s="22">
        <v>2658</v>
      </c>
      <c r="BR67" s="101"/>
    </row>
    <row r="68" spans="1:70" ht="15.5">
      <c r="A68" s="90"/>
      <c r="B68" s="24" t="s">
        <v>15</v>
      </c>
      <c r="C68" s="94"/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2.7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40">
        <v>0.3</v>
      </c>
      <c r="AN68" s="40">
        <v>0.3</v>
      </c>
      <c r="AO68" s="18">
        <v>2.9743271775000002</v>
      </c>
      <c r="AP68" s="18">
        <v>4.9879866763735743</v>
      </c>
      <c r="AQ68" s="18">
        <v>6.3922876655096283</v>
      </c>
      <c r="AR68" s="18">
        <v>7.9650181561571705</v>
      </c>
      <c r="AS68" s="18">
        <v>9.2906994110247059</v>
      </c>
      <c r="AT68" s="18">
        <v>11.048015634271053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25">
        <v>0</v>
      </c>
      <c r="BF68" s="18">
        <v>0</v>
      </c>
      <c r="BG68" s="18">
        <v>0</v>
      </c>
      <c r="BH68" s="113">
        <v>0</v>
      </c>
      <c r="BI68" s="113">
        <v>0</v>
      </c>
      <c r="BJ68" s="113">
        <v>0</v>
      </c>
      <c r="BK68" s="113">
        <v>0</v>
      </c>
      <c r="BL68" s="113">
        <v>0</v>
      </c>
      <c r="BM68" s="113">
        <v>0</v>
      </c>
      <c r="BN68" s="113">
        <v>1900.2608180201541</v>
      </c>
      <c r="BO68" s="113">
        <v>0</v>
      </c>
      <c r="BP68" s="113">
        <v>0</v>
      </c>
      <c r="BQ68" s="71">
        <v>0</v>
      </c>
      <c r="BR68" s="101"/>
    </row>
    <row r="69" spans="1:70" ht="15.5">
      <c r="A69" s="90"/>
      <c r="B69" s="19" t="s">
        <v>176</v>
      </c>
      <c r="C69" s="94"/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61">
        <v>0</v>
      </c>
      <c r="Y69" s="61">
        <v>0</v>
      </c>
      <c r="Z69" s="25">
        <v>0</v>
      </c>
      <c r="AA69" s="25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0.372</v>
      </c>
      <c r="AH69" s="18">
        <v>0</v>
      </c>
      <c r="AI69" s="18">
        <v>0</v>
      </c>
      <c r="AJ69" s="18">
        <v>1</v>
      </c>
      <c r="AK69" s="18">
        <v>1</v>
      </c>
      <c r="AL69" s="18">
        <v>3</v>
      </c>
      <c r="AM69" s="18">
        <v>5</v>
      </c>
      <c r="AN69" s="18">
        <v>8</v>
      </c>
      <c r="AO69" s="18">
        <v>11</v>
      </c>
      <c r="AP69" s="18">
        <v>14</v>
      </c>
      <c r="AQ69" s="18">
        <v>17</v>
      </c>
      <c r="AR69" s="18">
        <v>21</v>
      </c>
      <c r="AS69" s="18">
        <v>24</v>
      </c>
      <c r="AT69" s="18">
        <v>27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25">
        <v>0</v>
      </c>
      <c r="BF69" s="25">
        <v>0</v>
      </c>
      <c r="BG69" s="25">
        <v>0</v>
      </c>
      <c r="BH69" s="121">
        <v>0</v>
      </c>
      <c r="BI69" s="121">
        <v>0</v>
      </c>
      <c r="BJ69" s="113">
        <v>0</v>
      </c>
      <c r="BK69" s="113">
        <v>0</v>
      </c>
      <c r="BL69" s="113">
        <v>0</v>
      </c>
      <c r="BM69" s="113">
        <v>0</v>
      </c>
      <c r="BN69" s="113">
        <v>55.7</v>
      </c>
      <c r="BO69" s="113">
        <v>0</v>
      </c>
      <c r="BP69" s="113">
        <v>0</v>
      </c>
      <c r="BQ69" s="71">
        <v>0</v>
      </c>
      <c r="BR69" s="101"/>
    </row>
    <row r="70" spans="1:70" ht="15.5">
      <c r="A70" s="90"/>
      <c r="B70" s="19" t="s">
        <v>2</v>
      </c>
      <c r="C70" s="94"/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26">
        <v>0</v>
      </c>
      <c r="Y70" s="26">
        <v>0</v>
      </c>
      <c r="Z70" s="27">
        <v>0</v>
      </c>
      <c r="AA70" s="27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28">
        <v>0</v>
      </c>
      <c r="AI70" s="128">
        <v>0</v>
      </c>
      <c r="AJ70" s="128">
        <v>0</v>
      </c>
      <c r="AK70" s="128">
        <v>0</v>
      </c>
      <c r="AL70" s="128">
        <v>0</v>
      </c>
      <c r="AM70" s="128">
        <v>0</v>
      </c>
      <c r="AN70" s="128">
        <v>0</v>
      </c>
      <c r="AO70" s="128">
        <v>0</v>
      </c>
      <c r="AP70" s="128">
        <v>0</v>
      </c>
      <c r="AQ70" s="128">
        <v>0</v>
      </c>
      <c r="AR70" s="128">
        <v>0</v>
      </c>
      <c r="AS70" s="128">
        <v>0</v>
      </c>
      <c r="AT70" s="128">
        <v>0</v>
      </c>
      <c r="AU70" s="128">
        <v>0</v>
      </c>
      <c r="AV70" s="128">
        <v>0</v>
      </c>
      <c r="AW70" s="128">
        <v>0</v>
      </c>
      <c r="AX70" s="18">
        <v>2362</v>
      </c>
      <c r="AY70" s="18">
        <v>22</v>
      </c>
      <c r="AZ70" s="18">
        <v>0.433</v>
      </c>
      <c r="BA70" s="18">
        <v>0.433</v>
      </c>
      <c r="BB70" s="18">
        <v>1027</v>
      </c>
      <c r="BC70" s="18">
        <v>0</v>
      </c>
      <c r="BD70" s="18">
        <v>0</v>
      </c>
      <c r="BE70" s="25">
        <v>0</v>
      </c>
      <c r="BF70" s="25">
        <v>0</v>
      </c>
      <c r="BG70" s="25">
        <v>0</v>
      </c>
      <c r="BH70" s="25">
        <v>0</v>
      </c>
      <c r="BI70" s="25">
        <v>0</v>
      </c>
      <c r="BJ70" s="25">
        <v>0</v>
      </c>
      <c r="BK70" s="121">
        <v>0</v>
      </c>
      <c r="BL70" s="121">
        <v>0</v>
      </c>
      <c r="BM70" s="113">
        <v>0</v>
      </c>
      <c r="BN70" s="113">
        <v>1517</v>
      </c>
      <c r="BO70" s="113">
        <v>1599</v>
      </c>
      <c r="BP70" s="113">
        <v>1671</v>
      </c>
      <c r="BQ70" s="113">
        <v>1743</v>
      </c>
      <c r="BR70" s="101"/>
    </row>
    <row r="71" spans="1:70" ht="15.5">
      <c r="A71" s="90"/>
      <c r="B71" s="19" t="s">
        <v>179</v>
      </c>
      <c r="C71" s="94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5">
        <v>0</v>
      </c>
      <c r="AG71" s="25">
        <v>0</v>
      </c>
      <c r="AH71" s="25">
        <v>0</v>
      </c>
      <c r="AI71" s="126">
        <v>0</v>
      </c>
      <c r="AJ71" s="126">
        <v>0</v>
      </c>
      <c r="AK71" s="126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129" t="s">
        <v>224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101"/>
    </row>
    <row r="72" spans="1:70" ht="15.5">
      <c r="A72" s="90"/>
      <c r="B72" s="19" t="s">
        <v>3</v>
      </c>
      <c r="C72" s="94"/>
      <c r="D72" s="27">
        <v>0</v>
      </c>
      <c r="E72" s="27">
        <v>0</v>
      </c>
      <c r="F72" s="27">
        <v>0</v>
      </c>
      <c r="G72" s="27">
        <v>0</v>
      </c>
      <c r="H72" s="27">
        <v>267</v>
      </c>
      <c r="I72" s="27">
        <v>267</v>
      </c>
      <c r="J72" s="27">
        <v>267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37</v>
      </c>
      <c r="Q72" s="27">
        <v>0</v>
      </c>
      <c r="R72" s="27">
        <v>0</v>
      </c>
      <c r="S72" s="27">
        <v>0</v>
      </c>
      <c r="T72" s="117">
        <v>437</v>
      </c>
      <c r="U72" s="28">
        <v>0</v>
      </c>
      <c r="V72" s="29">
        <v>0</v>
      </c>
      <c r="W72" s="28">
        <v>0</v>
      </c>
      <c r="X72" s="117">
        <v>15</v>
      </c>
      <c r="Y72" s="106" t="s">
        <v>16</v>
      </c>
      <c r="Z72" s="27">
        <v>3</v>
      </c>
      <c r="AA72" s="106" t="s">
        <v>16</v>
      </c>
      <c r="AB72" s="106" t="s">
        <v>16</v>
      </c>
      <c r="AC72" s="27">
        <v>10</v>
      </c>
      <c r="AD72" s="27">
        <v>10</v>
      </c>
      <c r="AE72" s="27">
        <v>0</v>
      </c>
      <c r="AF72" s="27">
        <v>0</v>
      </c>
      <c r="AG72" s="27">
        <v>0</v>
      </c>
      <c r="AH72" s="42">
        <v>0</v>
      </c>
      <c r="AI72" s="42">
        <v>0</v>
      </c>
      <c r="AJ72" s="42">
        <v>0</v>
      </c>
      <c r="AK72" s="42">
        <v>109</v>
      </c>
      <c r="AL72" s="197">
        <v>0</v>
      </c>
      <c r="AM72" s="30">
        <v>0</v>
      </c>
      <c r="AN72" s="197">
        <v>0</v>
      </c>
      <c r="AO72" s="30">
        <v>0</v>
      </c>
      <c r="AP72" s="30">
        <v>75</v>
      </c>
      <c r="AQ72" s="30">
        <v>0</v>
      </c>
      <c r="AR72" s="30">
        <v>89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4">
        <v>171.11660520000001</v>
      </c>
      <c r="AY72" s="34">
        <v>141.95739829999999</v>
      </c>
      <c r="AZ72" s="34">
        <v>170.00856389999998</v>
      </c>
      <c r="BA72" s="34">
        <v>90.443927900000006</v>
      </c>
      <c r="BB72" s="34">
        <v>65</v>
      </c>
      <c r="BC72" s="34">
        <v>144.105277</v>
      </c>
      <c r="BD72" s="34">
        <v>172.65312169999999</v>
      </c>
      <c r="BE72" s="34">
        <v>201.36184850000001</v>
      </c>
      <c r="BF72" s="34">
        <v>320.22705160000004</v>
      </c>
      <c r="BG72" s="34">
        <v>367.92815040000005</v>
      </c>
      <c r="BH72" s="34">
        <v>445.6615443</v>
      </c>
      <c r="BI72" s="34">
        <v>529.59900500000003</v>
      </c>
      <c r="BJ72" s="113">
        <v>605.33000400000003</v>
      </c>
      <c r="BK72" s="113">
        <v>679.09</v>
      </c>
      <c r="BL72" s="113">
        <v>751.56799999999998</v>
      </c>
      <c r="BM72" s="113">
        <v>825.79480509999985</v>
      </c>
      <c r="BN72" s="113">
        <v>899</v>
      </c>
      <c r="BO72" s="113">
        <v>906</v>
      </c>
      <c r="BP72" s="113">
        <v>910</v>
      </c>
      <c r="BQ72" s="113">
        <v>915</v>
      </c>
      <c r="BR72" s="101"/>
    </row>
    <row r="73" spans="1:70" ht="15.5">
      <c r="A73" s="90"/>
      <c r="B73" s="19" t="s">
        <v>182</v>
      </c>
      <c r="C73" s="94"/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42">
        <v>0</v>
      </c>
      <c r="AI73" s="42">
        <v>0</v>
      </c>
      <c r="AJ73" s="42">
        <v>4.0229999999999997</v>
      </c>
      <c r="AK73" s="42">
        <v>5.7930000000000001</v>
      </c>
      <c r="AL73" s="42">
        <v>27.347999999999999</v>
      </c>
      <c r="AM73" s="42">
        <v>244.262</v>
      </c>
      <c r="AN73" s="42">
        <v>19.183999999999997</v>
      </c>
      <c r="AO73" s="42">
        <v>18.628</v>
      </c>
      <c r="AP73" s="42">
        <v>18.660999999999998</v>
      </c>
      <c r="AQ73" s="42">
        <v>18.759999999999998</v>
      </c>
      <c r="AR73" s="42">
        <v>278.35500000000002</v>
      </c>
      <c r="AS73" s="42">
        <v>255.49900000000002</v>
      </c>
      <c r="AT73" s="42">
        <v>75.298000000000002</v>
      </c>
      <c r="AU73" s="42">
        <v>0.20799999999999999</v>
      </c>
      <c r="AV73" s="42">
        <v>3.8450000000000002</v>
      </c>
      <c r="AW73" s="42">
        <v>0</v>
      </c>
      <c r="AX73" s="34">
        <v>0.42099999999999999</v>
      </c>
      <c r="AY73" s="34">
        <v>0.433</v>
      </c>
      <c r="AZ73" s="34">
        <v>0.433</v>
      </c>
      <c r="BA73" s="34">
        <v>0.433</v>
      </c>
      <c r="BB73" s="34">
        <v>0</v>
      </c>
      <c r="BC73" s="34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13">
        <v>0</v>
      </c>
      <c r="BK73" s="34">
        <v>0</v>
      </c>
      <c r="BL73" s="113">
        <v>0</v>
      </c>
      <c r="BM73" s="113">
        <v>0</v>
      </c>
      <c r="BN73" s="113">
        <v>0</v>
      </c>
      <c r="BO73" s="113">
        <v>0</v>
      </c>
      <c r="BP73" s="113">
        <v>0</v>
      </c>
      <c r="BQ73" s="71">
        <v>0</v>
      </c>
      <c r="BR73" s="101"/>
    </row>
    <row r="74" spans="1:70" ht="15.5">
      <c r="A74" s="90"/>
      <c r="B74" s="19" t="s">
        <v>186</v>
      </c>
      <c r="C74" s="94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5">
        <v>0</v>
      </c>
      <c r="AI74" s="55">
        <v>425</v>
      </c>
      <c r="AJ74" s="55">
        <v>442</v>
      </c>
      <c r="AK74" s="55">
        <v>457</v>
      </c>
      <c r="AL74" s="55">
        <v>484.5</v>
      </c>
      <c r="AM74" s="55">
        <v>501</v>
      </c>
      <c r="AN74" s="25">
        <v>0</v>
      </c>
      <c r="AO74" s="25">
        <v>0</v>
      </c>
      <c r="AP74" s="25">
        <v>0</v>
      </c>
      <c r="AQ74" s="25">
        <v>0</v>
      </c>
      <c r="AR74" s="25">
        <v>0</v>
      </c>
      <c r="AS74" s="18">
        <v>13.831578947368421</v>
      </c>
      <c r="AT74" s="18">
        <v>0</v>
      </c>
      <c r="AU74" s="18">
        <v>33.470057424118131</v>
      </c>
      <c r="AV74" s="18">
        <v>41.567398119122252</v>
      </c>
      <c r="AW74" s="18">
        <v>0</v>
      </c>
      <c r="AX74" s="18">
        <v>24.734628479871819</v>
      </c>
      <c r="AY74" s="18">
        <v>203.9031224979984</v>
      </c>
      <c r="AZ74" s="18">
        <v>399.74129353233832</v>
      </c>
      <c r="BA74" s="18">
        <v>643.49294655275185</v>
      </c>
      <c r="BB74" s="18">
        <v>825.27906976744191</v>
      </c>
      <c r="BC74" s="18">
        <v>1042.6165205353022</v>
      </c>
      <c r="BD74" s="18">
        <v>1148.3143865150921</v>
      </c>
      <c r="BE74" s="18">
        <v>1200.1913709116216</v>
      </c>
      <c r="BF74" s="18">
        <v>1192.7860262008733</v>
      </c>
      <c r="BG74" s="18">
        <v>1334.5701813297514</v>
      </c>
      <c r="BH74" s="18">
        <v>1322.9782739891371</v>
      </c>
      <c r="BI74" s="18">
        <v>1603.9412449098311</v>
      </c>
      <c r="BJ74" s="113">
        <v>1699.0951430472387</v>
      </c>
      <c r="BK74" s="113">
        <v>1843.5233824471493</v>
      </c>
      <c r="BL74" s="113">
        <v>2088.4299674267099</v>
      </c>
      <c r="BM74" s="113">
        <v>1544.9349397590361</v>
      </c>
      <c r="BN74" s="113">
        <v>1800.9775280898875</v>
      </c>
      <c r="BO74" s="113">
        <v>1900.2608180201541</v>
      </c>
      <c r="BP74" s="113">
        <v>1900.2608180201541</v>
      </c>
      <c r="BQ74" s="113">
        <v>1764</v>
      </c>
      <c r="BR74" s="101"/>
    </row>
    <row r="75" spans="1:70" ht="15.5">
      <c r="A75" s="90"/>
      <c r="B75" s="19"/>
      <c r="C75" s="94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4"/>
      <c r="AI75" s="106"/>
      <c r="AJ75" s="106"/>
      <c r="AK75" s="106"/>
      <c r="AL75" s="106"/>
      <c r="AM75" s="106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18"/>
      <c r="BE75" s="18"/>
      <c r="BF75" s="18"/>
      <c r="BG75" s="18"/>
      <c r="BH75" s="18"/>
      <c r="BI75" s="18"/>
      <c r="BJ75" s="113"/>
      <c r="BK75" s="113"/>
      <c r="BL75" s="113"/>
      <c r="BM75" s="113"/>
      <c r="BN75" s="113"/>
      <c r="BO75" s="113"/>
      <c r="BP75" s="2"/>
      <c r="BQ75" s="2"/>
      <c r="BR75" s="101"/>
    </row>
    <row r="76" spans="1:70" ht="15.5">
      <c r="A76" s="93">
        <v>2</v>
      </c>
      <c r="B76" s="32" t="s">
        <v>17</v>
      </c>
      <c r="C76" s="94">
        <v>3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0.76400000000000001</v>
      </c>
      <c r="AI76" s="22">
        <v>1266.744727</v>
      </c>
      <c r="AJ76" s="22">
        <v>1483.2603098999998</v>
      </c>
      <c r="AK76" s="22">
        <v>982.67556330000002</v>
      </c>
      <c r="AL76" s="22">
        <v>627.29909099999998</v>
      </c>
      <c r="AM76" s="22">
        <v>3374.6613992000002</v>
      </c>
      <c r="AN76" s="22">
        <v>34.958079599999998</v>
      </c>
      <c r="AO76" s="22">
        <v>37.222414800000003</v>
      </c>
      <c r="AP76" s="22">
        <v>97.864000000000004</v>
      </c>
      <c r="AQ76" s="22">
        <v>37.3537398</v>
      </c>
      <c r="AR76" s="22">
        <v>107.7722548</v>
      </c>
      <c r="AS76" s="22">
        <v>274.09285950000003</v>
      </c>
      <c r="AT76" s="22">
        <v>272.43533280000003</v>
      </c>
      <c r="AU76" s="22">
        <v>44.208035800000005</v>
      </c>
      <c r="AV76" s="22">
        <v>17</v>
      </c>
      <c r="AW76" s="22">
        <v>17</v>
      </c>
      <c r="AX76" s="22">
        <v>18.8771944</v>
      </c>
      <c r="AY76" s="22">
        <v>18.059698900000001</v>
      </c>
      <c r="AZ76" s="22">
        <v>8.7009488999999984</v>
      </c>
      <c r="BA76" s="22">
        <v>0.3054115</v>
      </c>
      <c r="BB76" s="22">
        <v>0</v>
      </c>
      <c r="BC76" s="22">
        <v>0</v>
      </c>
      <c r="BD76" s="22">
        <v>0</v>
      </c>
      <c r="BE76" s="22">
        <v>1.232</v>
      </c>
      <c r="BF76" s="22">
        <v>0</v>
      </c>
      <c r="BG76" s="22">
        <v>0</v>
      </c>
      <c r="BH76" s="22">
        <v>0</v>
      </c>
      <c r="BI76" s="22">
        <v>0.6</v>
      </c>
      <c r="BJ76" s="22">
        <v>0</v>
      </c>
      <c r="BK76" s="22">
        <v>5.4861899999999998E-2</v>
      </c>
      <c r="BL76" s="22">
        <v>0</v>
      </c>
      <c r="BM76" s="22">
        <v>0</v>
      </c>
      <c r="BN76" s="22">
        <v>0</v>
      </c>
      <c r="BO76" s="22">
        <v>0</v>
      </c>
      <c r="BP76" s="22">
        <v>0</v>
      </c>
      <c r="BQ76" s="22">
        <v>0</v>
      </c>
      <c r="BR76" s="101"/>
    </row>
    <row r="77" spans="1:70" ht="15.5">
      <c r="A77" s="90"/>
      <c r="B77" s="19" t="s">
        <v>2</v>
      </c>
      <c r="C77" s="94"/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4">
        <v>27</v>
      </c>
      <c r="AL77" s="35">
        <v>0</v>
      </c>
      <c r="AM77" s="35">
        <v>0</v>
      </c>
      <c r="AN77" s="35">
        <v>0</v>
      </c>
      <c r="AO77" s="35">
        <v>0</v>
      </c>
      <c r="AP77" s="34">
        <v>75</v>
      </c>
      <c r="AQ77" s="35">
        <v>0</v>
      </c>
      <c r="AR77" s="34">
        <v>0</v>
      </c>
      <c r="AS77" s="35">
        <v>0</v>
      </c>
      <c r="AT77" s="35">
        <v>0</v>
      </c>
      <c r="AU77" s="35">
        <v>27</v>
      </c>
      <c r="AV77" s="35">
        <v>0</v>
      </c>
      <c r="AW77" s="35">
        <v>0</v>
      </c>
      <c r="AX77" s="35">
        <v>0</v>
      </c>
      <c r="AY77" s="35">
        <v>0</v>
      </c>
      <c r="AZ77" s="35">
        <v>0</v>
      </c>
      <c r="BA77" s="35">
        <v>0</v>
      </c>
      <c r="BB77" s="35">
        <v>0</v>
      </c>
      <c r="BC77" s="35">
        <v>0</v>
      </c>
      <c r="BD77" s="206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18">
        <v>0</v>
      </c>
      <c r="BK77" s="18">
        <v>0</v>
      </c>
      <c r="BL77" s="18">
        <v>0</v>
      </c>
      <c r="BM77" s="18">
        <v>0</v>
      </c>
      <c r="BN77" s="18">
        <v>0</v>
      </c>
      <c r="BO77" s="18">
        <v>0</v>
      </c>
      <c r="BP77" s="18">
        <v>0</v>
      </c>
      <c r="BQ77" s="18">
        <v>0</v>
      </c>
      <c r="BR77" s="101"/>
    </row>
    <row r="78" spans="1:70" ht="15.5">
      <c r="A78" s="90"/>
      <c r="B78" s="19" t="s">
        <v>179</v>
      </c>
      <c r="C78" s="9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4"/>
      <c r="AL78" s="35">
        <v>4.2699999999999996</v>
      </c>
      <c r="AM78" s="35">
        <v>4.2699999999999996</v>
      </c>
      <c r="AN78" s="35">
        <v>4.2699999999999996</v>
      </c>
      <c r="AO78" s="35">
        <v>4.2699999999999996</v>
      </c>
      <c r="AP78" s="35">
        <v>4.2699999999999996</v>
      </c>
      <c r="AQ78" s="35">
        <v>4.2699999999999996</v>
      </c>
      <c r="AR78" s="35">
        <v>4.2699999999999996</v>
      </c>
      <c r="AS78" s="35">
        <v>40</v>
      </c>
      <c r="AT78" s="35">
        <v>0</v>
      </c>
      <c r="AU78" s="35">
        <v>0</v>
      </c>
      <c r="AV78" s="35">
        <v>0</v>
      </c>
      <c r="AW78" s="35">
        <v>0</v>
      </c>
      <c r="AX78" s="35">
        <v>0</v>
      </c>
      <c r="AY78" s="35">
        <v>0</v>
      </c>
      <c r="AZ78" s="35">
        <v>0</v>
      </c>
      <c r="BA78" s="35">
        <v>0</v>
      </c>
      <c r="BB78" s="35">
        <v>0</v>
      </c>
      <c r="BC78" s="35">
        <v>0</v>
      </c>
      <c r="BD78" s="206">
        <v>0</v>
      </c>
      <c r="BE78" s="61">
        <v>0</v>
      </c>
      <c r="BF78" s="60">
        <v>0</v>
      </c>
      <c r="BG78" s="60">
        <v>0</v>
      </c>
      <c r="BH78" s="60">
        <v>0</v>
      </c>
      <c r="BI78" s="60">
        <v>0</v>
      </c>
      <c r="BJ78" s="18">
        <v>0</v>
      </c>
      <c r="BK78" s="18">
        <v>0</v>
      </c>
      <c r="BL78" s="18">
        <v>0</v>
      </c>
      <c r="BM78" s="18">
        <v>0</v>
      </c>
      <c r="BN78" s="18">
        <v>0</v>
      </c>
      <c r="BO78" s="18">
        <v>0</v>
      </c>
      <c r="BP78" s="18">
        <v>0</v>
      </c>
      <c r="BQ78" s="18">
        <v>0</v>
      </c>
      <c r="BR78" s="101"/>
    </row>
    <row r="79" spans="1:70" ht="15.5">
      <c r="A79" s="90"/>
      <c r="B79" s="19" t="s">
        <v>3</v>
      </c>
      <c r="C79" s="9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0.44500000000000001</v>
      </c>
      <c r="AI79" s="34">
        <v>0</v>
      </c>
      <c r="AJ79" s="34">
        <v>4.0229999999999997</v>
      </c>
      <c r="AK79" s="34">
        <v>5.8140579000000008</v>
      </c>
      <c r="AL79" s="18">
        <v>14.714338999999999</v>
      </c>
      <c r="AM79" s="18">
        <v>161.03139919999998</v>
      </c>
      <c r="AN79" s="34">
        <v>14.914079600000001</v>
      </c>
      <c r="AO79" s="34">
        <v>14.358414800000002</v>
      </c>
      <c r="AP79" s="129" t="s">
        <v>224</v>
      </c>
      <c r="AQ79" s="34">
        <v>14.489739799999999</v>
      </c>
      <c r="AR79" s="34">
        <v>84.73</v>
      </c>
      <c r="AS79" s="34">
        <v>215.49885950000001</v>
      </c>
      <c r="AT79" s="34">
        <v>255.43533280000003</v>
      </c>
      <c r="AU79" s="103">
        <v>0.20803579999999999</v>
      </c>
      <c r="AV79" s="34">
        <v>0</v>
      </c>
      <c r="AW79" s="34">
        <v>0</v>
      </c>
      <c r="AX79" s="34">
        <v>1.8771943999999998</v>
      </c>
      <c r="AY79" s="34">
        <v>1.0596989000000001</v>
      </c>
      <c r="AZ79" s="34">
        <v>8.7009488999999984</v>
      </c>
      <c r="BA79" s="34">
        <v>0.3054115</v>
      </c>
      <c r="BB79" s="34">
        <v>0</v>
      </c>
      <c r="BC79" s="34">
        <v>0</v>
      </c>
      <c r="BD79" s="36">
        <v>0</v>
      </c>
      <c r="BE79" s="25">
        <v>1.232</v>
      </c>
      <c r="BF79" s="18">
        <v>0</v>
      </c>
      <c r="BG79" s="18">
        <v>0</v>
      </c>
      <c r="BH79" s="18">
        <v>0</v>
      </c>
      <c r="BI79" s="18">
        <v>0.6</v>
      </c>
      <c r="BJ79" s="18">
        <v>0</v>
      </c>
      <c r="BK79" s="40">
        <v>5.4861899999999998E-2</v>
      </c>
      <c r="BL79" s="18">
        <v>0</v>
      </c>
      <c r="BM79" s="18">
        <v>0</v>
      </c>
      <c r="BN79" s="18">
        <v>0</v>
      </c>
      <c r="BO79" s="18">
        <v>0</v>
      </c>
      <c r="BP79" s="18">
        <v>0</v>
      </c>
      <c r="BQ79" s="18">
        <v>0</v>
      </c>
      <c r="BR79" s="101"/>
    </row>
    <row r="80" spans="1:70" ht="15.5">
      <c r="A80" s="90"/>
      <c r="B80" s="19" t="s">
        <v>18</v>
      </c>
      <c r="C80" s="94"/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  <c r="AB80" s="18">
        <v>0</v>
      </c>
      <c r="AC80" s="18">
        <v>0</v>
      </c>
      <c r="AD80" s="18">
        <v>0</v>
      </c>
      <c r="AE80" s="18">
        <v>0</v>
      </c>
      <c r="AF80" s="18">
        <v>0</v>
      </c>
      <c r="AG80" s="18">
        <v>0</v>
      </c>
      <c r="AH80" s="18">
        <v>0</v>
      </c>
      <c r="AI80" s="18">
        <v>1260</v>
      </c>
      <c r="AJ80" s="18">
        <v>1457</v>
      </c>
      <c r="AK80" s="18">
        <v>900</v>
      </c>
      <c r="AL80" s="18">
        <v>600</v>
      </c>
      <c r="AM80" s="18">
        <v>3200</v>
      </c>
      <c r="AN80" s="18">
        <v>0</v>
      </c>
      <c r="AO80" s="18">
        <v>0</v>
      </c>
      <c r="AP80" s="18">
        <v>0</v>
      </c>
      <c r="AQ80" s="18">
        <v>0</v>
      </c>
      <c r="AR80" s="18">
        <v>0</v>
      </c>
      <c r="AS80" s="18">
        <v>0</v>
      </c>
      <c r="AT80" s="18">
        <v>0</v>
      </c>
      <c r="AU80" s="18">
        <v>0</v>
      </c>
      <c r="AV80" s="18">
        <v>0</v>
      </c>
      <c r="AW80" s="18">
        <v>0</v>
      </c>
      <c r="AX80" s="18">
        <v>0</v>
      </c>
      <c r="AY80" s="18">
        <v>0</v>
      </c>
      <c r="AZ80" s="18">
        <v>0</v>
      </c>
      <c r="BA80" s="18">
        <v>0</v>
      </c>
      <c r="BB80" s="18">
        <v>0</v>
      </c>
      <c r="BC80" s="18">
        <v>0</v>
      </c>
      <c r="BD80" s="18">
        <v>0</v>
      </c>
      <c r="BE80" s="25">
        <v>0</v>
      </c>
      <c r="BF80" s="18">
        <v>0</v>
      </c>
      <c r="BG80" s="18">
        <v>0</v>
      </c>
      <c r="BH80" s="18">
        <v>0</v>
      </c>
      <c r="BI80" s="18">
        <v>0</v>
      </c>
      <c r="BJ80" s="18">
        <v>0</v>
      </c>
      <c r="BK80" s="18">
        <v>0</v>
      </c>
      <c r="BL80" s="18">
        <v>0</v>
      </c>
      <c r="BM80" s="18">
        <v>0</v>
      </c>
      <c r="BN80" s="18">
        <v>0</v>
      </c>
      <c r="BO80" s="18">
        <v>0</v>
      </c>
      <c r="BP80" s="18">
        <v>0</v>
      </c>
      <c r="BQ80" s="18">
        <v>0</v>
      </c>
      <c r="BR80" s="101"/>
    </row>
    <row r="81" spans="1:70" ht="15.5">
      <c r="A81" s="90"/>
      <c r="B81" s="19" t="s">
        <v>182</v>
      </c>
      <c r="C81" s="9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  <c r="Y81" s="35">
        <v>0</v>
      </c>
      <c r="Z81" s="35">
        <v>0</v>
      </c>
      <c r="AA81" s="35">
        <v>0</v>
      </c>
      <c r="AB81" s="35">
        <v>0</v>
      </c>
      <c r="AC81" s="35">
        <v>0</v>
      </c>
      <c r="AD81" s="35">
        <v>0</v>
      </c>
      <c r="AE81" s="35">
        <v>0</v>
      </c>
      <c r="AF81" s="35">
        <v>0</v>
      </c>
      <c r="AG81" s="35">
        <v>0</v>
      </c>
      <c r="AH81" s="35">
        <v>0.31900000000000001</v>
      </c>
      <c r="AI81" s="34">
        <v>6.7447270000000001</v>
      </c>
      <c r="AJ81" s="34">
        <v>22.2373099</v>
      </c>
      <c r="AK81" s="34">
        <v>49.861505399999999</v>
      </c>
      <c r="AL81" s="34">
        <v>8.3147520000000004</v>
      </c>
      <c r="AM81" s="34">
        <v>9.36</v>
      </c>
      <c r="AN81" s="31">
        <v>15.773999999999999</v>
      </c>
      <c r="AO81" s="34">
        <v>18.594000000000001</v>
      </c>
      <c r="AP81" s="34">
        <v>18.594000000000001</v>
      </c>
      <c r="AQ81" s="34">
        <v>18.594000000000001</v>
      </c>
      <c r="AR81" s="34">
        <v>18.772254800000002</v>
      </c>
      <c r="AS81" s="34">
        <v>18.594000000000001</v>
      </c>
      <c r="AT81" s="34">
        <v>17</v>
      </c>
      <c r="AU81" s="34">
        <v>17</v>
      </c>
      <c r="AV81" s="34">
        <v>17</v>
      </c>
      <c r="AW81" s="34">
        <v>17</v>
      </c>
      <c r="AX81" s="166">
        <v>17</v>
      </c>
      <c r="AY81" s="166">
        <v>17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18">
        <v>0</v>
      </c>
      <c r="BM81" s="18">
        <v>0</v>
      </c>
      <c r="BN81" s="18">
        <v>0</v>
      </c>
      <c r="BO81" s="18">
        <v>0</v>
      </c>
      <c r="BP81" s="18">
        <v>0</v>
      </c>
      <c r="BQ81" s="18">
        <v>0</v>
      </c>
      <c r="BR81" s="101"/>
    </row>
    <row r="82" spans="1:70" ht="15.5">
      <c r="A82" s="90"/>
      <c r="B82" s="19" t="s">
        <v>186</v>
      </c>
      <c r="C82" s="9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5"/>
      <c r="U82" s="35"/>
      <c r="V82" s="35"/>
      <c r="W82" s="35"/>
      <c r="X82" s="35">
        <v>0</v>
      </c>
      <c r="Y82" s="35">
        <v>0</v>
      </c>
      <c r="Z82" s="35">
        <v>0</v>
      </c>
      <c r="AA82" s="35">
        <v>0</v>
      </c>
      <c r="AB82" s="35">
        <v>0</v>
      </c>
      <c r="AC82" s="35">
        <v>0</v>
      </c>
      <c r="AD82" s="35">
        <v>0</v>
      </c>
      <c r="AE82" s="35">
        <v>0</v>
      </c>
      <c r="AF82" s="35">
        <v>44.165109563444879</v>
      </c>
      <c r="AG82" s="35">
        <v>33.973161202649905</v>
      </c>
      <c r="AH82" s="60">
        <v>0</v>
      </c>
      <c r="AI82" s="18">
        <v>19.806352981144897</v>
      </c>
      <c r="AJ82" s="18">
        <v>12.755825734549138</v>
      </c>
      <c r="AK82" s="18">
        <v>14.063429137760158</v>
      </c>
      <c r="AL82" s="18">
        <v>3.1361818564512736</v>
      </c>
      <c r="AM82" s="18">
        <v>0</v>
      </c>
      <c r="AN82" s="18">
        <v>0</v>
      </c>
      <c r="AO82" s="18">
        <v>0</v>
      </c>
      <c r="AP82" s="18">
        <v>0</v>
      </c>
      <c r="AQ82" s="18">
        <v>0</v>
      </c>
      <c r="AR82" s="103">
        <v>0</v>
      </c>
      <c r="AS82" s="103">
        <v>0</v>
      </c>
      <c r="AT82" s="103">
        <v>0</v>
      </c>
      <c r="AU82" s="18">
        <v>25.409836065573771</v>
      </c>
      <c r="AV82" s="18">
        <v>14.563106796116505</v>
      </c>
      <c r="AW82" s="18">
        <v>0</v>
      </c>
      <c r="AX82" s="18">
        <v>0</v>
      </c>
      <c r="AY82" s="18">
        <v>0</v>
      </c>
      <c r="AZ82" s="18">
        <v>0</v>
      </c>
      <c r="BA82" s="18">
        <v>58.51063829787234</v>
      </c>
      <c r="BB82" s="18">
        <v>92.307692307692307</v>
      </c>
      <c r="BC82" s="18">
        <v>0</v>
      </c>
      <c r="BD82" s="18">
        <v>0</v>
      </c>
      <c r="BE82" s="25">
        <v>652</v>
      </c>
      <c r="BF82" s="18">
        <v>235.39823008849558</v>
      </c>
      <c r="BG82" s="18">
        <v>113.70967741935483</v>
      </c>
      <c r="BH82" s="18">
        <v>102.5078125</v>
      </c>
      <c r="BI82" s="18">
        <v>244.60550458715596</v>
      </c>
      <c r="BJ82" s="18">
        <v>277.77777777777777</v>
      </c>
      <c r="BK82" s="18">
        <v>268.51851851851853</v>
      </c>
      <c r="BL82" s="18">
        <v>260</v>
      </c>
      <c r="BM82" s="113">
        <v>177.57009345794393</v>
      </c>
      <c r="BN82" s="18">
        <v>149.12280701754386</v>
      </c>
      <c r="BO82" s="18">
        <v>179.57114186120208</v>
      </c>
      <c r="BP82" s="113">
        <v>191.87358916478556</v>
      </c>
      <c r="BQ82" s="113">
        <v>195</v>
      </c>
      <c r="BR82" s="101"/>
    </row>
    <row r="83" spans="1:70" ht="15.5">
      <c r="A83" s="90"/>
      <c r="B83" s="19"/>
      <c r="C83" s="94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29"/>
      <c r="BC83" s="18"/>
      <c r="BD83" s="18"/>
      <c r="BE83" s="18"/>
      <c r="BF83" s="18"/>
      <c r="BG83" s="18"/>
      <c r="BH83" s="18"/>
      <c r="BI83" s="18"/>
      <c r="BJ83" s="18"/>
      <c r="BK83" s="18"/>
      <c r="BL83" s="113"/>
      <c r="BM83" s="113"/>
      <c r="BN83" s="18"/>
      <c r="BO83" s="18"/>
      <c r="BP83" s="2"/>
      <c r="BQ83" s="2"/>
      <c r="BR83" s="101"/>
    </row>
    <row r="84" spans="1:70" ht="15.5">
      <c r="A84" s="93">
        <v>3</v>
      </c>
      <c r="B84" s="32" t="s">
        <v>19</v>
      </c>
      <c r="C84" s="94">
        <v>3</v>
      </c>
      <c r="D84" s="22"/>
      <c r="E84" s="22"/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6.423</v>
      </c>
      <c r="U84" s="22">
        <v>13.012</v>
      </c>
      <c r="V84" s="22">
        <v>0.95899999999999996</v>
      </c>
      <c r="W84" s="22">
        <v>3.4855522999999997</v>
      </c>
      <c r="X84" s="22">
        <v>1.6990000000000001</v>
      </c>
      <c r="Y84" s="22">
        <v>1.6990000000000001</v>
      </c>
      <c r="Z84" s="22">
        <v>1.6990000000000001</v>
      </c>
      <c r="AA84" s="22">
        <v>1.6990000000000001</v>
      </c>
      <c r="AB84" s="22">
        <v>0</v>
      </c>
      <c r="AC84" s="22">
        <v>0</v>
      </c>
      <c r="AD84" s="22">
        <v>1.6194299999999998E-2</v>
      </c>
      <c r="AE84" s="22">
        <v>1.58919E-2</v>
      </c>
      <c r="AF84" s="22">
        <v>0</v>
      </c>
      <c r="AG84" s="22">
        <v>0.31909720000000003</v>
      </c>
      <c r="AH84" s="22">
        <v>0.76403129999999997</v>
      </c>
      <c r="AI84" s="22">
        <v>6.6181829000000008</v>
      </c>
      <c r="AJ84" s="22">
        <v>8.4612908000000004</v>
      </c>
      <c r="AK84" s="22">
        <v>3580.7574464999998</v>
      </c>
      <c r="AL84" s="22">
        <v>9549.8845489999985</v>
      </c>
      <c r="AM84" s="22">
        <v>10454.9721961</v>
      </c>
      <c r="AN84" s="22">
        <v>2371.1718044999998</v>
      </c>
      <c r="AO84" s="22">
        <v>710.13014980000003</v>
      </c>
      <c r="AP84" s="22">
        <v>93.669162992592589</v>
      </c>
      <c r="AQ84" s="22">
        <v>12.592592592592592</v>
      </c>
      <c r="AR84" s="22">
        <v>14.888888888888889</v>
      </c>
      <c r="AS84" s="22">
        <v>17.333333333333332</v>
      </c>
      <c r="AT84" s="22">
        <v>15.811765777777778</v>
      </c>
      <c r="AU84" s="22">
        <v>19.010401799999997</v>
      </c>
      <c r="AV84" s="22">
        <v>1.08711E-2</v>
      </c>
      <c r="AW84" s="22">
        <v>85.010004899999998</v>
      </c>
      <c r="AX84" s="22">
        <v>105</v>
      </c>
      <c r="AY84" s="22">
        <v>55</v>
      </c>
      <c r="AZ84" s="22">
        <v>51</v>
      </c>
      <c r="BA84" s="22">
        <v>36</v>
      </c>
      <c r="BB84" s="22">
        <v>46</v>
      </c>
      <c r="BC84" s="22">
        <v>46</v>
      </c>
      <c r="BD84" s="22">
        <v>78.7</v>
      </c>
      <c r="BE84" s="22">
        <v>1.9</v>
      </c>
      <c r="BF84" s="22">
        <v>2</v>
      </c>
      <c r="BG84" s="22">
        <v>2</v>
      </c>
      <c r="BH84" s="22">
        <v>2</v>
      </c>
      <c r="BI84" s="22">
        <v>2</v>
      </c>
      <c r="BJ84" s="22">
        <v>2.1712818999999999</v>
      </c>
      <c r="BK84" s="22">
        <v>2</v>
      </c>
      <c r="BL84" s="22">
        <v>0</v>
      </c>
      <c r="BM84" s="22">
        <v>0</v>
      </c>
      <c r="BN84" s="22">
        <v>0</v>
      </c>
      <c r="BO84" s="22">
        <v>0</v>
      </c>
      <c r="BP84" s="22">
        <v>0</v>
      </c>
      <c r="BQ84" s="22">
        <v>0</v>
      </c>
      <c r="BR84" s="101"/>
    </row>
    <row r="85" spans="1:70" ht="15.5">
      <c r="A85" s="90"/>
      <c r="B85" s="19" t="s">
        <v>2</v>
      </c>
      <c r="C85" s="94"/>
      <c r="D85" s="18"/>
      <c r="E85" s="18"/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18">
        <v>0</v>
      </c>
      <c r="AI85" s="18">
        <v>0</v>
      </c>
      <c r="AJ85" s="18">
        <v>0</v>
      </c>
      <c r="AK85" s="18">
        <v>0</v>
      </c>
      <c r="AL85" s="18">
        <v>5344</v>
      </c>
      <c r="AM85" s="18">
        <v>7320</v>
      </c>
      <c r="AN85" s="18">
        <v>0</v>
      </c>
      <c r="AO85" s="18">
        <v>0</v>
      </c>
      <c r="AP85" s="18">
        <v>0</v>
      </c>
      <c r="AQ85" s="18">
        <v>0</v>
      </c>
      <c r="AR85" s="18">
        <v>0</v>
      </c>
      <c r="AS85" s="18">
        <v>0</v>
      </c>
      <c r="AT85" s="18">
        <v>0</v>
      </c>
      <c r="AU85" s="18">
        <v>0</v>
      </c>
      <c r="AV85" s="18">
        <v>0</v>
      </c>
      <c r="AW85" s="18">
        <v>0</v>
      </c>
      <c r="AX85" s="18">
        <v>0</v>
      </c>
      <c r="AY85" s="18">
        <v>8</v>
      </c>
      <c r="AZ85" s="18">
        <v>8</v>
      </c>
      <c r="BA85" s="18">
        <v>3</v>
      </c>
      <c r="BB85" s="18">
        <v>3</v>
      </c>
      <c r="BC85" s="18">
        <v>2</v>
      </c>
      <c r="BD85" s="18">
        <v>2</v>
      </c>
      <c r="BE85" s="25">
        <v>1.9</v>
      </c>
      <c r="BF85" s="18">
        <v>2</v>
      </c>
      <c r="BG85" s="113">
        <v>2</v>
      </c>
      <c r="BH85" s="113">
        <v>2</v>
      </c>
      <c r="BI85" s="113">
        <v>2</v>
      </c>
      <c r="BJ85" s="158">
        <v>2</v>
      </c>
      <c r="BK85" s="113">
        <v>2</v>
      </c>
      <c r="BL85" s="113">
        <v>0</v>
      </c>
      <c r="BM85" s="113">
        <v>0</v>
      </c>
      <c r="BN85" s="113">
        <v>0</v>
      </c>
      <c r="BO85" s="113">
        <v>0</v>
      </c>
      <c r="BP85" s="113">
        <v>0</v>
      </c>
      <c r="BQ85" s="113">
        <v>0</v>
      </c>
      <c r="BR85" s="101"/>
    </row>
    <row r="86" spans="1:70" ht="15.5">
      <c r="A86" s="90"/>
      <c r="B86" s="19" t="s">
        <v>179</v>
      </c>
      <c r="C86" s="94"/>
      <c r="D86" s="18"/>
      <c r="E86" s="18"/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4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14.753879</v>
      </c>
      <c r="AM86" s="18">
        <v>4.3616239999999999</v>
      </c>
      <c r="AN86" s="18">
        <v>4.2531410000000003</v>
      </c>
      <c r="AO86" s="18">
        <v>4.913411</v>
      </c>
      <c r="AP86" s="18">
        <v>4.8757099999999998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8">
        <v>0</v>
      </c>
      <c r="BC86" s="18">
        <v>0</v>
      </c>
      <c r="BD86" s="18">
        <v>0</v>
      </c>
      <c r="BE86" s="25">
        <v>0</v>
      </c>
      <c r="BF86" s="18">
        <v>0</v>
      </c>
      <c r="BG86" s="113">
        <v>0</v>
      </c>
      <c r="BH86" s="113">
        <v>0</v>
      </c>
      <c r="BI86" s="113">
        <v>0</v>
      </c>
      <c r="BJ86" s="158">
        <v>0</v>
      </c>
      <c r="BK86" s="113">
        <v>0</v>
      </c>
      <c r="BL86" s="113">
        <v>0</v>
      </c>
      <c r="BM86" s="113">
        <v>0</v>
      </c>
      <c r="BN86" s="113">
        <v>0</v>
      </c>
      <c r="BO86" s="113">
        <v>0</v>
      </c>
      <c r="BP86" s="113">
        <v>0</v>
      </c>
      <c r="BQ86" s="113">
        <v>0</v>
      </c>
      <c r="BR86" s="101"/>
    </row>
    <row r="87" spans="1:70" ht="15.5">
      <c r="A87" s="90"/>
      <c r="B87" s="19" t="s">
        <v>3</v>
      </c>
      <c r="C87" s="94"/>
      <c r="D87" s="18"/>
      <c r="E87" s="18"/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34">
        <v>0</v>
      </c>
      <c r="T87" s="34">
        <v>6.423</v>
      </c>
      <c r="U87" s="34">
        <v>13.012</v>
      </c>
      <c r="V87" s="34">
        <v>0.95899999999999996</v>
      </c>
      <c r="W87" s="34">
        <v>0</v>
      </c>
      <c r="X87" s="34">
        <v>0</v>
      </c>
      <c r="Y87" s="34">
        <v>0</v>
      </c>
      <c r="Z87" s="34">
        <v>0</v>
      </c>
      <c r="AA87" s="34">
        <v>0</v>
      </c>
      <c r="AB87" s="34">
        <v>0</v>
      </c>
      <c r="AC87" s="34">
        <v>0</v>
      </c>
      <c r="AD87" s="34">
        <v>0</v>
      </c>
      <c r="AE87" s="34">
        <v>0</v>
      </c>
      <c r="AF87" s="34">
        <v>0</v>
      </c>
      <c r="AG87" s="34">
        <v>0</v>
      </c>
      <c r="AH87" s="18">
        <v>0.44529249999999998</v>
      </c>
      <c r="AI87" s="18">
        <v>4.0239499999999997E-2</v>
      </c>
      <c r="AJ87" s="18">
        <v>1.0140064</v>
      </c>
      <c r="AK87" s="18">
        <v>3.2304469999999998</v>
      </c>
      <c r="AL87" s="40" t="s">
        <v>16</v>
      </c>
      <c r="AM87" s="40" t="s">
        <v>16</v>
      </c>
      <c r="AN87" s="18">
        <v>402.63778979999995</v>
      </c>
      <c r="AO87" s="18">
        <v>243.76273810000001</v>
      </c>
      <c r="AP87" s="18">
        <v>76.200860399999996</v>
      </c>
      <c r="AQ87" s="18">
        <v>0</v>
      </c>
      <c r="AR87" s="18">
        <v>0</v>
      </c>
      <c r="AS87" s="18">
        <v>0</v>
      </c>
      <c r="AT87" s="18">
        <v>3.3987999999999997E-2</v>
      </c>
      <c r="AU87" s="18">
        <v>1.0401799999999999E-2</v>
      </c>
      <c r="AV87" s="18">
        <v>1.08711E-2</v>
      </c>
      <c r="AW87" s="18">
        <v>1.0004899999999999E-2</v>
      </c>
      <c r="AX87" s="18">
        <v>0</v>
      </c>
      <c r="AY87" s="18">
        <v>0</v>
      </c>
      <c r="AZ87" s="18">
        <v>0</v>
      </c>
      <c r="BA87" s="18">
        <v>0</v>
      </c>
      <c r="BB87" s="18">
        <v>0</v>
      </c>
      <c r="BC87" s="18">
        <v>0</v>
      </c>
      <c r="BD87" s="18">
        <v>76.7</v>
      </c>
      <c r="BE87" s="25">
        <v>0</v>
      </c>
      <c r="BF87" s="18">
        <v>0</v>
      </c>
      <c r="BG87" s="18">
        <v>0</v>
      </c>
      <c r="BH87" s="113">
        <v>0</v>
      </c>
      <c r="BI87" s="113">
        <v>0</v>
      </c>
      <c r="BJ87" s="113">
        <v>0.17128189999999999</v>
      </c>
      <c r="BK87" s="113">
        <v>0</v>
      </c>
      <c r="BL87" s="113">
        <v>0</v>
      </c>
      <c r="BM87" s="113">
        <v>0</v>
      </c>
      <c r="BN87" s="113">
        <v>0</v>
      </c>
      <c r="BO87" s="113">
        <v>0</v>
      </c>
      <c r="BP87" s="113">
        <v>0</v>
      </c>
      <c r="BQ87" s="113">
        <v>0</v>
      </c>
      <c r="BR87" s="101"/>
    </row>
    <row r="88" spans="1:70" ht="15.5">
      <c r="A88" s="90"/>
      <c r="B88" s="19" t="s">
        <v>18</v>
      </c>
      <c r="C88" s="94"/>
      <c r="D88" s="18"/>
      <c r="E88" s="18"/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34">
        <v>0</v>
      </c>
      <c r="AI88" s="34">
        <v>0</v>
      </c>
      <c r="AJ88" s="34">
        <v>0</v>
      </c>
      <c r="AK88" s="34">
        <v>0</v>
      </c>
      <c r="AL88" s="34">
        <v>0</v>
      </c>
      <c r="AM88" s="34">
        <v>0</v>
      </c>
      <c r="AN88" s="34">
        <v>0</v>
      </c>
      <c r="AO88" s="34">
        <v>0</v>
      </c>
      <c r="AP88" s="34">
        <v>12.592592592592592</v>
      </c>
      <c r="AQ88" s="34">
        <v>12.592592592592592</v>
      </c>
      <c r="AR88" s="34">
        <v>14.888888888888889</v>
      </c>
      <c r="AS88" s="34">
        <v>17.333333333333332</v>
      </c>
      <c r="AT88" s="34">
        <v>15.777777777777777</v>
      </c>
      <c r="AU88" s="34">
        <v>18.999999999999996</v>
      </c>
      <c r="AV88" s="34">
        <v>0</v>
      </c>
      <c r="AW88" s="34">
        <v>85</v>
      </c>
      <c r="AX88" s="34">
        <v>105</v>
      </c>
      <c r="AY88" s="34">
        <v>47</v>
      </c>
      <c r="AZ88" s="34">
        <v>43</v>
      </c>
      <c r="BA88" s="34">
        <v>33</v>
      </c>
      <c r="BB88" s="34">
        <v>43</v>
      </c>
      <c r="BC88" s="34">
        <v>44</v>
      </c>
      <c r="BD88" s="18">
        <v>0</v>
      </c>
      <c r="BE88" s="25">
        <v>0</v>
      </c>
      <c r="BF88" s="18">
        <v>0</v>
      </c>
      <c r="BG88" s="18">
        <v>0</v>
      </c>
      <c r="BH88" s="113">
        <v>0</v>
      </c>
      <c r="BI88" s="113">
        <v>0</v>
      </c>
      <c r="BJ88" s="158">
        <v>0</v>
      </c>
      <c r="BK88" s="113">
        <v>0</v>
      </c>
      <c r="BL88" s="113">
        <v>0</v>
      </c>
      <c r="BM88" s="113">
        <v>0</v>
      </c>
      <c r="BN88" s="113">
        <v>0</v>
      </c>
      <c r="BO88" s="113">
        <v>0</v>
      </c>
      <c r="BP88" s="113">
        <v>0</v>
      </c>
      <c r="BQ88" s="113">
        <v>0</v>
      </c>
      <c r="BR88" s="101"/>
    </row>
    <row r="89" spans="1:70" ht="15.5">
      <c r="A89" s="90"/>
      <c r="B89" s="19" t="s">
        <v>182</v>
      </c>
      <c r="C89" s="94"/>
      <c r="D89" s="18"/>
      <c r="E89" s="18"/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34">
        <v>0</v>
      </c>
      <c r="T89" s="34">
        <v>0</v>
      </c>
      <c r="U89" s="34">
        <v>0</v>
      </c>
      <c r="V89" s="34">
        <v>0</v>
      </c>
      <c r="W89" s="34">
        <v>3.4855522999999997</v>
      </c>
      <c r="X89" s="34">
        <v>1.6990000000000001</v>
      </c>
      <c r="Y89" s="34">
        <v>1.6990000000000001</v>
      </c>
      <c r="Z89" s="34">
        <v>1.6990000000000001</v>
      </c>
      <c r="AA89" s="34">
        <v>1.6990000000000001</v>
      </c>
      <c r="AB89" s="34">
        <v>0</v>
      </c>
      <c r="AC89" s="34">
        <v>0</v>
      </c>
      <c r="AD89" s="34">
        <v>1.6194299999999998E-2</v>
      </c>
      <c r="AE89" s="34">
        <v>1.58919E-2</v>
      </c>
      <c r="AF89" s="34">
        <v>0</v>
      </c>
      <c r="AG89" s="34">
        <v>0.31909720000000003</v>
      </c>
      <c r="AH89" s="18">
        <v>0.31873879999999999</v>
      </c>
      <c r="AI89" s="18">
        <v>6.5779434000000006</v>
      </c>
      <c r="AJ89" s="18">
        <v>7.4472844</v>
      </c>
      <c r="AK89" s="18">
        <v>3577.5269994999999</v>
      </c>
      <c r="AL89" s="18">
        <v>4191.1306699999996</v>
      </c>
      <c r="AM89" s="18">
        <v>3130.6105720999999</v>
      </c>
      <c r="AN89" s="18">
        <v>1964.2808736999998</v>
      </c>
      <c r="AO89" s="18">
        <v>461.45400069999999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</v>
      </c>
      <c r="BK89" s="18">
        <v>0</v>
      </c>
      <c r="BL89" s="18">
        <v>0</v>
      </c>
      <c r="BM89" s="18">
        <v>0</v>
      </c>
      <c r="BN89" s="18">
        <v>0</v>
      </c>
      <c r="BO89" s="113">
        <v>0</v>
      </c>
      <c r="BP89" s="113">
        <v>0</v>
      </c>
      <c r="BQ89" s="113">
        <v>0</v>
      </c>
      <c r="BR89" s="101"/>
    </row>
    <row r="90" spans="1:70" ht="15.5">
      <c r="A90" s="90"/>
      <c r="B90" s="19" t="s">
        <v>186</v>
      </c>
      <c r="C90" s="94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34"/>
      <c r="T90" s="34"/>
      <c r="U90" s="34"/>
      <c r="V90" s="34"/>
      <c r="W90" s="34"/>
      <c r="X90" s="18">
        <v>0</v>
      </c>
      <c r="Y90" s="18">
        <v>0</v>
      </c>
      <c r="Z90" s="18">
        <v>0</v>
      </c>
      <c r="AA90" s="18">
        <v>0</v>
      </c>
      <c r="AB90" s="34">
        <v>0</v>
      </c>
      <c r="AC90" s="34">
        <v>0</v>
      </c>
      <c r="AD90" s="34">
        <v>0</v>
      </c>
      <c r="AE90" s="34">
        <v>0</v>
      </c>
      <c r="AF90" s="34">
        <v>0</v>
      </c>
      <c r="AG90" s="34">
        <v>0</v>
      </c>
      <c r="AH90" s="18">
        <v>0</v>
      </c>
      <c r="AI90" s="18">
        <v>57.142857142857146</v>
      </c>
      <c r="AJ90" s="18">
        <v>180.87155963302752</v>
      </c>
      <c r="AK90" s="18">
        <v>252.61802575107296</v>
      </c>
      <c r="AL90" s="18">
        <v>223.30290929834567</v>
      </c>
      <c r="AM90" s="18">
        <v>205.03566932438105</v>
      </c>
      <c r="AN90" s="18">
        <v>213.97260273972603</v>
      </c>
      <c r="AO90" s="18">
        <v>236.70710571923743</v>
      </c>
      <c r="AP90" s="18">
        <v>265.77512776831344</v>
      </c>
      <c r="AQ90" s="18">
        <v>263.5421360973412</v>
      </c>
      <c r="AR90" s="18">
        <v>258.92904597395693</v>
      </c>
      <c r="AS90" s="18">
        <v>277.51877751877754</v>
      </c>
      <c r="AT90" s="18">
        <v>293.33584337349396</v>
      </c>
      <c r="AU90" s="18">
        <v>327.12236723090837</v>
      </c>
      <c r="AV90" s="18">
        <v>378.28198723286147</v>
      </c>
      <c r="AW90" s="18">
        <v>398.49890829694323</v>
      </c>
      <c r="AX90" s="18">
        <v>428.69924294562969</v>
      </c>
      <c r="AY90" s="18">
        <v>477.52922499639192</v>
      </c>
      <c r="AZ90" s="18">
        <v>542.44348095385567</v>
      </c>
      <c r="BA90" s="18">
        <v>508.93324156916719</v>
      </c>
      <c r="BB90" s="18">
        <v>523.14827261728726</v>
      </c>
      <c r="BC90" s="18">
        <v>560.18645462023585</v>
      </c>
      <c r="BD90" s="18">
        <v>552.01186484395146</v>
      </c>
      <c r="BE90" s="18">
        <v>563.76464659191129</v>
      </c>
      <c r="BF90" s="18">
        <v>579.41176470588232</v>
      </c>
      <c r="BG90" s="18">
        <v>484.43072019125412</v>
      </c>
      <c r="BH90" s="18">
        <v>462.12536549707602</v>
      </c>
      <c r="BI90" s="113">
        <v>2412.280701754386</v>
      </c>
      <c r="BJ90" s="158">
        <v>0</v>
      </c>
      <c r="BK90" s="113">
        <v>0</v>
      </c>
      <c r="BL90" s="113">
        <v>0</v>
      </c>
      <c r="BM90" s="113">
        <v>0</v>
      </c>
      <c r="BN90" s="113">
        <v>0</v>
      </c>
      <c r="BO90" s="113">
        <v>0</v>
      </c>
      <c r="BP90" s="113">
        <v>0</v>
      </c>
      <c r="BQ90" s="113">
        <v>0</v>
      </c>
      <c r="BR90" s="101"/>
    </row>
    <row r="91" spans="1:70" ht="15.5">
      <c r="A91" s="90"/>
      <c r="B91" s="37"/>
      <c r="C91" s="94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38"/>
      <c r="U91" s="18"/>
      <c r="V91" s="18"/>
      <c r="W91" s="18"/>
      <c r="X91" s="18"/>
      <c r="Y91" s="18"/>
      <c r="Z91" s="18"/>
      <c r="AA91" s="18"/>
      <c r="AB91" s="18"/>
      <c r="AC91" s="20"/>
      <c r="AD91" s="20"/>
      <c r="AE91" s="20"/>
      <c r="AF91" s="20"/>
      <c r="AG91" s="20"/>
      <c r="AH91" s="18"/>
      <c r="AI91" s="18"/>
      <c r="AJ91" s="18"/>
      <c r="AK91" s="18"/>
      <c r="AL91" s="196"/>
      <c r="AM91" s="196"/>
      <c r="AN91" s="196"/>
      <c r="AO91" s="196"/>
      <c r="AP91" s="196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25"/>
      <c r="BF91" s="18"/>
      <c r="BG91" s="18"/>
      <c r="BH91" s="18"/>
      <c r="BI91" s="113"/>
      <c r="BJ91" s="113"/>
      <c r="BK91" s="113"/>
      <c r="BL91" s="113"/>
      <c r="BM91" s="113"/>
      <c r="BN91" s="113"/>
      <c r="BO91" s="113"/>
      <c r="BP91" s="2"/>
      <c r="BQ91" s="2"/>
      <c r="BR91" s="101"/>
    </row>
    <row r="92" spans="1:70" ht="15.5">
      <c r="A92" s="93">
        <v>4</v>
      </c>
      <c r="B92" s="32" t="s">
        <v>20</v>
      </c>
      <c r="C92" s="94">
        <v>3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>
        <v>227</v>
      </c>
      <c r="AF92" s="39">
        <v>225</v>
      </c>
      <c r="AG92" s="39">
        <v>969.47339292899994</v>
      </c>
      <c r="AH92" s="39">
        <v>1321.3502240540001</v>
      </c>
      <c r="AI92" s="39">
        <v>793.89039008899999</v>
      </c>
      <c r="AJ92" s="39">
        <v>1164.0480111818181</v>
      </c>
      <c r="AK92" s="39">
        <v>1135.1730805000002</v>
      </c>
      <c r="AL92" s="39">
        <v>4697.6737069727278</v>
      </c>
      <c r="AM92" s="39">
        <v>2642.3837131</v>
      </c>
      <c r="AN92" s="39">
        <v>5884.1720014000002</v>
      </c>
      <c r="AO92" s="39">
        <v>1267.8391011150002</v>
      </c>
      <c r="AP92" s="39">
        <v>1624.562565922</v>
      </c>
      <c r="AQ92" s="39">
        <v>1803.524352122</v>
      </c>
      <c r="AR92" s="39">
        <v>1890.4739336750001</v>
      </c>
      <c r="AS92" s="39">
        <v>2186.1142512800002</v>
      </c>
      <c r="AT92" s="39">
        <v>1539.1850218000002</v>
      </c>
      <c r="AU92" s="39">
        <v>1872.238906</v>
      </c>
      <c r="AV92" s="39">
        <v>3191.5842081000001</v>
      </c>
      <c r="AW92" s="39">
        <v>1862.1989799999999</v>
      </c>
      <c r="AX92" s="39">
        <v>1218.783332</v>
      </c>
      <c r="AY92" s="39">
        <v>501.12119329999996</v>
      </c>
      <c r="AZ92" s="39">
        <v>352.21165300000001</v>
      </c>
      <c r="BA92" s="39">
        <v>390.79310079999999</v>
      </c>
      <c r="BB92" s="39">
        <v>2126.2511239</v>
      </c>
      <c r="BC92" s="39">
        <v>322.40492370000004</v>
      </c>
      <c r="BD92" s="39">
        <v>310.95443139999998</v>
      </c>
      <c r="BE92" s="39">
        <v>323.15290069999998</v>
      </c>
      <c r="BF92" s="39">
        <v>312.38721659999999</v>
      </c>
      <c r="BG92" s="39">
        <v>221.38466150000002</v>
      </c>
      <c r="BH92" s="39">
        <v>214.16006760000002</v>
      </c>
      <c r="BI92" s="39">
        <v>95.051524400000005</v>
      </c>
      <c r="BJ92" s="39">
        <v>75.212919999999997</v>
      </c>
      <c r="BK92" s="39">
        <v>65.42663619999999</v>
      </c>
      <c r="BL92" s="39">
        <v>14386.670013999999</v>
      </c>
      <c r="BM92" s="39">
        <v>5006.6111109000003</v>
      </c>
      <c r="BN92" s="39">
        <v>122.4090338</v>
      </c>
      <c r="BO92" s="39">
        <v>215</v>
      </c>
      <c r="BP92" s="39">
        <v>272</v>
      </c>
      <c r="BQ92" s="39">
        <v>272</v>
      </c>
      <c r="BR92" s="101"/>
    </row>
    <row r="93" spans="1:70" ht="15.5">
      <c r="A93" s="90"/>
      <c r="B93" s="19" t="s">
        <v>2</v>
      </c>
      <c r="C93" s="94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58">
        <v>200</v>
      </c>
      <c r="AF93" s="58">
        <v>7</v>
      </c>
      <c r="AG93" s="41">
        <v>446</v>
      </c>
      <c r="AH93" s="18">
        <v>0</v>
      </c>
      <c r="AI93" s="18">
        <v>0</v>
      </c>
      <c r="AJ93" s="18">
        <v>354</v>
      </c>
      <c r="AK93" s="25">
        <v>6.6280000000000001</v>
      </c>
      <c r="AL93" s="18">
        <v>702</v>
      </c>
      <c r="AM93" s="18">
        <v>819</v>
      </c>
      <c r="AN93" s="18">
        <v>1049</v>
      </c>
      <c r="AO93" s="18">
        <v>126.88500000000001</v>
      </c>
      <c r="AP93" s="18">
        <v>31.314</v>
      </c>
      <c r="AQ93" s="18">
        <v>0</v>
      </c>
      <c r="AR93" s="25">
        <v>24.914999999999999</v>
      </c>
      <c r="AS93" s="25">
        <v>17.547999999999998</v>
      </c>
      <c r="AT93" s="25">
        <v>14.141999999999999</v>
      </c>
      <c r="AU93" s="18">
        <v>46.06</v>
      </c>
      <c r="AV93" s="18">
        <v>0</v>
      </c>
      <c r="AW93" s="18">
        <v>0</v>
      </c>
      <c r="AX93" s="18">
        <v>0</v>
      </c>
      <c r="AY93" s="18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0</v>
      </c>
      <c r="BE93" s="18">
        <v>0</v>
      </c>
      <c r="BF93" s="18">
        <v>0</v>
      </c>
      <c r="BG93" s="18">
        <v>0</v>
      </c>
      <c r="BH93" s="18">
        <v>0</v>
      </c>
      <c r="BI93" s="18">
        <v>0</v>
      </c>
      <c r="BJ93" s="113">
        <v>0</v>
      </c>
      <c r="BK93" s="113">
        <v>0</v>
      </c>
      <c r="BL93" s="113">
        <v>108</v>
      </c>
      <c r="BM93" s="113">
        <v>187</v>
      </c>
      <c r="BN93" s="34">
        <v>0</v>
      </c>
      <c r="BO93" s="34">
        <v>0</v>
      </c>
      <c r="BP93" s="34">
        <v>0</v>
      </c>
      <c r="BQ93" s="34">
        <v>0</v>
      </c>
      <c r="BR93" s="101"/>
    </row>
    <row r="94" spans="1:70" ht="15.5">
      <c r="A94" s="90"/>
      <c r="B94" s="19" t="s">
        <v>179</v>
      </c>
      <c r="C94" s="94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41">
        <v>0</v>
      </c>
      <c r="AF94" s="41">
        <v>0</v>
      </c>
      <c r="AG94" s="41">
        <v>0</v>
      </c>
      <c r="AH94" s="25">
        <v>0.74</v>
      </c>
      <c r="AI94" s="25">
        <v>5.9740000000000002</v>
      </c>
      <c r="AJ94" s="25">
        <v>12.923</v>
      </c>
      <c r="AK94" s="25">
        <v>19.713999999999999</v>
      </c>
      <c r="AL94" s="25">
        <v>25.942</v>
      </c>
      <c r="AM94" s="25">
        <v>30.443000000000001</v>
      </c>
      <c r="AN94" s="25">
        <v>30.672999999999998</v>
      </c>
      <c r="AO94" s="25">
        <v>30.672999999999998</v>
      </c>
      <c r="AP94" s="25">
        <v>30.672999999999998</v>
      </c>
      <c r="AQ94" s="25">
        <v>32.225000000000001</v>
      </c>
      <c r="AR94" s="25">
        <v>38.284999999999997</v>
      </c>
      <c r="AS94" s="25">
        <v>44.555</v>
      </c>
      <c r="AT94" s="25">
        <v>30.672999999999998</v>
      </c>
      <c r="AU94" s="25">
        <v>37.656999999999996</v>
      </c>
      <c r="AV94" s="25">
        <v>30.667999999999999</v>
      </c>
      <c r="AW94" s="25">
        <v>6.6280000000000001</v>
      </c>
      <c r="AX94" s="25">
        <v>6.6280000000000001</v>
      </c>
      <c r="AY94" s="25">
        <v>6.6280000000000001</v>
      </c>
      <c r="AZ94" s="25">
        <v>6.3869999999999996</v>
      </c>
      <c r="BA94" s="25">
        <v>0.58199999999999996</v>
      </c>
      <c r="BB94" s="18">
        <v>3.7440000000000002</v>
      </c>
      <c r="BC94" s="25">
        <v>0</v>
      </c>
      <c r="BD94" s="25">
        <v>0</v>
      </c>
      <c r="BE94" s="25">
        <v>0</v>
      </c>
      <c r="BF94" s="18">
        <v>0</v>
      </c>
      <c r="BG94" s="18">
        <v>0</v>
      </c>
      <c r="BH94" s="128">
        <v>0</v>
      </c>
      <c r="BI94" s="18">
        <v>0</v>
      </c>
      <c r="BJ94" s="113">
        <v>0</v>
      </c>
      <c r="BK94" s="113">
        <v>0</v>
      </c>
      <c r="BL94" s="34">
        <v>13695</v>
      </c>
      <c r="BM94" s="34">
        <v>3918</v>
      </c>
      <c r="BN94" s="113">
        <v>0</v>
      </c>
      <c r="BO94" s="113">
        <v>0</v>
      </c>
      <c r="BP94" s="113">
        <v>0</v>
      </c>
      <c r="BQ94" s="113">
        <v>0</v>
      </c>
      <c r="BR94" s="101"/>
    </row>
    <row r="95" spans="1:70" ht="15.5">
      <c r="A95" s="90"/>
      <c r="B95" s="19" t="s">
        <v>3</v>
      </c>
      <c r="C95" s="94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>
        <v>27</v>
      </c>
      <c r="AF95" s="18">
        <v>218</v>
      </c>
      <c r="AG95" s="166">
        <v>311.40333099999998</v>
      </c>
      <c r="AH95" s="25">
        <v>207.7529826</v>
      </c>
      <c r="AI95" s="25">
        <v>421.30208709999999</v>
      </c>
      <c r="AJ95" s="25">
        <v>680.63319300000001</v>
      </c>
      <c r="AK95" s="25">
        <v>978.84108050000009</v>
      </c>
      <c r="AL95" s="25">
        <v>1117.7189797000001</v>
      </c>
      <c r="AM95" s="25">
        <v>1320.3807131000001</v>
      </c>
      <c r="AN95" s="25">
        <v>4546.1090014000001</v>
      </c>
      <c r="AO95" s="145">
        <v>541.71679640000002</v>
      </c>
      <c r="AP95" s="229">
        <v>764.42884289999995</v>
      </c>
      <c r="AQ95" s="229">
        <v>897.69252899999992</v>
      </c>
      <c r="AR95" s="230">
        <v>910.2067164</v>
      </c>
      <c r="AS95" s="230">
        <v>1045.0695701</v>
      </c>
      <c r="AT95" s="150">
        <v>1153.4800218</v>
      </c>
      <c r="AU95" s="25">
        <v>1387.9019060000001</v>
      </c>
      <c r="AV95" s="25">
        <v>2529.9162080999999</v>
      </c>
      <c r="AW95" s="18">
        <v>1394.57098</v>
      </c>
      <c r="AX95" s="18">
        <v>719.15533199999993</v>
      </c>
      <c r="AY95" s="18">
        <v>112.0089699</v>
      </c>
      <c r="AZ95" s="25">
        <v>54.354121499999998</v>
      </c>
      <c r="BA95" s="25">
        <v>28.905932</v>
      </c>
      <c r="BB95" s="25">
        <v>28.856628000000001</v>
      </c>
      <c r="BC95" s="25">
        <v>11.941510899999999</v>
      </c>
      <c r="BD95" s="25">
        <v>11.419983</v>
      </c>
      <c r="BE95" s="25">
        <v>11.349669199999999</v>
      </c>
      <c r="BF95" s="18">
        <v>11.683935199999999</v>
      </c>
      <c r="BG95" s="18">
        <v>12.074821100000001</v>
      </c>
      <c r="BH95" s="18">
        <v>11.7349438</v>
      </c>
      <c r="BI95" s="18">
        <v>10.8858491</v>
      </c>
      <c r="BJ95" s="113">
        <v>9.6050000000000004</v>
      </c>
      <c r="BK95" s="113">
        <v>8.6039999999999992</v>
      </c>
      <c r="BL95" s="128">
        <v>522.44085370000005</v>
      </c>
      <c r="BM95" s="128">
        <v>844.39753910000002</v>
      </c>
      <c r="BN95" s="113">
        <v>68</v>
      </c>
      <c r="BO95" s="113">
        <v>9</v>
      </c>
      <c r="BP95" s="113">
        <v>0</v>
      </c>
      <c r="BQ95" s="113">
        <v>0</v>
      </c>
      <c r="BR95" s="101"/>
    </row>
    <row r="96" spans="1:70" ht="15.5">
      <c r="A96" s="90"/>
      <c r="B96" s="19" t="s">
        <v>182</v>
      </c>
      <c r="C96" s="94"/>
      <c r="D96" s="18" t="s">
        <v>162</v>
      </c>
      <c r="E96" s="18" t="s">
        <v>162</v>
      </c>
      <c r="F96" s="18" t="s">
        <v>162</v>
      </c>
      <c r="G96" s="18" t="s">
        <v>162</v>
      </c>
      <c r="H96" s="18" t="s">
        <v>162</v>
      </c>
      <c r="I96" s="18" t="s">
        <v>162</v>
      </c>
      <c r="J96" s="18" t="s">
        <v>162</v>
      </c>
      <c r="K96" s="18" t="s">
        <v>162</v>
      </c>
      <c r="L96" s="18" t="s">
        <v>162</v>
      </c>
      <c r="M96" s="18" t="s">
        <v>162</v>
      </c>
      <c r="N96" s="18" t="s">
        <v>162</v>
      </c>
      <c r="O96" s="18" t="s">
        <v>162</v>
      </c>
      <c r="P96" s="18" t="s">
        <v>162</v>
      </c>
      <c r="Q96" s="18" t="s">
        <v>162</v>
      </c>
      <c r="R96" s="18" t="s">
        <v>162</v>
      </c>
      <c r="S96" s="18" t="s">
        <v>162</v>
      </c>
      <c r="T96" s="18" t="s">
        <v>162</v>
      </c>
      <c r="U96" s="18" t="s">
        <v>162</v>
      </c>
      <c r="V96" s="18" t="s">
        <v>162</v>
      </c>
      <c r="W96" s="18" t="s">
        <v>162</v>
      </c>
      <c r="X96" s="18" t="s">
        <v>162</v>
      </c>
      <c r="Y96" s="18" t="s">
        <v>162</v>
      </c>
      <c r="Z96" s="18" t="s">
        <v>162</v>
      </c>
      <c r="AA96" s="18" t="s">
        <v>162</v>
      </c>
      <c r="AB96" s="18" t="s">
        <v>162</v>
      </c>
      <c r="AC96" s="18" t="s">
        <v>162</v>
      </c>
      <c r="AD96" s="18" t="s">
        <v>162</v>
      </c>
      <c r="AE96" s="40" t="s">
        <v>16</v>
      </c>
      <c r="AF96" s="40" t="s">
        <v>16</v>
      </c>
      <c r="AG96" s="18">
        <v>212.07006192899999</v>
      </c>
      <c r="AH96" s="31">
        <v>245.85724145400002</v>
      </c>
      <c r="AI96" s="18">
        <v>366.61430298900001</v>
      </c>
      <c r="AJ96" s="18">
        <v>68.31</v>
      </c>
      <c r="AK96" s="18">
        <v>99.990000000000009</v>
      </c>
      <c r="AL96" s="18">
        <v>124.74000000000001</v>
      </c>
      <c r="AM96" s="18">
        <v>472.56</v>
      </c>
      <c r="AN96" s="18">
        <v>258.39</v>
      </c>
      <c r="AO96" s="145">
        <v>568.56430471500005</v>
      </c>
      <c r="AP96" s="145">
        <v>798.14672302200006</v>
      </c>
      <c r="AQ96" s="145">
        <v>873.60682312200004</v>
      </c>
      <c r="AR96" s="145">
        <v>917.06721727500008</v>
      </c>
      <c r="AS96" s="145">
        <v>1078.9416811800002</v>
      </c>
      <c r="AT96" s="145">
        <v>340.89000000000004</v>
      </c>
      <c r="AU96" s="145">
        <v>400.62</v>
      </c>
      <c r="AV96" s="145">
        <v>631</v>
      </c>
      <c r="AW96" s="145">
        <v>461</v>
      </c>
      <c r="AX96" s="145">
        <v>493</v>
      </c>
      <c r="AY96" s="18">
        <v>382.48422339999996</v>
      </c>
      <c r="AZ96" s="18">
        <v>291.47053149999999</v>
      </c>
      <c r="BA96" s="18">
        <v>361.30516879999999</v>
      </c>
      <c r="BB96" s="18">
        <v>293.65049590000001</v>
      </c>
      <c r="BC96" s="18">
        <v>310.46341280000001</v>
      </c>
      <c r="BD96" s="18">
        <v>299.53444839999997</v>
      </c>
      <c r="BE96" s="18">
        <v>311.80323149999998</v>
      </c>
      <c r="BF96" s="18">
        <v>300.70328139999998</v>
      </c>
      <c r="BG96" s="18">
        <v>209.30984040000001</v>
      </c>
      <c r="BH96" s="18">
        <v>202.42512380000002</v>
      </c>
      <c r="BI96" s="18">
        <v>84.165675300000004</v>
      </c>
      <c r="BJ96" s="113">
        <v>65.607919999999993</v>
      </c>
      <c r="BK96" s="113">
        <v>56.822636199999998</v>
      </c>
      <c r="BL96" s="113">
        <v>61.229160300000004</v>
      </c>
      <c r="BM96" s="113">
        <v>57.213571800000004</v>
      </c>
      <c r="BN96" s="113">
        <v>54.409033800000003</v>
      </c>
      <c r="BO96" s="113">
        <v>206</v>
      </c>
      <c r="BP96" s="113">
        <v>272</v>
      </c>
      <c r="BQ96" s="113">
        <v>272</v>
      </c>
      <c r="BR96" s="101"/>
    </row>
    <row r="97" spans="1:70" ht="15.5">
      <c r="A97" s="90"/>
      <c r="B97" s="19" t="s">
        <v>21</v>
      </c>
      <c r="C97" s="94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>
        <v>0</v>
      </c>
      <c r="AF97" s="18">
        <v>0</v>
      </c>
      <c r="AG97" s="18">
        <v>0</v>
      </c>
      <c r="AH97" s="18">
        <v>867</v>
      </c>
      <c r="AI97" s="18">
        <v>0</v>
      </c>
      <c r="AJ97" s="18">
        <v>48.18181818181818</v>
      </c>
      <c r="AK97" s="18">
        <v>30</v>
      </c>
      <c r="AL97" s="18">
        <v>2727.2727272727275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18">
        <v>1800</v>
      </c>
      <c r="BC97" s="18">
        <v>0</v>
      </c>
      <c r="BD97" s="18">
        <v>0</v>
      </c>
      <c r="BE97" s="25">
        <v>0</v>
      </c>
      <c r="BF97" s="18">
        <v>0</v>
      </c>
      <c r="BG97" s="18">
        <v>0</v>
      </c>
      <c r="BH97" s="18">
        <v>0</v>
      </c>
      <c r="BI97" s="18">
        <v>0</v>
      </c>
      <c r="BJ97" s="113">
        <v>0</v>
      </c>
      <c r="BK97" s="113">
        <v>0</v>
      </c>
      <c r="BL97" s="34">
        <v>0</v>
      </c>
      <c r="BM97" s="113">
        <v>0</v>
      </c>
      <c r="BN97" s="113">
        <v>0</v>
      </c>
      <c r="BO97" s="113">
        <v>0</v>
      </c>
      <c r="BP97" s="113">
        <v>0</v>
      </c>
      <c r="BQ97" s="113">
        <v>0</v>
      </c>
      <c r="BR97" s="101"/>
    </row>
    <row r="98" spans="1:70" ht="15.5">
      <c r="A98" s="90"/>
      <c r="B98" s="19" t="s">
        <v>186</v>
      </c>
      <c r="C98" s="94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40" t="s">
        <v>16</v>
      </c>
      <c r="AF98" s="40" t="s">
        <v>16</v>
      </c>
      <c r="AG98" s="40" t="s">
        <v>16</v>
      </c>
      <c r="AH98" s="18">
        <v>2920</v>
      </c>
      <c r="AI98" s="18">
        <v>2907</v>
      </c>
      <c r="AJ98" s="18">
        <v>2966</v>
      </c>
      <c r="AK98" s="18">
        <v>3004</v>
      </c>
      <c r="AL98" s="18">
        <v>3043</v>
      </c>
      <c r="AM98" s="18">
        <v>3098</v>
      </c>
      <c r="AN98" s="18">
        <v>3627</v>
      </c>
      <c r="AO98" s="18">
        <v>4065</v>
      </c>
      <c r="AP98" s="18">
        <v>4414</v>
      </c>
      <c r="AQ98" s="18">
        <v>4514</v>
      </c>
      <c r="AR98" s="18">
        <v>6531</v>
      </c>
      <c r="AS98" s="18">
        <v>6272</v>
      </c>
      <c r="AT98" s="18">
        <v>7000</v>
      </c>
      <c r="AU98" s="18">
        <v>6193.3501896333755</v>
      </c>
      <c r="AV98" s="18">
        <v>5295.9112149532712</v>
      </c>
      <c r="AW98" s="18">
        <v>5147.8960396039602</v>
      </c>
      <c r="AX98" s="18">
        <v>1466.875</v>
      </c>
      <c r="AY98" s="18">
        <v>3061.5894039735099</v>
      </c>
      <c r="AZ98" s="18">
        <v>7500.0000000000009</v>
      </c>
      <c r="BA98" s="18">
        <v>4440.7158836689032</v>
      </c>
      <c r="BB98" s="18">
        <v>4276.4578833693304</v>
      </c>
      <c r="BC98" s="18">
        <v>6236.5591397849466</v>
      </c>
      <c r="BD98" s="18">
        <v>8748.4303055671826</v>
      </c>
      <c r="BE98" s="25">
        <v>2844.8187326692</v>
      </c>
      <c r="BF98" s="18">
        <v>7485.4368932038833</v>
      </c>
      <c r="BG98" s="18">
        <v>9303.7037037037044</v>
      </c>
      <c r="BH98" s="18">
        <v>7506.0240963855422</v>
      </c>
      <c r="BI98" s="18">
        <v>7457.8313253012047</v>
      </c>
      <c r="BJ98" s="113">
        <v>8839.3939393939399</v>
      </c>
      <c r="BK98" s="113">
        <v>6809.0614886731391</v>
      </c>
      <c r="BL98" s="34">
        <v>3019.8170731707319</v>
      </c>
      <c r="BM98" s="113">
        <v>3939.9928135105997</v>
      </c>
      <c r="BN98" s="127">
        <v>2343.75</v>
      </c>
      <c r="BO98" s="113">
        <v>3132.5301204819275</v>
      </c>
      <c r="BP98" s="113">
        <v>2850</v>
      </c>
      <c r="BQ98" s="113">
        <v>2850</v>
      </c>
      <c r="BR98" s="101"/>
    </row>
    <row r="99" spans="1:70" ht="15.5">
      <c r="A99" s="90"/>
      <c r="B99" s="19"/>
      <c r="C99" s="94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25"/>
      <c r="BF99" s="18"/>
      <c r="BG99" s="18"/>
      <c r="BH99" s="18"/>
      <c r="BI99" s="18"/>
      <c r="BJ99" s="113"/>
      <c r="BK99" s="113"/>
      <c r="BL99" s="34"/>
      <c r="BM99" s="113"/>
      <c r="BN99" s="113"/>
      <c r="BO99" s="113"/>
      <c r="BP99" s="2"/>
      <c r="BQ99" s="2"/>
      <c r="BR99" s="101"/>
    </row>
    <row r="100" spans="1:70" ht="15.5">
      <c r="A100" s="264">
        <v>5</v>
      </c>
      <c r="B100" s="32" t="s">
        <v>209</v>
      </c>
      <c r="C100" s="94">
        <v>3</v>
      </c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200"/>
      <c r="AT100" s="203"/>
      <c r="AU100" s="203"/>
      <c r="AV100" s="203"/>
      <c r="AW100" s="203"/>
      <c r="AX100" s="203"/>
      <c r="AY100" s="203"/>
      <c r="AZ100" s="203"/>
      <c r="BA100" s="203"/>
      <c r="BB100" s="203"/>
      <c r="BC100" s="18"/>
      <c r="BD100" s="18"/>
      <c r="BE100" s="25"/>
      <c r="BF100" s="18"/>
      <c r="BG100" s="18"/>
      <c r="BH100" s="18"/>
      <c r="BI100" s="18"/>
      <c r="BJ100" s="113"/>
      <c r="BK100" s="113"/>
      <c r="BL100" s="113"/>
      <c r="BM100" s="113"/>
      <c r="BN100" s="113"/>
      <c r="BO100" s="113"/>
      <c r="BP100" s="2"/>
      <c r="BQ100" s="2"/>
      <c r="BR100" s="101"/>
    </row>
    <row r="101" spans="1:70" ht="15.5">
      <c r="A101" s="90"/>
      <c r="B101" s="19" t="s">
        <v>186</v>
      </c>
      <c r="C101" s="94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>
        <v>0.57199999999999995</v>
      </c>
      <c r="AR101" s="202">
        <v>0</v>
      </c>
      <c r="AS101" s="18">
        <v>2</v>
      </c>
      <c r="AT101" s="25">
        <v>0</v>
      </c>
      <c r="AU101" s="18">
        <v>0</v>
      </c>
      <c r="AV101" s="18">
        <v>0</v>
      </c>
      <c r="AW101" s="60">
        <v>0</v>
      </c>
      <c r="AX101" s="18">
        <v>0</v>
      </c>
      <c r="AY101" s="18">
        <v>0</v>
      </c>
      <c r="AZ101" s="34">
        <v>8</v>
      </c>
      <c r="BA101" s="34">
        <v>8</v>
      </c>
      <c r="BB101" s="34">
        <v>3</v>
      </c>
      <c r="BC101" s="34">
        <v>3</v>
      </c>
      <c r="BD101" s="34">
        <v>2</v>
      </c>
      <c r="BE101" s="34">
        <v>2</v>
      </c>
      <c r="BF101" s="18">
        <v>1.9</v>
      </c>
      <c r="BG101" s="18">
        <v>2</v>
      </c>
      <c r="BH101" s="113">
        <v>2</v>
      </c>
      <c r="BI101" s="113">
        <v>2</v>
      </c>
      <c r="BJ101" s="113">
        <v>2</v>
      </c>
      <c r="BK101" s="113">
        <v>2</v>
      </c>
      <c r="BL101" s="113">
        <v>2</v>
      </c>
      <c r="BM101" s="113">
        <v>0</v>
      </c>
      <c r="BN101" s="113">
        <v>0</v>
      </c>
      <c r="BO101" s="113">
        <v>0</v>
      </c>
      <c r="BP101" s="113">
        <v>0</v>
      </c>
      <c r="BQ101" s="113">
        <v>0</v>
      </c>
      <c r="BR101" s="101"/>
    </row>
    <row r="102" spans="1:70" ht="15.5">
      <c r="A102" s="90"/>
      <c r="B102" s="44"/>
      <c r="C102" s="94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43"/>
      <c r="BD102" s="40"/>
      <c r="BE102" s="18"/>
      <c r="BF102" s="18"/>
      <c r="BG102" s="71"/>
      <c r="BH102" s="18"/>
      <c r="BI102" s="113"/>
      <c r="BJ102" s="18"/>
      <c r="BK102" s="34"/>
      <c r="BL102" s="34"/>
      <c r="BM102" s="113"/>
      <c r="BN102" s="113"/>
      <c r="BO102" s="113"/>
      <c r="BP102" s="2"/>
      <c r="BQ102" s="2"/>
      <c r="BR102" s="101"/>
    </row>
    <row r="103" spans="1:70" ht="15.5">
      <c r="A103" s="93">
        <v>6</v>
      </c>
      <c r="B103" s="32" t="s">
        <v>23</v>
      </c>
      <c r="C103" s="94">
        <v>3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33"/>
      <c r="U103" s="33"/>
      <c r="V103" s="33"/>
      <c r="W103" s="33"/>
      <c r="X103" s="33">
        <v>1.7</v>
      </c>
      <c r="Y103" s="33">
        <v>4.9000000000000004</v>
      </c>
      <c r="Z103" s="33">
        <v>14.1</v>
      </c>
      <c r="AA103" s="33">
        <v>17.600000000000001</v>
      </c>
      <c r="AB103" s="33">
        <v>24.7</v>
      </c>
      <c r="AC103" s="33">
        <v>24</v>
      </c>
      <c r="AD103" s="33">
        <v>40.200000000000003</v>
      </c>
      <c r="AE103" s="33">
        <v>63.9</v>
      </c>
      <c r="AF103" s="33">
        <v>76.900000000000006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161</v>
      </c>
      <c r="AO103" s="33">
        <v>175</v>
      </c>
      <c r="AP103" s="33">
        <v>403.59259259259261</v>
      </c>
      <c r="AQ103" s="33">
        <v>714.70659259259264</v>
      </c>
      <c r="AR103" s="33">
        <v>754.79029888888886</v>
      </c>
      <c r="AS103" s="33">
        <v>616.39116465863458</v>
      </c>
      <c r="AT103" s="33">
        <v>664.77777777777783</v>
      </c>
      <c r="AU103" s="33">
        <v>813</v>
      </c>
      <c r="AV103" s="33">
        <v>838</v>
      </c>
      <c r="AW103" s="33">
        <v>764</v>
      </c>
      <c r="AX103" s="33">
        <v>762</v>
      </c>
      <c r="AY103" s="33">
        <v>612</v>
      </c>
      <c r="AZ103" s="33">
        <v>631</v>
      </c>
      <c r="BA103" s="33">
        <v>707</v>
      </c>
      <c r="BB103" s="33">
        <v>684</v>
      </c>
      <c r="BC103" s="33">
        <v>515</v>
      </c>
      <c r="BD103" s="33">
        <v>0.4</v>
      </c>
      <c r="BE103" s="33">
        <v>2.9</v>
      </c>
      <c r="BF103" s="33">
        <v>12</v>
      </c>
      <c r="BG103" s="33">
        <v>20</v>
      </c>
      <c r="BH103" s="33">
        <v>8</v>
      </c>
      <c r="BI103" s="33">
        <v>14</v>
      </c>
      <c r="BJ103" s="33">
        <v>153</v>
      </c>
      <c r="BK103" s="33">
        <v>148</v>
      </c>
      <c r="BL103" s="33">
        <v>171.9</v>
      </c>
      <c r="BM103" s="33">
        <v>219</v>
      </c>
      <c r="BN103" s="33">
        <v>216</v>
      </c>
      <c r="BO103" s="33">
        <v>198</v>
      </c>
      <c r="BP103" s="33">
        <v>197</v>
      </c>
      <c r="BQ103" s="33">
        <v>196</v>
      </c>
      <c r="BR103" s="101"/>
    </row>
    <row r="104" spans="1:70" ht="15.5">
      <c r="A104" s="90"/>
      <c r="B104" s="19" t="s">
        <v>2</v>
      </c>
      <c r="C104" s="94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6"/>
      <c r="U104" s="46"/>
      <c r="V104" s="46"/>
      <c r="W104" s="46"/>
      <c r="X104" s="46">
        <v>0</v>
      </c>
      <c r="Y104" s="46">
        <v>0</v>
      </c>
      <c r="Z104" s="46">
        <v>0</v>
      </c>
      <c r="AA104" s="46">
        <v>0</v>
      </c>
      <c r="AB104" s="46">
        <v>0</v>
      </c>
      <c r="AC104" s="46">
        <v>0</v>
      </c>
      <c r="AD104" s="46">
        <v>0</v>
      </c>
      <c r="AE104" s="46">
        <v>0</v>
      </c>
      <c r="AF104" s="46">
        <v>0</v>
      </c>
      <c r="AG104" s="46">
        <v>0</v>
      </c>
      <c r="AH104" s="46">
        <v>0</v>
      </c>
      <c r="AI104" s="46">
        <v>0</v>
      </c>
      <c r="AJ104" s="46">
        <v>0</v>
      </c>
      <c r="AK104" s="46">
        <v>0</v>
      </c>
      <c r="AL104" s="46">
        <v>0</v>
      </c>
      <c r="AM104" s="46">
        <v>0</v>
      </c>
      <c r="AN104" s="46">
        <v>0</v>
      </c>
      <c r="AO104" s="46">
        <v>0</v>
      </c>
      <c r="AP104" s="46">
        <v>0</v>
      </c>
      <c r="AQ104" s="46">
        <v>0</v>
      </c>
      <c r="AR104" s="46">
        <v>0</v>
      </c>
      <c r="AS104" s="46">
        <v>0</v>
      </c>
      <c r="AT104" s="46">
        <v>0</v>
      </c>
      <c r="AU104" s="46">
        <v>0</v>
      </c>
      <c r="AV104" s="46">
        <v>0</v>
      </c>
      <c r="AW104" s="46">
        <v>0</v>
      </c>
      <c r="AX104" s="46">
        <v>0</v>
      </c>
      <c r="AY104" s="46">
        <v>0</v>
      </c>
      <c r="AZ104" s="47">
        <v>0</v>
      </c>
      <c r="BA104" s="46">
        <v>0</v>
      </c>
      <c r="BB104" s="48">
        <v>110</v>
      </c>
      <c r="BC104" s="46">
        <v>0</v>
      </c>
      <c r="BD104" s="46">
        <v>0</v>
      </c>
      <c r="BE104" s="46">
        <v>2.5</v>
      </c>
      <c r="BF104" s="49">
        <v>7</v>
      </c>
      <c r="BG104" s="49">
        <v>0</v>
      </c>
      <c r="BH104" s="49">
        <v>0</v>
      </c>
      <c r="BI104" s="49">
        <v>0</v>
      </c>
      <c r="BJ104" s="18">
        <v>125</v>
      </c>
      <c r="BK104" s="18">
        <v>127</v>
      </c>
      <c r="BL104" s="18">
        <v>129</v>
      </c>
      <c r="BM104" s="18">
        <v>149</v>
      </c>
      <c r="BN104" s="113">
        <v>151</v>
      </c>
      <c r="BO104" s="113">
        <v>153</v>
      </c>
      <c r="BP104" s="113">
        <v>154</v>
      </c>
      <c r="BQ104" s="113">
        <v>155</v>
      </c>
      <c r="BR104" s="101"/>
    </row>
    <row r="105" spans="1:70" ht="15.5">
      <c r="A105" s="90"/>
      <c r="B105" s="19" t="s">
        <v>179</v>
      </c>
      <c r="C105" s="94"/>
      <c r="D105" s="217"/>
      <c r="E105" s="217"/>
      <c r="F105" s="217"/>
      <c r="G105" s="217"/>
      <c r="H105" s="217"/>
      <c r="I105" s="217"/>
      <c r="J105" s="217"/>
      <c r="K105" s="217"/>
      <c r="L105" s="217"/>
      <c r="M105" s="217"/>
      <c r="N105" s="217"/>
      <c r="O105" s="217"/>
      <c r="P105" s="217"/>
      <c r="Q105" s="217"/>
      <c r="R105" s="217"/>
      <c r="S105" s="200"/>
      <c r="T105" s="200"/>
      <c r="U105" s="200"/>
      <c r="V105" s="200"/>
      <c r="W105" s="200"/>
      <c r="X105" s="200"/>
      <c r="Y105" s="200"/>
      <c r="Z105" s="200"/>
      <c r="AA105" s="200"/>
      <c r="AB105" s="200"/>
      <c r="AC105" s="200"/>
      <c r="AD105" s="200"/>
      <c r="AE105" s="203">
        <v>0</v>
      </c>
      <c r="AF105" s="203">
        <v>0</v>
      </c>
      <c r="AG105" s="203">
        <v>0</v>
      </c>
      <c r="AH105" s="203">
        <v>0</v>
      </c>
      <c r="AI105" s="203">
        <v>0</v>
      </c>
      <c r="AJ105" s="203">
        <v>0</v>
      </c>
      <c r="AK105" s="203">
        <v>0</v>
      </c>
      <c r="AL105" s="203">
        <v>0</v>
      </c>
      <c r="AM105" s="203">
        <v>0</v>
      </c>
      <c r="AN105" s="203">
        <v>0</v>
      </c>
      <c r="AO105" s="203">
        <v>0</v>
      </c>
      <c r="AP105" s="203">
        <v>0</v>
      </c>
      <c r="AQ105" s="203">
        <v>0</v>
      </c>
      <c r="AR105" s="203">
        <v>0</v>
      </c>
      <c r="AS105" s="218">
        <v>1.0578313253012048</v>
      </c>
      <c r="AT105" s="203">
        <v>0</v>
      </c>
      <c r="AU105" s="203">
        <v>0</v>
      </c>
      <c r="AV105" s="203">
        <v>0</v>
      </c>
      <c r="AW105" s="203">
        <v>0</v>
      </c>
      <c r="AX105" s="203">
        <v>0</v>
      </c>
      <c r="AY105" s="203">
        <v>0</v>
      </c>
      <c r="AZ105" s="203">
        <v>0</v>
      </c>
      <c r="BA105" s="203">
        <v>0</v>
      </c>
      <c r="BB105" s="203">
        <v>0</v>
      </c>
      <c r="BC105" s="218">
        <v>5.5</v>
      </c>
      <c r="BD105" s="203">
        <v>0</v>
      </c>
      <c r="BE105" s="203">
        <v>0</v>
      </c>
      <c r="BF105" s="203">
        <v>0</v>
      </c>
      <c r="BG105" s="203">
        <v>0</v>
      </c>
      <c r="BH105" s="203">
        <v>0</v>
      </c>
      <c r="BI105" s="219">
        <v>0</v>
      </c>
      <c r="BJ105" s="18">
        <v>0</v>
      </c>
      <c r="BK105" s="18">
        <v>0</v>
      </c>
      <c r="BL105" s="18">
        <v>0</v>
      </c>
      <c r="BM105" s="18">
        <v>0</v>
      </c>
      <c r="BN105" s="113">
        <v>0</v>
      </c>
      <c r="BO105" s="113">
        <v>0</v>
      </c>
      <c r="BP105" s="113">
        <v>0</v>
      </c>
      <c r="BQ105" s="113">
        <v>0</v>
      </c>
      <c r="BR105" s="101"/>
    </row>
    <row r="106" spans="1:70" ht="15.5">
      <c r="A106" s="90"/>
      <c r="B106" s="19" t="s">
        <v>3</v>
      </c>
      <c r="C106" s="95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>
        <v>1.7</v>
      </c>
      <c r="Y106" s="18">
        <v>4.9000000000000004</v>
      </c>
      <c r="Z106" s="18">
        <v>14.1</v>
      </c>
      <c r="AA106" s="18">
        <v>17.600000000000001</v>
      </c>
      <c r="AB106" s="18">
        <v>24.7</v>
      </c>
      <c r="AC106" s="18">
        <v>24</v>
      </c>
      <c r="AD106" s="18">
        <v>40.200000000000003</v>
      </c>
      <c r="AE106" s="18">
        <v>63.9</v>
      </c>
      <c r="AF106" s="18">
        <v>76.900000000000006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290</v>
      </c>
      <c r="AR106" s="18">
        <v>301</v>
      </c>
      <c r="AS106" s="18">
        <v>318</v>
      </c>
      <c r="AT106" s="18">
        <v>346</v>
      </c>
      <c r="AU106" s="18">
        <v>348</v>
      </c>
      <c r="AV106" s="18">
        <v>357</v>
      </c>
      <c r="AW106" s="18">
        <v>323</v>
      </c>
      <c r="AX106" s="18">
        <v>332</v>
      </c>
      <c r="AY106" s="18">
        <v>270</v>
      </c>
      <c r="AZ106" s="18">
        <v>297</v>
      </c>
      <c r="BA106" s="18">
        <v>316</v>
      </c>
      <c r="BB106" s="18">
        <v>287</v>
      </c>
      <c r="BC106" s="43">
        <v>272.5</v>
      </c>
      <c r="BD106" s="40">
        <v>0.4</v>
      </c>
      <c r="BE106" s="25">
        <v>0.4</v>
      </c>
      <c r="BF106" s="18">
        <v>5</v>
      </c>
      <c r="BG106" s="71">
        <v>20</v>
      </c>
      <c r="BH106" s="18">
        <v>8</v>
      </c>
      <c r="BI106" s="113">
        <v>14</v>
      </c>
      <c r="BJ106" s="18">
        <v>28</v>
      </c>
      <c r="BK106" s="34">
        <v>21</v>
      </c>
      <c r="BL106" s="34">
        <v>42.9</v>
      </c>
      <c r="BM106" s="113">
        <v>70</v>
      </c>
      <c r="BN106" s="113">
        <v>65</v>
      </c>
      <c r="BO106" s="18">
        <v>45</v>
      </c>
      <c r="BP106" s="18">
        <v>43</v>
      </c>
      <c r="BQ106" s="113">
        <v>41</v>
      </c>
      <c r="BR106" s="101"/>
    </row>
    <row r="107" spans="1:70" ht="15.5">
      <c r="A107" s="90"/>
      <c r="B107" s="19" t="s">
        <v>18</v>
      </c>
      <c r="C107" s="95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  <c r="AN107" s="18">
        <v>161</v>
      </c>
      <c r="AO107" s="18">
        <v>175</v>
      </c>
      <c r="AP107" s="18">
        <v>391</v>
      </c>
      <c r="AQ107" s="18">
        <v>412.11400000000003</v>
      </c>
      <c r="AR107" s="18">
        <v>438.90141</v>
      </c>
      <c r="AS107" s="18">
        <v>280</v>
      </c>
      <c r="AT107" s="18">
        <v>303</v>
      </c>
      <c r="AU107" s="18">
        <v>446</v>
      </c>
      <c r="AV107" s="18">
        <v>481</v>
      </c>
      <c r="AW107" s="18">
        <v>356</v>
      </c>
      <c r="AX107" s="18">
        <v>325</v>
      </c>
      <c r="AY107" s="18">
        <v>295</v>
      </c>
      <c r="AZ107" s="18">
        <v>291</v>
      </c>
      <c r="BA107" s="18">
        <v>358</v>
      </c>
      <c r="BB107" s="18">
        <v>244</v>
      </c>
      <c r="BC107" s="18">
        <v>193</v>
      </c>
      <c r="BD107" s="18">
        <v>0</v>
      </c>
      <c r="BE107" s="25">
        <v>0</v>
      </c>
      <c r="BF107" s="18">
        <v>0</v>
      </c>
      <c r="BG107" s="18">
        <v>0</v>
      </c>
      <c r="BH107" s="113">
        <v>0</v>
      </c>
      <c r="BI107" s="113">
        <v>0</v>
      </c>
      <c r="BJ107" s="113">
        <v>0</v>
      </c>
      <c r="BK107" s="113">
        <v>0</v>
      </c>
      <c r="BL107" s="113">
        <v>0</v>
      </c>
      <c r="BM107" s="113">
        <v>0</v>
      </c>
      <c r="BN107" s="113">
        <v>0</v>
      </c>
      <c r="BO107" s="113">
        <v>0</v>
      </c>
      <c r="BP107" s="113">
        <v>0</v>
      </c>
      <c r="BQ107" s="113">
        <v>0</v>
      </c>
      <c r="BR107" s="101"/>
    </row>
    <row r="108" spans="1:70" ht="15.5">
      <c r="A108" s="90"/>
      <c r="B108" s="19" t="s">
        <v>25</v>
      </c>
      <c r="C108" s="95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0</v>
      </c>
      <c r="AJ108" s="34">
        <v>0</v>
      </c>
      <c r="AK108" s="34">
        <v>0</v>
      </c>
      <c r="AL108" s="34">
        <v>0</v>
      </c>
      <c r="AM108" s="34">
        <v>0</v>
      </c>
      <c r="AN108" s="34">
        <v>0</v>
      </c>
      <c r="AO108" s="34">
        <v>0</v>
      </c>
      <c r="AP108" s="34">
        <v>12.592592592592592</v>
      </c>
      <c r="AQ108" s="34">
        <v>12.592592592592592</v>
      </c>
      <c r="AR108" s="34">
        <v>14.888888888888889</v>
      </c>
      <c r="AS108" s="34">
        <v>17.333333333333332</v>
      </c>
      <c r="AT108" s="34">
        <v>15.777777777777777</v>
      </c>
      <c r="AU108" s="34">
        <v>18.999999999999996</v>
      </c>
      <c r="AV108" s="34">
        <v>0</v>
      </c>
      <c r="AW108" s="34">
        <v>85</v>
      </c>
      <c r="AX108" s="34">
        <v>105</v>
      </c>
      <c r="AY108" s="34">
        <v>47</v>
      </c>
      <c r="AZ108" s="34">
        <v>43</v>
      </c>
      <c r="BA108" s="34">
        <v>33</v>
      </c>
      <c r="BB108" s="34">
        <v>43</v>
      </c>
      <c r="BC108" s="34">
        <v>44</v>
      </c>
      <c r="BD108" s="18">
        <v>0</v>
      </c>
      <c r="BE108" s="25">
        <v>0</v>
      </c>
      <c r="BF108" s="18">
        <v>0</v>
      </c>
      <c r="BG108" s="18">
        <v>0</v>
      </c>
      <c r="BH108" s="113">
        <v>0</v>
      </c>
      <c r="BI108" s="113">
        <v>0</v>
      </c>
      <c r="BJ108" s="113">
        <v>0</v>
      </c>
      <c r="BK108" s="113">
        <v>0</v>
      </c>
      <c r="BL108" s="113">
        <v>0</v>
      </c>
      <c r="BM108" s="113">
        <v>0</v>
      </c>
      <c r="BN108" s="113">
        <v>0</v>
      </c>
      <c r="BO108" s="113">
        <v>0</v>
      </c>
      <c r="BP108" s="113">
        <v>0</v>
      </c>
      <c r="BQ108" s="113">
        <v>0</v>
      </c>
      <c r="BR108" s="101"/>
    </row>
    <row r="109" spans="1:70" ht="15.5">
      <c r="A109" s="90"/>
      <c r="B109" s="19" t="s">
        <v>186</v>
      </c>
      <c r="C109" s="95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0" t="s">
        <v>16</v>
      </c>
      <c r="Y109" s="40" t="s">
        <v>16</v>
      </c>
      <c r="Z109" s="40" t="s">
        <v>16</v>
      </c>
      <c r="AA109" s="40" t="s">
        <v>16</v>
      </c>
      <c r="AB109" s="40" t="s">
        <v>16</v>
      </c>
      <c r="AC109" s="42">
        <v>70</v>
      </c>
      <c r="AD109" s="42">
        <v>72</v>
      </c>
      <c r="AE109" s="42">
        <v>75</v>
      </c>
      <c r="AF109" s="42">
        <v>79</v>
      </c>
      <c r="AG109" s="42">
        <v>83</v>
      </c>
      <c r="AH109" s="42">
        <v>86</v>
      </c>
      <c r="AI109" s="42">
        <v>88</v>
      </c>
      <c r="AJ109" s="42">
        <v>92</v>
      </c>
      <c r="AK109" s="42">
        <v>96</v>
      </c>
      <c r="AL109" s="42">
        <v>101</v>
      </c>
      <c r="AM109" s="42">
        <v>104</v>
      </c>
      <c r="AN109" s="42">
        <v>106</v>
      </c>
      <c r="AO109" s="42">
        <v>109</v>
      </c>
      <c r="AP109" s="42">
        <v>112</v>
      </c>
      <c r="AQ109" s="42">
        <v>141</v>
      </c>
      <c r="AR109" s="48">
        <v>182</v>
      </c>
      <c r="AS109" s="72">
        <v>225</v>
      </c>
      <c r="AT109" s="72">
        <v>274</v>
      </c>
      <c r="AU109" s="72">
        <v>321</v>
      </c>
      <c r="AV109" s="72">
        <v>364</v>
      </c>
      <c r="AW109" s="72">
        <v>413</v>
      </c>
      <c r="AX109" s="72">
        <v>435</v>
      </c>
      <c r="AY109" s="72">
        <v>446</v>
      </c>
      <c r="AZ109" s="42">
        <v>446</v>
      </c>
      <c r="BA109" s="42">
        <v>540.37037037037032</v>
      </c>
      <c r="BB109" s="42">
        <v>118</v>
      </c>
      <c r="BC109" s="42">
        <v>114.07407407407406</v>
      </c>
      <c r="BD109" s="42">
        <v>47</v>
      </c>
      <c r="BE109" s="42">
        <v>31.407407407407405</v>
      </c>
      <c r="BF109" s="25">
        <v>31.074074074074073</v>
      </c>
      <c r="BG109" s="159">
        <v>33.703703703703702</v>
      </c>
      <c r="BH109" s="152">
        <v>34.074074074074069</v>
      </c>
      <c r="BI109" s="152">
        <v>38.148148148148145</v>
      </c>
      <c r="BJ109" s="152">
        <v>34</v>
      </c>
      <c r="BK109" s="152">
        <v>19</v>
      </c>
      <c r="BL109" s="152">
        <v>24</v>
      </c>
      <c r="BM109" s="152">
        <v>13</v>
      </c>
      <c r="BN109" s="247">
        <v>16</v>
      </c>
      <c r="BO109" s="247">
        <v>15.925925925925926</v>
      </c>
      <c r="BP109" s="248">
        <v>16</v>
      </c>
      <c r="BQ109" s="113">
        <v>16</v>
      </c>
      <c r="BR109" s="101"/>
    </row>
    <row r="110" spans="1:70" ht="15.5">
      <c r="A110" s="90"/>
      <c r="B110" s="44"/>
      <c r="C110" s="88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199"/>
      <c r="AI110" s="199"/>
      <c r="AJ110" s="199"/>
      <c r="AK110" s="199"/>
      <c r="AL110" s="199"/>
      <c r="AM110" s="199"/>
      <c r="AN110" s="199"/>
      <c r="AO110" s="199"/>
      <c r="AP110" s="199"/>
      <c r="AQ110" s="199"/>
      <c r="AR110" s="199"/>
      <c r="AS110" s="107"/>
      <c r="AT110" s="48"/>
      <c r="AU110" s="48"/>
      <c r="AV110" s="48"/>
      <c r="AW110" s="48"/>
      <c r="AX110" s="199"/>
      <c r="AY110" s="199"/>
      <c r="AZ110" s="199"/>
      <c r="BA110" s="199"/>
      <c r="BB110" s="205"/>
      <c r="BC110" s="199"/>
      <c r="BD110" s="199"/>
      <c r="BE110" s="199"/>
      <c r="BF110" s="207"/>
      <c r="BG110" s="207"/>
      <c r="BH110" s="18"/>
      <c r="BI110" s="113"/>
      <c r="BJ110" s="113"/>
      <c r="BK110" s="113"/>
      <c r="BL110" s="113"/>
      <c r="BM110" s="113"/>
      <c r="BN110" s="113"/>
      <c r="BO110" s="113"/>
      <c r="BP110" s="2"/>
      <c r="BQ110" s="2"/>
      <c r="BR110" s="101"/>
    </row>
    <row r="111" spans="1:70" ht="15.5">
      <c r="A111" s="93">
        <v>7</v>
      </c>
      <c r="B111" s="32" t="s">
        <v>26</v>
      </c>
      <c r="C111" s="95">
        <v>3</v>
      </c>
      <c r="D111" s="22">
        <v>100</v>
      </c>
      <c r="E111" s="22">
        <v>462</v>
      </c>
      <c r="F111" s="22">
        <v>362</v>
      </c>
      <c r="G111" s="22">
        <v>15</v>
      </c>
      <c r="H111" s="22">
        <v>0</v>
      </c>
      <c r="I111" s="22">
        <v>472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970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3870</v>
      </c>
      <c r="AA111" s="22">
        <v>3507.1109766999998</v>
      </c>
      <c r="AB111" s="22">
        <v>5535.4861452999994</v>
      </c>
      <c r="AC111" s="22">
        <v>11649.647999999999</v>
      </c>
      <c r="AD111" s="22">
        <v>4521.0114614000004</v>
      </c>
      <c r="AE111" s="22">
        <v>31736.4000089</v>
      </c>
      <c r="AF111" s="22">
        <v>24529.238303499998</v>
      </c>
      <c r="AG111" s="22">
        <v>35044</v>
      </c>
      <c r="AH111" s="22">
        <v>32776.014798000004</v>
      </c>
      <c r="AI111" s="22">
        <v>33826</v>
      </c>
      <c r="AJ111" s="22">
        <v>31176</v>
      </c>
      <c r="AK111" s="22">
        <v>47553.793532800002</v>
      </c>
      <c r="AL111" s="22">
        <v>839.55725240000015</v>
      </c>
      <c r="AM111" s="22">
        <v>248.45303469999999</v>
      </c>
      <c r="AN111" s="22">
        <v>0.19799999999999998</v>
      </c>
      <c r="AO111" s="22">
        <v>7.6953000000000004E-3</v>
      </c>
      <c r="AP111" s="22">
        <v>4.1841000000000005E-3</v>
      </c>
      <c r="AQ111" s="22">
        <v>0</v>
      </c>
      <c r="AR111" s="22">
        <v>826.41381919999992</v>
      </c>
      <c r="AS111" s="22">
        <v>84830</v>
      </c>
      <c r="AT111" s="22">
        <v>104158</v>
      </c>
      <c r="AU111" s="22">
        <v>115104</v>
      </c>
      <c r="AV111" s="22">
        <v>112963</v>
      </c>
      <c r="AW111" s="22">
        <v>106041</v>
      </c>
      <c r="AX111" s="22">
        <v>32587.714237600001</v>
      </c>
      <c r="AY111" s="22">
        <v>35844.6467529</v>
      </c>
      <c r="AZ111" s="22">
        <v>35585.638714300003</v>
      </c>
      <c r="BA111" s="22">
        <v>36224.1102971</v>
      </c>
      <c r="BB111" s="22">
        <v>15547</v>
      </c>
      <c r="BC111" s="22">
        <v>17425.574032299999</v>
      </c>
      <c r="BD111" s="22">
        <v>17490.789249400001</v>
      </c>
      <c r="BE111" s="22">
        <v>17640.075811899998</v>
      </c>
      <c r="BF111" s="22">
        <v>55914</v>
      </c>
      <c r="BG111" s="22">
        <v>44787</v>
      </c>
      <c r="BH111" s="22">
        <v>47535</v>
      </c>
      <c r="BI111" s="22">
        <v>22105.190623499999</v>
      </c>
      <c r="BJ111" s="22">
        <v>22695.371416499998</v>
      </c>
      <c r="BK111" s="22">
        <v>28660.432989299999</v>
      </c>
      <c r="BL111" s="22">
        <v>70956.5638798</v>
      </c>
      <c r="BM111" s="22">
        <v>13300.078440200001</v>
      </c>
      <c r="BN111" s="22">
        <v>14290.5729639</v>
      </c>
      <c r="BO111" s="22">
        <v>22813</v>
      </c>
      <c r="BP111" s="22">
        <v>11857</v>
      </c>
      <c r="BQ111" s="22">
        <v>2687</v>
      </c>
      <c r="BR111" s="101"/>
    </row>
    <row r="112" spans="1:70" ht="15.5">
      <c r="A112" s="90"/>
      <c r="B112" s="53" t="s">
        <v>15</v>
      </c>
      <c r="C112" s="95"/>
      <c r="D112" s="18">
        <v>100</v>
      </c>
      <c r="E112" s="18">
        <v>28</v>
      </c>
      <c r="F112" s="18">
        <v>0</v>
      </c>
      <c r="G112" s="18">
        <v>0</v>
      </c>
      <c r="H112" s="18">
        <v>0</v>
      </c>
      <c r="I112" s="18">
        <v>170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61">
        <v>2980</v>
      </c>
      <c r="AV112" s="18">
        <v>0</v>
      </c>
      <c r="AW112" s="18">
        <v>0</v>
      </c>
      <c r="AX112" s="18">
        <v>0</v>
      </c>
      <c r="AY112" s="18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13">
        <v>0</v>
      </c>
      <c r="BJ112" s="113">
        <v>0</v>
      </c>
      <c r="BK112" s="113">
        <v>0</v>
      </c>
      <c r="BL112" s="113">
        <v>0</v>
      </c>
      <c r="BM112" s="113">
        <v>0</v>
      </c>
      <c r="BN112" s="113">
        <v>0</v>
      </c>
      <c r="BO112" s="113">
        <v>0</v>
      </c>
      <c r="BP112" s="113">
        <v>0</v>
      </c>
      <c r="BQ112" s="113">
        <v>0</v>
      </c>
      <c r="BR112" s="101"/>
    </row>
    <row r="113" spans="1:70" ht="15.5">
      <c r="A113" s="90"/>
      <c r="B113" s="19" t="s">
        <v>174</v>
      </c>
      <c r="C113" s="95"/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18">
        <v>0</v>
      </c>
      <c r="AI113" s="18">
        <v>0</v>
      </c>
      <c r="AJ113" s="18">
        <v>0</v>
      </c>
      <c r="AK113" s="18">
        <v>0</v>
      </c>
      <c r="AL113" s="18">
        <v>0</v>
      </c>
      <c r="AM113" s="18">
        <v>0</v>
      </c>
      <c r="AN113" s="18">
        <v>0</v>
      </c>
      <c r="AO113" s="18">
        <v>0</v>
      </c>
      <c r="AP113" s="18">
        <v>0</v>
      </c>
      <c r="AQ113" s="18">
        <v>0</v>
      </c>
      <c r="AR113" s="18">
        <v>0</v>
      </c>
      <c r="AS113" s="18">
        <v>0</v>
      </c>
      <c r="AT113" s="18">
        <v>774</v>
      </c>
      <c r="AU113" s="18">
        <v>797</v>
      </c>
      <c r="AV113" s="18">
        <v>0</v>
      </c>
      <c r="AW113" s="18">
        <v>0</v>
      </c>
      <c r="AX113" s="18">
        <v>0</v>
      </c>
      <c r="AY113" s="18">
        <v>0</v>
      </c>
      <c r="AZ113" s="18">
        <v>0</v>
      </c>
      <c r="BA113" s="18">
        <v>0</v>
      </c>
      <c r="BB113" s="18">
        <v>0</v>
      </c>
      <c r="BC113" s="18">
        <v>0</v>
      </c>
      <c r="BD113" s="18">
        <v>0</v>
      </c>
      <c r="BE113" s="18">
        <v>0</v>
      </c>
      <c r="BF113" s="18">
        <v>0</v>
      </c>
      <c r="BG113" s="18">
        <v>0</v>
      </c>
      <c r="BH113" s="18">
        <v>0</v>
      </c>
      <c r="BI113" s="113">
        <v>0</v>
      </c>
      <c r="BJ113" s="113">
        <v>0</v>
      </c>
      <c r="BK113" s="113">
        <v>0</v>
      </c>
      <c r="BL113" s="113">
        <v>0</v>
      </c>
      <c r="BM113" s="113">
        <v>0</v>
      </c>
      <c r="BN113" s="113">
        <v>0</v>
      </c>
      <c r="BO113" s="113">
        <v>0</v>
      </c>
      <c r="BP113" s="113">
        <v>0</v>
      </c>
      <c r="BQ113" s="113">
        <v>0</v>
      </c>
      <c r="BR113" s="101"/>
    </row>
    <row r="114" spans="1:70" ht="15.5">
      <c r="A114" s="90"/>
      <c r="B114" s="19" t="s">
        <v>2</v>
      </c>
      <c r="C114" s="95"/>
      <c r="D114" s="18">
        <v>0</v>
      </c>
      <c r="E114" s="18">
        <v>0</v>
      </c>
      <c r="F114" s="18">
        <v>270</v>
      </c>
      <c r="G114" s="18">
        <v>0</v>
      </c>
      <c r="H114" s="18">
        <v>0</v>
      </c>
      <c r="I114" s="18">
        <v>91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43">
        <v>0</v>
      </c>
      <c r="Z114" s="18">
        <v>0</v>
      </c>
      <c r="AA114" s="18">
        <v>0</v>
      </c>
      <c r="AB114" s="18">
        <v>1066</v>
      </c>
      <c r="AC114" s="18">
        <v>1726</v>
      </c>
      <c r="AD114" s="18">
        <v>540</v>
      </c>
      <c r="AE114" s="18">
        <v>2156</v>
      </c>
      <c r="AF114" s="43">
        <v>1000</v>
      </c>
      <c r="AG114" s="18">
        <v>2402</v>
      </c>
      <c r="AH114" s="18">
        <v>179</v>
      </c>
      <c r="AI114" s="18">
        <v>1732</v>
      </c>
      <c r="AJ114" s="18">
        <v>2700</v>
      </c>
      <c r="AK114" s="18">
        <v>0</v>
      </c>
      <c r="AL114" s="18">
        <v>0</v>
      </c>
      <c r="AM114" s="18">
        <v>0</v>
      </c>
      <c r="AN114" s="18">
        <v>0</v>
      </c>
      <c r="AO114" s="18">
        <v>0</v>
      </c>
      <c r="AP114" s="18">
        <v>0</v>
      </c>
      <c r="AQ114" s="18">
        <v>0</v>
      </c>
      <c r="AR114" s="18">
        <v>0</v>
      </c>
      <c r="AS114" s="107">
        <v>0</v>
      </c>
      <c r="AT114" s="48">
        <v>1796</v>
      </c>
      <c r="AU114" s="48">
        <v>1811</v>
      </c>
      <c r="AV114" s="48">
        <v>1635</v>
      </c>
      <c r="AW114" s="48">
        <v>1175</v>
      </c>
      <c r="AX114" s="18">
        <v>2807</v>
      </c>
      <c r="AY114" s="18">
        <v>3073</v>
      </c>
      <c r="AZ114" s="18">
        <v>3133</v>
      </c>
      <c r="BA114" s="18">
        <v>3156</v>
      </c>
      <c r="BB114" s="71">
        <v>3165</v>
      </c>
      <c r="BC114" s="18">
        <v>3150</v>
      </c>
      <c r="BD114" s="18">
        <v>3113</v>
      </c>
      <c r="BE114" s="25">
        <v>3074</v>
      </c>
      <c r="BF114" s="18">
        <v>9690</v>
      </c>
      <c r="BG114" s="18">
        <v>15</v>
      </c>
      <c r="BH114" s="18">
        <v>15</v>
      </c>
      <c r="BI114" s="113">
        <v>15</v>
      </c>
      <c r="BJ114" s="113">
        <v>15</v>
      </c>
      <c r="BK114" s="113">
        <v>15</v>
      </c>
      <c r="BL114" s="113">
        <v>0</v>
      </c>
      <c r="BM114" s="113">
        <v>0</v>
      </c>
      <c r="BN114" s="113">
        <v>1028</v>
      </c>
      <c r="BO114" s="113">
        <v>0</v>
      </c>
      <c r="BP114" s="113">
        <v>0</v>
      </c>
      <c r="BQ114" s="113">
        <v>0</v>
      </c>
      <c r="BR114" s="101"/>
    </row>
    <row r="115" spans="1:70" ht="15.5">
      <c r="A115" s="90"/>
      <c r="B115" s="19" t="s">
        <v>3</v>
      </c>
      <c r="C115" s="96"/>
      <c r="D115" s="18">
        <v>0</v>
      </c>
      <c r="E115" s="18">
        <v>284</v>
      </c>
      <c r="F115" s="18">
        <v>92</v>
      </c>
      <c r="G115" s="18">
        <v>15</v>
      </c>
      <c r="H115" s="18">
        <v>0</v>
      </c>
      <c r="I115" s="18">
        <v>211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43">
        <v>0</v>
      </c>
      <c r="Z115" s="18">
        <v>0</v>
      </c>
      <c r="AA115" s="18">
        <v>157.11097669999998</v>
      </c>
      <c r="AB115" s="18">
        <v>326.86314529999993</v>
      </c>
      <c r="AC115" s="18">
        <v>23.648</v>
      </c>
      <c r="AD115" s="18">
        <v>239.48846139999998</v>
      </c>
      <c r="AE115" s="18">
        <v>65.400008900000003</v>
      </c>
      <c r="AF115" s="43">
        <v>453.23830349999997</v>
      </c>
      <c r="AG115" s="40" t="s">
        <v>16</v>
      </c>
      <c r="AH115" s="18">
        <v>1119.0147979999999</v>
      </c>
      <c r="AI115" s="40" t="s">
        <v>16</v>
      </c>
      <c r="AJ115" s="40" t="s">
        <v>16</v>
      </c>
      <c r="AK115" s="18">
        <v>19077.793532800002</v>
      </c>
      <c r="AL115" s="18">
        <v>829.00625240000011</v>
      </c>
      <c r="AM115" s="18">
        <v>179.22803469999999</v>
      </c>
      <c r="AN115" s="18">
        <v>2.5000000000000001E-2</v>
      </c>
      <c r="AO115" s="18">
        <v>7.6953000000000004E-3</v>
      </c>
      <c r="AP115" s="18">
        <v>4.1841000000000005E-3</v>
      </c>
      <c r="AQ115" s="18">
        <v>0</v>
      </c>
      <c r="AR115" s="18">
        <v>816.09781919999989</v>
      </c>
      <c r="AS115" s="107">
        <v>0</v>
      </c>
      <c r="AT115" s="40" t="s">
        <v>16</v>
      </c>
      <c r="AU115" s="40" t="s">
        <v>16</v>
      </c>
      <c r="AV115" s="40" t="s">
        <v>16</v>
      </c>
      <c r="AW115" s="40" t="s">
        <v>16</v>
      </c>
      <c r="AX115" s="18">
        <v>1465.7142376000002</v>
      </c>
      <c r="AY115" s="18">
        <v>2148.6467528999992</v>
      </c>
      <c r="AZ115" s="29">
        <v>1828.6387143000002</v>
      </c>
      <c r="BA115" s="29">
        <v>1902.1102971</v>
      </c>
      <c r="BB115" s="40" t="s">
        <v>16</v>
      </c>
      <c r="BC115" s="18">
        <v>2098.5740323</v>
      </c>
      <c r="BD115" s="18">
        <v>2006.7892493999998</v>
      </c>
      <c r="BE115" s="18">
        <v>1913.0758118999993</v>
      </c>
      <c r="BF115" s="40" t="s">
        <v>16</v>
      </c>
      <c r="BG115" s="113">
        <v>188</v>
      </c>
      <c r="BH115" s="113">
        <v>188</v>
      </c>
      <c r="BI115" s="113">
        <v>188</v>
      </c>
      <c r="BJ115" s="113">
        <v>188</v>
      </c>
      <c r="BK115" s="113">
        <v>188</v>
      </c>
      <c r="BL115" s="113">
        <v>306.5638798</v>
      </c>
      <c r="BM115" s="113">
        <v>75</v>
      </c>
      <c r="BN115" s="257" t="s">
        <v>220</v>
      </c>
      <c r="BO115" s="113">
        <v>25</v>
      </c>
      <c r="BP115" s="113">
        <v>9170</v>
      </c>
      <c r="BQ115" s="113">
        <v>0</v>
      </c>
      <c r="BR115" s="101"/>
    </row>
    <row r="116" spans="1:70" ht="15.5">
      <c r="A116" s="90"/>
      <c r="B116" s="53" t="s">
        <v>18</v>
      </c>
      <c r="C116" s="94"/>
      <c r="D116" s="18">
        <v>0</v>
      </c>
      <c r="E116" s="18">
        <v>150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970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3610</v>
      </c>
      <c r="AA116" s="18">
        <v>3350</v>
      </c>
      <c r="AB116" s="18">
        <v>2766.6666666666665</v>
      </c>
      <c r="AC116" s="18">
        <v>9900</v>
      </c>
      <c r="AD116" s="18">
        <v>2600</v>
      </c>
      <c r="AE116" s="18">
        <v>29515</v>
      </c>
      <c r="AF116" s="18">
        <v>23076</v>
      </c>
      <c r="AG116" s="18">
        <v>28342</v>
      </c>
      <c r="AH116" s="18">
        <v>30218</v>
      </c>
      <c r="AI116" s="18">
        <v>32094</v>
      </c>
      <c r="AJ116" s="18">
        <v>28476</v>
      </c>
      <c r="AK116" s="18">
        <v>28476</v>
      </c>
      <c r="AL116" s="18">
        <v>0</v>
      </c>
      <c r="AM116" s="18">
        <v>0</v>
      </c>
      <c r="AN116" s="18">
        <v>0</v>
      </c>
      <c r="AO116" s="18">
        <v>0</v>
      </c>
      <c r="AP116" s="18">
        <v>0</v>
      </c>
      <c r="AQ116" s="18">
        <v>0</v>
      </c>
      <c r="AR116" s="18">
        <v>0</v>
      </c>
      <c r="AS116" s="107">
        <v>0</v>
      </c>
      <c r="AT116" s="48">
        <v>2750</v>
      </c>
      <c r="AU116" s="48">
        <v>1286</v>
      </c>
      <c r="AV116" s="48">
        <v>1055</v>
      </c>
      <c r="AW116" s="48">
        <v>825</v>
      </c>
      <c r="AX116" s="48">
        <v>1404</v>
      </c>
      <c r="AY116" s="48">
        <v>1046</v>
      </c>
      <c r="AZ116" s="48">
        <v>1005</v>
      </c>
      <c r="BA116" s="48">
        <v>894</v>
      </c>
      <c r="BB116" s="48">
        <v>851</v>
      </c>
      <c r="BC116" s="18">
        <v>701</v>
      </c>
      <c r="BD116" s="18">
        <v>708</v>
      </c>
      <c r="BE116" s="25">
        <v>727</v>
      </c>
      <c r="BF116" s="18">
        <v>98</v>
      </c>
      <c r="BG116" s="18">
        <v>94</v>
      </c>
      <c r="BH116" s="18">
        <v>92</v>
      </c>
      <c r="BI116" s="18">
        <v>96</v>
      </c>
      <c r="BJ116" s="113">
        <v>94</v>
      </c>
      <c r="BK116" s="113">
        <v>93</v>
      </c>
      <c r="BL116" s="113">
        <v>96</v>
      </c>
      <c r="BM116" s="113">
        <v>94</v>
      </c>
      <c r="BN116" s="113">
        <v>92</v>
      </c>
      <c r="BO116" s="113">
        <v>92</v>
      </c>
      <c r="BP116" s="113">
        <v>92</v>
      </c>
      <c r="BQ116" s="113">
        <v>92</v>
      </c>
      <c r="BR116" s="101"/>
    </row>
    <row r="117" spans="1:70" ht="15.5">
      <c r="A117" s="90"/>
      <c r="B117" s="53" t="s">
        <v>25</v>
      </c>
      <c r="C117" s="96"/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1200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39">
        <v>84830</v>
      </c>
      <c r="AT117" s="48">
        <v>95000</v>
      </c>
      <c r="AU117" s="48">
        <v>97281</v>
      </c>
      <c r="AV117" s="48">
        <v>99405</v>
      </c>
      <c r="AW117" s="48">
        <v>102600</v>
      </c>
      <c r="AX117" s="48">
        <v>26076</v>
      </c>
      <c r="AY117" s="48">
        <v>28857</v>
      </c>
      <c r="AZ117" s="48">
        <v>28984</v>
      </c>
      <c r="BA117" s="48">
        <v>29808</v>
      </c>
      <c r="BB117" s="48">
        <v>11218</v>
      </c>
      <c r="BC117" s="18">
        <v>11177</v>
      </c>
      <c r="BD117" s="18">
        <v>11482</v>
      </c>
      <c r="BE117" s="25">
        <v>11838</v>
      </c>
      <c r="BF117" s="18">
        <v>46041</v>
      </c>
      <c r="BG117" s="110">
        <v>44414</v>
      </c>
      <c r="BH117" s="71">
        <v>47180</v>
      </c>
      <c r="BI117" s="113">
        <v>3290</v>
      </c>
      <c r="BJ117" s="18">
        <v>1120</v>
      </c>
      <c r="BK117" s="113">
        <v>9100</v>
      </c>
      <c r="BL117" s="113">
        <v>70503</v>
      </c>
      <c r="BM117" s="113">
        <v>2500</v>
      </c>
      <c r="BN117" s="113">
        <v>987</v>
      </c>
      <c r="BO117" s="113">
        <v>22647</v>
      </c>
      <c r="BP117" s="113">
        <v>2350</v>
      </c>
      <c r="BQ117" s="113">
        <v>2350</v>
      </c>
      <c r="BR117" s="101"/>
    </row>
    <row r="118" spans="1:70" ht="15.5">
      <c r="A118" s="90"/>
      <c r="B118" s="19" t="s">
        <v>182</v>
      </c>
      <c r="C118" s="96"/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43">
        <v>0</v>
      </c>
      <c r="Z118" s="40" t="s">
        <v>16</v>
      </c>
      <c r="AA118" s="40" t="s">
        <v>16</v>
      </c>
      <c r="AB118" s="18">
        <v>1375.9563333333331</v>
      </c>
      <c r="AC118" s="40" t="s">
        <v>16</v>
      </c>
      <c r="AD118" s="18">
        <v>1141.5230000000001</v>
      </c>
      <c r="AE118" s="40" t="s">
        <v>16</v>
      </c>
      <c r="AF118" s="40" t="s">
        <v>16</v>
      </c>
      <c r="AG118" s="40" t="s">
        <v>16</v>
      </c>
      <c r="AH118" s="40" t="s">
        <v>16</v>
      </c>
      <c r="AI118" s="40" t="s">
        <v>16</v>
      </c>
      <c r="AJ118" s="40" t="s">
        <v>16</v>
      </c>
      <c r="AK118" s="40" t="s">
        <v>16</v>
      </c>
      <c r="AL118" s="18">
        <v>10.551</v>
      </c>
      <c r="AM118" s="18">
        <v>69.224999999999994</v>
      </c>
      <c r="AN118" s="18">
        <v>0.17299999999999999</v>
      </c>
      <c r="AO118" s="18">
        <v>0</v>
      </c>
      <c r="AP118" s="18">
        <v>0</v>
      </c>
      <c r="AQ118" s="18">
        <v>0</v>
      </c>
      <c r="AR118" s="18">
        <v>10.316000000000001</v>
      </c>
      <c r="AS118" s="107">
        <v>0</v>
      </c>
      <c r="AT118" s="48">
        <v>258</v>
      </c>
      <c r="AU118" s="48">
        <v>494</v>
      </c>
      <c r="AV118" s="48">
        <v>409</v>
      </c>
      <c r="AW118" s="48">
        <v>260</v>
      </c>
      <c r="AX118" s="48">
        <v>373</v>
      </c>
      <c r="AY118" s="48">
        <v>345</v>
      </c>
      <c r="AZ118" s="48">
        <v>301</v>
      </c>
      <c r="BA118" s="48">
        <v>260</v>
      </c>
      <c r="BB118" s="48">
        <v>169</v>
      </c>
      <c r="BC118" s="18">
        <v>187</v>
      </c>
      <c r="BD118" s="18">
        <v>82</v>
      </c>
      <c r="BE118" s="25">
        <v>13</v>
      </c>
      <c r="BF118" s="18">
        <v>11</v>
      </c>
      <c r="BG118" s="18">
        <v>10</v>
      </c>
      <c r="BH118" s="129" t="s">
        <v>220</v>
      </c>
      <c r="BI118" s="18">
        <v>17993.190623499999</v>
      </c>
      <c r="BJ118" s="113">
        <v>21209.371416499998</v>
      </c>
      <c r="BK118" s="113">
        <v>15082.432989299999</v>
      </c>
      <c r="BL118" s="129" t="s">
        <v>220</v>
      </c>
      <c r="BM118" s="113">
        <v>10573.078440200001</v>
      </c>
      <c r="BN118" s="113">
        <v>12121.5729639</v>
      </c>
      <c r="BO118" s="129" t="s">
        <v>220</v>
      </c>
      <c r="BP118" s="113">
        <v>196</v>
      </c>
      <c r="BQ118" s="113">
        <v>196</v>
      </c>
      <c r="BR118" s="101"/>
    </row>
    <row r="119" spans="1:70" ht="15.5">
      <c r="A119" s="90"/>
      <c r="B119" s="53" t="s">
        <v>21</v>
      </c>
      <c r="C119" s="96"/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260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3100</v>
      </c>
      <c r="AH119" s="236">
        <v>1260</v>
      </c>
      <c r="AI119" s="18">
        <v>0</v>
      </c>
      <c r="AJ119" s="18">
        <v>0</v>
      </c>
      <c r="AK119" s="18">
        <v>0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07">
        <v>0</v>
      </c>
      <c r="AT119" s="48">
        <v>3580</v>
      </c>
      <c r="AU119" s="48">
        <v>10455</v>
      </c>
      <c r="AV119" s="48">
        <v>10459</v>
      </c>
      <c r="AW119" s="48">
        <v>1181</v>
      </c>
      <c r="AX119" s="18">
        <v>462</v>
      </c>
      <c r="AY119" s="18">
        <v>375</v>
      </c>
      <c r="AZ119" s="18">
        <v>334</v>
      </c>
      <c r="BA119" s="18">
        <v>204</v>
      </c>
      <c r="BB119" s="18">
        <v>144</v>
      </c>
      <c r="BC119" s="18">
        <v>112</v>
      </c>
      <c r="BD119" s="18">
        <v>99</v>
      </c>
      <c r="BE119" s="25">
        <v>75</v>
      </c>
      <c r="BF119" s="18">
        <v>74</v>
      </c>
      <c r="BG119" s="18">
        <v>66</v>
      </c>
      <c r="BH119" s="18">
        <v>60</v>
      </c>
      <c r="BI119" s="18">
        <v>523</v>
      </c>
      <c r="BJ119" s="113">
        <v>69</v>
      </c>
      <c r="BK119" s="113">
        <v>4182</v>
      </c>
      <c r="BL119" s="113">
        <v>51</v>
      </c>
      <c r="BM119" s="113">
        <v>58</v>
      </c>
      <c r="BN119" s="113">
        <v>62</v>
      </c>
      <c r="BO119" s="113">
        <v>49</v>
      </c>
      <c r="BP119" s="113">
        <v>49</v>
      </c>
      <c r="BQ119" s="113">
        <v>49</v>
      </c>
      <c r="BR119" s="101"/>
    </row>
    <row r="120" spans="1:70" ht="15.5">
      <c r="A120" s="90"/>
      <c r="B120" s="53" t="s">
        <v>186</v>
      </c>
      <c r="C120" s="96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238">
        <v>1260</v>
      </c>
      <c r="AI120" s="222">
        <v>2.1395442629562411</v>
      </c>
      <c r="AJ120" s="223">
        <v>17057.874571486187</v>
      </c>
      <c r="AK120" s="166">
        <v>4647.9581573124124</v>
      </c>
      <c r="AL120" s="223">
        <v>0</v>
      </c>
      <c r="AM120" s="235">
        <v>1162</v>
      </c>
      <c r="AN120" s="194">
        <v>0</v>
      </c>
      <c r="AO120" s="194">
        <v>0</v>
      </c>
      <c r="AP120" s="208">
        <v>0</v>
      </c>
      <c r="AQ120" s="208">
        <v>0</v>
      </c>
      <c r="AR120" s="209">
        <v>0</v>
      </c>
      <c r="AS120" s="209">
        <v>0</v>
      </c>
      <c r="AT120" s="209">
        <v>0</v>
      </c>
      <c r="AU120" s="184">
        <v>1706.4846416382252</v>
      </c>
      <c r="AV120" s="184">
        <v>1574.3243243243244</v>
      </c>
      <c r="AW120" s="208">
        <v>0</v>
      </c>
      <c r="AX120" s="208">
        <v>0</v>
      </c>
      <c r="AY120" s="208">
        <v>0</v>
      </c>
      <c r="AZ120" s="208">
        <v>0</v>
      </c>
      <c r="BA120" s="208">
        <v>0</v>
      </c>
      <c r="BB120" s="208">
        <v>0</v>
      </c>
      <c r="BC120" s="208">
        <v>0</v>
      </c>
      <c r="BD120" s="208">
        <v>0</v>
      </c>
      <c r="BE120" s="208">
        <v>0</v>
      </c>
      <c r="BF120" s="208">
        <v>0</v>
      </c>
      <c r="BG120" s="184">
        <v>4405.4115853658541</v>
      </c>
      <c r="BH120" s="145">
        <v>1602</v>
      </c>
      <c r="BI120" s="145">
        <v>2387</v>
      </c>
      <c r="BJ120" s="152">
        <v>1525</v>
      </c>
      <c r="BK120" s="152">
        <v>961</v>
      </c>
      <c r="BL120" s="145">
        <v>4400</v>
      </c>
      <c r="BM120" s="152">
        <v>5218.6191449995131</v>
      </c>
      <c r="BN120" s="152">
        <v>3558</v>
      </c>
      <c r="BO120" s="152">
        <v>2032</v>
      </c>
      <c r="BP120" s="113">
        <v>6218</v>
      </c>
      <c r="BQ120" s="246">
        <v>5308</v>
      </c>
      <c r="BR120" s="101"/>
    </row>
    <row r="121" spans="1:70" ht="15.5">
      <c r="A121" s="90"/>
      <c r="B121" s="53" t="s">
        <v>24</v>
      </c>
      <c r="C121" s="94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237"/>
      <c r="AI121" s="199"/>
      <c r="AJ121" s="199"/>
      <c r="AK121" s="199"/>
      <c r="AL121" s="199"/>
      <c r="AM121" s="199"/>
      <c r="AN121" s="199"/>
      <c r="AO121" s="199"/>
      <c r="AP121" s="199"/>
      <c r="AQ121" s="199"/>
      <c r="AR121" s="199"/>
      <c r="AS121" s="199"/>
      <c r="AT121" s="199"/>
      <c r="AU121" s="199"/>
      <c r="AV121" s="199"/>
      <c r="AW121" s="199"/>
      <c r="AX121" s="199"/>
      <c r="AY121" s="199"/>
      <c r="AZ121" s="199"/>
      <c r="BA121" s="18"/>
      <c r="BB121" s="199"/>
      <c r="BC121" s="199"/>
      <c r="BD121" s="199"/>
      <c r="BE121" s="199"/>
      <c r="BF121" s="207"/>
      <c r="BG121" s="207"/>
      <c r="BH121" s="18"/>
      <c r="BI121" s="18"/>
      <c r="BJ121" s="71"/>
      <c r="BK121" s="113"/>
      <c r="BL121" s="113"/>
      <c r="BM121" s="113"/>
      <c r="BN121" s="113"/>
      <c r="BO121" s="2"/>
      <c r="BP121" s="2"/>
      <c r="BQ121" s="2"/>
      <c r="BR121" s="101"/>
    </row>
    <row r="122" spans="1:70" ht="15.5">
      <c r="A122" s="93">
        <v>8</v>
      </c>
      <c r="B122" s="32" t="s">
        <v>27</v>
      </c>
      <c r="C122" s="94">
        <v>4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18"/>
      <c r="AI122" s="22">
        <v>0</v>
      </c>
      <c r="AJ122" s="22">
        <v>15.558490566037737</v>
      </c>
      <c r="AK122" s="22">
        <v>202.59629629629632</v>
      </c>
      <c r="AL122" s="22">
        <v>61.539344827586206</v>
      </c>
      <c r="AM122" s="22">
        <v>87.924517730496447</v>
      </c>
      <c r="AN122" s="22">
        <v>64.034000000000006</v>
      </c>
      <c r="AO122" s="22">
        <v>138.929</v>
      </c>
      <c r="AP122" s="22">
        <v>52.563042145593869</v>
      </c>
      <c r="AQ122" s="22">
        <v>58.229007633587784</v>
      </c>
      <c r="AR122" s="22">
        <v>80.992898550724647</v>
      </c>
      <c r="AS122" s="22">
        <v>93.867999999999995</v>
      </c>
      <c r="AT122" s="22">
        <v>44.991</v>
      </c>
      <c r="AU122" s="22">
        <v>46.06</v>
      </c>
      <c r="AV122" s="22">
        <v>0</v>
      </c>
      <c r="AW122" s="22">
        <v>0</v>
      </c>
      <c r="AX122" s="22">
        <v>0</v>
      </c>
      <c r="AY122" s="22">
        <v>0</v>
      </c>
      <c r="AZ122" s="22">
        <v>0</v>
      </c>
      <c r="BA122" s="22">
        <v>0</v>
      </c>
      <c r="BB122" s="22">
        <v>0</v>
      </c>
      <c r="BC122" s="22">
        <v>0</v>
      </c>
      <c r="BD122" s="22">
        <v>0</v>
      </c>
      <c r="BE122" s="22">
        <v>0</v>
      </c>
      <c r="BF122" s="22">
        <v>0</v>
      </c>
      <c r="BG122" s="22">
        <v>0</v>
      </c>
      <c r="BH122" s="22">
        <v>0</v>
      </c>
      <c r="BI122" s="22">
        <v>0</v>
      </c>
      <c r="BJ122" s="22">
        <v>0</v>
      </c>
      <c r="BK122" s="22">
        <v>0</v>
      </c>
      <c r="BL122" s="22">
        <v>0</v>
      </c>
      <c r="BM122" s="22">
        <v>0</v>
      </c>
      <c r="BN122" s="22">
        <v>0</v>
      </c>
      <c r="BO122" s="22">
        <v>0</v>
      </c>
      <c r="BP122" s="251">
        <v>0</v>
      </c>
      <c r="BQ122" s="251">
        <v>0</v>
      </c>
      <c r="BR122" s="101"/>
    </row>
    <row r="123" spans="1:70" ht="15.5">
      <c r="A123" s="90"/>
      <c r="B123" s="19" t="s">
        <v>179</v>
      </c>
      <c r="C123" s="94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18"/>
      <c r="AI123" s="18">
        <v>0</v>
      </c>
      <c r="AJ123" s="18">
        <v>0</v>
      </c>
      <c r="AK123" s="18">
        <v>0</v>
      </c>
      <c r="AL123" s="18">
        <v>0</v>
      </c>
      <c r="AM123" s="18">
        <v>0</v>
      </c>
      <c r="AN123" s="18">
        <v>2.1360000000000001</v>
      </c>
      <c r="AO123" s="18">
        <v>0</v>
      </c>
      <c r="AP123" s="18">
        <v>0</v>
      </c>
      <c r="AQ123" s="18">
        <v>0</v>
      </c>
      <c r="AR123" s="18">
        <v>0</v>
      </c>
      <c r="AS123" s="18">
        <v>0</v>
      </c>
      <c r="AT123" s="18">
        <v>0</v>
      </c>
      <c r="AU123" s="72">
        <v>0</v>
      </c>
      <c r="AV123" s="18">
        <v>0</v>
      </c>
      <c r="AW123" s="18">
        <v>0</v>
      </c>
      <c r="AX123" s="18">
        <v>0</v>
      </c>
      <c r="AY123" s="18">
        <v>0</v>
      </c>
      <c r="AZ123" s="18">
        <v>0</v>
      </c>
      <c r="BA123" s="18">
        <v>0</v>
      </c>
      <c r="BB123" s="18">
        <v>0</v>
      </c>
      <c r="BC123" s="18">
        <v>0</v>
      </c>
      <c r="BD123" s="18">
        <v>0</v>
      </c>
      <c r="BE123" s="25">
        <v>0</v>
      </c>
      <c r="BF123" s="18">
        <v>0</v>
      </c>
      <c r="BG123" s="18">
        <v>0</v>
      </c>
      <c r="BH123" s="18">
        <v>0</v>
      </c>
      <c r="BI123" s="18">
        <v>0</v>
      </c>
      <c r="BJ123" s="113">
        <v>0</v>
      </c>
      <c r="BK123" s="113">
        <v>0</v>
      </c>
      <c r="BL123" s="34">
        <v>0</v>
      </c>
      <c r="BM123" s="34">
        <v>0</v>
      </c>
      <c r="BN123" s="34">
        <v>0</v>
      </c>
      <c r="BO123" s="34">
        <v>0</v>
      </c>
      <c r="BP123" s="258">
        <v>0</v>
      </c>
      <c r="BQ123" s="258">
        <v>0</v>
      </c>
      <c r="BR123" s="101"/>
    </row>
    <row r="124" spans="1:70" ht="15.5">
      <c r="A124" s="90"/>
      <c r="B124" s="53" t="s">
        <v>3</v>
      </c>
      <c r="C124" s="94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>
        <v>0</v>
      </c>
      <c r="AJ124" s="18">
        <v>0</v>
      </c>
      <c r="AK124" s="18">
        <v>0</v>
      </c>
      <c r="AL124" s="18">
        <v>32.228999999999999</v>
      </c>
      <c r="AM124" s="18">
        <v>76.576999999999998</v>
      </c>
      <c r="AN124" s="18">
        <v>61.898000000000003</v>
      </c>
      <c r="AO124" s="18">
        <v>126.88500000000001</v>
      </c>
      <c r="AP124" s="18">
        <v>31.314</v>
      </c>
      <c r="AQ124" s="18">
        <v>0</v>
      </c>
      <c r="AR124" s="18">
        <v>24.914999999999999</v>
      </c>
      <c r="AS124" s="18">
        <v>17.547999999999998</v>
      </c>
      <c r="AT124" s="18">
        <v>14.141999999999999</v>
      </c>
      <c r="AU124" s="166">
        <v>46.06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18">
        <v>0</v>
      </c>
      <c r="BC124" s="18">
        <v>0</v>
      </c>
      <c r="BD124" s="18">
        <v>0</v>
      </c>
      <c r="BE124" s="25">
        <v>0</v>
      </c>
      <c r="BF124" s="18">
        <v>0</v>
      </c>
      <c r="BG124" s="18">
        <v>0</v>
      </c>
      <c r="BH124" s="18">
        <v>0</v>
      </c>
      <c r="BI124" s="18">
        <v>0</v>
      </c>
      <c r="BJ124" s="113">
        <v>0</v>
      </c>
      <c r="BK124" s="113">
        <v>0</v>
      </c>
      <c r="BL124" s="34">
        <v>0</v>
      </c>
      <c r="BM124" s="34">
        <v>0</v>
      </c>
      <c r="BN124" s="34">
        <v>0</v>
      </c>
      <c r="BO124" s="34">
        <v>0</v>
      </c>
      <c r="BP124" s="258">
        <v>0</v>
      </c>
      <c r="BQ124" s="258">
        <v>0</v>
      </c>
      <c r="BR124" s="101"/>
    </row>
    <row r="125" spans="1:70" ht="15.5">
      <c r="A125" s="90"/>
      <c r="B125" s="19" t="s">
        <v>182</v>
      </c>
      <c r="C125" s="96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18"/>
      <c r="AI125" s="18">
        <v>0</v>
      </c>
      <c r="AJ125" s="18">
        <v>0</v>
      </c>
      <c r="AK125" s="18">
        <v>30.8</v>
      </c>
      <c r="AL125" s="18">
        <v>0</v>
      </c>
      <c r="AM125" s="18">
        <v>0</v>
      </c>
      <c r="AN125" s="18">
        <v>0</v>
      </c>
      <c r="AO125" s="18">
        <v>0</v>
      </c>
      <c r="AP125" s="18">
        <v>0</v>
      </c>
      <c r="AQ125" s="18">
        <v>0</v>
      </c>
      <c r="AR125" s="18">
        <v>0</v>
      </c>
      <c r="AS125" s="18">
        <v>0</v>
      </c>
      <c r="AT125" s="18">
        <v>0</v>
      </c>
      <c r="AU125" s="18">
        <v>0</v>
      </c>
      <c r="AV125" s="18">
        <v>0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18">
        <v>0</v>
      </c>
      <c r="BC125" s="18">
        <v>0</v>
      </c>
      <c r="BD125" s="18">
        <v>0</v>
      </c>
      <c r="BE125" s="18">
        <v>0</v>
      </c>
      <c r="BF125" s="18">
        <v>0</v>
      </c>
      <c r="BG125" s="18">
        <v>0</v>
      </c>
      <c r="BH125" s="18">
        <v>0</v>
      </c>
      <c r="BI125" s="18">
        <v>0</v>
      </c>
      <c r="BJ125" s="113">
        <v>0</v>
      </c>
      <c r="BK125" s="113">
        <v>0</v>
      </c>
      <c r="BL125" s="113">
        <v>0</v>
      </c>
      <c r="BM125" s="113">
        <v>0</v>
      </c>
      <c r="BN125" s="113">
        <v>0</v>
      </c>
      <c r="BO125" s="113">
        <v>0</v>
      </c>
      <c r="BP125" s="252">
        <v>0</v>
      </c>
      <c r="BQ125" s="252">
        <v>0</v>
      </c>
      <c r="BR125" s="101"/>
    </row>
    <row r="126" spans="1:70" ht="15.5">
      <c r="A126" s="90"/>
      <c r="B126" s="53" t="s">
        <v>186</v>
      </c>
      <c r="C126" s="96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198"/>
      <c r="AI126" s="18">
        <v>0</v>
      </c>
      <c r="AJ126" s="18">
        <v>15.558490566037737</v>
      </c>
      <c r="AK126" s="18">
        <v>171.7962962962963</v>
      </c>
      <c r="AL126" s="18">
        <v>29.310344827586206</v>
      </c>
      <c r="AM126" s="18">
        <v>11.347517730496454</v>
      </c>
      <c r="AN126" s="18">
        <v>0</v>
      </c>
      <c r="AO126" s="145">
        <v>12.044</v>
      </c>
      <c r="AP126" s="165">
        <v>21.249042145593869</v>
      </c>
      <c r="AQ126" s="165">
        <v>58.229007633587784</v>
      </c>
      <c r="AR126" s="165">
        <v>56.07789855072464</v>
      </c>
      <c r="AS126" s="165">
        <v>76.319999999999993</v>
      </c>
      <c r="AT126" s="145">
        <v>30.849</v>
      </c>
      <c r="AU126" s="18">
        <v>0</v>
      </c>
      <c r="AV126" s="18">
        <v>0</v>
      </c>
      <c r="AW126" s="18">
        <v>0</v>
      </c>
      <c r="AX126" s="18">
        <v>0</v>
      </c>
      <c r="AY126" s="18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13">
        <v>0</v>
      </c>
      <c r="BK126" s="113">
        <v>0</v>
      </c>
      <c r="BL126" s="113">
        <v>0</v>
      </c>
      <c r="BM126" s="113">
        <v>0</v>
      </c>
      <c r="BN126" s="113">
        <v>0</v>
      </c>
      <c r="BO126" s="113">
        <v>0</v>
      </c>
      <c r="BP126" s="252">
        <v>0</v>
      </c>
      <c r="BQ126" s="252">
        <v>0</v>
      </c>
      <c r="BR126" s="101"/>
    </row>
    <row r="127" spans="1:70" ht="15.5">
      <c r="A127" s="90"/>
      <c r="B127" s="53"/>
      <c r="C127" s="96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200"/>
      <c r="AT127" s="203"/>
      <c r="AU127" s="203"/>
      <c r="AV127" s="203"/>
      <c r="AW127" s="201"/>
      <c r="AX127" s="18"/>
      <c r="AY127" s="18"/>
      <c r="AZ127" s="201"/>
      <c r="BA127" s="201"/>
      <c r="BB127" s="201"/>
      <c r="BC127" s="18"/>
      <c r="BD127" s="18"/>
      <c r="BE127" s="18"/>
      <c r="BF127" s="18"/>
      <c r="BG127" s="18"/>
      <c r="BH127" s="18"/>
      <c r="BI127" s="113"/>
      <c r="BJ127" s="113"/>
      <c r="BK127" s="113"/>
      <c r="BL127" s="113"/>
      <c r="BM127" s="113"/>
      <c r="BN127" s="113"/>
      <c r="BO127" s="2"/>
      <c r="BP127" s="2"/>
      <c r="BQ127" s="2"/>
      <c r="BR127" s="101"/>
    </row>
    <row r="128" spans="1:70" ht="15.5">
      <c r="A128" s="93">
        <v>9</v>
      </c>
      <c r="B128" s="52" t="s">
        <v>210</v>
      </c>
      <c r="C128" s="94">
        <v>2</v>
      </c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40"/>
      <c r="AI128" s="40"/>
      <c r="AJ128" s="40"/>
      <c r="AK128" s="40"/>
      <c r="AL128" s="18"/>
      <c r="AM128" s="18"/>
      <c r="AN128" s="18"/>
      <c r="AO128" s="18"/>
      <c r="AP128" s="18"/>
      <c r="AQ128" s="18"/>
      <c r="AR128" s="18"/>
      <c r="AS128" s="200"/>
      <c r="AT128" s="203"/>
      <c r="AU128" s="203"/>
      <c r="AV128" s="203"/>
      <c r="AW128" s="203"/>
      <c r="AX128" s="203"/>
      <c r="AY128" s="203"/>
      <c r="AZ128" s="203"/>
      <c r="BA128" s="203"/>
      <c r="BB128" s="203"/>
      <c r="BC128" s="18"/>
      <c r="BD128" s="18"/>
      <c r="BE128" s="18"/>
      <c r="BF128" s="18"/>
      <c r="BG128" s="18"/>
      <c r="BH128" s="18"/>
      <c r="BI128" s="18"/>
      <c r="BJ128" s="113"/>
      <c r="BK128" s="113"/>
      <c r="BL128" s="113"/>
      <c r="BM128" s="113"/>
      <c r="BN128" s="113"/>
      <c r="BO128" s="2"/>
      <c r="BP128" s="2"/>
      <c r="BQ128" s="2"/>
      <c r="BR128" s="101"/>
    </row>
    <row r="129" spans="1:71" ht="15.5">
      <c r="A129" s="90"/>
      <c r="B129" s="53" t="s">
        <v>186</v>
      </c>
      <c r="C129" s="96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18">
        <v>0</v>
      </c>
      <c r="AI129" s="18">
        <v>0</v>
      </c>
      <c r="AJ129" s="18">
        <v>19.78</v>
      </c>
      <c r="AK129" s="18">
        <v>0</v>
      </c>
      <c r="AL129" s="18">
        <v>8.3798882681564244</v>
      </c>
      <c r="AM129" s="18">
        <v>5.5865921787709496</v>
      </c>
      <c r="AN129" s="18">
        <v>28.491620111731844</v>
      </c>
      <c r="AO129" s="145">
        <v>49.162011173184354</v>
      </c>
      <c r="AP129" s="145">
        <v>106.14525139664805</v>
      </c>
      <c r="AQ129" s="145">
        <v>1</v>
      </c>
      <c r="AR129" s="145">
        <v>82</v>
      </c>
      <c r="AS129" s="145">
        <v>144</v>
      </c>
      <c r="AT129" s="145">
        <v>149</v>
      </c>
      <c r="AU129" s="18">
        <v>161.476</v>
      </c>
      <c r="AV129" s="18">
        <v>87.944999999999993</v>
      </c>
      <c r="AW129" s="18">
        <v>103.83999999999999</v>
      </c>
      <c r="AX129" s="18">
        <v>74.099999999999994</v>
      </c>
      <c r="AY129" s="18">
        <v>112.47600000000001</v>
      </c>
      <c r="AZ129" s="18">
        <v>36.958999999999996</v>
      </c>
      <c r="BA129" s="18">
        <v>35.756</v>
      </c>
      <c r="BB129" s="18">
        <v>34.356000000000002</v>
      </c>
      <c r="BC129" s="18">
        <v>22</v>
      </c>
      <c r="BD129" s="18">
        <v>39.225000000000001</v>
      </c>
      <c r="BE129" s="18">
        <v>40.92</v>
      </c>
      <c r="BF129" s="18">
        <v>0</v>
      </c>
      <c r="BG129" s="18">
        <v>0</v>
      </c>
      <c r="BH129" s="18">
        <v>0</v>
      </c>
      <c r="BI129" s="18">
        <v>0</v>
      </c>
      <c r="BJ129" s="113">
        <v>0</v>
      </c>
      <c r="BK129" s="113">
        <v>0</v>
      </c>
      <c r="BL129" s="113">
        <v>0</v>
      </c>
      <c r="BM129" s="113">
        <v>0</v>
      </c>
      <c r="BN129" s="113">
        <v>0</v>
      </c>
      <c r="BO129" s="113">
        <v>0</v>
      </c>
      <c r="BP129" s="113">
        <v>0</v>
      </c>
      <c r="BQ129" s="113">
        <v>0</v>
      </c>
      <c r="BR129" s="101"/>
    </row>
    <row r="130" spans="1:71" ht="15.5">
      <c r="A130" s="90"/>
      <c r="B130" s="53"/>
      <c r="C130" s="96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198"/>
      <c r="AI130" s="198"/>
      <c r="AJ130" s="198"/>
      <c r="AK130" s="198"/>
      <c r="AL130" s="198"/>
      <c r="AM130" s="198"/>
      <c r="AN130" s="198"/>
      <c r="AO130" s="198"/>
      <c r="AP130" s="198"/>
      <c r="AQ130" s="198"/>
      <c r="AR130" s="198"/>
      <c r="AS130" s="198"/>
      <c r="AT130" s="198"/>
      <c r="AU130" s="198"/>
      <c r="AV130" s="198"/>
      <c r="AW130" s="198"/>
      <c r="AX130" s="198"/>
      <c r="AY130" s="198"/>
      <c r="AZ130" s="198"/>
      <c r="BA130" s="71"/>
      <c r="BB130" s="204"/>
      <c r="BC130" s="198"/>
      <c r="BD130" s="198"/>
      <c r="BE130" s="198"/>
      <c r="BF130" s="198"/>
      <c r="BG130" s="200"/>
      <c r="BH130" s="113"/>
      <c r="BI130" s="2"/>
      <c r="BJ130" s="2"/>
      <c r="BK130" s="2"/>
      <c r="BL130" s="2"/>
      <c r="BM130" s="2"/>
      <c r="BN130" s="2"/>
      <c r="BO130" s="4"/>
      <c r="BP130" s="2"/>
      <c r="BQ130" s="2"/>
      <c r="BR130" s="101"/>
    </row>
    <row r="131" spans="1:71" ht="15.5">
      <c r="A131" s="93">
        <v>10</v>
      </c>
      <c r="B131" s="52" t="s">
        <v>28</v>
      </c>
      <c r="C131" s="94">
        <v>4</v>
      </c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>
        <v>0</v>
      </c>
      <c r="AI131" s="22">
        <v>0</v>
      </c>
      <c r="AJ131" s="22">
        <v>0</v>
      </c>
      <c r="AK131" s="22">
        <v>0</v>
      </c>
      <c r="AL131" s="22">
        <v>23.899000000000001</v>
      </c>
      <c r="AM131" s="22">
        <v>41.531999999999996</v>
      </c>
      <c r="AN131" s="22">
        <v>37.981000000000002</v>
      </c>
      <c r="AO131" s="22">
        <v>37.981000000000002</v>
      </c>
      <c r="AP131" s="22">
        <v>0</v>
      </c>
      <c r="AQ131" s="22">
        <v>0</v>
      </c>
      <c r="AR131" s="22">
        <v>0</v>
      </c>
      <c r="AS131" s="22">
        <v>0</v>
      </c>
      <c r="AT131" s="22">
        <v>0</v>
      </c>
      <c r="AU131" s="22">
        <v>0</v>
      </c>
      <c r="AV131" s="22">
        <v>74.816999999999993</v>
      </c>
      <c r="AW131" s="22">
        <v>0</v>
      </c>
      <c r="AX131" s="22">
        <v>0</v>
      </c>
      <c r="AY131" s="22">
        <v>0</v>
      </c>
      <c r="AZ131" s="22">
        <v>0</v>
      </c>
      <c r="BA131" s="22">
        <v>0</v>
      </c>
      <c r="BB131" s="22">
        <v>0</v>
      </c>
      <c r="BC131" s="22">
        <v>0</v>
      </c>
      <c r="BD131" s="22">
        <v>0</v>
      </c>
      <c r="BE131" s="22">
        <v>0</v>
      </c>
      <c r="BF131" s="22">
        <v>0</v>
      </c>
      <c r="BG131" s="22">
        <v>0</v>
      </c>
      <c r="BH131" s="22">
        <v>0</v>
      </c>
      <c r="BI131" s="22">
        <v>0</v>
      </c>
      <c r="BJ131" s="4">
        <v>0</v>
      </c>
      <c r="BK131" s="4">
        <v>0</v>
      </c>
      <c r="BL131" s="109">
        <v>0.36498359999999996</v>
      </c>
      <c r="BM131" s="4">
        <v>0</v>
      </c>
      <c r="BN131" s="4">
        <v>0</v>
      </c>
      <c r="BO131" s="4">
        <v>0</v>
      </c>
      <c r="BP131" s="4">
        <v>0</v>
      </c>
      <c r="BQ131" s="4">
        <v>0</v>
      </c>
      <c r="BR131" s="101"/>
    </row>
    <row r="132" spans="1:71" ht="15.5">
      <c r="A132" s="93"/>
      <c r="B132" s="53" t="s">
        <v>3</v>
      </c>
      <c r="C132" s="94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>
        <v>0</v>
      </c>
      <c r="AI132" s="18">
        <v>0</v>
      </c>
      <c r="AJ132" s="18">
        <v>0</v>
      </c>
      <c r="AK132" s="18">
        <v>0</v>
      </c>
      <c r="AL132" s="18">
        <v>23.899000000000001</v>
      </c>
      <c r="AM132" s="18">
        <v>41.531999999999996</v>
      </c>
      <c r="AN132" s="18">
        <v>37.981000000000002</v>
      </c>
      <c r="AO132" s="18">
        <v>37.981000000000002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8">
        <v>74.816999999999993</v>
      </c>
      <c r="AW132" s="18">
        <v>0</v>
      </c>
      <c r="AX132" s="18">
        <v>0</v>
      </c>
      <c r="AY132" s="18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25">
        <v>0</v>
      </c>
      <c r="BF132" s="18">
        <v>0</v>
      </c>
      <c r="BG132" s="18">
        <v>0</v>
      </c>
      <c r="BH132" s="18">
        <v>0</v>
      </c>
      <c r="BI132" s="18">
        <v>0</v>
      </c>
      <c r="BJ132" s="113">
        <v>0</v>
      </c>
      <c r="BK132" s="113">
        <v>0</v>
      </c>
      <c r="BL132" s="103">
        <v>0.36498359999999996</v>
      </c>
      <c r="BM132" s="113">
        <v>0</v>
      </c>
      <c r="BN132" s="113">
        <v>0</v>
      </c>
      <c r="BO132" s="113">
        <v>0</v>
      </c>
      <c r="BP132" s="113">
        <v>0</v>
      </c>
      <c r="BQ132" s="113">
        <v>0</v>
      </c>
      <c r="BR132" s="101"/>
    </row>
    <row r="133" spans="1:71" ht="15.5">
      <c r="A133" s="93"/>
      <c r="B133" s="53" t="s">
        <v>186</v>
      </c>
      <c r="C133" s="94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>
        <v>11.428571428571429</v>
      </c>
      <c r="AI133" s="18">
        <v>13.061224489795919</v>
      </c>
      <c r="AJ133" s="18">
        <v>0</v>
      </c>
      <c r="AK133" s="18">
        <v>114.28571428571429</v>
      </c>
      <c r="AL133" s="18">
        <v>545.64172958133145</v>
      </c>
      <c r="AM133" s="18">
        <v>184.66898954703834</v>
      </c>
      <c r="AN133" s="18">
        <v>160.59802266698819</v>
      </c>
      <c r="AO133" s="18">
        <v>153.29218106995884</v>
      </c>
      <c r="AP133" s="18">
        <v>135.2185089974293</v>
      </c>
      <c r="AQ133" s="18">
        <v>0</v>
      </c>
      <c r="AR133" s="18">
        <v>68</v>
      </c>
      <c r="AS133" s="18">
        <v>0</v>
      </c>
      <c r="AT133" s="18">
        <v>0</v>
      </c>
      <c r="AU133" s="18">
        <v>0</v>
      </c>
      <c r="AV133" s="18">
        <v>8.5980000000000008</v>
      </c>
      <c r="AW133" s="18">
        <v>0</v>
      </c>
      <c r="AX133" s="18">
        <v>0</v>
      </c>
      <c r="AY133" s="18">
        <v>0</v>
      </c>
      <c r="AZ133" s="18">
        <v>0</v>
      </c>
      <c r="BA133" s="18">
        <v>0</v>
      </c>
      <c r="BB133" s="18">
        <v>0</v>
      </c>
      <c r="BC133" s="18">
        <v>0</v>
      </c>
      <c r="BD133" s="18">
        <v>0</v>
      </c>
      <c r="BE133" s="25">
        <v>0</v>
      </c>
      <c r="BF133" s="18">
        <v>0</v>
      </c>
      <c r="BG133" s="18">
        <v>0</v>
      </c>
      <c r="BH133" s="18">
        <v>0</v>
      </c>
      <c r="BI133" s="18">
        <v>0</v>
      </c>
      <c r="BJ133" s="113">
        <v>0</v>
      </c>
      <c r="BK133" s="113">
        <v>0</v>
      </c>
      <c r="BL133" s="34">
        <v>0</v>
      </c>
      <c r="BM133" s="113">
        <v>0</v>
      </c>
      <c r="BN133" s="113">
        <v>0</v>
      </c>
      <c r="BO133" s="113">
        <v>0</v>
      </c>
      <c r="BP133" s="113">
        <v>0</v>
      </c>
      <c r="BQ133" s="113">
        <v>0</v>
      </c>
      <c r="BR133" s="101"/>
    </row>
    <row r="134" spans="1:71" ht="15.5">
      <c r="A134" s="93"/>
      <c r="B134" s="54"/>
      <c r="C134" s="94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31"/>
      <c r="BH134" s="2"/>
      <c r="BI134" s="2"/>
      <c r="BJ134" s="2"/>
      <c r="BK134" s="2"/>
      <c r="BL134" s="4"/>
      <c r="BM134" s="2"/>
      <c r="BN134" s="2"/>
      <c r="BO134" s="2"/>
      <c r="BP134" s="2"/>
      <c r="BQ134" s="2"/>
      <c r="BR134" s="101"/>
    </row>
    <row r="135" spans="1:71" ht="15.5">
      <c r="A135" s="93">
        <v>11</v>
      </c>
      <c r="B135" s="54" t="s">
        <v>191</v>
      </c>
      <c r="C135" s="94">
        <v>3</v>
      </c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4"/>
      <c r="BK135" s="4"/>
      <c r="BL135" s="2"/>
      <c r="BM135" s="2"/>
      <c r="BN135" s="2"/>
      <c r="BO135" s="2"/>
      <c r="BP135" s="2"/>
      <c r="BQ135" s="2"/>
      <c r="BR135" s="101"/>
      <c r="BS135" s="262"/>
    </row>
    <row r="136" spans="1:71" ht="15.5">
      <c r="A136" s="93"/>
      <c r="B136" s="178" t="s">
        <v>186</v>
      </c>
      <c r="C136" s="94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>
        <v>0</v>
      </c>
      <c r="AI136" s="18">
        <v>0</v>
      </c>
      <c r="AJ136" s="18">
        <v>0</v>
      </c>
      <c r="AK136" s="18">
        <v>0</v>
      </c>
      <c r="AL136" s="18">
        <v>0</v>
      </c>
      <c r="AM136" s="18">
        <v>0</v>
      </c>
      <c r="AN136" s="18">
        <v>0</v>
      </c>
      <c r="AO136" s="18">
        <v>0</v>
      </c>
      <c r="AP136" s="18">
        <v>0</v>
      </c>
      <c r="AQ136" s="18">
        <v>0</v>
      </c>
      <c r="AR136" s="18">
        <v>0</v>
      </c>
      <c r="AS136" s="18">
        <v>0</v>
      </c>
      <c r="AT136" s="18">
        <v>0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0</v>
      </c>
      <c r="BA136" s="18">
        <v>0</v>
      </c>
      <c r="BB136" s="18">
        <v>0</v>
      </c>
      <c r="BC136" s="18">
        <v>0</v>
      </c>
      <c r="BD136" s="18">
        <v>0</v>
      </c>
      <c r="BE136" s="18">
        <v>0</v>
      </c>
      <c r="BF136" s="18">
        <v>0</v>
      </c>
      <c r="BG136" s="18">
        <v>0</v>
      </c>
      <c r="BH136" s="18">
        <v>0</v>
      </c>
      <c r="BI136" s="152">
        <v>362</v>
      </c>
      <c r="BJ136" s="152">
        <v>190</v>
      </c>
      <c r="BK136" s="152">
        <v>360</v>
      </c>
      <c r="BL136" s="152">
        <v>120</v>
      </c>
      <c r="BM136" s="152">
        <v>938</v>
      </c>
      <c r="BN136" s="18">
        <v>868</v>
      </c>
      <c r="BO136" s="113">
        <v>746</v>
      </c>
      <c r="BP136" s="152">
        <v>89</v>
      </c>
      <c r="BQ136" s="152">
        <v>0</v>
      </c>
      <c r="BR136" s="101"/>
    </row>
    <row r="137" spans="1:71" ht="15.5">
      <c r="A137" s="93"/>
      <c r="B137" s="54"/>
      <c r="C137" s="94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31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101"/>
    </row>
    <row r="138" spans="1:71" ht="15.5">
      <c r="A138" s="93">
        <v>12</v>
      </c>
      <c r="B138" s="54" t="s">
        <v>29</v>
      </c>
      <c r="C138" s="94">
        <v>4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>
        <v>0</v>
      </c>
      <c r="P138" s="22">
        <v>0</v>
      </c>
      <c r="Q138" s="22">
        <v>0.53</v>
      </c>
      <c r="R138" s="22">
        <v>1.0329999999999999</v>
      </c>
      <c r="S138" s="22">
        <v>2.0270000000000001</v>
      </c>
      <c r="T138" s="22">
        <v>3.2249999999999996</v>
      </c>
      <c r="U138" s="22">
        <v>4.0460000000000003</v>
      </c>
      <c r="V138" s="22">
        <v>5.4590000000000005</v>
      </c>
      <c r="W138" s="22">
        <v>1.2749999999999999</v>
      </c>
      <c r="X138" s="22">
        <v>0.24299999999999999</v>
      </c>
      <c r="Y138" s="22">
        <v>0.25800000000000001</v>
      </c>
      <c r="Z138" s="22">
        <v>0.27</v>
      </c>
      <c r="AA138" s="22">
        <v>0.28899999999999998</v>
      </c>
      <c r="AB138" s="22">
        <v>0.26700000000000002</v>
      </c>
      <c r="AC138" s="22">
        <v>1.9989999999999999</v>
      </c>
      <c r="AD138" s="22">
        <v>4.6669999999999998</v>
      </c>
      <c r="AE138" s="22">
        <v>10.989000000000001</v>
      </c>
      <c r="AF138" s="22">
        <v>12.297000000000002</v>
      </c>
      <c r="AG138" s="22">
        <v>13.910000000000002</v>
      </c>
      <c r="AH138" s="22">
        <v>16.22</v>
      </c>
      <c r="AI138" s="22">
        <v>314.32</v>
      </c>
      <c r="AJ138" s="22">
        <v>18.375999999999998</v>
      </c>
      <c r="AK138" s="22">
        <v>22.1</v>
      </c>
      <c r="AL138" s="22">
        <v>31.356999999999999</v>
      </c>
      <c r="AM138" s="22">
        <v>28.227</v>
      </c>
      <c r="AN138" s="22">
        <v>3.3940000000000001</v>
      </c>
      <c r="AO138" s="22">
        <v>3.214</v>
      </c>
      <c r="AP138" s="22">
        <v>3.532</v>
      </c>
      <c r="AQ138" s="22">
        <v>4.4009999999999998</v>
      </c>
      <c r="AR138" s="22">
        <v>4.4009999999999998</v>
      </c>
      <c r="AS138" s="22">
        <v>78.253</v>
      </c>
      <c r="AT138" s="22">
        <v>103.40850241545895</v>
      </c>
      <c r="AU138" s="22">
        <v>117.80499999999999</v>
      </c>
      <c r="AV138" s="22">
        <v>161.54300000000001</v>
      </c>
      <c r="AW138" s="22">
        <v>17.245000000000001</v>
      </c>
      <c r="AX138" s="22">
        <v>86.394726199999994</v>
      </c>
      <c r="AY138" s="22">
        <v>259.55463149999997</v>
      </c>
      <c r="AZ138" s="22">
        <v>535.8351801</v>
      </c>
      <c r="BA138" s="22">
        <v>7.3206442166910684</v>
      </c>
      <c r="BB138" s="22">
        <v>256.30630539999999</v>
      </c>
      <c r="BC138" s="22">
        <v>16.459106900000002</v>
      </c>
      <c r="BD138" s="22">
        <v>63.372859500000004</v>
      </c>
      <c r="BE138" s="22">
        <v>26.683996100000002</v>
      </c>
      <c r="BF138" s="22">
        <v>8.8727516000000008</v>
      </c>
      <c r="BG138" s="22">
        <v>0</v>
      </c>
      <c r="BH138" s="22">
        <v>0</v>
      </c>
      <c r="BI138" s="22">
        <v>0</v>
      </c>
      <c r="BJ138" s="22">
        <v>0</v>
      </c>
      <c r="BK138" s="22">
        <v>0</v>
      </c>
      <c r="BL138" s="22">
        <v>0</v>
      </c>
      <c r="BM138" s="22">
        <v>0</v>
      </c>
      <c r="BN138" s="22">
        <v>0</v>
      </c>
      <c r="BO138" s="22">
        <v>969</v>
      </c>
      <c r="BP138" s="22">
        <v>1274</v>
      </c>
      <c r="BQ138" s="22">
        <v>315</v>
      </c>
      <c r="BR138" s="101"/>
    </row>
    <row r="139" spans="1:71" ht="15.5">
      <c r="A139" s="93"/>
      <c r="B139" s="57" t="s">
        <v>179</v>
      </c>
      <c r="C139" s="9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0.8</v>
      </c>
      <c r="AD139" s="18">
        <v>2.1</v>
      </c>
      <c r="AE139" s="18">
        <v>2.8</v>
      </c>
      <c r="AF139" s="18">
        <v>3.4</v>
      </c>
      <c r="AG139" s="18">
        <v>3.5</v>
      </c>
      <c r="AH139" s="18">
        <v>3.7</v>
      </c>
      <c r="AI139" s="18">
        <v>5.0999999999999996</v>
      </c>
      <c r="AJ139" s="18">
        <v>4.3</v>
      </c>
      <c r="AK139" s="18">
        <v>4.5999999999999996</v>
      </c>
      <c r="AL139" s="18">
        <v>3.7</v>
      </c>
      <c r="AM139" s="22"/>
      <c r="AN139" s="22"/>
      <c r="AO139" s="22"/>
      <c r="AP139" s="22"/>
      <c r="AQ139" s="22"/>
      <c r="AR139" s="22"/>
      <c r="AS139" s="22"/>
      <c r="AT139" s="18">
        <v>1.3285024154589373</v>
      </c>
      <c r="AU139" s="22">
        <v>0</v>
      </c>
      <c r="AV139" s="22"/>
      <c r="AW139" s="22"/>
      <c r="AX139" s="22"/>
      <c r="AY139" s="22"/>
      <c r="AZ139" s="18">
        <v>9</v>
      </c>
      <c r="BA139" s="18">
        <v>7.3206442166910684</v>
      </c>
      <c r="BB139" s="18">
        <v>103</v>
      </c>
      <c r="BC139" s="40" t="s">
        <v>16</v>
      </c>
      <c r="BD139" s="18">
        <v>4.5999999999999996</v>
      </c>
      <c r="BE139" s="25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18">
        <v>0</v>
      </c>
      <c r="BM139" s="18">
        <v>0</v>
      </c>
      <c r="BN139" s="18">
        <v>0</v>
      </c>
      <c r="BO139" s="18">
        <v>0</v>
      </c>
      <c r="BP139" s="18">
        <v>0</v>
      </c>
      <c r="BQ139" s="18">
        <v>0</v>
      </c>
      <c r="BR139" s="101"/>
    </row>
    <row r="140" spans="1:71" ht="15.5">
      <c r="A140" s="93"/>
      <c r="B140" s="53" t="s">
        <v>3</v>
      </c>
      <c r="C140" s="94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>
        <v>0</v>
      </c>
      <c r="P140" s="18">
        <v>0</v>
      </c>
      <c r="Q140" s="18">
        <v>0.53</v>
      </c>
      <c r="R140" s="18">
        <v>1.0329999999999999</v>
      </c>
      <c r="S140" s="18">
        <v>2.0230000000000001</v>
      </c>
      <c r="T140" s="18">
        <v>3.2109999999999999</v>
      </c>
      <c r="U140" s="18">
        <v>4.0460000000000003</v>
      </c>
      <c r="V140" s="18">
        <v>5.2950000000000008</v>
      </c>
      <c r="W140" s="18">
        <v>1.2749999999999999</v>
      </c>
      <c r="X140" s="18">
        <v>0.24299999999999999</v>
      </c>
      <c r="Y140" s="18">
        <v>0.25800000000000001</v>
      </c>
      <c r="Z140" s="18">
        <v>0.27</v>
      </c>
      <c r="AA140" s="18">
        <v>0.28899999999999998</v>
      </c>
      <c r="AB140" s="18">
        <v>0.26700000000000002</v>
      </c>
      <c r="AC140" s="18">
        <v>1.1989999999999998</v>
      </c>
      <c r="AD140" s="18">
        <v>2.5669999999999997</v>
      </c>
      <c r="AE140" s="18">
        <v>8.1359999999999992</v>
      </c>
      <c r="AF140" s="18">
        <v>8.8210000000000015</v>
      </c>
      <c r="AG140" s="18">
        <v>10.405000000000001</v>
      </c>
      <c r="AH140" s="18">
        <v>12.036</v>
      </c>
      <c r="AI140" s="18">
        <v>307.46899999999999</v>
      </c>
      <c r="AJ140" s="18">
        <v>13.775</v>
      </c>
      <c r="AK140" s="18">
        <v>17.488</v>
      </c>
      <c r="AL140" s="18">
        <v>23.722000000000001</v>
      </c>
      <c r="AM140" s="18">
        <v>28.222999999999999</v>
      </c>
      <c r="AN140" s="18">
        <v>3.3940000000000001</v>
      </c>
      <c r="AO140" s="18">
        <v>3.214</v>
      </c>
      <c r="AP140" s="18">
        <v>3.532</v>
      </c>
      <c r="AQ140" s="18">
        <v>4.4009999999999998</v>
      </c>
      <c r="AR140" s="18">
        <v>4.4009999999999998</v>
      </c>
      <c r="AS140" s="18">
        <v>78.253</v>
      </c>
      <c r="AT140" s="18">
        <v>102.08000000000001</v>
      </c>
      <c r="AU140" s="18">
        <v>117.80499999999999</v>
      </c>
      <c r="AV140" s="18">
        <v>161.54300000000001</v>
      </c>
      <c r="AW140" s="18">
        <v>17.245000000000001</v>
      </c>
      <c r="AX140" s="18">
        <v>86.394726199999994</v>
      </c>
      <c r="AY140" s="18">
        <v>211.34363149999999</v>
      </c>
      <c r="AZ140" s="18">
        <v>526.8351801</v>
      </c>
      <c r="BA140" s="18">
        <v>0</v>
      </c>
      <c r="BB140" s="18">
        <v>153.30630539999999</v>
      </c>
      <c r="BC140" s="18">
        <v>16.459106900000002</v>
      </c>
      <c r="BD140" s="18">
        <v>58.772859500000003</v>
      </c>
      <c r="BE140" s="25">
        <v>26.683996100000002</v>
      </c>
      <c r="BF140" s="18">
        <v>8.8727516000000008</v>
      </c>
      <c r="BG140" s="18">
        <v>0</v>
      </c>
      <c r="BH140" s="18">
        <v>0</v>
      </c>
      <c r="BI140" s="18">
        <v>0</v>
      </c>
      <c r="BJ140" s="18">
        <v>0</v>
      </c>
      <c r="BK140" s="18">
        <v>0</v>
      </c>
      <c r="BL140" s="18">
        <v>0</v>
      </c>
      <c r="BM140" s="18">
        <v>0</v>
      </c>
      <c r="BN140" s="18">
        <v>0</v>
      </c>
      <c r="BO140" s="18">
        <v>0</v>
      </c>
      <c r="BP140" s="18">
        <v>0</v>
      </c>
      <c r="BQ140" s="18">
        <v>0</v>
      </c>
      <c r="BR140" s="101"/>
    </row>
    <row r="141" spans="1:71" ht="15.5">
      <c r="A141" s="93"/>
      <c r="B141" s="19" t="s">
        <v>182</v>
      </c>
      <c r="C141" s="94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>
        <v>0</v>
      </c>
      <c r="P141" s="18">
        <v>0</v>
      </c>
      <c r="Q141" s="18">
        <v>0</v>
      </c>
      <c r="R141" s="18">
        <v>0</v>
      </c>
      <c r="S141" s="18">
        <v>4.0000000000000001E-3</v>
      </c>
      <c r="T141" s="18">
        <v>1.3999999999999999E-2</v>
      </c>
      <c r="U141" s="18">
        <v>0</v>
      </c>
      <c r="V141" s="18">
        <v>0.16400000000000001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5.2999999999999999E-2</v>
      </c>
      <c r="AF141" s="18">
        <v>7.5999999999999998E-2</v>
      </c>
      <c r="AG141" s="18">
        <v>5.0000000000000001E-3</v>
      </c>
      <c r="AH141" s="18">
        <v>0.48399999999999999</v>
      </c>
      <c r="AI141" s="18">
        <v>1.7509999999999999</v>
      </c>
      <c r="AJ141" s="18">
        <v>0.30100000000000005</v>
      </c>
      <c r="AK141" s="18">
        <v>1.2E-2</v>
      </c>
      <c r="AL141" s="18">
        <v>3.9350000000000001</v>
      </c>
      <c r="AM141" s="18">
        <v>4.0000000000000001E-3</v>
      </c>
      <c r="AN141" s="18">
        <v>0</v>
      </c>
      <c r="AO141" s="18">
        <v>0</v>
      </c>
      <c r="AP141" s="18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48.210999999999999</v>
      </c>
      <c r="AZ141" s="18">
        <v>0</v>
      </c>
      <c r="BA141" s="18">
        <v>0</v>
      </c>
      <c r="BB141" s="18">
        <v>0</v>
      </c>
      <c r="BC141" s="18">
        <v>0</v>
      </c>
      <c r="BD141" s="18">
        <v>0</v>
      </c>
      <c r="BE141" s="25">
        <v>0</v>
      </c>
      <c r="BF141" s="18">
        <v>0</v>
      </c>
      <c r="BG141" s="18">
        <v>0</v>
      </c>
      <c r="BH141" s="18">
        <v>0</v>
      </c>
      <c r="BI141" s="18">
        <v>0</v>
      </c>
      <c r="BJ141" s="18">
        <v>0</v>
      </c>
      <c r="BK141" s="18">
        <v>0</v>
      </c>
      <c r="BL141" s="18">
        <v>0</v>
      </c>
      <c r="BM141" s="18">
        <v>0</v>
      </c>
      <c r="BN141" s="18">
        <v>0</v>
      </c>
      <c r="BO141" s="18">
        <v>969</v>
      </c>
      <c r="BP141" s="18">
        <v>1274</v>
      </c>
      <c r="BQ141" s="18">
        <v>315</v>
      </c>
      <c r="BR141" s="101"/>
    </row>
    <row r="142" spans="1:71" ht="15.5">
      <c r="A142" s="93"/>
      <c r="B142" s="53" t="s">
        <v>186</v>
      </c>
      <c r="C142" s="94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>
        <v>0</v>
      </c>
      <c r="Y142" s="18">
        <v>0</v>
      </c>
      <c r="Z142" s="18">
        <v>0</v>
      </c>
      <c r="AA142" s="18">
        <v>0</v>
      </c>
      <c r="AB142" s="18">
        <v>0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18">
        <v>21.691973969631235</v>
      </c>
      <c r="AI142" s="18">
        <v>12.395413696932135</v>
      </c>
      <c r="AJ142" s="18">
        <v>0</v>
      </c>
      <c r="AK142" s="18">
        <v>0</v>
      </c>
      <c r="AL142" s="18">
        <v>0</v>
      </c>
      <c r="AM142" s="18">
        <v>459.05707196029778</v>
      </c>
      <c r="AN142" s="18">
        <v>0</v>
      </c>
      <c r="AO142" s="18">
        <v>0</v>
      </c>
      <c r="AP142" s="18">
        <v>0</v>
      </c>
      <c r="AQ142" s="18">
        <v>0</v>
      </c>
      <c r="AR142" s="18">
        <v>0</v>
      </c>
      <c r="AS142" s="18">
        <v>0</v>
      </c>
      <c r="AT142" s="18">
        <v>0</v>
      </c>
      <c r="AU142" s="18">
        <v>0</v>
      </c>
      <c r="AV142" s="18">
        <v>0</v>
      </c>
      <c r="AW142" s="18">
        <v>0</v>
      </c>
      <c r="AX142" s="18">
        <v>0</v>
      </c>
      <c r="AY142" s="18">
        <v>0</v>
      </c>
      <c r="AZ142" s="18">
        <v>0</v>
      </c>
      <c r="BA142" s="18">
        <v>0</v>
      </c>
      <c r="BB142" s="18">
        <v>0</v>
      </c>
      <c r="BC142" s="18">
        <v>0</v>
      </c>
      <c r="BD142" s="18">
        <v>0</v>
      </c>
      <c r="BE142" s="25">
        <v>0</v>
      </c>
      <c r="BF142" s="18">
        <v>0</v>
      </c>
      <c r="BG142" s="18">
        <v>0</v>
      </c>
      <c r="BH142" s="18">
        <v>0</v>
      </c>
      <c r="BI142" s="18">
        <v>0</v>
      </c>
      <c r="BJ142" s="18">
        <v>0</v>
      </c>
      <c r="BK142" s="18">
        <v>0</v>
      </c>
      <c r="BL142" s="18">
        <v>0</v>
      </c>
      <c r="BM142" s="18">
        <v>0</v>
      </c>
      <c r="BN142" s="18">
        <v>0</v>
      </c>
      <c r="BO142" s="18">
        <v>4453</v>
      </c>
      <c r="BP142" s="113">
        <v>3560</v>
      </c>
      <c r="BQ142" s="113">
        <v>81</v>
      </c>
      <c r="BR142" s="101"/>
    </row>
    <row r="143" spans="1:71" ht="15.5">
      <c r="A143" s="93"/>
      <c r="B143" s="19"/>
      <c r="C143" s="94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31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101"/>
    </row>
    <row r="144" spans="1:71" ht="15.5">
      <c r="A144" s="93">
        <v>13</v>
      </c>
      <c r="B144" s="32" t="s">
        <v>175</v>
      </c>
      <c r="C144" s="94">
        <v>2</v>
      </c>
      <c r="D144" s="18"/>
      <c r="E144" s="18"/>
      <c r="F144" s="18"/>
      <c r="G144" s="18"/>
      <c r="H144" s="18"/>
      <c r="I144" s="18"/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  <c r="AR144" s="22">
        <v>0</v>
      </c>
      <c r="AS144" s="22">
        <v>0</v>
      </c>
      <c r="AT144" s="22">
        <v>0</v>
      </c>
      <c r="AU144" s="22">
        <v>0</v>
      </c>
      <c r="AV144" s="22">
        <v>0</v>
      </c>
      <c r="AW144" s="22">
        <v>0</v>
      </c>
      <c r="AX144" s="22">
        <v>0</v>
      </c>
      <c r="AY144" s="22">
        <v>0</v>
      </c>
      <c r="AZ144" s="22">
        <v>0</v>
      </c>
      <c r="BA144" s="22">
        <v>0</v>
      </c>
      <c r="BB144" s="22">
        <v>0</v>
      </c>
      <c r="BC144" s="22">
        <v>0</v>
      </c>
      <c r="BD144" s="22">
        <v>0</v>
      </c>
      <c r="BE144" s="22">
        <v>0</v>
      </c>
      <c r="BF144" s="22">
        <v>0</v>
      </c>
      <c r="BG144" s="22">
        <v>0</v>
      </c>
      <c r="BH144" s="22">
        <v>0</v>
      </c>
      <c r="BI144" s="22">
        <v>0</v>
      </c>
      <c r="BJ144" s="22">
        <v>6960.4</v>
      </c>
      <c r="BK144" s="22">
        <v>1101.4000000000001</v>
      </c>
      <c r="BL144" s="22">
        <v>25</v>
      </c>
      <c r="BM144" s="22">
        <v>0</v>
      </c>
      <c r="BN144" s="22">
        <v>150.5</v>
      </c>
      <c r="BO144" s="4">
        <v>0</v>
      </c>
      <c r="BP144" s="4">
        <v>0</v>
      </c>
      <c r="BQ144" s="4">
        <v>0</v>
      </c>
      <c r="BR144" s="101"/>
    </row>
    <row r="145" spans="1:70" ht="15.5">
      <c r="A145" s="93"/>
      <c r="B145" s="53" t="s">
        <v>3</v>
      </c>
      <c r="C145" s="94"/>
      <c r="D145" s="18"/>
      <c r="E145" s="18"/>
      <c r="F145" s="18"/>
      <c r="G145" s="18"/>
      <c r="H145" s="18"/>
      <c r="I145" s="18"/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69</v>
      </c>
      <c r="BK145" s="18">
        <v>82</v>
      </c>
      <c r="BL145" s="18">
        <v>25</v>
      </c>
      <c r="BM145" s="113">
        <v>0</v>
      </c>
      <c r="BN145" s="113">
        <v>0</v>
      </c>
      <c r="BO145" s="113">
        <v>0</v>
      </c>
      <c r="BP145" s="113">
        <v>0</v>
      </c>
      <c r="BQ145" s="113">
        <v>0</v>
      </c>
      <c r="BR145" s="101"/>
    </row>
    <row r="146" spans="1:70" ht="15.5">
      <c r="A146" s="93"/>
      <c r="B146" s="53" t="s">
        <v>25</v>
      </c>
      <c r="C146" s="94"/>
      <c r="D146" s="18"/>
      <c r="E146" s="18"/>
      <c r="F146" s="18"/>
      <c r="G146" s="18"/>
      <c r="H146" s="18"/>
      <c r="I146" s="18"/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18">
        <v>0</v>
      </c>
      <c r="AI146" s="18">
        <v>0</v>
      </c>
      <c r="AJ146" s="18">
        <v>0</v>
      </c>
      <c r="AK146" s="18">
        <v>0</v>
      </c>
      <c r="AL146" s="18">
        <v>0</v>
      </c>
      <c r="AM146" s="18">
        <v>0</v>
      </c>
      <c r="AN146" s="18">
        <v>0</v>
      </c>
      <c r="AO146" s="18">
        <v>0</v>
      </c>
      <c r="AP146" s="18">
        <v>0</v>
      </c>
      <c r="AQ146" s="18">
        <v>0</v>
      </c>
      <c r="AR146" s="18">
        <v>0</v>
      </c>
      <c r="AS146" s="18">
        <v>0</v>
      </c>
      <c r="AT146" s="18">
        <v>0</v>
      </c>
      <c r="AU146" s="18">
        <v>0</v>
      </c>
      <c r="AV146" s="18">
        <v>0</v>
      </c>
      <c r="AW146" s="18">
        <v>0</v>
      </c>
      <c r="AX146" s="18">
        <v>0</v>
      </c>
      <c r="AY146" s="18">
        <v>0</v>
      </c>
      <c r="AZ146" s="18">
        <v>0</v>
      </c>
      <c r="BA146" s="18">
        <v>0</v>
      </c>
      <c r="BB146" s="18">
        <v>0</v>
      </c>
      <c r="BC146" s="18">
        <v>0</v>
      </c>
      <c r="BD146" s="18">
        <v>0</v>
      </c>
      <c r="BE146" s="18">
        <v>0</v>
      </c>
      <c r="BF146" s="18">
        <v>0</v>
      </c>
      <c r="BG146" s="18">
        <v>0</v>
      </c>
      <c r="BH146" s="18">
        <v>0</v>
      </c>
      <c r="BI146" s="18">
        <v>0</v>
      </c>
      <c r="BJ146" s="113">
        <v>711.3</v>
      </c>
      <c r="BK146" s="113">
        <v>774</v>
      </c>
      <c r="BL146" s="18">
        <v>0</v>
      </c>
      <c r="BM146" s="113">
        <v>0</v>
      </c>
      <c r="BN146" s="113">
        <v>77.599999999999994</v>
      </c>
      <c r="BO146" s="113">
        <v>0</v>
      </c>
      <c r="BP146" s="113">
        <v>0</v>
      </c>
      <c r="BQ146" s="113">
        <v>0</v>
      </c>
      <c r="BR146" s="101"/>
    </row>
    <row r="147" spans="1:70" ht="15.5">
      <c r="A147" s="93"/>
      <c r="B147" s="53" t="s">
        <v>18</v>
      </c>
      <c r="C147" s="94"/>
      <c r="D147" s="18"/>
      <c r="E147" s="18"/>
      <c r="F147" s="18"/>
      <c r="G147" s="18"/>
      <c r="H147" s="18"/>
      <c r="I147" s="18"/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>
        <v>0</v>
      </c>
      <c r="AD147" s="18">
        <v>0</v>
      </c>
      <c r="AE147" s="18">
        <v>0</v>
      </c>
      <c r="AF147" s="18">
        <v>0</v>
      </c>
      <c r="AG147" s="18">
        <v>0</v>
      </c>
      <c r="AH147" s="18">
        <v>0</v>
      </c>
      <c r="AI147" s="18">
        <v>0</v>
      </c>
      <c r="AJ147" s="18">
        <v>0</v>
      </c>
      <c r="AK147" s="18">
        <v>0</v>
      </c>
      <c r="AL147" s="18">
        <v>0</v>
      </c>
      <c r="AM147" s="18">
        <v>0</v>
      </c>
      <c r="AN147" s="18">
        <v>0</v>
      </c>
      <c r="AO147" s="18">
        <v>0</v>
      </c>
      <c r="AP147" s="18">
        <v>0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18">
        <v>0</v>
      </c>
      <c r="BC147" s="18">
        <v>0</v>
      </c>
      <c r="BD147" s="18">
        <v>0</v>
      </c>
      <c r="BE147" s="18">
        <v>0</v>
      </c>
      <c r="BF147" s="18">
        <v>0</v>
      </c>
      <c r="BG147" s="18">
        <v>0</v>
      </c>
      <c r="BH147" s="18">
        <v>0</v>
      </c>
      <c r="BI147" s="18">
        <v>0</v>
      </c>
      <c r="BJ147" s="113">
        <v>230.1</v>
      </c>
      <c r="BK147" s="113">
        <v>245.4</v>
      </c>
      <c r="BL147" s="18">
        <v>0</v>
      </c>
      <c r="BM147" s="113">
        <v>0</v>
      </c>
      <c r="BN147" s="113">
        <v>0</v>
      </c>
      <c r="BO147" s="113">
        <v>0</v>
      </c>
      <c r="BP147" s="113">
        <v>0</v>
      </c>
      <c r="BQ147" s="113">
        <v>0</v>
      </c>
      <c r="BR147" s="101"/>
    </row>
    <row r="148" spans="1:70" ht="15.5">
      <c r="A148" s="93"/>
      <c r="B148" s="57" t="s">
        <v>21</v>
      </c>
      <c r="C148" s="94"/>
      <c r="D148" s="18"/>
      <c r="E148" s="18"/>
      <c r="F148" s="18"/>
      <c r="G148" s="18"/>
      <c r="H148" s="18"/>
      <c r="I148" s="18"/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13">
        <v>5950</v>
      </c>
      <c r="BK148" s="18">
        <v>0</v>
      </c>
      <c r="BL148" s="18">
        <v>0</v>
      </c>
      <c r="BM148" s="18">
        <v>0</v>
      </c>
      <c r="BN148" s="18">
        <v>72.900000000000006</v>
      </c>
      <c r="BO148" s="113">
        <v>0</v>
      </c>
      <c r="BP148" s="113">
        <v>0</v>
      </c>
      <c r="BQ148" s="113">
        <v>0</v>
      </c>
      <c r="BR148" s="101"/>
    </row>
    <row r="149" spans="1:70" ht="15.5">
      <c r="A149" s="93"/>
      <c r="B149" s="57" t="s">
        <v>186</v>
      </c>
      <c r="C149" s="94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330.5</v>
      </c>
      <c r="AH149" s="18">
        <v>201</v>
      </c>
      <c r="AI149" s="18">
        <v>184.5</v>
      </c>
      <c r="AJ149" s="18">
        <v>184.5</v>
      </c>
      <c r="AK149" s="18">
        <v>30</v>
      </c>
      <c r="AL149" s="18">
        <v>27.5</v>
      </c>
      <c r="AM149" s="18">
        <v>14.5</v>
      </c>
      <c r="AN149" s="18">
        <v>14.5</v>
      </c>
      <c r="AO149" s="18">
        <v>14.5</v>
      </c>
      <c r="AP149" s="18">
        <v>9.5</v>
      </c>
      <c r="AQ149" s="18">
        <v>0</v>
      </c>
      <c r="AR149" s="18">
        <v>10</v>
      </c>
      <c r="AS149" s="18">
        <v>0</v>
      </c>
      <c r="AT149" s="18">
        <v>102.5</v>
      </c>
      <c r="AU149" s="18">
        <v>168</v>
      </c>
      <c r="AV149" s="18">
        <v>194</v>
      </c>
      <c r="AW149" s="18">
        <v>130.5</v>
      </c>
      <c r="AX149" s="18">
        <v>70.5</v>
      </c>
      <c r="AY149" s="18">
        <v>0</v>
      </c>
      <c r="AZ149" s="18">
        <v>0</v>
      </c>
      <c r="BA149" s="18">
        <v>0</v>
      </c>
      <c r="BB149" s="18">
        <v>0</v>
      </c>
      <c r="BC149" s="18">
        <v>0</v>
      </c>
      <c r="BD149" s="18">
        <v>0</v>
      </c>
      <c r="BE149" s="18">
        <v>85.68</v>
      </c>
      <c r="BF149" s="18">
        <v>200.87449999999998</v>
      </c>
      <c r="BG149" s="18">
        <v>126.57050000000001</v>
      </c>
      <c r="BH149" s="18">
        <v>257.98500000000001</v>
      </c>
      <c r="BI149" s="18">
        <v>592</v>
      </c>
      <c r="BJ149" s="113">
        <v>221</v>
      </c>
      <c r="BK149" s="18">
        <v>151</v>
      </c>
      <c r="BL149" s="18">
        <v>114</v>
      </c>
      <c r="BM149" s="113">
        <v>85.5</v>
      </c>
      <c r="BN149" s="113">
        <v>133.5</v>
      </c>
      <c r="BO149" s="166">
        <v>123.5</v>
      </c>
      <c r="BP149" s="113">
        <v>93</v>
      </c>
      <c r="BQ149" s="113">
        <v>119</v>
      </c>
      <c r="BR149" s="101"/>
    </row>
    <row r="150" spans="1:70" ht="15.5">
      <c r="A150" s="93"/>
      <c r="B150" s="19"/>
      <c r="C150" s="94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101"/>
    </row>
    <row r="151" spans="1:70" ht="15.5">
      <c r="A151" s="93">
        <v>14</v>
      </c>
      <c r="B151" s="32" t="s">
        <v>30</v>
      </c>
      <c r="C151" s="94">
        <v>4</v>
      </c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18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>
        <v>0</v>
      </c>
      <c r="AJ151" s="22">
        <v>0</v>
      </c>
      <c r="AK151" s="22">
        <v>6.9329999999999998</v>
      </c>
      <c r="AL151" s="22">
        <v>149.75800000000001</v>
      </c>
      <c r="AM151" s="22">
        <v>644.50299999999993</v>
      </c>
      <c r="AN151" s="22">
        <v>315.74799999999999</v>
      </c>
      <c r="AO151" s="22">
        <v>158.102</v>
      </c>
      <c r="AP151" s="22">
        <v>453.07299999999998</v>
      </c>
      <c r="AQ151" s="22">
        <v>400.964</v>
      </c>
      <c r="AR151" s="22">
        <v>464.40800000000002</v>
      </c>
      <c r="AS151" s="22">
        <v>242.95099999999999</v>
      </c>
      <c r="AT151" s="22">
        <v>210.905</v>
      </c>
      <c r="AU151" s="22">
        <v>193.53200000000001</v>
      </c>
      <c r="AV151" s="22">
        <v>167.511</v>
      </c>
      <c r="AW151" s="22">
        <v>137.637</v>
      </c>
      <c r="AX151" s="22">
        <v>26.318000000000001</v>
      </c>
      <c r="AY151" s="22">
        <v>11.896000000000001</v>
      </c>
      <c r="AZ151" s="22">
        <v>5.4770000000000003</v>
      </c>
      <c r="BA151" s="22">
        <v>37.061</v>
      </c>
      <c r="BB151" s="22">
        <v>10.641999999999999</v>
      </c>
      <c r="BC151" s="22">
        <v>16.100000000000001</v>
      </c>
      <c r="BD151" s="22">
        <v>12.227</v>
      </c>
      <c r="BE151" s="22">
        <v>12.462</v>
      </c>
      <c r="BF151" s="22">
        <v>15.215999999999999</v>
      </c>
      <c r="BG151" s="22">
        <v>14.519</v>
      </c>
      <c r="BH151" s="22">
        <v>11.487</v>
      </c>
      <c r="BI151" s="22">
        <v>11.612</v>
      </c>
      <c r="BJ151" s="22">
        <v>12.161</v>
      </c>
      <c r="BK151" s="22">
        <v>14.629</v>
      </c>
      <c r="BL151" s="22">
        <v>218.5</v>
      </c>
      <c r="BM151" s="22">
        <v>0</v>
      </c>
      <c r="BN151" s="22">
        <v>13493.499</v>
      </c>
      <c r="BO151" s="22">
        <v>14197</v>
      </c>
      <c r="BP151" s="22">
        <v>15039</v>
      </c>
      <c r="BQ151" s="22">
        <v>15823</v>
      </c>
      <c r="BR151" s="101"/>
    </row>
    <row r="152" spans="1:70" ht="15.5">
      <c r="A152" s="93"/>
      <c r="B152" s="19" t="s">
        <v>174</v>
      </c>
      <c r="C152" s="94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18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18">
        <v>0</v>
      </c>
      <c r="AJ152" s="18">
        <v>0</v>
      </c>
      <c r="AK152" s="18">
        <v>0</v>
      </c>
      <c r="AL152" s="18">
        <v>0</v>
      </c>
      <c r="AM152" s="18">
        <v>0</v>
      </c>
      <c r="AN152" s="18">
        <v>0</v>
      </c>
      <c r="AO152" s="18">
        <v>0</v>
      </c>
      <c r="AP152" s="18">
        <v>0</v>
      </c>
      <c r="AQ152" s="18">
        <v>0</v>
      </c>
      <c r="AR152" s="18">
        <v>0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0</v>
      </c>
      <c r="BB152" s="18">
        <v>0</v>
      </c>
      <c r="BC152" s="18">
        <v>0</v>
      </c>
      <c r="BD152" s="18">
        <v>0</v>
      </c>
      <c r="BE152" s="18">
        <v>0</v>
      </c>
      <c r="BF152" s="18">
        <v>0</v>
      </c>
      <c r="BG152" s="18">
        <v>0</v>
      </c>
      <c r="BH152" s="18">
        <v>0</v>
      </c>
      <c r="BI152" s="18">
        <v>0</v>
      </c>
      <c r="BJ152" s="18">
        <v>0</v>
      </c>
      <c r="BK152" s="18">
        <v>0</v>
      </c>
      <c r="BL152" s="18">
        <v>0</v>
      </c>
      <c r="BM152" s="18">
        <v>0</v>
      </c>
      <c r="BN152" s="18">
        <v>116</v>
      </c>
      <c r="BO152" s="18">
        <v>291</v>
      </c>
      <c r="BP152" s="113">
        <v>500</v>
      </c>
      <c r="BQ152" s="122">
        <v>655</v>
      </c>
      <c r="BR152" s="101"/>
    </row>
    <row r="153" spans="1:70" ht="15.5">
      <c r="A153" s="93"/>
      <c r="B153" s="19" t="s">
        <v>2</v>
      </c>
      <c r="C153" s="94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18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18">
        <v>0</v>
      </c>
      <c r="AJ153" s="18">
        <v>0</v>
      </c>
      <c r="AK153" s="18">
        <v>0</v>
      </c>
      <c r="AL153" s="18">
        <v>0</v>
      </c>
      <c r="AM153" s="18">
        <v>0</v>
      </c>
      <c r="AN153" s="18">
        <v>0</v>
      </c>
      <c r="AO153" s="18">
        <v>0</v>
      </c>
      <c r="AP153" s="18">
        <v>0</v>
      </c>
      <c r="AQ153" s="18">
        <v>0</v>
      </c>
      <c r="AR153" s="18">
        <v>0</v>
      </c>
      <c r="AS153" s="18">
        <v>0</v>
      </c>
      <c r="AT153" s="18">
        <v>0</v>
      </c>
      <c r="AU153" s="18">
        <v>0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18">
        <v>0</v>
      </c>
      <c r="BC153" s="18">
        <v>0</v>
      </c>
      <c r="BD153" s="18">
        <v>0</v>
      </c>
      <c r="BE153" s="18">
        <v>0</v>
      </c>
      <c r="BF153" s="18">
        <v>0</v>
      </c>
      <c r="BG153" s="18">
        <v>0</v>
      </c>
      <c r="BH153" s="18">
        <v>0</v>
      </c>
      <c r="BI153" s="18">
        <v>0</v>
      </c>
      <c r="BJ153" s="18">
        <v>0</v>
      </c>
      <c r="BK153" s="18">
        <v>0</v>
      </c>
      <c r="BL153" s="18">
        <v>0</v>
      </c>
      <c r="BM153" s="18">
        <v>0</v>
      </c>
      <c r="BN153" s="18">
        <v>9743</v>
      </c>
      <c r="BO153" s="113">
        <v>10135</v>
      </c>
      <c r="BP153" s="113">
        <v>10527</v>
      </c>
      <c r="BQ153" s="113">
        <v>10919</v>
      </c>
      <c r="BR153" s="101"/>
    </row>
    <row r="154" spans="1:70" ht="15.5">
      <c r="A154" s="93"/>
      <c r="B154" s="19" t="s">
        <v>179</v>
      </c>
      <c r="C154" s="94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18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18">
        <v>0</v>
      </c>
      <c r="AJ154" s="18">
        <v>0</v>
      </c>
      <c r="AK154" s="18">
        <v>0</v>
      </c>
      <c r="AL154" s="18">
        <v>0</v>
      </c>
      <c r="AM154" s="18">
        <v>0</v>
      </c>
      <c r="AN154" s="18">
        <v>0</v>
      </c>
      <c r="AO154" s="18">
        <v>0</v>
      </c>
      <c r="AP154" s="18">
        <v>0</v>
      </c>
      <c r="AQ154" s="18">
        <v>0</v>
      </c>
      <c r="AR154" s="18">
        <v>0</v>
      </c>
      <c r="AS154" s="18">
        <v>0</v>
      </c>
      <c r="AT154" s="18">
        <v>0</v>
      </c>
      <c r="AU154" s="18">
        <v>0</v>
      </c>
      <c r="AV154" s="18">
        <v>0</v>
      </c>
      <c r="AW154" s="18">
        <v>0</v>
      </c>
      <c r="AX154" s="18">
        <v>0</v>
      </c>
      <c r="AY154" s="18">
        <v>0</v>
      </c>
      <c r="AZ154" s="18">
        <v>0</v>
      </c>
      <c r="BA154" s="18">
        <v>15.3</v>
      </c>
      <c r="BB154" s="18">
        <v>0</v>
      </c>
      <c r="BC154" s="18">
        <v>0</v>
      </c>
      <c r="BD154" s="18">
        <v>0</v>
      </c>
      <c r="BE154" s="18">
        <v>0</v>
      </c>
      <c r="BF154" s="18">
        <v>0</v>
      </c>
      <c r="BG154" s="18">
        <v>0</v>
      </c>
      <c r="BH154" s="18">
        <v>0</v>
      </c>
      <c r="BI154" s="18">
        <v>0</v>
      </c>
      <c r="BJ154" s="18">
        <v>0</v>
      </c>
      <c r="BK154" s="18">
        <v>0</v>
      </c>
      <c r="BL154" s="18">
        <v>218.5</v>
      </c>
      <c r="BM154" s="18">
        <v>0</v>
      </c>
      <c r="BN154" s="18">
        <v>48</v>
      </c>
      <c r="BO154" s="113">
        <v>48</v>
      </c>
      <c r="BP154" s="113">
        <v>48</v>
      </c>
      <c r="BQ154" s="113">
        <v>48</v>
      </c>
      <c r="BR154" s="101"/>
    </row>
    <row r="155" spans="1:70" ht="15.5">
      <c r="A155" s="93"/>
      <c r="B155" s="53" t="s">
        <v>3</v>
      </c>
      <c r="C155" s="94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>
        <v>0</v>
      </c>
      <c r="AJ155" s="18">
        <v>0</v>
      </c>
      <c r="AK155" s="18">
        <v>0.23400000000000001</v>
      </c>
      <c r="AL155" s="18">
        <v>0</v>
      </c>
      <c r="AM155" s="18">
        <v>486</v>
      </c>
      <c r="AN155" s="18">
        <v>297</v>
      </c>
      <c r="AO155" s="18">
        <v>156</v>
      </c>
      <c r="AP155" s="18">
        <v>447</v>
      </c>
      <c r="AQ155" s="18">
        <v>386</v>
      </c>
      <c r="AR155" s="18">
        <v>462</v>
      </c>
      <c r="AS155" s="18">
        <v>239</v>
      </c>
      <c r="AT155" s="18">
        <v>209</v>
      </c>
      <c r="AU155" s="18">
        <v>193</v>
      </c>
      <c r="AV155" s="18">
        <v>167</v>
      </c>
      <c r="AW155" s="18">
        <v>100</v>
      </c>
      <c r="AX155" s="18">
        <v>0</v>
      </c>
      <c r="AY155" s="18">
        <v>0</v>
      </c>
      <c r="AZ155" s="18">
        <v>0</v>
      </c>
      <c r="BA155" s="18">
        <v>0</v>
      </c>
      <c r="BB155" s="18">
        <v>0</v>
      </c>
      <c r="BC155" s="18">
        <v>0</v>
      </c>
      <c r="BD155" s="18">
        <v>0</v>
      </c>
      <c r="BE155" s="18">
        <v>0</v>
      </c>
      <c r="BF155" s="18">
        <v>0</v>
      </c>
      <c r="BG155" s="18">
        <v>0</v>
      </c>
      <c r="BH155" s="18">
        <v>0</v>
      </c>
      <c r="BI155" s="18">
        <v>0</v>
      </c>
      <c r="BJ155" s="18">
        <v>0</v>
      </c>
      <c r="BK155" s="18">
        <v>0</v>
      </c>
      <c r="BL155" s="18">
        <v>0</v>
      </c>
      <c r="BM155" s="18">
        <v>0</v>
      </c>
      <c r="BN155" s="18">
        <v>116.499</v>
      </c>
      <c r="BO155" s="18">
        <v>11</v>
      </c>
      <c r="BP155" s="113">
        <v>15</v>
      </c>
      <c r="BQ155" s="113">
        <v>15</v>
      </c>
      <c r="BR155" s="101"/>
    </row>
    <row r="156" spans="1:70" ht="15.5">
      <c r="A156" s="93"/>
      <c r="B156" s="53" t="s">
        <v>25</v>
      </c>
      <c r="C156" s="94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>
        <v>0</v>
      </c>
      <c r="AJ156" s="18">
        <v>0</v>
      </c>
      <c r="AK156" s="18">
        <v>0</v>
      </c>
      <c r="AL156" s="18">
        <v>0</v>
      </c>
      <c r="AM156" s="18">
        <v>0</v>
      </c>
      <c r="AN156" s="18">
        <v>0</v>
      </c>
      <c r="AO156" s="18">
        <v>0</v>
      </c>
      <c r="AP156" s="18">
        <v>0</v>
      </c>
      <c r="AQ156" s="18">
        <v>0</v>
      </c>
      <c r="AR156" s="18">
        <v>0</v>
      </c>
      <c r="AS156" s="18">
        <v>0</v>
      </c>
      <c r="AT156" s="18">
        <v>0</v>
      </c>
      <c r="AU156" s="18">
        <v>0</v>
      </c>
      <c r="AV156" s="18">
        <v>0</v>
      </c>
      <c r="AW156" s="18">
        <v>0</v>
      </c>
      <c r="AX156" s="18">
        <v>0</v>
      </c>
      <c r="AY156" s="18">
        <v>0</v>
      </c>
      <c r="AZ156" s="18">
        <v>0</v>
      </c>
      <c r="BA156" s="18">
        <v>0</v>
      </c>
      <c r="BB156" s="18">
        <v>0</v>
      </c>
      <c r="BC156" s="18">
        <v>0</v>
      </c>
      <c r="BD156" s="18">
        <v>0</v>
      </c>
      <c r="BE156" s="18">
        <v>0</v>
      </c>
      <c r="BF156" s="18">
        <v>0</v>
      </c>
      <c r="BG156" s="18">
        <v>0</v>
      </c>
      <c r="BH156" s="18">
        <v>0</v>
      </c>
      <c r="BI156" s="18">
        <v>0</v>
      </c>
      <c r="BJ156" s="18">
        <v>0</v>
      </c>
      <c r="BK156" s="18">
        <v>0</v>
      </c>
      <c r="BL156" s="18">
        <v>0</v>
      </c>
      <c r="BM156" s="18">
        <v>0</v>
      </c>
      <c r="BN156" s="113">
        <v>3445</v>
      </c>
      <c r="BO156" s="113">
        <v>3682</v>
      </c>
      <c r="BP156" s="113">
        <v>3919</v>
      </c>
      <c r="BQ156" s="113">
        <v>4156</v>
      </c>
      <c r="BR156" s="101"/>
    </row>
    <row r="157" spans="1:70" ht="15.5">
      <c r="A157" s="93"/>
      <c r="B157" s="19" t="s">
        <v>182</v>
      </c>
      <c r="C157" s="94"/>
      <c r="D157" s="18" t="s">
        <v>162</v>
      </c>
      <c r="E157" s="18" t="s">
        <v>162</v>
      </c>
      <c r="F157" s="18" t="s">
        <v>162</v>
      </c>
      <c r="G157" s="18" t="s">
        <v>162</v>
      </c>
      <c r="H157" s="18" t="s">
        <v>162</v>
      </c>
      <c r="I157" s="18" t="s">
        <v>162</v>
      </c>
      <c r="J157" s="18" t="s">
        <v>162</v>
      </c>
      <c r="K157" s="18" t="s">
        <v>162</v>
      </c>
      <c r="L157" s="18" t="s">
        <v>162</v>
      </c>
      <c r="M157" s="18" t="s">
        <v>162</v>
      </c>
      <c r="N157" s="18" t="s">
        <v>162</v>
      </c>
      <c r="O157" s="18" t="s">
        <v>162</v>
      </c>
      <c r="P157" s="18" t="s">
        <v>162</v>
      </c>
      <c r="Q157" s="18" t="s">
        <v>162</v>
      </c>
      <c r="R157" s="18" t="s">
        <v>162</v>
      </c>
      <c r="S157" s="18" t="s">
        <v>162</v>
      </c>
      <c r="T157" s="18" t="s">
        <v>162</v>
      </c>
      <c r="U157" s="18" t="s">
        <v>162</v>
      </c>
      <c r="V157" s="18" t="s">
        <v>162</v>
      </c>
      <c r="W157" s="18" t="s">
        <v>162</v>
      </c>
      <c r="X157" s="18" t="s">
        <v>162</v>
      </c>
      <c r="Y157" s="18" t="s">
        <v>162</v>
      </c>
      <c r="Z157" s="18" t="s">
        <v>162</v>
      </c>
      <c r="AA157" s="18" t="s">
        <v>162</v>
      </c>
      <c r="AB157" s="18" t="s">
        <v>162</v>
      </c>
      <c r="AC157" s="18" t="s">
        <v>162</v>
      </c>
      <c r="AD157" s="18" t="s">
        <v>162</v>
      </c>
      <c r="AE157" s="18" t="s">
        <v>162</v>
      </c>
      <c r="AF157" s="18" t="s">
        <v>162</v>
      </c>
      <c r="AG157" s="18" t="s">
        <v>162</v>
      </c>
      <c r="AH157" s="18" t="s">
        <v>162</v>
      </c>
      <c r="AI157" s="18">
        <v>0</v>
      </c>
      <c r="AJ157" s="18">
        <v>0</v>
      </c>
      <c r="AK157" s="18">
        <v>6.6989999999999998</v>
      </c>
      <c r="AL157" s="18">
        <v>149.75800000000001</v>
      </c>
      <c r="AM157" s="18">
        <v>158.50299999999999</v>
      </c>
      <c r="AN157" s="18">
        <v>18.748000000000001</v>
      </c>
      <c r="AO157" s="18">
        <v>2.1019999999999999</v>
      </c>
      <c r="AP157" s="18">
        <v>6.0730000000000004</v>
      </c>
      <c r="AQ157" s="18">
        <v>14.964</v>
      </c>
      <c r="AR157" s="18">
        <v>2.4079999999999999</v>
      </c>
      <c r="AS157" s="18">
        <v>3.9510000000000001</v>
      </c>
      <c r="AT157" s="18">
        <v>1.905</v>
      </c>
      <c r="AU157" s="18">
        <v>0.53200000000000003</v>
      </c>
      <c r="AV157" s="18">
        <v>0.51100000000000001</v>
      </c>
      <c r="AW157" s="18">
        <v>37.637</v>
      </c>
      <c r="AX157" s="18">
        <v>26.318000000000001</v>
      </c>
      <c r="AY157" s="18">
        <v>11.896000000000001</v>
      </c>
      <c r="AZ157" s="18">
        <v>5.4770000000000003</v>
      </c>
      <c r="BA157" s="18">
        <v>21.760999999999999</v>
      </c>
      <c r="BB157" s="18">
        <v>10.641999999999999</v>
      </c>
      <c r="BC157" s="18">
        <v>16.100000000000001</v>
      </c>
      <c r="BD157" s="18">
        <v>12.227</v>
      </c>
      <c r="BE157" s="18">
        <v>12.462</v>
      </c>
      <c r="BF157" s="18">
        <v>15.215999999999999</v>
      </c>
      <c r="BG157" s="18">
        <v>14.519</v>
      </c>
      <c r="BH157" s="18">
        <v>11.487</v>
      </c>
      <c r="BI157" s="18">
        <v>11.612</v>
      </c>
      <c r="BJ157" s="18">
        <v>12.161</v>
      </c>
      <c r="BK157" s="113">
        <v>14.629</v>
      </c>
      <c r="BL157" s="18">
        <v>0</v>
      </c>
      <c r="BM157" s="18">
        <v>0</v>
      </c>
      <c r="BN157" s="113">
        <v>25</v>
      </c>
      <c r="BO157" s="113">
        <v>30</v>
      </c>
      <c r="BP157" s="113">
        <v>30</v>
      </c>
      <c r="BQ157" s="113">
        <v>30</v>
      </c>
      <c r="BR157" s="101"/>
    </row>
    <row r="158" spans="1:70" ht="15.5">
      <c r="A158" s="93"/>
      <c r="B158" s="19" t="s">
        <v>186</v>
      </c>
      <c r="C158" s="94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>
        <v>0</v>
      </c>
      <c r="AJ158" s="18">
        <v>0</v>
      </c>
      <c r="AK158" s="18">
        <v>0</v>
      </c>
      <c r="AL158" s="18">
        <v>0</v>
      </c>
      <c r="AM158" s="18">
        <v>236.79245283018867</v>
      </c>
      <c r="AN158" s="18">
        <v>368.43478260869563</v>
      </c>
      <c r="AO158" s="18">
        <v>44.962279859109827</v>
      </c>
      <c r="AP158" s="18">
        <v>24.759090909090908</v>
      </c>
      <c r="AQ158" s="145">
        <v>9.4043887147335425</v>
      </c>
      <c r="AR158" s="145">
        <v>139.83050847457628</v>
      </c>
      <c r="AS158" s="145">
        <v>198.1012658227848</v>
      </c>
      <c r="AT158" s="145">
        <v>172.91666666666666</v>
      </c>
      <c r="AU158" s="145">
        <v>105.28756957328386</v>
      </c>
      <c r="AV158" s="145">
        <v>101.38248847926268</v>
      </c>
      <c r="AW158" s="18">
        <v>81.784386617100367</v>
      </c>
      <c r="AX158" s="18">
        <v>0</v>
      </c>
      <c r="AY158" s="18">
        <v>0</v>
      </c>
      <c r="AZ158" s="18">
        <v>0</v>
      </c>
      <c r="BA158" s="18">
        <v>0</v>
      </c>
      <c r="BB158" s="18">
        <v>0</v>
      </c>
      <c r="BC158" s="18">
        <v>0</v>
      </c>
      <c r="BD158" s="18">
        <v>0</v>
      </c>
      <c r="BE158" s="25">
        <v>0</v>
      </c>
      <c r="BF158" s="18">
        <v>0</v>
      </c>
      <c r="BG158" s="18">
        <v>0</v>
      </c>
      <c r="BH158" s="18">
        <v>0</v>
      </c>
      <c r="BI158" s="18">
        <v>0</v>
      </c>
      <c r="BJ158" s="18">
        <v>0</v>
      </c>
      <c r="BK158" s="113">
        <v>0</v>
      </c>
      <c r="BL158" s="18">
        <v>0</v>
      </c>
      <c r="BM158" s="18">
        <v>0</v>
      </c>
      <c r="BN158" s="40" t="s">
        <v>220</v>
      </c>
      <c r="BO158" s="40" t="s">
        <v>220</v>
      </c>
      <c r="BP158" s="40" t="s">
        <v>220</v>
      </c>
      <c r="BQ158" s="40" t="s">
        <v>220</v>
      </c>
      <c r="BR158" s="101"/>
    </row>
    <row r="159" spans="1:70" ht="15.5">
      <c r="A159" s="93"/>
      <c r="B159" s="53"/>
      <c r="C159" s="9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18"/>
      <c r="AR159" s="18"/>
      <c r="AS159" s="18"/>
      <c r="AT159" s="18"/>
      <c r="AU159" s="34"/>
      <c r="AV159" s="34"/>
      <c r="AW159" s="34"/>
      <c r="AX159" s="34"/>
      <c r="AY159" s="34"/>
      <c r="AZ159" s="34"/>
      <c r="BA159" s="34"/>
      <c r="BB159" s="34"/>
      <c r="BC159" s="34"/>
      <c r="BD159" s="20"/>
      <c r="BE159" s="56"/>
      <c r="BF159" s="20"/>
      <c r="BG159" s="20"/>
      <c r="BH159" s="2"/>
      <c r="BI159" s="2"/>
      <c r="BJ159" s="2"/>
      <c r="BK159" s="2"/>
      <c r="BL159" s="22"/>
      <c r="BM159" s="2"/>
      <c r="BN159" s="2"/>
      <c r="BO159" s="2"/>
      <c r="BP159" s="2"/>
      <c r="BQ159" s="2"/>
      <c r="BR159" s="101"/>
    </row>
    <row r="160" spans="1:70" ht="15.5">
      <c r="A160" s="93">
        <v>15</v>
      </c>
      <c r="B160" s="32" t="s">
        <v>31</v>
      </c>
      <c r="C160" s="94">
        <v>3</v>
      </c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>
        <v>0.197632</v>
      </c>
      <c r="Z160" s="22">
        <v>0.47282099999999999</v>
      </c>
      <c r="AA160" s="22">
        <v>3.2305950000000001</v>
      </c>
      <c r="AB160" s="22">
        <v>6.1449930000000004</v>
      </c>
      <c r="AC160" s="22">
        <v>3.0880550000000002</v>
      </c>
      <c r="AD160" s="22">
        <v>2.702375</v>
      </c>
      <c r="AE160" s="22">
        <v>2.4605189999999997</v>
      </c>
      <c r="AF160" s="22">
        <v>3.5638519999999998</v>
      </c>
      <c r="AG160" s="22">
        <v>2.6428219999999998</v>
      </c>
      <c r="AH160" s="22">
        <v>12.011950000000001</v>
      </c>
      <c r="AI160" s="22">
        <v>1.7640690000000001</v>
      </c>
      <c r="AJ160" s="22">
        <v>3.0483570000000002</v>
      </c>
      <c r="AK160" s="22">
        <v>4.7230850000000002</v>
      </c>
      <c r="AL160" s="22">
        <v>8.2685370000000002</v>
      </c>
      <c r="AM160" s="22">
        <v>1.5458530000000001</v>
      </c>
      <c r="AN160" s="22">
        <v>1.179583</v>
      </c>
      <c r="AO160" s="22">
        <v>1.4E-2</v>
      </c>
      <c r="AP160" s="22">
        <v>0</v>
      </c>
      <c r="AQ160" s="22">
        <v>8.6399999999999999E-5</v>
      </c>
      <c r="AR160" s="22">
        <v>0</v>
      </c>
      <c r="AS160" s="22">
        <v>1.2E-2</v>
      </c>
      <c r="AT160" s="22">
        <v>1.899912</v>
      </c>
      <c r="AU160" s="22">
        <v>0.98312900000000003</v>
      </c>
      <c r="AV160" s="22">
        <v>1.307858</v>
      </c>
      <c r="AW160" s="22">
        <v>8.7249440000000007</v>
      </c>
      <c r="AX160" s="22">
        <v>555.13348970000004</v>
      </c>
      <c r="AY160" s="22">
        <v>558.26717500000007</v>
      </c>
      <c r="AZ160" s="22">
        <v>14.766910000000001</v>
      </c>
      <c r="BA160" s="22">
        <v>10.7616391</v>
      </c>
      <c r="BB160" s="22">
        <v>7.8089341999999995</v>
      </c>
      <c r="BC160" s="22">
        <v>8.2695553000000004</v>
      </c>
      <c r="BD160" s="22">
        <v>550.20033650000005</v>
      </c>
      <c r="BE160" s="22">
        <v>1105.0457240000001</v>
      </c>
      <c r="BF160" s="22">
        <v>6.0339147999999998</v>
      </c>
      <c r="BG160" s="22">
        <v>7.2783801000000006</v>
      </c>
      <c r="BH160" s="22">
        <v>530.10312920000001</v>
      </c>
      <c r="BI160" s="22">
        <v>532.92936980000002</v>
      </c>
      <c r="BJ160" s="22">
        <v>13.5237911</v>
      </c>
      <c r="BK160" s="22">
        <v>22.731000000000002</v>
      </c>
      <c r="BL160" s="22">
        <v>55.604799099999994</v>
      </c>
      <c r="BM160" s="22">
        <v>606.54607939999994</v>
      </c>
      <c r="BN160" s="22">
        <v>56</v>
      </c>
      <c r="BO160" s="22">
        <v>11</v>
      </c>
      <c r="BP160" s="22">
        <v>10</v>
      </c>
      <c r="BQ160" s="22">
        <v>0</v>
      </c>
      <c r="BR160" s="101"/>
    </row>
    <row r="161" spans="1:70" ht="15.5">
      <c r="A161" s="93"/>
      <c r="B161" s="57" t="s">
        <v>3</v>
      </c>
      <c r="C161" s="94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>
        <v>0.197632</v>
      </c>
      <c r="Z161" s="18">
        <v>0.47282099999999999</v>
      </c>
      <c r="AA161" s="18">
        <v>3.2044839999999999</v>
      </c>
      <c r="AB161" s="18">
        <v>4.7703290000000003</v>
      </c>
      <c r="AC161" s="18">
        <v>3.072165</v>
      </c>
      <c r="AD161" s="18">
        <v>1.912415</v>
      </c>
      <c r="AE161" s="18">
        <v>1.166804</v>
      </c>
      <c r="AF161" s="18">
        <v>1.900852</v>
      </c>
      <c r="AG161" s="18">
        <v>1.356358</v>
      </c>
      <c r="AH161" s="18">
        <v>10.33295</v>
      </c>
      <c r="AI161" s="18">
        <v>1.7631270000000001</v>
      </c>
      <c r="AJ161" s="18">
        <v>2.9765630000000001</v>
      </c>
      <c r="AK161" s="18">
        <v>3.30966</v>
      </c>
      <c r="AL161" s="18">
        <v>5.1108960000000003</v>
      </c>
      <c r="AM161" s="18">
        <v>1.2466630000000001</v>
      </c>
      <c r="AN161" s="18">
        <v>1.179583</v>
      </c>
      <c r="AO161" s="40">
        <v>1.4E-2</v>
      </c>
      <c r="AP161" s="18">
        <v>0</v>
      </c>
      <c r="AQ161" s="18">
        <v>0</v>
      </c>
      <c r="AR161" s="18">
        <v>0</v>
      </c>
      <c r="AS161" s="58">
        <v>1.2E-2</v>
      </c>
      <c r="AT161" s="18">
        <v>0.844912</v>
      </c>
      <c r="AU161" s="18">
        <v>0.88412900000000005</v>
      </c>
      <c r="AV161" s="18">
        <v>1.252858</v>
      </c>
      <c r="AW161" s="18">
        <v>5.7409439999999998</v>
      </c>
      <c r="AX161" s="18">
        <v>6.6544897000000001</v>
      </c>
      <c r="AY161" s="18">
        <v>6.956175</v>
      </c>
      <c r="AZ161" s="18">
        <v>13.581910000000001</v>
      </c>
      <c r="BA161" s="18">
        <v>9.6731970999999994</v>
      </c>
      <c r="BB161" s="18">
        <v>6.7264101999999992</v>
      </c>
      <c r="BC161" s="18">
        <v>7.4145553000000008</v>
      </c>
      <c r="BD161" s="18">
        <v>5.3093634999999999</v>
      </c>
      <c r="BE161" s="18">
        <v>545.66585499999997</v>
      </c>
      <c r="BF161" s="18">
        <v>6.0339147999999998</v>
      </c>
      <c r="BG161" s="18">
        <v>7.2783801000000006</v>
      </c>
      <c r="BH161" s="18">
        <v>4.1031291999999997</v>
      </c>
      <c r="BI161" s="18">
        <v>6.7723697999999999</v>
      </c>
      <c r="BJ161" s="18">
        <v>12.954791100000001</v>
      </c>
      <c r="BK161" s="34">
        <v>22.731000000000002</v>
      </c>
      <c r="BL161" s="113">
        <v>35.919799099999999</v>
      </c>
      <c r="BM161" s="113">
        <v>46.804079399999999</v>
      </c>
      <c r="BN161" s="34">
        <v>56</v>
      </c>
      <c r="BO161" s="113">
        <v>11</v>
      </c>
      <c r="BP161" s="34">
        <v>10</v>
      </c>
      <c r="BQ161" s="34">
        <v>0</v>
      </c>
      <c r="BR161" s="101"/>
    </row>
    <row r="162" spans="1:70" ht="15.5">
      <c r="A162" s="93"/>
      <c r="B162" s="53" t="s">
        <v>25</v>
      </c>
      <c r="C162" s="94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>
        <v>0</v>
      </c>
      <c r="Z162" s="18">
        <v>0</v>
      </c>
      <c r="AA162" s="18">
        <v>0</v>
      </c>
      <c r="AB162" s="18">
        <v>0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0</v>
      </c>
      <c r="AO162" s="18">
        <v>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8">
        <v>0</v>
      </c>
      <c r="AW162" s="18">
        <v>0</v>
      </c>
      <c r="AX162" s="18">
        <v>547</v>
      </c>
      <c r="AY162" s="18">
        <v>550</v>
      </c>
      <c r="AZ162" s="18">
        <v>0</v>
      </c>
      <c r="BA162" s="18">
        <v>0</v>
      </c>
      <c r="BB162" s="18">
        <v>0</v>
      </c>
      <c r="BC162" s="18">
        <v>0</v>
      </c>
      <c r="BD162" s="18">
        <v>544</v>
      </c>
      <c r="BE162" s="25">
        <v>555</v>
      </c>
      <c r="BF162" s="18">
        <v>0</v>
      </c>
      <c r="BG162" s="18">
        <v>0</v>
      </c>
      <c r="BH162" s="18">
        <v>526</v>
      </c>
      <c r="BI162" s="116">
        <v>526</v>
      </c>
      <c r="BJ162" s="18">
        <v>0</v>
      </c>
      <c r="BK162" s="18">
        <v>0</v>
      </c>
      <c r="BL162" s="113">
        <v>0</v>
      </c>
      <c r="BM162" s="113">
        <v>553</v>
      </c>
      <c r="BN162" s="34">
        <v>0</v>
      </c>
      <c r="BO162" s="34">
        <v>0</v>
      </c>
      <c r="BP162" s="34">
        <v>0</v>
      </c>
      <c r="BQ162" s="34">
        <v>0</v>
      </c>
      <c r="BR162" s="101"/>
    </row>
    <row r="163" spans="1:70" ht="15.5">
      <c r="A163" s="93"/>
      <c r="B163" s="19" t="s">
        <v>182</v>
      </c>
      <c r="C163" s="94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>
        <v>0</v>
      </c>
      <c r="Z163" s="18">
        <v>0</v>
      </c>
      <c r="AA163" s="18">
        <v>2.6110999999999999E-2</v>
      </c>
      <c r="AB163" s="18">
        <v>1.3746640000000001</v>
      </c>
      <c r="AC163" s="18">
        <v>1.5890000000000001E-2</v>
      </c>
      <c r="AD163" s="18">
        <v>0.78996</v>
      </c>
      <c r="AE163" s="18">
        <v>1.2937149999999999</v>
      </c>
      <c r="AF163" s="18">
        <v>1.663</v>
      </c>
      <c r="AG163" s="18">
        <v>1.2864640000000001</v>
      </c>
      <c r="AH163" s="18">
        <v>1.679</v>
      </c>
      <c r="AI163" s="18">
        <v>9.4200000000000002E-4</v>
      </c>
      <c r="AJ163" s="18">
        <v>7.1793999999999997E-2</v>
      </c>
      <c r="AK163" s="18">
        <v>1.4134249999999999</v>
      </c>
      <c r="AL163" s="18">
        <v>3.1576409999999999</v>
      </c>
      <c r="AM163" s="18">
        <v>0.29919000000000001</v>
      </c>
      <c r="AN163" s="18">
        <v>0</v>
      </c>
      <c r="AO163" s="18">
        <v>0</v>
      </c>
      <c r="AP163" s="18">
        <v>0</v>
      </c>
      <c r="AQ163" s="18">
        <v>8.6399999999999999E-5</v>
      </c>
      <c r="AR163" s="18">
        <v>0</v>
      </c>
      <c r="AS163" s="18">
        <v>0</v>
      </c>
      <c r="AT163" s="18">
        <v>1.0549999999999999</v>
      </c>
      <c r="AU163" s="18">
        <v>9.9000000000000005E-2</v>
      </c>
      <c r="AV163" s="18">
        <v>5.5E-2</v>
      </c>
      <c r="AW163" s="18">
        <v>2.984</v>
      </c>
      <c r="AX163" s="18">
        <v>1.4790000000000001</v>
      </c>
      <c r="AY163" s="18">
        <v>1.3109999999999999</v>
      </c>
      <c r="AZ163" s="18">
        <v>1.1850000000000001</v>
      </c>
      <c r="BA163" s="18">
        <v>1.0884419999999999</v>
      </c>
      <c r="BB163" s="18">
        <v>1.082524</v>
      </c>
      <c r="BC163" s="18">
        <v>0.85499999999999998</v>
      </c>
      <c r="BD163" s="18">
        <v>0.89097300000000001</v>
      </c>
      <c r="BE163" s="25">
        <v>4.3798690000000002</v>
      </c>
      <c r="BF163" s="18">
        <v>0</v>
      </c>
      <c r="BG163" s="18">
        <v>0</v>
      </c>
      <c r="BH163" s="18">
        <v>0</v>
      </c>
      <c r="BI163" s="18">
        <v>0.157</v>
      </c>
      <c r="BJ163" s="18">
        <v>0.56899999999999995</v>
      </c>
      <c r="BK163" s="34">
        <v>0</v>
      </c>
      <c r="BL163" s="18">
        <v>19.684999999999999</v>
      </c>
      <c r="BM163" s="34">
        <v>6.742</v>
      </c>
      <c r="BN163" s="34">
        <v>0</v>
      </c>
      <c r="BO163" s="34">
        <v>0</v>
      </c>
      <c r="BP163" s="34">
        <v>0</v>
      </c>
      <c r="BQ163" s="34">
        <v>0</v>
      </c>
      <c r="BR163" s="101"/>
    </row>
    <row r="164" spans="1:70" ht="15.5">
      <c r="A164" s="93"/>
      <c r="B164" s="53"/>
      <c r="C164" s="95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18"/>
      <c r="BE164" s="25"/>
      <c r="BF164" s="18"/>
      <c r="BG164" s="18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101"/>
    </row>
    <row r="165" spans="1:70" ht="15.5">
      <c r="A165" s="93">
        <v>16</v>
      </c>
      <c r="B165" s="52" t="s">
        <v>32</v>
      </c>
      <c r="C165" s="94">
        <v>4</v>
      </c>
      <c r="D165" s="39">
        <v>0.8</v>
      </c>
      <c r="E165" s="39">
        <v>0.8</v>
      </c>
      <c r="F165" s="39">
        <v>0.8</v>
      </c>
      <c r="G165" s="39">
        <v>0.8</v>
      </c>
      <c r="H165" s="39">
        <v>0.8</v>
      </c>
      <c r="I165" s="39">
        <v>4.3</v>
      </c>
      <c r="J165" s="39">
        <v>4.3</v>
      </c>
      <c r="K165" s="39">
        <v>14</v>
      </c>
      <c r="L165" s="39">
        <v>14</v>
      </c>
      <c r="M165" s="39">
        <v>14</v>
      </c>
      <c r="N165" s="39">
        <v>4.3404889999999998</v>
      </c>
      <c r="O165" s="39">
        <v>5.9993829999999999</v>
      </c>
      <c r="P165" s="39">
        <v>9.3161070000000006</v>
      </c>
      <c r="Q165" s="39">
        <v>12.619379</v>
      </c>
      <c r="R165" s="39">
        <v>14.759542</v>
      </c>
      <c r="S165" s="39">
        <v>16.719825</v>
      </c>
      <c r="T165" s="39">
        <v>15.442523000000001</v>
      </c>
      <c r="U165" s="39">
        <v>16.832511</v>
      </c>
      <c r="V165" s="39">
        <v>19.098178999999998</v>
      </c>
      <c r="W165" s="39">
        <v>20.004135999999999</v>
      </c>
      <c r="X165" s="39">
        <v>18.905969000000002</v>
      </c>
      <c r="Y165" s="39">
        <v>15.504892000000002</v>
      </c>
      <c r="Z165" s="39">
        <v>4.9966860000000004</v>
      </c>
      <c r="AA165" s="39">
        <v>44.907586999999999</v>
      </c>
      <c r="AB165" s="39">
        <v>87.566640000000007</v>
      </c>
      <c r="AC165" s="39">
        <v>166.74584000000002</v>
      </c>
      <c r="AD165" s="39">
        <v>265.92719</v>
      </c>
      <c r="AE165" s="39">
        <v>394.35030999999998</v>
      </c>
      <c r="AF165" s="39">
        <v>440.11550999999997</v>
      </c>
      <c r="AG165" s="39">
        <v>360.262</v>
      </c>
      <c r="AH165" s="39">
        <v>221.91914779999999</v>
      </c>
      <c r="AI165" s="39">
        <v>211.76950500000001</v>
      </c>
      <c r="AJ165" s="39">
        <v>93.548949499999992</v>
      </c>
      <c r="AK165" s="39">
        <v>114.629216</v>
      </c>
      <c r="AL165" s="39">
        <v>90.974522599999986</v>
      </c>
      <c r="AM165" s="39">
        <v>219.6226326</v>
      </c>
      <c r="AN165" s="39">
        <v>216.6763905</v>
      </c>
      <c r="AO165" s="39">
        <v>80.567072800000005</v>
      </c>
      <c r="AP165" s="39">
        <v>81.297352700000005</v>
      </c>
      <c r="AQ165" s="39">
        <v>81.337387899999996</v>
      </c>
      <c r="AR165" s="39">
        <v>56.508285299999997</v>
      </c>
      <c r="AS165" s="39">
        <v>20.867973900000003</v>
      </c>
      <c r="AT165" s="39">
        <v>20.3576519</v>
      </c>
      <c r="AU165" s="39">
        <v>238.4258446</v>
      </c>
      <c r="AV165" s="39">
        <v>22.842078099999998</v>
      </c>
      <c r="AW165" s="39">
        <v>22.1998107</v>
      </c>
      <c r="AX165" s="39">
        <v>1085.2449848000001</v>
      </c>
      <c r="AY165" s="39">
        <v>14.124237600000001</v>
      </c>
      <c r="AZ165" s="39">
        <v>22.886575499999999</v>
      </c>
      <c r="BA165" s="39">
        <v>61.282595899999997</v>
      </c>
      <c r="BB165" s="39">
        <v>60.848645599999998</v>
      </c>
      <c r="BC165" s="39">
        <v>62.905303700000005</v>
      </c>
      <c r="BD165" s="39">
        <v>75.906301999999997</v>
      </c>
      <c r="BE165" s="39">
        <v>83.234941899999995</v>
      </c>
      <c r="BF165" s="39">
        <v>54.274934600000002</v>
      </c>
      <c r="BG165" s="39">
        <v>82.481923399999999</v>
      </c>
      <c r="BH165" s="39">
        <v>74.338750300000001</v>
      </c>
      <c r="BI165" s="39">
        <v>80.703715500000001</v>
      </c>
      <c r="BJ165" s="39">
        <v>84.510812099999995</v>
      </c>
      <c r="BK165" s="39">
        <v>0</v>
      </c>
      <c r="BL165" s="39">
        <v>0</v>
      </c>
      <c r="BM165" s="39">
        <v>0</v>
      </c>
      <c r="BN165" s="39">
        <v>0</v>
      </c>
      <c r="BO165" s="39">
        <v>0</v>
      </c>
      <c r="BP165" s="39">
        <v>0</v>
      </c>
      <c r="BQ165" s="39">
        <v>0</v>
      </c>
      <c r="BR165" s="101"/>
    </row>
    <row r="166" spans="1:70" ht="15.5">
      <c r="A166" s="93"/>
      <c r="B166" s="19" t="s">
        <v>2</v>
      </c>
      <c r="C166" s="95"/>
      <c r="D166" s="58">
        <v>0</v>
      </c>
      <c r="E166" s="58">
        <v>0</v>
      </c>
      <c r="F166" s="58">
        <v>0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0</v>
      </c>
      <c r="N166" s="58">
        <v>0</v>
      </c>
      <c r="O166" s="58">
        <v>0</v>
      </c>
      <c r="P166" s="58">
        <v>0</v>
      </c>
      <c r="Q166" s="58">
        <v>0</v>
      </c>
      <c r="R166" s="58">
        <v>0</v>
      </c>
      <c r="S166" s="58">
        <v>0</v>
      </c>
      <c r="T166" s="58">
        <v>0</v>
      </c>
      <c r="U166" s="58">
        <v>0</v>
      </c>
      <c r="V166" s="58">
        <v>0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0</v>
      </c>
      <c r="AD166" s="58">
        <v>0</v>
      </c>
      <c r="AE166" s="58">
        <v>0</v>
      </c>
      <c r="AF166" s="58">
        <v>0</v>
      </c>
      <c r="AG166" s="58">
        <v>193</v>
      </c>
      <c r="AH166" s="58">
        <v>0</v>
      </c>
      <c r="AI166" s="58">
        <v>152</v>
      </c>
      <c r="AJ166" s="58">
        <v>0</v>
      </c>
      <c r="AK166" s="58">
        <v>24</v>
      </c>
      <c r="AL166" s="58">
        <v>0</v>
      </c>
      <c r="AM166" s="58">
        <v>0</v>
      </c>
      <c r="AN166" s="58">
        <v>209</v>
      </c>
      <c r="AO166" s="58">
        <v>0</v>
      </c>
      <c r="AP166" s="58">
        <v>0</v>
      </c>
      <c r="AQ166" s="58">
        <v>0</v>
      </c>
      <c r="AR166" s="58">
        <v>5</v>
      </c>
      <c r="AS166" s="58">
        <v>0</v>
      </c>
      <c r="AT166" s="58">
        <v>0</v>
      </c>
      <c r="AU166" s="58">
        <v>65</v>
      </c>
      <c r="AV166" s="58">
        <v>0</v>
      </c>
      <c r="AW166" s="58">
        <v>0</v>
      </c>
      <c r="AX166" s="58">
        <v>0</v>
      </c>
      <c r="AY166" s="58">
        <v>0</v>
      </c>
      <c r="AZ166" s="58">
        <v>0</v>
      </c>
      <c r="BA166" s="58">
        <v>0</v>
      </c>
      <c r="BB166" s="58">
        <v>0</v>
      </c>
      <c r="BC166" s="58">
        <v>0</v>
      </c>
      <c r="BD166" s="58">
        <v>0</v>
      </c>
      <c r="BE166" s="41">
        <v>0</v>
      </c>
      <c r="BF166" s="58">
        <v>0</v>
      </c>
      <c r="BG166" s="58">
        <v>0</v>
      </c>
      <c r="BH166" s="58">
        <v>0</v>
      </c>
      <c r="BI166" s="58">
        <v>0</v>
      </c>
      <c r="BJ166" s="113">
        <v>0</v>
      </c>
      <c r="BK166" s="113">
        <v>0</v>
      </c>
      <c r="BL166" s="113">
        <v>0</v>
      </c>
      <c r="BM166" s="113">
        <v>0</v>
      </c>
      <c r="BN166" s="113">
        <v>0</v>
      </c>
      <c r="BO166" s="113">
        <v>0</v>
      </c>
      <c r="BP166" s="113">
        <v>0</v>
      </c>
      <c r="BQ166" s="113">
        <v>0</v>
      </c>
      <c r="BR166" s="101"/>
    </row>
    <row r="167" spans="1:70" ht="15.5">
      <c r="A167" s="93"/>
      <c r="B167" s="19" t="s">
        <v>179</v>
      </c>
      <c r="C167" s="95"/>
      <c r="D167" s="58">
        <v>0</v>
      </c>
      <c r="E167" s="58">
        <v>0</v>
      </c>
      <c r="F167" s="58">
        <v>0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0</v>
      </c>
      <c r="N167" s="58">
        <v>0</v>
      </c>
      <c r="O167" s="58">
        <v>0</v>
      </c>
      <c r="P167" s="58">
        <v>0</v>
      </c>
      <c r="Q167" s="58">
        <v>0</v>
      </c>
      <c r="R167" s="58">
        <v>0</v>
      </c>
      <c r="S167" s="58">
        <v>0</v>
      </c>
      <c r="T167" s="58">
        <v>0</v>
      </c>
      <c r="U167" s="58">
        <v>0</v>
      </c>
      <c r="V167" s="58">
        <v>0</v>
      </c>
      <c r="W167" s="58">
        <v>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0</v>
      </c>
      <c r="AD167" s="58">
        <v>0</v>
      </c>
      <c r="AE167" s="58">
        <v>0</v>
      </c>
      <c r="AF167" s="58">
        <v>0</v>
      </c>
      <c r="AG167" s="58">
        <v>0</v>
      </c>
      <c r="AH167" s="58">
        <v>0</v>
      </c>
      <c r="AI167" s="58">
        <v>0</v>
      </c>
      <c r="AJ167" s="58">
        <v>0</v>
      </c>
      <c r="AK167" s="58">
        <v>0</v>
      </c>
      <c r="AL167" s="58">
        <v>0</v>
      </c>
      <c r="AM167" s="58">
        <v>0</v>
      </c>
      <c r="AN167" s="58">
        <v>0</v>
      </c>
      <c r="AO167" s="58">
        <v>0</v>
      </c>
      <c r="AP167" s="58">
        <v>0</v>
      </c>
      <c r="AQ167" s="58">
        <v>0</v>
      </c>
      <c r="AR167" s="58">
        <v>1.6726268999999998</v>
      </c>
      <c r="AS167" s="58">
        <v>2.2303306000000003</v>
      </c>
      <c r="AT167" s="58">
        <v>2.7877448</v>
      </c>
      <c r="AU167" s="58">
        <v>3.3455363</v>
      </c>
      <c r="AV167" s="58">
        <v>3.9032200000000001</v>
      </c>
      <c r="AW167" s="58">
        <v>4.5748555999999994</v>
      </c>
      <c r="AX167" s="71">
        <v>5.3190672000000001</v>
      </c>
      <c r="AY167" s="71">
        <v>6.3179365999999995</v>
      </c>
      <c r="AZ167" s="58">
        <v>7.4276475999999994</v>
      </c>
      <c r="BA167" s="58">
        <v>31.871351100000002</v>
      </c>
      <c r="BB167" s="58">
        <v>22.444075999999999</v>
      </c>
      <c r="BC167" s="58">
        <v>27.657295000000001</v>
      </c>
      <c r="BD167" s="227">
        <v>23.156964899999998</v>
      </c>
      <c r="BE167" s="41">
        <v>17.980432699999998</v>
      </c>
      <c r="BF167" s="58">
        <v>9.8725281999999996</v>
      </c>
      <c r="BG167" s="58">
        <v>20</v>
      </c>
      <c r="BH167" s="58">
        <v>13</v>
      </c>
      <c r="BI167" s="58">
        <v>15</v>
      </c>
      <c r="BJ167" s="113">
        <v>14</v>
      </c>
      <c r="BK167" s="113">
        <v>0</v>
      </c>
      <c r="BL167" s="113">
        <v>0</v>
      </c>
      <c r="BM167" s="113">
        <v>0</v>
      </c>
      <c r="BN167" s="113">
        <v>0</v>
      </c>
      <c r="BO167" s="113">
        <v>0</v>
      </c>
      <c r="BP167" s="113">
        <v>0</v>
      </c>
      <c r="BQ167" s="113">
        <v>0</v>
      </c>
      <c r="BR167" s="101"/>
    </row>
    <row r="168" spans="1:70" ht="15.5">
      <c r="A168" s="93"/>
      <c r="B168" s="57" t="s">
        <v>3</v>
      </c>
      <c r="C168" s="95"/>
      <c r="D168" s="34">
        <v>0.8</v>
      </c>
      <c r="E168" s="34">
        <v>0.8</v>
      </c>
      <c r="F168" s="34">
        <v>0.8</v>
      </c>
      <c r="G168" s="34">
        <v>0.8</v>
      </c>
      <c r="H168" s="34">
        <v>0.8</v>
      </c>
      <c r="I168" s="34">
        <v>4.3</v>
      </c>
      <c r="J168" s="34">
        <v>4.3</v>
      </c>
      <c r="K168" s="34">
        <v>14</v>
      </c>
      <c r="L168" s="34">
        <v>14</v>
      </c>
      <c r="M168" s="34">
        <v>14</v>
      </c>
      <c r="N168" s="34">
        <v>1.5654889999999999</v>
      </c>
      <c r="O168" s="34">
        <v>2.087383</v>
      </c>
      <c r="P168" s="34">
        <v>2.7151070000000002</v>
      </c>
      <c r="Q168" s="34">
        <v>2.9053789999999999</v>
      </c>
      <c r="R168" s="34">
        <v>2.131542</v>
      </c>
      <c r="S168" s="34">
        <v>1.277825</v>
      </c>
      <c r="T168" s="34">
        <v>0.92752299999999999</v>
      </c>
      <c r="U168" s="34">
        <v>0.79751099999999997</v>
      </c>
      <c r="V168" s="34">
        <v>0.80017899999999997</v>
      </c>
      <c r="W168" s="34">
        <v>0.67913599999999996</v>
      </c>
      <c r="X168" s="34">
        <v>0.79196900000000003</v>
      </c>
      <c r="Y168" s="34">
        <v>0.749892</v>
      </c>
      <c r="Z168" s="34">
        <v>1.586686</v>
      </c>
      <c r="AA168" s="34">
        <v>8.5425869999999993</v>
      </c>
      <c r="AB168" s="34">
        <v>18.836639999999999</v>
      </c>
      <c r="AC168" s="34">
        <v>29.272839999999999</v>
      </c>
      <c r="AD168" s="34">
        <v>43.051189999999998</v>
      </c>
      <c r="AE168" s="34">
        <v>62.998309999999996</v>
      </c>
      <c r="AF168" s="34">
        <v>77.648510000000002</v>
      </c>
      <c r="AG168" s="40" t="s">
        <v>16</v>
      </c>
      <c r="AH168" s="34">
        <v>202.21067579999999</v>
      </c>
      <c r="AI168" s="18">
        <v>47</v>
      </c>
      <c r="AJ168" s="34">
        <v>84.554367799999994</v>
      </c>
      <c r="AK168" s="34">
        <v>82.8181175</v>
      </c>
      <c r="AL168" s="34">
        <v>83.269781599999988</v>
      </c>
      <c r="AM168" s="34">
        <v>211.58233749999999</v>
      </c>
      <c r="AN168" s="40" t="s">
        <v>199</v>
      </c>
      <c r="AO168" s="34">
        <v>73.5014568</v>
      </c>
      <c r="AP168" s="34">
        <v>73.954502599999998</v>
      </c>
      <c r="AQ168" s="34">
        <v>74.624902300000002</v>
      </c>
      <c r="AR168" s="34">
        <v>49.8356584</v>
      </c>
      <c r="AS168" s="18">
        <v>18.637643300000001</v>
      </c>
      <c r="AT168" s="18">
        <v>17.569907100000002</v>
      </c>
      <c r="AU168" s="18">
        <v>170.08030830000001</v>
      </c>
      <c r="AV168" s="18">
        <v>18.938858099999997</v>
      </c>
      <c r="AW168" s="145">
        <v>17.624955100000001</v>
      </c>
      <c r="AX168" s="18">
        <v>1079.9259176</v>
      </c>
      <c r="AY168" s="18">
        <v>7.8063010000000013</v>
      </c>
      <c r="AZ168" s="18">
        <v>15.458927899999999</v>
      </c>
      <c r="BA168" s="18">
        <v>29.411244799999995</v>
      </c>
      <c r="BB168" s="18">
        <v>38.404569600000002</v>
      </c>
      <c r="BC168" s="18">
        <v>35.2480087</v>
      </c>
      <c r="BD168" s="18">
        <v>52.749337099999998</v>
      </c>
      <c r="BE168" s="25">
        <v>65.254509200000001</v>
      </c>
      <c r="BF168" s="18">
        <v>44.402406400000004</v>
      </c>
      <c r="BG168" s="18">
        <v>62.481923399999999</v>
      </c>
      <c r="BH168" s="18">
        <v>61.338750300000001</v>
      </c>
      <c r="BI168" s="18">
        <v>65.703715500000001</v>
      </c>
      <c r="BJ168" s="71">
        <v>70.254332099999999</v>
      </c>
      <c r="BK168" s="34">
        <v>0</v>
      </c>
      <c r="BL168" s="34">
        <v>0</v>
      </c>
      <c r="BM168" s="34">
        <v>0</v>
      </c>
      <c r="BN168" s="34">
        <v>0</v>
      </c>
      <c r="BO168" s="34">
        <v>0</v>
      </c>
      <c r="BP168" s="113">
        <v>0</v>
      </c>
      <c r="BQ168" s="113">
        <v>0</v>
      </c>
      <c r="BR168" s="101"/>
    </row>
    <row r="169" spans="1:70" ht="15.5">
      <c r="A169" s="93"/>
      <c r="B169" s="19" t="s">
        <v>182</v>
      </c>
      <c r="C169" s="94"/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2.7749999999999999</v>
      </c>
      <c r="O169" s="18">
        <v>3.9119999999999999</v>
      </c>
      <c r="P169" s="18">
        <v>6.601</v>
      </c>
      <c r="Q169" s="18">
        <v>9.7140000000000004</v>
      </c>
      <c r="R169" s="18">
        <v>12.628</v>
      </c>
      <c r="S169" s="18">
        <v>15.442</v>
      </c>
      <c r="T169" s="18">
        <v>14.515000000000001</v>
      </c>
      <c r="U169" s="18">
        <v>16.035</v>
      </c>
      <c r="V169" s="18">
        <v>18.297999999999998</v>
      </c>
      <c r="W169" s="18">
        <v>19.324999999999999</v>
      </c>
      <c r="X169" s="18">
        <v>18.114000000000001</v>
      </c>
      <c r="Y169" s="18">
        <v>14.755000000000001</v>
      </c>
      <c r="Z169" s="18">
        <v>3.41</v>
      </c>
      <c r="AA169" s="18">
        <v>36.365000000000002</v>
      </c>
      <c r="AB169" s="18">
        <v>68.73</v>
      </c>
      <c r="AC169" s="18">
        <v>137.47300000000001</v>
      </c>
      <c r="AD169" s="18">
        <v>222.876</v>
      </c>
      <c r="AE169" s="18">
        <v>331.35199999999998</v>
      </c>
      <c r="AF169" s="18">
        <v>362.46699999999998</v>
      </c>
      <c r="AG169" s="18">
        <v>167.262</v>
      </c>
      <c r="AH169" s="18">
        <v>19.708472</v>
      </c>
      <c r="AI169" s="18">
        <v>12.769505000000001</v>
      </c>
      <c r="AJ169" s="18">
        <v>8.9945816999999995</v>
      </c>
      <c r="AK169" s="18">
        <v>7.8110984999999999</v>
      </c>
      <c r="AL169" s="18">
        <v>7.7047410000000003</v>
      </c>
      <c r="AM169" s="18">
        <v>8.0402950999999998</v>
      </c>
      <c r="AN169" s="18">
        <v>7.6763905000000001</v>
      </c>
      <c r="AO169" s="18">
        <v>7.0656160000000003</v>
      </c>
      <c r="AP169" s="18">
        <v>7.3428500999999997</v>
      </c>
      <c r="AQ169" s="18">
        <v>6.7124855999999999</v>
      </c>
      <c r="AR169" s="18">
        <v>0</v>
      </c>
      <c r="AS169" s="18">
        <v>0</v>
      </c>
      <c r="AT169" s="18">
        <v>0</v>
      </c>
      <c r="AU169" s="18">
        <v>0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18">
        <v>0</v>
      </c>
      <c r="BC169" s="18">
        <v>0</v>
      </c>
      <c r="BD169" s="18">
        <v>0</v>
      </c>
      <c r="BE169" s="18">
        <v>0</v>
      </c>
      <c r="BF169" s="18">
        <v>0</v>
      </c>
      <c r="BG169" s="18">
        <v>0</v>
      </c>
      <c r="BH169" s="58">
        <v>0</v>
      </c>
      <c r="BI169" s="58">
        <v>0</v>
      </c>
      <c r="BJ169" s="58">
        <v>0.25647999999999999</v>
      </c>
      <c r="BK169" s="58">
        <v>0</v>
      </c>
      <c r="BL169" s="113">
        <v>0</v>
      </c>
      <c r="BM169" s="113">
        <v>0</v>
      </c>
      <c r="BN169" s="113">
        <v>0</v>
      </c>
      <c r="BO169" s="113">
        <v>0</v>
      </c>
      <c r="BP169" s="113">
        <v>0</v>
      </c>
      <c r="BQ169" s="113">
        <v>0</v>
      </c>
      <c r="BR169" s="101"/>
    </row>
    <row r="170" spans="1:70" ht="15.5">
      <c r="A170" s="93"/>
      <c r="B170" s="19" t="s">
        <v>186</v>
      </c>
      <c r="C170" s="94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>
        <v>24.653633806729399</v>
      </c>
      <c r="Y170" s="18">
        <v>7.7723305034078685</v>
      </c>
      <c r="Z170" s="18">
        <v>0</v>
      </c>
      <c r="AA170" s="18">
        <v>29.109549854681099</v>
      </c>
      <c r="AB170" s="18">
        <v>60.467055879899917</v>
      </c>
      <c r="AC170" s="18">
        <v>80.005289605924361</v>
      </c>
      <c r="AD170" s="18">
        <v>161.5551425030979</v>
      </c>
      <c r="AE170" s="18">
        <v>257.49213483146065</v>
      </c>
      <c r="AF170" s="18">
        <v>244.46699669966998</v>
      </c>
      <c r="AG170" s="18">
        <v>257.33932273669666</v>
      </c>
      <c r="AH170" s="18">
        <v>260.32748538011697</v>
      </c>
      <c r="AI170" s="18">
        <v>262.06177606177607</v>
      </c>
      <c r="AJ170" s="34">
        <v>223.29822012350164</v>
      </c>
      <c r="AK170" s="18">
        <v>176.30257801899592</v>
      </c>
      <c r="AL170" s="18">
        <v>77.392442947998504</v>
      </c>
      <c r="AM170" s="18">
        <v>62.804081632653059</v>
      </c>
      <c r="AN170" s="18">
        <v>9.8797021195340839</v>
      </c>
      <c r="AO170" s="18">
        <v>440.039411499474</v>
      </c>
      <c r="AP170" s="18">
        <v>448.85958660014251</v>
      </c>
      <c r="AQ170" s="18">
        <v>368.48150700666207</v>
      </c>
      <c r="AR170" s="18">
        <v>318.86524822695037</v>
      </c>
      <c r="AS170" s="18">
        <v>293.02700523982264</v>
      </c>
      <c r="AT170" s="18">
        <v>304.17266187050359</v>
      </c>
      <c r="AU170" s="18">
        <v>423.68421052631578</v>
      </c>
      <c r="AV170" s="18">
        <v>434.63203463203462</v>
      </c>
      <c r="AW170" s="18">
        <v>287.68115942028987</v>
      </c>
      <c r="AX170" s="18">
        <v>298.96049896049897</v>
      </c>
      <c r="AY170" s="18">
        <v>256.59090909090907</v>
      </c>
      <c r="AZ170" s="18">
        <v>208.87445887445887</v>
      </c>
      <c r="BA170" s="18">
        <v>140.90909090909091</v>
      </c>
      <c r="BB170" s="18">
        <v>105.83333333333333</v>
      </c>
      <c r="BC170" s="18">
        <v>79.032258064516128</v>
      </c>
      <c r="BD170" s="18">
        <v>54.435483870967744</v>
      </c>
      <c r="BE170" s="25">
        <v>41.25</v>
      </c>
      <c r="BF170" s="18">
        <v>32.342007434944236</v>
      </c>
      <c r="BG170" s="18">
        <v>11.872909698996656</v>
      </c>
      <c r="BH170" s="58">
        <v>9.2478421701602951</v>
      </c>
      <c r="BI170" s="58">
        <v>0.72336654791399169</v>
      </c>
      <c r="BJ170" s="58">
        <v>0</v>
      </c>
      <c r="BK170" s="113">
        <v>32.460910944935421</v>
      </c>
      <c r="BL170" s="113">
        <v>95.914567156397226</v>
      </c>
      <c r="BM170" s="113">
        <v>88.869910282953754</v>
      </c>
      <c r="BN170" s="113">
        <v>89.580869565217398</v>
      </c>
      <c r="BO170" s="113">
        <v>86.135451505016718</v>
      </c>
      <c r="BP170" s="113">
        <v>85</v>
      </c>
      <c r="BQ170" s="113">
        <v>79</v>
      </c>
      <c r="BR170" s="101"/>
    </row>
    <row r="171" spans="1:70" ht="15.5">
      <c r="A171" s="93"/>
      <c r="B171" s="19"/>
      <c r="C171" s="94"/>
      <c r="D171" s="34"/>
      <c r="E171" s="34"/>
      <c r="F171" s="34"/>
      <c r="G171" s="34" t="s">
        <v>24</v>
      </c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25"/>
      <c r="BF171" s="18"/>
      <c r="BG171" s="18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101"/>
    </row>
    <row r="172" spans="1:70" ht="15.5">
      <c r="A172" s="93">
        <v>17</v>
      </c>
      <c r="B172" s="52" t="s">
        <v>33</v>
      </c>
      <c r="C172" s="94">
        <v>4</v>
      </c>
      <c r="D172" s="22">
        <v>0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1.72</v>
      </c>
      <c r="AI172" s="22">
        <v>3.5409999999999999</v>
      </c>
      <c r="AJ172" s="22">
        <v>3.488</v>
      </c>
      <c r="AK172" s="22">
        <v>2.8420000000000001</v>
      </c>
      <c r="AL172" s="22">
        <v>2.0339999999999998</v>
      </c>
      <c r="AM172" s="22">
        <v>0.81399999999999995</v>
      </c>
      <c r="AN172" s="22">
        <v>0.27700000000000002</v>
      </c>
      <c r="AO172" s="22">
        <v>0</v>
      </c>
      <c r="AP172" s="22">
        <v>0</v>
      </c>
      <c r="AQ172" s="22">
        <v>0</v>
      </c>
      <c r="AR172" s="22">
        <v>0</v>
      </c>
      <c r="AS172" s="22">
        <v>0</v>
      </c>
      <c r="AT172" s="22">
        <v>0</v>
      </c>
      <c r="AU172" s="22">
        <v>0</v>
      </c>
      <c r="AV172" s="22">
        <v>0</v>
      </c>
      <c r="AW172" s="22">
        <v>8.6180000000000003</v>
      </c>
      <c r="AX172" s="22">
        <v>0</v>
      </c>
      <c r="AY172" s="22">
        <v>0</v>
      </c>
      <c r="AZ172" s="22">
        <v>0</v>
      </c>
      <c r="BA172" s="22">
        <v>0</v>
      </c>
      <c r="BB172" s="22">
        <v>0</v>
      </c>
      <c r="BC172" s="22">
        <v>0</v>
      </c>
      <c r="BD172" s="22">
        <v>0</v>
      </c>
      <c r="BE172" s="22">
        <v>0</v>
      </c>
      <c r="BF172" s="22">
        <v>0</v>
      </c>
      <c r="BG172" s="22">
        <v>0</v>
      </c>
      <c r="BH172" s="22">
        <v>0</v>
      </c>
      <c r="BI172" s="22">
        <v>0</v>
      </c>
      <c r="BJ172" s="22">
        <v>0</v>
      </c>
      <c r="BK172" s="22">
        <v>0</v>
      </c>
      <c r="BL172" s="22">
        <v>0</v>
      </c>
      <c r="BM172" s="22">
        <v>0</v>
      </c>
      <c r="BN172" s="22">
        <v>0</v>
      </c>
      <c r="BO172" s="22">
        <v>0</v>
      </c>
      <c r="BP172" s="22">
        <v>0</v>
      </c>
      <c r="BQ172" s="22">
        <v>0</v>
      </c>
      <c r="BR172" s="101"/>
    </row>
    <row r="173" spans="1:70" ht="15.5">
      <c r="A173" s="93"/>
      <c r="B173" s="57" t="s">
        <v>3</v>
      </c>
      <c r="C173" s="95"/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0</v>
      </c>
      <c r="Z173" s="18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18">
        <v>1.72</v>
      </c>
      <c r="AI173" s="18">
        <v>3.5409999999999999</v>
      </c>
      <c r="AJ173" s="18">
        <v>3.488</v>
      </c>
      <c r="AK173" s="18">
        <v>2.8420000000000001</v>
      </c>
      <c r="AL173" s="18">
        <v>2.0339999999999998</v>
      </c>
      <c r="AM173" s="18">
        <v>0.81399999999999995</v>
      </c>
      <c r="AN173" s="18">
        <v>0.27700000000000002</v>
      </c>
      <c r="AO173" s="18">
        <v>0</v>
      </c>
      <c r="AP173" s="18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8.6180000000000003</v>
      </c>
      <c r="AX173" s="18">
        <v>0</v>
      </c>
      <c r="AY173" s="18">
        <v>0</v>
      </c>
      <c r="AZ173" s="18">
        <v>0</v>
      </c>
      <c r="BA173" s="18">
        <v>0</v>
      </c>
      <c r="BB173" s="18">
        <v>0</v>
      </c>
      <c r="BC173" s="18">
        <v>0</v>
      </c>
      <c r="BD173" s="18">
        <v>0</v>
      </c>
      <c r="BE173" s="25">
        <v>0</v>
      </c>
      <c r="BF173" s="18">
        <v>0</v>
      </c>
      <c r="BG173" s="18">
        <v>0</v>
      </c>
      <c r="BH173" s="18">
        <v>0</v>
      </c>
      <c r="BI173" s="18">
        <v>0</v>
      </c>
      <c r="BJ173" s="18">
        <v>0</v>
      </c>
      <c r="BK173" s="18">
        <v>0</v>
      </c>
      <c r="BL173" s="34">
        <v>0</v>
      </c>
      <c r="BM173" s="34">
        <v>0</v>
      </c>
      <c r="BN173" s="34">
        <v>0</v>
      </c>
      <c r="BO173" s="34">
        <v>0</v>
      </c>
      <c r="BP173" s="34">
        <v>0</v>
      </c>
      <c r="BQ173" s="34">
        <v>0</v>
      </c>
      <c r="BR173" s="101"/>
    </row>
    <row r="174" spans="1:70" ht="15.5">
      <c r="A174" s="93"/>
      <c r="B174" s="37"/>
      <c r="C174" s="95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20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25"/>
      <c r="BF174" s="18"/>
      <c r="BG174" s="18"/>
      <c r="BH174" s="2"/>
      <c r="BI174" s="2"/>
      <c r="BJ174" s="2"/>
      <c r="BK174" s="2"/>
      <c r="BL174" s="22"/>
      <c r="BM174" s="2"/>
      <c r="BN174" s="2"/>
      <c r="BO174" s="2"/>
      <c r="BP174" s="2"/>
      <c r="BQ174" s="2"/>
      <c r="BR174" s="101"/>
    </row>
    <row r="175" spans="1:70" ht="15.5">
      <c r="A175" s="93">
        <v>18</v>
      </c>
      <c r="B175" s="80" t="s">
        <v>34</v>
      </c>
      <c r="C175" s="95">
        <v>3</v>
      </c>
      <c r="D175" s="22">
        <v>116.547</v>
      </c>
      <c r="E175" s="22">
        <v>121.19</v>
      </c>
      <c r="F175" s="22">
        <v>97.832999999999998</v>
      </c>
      <c r="G175" s="22">
        <v>102.776</v>
      </c>
      <c r="H175" s="22">
        <v>106.119</v>
      </c>
      <c r="I175" s="22">
        <v>109.762</v>
      </c>
      <c r="J175" s="22">
        <v>112.405</v>
      </c>
      <c r="K175" s="22">
        <v>72.048000000000002</v>
      </c>
      <c r="L175" s="22">
        <v>74.691000000000003</v>
      </c>
      <c r="M175" s="22">
        <v>77.334000000000003</v>
      </c>
      <c r="N175" s="22">
        <v>2.9990000000000001</v>
      </c>
      <c r="O175" s="22">
        <v>5.298</v>
      </c>
      <c r="P175" s="22">
        <v>4.1340000000000003</v>
      </c>
      <c r="Q175" s="22">
        <v>6.3780000000000001</v>
      </c>
      <c r="R175" s="22">
        <v>5.4180000000000001</v>
      </c>
      <c r="S175" s="22">
        <v>5.2249999999999996</v>
      </c>
      <c r="T175" s="22">
        <v>5.2249999999999996</v>
      </c>
      <c r="U175" s="22">
        <v>5.2249999999999996</v>
      </c>
      <c r="V175" s="22">
        <v>6.6630000000000003</v>
      </c>
      <c r="W175" s="22">
        <v>26.688800000000001</v>
      </c>
      <c r="X175" s="22">
        <v>196.20253</v>
      </c>
      <c r="Y175" s="22">
        <v>558.16253000000006</v>
      </c>
      <c r="Z175" s="22">
        <v>438.08103</v>
      </c>
      <c r="AA175" s="22">
        <v>735.1463</v>
      </c>
      <c r="AB175" s="22">
        <v>586.73050000000001</v>
      </c>
      <c r="AC175" s="22">
        <v>891.35759999999993</v>
      </c>
      <c r="AD175" s="22">
        <v>2268.40625</v>
      </c>
      <c r="AE175" s="22">
        <v>2157.8274999999999</v>
      </c>
      <c r="AF175" s="22">
        <v>958.55435</v>
      </c>
      <c r="AG175" s="22">
        <v>1255.8836000000001</v>
      </c>
      <c r="AH175" s="22">
        <v>560.5145</v>
      </c>
      <c r="AI175" s="22">
        <v>800.73500499999989</v>
      </c>
      <c r="AJ175" s="22">
        <v>424.43072715</v>
      </c>
      <c r="AK175" s="22">
        <v>555.67489999999998</v>
      </c>
      <c r="AL175" s="22">
        <v>168.55680000000001</v>
      </c>
      <c r="AM175" s="22">
        <v>1402.920323533438</v>
      </c>
      <c r="AN175" s="22">
        <v>709.12834323944116</v>
      </c>
      <c r="AO175" s="22">
        <v>442.04474323944117</v>
      </c>
      <c r="AP175" s="22">
        <v>570.38499999999999</v>
      </c>
      <c r="AQ175" s="22">
        <v>76.199460000000002</v>
      </c>
      <c r="AR175" s="22">
        <v>67.102090000000004</v>
      </c>
      <c r="AS175" s="22">
        <v>685</v>
      </c>
      <c r="AT175" s="22">
        <v>65.325559999999996</v>
      </c>
      <c r="AU175" s="22">
        <v>55.660539999999997</v>
      </c>
      <c r="AV175" s="22">
        <v>85.824439999999996</v>
      </c>
      <c r="AW175" s="22">
        <v>65.087800000000001</v>
      </c>
      <c r="AX175" s="22">
        <v>1775.3677371999997</v>
      </c>
      <c r="AY175" s="22">
        <v>1174.7825398</v>
      </c>
      <c r="AZ175" s="22">
        <v>19.300715099999998</v>
      </c>
      <c r="BA175" s="22">
        <v>85.30806410000001</v>
      </c>
      <c r="BB175" s="22">
        <v>0</v>
      </c>
      <c r="BC175" s="22">
        <v>0</v>
      </c>
      <c r="BD175" s="22">
        <v>0</v>
      </c>
      <c r="BE175" s="22">
        <v>0</v>
      </c>
      <c r="BF175" s="22">
        <v>0.442</v>
      </c>
      <c r="BG175" s="22">
        <v>3.1</v>
      </c>
      <c r="BH175" s="22">
        <v>0</v>
      </c>
      <c r="BI175" s="22">
        <v>1.7310396000000001</v>
      </c>
      <c r="BJ175" s="22">
        <v>0</v>
      </c>
      <c r="BK175" s="22">
        <v>0</v>
      </c>
      <c r="BL175" s="22">
        <v>2.08</v>
      </c>
      <c r="BM175" s="22">
        <v>0.14000000000000001</v>
      </c>
      <c r="BN175" s="22">
        <v>0.23899999999999999</v>
      </c>
      <c r="BO175" s="22">
        <v>0.42599999999999999</v>
      </c>
      <c r="BP175" s="22">
        <v>0.42599999999999999</v>
      </c>
      <c r="BQ175" s="22">
        <v>0.42599999999999999</v>
      </c>
      <c r="BR175" s="101"/>
    </row>
    <row r="176" spans="1:70" ht="15.5">
      <c r="A176" s="93"/>
      <c r="B176" s="53" t="s">
        <v>15</v>
      </c>
      <c r="C176" s="95"/>
      <c r="D176" s="18">
        <v>0</v>
      </c>
      <c r="E176" s="18">
        <v>0</v>
      </c>
      <c r="F176" s="18">
        <v>0</v>
      </c>
      <c r="G176" s="18">
        <v>0.3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>
        <v>0</v>
      </c>
      <c r="AD176" s="18">
        <v>0</v>
      </c>
      <c r="AE176" s="18">
        <v>0</v>
      </c>
      <c r="AF176" s="18">
        <v>10</v>
      </c>
      <c r="AG176" s="18">
        <v>0</v>
      </c>
      <c r="AH176" s="18">
        <v>0</v>
      </c>
      <c r="AI176" s="18">
        <v>0</v>
      </c>
      <c r="AJ176" s="18">
        <v>0</v>
      </c>
      <c r="AK176" s="18">
        <v>0</v>
      </c>
      <c r="AL176" s="18">
        <v>0</v>
      </c>
      <c r="AM176" s="18">
        <v>0</v>
      </c>
      <c r="AN176" s="18">
        <v>0</v>
      </c>
      <c r="AO176" s="18">
        <v>0</v>
      </c>
      <c r="AP176" s="18">
        <v>0</v>
      </c>
      <c r="AQ176" s="18">
        <v>0</v>
      </c>
      <c r="AR176" s="18">
        <v>0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18">
        <v>0</v>
      </c>
      <c r="BC176" s="18">
        <v>0</v>
      </c>
      <c r="BD176" s="18">
        <v>0</v>
      </c>
      <c r="BE176" s="18">
        <v>0</v>
      </c>
      <c r="BF176" s="18">
        <v>0</v>
      </c>
      <c r="BG176" s="60">
        <v>0</v>
      </c>
      <c r="BH176" s="60">
        <v>0</v>
      </c>
      <c r="BI176" s="60">
        <v>0</v>
      </c>
      <c r="BJ176" s="60">
        <v>0</v>
      </c>
      <c r="BK176" s="60">
        <v>0</v>
      </c>
      <c r="BL176" s="60">
        <v>0</v>
      </c>
      <c r="BM176" s="60">
        <v>0</v>
      </c>
      <c r="BN176" s="60">
        <v>0</v>
      </c>
      <c r="BO176" s="60">
        <v>0</v>
      </c>
      <c r="BP176" s="60">
        <v>0</v>
      </c>
      <c r="BQ176" s="60">
        <v>0</v>
      </c>
      <c r="BR176" s="101"/>
    </row>
    <row r="177" spans="1:70" ht="15.5">
      <c r="A177" s="93"/>
      <c r="B177" s="19" t="s">
        <v>2</v>
      </c>
      <c r="C177" s="95"/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/>
      <c r="X177" s="18"/>
      <c r="Y177" s="18"/>
      <c r="Z177" s="18"/>
      <c r="AA177" s="18"/>
      <c r="AB177" s="18"/>
      <c r="AC177" s="40" t="s">
        <v>16</v>
      </c>
      <c r="AD177" s="18">
        <v>642</v>
      </c>
      <c r="AE177" s="40" t="s">
        <v>16</v>
      </c>
      <c r="AF177" s="18">
        <v>228</v>
      </c>
      <c r="AG177" s="40" t="s">
        <v>16</v>
      </c>
      <c r="AH177" s="18">
        <v>276</v>
      </c>
      <c r="AI177" s="40" t="s">
        <v>16</v>
      </c>
      <c r="AJ177" s="18">
        <v>65</v>
      </c>
      <c r="AK177" s="40" t="s">
        <v>16</v>
      </c>
      <c r="AL177" s="40" t="s">
        <v>16</v>
      </c>
      <c r="AM177" s="18">
        <v>1363</v>
      </c>
      <c r="AN177" s="40" t="s">
        <v>16</v>
      </c>
      <c r="AO177" s="40" t="s">
        <v>16</v>
      </c>
      <c r="AP177" s="18">
        <v>561</v>
      </c>
      <c r="AQ177" s="40" t="s">
        <v>16</v>
      </c>
      <c r="AR177" s="40" t="s">
        <v>16</v>
      </c>
      <c r="AS177" s="18">
        <v>685</v>
      </c>
      <c r="AT177" s="40" t="s">
        <v>16</v>
      </c>
      <c r="AU177" s="40" t="s">
        <v>16</v>
      </c>
      <c r="AV177" s="40" t="s">
        <v>16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18">
        <v>0</v>
      </c>
      <c r="BC177" s="18">
        <v>0</v>
      </c>
      <c r="BD177" s="18">
        <v>0</v>
      </c>
      <c r="BE177" s="18">
        <v>0</v>
      </c>
      <c r="BF177" s="18">
        <v>0</v>
      </c>
      <c r="BG177" s="18">
        <v>0</v>
      </c>
      <c r="BH177" s="18">
        <v>0</v>
      </c>
      <c r="BI177" s="18">
        <v>0</v>
      </c>
      <c r="BJ177" s="18">
        <v>0</v>
      </c>
      <c r="BK177" s="18">
        <v>0</v>
      </c>
      <c r="BL177" s="18">
        <v>0</v>
      </c>
      <c r="BM177" s="18">
        <v>0</v>
      </c>
      <c r="BN177" s="18">
        <v>0</v>
      </c>
      <c r="BO177" s="18">
        <v>0</v>
      </c>
      <c r="BP177" s="18">
        <v>0</v>
      </c>
      <c r="BQ177" s="18">
        <v>0</v>
      </c>
      <c r="BR177" s="101"/>
    </row>
    <row r="178" spans="1:70" ht="15.5">
      <c r="A178" s="93"/>
      <c r="B178" s="19" t="s">
        <v>179</v>
      </c>
      <c r="C178" s="95"/>
      <c r="D178" s="71">
        <v>0</v>
      </c>
      <c r="E178" s="71">
        <v>0</v>
      </c>
      <c r="F178" s="71">
        <v>0</v>
      </c>
      <c r="G178" s="71">
        <v>0</v>
      </c>
      <c r="H178" s="71">
        <v>0</v>
      </c>
      <c r="I178" s="71">
        <v>0</v>
      </c>
      <c r="J178" s="71">
        <v>0</v>
      </c>
      <c r="K178" s="71">
        <v>0</v>
      </c>
      <c r="L178" s="71">
        <v>0</v>
      </c>
      <c r="M178" s="71">
        <v>0</v>
      </c>
      <c r="N178" s="71">
        <v>0</v>
      </c>
      <c r="O178" s="71">
        <v>0</v>
      </c>
      <c r="P178" s="71">
        <v>0</v>
      </c>
      <c r="Q178" s="71">
        <v>0</v>
      </c>
      <c r="R178" s="71">
        <v>0</v>
      </c>
      <c r="S178" s="71">
        <v>0</v>
      </c>
      <c r="T178" s="71">
        <v>0</v>
      </c>
      <c r="U178" s="71">
        <v>0</v>
      </c>
      <c r="V178" s="71">
        <v>0</v>
      </c>
      <c r="W178" s="71">
        <v>0</v>
      </c>
      <c r="X178" s="71">
        <v>0</v>
      </c>
      <c r="Y178" s="71">
        <v>0</v>
      </c>
      <c r="Z178" s="71">
        <v>0</v>
      </c>
      <c r="AA178" s="71">
        <v>0</v>
      </c>
      <c r="AB178" s="71">
        <v>0</v>
      </c>
      <c r="AC178" s="71">
        <v>0</v>
      </c>
      <c r="AD178" s="71">
        <v>0</v>
      </c>
      <c r="AE178" s="71">
        <v>0</v>
      </c>
      <c r="AF178" s="71">
        <v>0</v>
      </c>
      <c r="AG178" s="71">
        <v>0</v>
      </c>
      <c r="AH178" s="71">
        <v>0</v>
      </c>
      <c r="AI178" s="71">
        <v>0</v>
      </c>
      <c r="AJ178" s="71">
        <v>0</v>
      </c>
      <c r="AK178" s="71">
        <v>0</v>
      </c>
      <c r="AL178" s="71">
        <v>0</v>
      </c>
      <c r="AM178" s="71">
        <v>0</v>
      </c>
      <c r="AN178" s="71">
        <v>0</v>
      </c>
      <c r="AO178" s="71">
        <v>0</v>
      </c>
      <c r="AP178" s="71">
        <v>0</v>
      </c>
      <c r="AQ178" s="71">
        <v>0</v>
      </c>
      <c r="AR178" s="71">
        <v>0</v>
      </c>
      <c r="AS178" s="18">
        <v>0</v>
      </c>
      <c r="AT178" s="18">
        <v>0</v>
      </c>
      <c r="AU178" s="40" t="s">
        <v>16</v>
      </c>
      <c r="AV178" s="18">
        <v>17</v>
      </c>
      <c r="AW178" s="18">
        <v>4.5</v>
      </c>
      <c r="AX178" s="18">
        <v>0</v>
      </c>
      <c r="AY178" s="18">
        <v>0</v>
      </c>
      <c r="AZ178" s="71">
        <v>5</v>
      </c>
      <c r="BA178" s="18">
        <v>0</v>
      </c>
      <c r="BB178" s="18">
        <v>0</v>
      </c>
      <c r="BC178" s="18">
        <v>0</v>
      </c>
      <c r="BD178" s="18">
        <v>0</v>
      </c>
      <c r="BE178" s="25">
        <v>0</v>
      </c>
      <c r="BF178" s="18">
        <v>0</v>
      </c>
      <c r="BG178" s="18">
        <v>3.1</v>
      </c>
      <c r="BH178" s="18">
        <v>0</v>
      </c>
      <c r="BI178" s="18">
        <v>0.86551980000000006</v>
      </c>
      <c r="BJ178" s="18">
        <v>0</v>
      </c>
      <c r="BK178" s="18">
        <v>0</v>
      </c>
      <c r="BL178" s="18">
        <v>2</v>
      </c>
      <c r="BM178" s="113">
        <v>0</v>
      </c>
      <c r="BN178" s="113">
        <v>0</v>
      </c>
      <c r="BO178" s="113">
        <v>0</v>
      </c>
      <c r="BP178" s="113">
        <v>0</v>
      </c>
      <c r="BQ178" s="113">
        <v>0</v>
      </c>
      <c r="BR178" s="101"/>
    </row>
    <row r="179" spans="1:70" ht="15.5">
      <c r="A179" s="93"/>
      <c r="B179" s="57" t="s">
        <v>3</v>
      </c>
      <c r="C179" s="95"/>
      <c r="D179" s="18">
        <v>63</v>
      </c>
      <c r="E179" s="18">
        <v>65</v>
      </c>
      <c r="F179" s="18">
        <v>39</v>
      </c>
      <c r="G179" s="18">
        <v>41</v>
      </c>
      <c r="H179" s="18">
        <v>42</v>
      </c>
      <c r="I179" s="18">
        <v>43</v>
      </c>
      <c r="J179" s="18">
        <v>43</v>
      </c>
      <c r="K179" s="18">
        <v>0</v>
      </c>
      <c r="L179" s="18">
        <v>0</v>
      </c>
      <c r="M179" s="18">
        <v>0</v>
      </c>
      <c r="N179" s="18">
        <v>2.9990000000000001</v>
      </c>
      <c r="O179" s="18">
        <v>5.0679999999999996</v>
      </c>
      <c r="P179" s="18">
        <v>3.8759999999999999</v>
      </c>
      <c r="Q179" s="18">
        <v>6.12</v>
      </c>
      <c r="R179" s="18">
        <v>5.16</v>
      </c>
      <c r="S179" s="18">
        <v>4.9669999999999996</v>
      </c>
      <c r="T179" s="18">
        <v>4.9669999999999996</v>
      </c>
      <c r="U179" s="18">
        <v>4.9669999999999996</v>
      </c>
      <c r="V179" s="18">
        <v>5.0949999999999998</v>
      </c>
      <c r="W179" s="18">
        <v>15.2158</v>
      </c>
      <c r="X179" s="18">
        <v>16.950530000000001</v>
      </c>
      <c r="Y179" s="18">
        <v>36.979529999999997</v>
      </c>
      <c r="Z179" s="18">
        <v>90.266030000000001</v>
      </c>
      <c r="AA179" s="18">
        <v>107.58329999999999</v>
      </c>
      <c r="AB179" s="18">
        <v>145.2345</v>
      </c>
      <c r="AC179" s="18">
        <v>242.42760000000001</v>
      </c>
      <c r="AD179" s="40" t="s">
        <v>16</v>
      </c>
      <c r="AE179" s="18">
        <v>286.83049999999997</v>
      </c>
      <c r="AF179" s="18">
        <v>185.05009999999999</v>
      </c>
      <c r="AG179" s="18">
        <v>960.72760000000005</v>
      </c>
      <c r="AH179" s="18">
        <v>15</v>
      </c>
      <c r="AI179" s="18">
        <v>541.60659999999996</v>
      </c>
      <c r="AJ179" s="18">
        <v>125</v>
      </c>
      <c r="AK179" s="18">
        <v>187.7749</v>
      </c>
      <c r="AL179" s="18">
        <v>120.5968</v>
      </c>
      <c r="AM179" s="40" t="s">
        <v>16</v>
      </c>
      <c r="AN179" s="18">
        <v>669.19389999999999</v>
      </c>
      <c r="AO179" s="18">
        <v>417.10629999999998</v>
      </c>
      <c r="AP179" s="40" t="s">
        <v>16</v>
      </c>
      <c r="AQ179" s="18">
        <v>76.138459999999995</v>
      </c>
      <c r="AR179" s="18">
        <v>67.042090000000002</v>
      </c>
      <c r="AS179" s="40" t="s">
        <v>16</v>
      </c>
      <c r="AT179" s="18">
        <v>65.325559999999996</v>
      </c>
      <c r="AU179" s="18">
        <v>55.660539999999997</v>
      </c>
      <c r="AV179" s="18">
        <v>68.824439999999996</v>
      </c>
      <c r="AW179" s="18">
        <v>60.587800000000001</v>
      </c>
      <c r="AX179" s="18">
        <v>1775.3677371999997</v>
      </c>
      <c r="AY179" s="18">
        <v>1174.7825398</v>
      </c>
      <c r="AZ179" s="18">
        <v>14.3007151</v>
      </c>
      <c r="BA179" s="18">
        <v>85.30806410000001</v>
      </c>
      <c r="BB179" s="18">
        <v>0</v>
      </c>
      <c r="BC179" s="18">
        <v>0</v>
      </c>
      <c r="BD179" s="18">
        <v>0</v>
      </c>
      <c r="BE179" s="25">
        <v>0</v>
      </c>
      <c r="BF179" s="40">
        <v>0.442</v>
      </c>
      <c r="BG179" s="18">
        <v>0</v>
      </c>
      <c r="BH179" s="18">
        <v>0</v>
      </c>
      <c r="BI179" s="18">
        <v>0.86551980000000006</v>
      </c>
      <c r="BJ179" s="18">
        <v>0</v>
      </c>
      <c r="BK179" s="18">
        <v>0</v>
      </c>
      <c r="BL179" s="18">
        <v>0.08</v>
      </c>
      <c r="BM179" s="18">
        <v>0.14000000000000001</v>
      </c>
      <c r="BN179" s="18">
        <v>0.23899999999999999</v>
      </c>
      <c r="BO179" s="18">
        <v>0.42599999999999999</v>
      </c>
      <c r="BP179" s="18">
        <v>0.42599999999999999</v>
      </c>
      <c r="BQ179" s="18">
        <v>0.42599999999999999</v>
      </c>
      <c r="BR179" s="101"/>
    </row>
    <row r="180" spans="1:70" ht="15.5">
      <c r="A180" s="93"/>
      <c r="B180" s="19" t="s">
        <v>182</v>
      </c>
      <c r="C180" s="95"/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0.23</v>
      </c>
      <c r="P180" s="18">
        <v>0.25800000000000001</v>
      </c>
      <c r="Q180" s="18">
        <v>0.25800000000000001</v>
      </c>
      <c r="R180" s="18">
        <v>0.25800000000000001</v>
      </c>
      <c r="S180" s="18">
        <v>0.25800000000000001</v>
      </c>
      <c r="T180" s="18">
        <v>0.25800000000000001</v>
      </c>
      <c r="U180" s="18">
        <v>0.25800000000000001</v>
      </c>
      <c r="V180" s="18">
        <v>1.5680000000000001</v>
      </c>
      <c r="W180" s="18">
        <v>11.473000000000001</v>
      </c>
      <c r="X180" s="18">
        <v>7.2519999999999998</v>
      </c>
      <c r="Y180" s="18">
        <v>50.183</v>
      </c>
      <c r="Z180" s="18">
        <v>96.814999999999998</v>
      </c>
      <c r="AA180" s="18">
        <v>147.81299999999999</v>
      </c>
      <c r="AB180" s="18">
        <v>419.74599999999998</v>
      </c>
      <c r="AC180" s="18">
        <v>648.92999999999995</v>
      </c>
      <c r="AD180" s="18">
        <v>662.71500000000003</v>
      </c>
      <c r="AE180" s="18">
        <v>950.99699999999996</v>
      </c>
      <c r="AF180" s="18">
        <v>57.28</v>
      </c>
      <c r="AG180" s="18">
        <v>46.706000000000003</v>
      </c>
      <c r="AH180" s="18">
        <v>42.051000000000002</v>
      </c>
      <c r="AI180" s="18">
        <v>34.651000000000003</v>
      </c>
      <c r="AJ180" s="18">
        <v>28.939</v>
      </c>
      <c r="AK180" s="18">
        <v>31.9</v>
      </c>
      <c r="AL180" s="18">
        <v>32.96</v>
      </c>
      <c r="AM180" s="18">
        <v>24.382999999999999</v>
      </c>
      <c r="AN180" s="18">
        <v>24.381</v>
      </c>
      <c r="AO180" s="18">
        <v>9.3849999999999998</v>
      </c>
      <c r="AP180" s="18">
        <v>9.3849999999999998</v>
      </c>
      <c r="AQ180" s="18">
        <v>6.0999999999999999E-2</v>
      </c>
      <c r="AR180" s="18">
        <v>0.06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25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18">
        <v>0</v>
      </c>
      <c r="BM180" s="18">
        <v>0</v>
      </c>
      <c r="BN180" s="18">
        <v>0</v>
      </c>
      <c r="BO180" s="18">
        <v>0</v>
      </c>
      <c r="BP180" s="18">
        <v>0</v>
      </c>
      <c r="BQ180" s="18">
        <v>0</v>
      </c>
      <c r="BR180" s="101"/>
    </row>
    <row r="181" spans="1:70" ht="15.5">
      <c r="A181" s="93"/>
      <c r="B181" s="53" t="s">
        <v>18</v>
      </c>
      <c r="C181" s="95"/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8">
        <v>172</v>
      </c>
      <c r="Y181" s="18">
        <v>471</v>
      </c>
      <c r="Z181" s="18">
        <v>123</v>
      </c>
      <c r="AA181" s="18">
        <v>479.75</v>
      </c>
      <c r="AB181" s="18">
        <v>21.75</v>
      </c>
      <c r="AC181" s="18">
        <v>0</v>
      </c>
      <c r="AD181" s="18">
        <v>963.69125000000008</v>
      </c>
      <c r="AE181" s="18">
        <v>920</v>
      </c>
      <c r="AF181" s="18">
        <v>478.22424999999998</v>
      </c>
      <c r="AG181" s="18">
        <v>234.45</v>
      </c>
      <c r="AH181" s="18">
        <v>213.46350000000001</v>
      </c>
      <c r="AI181" s="18">
        <v>210.477405</v>
      </c>
      <c r="AJ181" s="18">
        <v>190.49172715</v>
      </c>
      <c r="AK181" s="18">
        <v>321</v>
      </c>
      <c r="AL181" s="18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18">
        <v>0</v>
      </c>
      <c r="BC181" s="18">
        <v>0</v>
      </c>
      <c r="BD181" s="18">
        <v>0</v>
      </c>
      <c r="BE181" s="25">
        <v>0</v>
      </c>
      <c r="BF181" s="18">
        <v>0</v>
      </c>
      <c r="BG181" s="18">
        <v>0</v>
      </c>
      <c r="BH181" s="18">
        <v>0</v>
      </c>
      <c r="BI181" s="18">
        <v>0</v>
      </c>
      <c r="BJ181" s="18">
        <v>0</v>
      </c>
      <c r="BK181" s="18">
        <v>0</v>
      </c>
      <c r="BL181" s="18">
        <v>0</v>
      </c>
      <c r="BM181" s="18">
        <v>0</v>
      </c>
      <c r="BN181" s="18">
        <v>0</v>
      </c>
      <c r="BO181" s="18">
        <v>0</v>
      </c>
      <c r="BP181" s="18">
        <v>0</v>
      </c>
      <c r="BQ181" s="18">
        <v>0</v>
      </c>
      <c r="BR181" s="101"/>
    </row>
    <row r="182" spans="1:70" ht="15.5">
      <c r="A182" s="93"/>
      <c r="B182" s="53" t="s">
        <v>25</v>
      </c>
      <c r="C182" s="94"/>
      <c r="D182" s="18">
        <v>53.546999999999997</v>
      </c>
      <c r="E182" s="18">
        <v>56.19</v>
      </c>
      <c r="F182" s="18">
        <v>58.832999999999998</v>
      </c>
      <c r="G182" s="18">
        <v>61.475999999999999</v>
      </c>
      <c r="H182" s="18">
        <v>64.119</v>
      </c>
      <c r="I182" s="18">
        <v>66.762</v>
      </c>
      <c r="J182" s="18">
        <v>69.405000000000001</v>
      </c>
      <c r="K182" s="18">
        <v>72.048000000000002</v>
      </c>
      <c r="L182" s="18">
        <v>74.691000000000003</v>
      </c>
      <c r="M182" s="18">
        <v>77.334000000000003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0</v>
      </c>
      <c r="AB182" s="18">
        <v>0</v>
      </c>
      <c r="AC182" s="18">
        <v>0</v>
      </c>
      <c r="AD182" s="18">
        <v>0</v>
      </c>
      <c r="AE182" s="18">
        <v>0</v>
      </c>
      <c r="AF182" s="18">
        <v>0</v>
      </c>
      <c r="AG182" s="18">
        <v>14</v>
      </c>
      <c r="AH182" s="18">
        <v>14</v>
      </c>
      <c r="AI182" s="18">
        <v>14</v>
      </c>
      <c r="AJ182" s="18">
        <v>15</v>
      </c>
      <c r="AK182" s="18">
        <v>15</v>
      </c>
      <c r="AL182" s="18">
        <v>15</v>
      </c>
      <c r="AM182" s="18">
        <v>15.53732353343805</v>
      </c>
      <c r="AN182" s="18">
        <v>15.553443239441192</v>
      </c>
      <c r="AO182" s="18">
        <v>15.553443239441192</v>
      </c>
      <c r="AP182" s="18">
        <v>0</v>
      </c>
      <c r="AQ182" s="18">
        <v>0</v>
      </c>
      <c r="AR182" s="18">
        <v>0</v>
      </c>
      <c r="AS182" s="18">
        <v>0</v>
      </c>
      <c r="AT182" s="18">
        <v>0</v>
      </c>
      <c r="AU182" s="18">
        <v>0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18">
        <v>0</v>
      </c>
      <c r="BC182" s="18">
        <v>0</v>
      </c>
      <c r="BD182" s="18">
        <v>0</v>
      </c>
      <c r="BE182" s="25">
        <v>0</v>
      </c>
      <c r="BF182" s="18">
        <v>0</v>
      </c>
      <c r="BG182" s="18">
        <v>0</v>
      </c>
      <c r="BH182" s="18">
        <v>0</v>
      </c>
      <c r="BI182" s="18">
        <v>0</v>
      </c>
      <c r="BJ182" s="18">
        <v>0</v>
      </c>
      <c r="BK182" s="18">
        <v>0</v>
      </c>
      <c r="BL182" s="18">
        <v>0</v>
      </c>
      <c r="BM182" s="18">
        <v>0</v>
      </c>
      <c r="BN182" s="18">
        <v>0</v>
      </c>
      <c r="BO182" s="18">
        <v>0</v>
      </c>
      <c r="BP182" s="18">
        <v>0</v>
      </c>
      <c r="BQ182" s="18">
        <v>0</v>
      </c>
      <c r="BR182" s="101"/>
    </row>
    <row r="183" spans="1:70" ht="15.5">
      <c r="A183" s="93"/>
      <c r="B183" s="57" t="s">
        <v>21</v>
      </c>
      <c r="C183" s="94"/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0</v>
      </c>
      <c r="Z183" s="18">
        <v>128</v>
      </c>
      <c r="AA183" s="18">
        <v>0</v>
      </c>
      <c r="AB183" s="18">
        <v>0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18">
        <v>0</v>
      </c>
      <c r="AI183" s="18">
        <v>0</v>
      </c>
      <c r="AJ183" s="18">
        <v>0</v>
      </c>
      <c r="AK183" s="18">
        <v>0</v>
      </c>
      <c r="AL183" s="18">
        <v>0</v>
      </c>
      <c r="AM183" s="18">
        <v>0</v>
      </c>
      <c r="AN183" s="18">
        <v>0</v>
      </c>
      <c r="AO183" s="18">
        <v>0</v>
      </c>
      <c r="AP183" s="18">
        <v>0</v>
      </c>
      <c r="AQ183" s="18">
        <v>0</v>
      </c>
      <c r="AR183" s="18">
        <v>0</v>
      </c>
      <c r="AS183" s="18">
        <v>0</v>
      </c>
      <c r="AT183" s="18">
        <v>0</v>
      </c>
      <c r="AU183" s="18">
        <v>0</v>
      </c>
      <c r="AV183" s="18">
        <v>0</v>
      </c>
      <c r="AW183" s="18">
        <v>0</v>
      </c>
      <c r="AX183" s="18">
        <v>0</v>
      </c>
      <c r="AY183" s="18">
        <v>0</v>
      </c>
      <c r="AZ183" s="18">
        <v>0</v>
      </c>
      <c r="BA183" s="18">
        <v>0</v>
      </c>
      <c r="BB183" s="18">
        <v>0</v>
      </c>
      <c r="BC183" s="18">
        <v>0</v>
      </c>
      <c r="BD183" s="18">
        <v>0</v>
      </c>
      <c r="BE183" s="25">
        <v>0</v>
      </c>
      <c r="BF183" s="18">
        <v>0</v>
      </c>
      <c r="BG183" s="18">
        <v>0</v>
      </c>
      <c r="BH183" s="18">
        <v>0</v>
      </c>
      <c r="BI183" s="18">
        <v>0</v>
      </c>
      <c r="BJ183" s="18">
        <v>0</v>
      </c>
      <c r="BK183" s="18">
        <v>0</v>
      </c>
      <c r="BL183" s="18">
        <v>0</v>
      </c>
      <c r="BM183" s="18">
        <v>0</v>
      </c>
      <c r="BN183" s="113">
        <v>0</v>
      </c>
      <c r="BO183" s="113">
        <v>0</v>
      </c>
      <c r="BP183" s="113">
        <v>0</v>
      </c>
      <c r="BQ183" s="113">
        <v>0</v>
      </c>
      <c r="BR183" s="101"/>
    </row>
    <row r="184" spans="1:70" ht="15.5">
      <c r="A184" s="93"/>
      <c r="B184" s="19" t="s">
        <v>186</v>
      </c>
      <c r="C184" s="94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>
        <v>360.9375</v>
      </c>
      <c r="AE184" s="18">
        <v>363.90243902439028</v>
      </c>
      <c r="AF184" s="18">
        <v>278.72340425531911</v>
      </c>
      <c r="AG184" s="18">
        <v>207.80669144981414</v>
      </c>
      <c r="AH184" s="18">
        <v>119.87381703470032</v>
      </c>
      <c r="AI184" s="18">
        <v>88.268156424581008</v>
      </c>
      <c r="AJ184" s="18">
        <v>83.07692307692308</v>
      </c>
      <c r="AK184" s="18">
        <v>86.416861826697897</v>
      </c>
      <c r="AL184" s="18">
        <v>26.041666666666668</v>
      </c>
      <c r="AM184" s="18">
        <v>15.208333333333334</v>
      </c>
      <c r="AN184" s="18">
        <v>10.256410256410255</v>
      </c>
      <c r="AO184" s="18">
        <v>2.6666666666666665</v>
      </c>
      <c r="AP184" s="18">
        <v>6.1705989110707806</v>
      </c>
      <c r="AQ184" s="18">
        <v>18.476190476190474</v>
      </c>
      <c r="AR184" s="18">
        <v>15.6957928802589</v>
      </c>
      <c r="AS184" s="18">
        <v>6.2027231467473518</v>
      </c>
      <c r="AT184" s="18">
        <v>0</v>
      </c>
      <c r="AU184" s="18">
        <v>0</v>
      </c>
      <c r="AV184" s="18">
        <v>0</v>
      </c>
      <c r="AW184" s="18">
        <v>0</v>
      </c>
      <c r="AX184" s="18">
        <v>0</v>
      </c>
      <c r="AY184" s="18">
        <v>0</v>
      </c>
      <c r="AZ184" s="18">
        <v>0</v>
      </c>
      <c r="BA184" s="18">
        <v>0</v>
      </c>
      <c r="BB184" s="18">
        <v>0</v>
      </c>
      <c r="BC184" s="18">
        <v>0</v>
      </c>
      <c r="BD184" s="18">
        <v>0</v>
      </c>
      <c r="BE184" s="25">
        <v>0</v>
      </c>
      <c r="BF184" s="18">
        <v>0</v>
      </c>
      <c r="BG184" s="18">
        <v>0</v>
      </c>
      <c r="BH184" s="18">
        <v>0</v>
      </c>
      <c r="BI184" s="18">
        <v>0</v>
      </c>
      <c r="BJ184" s="18">
        <v>0</v>
      </c>
      <c r="BK184" s="18">
        <v>0</v>
      </c>
      <c r="BL184" s="18">
        <v>0</v>
      </c>
      <c r="BM184" s="18">
        <v>0</v>
      </c>
      <c r="BN184" s="113">
        <v>0</v>
      </c>
      <c r="BO184" s="113">
        <v>0</v>
      </c>
      <c r="BP184" s="113">
        <v>0</v>
      </c>
      <c r="BQ184" s="113">
        <v>0</v>
      </c>
      <c r="BR184" s="101"/>
    </row>
    <row r="185" spans="1:70" ht="15.5">
      <c r="A185" s="93"/>
      <c r="B185" s="53"/>
      <c r="C185" s="94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25"/>
      <c r="BF185" s="18"/>
      <c r="BG185" s="18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101"/>
    </row>
    <row r="186" spans="1:70" ht="15.5">
      <c r="A186" s="93">
        <v>19</v>
      </c>
      <c r="B186" s="32" t="s">
        <v>183</v>
      </c>
      <c r="C186" s="94">
        <v>2</v>
      </c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>
        <v>975.77759766643248</v>
      </c>
      <c r="AK186" s="22">
        <v>1110.1312229993937</v>
      </c>
      <c r="AL186" s="22">
        <v>1181.3565701545413</v>
      </c>
      <c r="AM186" s="22">
        <v>2326.0606291646654</v>
      </c>
      <c r="AN186" s="22">
        <v>2493</v>
      </c>
      <c r="AO186" s="22">
        <v>2552</v>
      </c>
      <c r="AP186" s="22">
        <v>1192</v>
      </c>
      <c r="AQ186" s="22">
        <v>1349.1181999999999</v>
      </c>
      <c r="AR186" s="22">
        <v>584.2447987999999</v>
      </c>
      <c r="AS186" s="22">
        <v>0</v>
      </c>
      <c r="AT186" s="22">
        <v>1.6905043999999998</v>
      </c>
      <c r="AU186" s="22">
        <v>0</v>
      </c>
      <c r="AV186" s="22">
        <v>0</v>
      </c>
      <c r="AW186" s="22">
        <v>0</v>
      </c>
      <c r="AX186" s="22">
        <v>0</v>
      </c>
      <c r="AY186" s="22">
        <v>0</v>
      </c>
      <c r="AZ186" s="22">
        <v>0</v>
      </c>
      <c r="BA186" s="22">
        <v>27.5612593</v>
      </c>
      <c r="BB186" s="22">
        <v>0</v>
      </c>
      <c r="BC186" s="22">
        <v>0</v>
      </c>
      <c r="BD186" s="22">
        <v>0</v>
      </c>
      <c r="BE186" s="22">
        <v>0</v>
      </c>
      <c r="BF186" s="22">
        <v>0</v>
      </c>
      <c r="BG186" s="22">
        <v>0</v>
      </c>
      <c r="BH186" s="22">
        <v>0.59931509999999999</v>
      </c>
      <c r="BI186" s="22">
        <v>14.4842715</v>
      </c>
      <c r="BJ186" s="22">
        <v>0</v>
      </c>
      <c r="BK186" s="22">
        <v>0</v>
      </c>
      <c r="BL186" s="22">
        <v>45.658829099999998</v>
      </c>
      <c r="BM186" s="22">
        <v>0</v>
      </c>
      <c r="BN186" s="22">
        <v>0</v>
      </c>
      <c r="BO186" s="22">
        <v>0</v>
      </c>
      <c r="BP186" s="22">
        <v>0</v>
      </c>
      <c r="BQ186" s="22">
        <v>0</v>
      </c>
      <c r="BR186" s="101"/>
    </row>
    <row r="187" spans="1:70" ht="15.5">
      <c r="A187" s="93"/>
      <c r="B187" s="53" t="s">
        <v>15</v>
      </c>
      <c r="C187" s="95"/>
      <c r="D187" s="18"/>
      <c r="E187" s="18"/>
      <c r="F187" s="18"/>
      <c r="G187" s="18"/>
      <c r="H187" s="18"/>
      <c r="I187" s="18"/>
      <c r="J187" s="18"/>
      <c r="K187" s="18"/>
      <c r="L187" s="18"/>
      <c r="M187" s="22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>
        <v>3.6</v>
      </c>
      <c r="AK187" s="18">
        <v>95.596813746659478</v>
      </c>
      <c r="AL187" s="18">
        <v>106.92245921704152</v>
      </c>
      <c r="AM187" s="18">
        <v>114.30587916466523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8">
        <v>0</v>
      </c>
      <c r="AW187" s="18">
        <v>0</v>
      </c>
      <c r="AX187" s="18">
        <v>0</v>
      </c>
      <c r="AY187" s="18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25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18">
        <v>0</v>
      </c>
      <c r="BM187" s="18">
        <v>0</v>
      </c>
      <c r="BN187" s="34">
        <v>0</v>
      </c>
      <c r="BO187" s="34">
        <v>0</v>
      </c>
      <c r="BP187" s="34">
        <v>0</v>
      </c>
      <c r="BQ187" s="34">
        <v>0</v>
      </c>
      <c r="BR187" s="101"/>
    </row>
    <row r="188" spans="1:70" ht="15.5">
      <c r="A188" s="93"/>
      <c r="B188" s="53" t="s">
        <v>174</v>
      </c>
      <c r="C188" s="95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40" t="s">
        <v>16</v>
      </c>
      <c r="AK188" s="40" t="s">
        <v>16</v>
      </c>
      <c r="AL188" s="40" t="s">
        <v>16</v>
      </c>
      <c r="AM188" s="18">
        <v>450</v>
      </c>
      <c r="AN188" s="107">
        <v>621</v>
      </c>
      <c r="AO188" s="107">
        <v>579</v>
      </c>
      <c r="AP188" s="107">
        <v>557</v>
      </c>
      <c r="AQ188" s="107">
        <v>579</v>
      </c>
      <c r="AR188" s="18">
        <v>569</v>
      </c>
      <c r="AS188" s="18">
        <v>0</v>
      </c>
      <c r="AT188" s="18">
        <v>0</v>
      </c>
      <c r="AU188" s="18">
        <v>0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18">
        <v>0</v>
      </c>
      <c r="BC188" s="18">
        <v>0</v>
      </c>
      <c r="BD188" s="18">
        <v>0</v>
      </c>
      <c r="BE188" s="25">
        <v>0</v>
      </c>
      <c r="BF188" s="18">
        <v>0</v>
      </c>
      <c r="BG188" s="18">
        <v>0</v>
      </c>
      <c r="BH188" s="18">
        <v>0</v>
      </c>
      <c r="BI188" s="18">
        <v>0</v>
      </c>
      <c r="BJ188" s="18">
        <v>0</v>
      </c>
      <c r="BK188" s="18">
        <v>0</v>
      </c>
      <c r="BL188" s="18">
        <v>0</v>
      </c>
      <c r="BM188" s="18">
        <v>0</v>
      </c>
      <c r="BN188" s="34">
        <v>0</v>
      </c>
      <c r="BO188" s="34">
        <v>0</v>
      </c>
      <c r="BP188" s="34">
        <v>0</v>
      </c>
      <c r="BQ188" s="34">
        <v>0</v>
      </c>
      <c r="BR188" s="101"/>
    </row>
    <row r="189" spans="1:70" ht="15.5">
      <c r="A189" s="93"/>
      <c r="B189" s="19" t="s">
        <v>2</v>
      </c>
      <c r="C189" s="95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40" t="s">
        <v>16</v>
      </c>
      <c r="AK189" s="40" t="s">
        <v>16</v>
      </c>
      <c r="AL189" s="40" t="s">
        <v>16</v>
      </c>
      <c r="AM189" s="18">
        <v>571</v>
      </c>
      <c r="AN189" s="18">
        <v>600</v>
      </c>
      <c r="AO189" s="18">
        <v>629</v>
      </c>
      <c r="AP189" s="34">
        <v>588</v>
      </c>
      <c r="AQ189" s="34">
        <v>0</v>
      </c>
      <c r="AR189" s="34">
        <v>9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  <c r="AZ189" s="34">
        <v>0</v>
      </c>
      <c r="BA189" s="34">
        <v>0</v>
      </c>
      <c r="BB189" s="34">
        <v>0</v>
      </c>
      <c r="BC189" s="34">
        <v>0</v>
      </c>
      <c r="BD189" s="34">
        <v>0</v>
      </c>
      <c r="BE189" s="34">
        <v>0</v>
      </c>
      <c r="BF189" s="34">
        <v>0</v>
      </c>
      <c r="BG189" s="34">
        <v>0</v>
      </c>
      <c r="BH189" s="34">
        <v>0</v>
      </c>
      <c r="BI189" s="34">
        <v>0</v>
      </c>
      <c r="BJ189" s="34">
        <v>0</v>
      </c>
      <c r="BK189" s="34">
        <v>0</v>
      </c>
      <c r="BL189" s="34">
        <v>0</v>
      </c>
      <c r="BM189" s="34">
        <v>0</v>
      </c>
      <c r="BN189" s="34">
        <v>0</v>
      </c>
      <c r="BO189" s="34">
        <v>0</v>
      </c>
      <c r="BP189" s="34">
        <v>0</v>
      </c>
      <c r="BQ189" s="34">
        <v>0</v>
      </c>
      <c r="BR189" s="101"/>
    </row>
    <row r="190" spans="1:70" ht="15.5">
      <c r="A190" s="93"/>
      <c r="B190" s="57" t="s">
        <v>3</v>
      </c>
      <c r="C190" s="95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40" t="s">
        <v>16</v>
      </c>
      <c r="AK190" s="40" t="s">
        <v>16</v>
      </c>
      <c r="AL190" s="40" t="s">
        <v>16</v>
      </c>
      <c r="AM190" s="18">
        <v>37</v>
      </c>
      <c r="AN190" s="18">
        <v>41</v>
      </c>
      <c r="AO190" s="18">
        <v>44</v>
      </c>
      <c r="AP190" s="18">
        <v>47</v>
      </c>
      <c r="AQ190" s="34">
        <v>178.6182</v>
      </c>
      <c r="AR190" s="34">
        <v>2.9447987999999996</v>
      </c>
      <c r="AS190" s="34">
        <v>0</v>
      </c>
      <c r="AT190" s="34">
        <v>1.6905043999999998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  <c r="AZ190" s="34">
        <v>0</v>
      </c>
      <c r="BA190" s="34">
        <v>27.5612593</v>
      </c>
      <c r="BB190" s="34">
        <v>0</v>
      </c>
      <c r="BC190" s="34">
        <v>0</v>
      </c>
      <c r="BD190" s="34">
        <v>0</v>
      </c>
      <c r="BE190" s="34">
        <v>0</v>
      </c>
      <c r="BF190" s="34">
        <v>0</v>
      </c>
      <c r="BG190" s="34">
        <v>0</v>
      </c>
      <c r="BH190" s="34">
        <v>0.59931509999999999</v>
      </c>
      <c r="BI190" s="34">
        <v>14.4842715</v>
      </c>
      <c r="BJ190" s="34">
        <v>0</v>
      </c>
      <c r="BK190" s="34">
        <v>0</v>
      </c>
      <c r="BL190" s="34">
        <v>45.658829099999998</v>
      </c>
      <c r="BM190" s="113">
        <v>0</v>
      </c>
      <c r="BN190" s="34">
        <v>0</v>
      </c>
      <c r="BO190" s="34">
        <v>0</v>
      </c>
      <c r="BP190" s="34">
        <v>0</v>
      </c>
      <c r="BQ190" s="34">
        <v>0</v>
      </c>
      <c r="BR190" s="101"/>
    </row>
    <row r="191" spans="1:70" ht="15.5">
      <c r="A191" s="93"/>
      <c r="B191" s="53" t="s">
        <v>18</v>
      </c>
      <c r="C191" s="95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34">
        <v>972.17759766643246</v>
      </c>
      <c r="AK191" s="34">
        <v>1014.5344092527341</v>
      </c>
      <c r="AL191" s="34">
        <v>1074.4341109374998</v>
      </c>
      <c r="AM191" s="34">
        <v>1153.7547499999998</v>
      </c>
      <c r="AN191" s="34">
        <v>1231</v>
      </c>
      <c r="AO191" s="34">
        <v>1300</v>
      </c>
      <c r="AP191" s="34">
        <v>0</v>
      </c>
      <c r="AQ191" s="34">
        <v>0</v>
      </c>
      <c r="AR191" s="34">
        <v>0</v>
      </c>
      <c r="AS191" s="18">
        <v>0</v>
      </c>
      <c r="AT191" s="18">
        <v>0</v>
      </c>
      <c r="AU191" s="18">
        <v>0</v>
      </c>
      <c r="AV191" s="18">
        <v>0</v>
      </c>
      <c r="AW191" s="18">
        <v>0</v>
      </c>
      <c r="AX191" s="18">
        <v>0</v>
      </c>
      <c r="AY191" s="18">
        <v>0</v>
      </c>
      <c r="AZ191" s="18">
        <v>0</v>
      </c>
      <c r="BA191" s="18">
        <v>0</v>
      </c>
      <c r="BB191" s="18">
        <v>0</v>
      </c>
      <c r="BC191" s="18">
        <v>0</v>
      </c>
      <c r="BD191" s="18">
        <v>0</v>
      </c>
      <c r="BE191" s="25">
        <v>0</v>
      </c>
      <c r="BF191" s="18">
        <v>0</v>
      </c>
      <c r="BG191" s="18">
        <v>0</v>
      </c>
      <c r="BH191" s="18">
        <v>0</v>
      </c>
      <c r="BI191" s="18">
        <v>0</v>
      </c>
      <c r="BJ191" s="18">
        <v>0</v>
      </c>
      <c r="BK191" s="18">
        <v>0</v>
      </c>
      <c r="BL191" s="18">
        <v>0</v>
      </c>
      <c r="BM191" s="18">
        <v>0</v>
      </c>
      <c r="BN191" s="34">
        <v>0</v>
      </c>
      <c r="BO191" s="34">
        <v>0</v>
      </c>
      <c r="BP191" s="34">
        <v>0</v>
      </c>
      <c r="BQ191" s="34">
        <v>0</v>
      </c>
      <c r="BR191" s="101"/>
    </row>
    <row r="192" spans="1:70" ht="15.5">
      <c r="A192" s="93"/>
      <c r="B192" s="19" t="s">
        <v>182</v>
      </c>
      <c r="C192" s="95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>
        <v>0</v>
      </c>
      <c r="AK192" s="34"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591.5</v>
      </c>
      <c r="AR192" s="83">
        <v>3.3</v>
      </c>
      <c r="AS192" s="83">
        <v>0</v>
      </c>
      <c r="AT192" s="83">
        <v>0</v>
      </c>
      <c r="AU192" s="83">
        <v>0</v>
      </c>
      <c r="AV192" s="83">
        <v>0</v>
      </c>
      <c r="AW192" s="83">
        <v>0</v>
      </c>
      <c r="AX192" s="83">
        <v>0</v>
      </c>
      <c r="AY192" s="34">
        <v>0</v>
      </c>
      <c r="AZ192" s="34">
        <v>0</v>
      </c>
      <c r="BA192" s="34">
        <v>0</v>
      </c>
      <c r="BB192" s="34">
        <v>0</v>
      </c>
      <c r="BC192" s="34">
        <v>0</v>
      </c>
      <c r="BD192" s="34">
        <v>0</v>
      </c>
      <c r="BE192" s="42">
        <v>0</v>
      </c>
      <c r="BF192" s="34">
        <v>0</v>
      </c>
      <c r="BG192" s="34">
        <v>0</v>
      </c>
      <c r="BH192" s="34">
        <v>0</v>
      </c>
      <c r="BI192" s="34">
        <v>0</v>
      </c>
      <c r="BJ192" s="34">
        <v>0</v>
      </c>
      <c r="BK192" s="34">
        <v>0</v>
      </c>
      <c r="BL192" s="34">
        <v>0</v>
      </c>
      <c r="BM192" s="34">
        <v>0</v>
      </c>
      <c r="BN192" s="34">
        <v>0</v>
      </c>
      <c r="BO192" s="34">
        <v>0</v>
      </c>
      <c r="BP192" s="34">
        <v>0</v>
      </c>
      <c r="BQ192" s="34">
        <v>0</v>
      </c>
      <c r="BR192" s="101"/>
    </row>
    <row r="193" spans="1:70" ht="15.5">
      <c r="A193" s="93"/>
      <c r="B193" s="19" t="s">
        <v>186</v>
      </c>
      <c r="C193" s="95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48">
        <v>1250</v>
      </c>
      <c r="AK193" s="18">
        <v>2500</v>
      </c>
      <c r="AL193" s="18">
        <v>3750</v>
      </c>
      <c r="AM193" s="18">
        <v>5000</v>
      </c>
      <c r="AN193" s="211">
        <v>487.7076411960133</v>
      </c>
      <c r="AO193" s="162">
        <v>69.101123595505612</v>
      </c>
      <c r="AP193" s="163">
        <v>87.32</v>
      </c>
      <c r="AQ193" s="215">
        <v>196.44499999999999</v>
      </c>
      <c r="AR193" s="162">
        <v>414.53999999999996</v>
      </c>
      <c r="AS193" s="162">
        <v>432.98500000000001</v>
      </c>
      <c r="AT193" s="162">
        <v>634.41000000000008</v>
      </c>
      <c r="AU193" s="162">
        <v>1036.6400000000001</v>
      </c>
      <c r="AV193" s="162">
        <v>1063.26</v>
      </c>
      <c r="AW193" s="162">
        <v>915.6</v>
      </c>
      <c r="AX193" s="162">
        <v>692.33500000000004</v>
      </c>
      <c r="AY193" s="164">
        <v>1107.645</v>
      </c>
      <c r="AZ193" s="162">
        <v>1286.4449999999999</v>
      </c>
      <c r="BA193" s="162">
        <v>1089.19</v>
      </c>
      <c r="BB193" s="162">
        <v>943.84</v>
      </c>
      <c r="BC193" s="162">
        <v>950.40000000000009</v>
      </c>
      <c r="BD193" s="162">
        <v>1033.8100000000002</v>
      </c>
      <c r="BE193" s="162">
        <v>1175.3</v>
      </c>
      <c r="BF193" s="162">
        <v>1104.22</v>
      </c>
      <c r="BG193" s="162">
        <v>1048.8800000000001</v>
      </c>
      <c r="BH193" s="113">
        <v>1091.27</v>
      </c>
      <c r="BI193" s="113">
        <v>1161.44</v>
      </c>
      <c r="BJ193" s="113">
        <v>1080.8799999999999</v>
      </c>
      <c r="BK193" s="113">
        <v>999.60000000000014</v>
      </c>
      <c r="BL193" s="18">
        <v>1054</v>
      </c>
      <c r="BM193" s="113">
        <v>985.99999999999989</v>
      </c>
      <c r="BN193" s="223">
        <v>860.8040201005025</v>
      </c>
      <c r="BO193" s="166">
        <v>949.72067039106139</v>
      </c>
      <c r="BP193" s="113">
        <v>20</v>
      </c>
      <c r="BQ193" s="113">
        <v>0</v>
      </c>
      <c r="BR193" s="101"/>
    </row>
    <row r="194" spans="1:70" ht="15.5">
      <c r="A194" s="93"/>
      <c r="B194" s="19"/>
      <c r="C194" s="95"/>
      <c r="D194" s="133"/>
      <c r="E194" s="133"/>
      <c r="F194" s="133"/>
      <c r="G194" s="133"/>
      <c r="H194" s="133"/>
      <c r="I194" s="133"/>
      <c r="J194" s="133"/>
      <c r="K194" s="133"/>
      <c r="L194" s="133"/>
      <c r="M194" s="133"/>
      <c r="N194" s="133"/>
      <c r="O194" s="133"/>
      <c r="P194" s="133"/>
      <c r="Q194" s="133"/>
      <c r="R194" s="133"/>
      <c r="S194" s="161"/>
      <c r="T194" s="161"/>
      <c r="U194" s="161"/>
      <c r="V194" s="161"/>
      <c r="W194" s="161"/>
      <c r="X194" s="161"/>
      <c r="Y194" s="161"/>
      <c r="Z194" s="161"/>
      <c r="AA194" s="161"/>
      <c r="AB194" s="161"/>
      <c r="AC194" s="161"/>
      <c r="AD194" s="161"/>
      <c r="AE194" s="161"/>
      <c r="AF194" s="161"/>
      <c r="AG194" s="161"/>
      <c r="AH194" s="161"/>
      <c r="AI194" s="161"/>
      <c r="AJ194" s="161"/>
      <c r="AK194" s="161"/>
      <c r="AL194" s="161"/>
      <c r="AM194" s="161"/>
      <c r="AN194" s="161"/>
      <c r="AO194" s="161"/>
      <c r="AP194" s="161"/>
      <c r="AQ194" s="161"/>
      <c r="AR194" s="161"/>
      <c r="AS194" s="161"/>
      <c r="AT194" s="161"/>
      <c r="AU194" s="161"/>
      <c r="AV194" s="161"/>
      <c r="AW194" s="161"/>
      <c r="AX194" s="161"/>
      <c r="AY194" s="161"/>
      <c r="AZ194" s="161"/>
      <c r="BA194" s="161"/>
      <c r="BB194" s="161"/>
      <c r="BC194" s="161"/>
      <c r="BD194" s="161"/>
      <c r="BE194" s="161"/>
      <c r="BF194" s="161"/>
      <c r="BG194" s="161"/>
      <c r="BH194" s="4"/>
      <c r="BI194" s="4"/>
      <c r="BJ194" s="4"/>
      <c r="BK194" s="4"/>
      <c r="BL194" s="22"/>
      <c r="BM194" s="4"/>
      <c r="BN194" s="2"/>
      <c r="BO194" s="2"/>
      <c r="BP194" s="2"/>
      <c r="BQ194" s="2"/>
      <c r="BR194" s="101"/>
    </row>
    <row r="195" spans="1:70" ht="15.5">
      <c r="A195" s="93">
        <v>20</v>
      </c>
      <c r="B195" s="52" t="s">
        <v>35</v>
      </c>
      <c r="C195" s="95">
        <v>3</v>
      </c>
      <c r="D195" s="22"/>
      <c r="E195" s="22"/>
      <c r="F195" s="22"/>
      <c r="G195" s="22"/>
      <c r="H195" s="22"/>
      <c r="I195" s="22"/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0.27300000000000002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0.112</v>
      </c>
      <c r="AE195" s="22">
        <v>1.8069999999999999</v>
      </c>
      <c r="AF195" s="22">
        <v>0.98299999999999998</v>
      </c>
      <c r="AG195" s="22">
        <v>2.6459999999999999</v>
      </c>
      <c r="AH195" s="22">
        <v>7.266</v>
      </c>
      <c r="AI195" s="22">
        <v>9.1210000000000004</v>
      </c>
      <c r="AJ195" s="22">
        <v>12.696</v>
      </c>
      <c r="AK195" s="22">
        <v>13.59</v>
      </c>
      <c r="AL195" s="22">
        <v>22.055999999999997</v>
      </c>
      <c r="AM195" s="22">
        <v>16.858000000000001</v>
      </c>
      <c r="AN195" s="22">
        <v>1.633</v>
      </c>
      <c r="AO195" s="22">
        <v>2.0550000000000002</v>
      </c>
      <c r="AP195" s="22">
        <v>4.1859999999999999</v>
      </c>
      <c r="AQ195" s="22">
        <v>4.1980000000000004</v>
      </c>
      <c r="AR195" s="22">
        <v>4.8579999999999997</v>
      </c>
      <c r="AS195" s="22">
        <v>3.827</v>
      </c>
      <c r="AT195" s="22">
        <v>1.44</v>
      </c>
      <c r="AU195" s="22">
        <v>2.84</v>
      </c>
      <c r="AV195" s="22">
        <v>1.006</v>
      </c>
      <c r="AW195" s="22">
        <v>5.49</v>
      </c>
      <c r="AX195" s="22">
        <v>27.582674000000001</v>
      </c>
      <c r="AY195" s="22">
        <v>0</v>
      </c>
      <c r="AZ195" s="22">
        <v>2.00235E-2</v>
      </c>
      <c r="BA195" s="22">
        <v>0.43036479999999999</v>
      </c>
      <c r="BB195" s="22">
        <v>0</v>
      </c>
      <c r="BC195" s="22">
        <v>0</v>
      </c>
      <c r="BD195" s="22">
        <v>0</v>
      </c>
      <c r="BE195" s="22">
        <v>0</v>
      </c>
      <c r="BF195" s="22">
        <v>0</v>
      </c>
      <c r="BG195" s="22">
        <v>0</v>
      </c>
      <c r="BH195" s="22">
        <v>0</v>
      </c>
      <c r="BI195" s="22">
        <v>4.2724E-3</v>
      </c>
      <c r="BJ195" s="22">
        <v>8.0319882000000007</v>
      </c>
      <c r="BK195" s="22">
        <v>0</v>
      </c>
      <c r="BL195" s="22">
        <v>2.8806000000000001E-3</v>
      </c>
      <c r="BM195" s="22">
        <v>0</v>
      </c>
      <c r="BN195" s="22">
        <v>0</v>
      </c>
      <c r="BO195" s="22">
        <v>0</v>
      </c>
      <c r="BP195" s="22">
        <v>0</v>
      </c>
      <c r="BQ195" s="22">
        <v>0</v>
      </c>
      <c r="BR195" s="101"/>
    </row>
    <row r="196" spans="1:70" ht="15.5">
      <c r="A196" s="93"/>
      <c r="B196" s="53" t="s">
        <v>179</v>
      </c>
      <c r="C196" s="95"/>
      <c r="D196" s="22"/>
      <c r="E196" s="22"/>
      <c r="F196" s="22"/>
      <c r="G196" s="22"/>
      <c r="H196" s="22"/>
      <c r="I196" s="22"/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>
        <v>0</v>
      </c>
      <c r="AC196" s="18">
        <v>0</v>
      </c>
      <c r="AD196" s="18">
        <v>0</v>
      </c>
      <c r="AE196" s="18">
        <v>0</v>
      </c>
      <c r="AF196" s="18">
        <v>0</v>
      </c>
      <c r="AG196" s="18">
        <v>0</v>
      </c>
      <c r="AH196" s="18">
        <v>0</v>
      </c>
      <c r="AI196" s="18">
        <v>0</v>
      </c>
      <c r="AJ196" s="18">
        <v>0</v>
      </c>
      <c r="AK196" s="18">
        <v>0</v>
      </c>
      <c r="AL196" s="18">
        <v>0</v>
      </c>
      <c r="AM196" s="18">
        <v>0</v>
      </c>
      <c r="AN196" s="18">
        <v>0</v>
      </c>
      <c r="AO196" s="18">
        <v>0</v>
      </c>
      <c r="AP196" s="18">
        <v>0</v>
      </c>
      <c r="AQ196" s="18">
        <v>0</v>
      </c>
      <c r="AR196" s="18">
        <v>0</v>
      </c>
      <c r="AS196" s="18">
        <v>0</v>
      </c>
      <c r="AT196" s="18">
        <v>0</v>
      </c>
      <c r="AU196" s="18">
        <v>0</v>
      </c>
      <c r="AV196" s="18">
        <v>0</v>
      </c>
      <c r="AW196" s="18">
        <v>0</v>
      </c>
      <c r="AX196" s="18">
        <v>0</v>
      </c>
      <c r="AY196" s="18">
        <v>0</v>
      </c>
      <c r="AZ196" s="18">
        <v>0</v>
      </c>
      <c r="BA196" s="18">
        <v>0.2151824</v>
      </c>
      <c r="BB196" s="18">
        <v>0</v>
      </c>
      <c r="BC196" s="18">
        <v>0</v>
      </c>
      <c r="BD196" s="18">
        <v>0</v>
      </c>
      <c r="BE196" s="18">
        <v>0</v>
      </c>
      <c r="BF196" s="18">
        <v>0</v>
      </c>
      <c r="BG196" s="18">
        <v>0</v>
      </c>
      <c r="BH196" s="18">
        <v>0</v>
      </c>
      <c r="BI196" s="18">
        <v>0</v>
      </c>
      <c r="BJ196" s="34">
        <v>8</v>
      </c>
      <c r="BK196" s="34">
        <v>0</v>
      </c>
      <c r="BL196" s="113">
        <v>0</v>
      </c>
      <c r="BM196" s="113">
        <v>0</v>
      </c>
      <c r="BN196" s="113">
        <v>0</v>
      </c>
      <c r="BO196" s="113">
        <v>0</v>
      </c>
      <c r="BP196" s="113">
        <v>0</v>
      </c>
      <c r="BQ196" s="113">
        <v>0</v>
      </c>
      <c r="BR196" s="101"/>
    </row>
    <row r="197" spans="1:70" ht="15.5">
      <c r="A197" s="90"/>
      <c r="B197" s="57" t="s">
        <v>3</v>
      </c>
      <c r="C197" s="95"/>
      <c r="D197" s="18"/>
      <c r="E197" s="18"/>
      <c r="F197" s="18"/>
      <c r="G197" s="18"/>
      <c r="H197" s="18"/>
      <c r="I197" s="18"/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0.27300000000000002</v>
      </c>
      <c r="X197" s="18">
        <v>0</v>
      </c>
      <c r="Y197" s="18">
        <v>0</v>
      </c>
      <c r="Z197" s="18">
        <v>0</v>
      </c>
      <c r="AA197" s="18">
        <v>0</v>
      </c>
      <c r="AB197" s="18">
        <v>0</v>
      </c>
      <c r="AC197" s="18">
        <v>0</v>
      </c>
      <c r="AD197" s="18">
        <v>0.112</v>
      </c>
      <c r="AE197" s="18">
        <v>1.8069999999999999</v>
      </c>
      <c r="AF197" s="18">
        <v>0.70799999999999996</v>
      </c>
      <c r="AG197" s="18">
        <v>2.4020000000000001</v>
      </c>
      <c r="AH197" s="18">
        <v>4.1689999999999996</v>
      </c>
      <c r="AI197" s="18">
        <v>6.2370000000000001</v>
      </c>
      <c r="AJ197" s="18">
        <v>9.4659999999999993</v>
      </c>
      <c r="AK197" s="18">
        <v>9.4009999999999998</v>
      </c>
      <c r="AL197" s="18">
        <v>10.629</v>
      </c>
      <c r="AM197" s="18">
        <v>4.8579999999999997</v>
      </c>
      <c r="AN197" s="18">
        <v>1.633</v>
      </c>
      <c r="AO197" s="18">
        <v>2.0550000000000002</v>
      </c>
      <c r="AP197" s="18">
        <v>4.1859999999999999</v>
      </c>
      <c r="AQ197" s="18">
        <v>4.1980000000000004</v>
      </c>
      <c r="AR197" s="18">
        <v>4.8579999999999997</v>
      </c>
      <c r="AS197" s="18">
        <v>3.827</v>
      </c>
      <c r="AT197" s="18">
        <v>1.44</v>
      </c>
      <c r="AU197" s="18">
        <v>2.84</v>
      </c>
      <c r="AV197" s="18">
        <v>1.006</v>
      </c>
      <c r="AW197" s="18">
        <v>5.49</v>
      </c>
      <c r="AX197" s="18">
        <v>27.582674000000001</v>
      </c>
      <c r="AY197" s="18">
        <v>0</v>
      </c>
      <c r="AZ197" s="18">
        <v>2.00235E-2</v>
      </c>
      <c r="BA197" s="18">
        <v>0.2151824</v>
      </c>
      <c r="BB197" s="18">
        <v>0</v>
      </c>
      <c r="BC197" s="18">
        <v>0</v>
      </c>
      <c r="BD197" s="18">
        <v>0</v>
      </c>
      <c r="BE197" s="25">
        <v>0</v>
      </c>
      <c r="BF197" s="18">
        <v>0</v>
      </c>
      <c r="BG197" s="18">
        <v>0</v>
      </c>
      <c r="BH197" s="18">
        <v>0</v>
      </c>
      <c r="BI197" s="18">
        <v>4.2724E-3</v>
      </c>
      <c r="BJ197" s="103">
        <v>3.1988199999999994E-2</v>
      </c>
      <c r="BK197" s="113">
        <v>0</v>
      </c>
      <c r="BL197" s="103">
        <v>1.4403E-3</v>
      </c>
      <c r="BM197" s="18">
        <v>0</v>
      </c>
      <c r="BN197" s="18">
        <v>0</v>
      </c>
      <c r="BO197" s="18">
        <v>0</v>
      </c>
      <c r="BP197" s="18">
        <v>0</v>
      </c>
      <c r="BQ197" s="18">
        <v>0</v>
      </c>
      <c r="BR197" s="101"/>
    </row>
    <row r="198" spans="1:70" ht="15.5">
      <c r="A198" s="90"/>
      <c r="B198" s="19" t="s">
        <v>182</v>
      </c>
      <c r="C198" s="95"/>
      <c r="D198" s="18"/>
      <c r="E198" s="18"/>
      <c r="F198" s="18"/>
      <c r="G198" s="18"/>
      <c r="H198" s="18"/>
      <c r="I198" s="18"/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0.27500000000000002</v>
      </c>
      <c r="AG198" s="18">
        <v>0.24399999999999999</v>
      </c>
      <c r="AH198" s="18">
        <v>3.097</v>
      </c>
      <c r="AI198" s="18">
        <v>2.8839999999999999</v>
      </c>
      <c r="AJ198" s="18">
        <v>3.23</v>
      </c>
      <c r="AK198" s="18">
        <v>4.1890000000000001</v>
      </c>
      <c r="AL198" s="18">
        <v>11.427</v>
      </c>
      <c r="AM198" s="18">
        <v>12</v>
      </c>
      <c r="AN198" s="18">
        <v>0</v>
      </c>
      <c r="AO198" s="18">
        <v>0</v>
      </c>
      <c r="AP198" s="18">
        <v>0</v>
      </c>
      <c r="AQ198" s="18">
        <v>0</v>
      </c>
      <c r="AR198" s="18">
        <v>0</v>
      </c>
      <c r="AS198" s="18">
        <v>0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18">
        <v>0</v>
      </c>
      <c r="BC198" s="18">
        <v>0</v>
      </c>
      <c r="BD198" s="18">
        <v>0</v>
      </c>
      <c r="BE198" s="25">
        <v>0</v>
      </c>
      <c r="BF198" s="18">
        <v>0</v>
      </c>
      <c r="BG198" s="18">
        <v>0</v>
      </c>
      <c r="BH198" s="18">
        <v>0</v>
      </c>
      <c r="BI198" s="18">
        <v>0</v>
      </c>
      <c r="BJ198" s="113">
        <v>0</v>
      </c>
      <c r="BK198" s="113">
        <v>0</v>
      </c>
      <c r="BL198" s="113">
        <v>1.4403E-3</v>
      </c>
      <c r="BM198" s="18">
        <v>0</v>
      </c>
      <c r="BN198" s="18">
        <v>0</v>
      </c>
      <c r="BO198" s="18">
        <v>0</v>
      </c>
      <c r="BP198" s="18">
        <v>0</v>
      </c>
      <c r="BQ198" s="18">
        <v>0</v>
      </c>
      <c r="BR198" s="101"/>
    </row>
    <row r="199" spans="1:70" ht="15.5">
      <c r="A199" s="90"/>
      <c r="B199" s="19"/>
      <c r="C199" s="95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25"/>
      <c r="BF199" s="18"/>
      <c r="BG199" s="18"/>
      <c r="BH199" s="2"/>
      <c r="BI199" s="2"/>
      <c r="BJ199" s="2"/>
      <c r="BK199" s="2"/>
      <c r="BL199" s="22"/>
      <c r="BM199" s="2"/>
      <c r="BN199" s="2"/>
      <c r="BO199" s="2"/>
      <c r="BP199" s="2"/>
      <c r="BQ199" s="2"/>
      <c r="BR199" s="101"/>
    </row>
    <row r="200" spans="1:70" ht="15.5">
      <c r="A200" s="93">
        <v>21</v>
      </c>
      <c r="B200" s="32" t="s">
        <v>36</v>
      </c>
      <c r="C200" s="95">
        <v>3</v>
      </c>
      <c r="D200" s="22">
        <v>48</v>
      </c>
      <c r="E200" s="22">
        <v>811.6</v>
      </c>
      <c r="F200" s="22">
        <v>43.5</v>
      </c>
      <c r="G200" s="22">
        <v>112</v>
      </c>
      <c r="H200" s="22">
        <v>416</v>
      </c>
      <c r="I200" s="22">
        <v>43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20.8</v>
      </c>
      <c r="P200" s="22">
        <v>35</v>
      </c>
      <c r="Q200" s="22">
        <v>40.800000000000004</v>
      </c>
      <c r="R200" s="22">
        <v>39.800000000000004</v>
      </c>
      <c r="S200" s="22">
        <v>47.371000000000002</v>
      </c>
      <c r="T200" s="22">
        <v>62.83</v>
      </c>
      <c r="U200" s="22">
        <v>137.893</v>
      </c>
      <c r="V200" s="22">
        <v>286.37700000000001</v>
      </c>
      <c r="W200" s="22">
        <v>352.69</v>
      </c>
      <c r="X200" s="22">
        <v>411.435</v>
      </c>
      <c r="Y200" s="22">
        <v>439.47799999999995</v>
      </c>
      <c r="Z200" s="22">
        <v>441.29599999999999</v>
      </c>
      <c r="AA200" s="22">
        <v>28266.532999999999</v>
      </c>
      <c r="AB200" s="22">
        <v>26641.555</v>
      </c>
      <c r="AC200" s="22">
        <v>17329.883000000002</v>
      </c>
      <c r="AD200" s="22">
        <v>54301.686000000002</v>
      </c>
      <c r="AE200" s="22">
        <v>98751.7</v>
      </c>
      <c r="AF200" s="22">
        <v>68315.100000000006</v>
      </c>
      <c r="AG200" s="22">
        <v>85564.51999999999</v>
      </c>
      <c r="AH200" s="22">
        <v>148584.70000000001</v>
      </c>
      <c r="AI200" s="22">
        <v>91440.6</v>
      </c>
      <c r="AJ200" s="22">
        <v>31888.5</v>
      </c>
      <c r="AK200" s="22">
        <v>63096.476000000002</v>
      </c>
      <c r="AL200" s="22">
        <v>92622.260000000009</v>
      </c>
      <c r="AM200" s="22">
        <v>5450.4580000000005</v>
      </c>
      <c r="AN200" s="22">
        <v>4901.7530000000006</v>
      </c>
      <c r="AO200" s="22">
        <v>10851.409</v>
      </c>
      <c r="AP200" s="22">
        <v>3561.1050000000005</v>
      </c>
      <c r="AQ200" s="22">
        <v>10647.549000000001</v>
      </c>
      <c r="AR200" s="22">
        <v>14955.630000000001</v>
      </c>
      <c r="AS200" s="22">
        <v>0</v>
      </c>
      <c r="AT200" s="22">
        <v>0</v>
      </c>
      <c r="AU200" s="22">
        <v>0.2</v>
      </c>
      <c r="AV200" s="22">
        <v>1.9E-2</v>
      </c>
      <c r="AW200" s="22">
        <v>4274.2129999999997</v>
      </c>
      <c r="AX200" s="22">
        <v>104.8448138</v>
      </c>
      <c r="AY200" s="22">
        <v>24.098877399999999</v>
      </c>
      <c r="AZ200" s="22">
        <v>56.432000000000002</v>
      </c>
      <c r="BA200" s="22">
        <v>47.895161899999998</v>
      </c>
      <c r="BB200" s="22">
        <v>83.762012600000006</v>
      </c>
      <c r="BC200" s="22">
        <v>1.8975789999999999</v>
      </c>
      <c r="BD200" s="22">
        <v>1.4651520000000002</v>
      </c>
      <c r="BE200" s="22">
        <v>102.52561970000002</v>
      </c>
      <c r="BF200" s="22">
        <v>649.40642909999997</v>
      </c>
      <c r="BG200" s="22">
        <v>40.638610200000002</v>
      </c>
      <c r="BH200" s="22">
        <v>5.9852037000000005</v>
      </c>
      <c r="BI200" s="22">
        <v>21.417000000000002</v>
      </c>
      <c r="BJ200" s="22">
        <v>38175.296959800005</v>
      </c>
      <c r="BK200" s="22">
        <v>13.5127694</v>
      </c>
      <c r="BL200" s="22">
        <v>8.7721456999999994</v>
      </c>
      <c r="BM200" s="22">
        <v>8.5559999999999992</v>
      </c>
      <c r="BN200" s="22">
        <v>12564.296670899999</v>
      </c>
      <c r="BO200" s="22">
        <v>429</v>
      </c>
      <c r="BP200" s="22">
        <v>1</v>
      </c>
      <c r="BQ200" s="22">
        <v>0</v>
      </c>
      <c r="BR200" s="101"/>
    </row>
    <row r="201" spans="1:70" ht="15.5">
      <c r="A201" s="90"/>
      <c r="B201" s="53" t="s">
        <v>15</v>
      </c>
      <c r="C201" s="95"/>
      <c r="D201" s="18">
        <v>48</v>
      </c>
      <c r="E201" s="18">
        <v>0</v>
      </c>
      <c r="F201" s="18">
        <v>29</v>
      </c>
      <c r="G201" s="18">
        <v>0</v>
      </c>
      <c r="H201" s="18">
        <v>107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0</v>
      </c>
      <c r="Z201" s="18">
        <v>0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18">
        <v>0</v>
      </c>
      <c r="AI201" s="18">
        <v>0</v>
      </c>
      <c r="AJ201" s="18">
        <v>0</v>
      </c>
      <c r="AK201" s="18">
        <v>0</v>
      </c>
      <c r="AL201" s="18">
        <v>0</v>
      </c>
      <c r="AM201" s="18">
        <v>0</v>
      </c>
      <c r="AN201" s="18">
        <v>0</v>
      </c>
      <c r="AO201" s="18">
        <v>0</v>
      </c>
      <c r="AP201" s="18">
        <v>0</v>
      </c>
      <c r="AQ201" s="18">
        <v>0</v>
      </c>
      <c r="AR201" s="18">
        <v>0</v>
      </c>
      <c r="AS201" s="18">
        <v>0</v>
      </c>
      <c r="AT201" s="18">
        <v>0</v>
      </c>
      <c r="AU201" s="18">
        <v>0</v>
      </c>
      <c r="AV201" s="18">
        <v>0</v>
      </c>
      <c r="AW201" s="18">
        <v>0</v>
      </c>
      <c r="AX201" s="18">
        <v>48</v>
      </c>
      <c r="AY201" s="18">
        <v>0</v>
      </c>
      <c r="AZ201" s="18">
        <v>0</v>
      </c>
      <c r="BA201" s="18">
        <v>0</v>
      </c>
      <c r="BB201" s="18">
        <v>0</v>
      </c>
      <c r="BC201" s="18">
        <v>0</v>
      </c>
      <c r="BD201" s="18">
        <v>0</v>
      </c>
      <c r="BE201" s="18">
        <v>0</v>
      </c>
      <c r="BF201" s="18">
        <v>0</v>
      </c>
      <c r="BG201" s="18">
        <v>0</v>
      </c>
      <c r="BH201" s="18">
        <v>0</v>
      </c>
      <c r="BI201" s="18">
        <v>0</v>
      </c>
      <c r="BJ201" s="113">
        <v>0</v>
      </c>
      <c r="BK201" s="113">
        <v>0</v>
      </c>
      <c r="BL201" s="113">
        <v>0</v>
      </c>
      <c r="BM201" s="113">
        <v>0</v>
      </c>
      <c r="BN201" s="113">
        <v>0</v>
      </c>
      <c r="BO201" s="113">
        <v>0</v>
      </c>
      <c r="BP201" s="113">
        <v>0</v>
      </c>
      <c r="BQ201" s="113">
        <v>0</v>
      </c>
      <c r="BR201" s="101"/>
    </row>
    <row r="202" spans="1:70" ht="15.5">
      <c r="A202" s="90"/>
      <c r="B202" s="19" t="s">
        <v>2</v>
      </c>
      <c r="C202" s="95"/>
      <c r="D202" s="18">
        <v>0</v>
      </c>
      <c r="E202" s="18">
        <v>300</v>
      </c>
      <c r="F202" s="40" t="s">
        <v>22</v>
      </c>
      <c r="G202" s="40" t="s">
        <v>22</v>
      </c>
      <c r="H202" s="18">
        <v>270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  <c r="Z202" s="40" t="s">
        <v>16</v>
      </c>
      <c r="AA202" s="18">
        <v>3100</v>
      </c>
      <c r="AB202" s="18">
        <v>0</v>
      </c>
      <c r="AC202" s="18">
        <v>0</v>
      </c>
      <c r="AD202" s="18">
        <v>0</v>
      </c>
      <c r="AE202" s="18">
        <v>3100</v>
      </c>
      <c r="AF202" s="18">
        <v>5600</v>
      </c>
      <c r="AG202" s="18">
        <v>1105</v>
      </c>
      <c r="AH202" s="18">
        <v>4973</v>
      </c>
      <c r="AI202" s="18">
        <v>4763</v>
      </c>
      <c r="AJ202" s="18">
        <v>10384</v>
      </c>
      <c r="AK202" s="18">
        <v>710</v>
      </c>
      <c r="AL202" s="18">
        <v>0</v>
      </c>
      <c r="AM202" s="18">
        <v>0</v>
      </c>
      <c r="AN202" s="18">
        <v>0</v>
      </c>
      <c r="AO202" s="18">
        <v>0</v>
      </c>
      <c r="AP202" s="18">
        <v>0</v>
      </c>
      <c r="AQ202" s="18">
        <v>0</v>
      </c>
      <c r="AR202" s="18">
        <v>0</v>
      </c>
      <c r="AS202" s="18">
        <v>0</v>
      </c>
      <c r="AT202" s="18">
        <v>0</v>
      </c>
      <c r="AU202" s="18">
        <v>0</v>
      </c>
      <c r="AV202" s="18">
        <v>0</v>
      </c>
      <c r="AW202" s="18">
        <v>0</v>
      </c>
      <c r="AX202" s="18">
        <v>0</v>
      </c>
      <c r="AY202" s="18">
        <v>0</v>
      </c>
      <c r="AZ202" s="18">
        <v>0</v>
      </c>
      <c r="BA202" s="18">
        <v>0</v>
      </c>
      <c r="BB202" s="18">
        <v>0</v>
      </c>
      <c r="BC202" s="18">
        <v>0</v>
      </c>
      <c r="BD202" s="18">
        <v>0</v>
      </c>
      <c r="BE202" s="18">
        <v>0</v>
      </c>
      <c r="BF202" s="18">
        <v>0</v>
      </c>
      <c r="BG202" s="18">
        <v>0</v>
      </c>
      <c r="BH202" s="18">
        <v>0</v>
      </c>
      <c r="BI202" s="18">
        <v>0</v>
      </c>
      <c r="BJ202" s="113">
        <v>0</v>
      </c>
      <c r="BK202" s="113">
        <v>0</v>
      </c>
      <c r="BL202" s="113">
        <v>0</v>
      </c>
      <c r="BM202" s="113">
        <v>0</v>
      </c>
      <c r="BN202" s="113">
        <v>0</v>
      </c>
      <c r="BO202" s="113">
        <v>0</v>
      </c>
      <c r="BP202" s="113">
        <v>0</v>
      </c>
      <c r="BQ202" s="113">
        <v>0</v>
      </c>
      <c r="BR202" s="101"/>
    </row>
    <row r="203" spans="1:70" ht="15.5">
      <c r="A203" s="90"/>
      <c r="B203" s="57" t="s">
        <v>3</v>
      </c>
      <c r="C203" s="95"/>
      <c r="D203" s="18">
        <v>0</v>
      </c>
      <c r="E203" s="18">
        <v>241.6</v>
      </c>
      <c r="F203" s="18">
        <v>14.5</v>
      </c>
      <c r="G203" s="18">
        <v>19</v>
      </c>
      <c r="H203" s="18">
        <v>39</v>
      </c>
      <c r="I203" s="18">
        <v>6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0.77100000000000002</v>
      </c>
      <c r="T203" s="18">
        <v>1.03</v>
      </c>
      <c r="U203" s="18">
        <v>1.2929999999999999</v>
      </c>
      <c r="V203" s="18">
        <v>1.877</v>
      </c>
      <c r="W203" s="18">
        <v>2.69</v>
      </c>
      <c r="X203" s="18">
        <v>3.1349999999999998</v>
      </c>
      <c r="Y203" s="18">
        <v>9.0779999999999994</v>
      </c>
      <c r="Z203" s="18">
        <v>20.795999999999999</v>
      </c>
      <c r="AA203" s="18">
        <v>27.832999999999998</v>
      </c>
      <c r="AB203" s="18">
        <v>101.05500000000001</v>
      </c>
      <c r="AC203" s="18">
        <v>113.883</v>
      </c>
      <c r="AD203" s="18">
        <v>157.286</v>
      </c>
      <c r="AE203" s="40" t="s">
        <v>22</v>
      </c>
      <c r="AF203" s="40" t="s">
        <v>22</v>
      </c>
      <c r="AG203" s="18">
        <v>14709.62</v>
      </c>
      <c r="AH203" s="40" t="s">
        <v>22</v>
      </c>
      <c r="AI203" s="40" t="s">
        <v>22</v>
      </c>
      <c r="AJ203" s="40" t="s">
        <v>22</v>
      </c>
      <c r="AK203" s="18">
        <v>3365.9760000000001</v>
      </c>
      <c r="AL203" s="18">
        <v>46484.26</v>
      </c>
      <c r="AM203" s="18">
        <v>2064.4580000000001</v>
      </c>
      <c r="AN203" s="18">
        <v>1723.8530000000001</v>
      </c>
      <c r="AO203" s="18">
        <v>8213.3089999999993</v>
      </c>
      <c r="AP203" s="18">
        <v>630.505</v>
      </c>
      <c r="AQ203" s="18">
        <v>8708.8490000000002</v>
      </c>
      <c r="AR203" s="18">
        <v>13663.93</v>
      </c>
      <c r="AS203" s="18">
        <v>0</v>
      </c>
      <c r="AT203" s="18">
        <v>0</v>
      </c>
      <c r="AU203" s="18">
        <v>0</v>
      </c>
      <c r="AV203" s="18">
        <v>1.9E-2</v>
      </c>
      <c r="AW203" s="18">
        <v>4274.2129999999997</v>
      </c>
      <c r="AX203" s="18">
        <v>56.844813799999997</v>
      </c>
      <c r="AY203" s="18">
        <v>23.998877399999998</v>
      </c>
      <c r="AZ203" s="18">
        <v>56.231999999999999</v>
      </c>
      <c r="BA203" s="18">
        <v>47.795161899999997</v>
      </c>
      <c r="BB203" s="18">
        <v>83.365615500000004</v>
      </c>
      <c r="BC203" s="18">
        <v>1.366093</v>
      </c>
      <c r="BD203" s="18">
        <v>1.0517171000000001</v>
      </c>
      <c r="BE203" s="25">
        <v>67.075120300000009</v>
      </c>
      <c r="BF203" s="18">
        <v>633.0267063</v>
      </c>
      <c r="BG203" s="18">
        <v>40.638610200000002</v>
      </c>
      <c r="BH203" s="18">
        <v>5.9852037000000005</v>
      </c>
      <c r="BI203" s="18">
        <v>20.222000000000001</v>
      </c>
      <c r="BJ203" s="113">
        <v>38175.296959800005</v>
      </c>
      <c r="BK203" s="34">
        <v>13.5127694</v>
      </c>
      <c r="BL203" s="34">
        <v>8.7721456999999994</v>
      </c>
      <c r="BM203" s="113">
        <v>8.5559999999999992</v>
      </c>
      <c r="BN203" s="113">
        <v>12564.296670899999</v>
      </c>
      <c r="BO203" s="113">
        <v>429</v>
      </c>
      <c r="BP203" s="152">
        <v>1</v>
      </c>
      <c r="BQ203" s="113">
        <v>0</v>
      </c>
      <c r="BR203" s="101"/>
    </row>
    <row r="204" spans="1:70" ht="15.5">
      <c r="A204" s="90"/>
      <c r="B204" s="57" t="s">
        <v>18</v>
      </c>
      <c r="C204" s="95"/>
      <c r="D204" s="18">
        <v>0</v>
      </c>
      <c r="E204" s="18">
        <v>200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0</v>
      </c>
      <c r="Z204" s="18">
        <v>0</v>
      </c>
      <c r="AA204" s="18">
        <v>20252</v>
      </c>
      <c r="AB204" s="18">
        <v>21126</v>
      </c>
      <c r="AC204" s="18">
        <v>16632</v>
      </c>
      <c r="AD204" s="18">
        <v>21504</v>
      </c>
      <c r="AE204" s="18">
        <v>37703</v>
      </c>
      <c r="AF204" s="18">
        <v>62100</v>
      </c>
      <c r="AG204" s="18">
        <v>65844</v>
      </c>
      <c r="AH204" s="18">
        <v>70140</v>
      </c>
      <c r="AI204" s="18">
        <v>11685</v>
      </c>
      <c r="AJ204" s="18">
        <v>14395</v>
      </c>
      <c r="AK204" s="18">
        <v>48885</v>
      </c>
      <c r="AL204" s="18">
        <v>43257</v>
      </c>
      <c r="AM204" s="18">
        <v>0</v>
      </c>
      <c r="AN204" s="18">
        <v>0</v>
      </c>
      <c r="AO204" s="18">
        <v>0</v>
      </c>
      <c r="AP204" s="18">
        <v>0</v>
      </c>
      <c r="AQ204" s="18">
        <v>0</v>
      </c>
      <c r="AR204" s="18">
        <v>0</v>
      </c>
      <c r="AS204" s="18">
        <v>0</v>
      </c>
      <c r="AT204" s="18">
        <v>0</v>
      </c>
      <c r="AU204" s="18">
        <v>0</v>
      </c>
      <c r="AV204" s="18">
        <v>0</v>
      </c>
      <c r="AW204" s="18">
        <v>0</v>
      </c>
      <c r="AX204" s="18">
        <v>0</v>
      </c>
      <c r="AY204" s="18">
        <v>0</v>
      </c>
      <c r="AZ204" s="18">
        <v>0</v>
      </c>
      <c r="BA204" s="18">
        <v>0</v>
      </c>
      <c r="BB204" s="18">
        <v>0</v>
      </c>
      <c r="BC204" s="18">
        <v>0</v>
      </c>
      <c r="BD204" s="18">
        <v>0</v>
      </c>
      <c r="BE204" s="25">
        <v>0</v>
      </c>
      <c r="BF204" s="18">
        <v>0</v>
      </c>
      <c r="BG204" s="18">
        <v>0</v>
      </c>
      <c r="BH204" s="18">
        <v>0</v>
      </c>
      <c r="BI204" s="18">
        <v>0</v>
      </c>
      <c r="BJ204" s="113">
        <v>0</v>
      </c>
      <c r="BK204" s="113">
        <v>0</v>
      </c>
      <c r="BL204" s="113">
        <v>0</v>
      </c>
      <c r="BM204" s="113">
        <v>0</v>
      </c>
      <c r="BN204" s="113">
        <v>0</v>
      </c>
      <c r="BO204" s="113">
        <v>0</v>
      </c>
      <c r="BP204" s="113">
        <v>0</v>
      </c>
      <c r="BQ204" s="113">
        <v>0</v>
      </c>
      <c r="BR204" s="101"/>
    </row>
    <row r="205" spans="1:70" ht="15.5">
      <c r="A205" s="90"/>
      <c r="B205" s="19" t="s">
        <v>182</v>
      </c>
      <c r="C205" s="95"/>
      <c r="D205" s="18">
        <v>0</v>
      </c>
      <c r="E205" s="18">
        <v>70</v>
      </c>
      <c r="F205" s="18">
        <v>0</v>
      </c>
      <c r="G205" s="18">
        <v>93</v>
      </c>
      <c r="H205" s="18">
        <v>0</v>
      </c>
      <c r="I205" s="18">
        <v>37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20.8</v>
      </c>
      <c r="P205" s="18">
        <v>35</v>
      </c>
      <c r="Q205" s="18">
        <v>40.800000000000004</v>
      </c>
      <c r="R205" s="18">
        <v>39.800000000000004</v>
      </c>
      <c r="S205" s="18">
        <v>46.6</v>
      </c>
      <c r="T205" s="18">
        <v>61.8</v>
      </c>
      <c r="U205" s="18">
        <v>136.6</v>
      </c>
      <c r="V205" s="18">
        <v>284.5</v>
      </c>
      <c r="W205" s="18">
        <v>350</v>
      </c>
      <c r="X205" s="18">
        <v>408.3</v>
      </c>
      <c r="Y205" s="18">
        <v>430.4</v>
      </c>
      <c r="Z205" s="18">
        <v>420.5</v>
      </c>
      <c r="AA205" s="18">
        <v>434.7</v>
      </c>
      <c r="AB205" s="18">
        <v>568.5</v>
      </c>
      <c r="AC205" s="18">
        <v>584</v>
      </c>
      <c r="AD205" s="18">
        <v>750.4</v>
      </c>
      <c r="AE205" s="18">
        <v>3948.7</v>
      </c>
      <c r="AF205" s="18">
        <v>615.09999999999991</v>
      </c>
      <c r="AG205" s="18">
        <v>3905.9</v>
      </c>
      <c r="AH205" s="18">
        <v>11271.699999999999</v>
      </c>
      <c r="AI205" s="18">
        <v>12792.6</v>
      </c>
      <c r="AJ205" s="18">
        <v>7109.5</v>
      </c>
      <c r="AK205" s="18">
        <v>10135.5</v>
      </c>
      <c r="AL205" s="18">
        <v>2881</v>
      </c>
      <c r="AM205" s="18">
        <v>3386</v>
      </c>
      <c r="AN205" s="18">
        <v>3177.9</v>
      </c>
      <c r="AO205" s="18">
        <v>2638.1</v>
      </c>
      <c r="AP205" s="18">
        <v>2930.6000000000004</v>
      </c>
      <c r="AQ205" s="18">
        <v>1938.7</v>
      </c>
      <c r="AR205" s="18">
        <v>1291.7</v>
      </c>
      <c r="AS205" s="18">
        <v>0</v>
      </c>
      <c r="AT205" s="18">
        <v>0</v>
      </c>
      <c r="AU205" s="18">
        <v>0.2</v>
      </c>
      <c r="AV205" s="18">
        <v>0</v>
      </c>
      <c r="AW205" s="18">
        <v>0</v>
      </c>
      <c r="AX205" s="18">
        <v>0</v>
      </c>
      <c r="AY205" s="18">
        <v>0.1</v>
      </c>
      <c r="AZ205" s="18">
        <v>0.2</v>
      </c>
      <c r="BA205" s="18">
        <v>0.1</v>
      </c>
      <c r="BB205" s="18">
        <v>0.3963971</v>
      </c>
      <c r="BC205" s="18">
        <v>0.53148600000000001</v>
      </c>
      <c r="BD205" s="18">
        <v>0.41343490000000005</v>
      </c>
      <c r="BE205" s="18">
        <v>35.450499400000005</v>
      </c>
      <c r="BF205" s="18">
        <v>16.3797228</v>
      </c>
      <c r="BG205" s="18">
        <v>0</v>
      </c>
      <c r="BH205" s="18">
        <v>0</v>
      </c>
      <c r="BI205" s="18">
        <v>1.1950000000000001</v>
      </c>
      <c r="BJ205" s="113">
        <v>0</v>
      </c>
      <c r="BK205" s="113">
        <v>0</v>
      </c>
      <c r="BL205" s="113">
        <v>0</v>
      </c>
      <c r="BM205" s="113">
        <v>0</v>
      </c>
      <c r="BN205" s="113">
        <v>0</v>
      </c>
      <c r="BO205" s="113">
        <v>0</v>
      </c>
      <c r="BP205" s="113">
        <v>0</v>
      </c>
      <c r="BQ205" s="113">
        <v>0</v>
      </c>
      <c r="BR205" s="101"/>
    </row>
    <row r="206" spans="1:70" ht="15.5">
      <c r="A206" s="90"/>
      <c r="B206" s="57" t="s">
        <v>21</v>
      </c>
      <c r="C206" s="94"/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  <c r="Z206" s="18">
        <v>0</v>
      </c>
      <c r="AA206" s="18">
        <v>4452</v>
      </c>
      <c r="AB206" s="18">
        <v>4846</v>
      </c>
      <c r="AC206" s="18">
        <v>0</v>
      </c>
      <c r="AD206" s="18">
        <v>31890</v>
      </c>
      <c r="AE206" s="18">
        <v>54000</v>
      </c>
      <c r="AF206" s="18">
        <v>0</v>
      </c>
      <c r="AG206" s="18">
        <v>0</v>
      </c>
      <c r="AH206" s="34">
        <v>62200</v>
      </c>
      <c r="AI206" s="34">
        <v>62200</v>
      </c>
      <c r="AJ206" s="34">
        <v>0</v>
      </c>
      <c r="AK206" s="34">
        <v>0</v>
      </c>
      <c r="AL206" s="34">
        <v>0</v>
      </c>
      <c r="AM206" s="34">
        <v>0</v>
      </c>
      <c r="AN206" s="34">
        <v>0</v>
      </c>
      <c r="AO206" s="34">
        <v>0</v>
      </c>
      <c r="AP206" s="34">
        <v>0</v>
      </c>
      <c r="AQ206" s="34">
        <v>0</v>
      </c>
      <c r="AR206" s="34">
        <v>0</v>
      </c>
      <c r="AS206" s="18">
        <v>0</v>
      </c>
      <c r="AT206" s="18">
        <v>0</v>
      </c>
      <c r="AU206" s="18">
        <v>0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18">
        <v>0</v>
      </c>
      <c r="BC206" s="18">
        <v>0</v>
      </c>
      <c r="BD206" s="18">
        <v>0</v>
      </c>
      <c r="BE206" s="25">
        <v>0</v>
      </c>
      <c r="BF206" s="18">
        <v>0</v>
      </c>
      <c r="BG206" s="18">
        <v>0</v>
      </c>
      <c r="BH206" s="18">
        <v>0</v>
      </c>
      <c r="BI206" s="18">
        <v>0</v>
      </c>
      <c r="BJ206" s="113">
        <v>0</v>
      </c>
      <c r="BK206" s="113">
        <v>0</v>
      </c>
      <c r="BL206" s="113">
        <v>0</v>
      </c>
      <c r="BM206" s="113">
        <v>0</v>
      </c>
      <c r="BN206" s="113">
        <v>0</v>
      </c>
      <c r="BO206" s="113">
        <v>0</v>
      </c>
      <c r="BP206" s="113">
        <v>0</v>
      </c>
      <c r="BQ206" s="113">
        <v>0</v>
      </c>
      <c r="BR206" s="101"/>
    </row>
    <row r="207" spans="1:70" ht="15.5">
      <c r="A207" s="90"/>
      <c r="B207" s="19" t="s">
        <v>186</v>
      </c>
      <c r="C207" s="94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2">
        <v>-6.8450304568527923E-2</v>
      </c>
      <c r="AI207" s="103">
        <v>-2.3503233082706763E-2</v>
      </c>
      <c r="AJ207" s="34">
        <v>3.299748110831234E-2</v>
      </c>
      <c r="AK207" s="34">
        <v>3.1922345641949364E-3</v>
      </c>
      <c r="AL207" s="34">
        <v>2.7783375314861463</v>
      </c>
      <c r="AM207" s="34">
        <v>0</v>
      </c>
      <c r="AN207" s="34">
        <v>39.258793969849243</v>
      </c>
      <c r="AO207" s="34">
        <v>79</v>
      </c>
      <c r="AP207" s="34">
        <v>163</v>
      </c>
      <c r="AQ207" s="34">
        <v>276</v>
      </c>
      <c r="AR207" s="34">
        <v>303</v>
      </c>
      <c r="AS207" s="18">
        <v>0</v>
      </c>
      <c r="AT207" s="18">
        <v>0</v>
      </c>
      <c r="AU207" s="18">
        <v>0</v>
      </c>
      <c r="AV207" s="18">
        <v>0</v>
      </c>
      <c r="AW207" s="18">
        <v>0</v>
      </c>
      <c r="AX207" s="18">
        <v>0</v>
      </c>
      <c r="AY207" s="18">
        <v>0</v>
      </c>
      <c r="AZ207" s="18">
        <v>0</v>
      </c>
      <c r="BA207" s="18">
        <v>0</v>
      </c>
      <c r="BB207" s="18">
        <v>0</v>
      </c>
      <c r="BC207" s="18">
        <v>0</v>
      </c>
      <c r="BD207" s="18">
        <v>0</v>
      </c>
      <c r="BE207" s="25">
        <v>0</v>
      </c>
      <c r="BF207" s="18">
        <v>0</v>
      </c>
      <c r="BG207" s="18">
        <v>18273.599192327107</v>
      </c>
      <c r="BH207" s="18">
        <v>0</v>
      </c>
      <c r="BI207" s="18">
        <v>0</v>
      </c>
      <c r="BJ207" s="113">
        <v>0</v>
      </c>
      <c r="BK207" s="113">
        <v>0</v>
      </c>
      <c r="BL207" s="113">
        <v>0</v>
      </c>
      <c r="BM207" s="113">
        <v>0</v>
      </c>
      <c r="BN207" s="113">
        <v>11520</v>
      </c>
      <c r="BO207" s="113">
        <v>12414</v>
      </c>
      <c r="BP207" s="113">
        <v>0</v>
      </c>
      <c r="BQ207" s="113">
        <v>0</v>
      </c>
      <c r="BR207" s="101"/>
    </row>
    <row r="208" spans="1:70" ht="15.5">
      <c r="A208" s="90"/>
      <c r="B208" s="57"/>
      <c r="C208" s="94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25"/>
      <c r="BF208" s="18"/>
      <c r="BG208" s="18"/>
      <c r="BH208" s="18"/>
      <c r="BI208" s="18"/>
      <c r="BJ208" s="113"/>
      <c r="BK208" s="113"/>
      <c r="BL208" s="113"/>
      <c r="BM208" s="113"/>
      <c r="BN208" s="113"/>
      <c r="BO208" s="113"/>
      <c r="BP208" s="2"/>
      <c r="BQ208" s="2"/>
      <c r="BR208" s="101"/>
    </row>
    <row r="209" spans="1:70" ht="15.5">
      <c r="A209" s="93">
        <v>22</v>
      </c>
      <c r="B209" s="54" t="s">
        <v>37</v>
      </c>
      <c r="C209" s="95">
        <v>3</v>
      </c>
      <c r="D209" s="9">
        <v>131.6891</v>
      </c>
      <c r="E209" s="9">
        <v>133.77590000000001</v>
      </c>
      <c r="F209" s="9">
        <v>135.86270000000002</v>
      </c>
      <c r="G209" s="9">
        <v>137.9495</v>
      </c>
      <c r="H209" s="9">
        <v>140.03630000000001</v>
      </c>
      <c r="I209" s="9">
        <v>142.12310000000002</v>
      </c>
      <c r="J209" s="9">
        <v>144.2099</v>
      </c>
      <c r="K209" s="9">
        <v>128.21710000000002</v>
      </c>
      <c r="L209" s="9">
        <v>130.07350000000002</v>
      </c>
      <c r="M209" s="9">
        <v>131.92990000000003</v>
      </c>
      <c r="N209" s="9">
        <v>133.31703000000005</v>
      </c>
      <c r="O209" s="9">
        <v>141.81809000000001</v>
      </c>
      <c r="P209" s="9">
        <v>134.61436</v>
      </c>
      <c r="Q209" s="9">
        <v>135.46310000000003</v>
      </c>
      <c r="R209" s="9">
        <v>137.76573000000002</v>
      </c>
      <c r="S209" s="9">
        <v>124.14164000000002</v>
      </c>
      <c r="T209" s="9">
        <v>108.64894000000001</v>
      </c>
      <c r="U209" s="9">
        <v>118.75365000000002</v>
      </c>
      <c r="V209" s="9">
        <v>127.50815000000003</v>
      </c>
      <c r="W209" s="9">
        <v>140.07170000000005</v>
      </c>
      <c r="X209" s="9">
        <v>123.81445000000004</v>
      </c>
      <c r="Y209" s="9">
        <v>101.19970000000002</v>
      </c>
      <c r="Z209" s="9">
        <v>87.219180000000023</v>
      </c>
      <c r="AA209" s="9">
        <v>77.813450000000017</v>
      </c>
      <c r="AB209" s="9">
        <v>65.439290000000014</v>
      </c>
      <c r="AC209" s="9">
        <v>80.016480000000016</v>
      </c>
      <c r="AD209" s="9">
        <v>80.845920000000021</v>
      </c>
      <c r="AE209" s="9">
        <v>103.79577</v>
      </c>
      <c r="AF209" s="9">
        <v>0</v>
      </c>
      <c r="AG209" s="9">
        <v>3.0572241</v>
      </c>
      <c r="AH209" s="9">
        <v>6484.8525594000002</v>
      </c>
      <c r="AI209" s="9">
        <v>7651</v>
      </c>
      <c r="AJ209" s="9">
        <v>8235.3037103000006</v>
      </c>
      <c r="AK209" s="9">
        <v>8222.055053</v>
      </c>
      <c r="AL209" s="9">
        <v>14448</v>
      </c>
      <c r="AM209" s="9">
        <v>348.02815040000002</v>
      </c>
      <c r="AN209" s="9">
        <v>231.69699869999999</v>
      </c>
      <c r="AO209" s="9">
        <v>514.56014809999999</v>
      </c>
      <c r="AP209" s="9">
        <v>267.29569149999998</v>
      </c>
      <c r="AQ209" s="9">
        <v>337.149</v>
      </c>
      <c r="AR209" s="9">
        <v>18.097293800000003</v>
      </c>
      <c r="AS209" s="9">
        <v>226.58764240000002</v>
      </c>
      <c r="AT209" s="9">
        <v>22.742999999999999</v>
      </c>
      <c r="AU209" s="9">
        <v>4.51</v>
      </c>
      <c r="AV209" s="9">
        <v>38.6</v>
      </c>
      <c r="AW209" s="9">
        <v>72.17</v>
      </c>
      <c r="AX209" s="9">
        <v>14.249802300000001</v>
      </c>
      <c r="AY209" s="9">
        <v>19.6137959</v>
      </c>
      <c r="AZ209" s="9">
        <v>86.315623700000003</v>
      </c>
      <c r="BA209" s="9">
        <v>122.8879841</v>
      </c>
      <c r="BB209" s="9">
        <v>0</v>
      </c>
      <c r="BC209" s="9">
        <v>0</v>
      </c>
      <c r="BD209" s="9">
        <v>0</v>
      </c>
      <c r="BE209" s="9">
        <v>0.94819540000000002</v>
      </c>
      <c r="BF209" s="9">
        <v>2.5251300000000001E-2</v>
      </c>
      <c r="BG209" s="9">
        <v>0</v>
      </c>
      <c r="BH209" s="9">
        <v>0</v>
      </c>
      <c r="BI209" s="9">
        <v>0</v>
      </c>
      <c r="BJ209" s="9">
        <v>0</v>
      </c>
      <c r="BK209" s="9">
        <v>0</v>
      </c>
      <c r="BL209" s="9">
        <v>0</v>
      </c>
      <c r="BM209" s="9">
        <v>0</v>
      </c>
      <c r="BN209" s="9">
        <v>1.3694899999999999E-2</v>
      </c>
      <c r="BO209" s="22">
        <v>0</v>
      </c>
      <c r="BP209" s="22">
        <v>0</v>
      </c>
      <c r="BQ209" s="22">
        <v>0</v>
      </c>
      <c r="BR209" s="101"/>
    </row>
    <row r="210" spans="1:70" ht="15.5">
      <c r="A210" s="90"/>
      <c r="B210" s="19" t="s">
        <v>2</v>
      </c>
      <c r="C210" s="94"/>
      <c r="D210" s="18">
        <v>0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6.4</v>
      </c>
      <c r="AI210" s="18">
        <v>642</v>
      </c>
      <c r="AJ210" s="18">
        <v>251</v>
      </c>
      <c r="AK210" s="18">
        <v>0</v>
      </c>
      <c r="AL210" s="18">
        <v>200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8">
        <v>0</v>
      </c>
      <c r="AW210" s="18">
        <v>0</v>
      </c>
      <c r="AX210" s="18">
        <v>0</v>
      </c>
      <c r="AY210" s="18">
        <v>0</v>
      </c>
      <c r="AZ210" s="18">
        <v>0</v>
      </c>
      <c r="BA210" s="18">
        <v>0</v>
      </c>
      <c r="BB210" s="18">
        <v>0</v>
      </c>
      <c r="BC210" s="18">
        <v>0</v>
      </c>
      <c r="BD210" s="18">
        <v>0</v>
      </c>
      <c r="BE210" s="25">
        <v>0</v>
      </c>
      <c r="BF210" s="18">
        <v>0</v>
      </c>
      <c r="BG210" s="18">
        <v>0</v>
      </c>
      <c r="BH210" s="18">
        <v>0</v>
      </c>
      <c r="BI210" s="18">
        <v>0</v>
      </c>
      <c r="BJ210" s="113">
        <v>0</v>
      </c>
      <c r="BK210" s="113">
        <v>0</v>
      </c>
      <c r="BL210" s="113">
        <v>0</v>
      </c>
      <c r="BM210" s="113">
        <v>0</v>
      </c>
      <c r="BN210" s="113">
        <v>0</v>
      </c>
      <c r="BO210" s="113">
        <v>0</v>
      </c>
      <c r="BP210" s="113">
        <v>0</v>
      </c>
      <c r="BQ210" s="113">
        <v>0</v>
      </c>
      <c r="BR210" s="101"/>
    </row>
    <row r="211" spans="1:70" ht="15.5">
      <c r="A211" s="90"/>
      <c r="B211" s="57" t="s">
        <v>3</v>
      </c>
      <c r="C211" s="94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>
        <v>0</v>
      </c>
      <c r="AH211" s="18">
        <v>6.4525594000000002</v>
      </c>
      <c r="AI211" s="40" t="s">
        <v>22</v>
      </c>
      <c r="AJ211" s="18">
        <v>438.30371029999998</v>
      </c>
      <c r="AK211" s="18">
        <v>312.05505299999999</v>
      </c>
      <c r="AL211" s="18">
        <v>6338</v>
      </c>
      <c r="AM211" s="18">
        <v>73.006939799999998</v>
      </c>
      <c r="AN211" s="18">
        <v>56.171383299999995</v>
      </c>
      <c r="AO211" s="18">
        <v>40.463148099999998</v>
      </c>
      <c r="AP211" s="18">
        <v>31.282691499999999</v>
      </c>
      <c r="AQ211" s="18">
        <v>151.99</v>
      </c>
      <c r="AR211" s="18">
        <v>11.567293800000002</v>
      </c>
      <c r="AS211" s="18">
        <v>201.96164240000002</v>
      </c>
      <c r="AT211" s="18">
        <v>6.95</v>
      </c>
      <c r="AU211" s="18">
        <v>4.51</v>
      </c>
      <c r="AV211" s="18">
        <v>0</v>
      </c>
      <c r="AW211" s="18">
        <v>72.17</v>
      </c>
      <c r="AX211" s="18">
        <v>14.249802300000001</v>
      </c>
      <c r="AY211" s="18">
        <v>19.6137959</v>
      </c>
      <c r="AZ211" s="18">
        <v>86.315623700000003</v>
      </c>
      <c r="BA211" s="18">
        <v>122.8879841</v>
      </c>
      <c r="BB211" s="18">
        <v>0</v>
      </c>
      <c r="BC211" s="18">
        <v>0</v>
      </c>
      <c r="BD211" s="18">
        <v>0</v>
      </c>
      <c r="BE211" s="25">
        <v>0.94819540000000002</v>
      </c>
      <c r="BF211" s="18">
        <v>2.5251300000000001E-2</v>
      </c>
      <c r="BG211" s="18">
        <v>0</v>
      </c>
      <c r="BH211" s="18">
        <v>0</v>
      </c>
      <c r="BI211" s="18">
        <v>0</v>
      </c>
      <c r="BJ211" s="113">
        <v>0</v>
      </c>
      <c r="BK211" s="113">
        <v>0</v>
      </c>
      <c r="BL211" s="113">
        <v>0</v>
      </c>
      <c r="BM211" s="113">
        <v>0</v>
      </c>
      <c r="BN211" s="103">
        <v>1.3694899999999999E-2</v>
      </c>
      <c r="BO211" s="113">
        <v>0</v>
      </c>
      <c r="BP211" s="113">
        <v>0</v>
      </c>
      <c r="BQ211" s="113">
        <v>0</v>
      </c>
      <c r="BR211" s="101"/>
    </row>
    <row r="212" spans="1:70" ht="15.5">
      <c r="A212" s="90"/>
      <c r="B212" s="57" t="s">
        <v>18</v>
      </c>
      <c r="C212" s="94"/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  <c r="Z212" s="18">
        <v>0</v>
      </c>
      <c r="AA212" s="18">
        <v>0</v>
      </c>
      <c r="AB212" s="18">
        <v>0</v>
      </c>
      <c r="AC212" s="18">
        <v>0</v>
      </c>
      <c r="AD212" s="18">
        <v>0</v>
      </c>
      <c r="AE212" s="18">
        <v>0</v>
      </c>
      <c r="AF212" s="18">
        <v>0</v>
      </c>
      <c r="AG212" s="18">
        <v>0</v>
      </c>
      <c r="AH212" s="18">
        <v>6472</v>
      </c>
      <c r="AI212" s="18">
        <v>7009</v>
      </c>
      <c r="AJ212" s="18">
        <v>7546</v>
      </c>
      <c r="AK212" s="18">
        <v>7910</v>
      </c>
      <c r="AL212" s="18">
        <v>7910</v>
      </c>
      <c r="AM212" s="18">
        <v>0</v>
      </c>
      <c r="AN212" s="18">
        <v>0</v>
      </c>
      <c r="AO212" s="18">
        <v>0</v>
      </c>
      <c r="AP212" s="18">
        <v>0</v>
      </c>
      <c r="AQ212" s="18">
        <v>0</v>
      </c>
      <c r="AR212" s="18">
        <v>0</v>
      </c>
      <c r="AS212" s="18">
        <v>0</v>
      </c>
      <c r="AT212" s="18">
        <v>0</v>
      </c>
      <c r="AU212" s="18">
        <v>0</v>
      </c>
      <c r="AV212" s="18">
        <v>0</v>
      </c>
      <c r="AW212" s="18">
        <v>0</v>
      </c>
      <c r="AX212" s="18">
        <v>0</v>
      </c>
      <c r="AY212" s="18">
        <v>0</v>
      </c>
      <c r="AZ212" s="18">
        <v>0</v>
      </c>
      <c r="BA212" s="18">
        <v>0</v>
      </c>
      <c r="BB212" s="18">
        <v>0</v>
      </c>
      <c r="BC212" s="18">
        <v>0</v>
      </c>
      <c r="BD212" s="18">
        <v>0</v>
      </c>
      <c r="BE212" s="25">
        <v>0</v>
      </c>
      <c r="BF212" s="18">
        <v>0</v>
      </c>
      <c r="BG212" s="18">
        <v>0</v>
      </c>
      <c r="BH212" s="18">
        <v>0</v>
      </c>
      <c r="BI212" s="18">
        <v>0</v>
      </c>
      <c r="BJ212" s="113">
        <v>0</v>
      </c>
      <c r="BK212" s="113">
        <v>0</v>
      </c>
      <c r="BL212" s="113">
        <v>0</v>
      </c>
      <c r="BM212" s="113">
        <v>0</v>
      </c>
      <c r="BN212" s="113">
        <v>0</v>
      </c>
      <c r="BO212" s="113">
        <v>0</v>
      </c>
      <c r="BP212" s="113">
        <v>0</v>
      </c>
      <c r="BQ212" s="113">
        <v>0</v>
      </c>
      <c r="BR212" s="101"/>
    </row>
    <row r="213" spans="1:70" ht="15.5">
      <c r="A213" s="90"/>
      <c r="B213" s="57" t="s">
        <v>25</v>
      </c>
      <c r="C213" s="94"/>
      <c r="D213" s="18">
        <v>131.6891</v>
      </c>
      <c r="E213" s="18">
        <v>133.77590000000001</v>
      </c>
      <c r="F213" s="18">
        <v>135.86270000000002</v>
      </c>
      <c r="G213" s="18">
        <v>137.9495</v>
      </c>
      <c r="H213" s="18">
        <v>140.03630000000001</v>
      </c>
      <c r="I213" s="18">
        <v>142.12310000000002</v>
      </c>
      <c r="J213" s="18">
        <v>144.2099</v>
      </c>
      <c r="K213" s="18">
        <v>128.21710000000002</v>
      </c>
      <c r="L213" s="18">
        <v>130.07350000000002</v>
      </c>
      <c r="M213" s="18">
        <v>131.92990000000003</v>
      </c>
      <c r="N213" s="18">
        <v>133.31703000000005</v>
      </c>
      <c r="O213" s="18">
        <v>141.81809000000001</v>
      </c>
      <c r="P213" s="18">
        <v>134.61436</v>
      </c>
      <c r="Q213" s="18">
        <v>135.46310000000003</v>
      </c>
      <c r="R213" s="18">
        <v>137.76573000000002</v>
      </c>
      <c r="S213" s="18">
        <v>124.14164000000002</v>
      </c>
      <c r="T213" s="18">
        <v>108.64894000000001</v>
      </c>
      <c r="U213" s="18">
        <v>118.75365000000002</v>
      </c>
      <c r="V213" s="18">
        <v>127.50815000000003</v>
      </c>
      <c r="W213" s="18">
        <v>140.07170000000005</v>
      </c>
      <c r="X213" s="18">
        <v>123.81445000000004</v>
      </c>
      <c r="Y213" s="18">
        <v>101.19970000000002</v>
      </c>
      <c r="Z213" s="18">
        <v>87.219180000000023</v>
      </c>
      <c r="AA213" s="18">
        <v>77.813450000000017</v>
      </c>
      <c r="AB213" s="18">
        <v>65.439290000000014</v>
      </c>
      <c r="AC213" s="18">
        <v>80.016480000000016</v>
      </c>
      <c r="AD213" s="18">
        <v>80.845920000000021</v>
      </c>
      <c r="AE213" s="18">
        <v>103.79577</v>
      </c>
      <c r="AF213" s="18">
        <v>0</v>
      </c>
      <c r="AG213" s="18">
        <v>0</v>
      </c>
      <c r="AH213" s="18">
        <v>0</v>
      </c>
      <c r="AI213" s="18">
        <v>0</v>
      </c>
      <c r="AJ213" s="18">
        <v>0</v>
      </c>
      <c r="AK213" s="18">
        <v>0</v>
      </c>
      <c r="AL213" s="18">
        <v>0</v>
      </c>
      <c r="AM213" s="18">
        <v>0</v>
      </c>
      <c r="AN213" s="18">
        <v>0</v>
      </c>
      <c r="AO213" s="18">
        <v>0</v>
      </c>
      <c r="AP213" s="18">
        <v>0</v>
      </c>
      <c r="AQ213" s="18">
        <v>0</v>
      </c>
      <c r="AR213" s="18">
        <v>0</v>
      </c>
      <c r="AS213" s="18">
        <v>0</v>
      </c>
      <c r="AT213" s="18">
        <v>0</v>
      </c>
      <c r="AU213" s="18">
        <v>0</v>
      </c>
      <c r="AV213" s="18">
        <v>0</v>
      </c>
      <c r="AW213" s="18">
        <v>0</v>
      </c>
      <c r="AX213" s="18">
        <v>0</v>
      </c>
      <c r="AY213" s="18">
        <v>0</v>
      </c>
      <c r="AZ213" s="18">
        <v>0</v>
      </c>
      <c r="BA213" s="18">
        <v>0</v>
      </c>
      <c r="BB213" s="18">
        <v>0</v>
      </c>
      <c r="BC213" s="18">
        <v>0</v>
      </c>
      <c r="BD213" s="18">
        <v>0</v>
      </c>
      <c r="BE213" s="18">
        <v>0</v>
      </c>
      <c r="BF213" s="18">
        <v>0</v>
      </c>
      <c r="BG213" s="18">
        <v>0</v>
      </c>
      <c r="BH213" s="18">
        <v>0</v>
      </c>
      <c r="BI213" s="18">
        <v>0</v>
      </c>
      <c r="BJ213" s="113">
        <v>0</v>
      </c>
      <c r="BK213" s="113">
        <v>0</v>
      </c>
      <c r="BL213" s="113">
        <v>0</v>
      </c>
      <c r="BM213" s="113">
        <v>0</v>
      </c>
      <c r="BN213" s="113">
        <v>0</v>
      </c>
      <c r="BO213" s="113">
        <v>0</v>
      </c>
      <c r="BP213" s="113">
        <v>0</v>
      </c>
      <c r="BQ213" s="113">
        <v>0</v>
      </c>
      <c r="BR213" s="101"/>
    </row>
    <row r="214" spans="1:70" ht="15.5">
      <c r="A214" s="90"/>
      <c r="B214" s="19" t="s">
        <v>182</v>
      </c>
      <c r="C214" s="94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>
        <v>3.0572241</v>
      </c>
      <c r="AH214" s="40" t="s">
        <v>22</v>
      </c>
      <c r="AI214" s="40" t="s">
        <v>22</v>
      </c>
      <c r="AJ214" s="40" t="s">
        <v>22</v>
      </c>
      <c r="AK214" s="40" t="s">
        <v>22</v>
      </c>
      <c r="AL214" s="40" t="s">
        <v>22</v>
      </c>
      <c r="AM214" s="18">
        <v>275.02121060000002</v>
      </c>
      <c r="AN214" s="18">
        <v>175.52561539999999</v>
      </c>
      <c r="AO214" s="18">
        <v>474.09699999999998</v>
      </c>
      <c r="AP214" s="18">
        <v>236.01300000000001</v>
      </c>
      <c r="AQ214" s="18">
        <v>185.15899999999999</v>
      </c>
      <c r="AR214" s="18">
        <v>6.53</v>
      </c>
      <c r="AS214" s="18">
        <v>24.626000000000001</v>
      </c>
      <c r="AT214" s="18">
        <v>15.792999999999999</v>
      </c>
      <c r="AU214" s="18">
        <v>0</v>
      </c>
      <c r="AV214" s="18">
        <v>38.6</v>
      </c>
      <c r="AW214" s="18">
        <v>0</v>
      </c>
      <c r="AX214" s="18">
        <v>0</v>
      </c>
      <c r="AY214" s="18">
        <v>0</v>
      </c>
      <c r="AZ214" s="18">
        <v>0</v>
      </c>
      <c r="BA214" s="18">
        <v>0</v>
      </c>
      <c r="BB214" s="18">
        <v>0</v>
      </c>
      <c r="BC214" s="18">
        <v>0</v>
      </c>
      <c r="BD214" s="18">
        <v>0</v>
      </c>
      <c r="BE214" s="25">
        <v>0</v>
      </c>
      <c r="BF214" s="18">
        <v>0</v>
      </c>
      <c r="BG214" s="18">
        <v>0</v>
      </c>
      <c r="BH214" s="18">
        <v>0</v>
      </c>
      <c r="BI214" s="18">
        <v>0</v>
      </c>
      <c r="BJ214" s="113">
        <v>0</v>
      </c>
      <c r="BK214" s="113">
        <v>0</v>
      </c>
      <c r="BL214" s="113">
        <v>0</v>
      </c>
      <c r="BM214" s="113">
        <v>0</v>
      </c>
      <c r="BN214" s="113">
        <v>0</v>
      </c>
      <c r="BO214" s="113">
        <v>0</v>
      </c>
      <c r="BP214" s="113">
        <v>0</v>
      </c>
      <c r="BQ214" s="113">
        <v>0</v>
      </c>
      <c r="BR214" s="101"/>
    </row>
    <row r="215" spans="1:70" ht="15.5">
      <c r="A215" s="90"/>
      <c r="B215" s="19" t="s">
        <v>186</v>
      </c>
      <c r="C215" s="94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>
        <v>0</v>
      </c>
      <c r="AI215" s="18">
        <v>0</v>
      </c>
      <c r="AJ215" s="18">
        <v>0</v>
      </c>
      <c r="AK215" s="18">
        <v>0</v>
      </c>
      <c r="AL215" s="18">
        <v>0</v>
      </c>
      <c r="AM215" s="18">
        <v>0</v>
      </c>
      <c r="AN215" s="18">
        <v>170.29134181370537</v>
      </c>
      <c r="AO215" s="18">
        <v>0</v>
      </c>
      <c r="AP215" s="18">
        <v>0</v>
      </c>
      <c r="AQ215" s="18">
        <v>0</v>
      </c>
      <c r="AR215" s="18">
        <v>189.07499999999999</v>
      </c>
      <c r="AS215" s="18">
        <v>203.29499999999999</v>
      </c>
      <c r="AT215" s="18">
        <v>0</v>
      </c>
      <c r="AU215" s="18">
        <v>55.981993420672943</v>
      </c>
      <c r="AV215" s="18">
        <v>6.4</v>
      </c>
      <c r="AW215" s="18">
        <v>4.8</v>
      </c>
      <c r="AX215" s="18">
        <v>0</v>
      </c>
      <c r="AY215" s="18">
        <v>0</v>
      </c>
      <c r="AZ215" s="18">
        <v>0</v>
      </c>
      <c r="BA215" s="18">
        <v>615.23428571428576</v>
      </c>
      <c r="BB215" s="18">
        <v>496</v>
      </c>
      <c r="BC215" s="18">
        <v>376.32499999999999</v>
      </c>
      <c r="BD215" s="18">
        <v>0</v>
      </c>
      <c r="BE215" s="25">
        <v>0</v>
      </c>
      <c r="BF215" s="18">
        <v>0</v>
      </c>
      <c r="BG215" s="18">
        <v>0</v>
      </c>
      <c r="BH215" s="18">
        <v>0</v>
      </c>
      <c r="BI215" s="18">
        <v>0</v>
      </c>
      <c r="BJ215" s="113">
        <v>0</v>
      </c>
      <c r="BK215" s="113">
        <v>0</v>
      </c>
      <c r="BL215" s="113">
        <v>0</v>
      </c>
      <c r="BM215" s="113">
        <v>0</v>
      </c>
      <c r="BN215" s="113">
        <v>0</v>
      </c>
      <c r="BO215" s="113">
        <v>0</v>
      </c>
      <c r="BP215" s="113">
        <v>0</v>
      </c>
      <c r="BQ215" s="113">
        <v>0</v>
      </c>
      <c r="BR215" s="101"/>
    </row>
    <row r="216" spans="1:70" ht="15.5">
      <c r="A216" s="90"/>
      <c r="B216" s="57"/>
      <c r="C216" s="94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2"/>
      <c r="BI216" s="2"/>
      <c r="BJ216" s="2"/>
      <c r="BK216" s="2"/>
      <c r="BL216" s="39"/>
      <c r="BM216" s="2"/>
      <c r="BN216" s="2"/>
      <c r="BO216" s="2"/>
      <c r="BP216" s="2"/>
      <c r="BQ216" s="2"/>
      <c r="BR216" s="101"/>
    </row>
    <row r="217" spans="1:70" ht="15.5">
      <c r="A217" s="93">
        <v>23</v>
      </c>
      <c r="B217" s="32" t="s">
        <v>38</v>
      </c>
      <c r="C217" s="94">
        <v>4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0.01</v>
      </c>
      <c r="W217" s="39">
        <v>0.05</v>
      </c>
      <c r="X217" s="39">
        <v>0.25</v>
      </c>
      <c r="Y217" s="39">
        <v>0.24</v>
      </c>
      <c r="Z217" s="39">
        <v>1.1299999999999999</v>
      </c>
      <c r="AA217" s="39">
        <v>0.99</v>
      </c>
      <c r="AB217" s="39">
        <v>7.2700000000000005</v>
      </c>
      <c r="AC217" s="39">
        <v>12.330000000000002</v>
      </c>
      <c r="AD217" s="39">
        <v>30.97</v>
      </c>
      <c r="AE217" s="39">
        <v>51.93</v>
      </c>
      <c r="AF217" s="39">
        <v>61.019999999999996</v>
      </c>
      <c r="AG217" s="39">
        <v>255.91</v>
      </c>
      <c r="AH217" s="39">
        <v>90.52</v>
      </c>
      <c r="AI217" s="39">
        <v>129.297</v>
      </c>
      <c r="AJ217" s="39">
        <v>52.437999999999995</v>
      </c>
      <c r="AK217" s="39">
        <v>55.594000000000001</v>
      </c>
      <c r="AL217" s="39">
        <v>171.26460539999999</v>
      </c>
      <c r="AM217" s="39">
        <v>63.938000000000002</v>
      </c>
      <c r="AN217" s="39">
        <v>77.633780899999991</v>
      </c>
      <c r="AO217" s="39">
        <v>40.837000000000003</v>
      </c>
      <c r="AP217" s="39">
        <v>47.256999999999998</v>
      </c>
      <c r="AQ217" s="39">
        <v>44.012999999999998</v>
      </c>
      <c r="AR217" s="39">
        <v>184.7</v>
      </c>
      <c r="AS217" s="39">
        <v>68.40100000000001</v>
      </c>
      <c r="AT217" s="39">
        <v>101.7</v>
      </c>
      <c r="AU217" s="39">
        <v>81.075000000000003</v>
      </c>
      <c r="AV217" s="39">
        <v>181.387</v>
      </c>
      <c r="AW217" s="39">
        <v>94.111999999999995</v>
      </c>
      <c r="AX217" s="39">
        <v>1327.7173763000001</v>
      </c>
      <c r="AY217" s="39">
        <v>38.108241</v>
      </c>
      <c r="AZ217" s="39">
        <v>40.627403999999999</v>
      </c>
      <c r="BA217" s="39">
        <v>36.381122400000002</v>
      </c>
      <c r="BB217" s="39">
        <v>40.268290999999998</v>
      </c>
      <c r="BC217" s="39">
        <v>34.237127700000002</v>
      </c>
      <c r="BD217" s="39">
        <v>34.3367474</v>
      </c>
      <c r="BE217" s="39">
        <v>35.176604699999999</v>
      </c>
      <c r="BF217" s="39">
        <v>35.096318799999999</v>
      </c>
      <c r="BG217" s="39">
        <v>34.625872700000002</v>
      </c>
      <c r="BH217" s="39">
        <v>79.814487</v>
      </c>
      <c r="BI217" s="39">
        <v>87.335231199999996</v>
      </c>
      <c r="BJ217" s="39">
        <v>85.590488199999996</v>
      </c>
      <c r="BK217" s="39">
        <v>82.590488199999996</v>
      </c>
      <c r="BL217" s="39">
        <v>99.590488199999996</v>
      </c>
      <c r="BM217" s="39">
        <v>100.82179309999999</v>
      </c>
      <c r="BN217" s="39">
        <v>80.018114100000005</v>
      </c>
      <c r="BO217" s="39">
        <v>56</v>
      </c>
      <c r="BP217" s="39">
        <v>55</v>
      </c>
      <c r="BQ217" s="39">
        <v>53</v>
      </c>
      <c r="BR217" s="101"/>
    </row>
    <row r="218" spans="1:70" ht="15.5">
      <c r="A218" s="90"/>
      <c r="B218" s="19" t="s">
        <v>2</v>
      </c>
      <c r="C218" s="94"/>
      <c r="D218" s="58">
        <v>0</v>
      </c>
      <c r="E218" s="58">
        <v>0</v>
      </c>
      <c r="F218" s="58">
        <v>0</v>
      </c>
      <c r="G218" s="58">
        <v>0</v>
      </c>
      <c r="H218" s="58">
        <v>0</v>
      </c>
      <c r="I218" s="58">
        <v>0</v>
      </c>
      <c r="J218" s="58">
        <v>0</v>
      </c>
      <c r="K218" s="58">
        <v>0</v>
      </c>
      <c r="L218" s="58">
        <v>0</v>
      </c>
      <c r="M218" s="58">
        <v>0</v>
      </c>
      <c r="N218" s="58">
        <v>0</v>
      </c>
      <c r="O218" s="58">
        <v>0</v>
      </c>
      <c r="P218" s="58">
        <v>0</v>
      </c>
      <c r="Q218" s="58">
        <v>0</v>
      </c>
      <c r="R218" s="58">
        <v>0</v>
      </c>
      <c r="S218" s="58">
        <v>0</v>
      </c>
      <c r="T218" s="59">
        <v>0</v>
      </c>
      <c r="U218" s="59">
        <v>0</v>
      </c>
      <c r="V218" s="59">
        <v>0</v>
      </c>
      <c r="W218" s="59">
        <v>0</v>
      </c>
      <c r="X218" s="59">
        <v>0</v>
      </c>
      <c r="Y218" s="59">
        <v>0</v>
      </c>
      <c r="Z218" s="59">
        <v>0</v>
      </c>
      <c r="AA218" s="59">
        <v>0</v>
      </c>
      <c r="AB218" s="59">
        <v>0</v>
      </c>
      <c r="AC218" s="59">
        <v>0</v>
      </c>
      <c r="AD218" s="59">
        <v>0</v>
      </c>
      <c r="AE218" s="59">
        <v>0</v>
      </c>
      <c r="AF218" s="59">
        <v>0</v>
      </c>
      <c r="AG218" s="59">
        <v>0</v>
      </c>
      <c r="AH218" s="59">
        <v>0</v>
      </c>
      <c r="AI218" s="60">
        <v>71</v>
      </c>
      <c r="AJ218" s="18">
        <v>0</v>
      </c>
      <c r="AK218" s="60">
        <v>36</v>
      </c>
      <c r="AL218" s="18">
        <v>0</v>
      </c>
      <c r="AM218" s="18">
        <v>0</v>
      </c>
      <c r="AN218" s="60">
        <v>64</v>
      </c>
      <c r="AO218" s="18">
        <v>0</v>
      </c>
      <c r="AP218" s="18">
        <v>0</v>
      </c>
      <c r="AQ218" s="18">
        <v>0</v>
      </c>
      <c r="AR218" s="59">
        <v>48</v>
      </c>
      <c r="AS218" s="40" t="s">
        <v>22</v>
      </c>
      <c r="AT218" s="59">
        <v>36</v>
      </c>
      <c r="AU218" s="40" t="s">
        <v>22</v>
      </c>
      <c r="AV218" s="40" t="s">
        <v>22</v>
      </c>
      <c r="AW218" s="40" t="s">
        <v>22</v>
      </c>
      <c r="AX218" s="40" t="s">
        <v>22</v>
      </c>
      <c r="AY218" s="58">
        <v>0</v>
      </c>
      <c r="AZ218" s="58">
        <v>0</v>
      </c>
      <c r="BA218" s="58">
        <v>0</v>
      </c>
      <c r="BB218" s="58">
        <v>0</v>
      </c>
      <c r="BC218" s="58">
        <v>0</v>
      </c>
      <c r="BD218" s="58">
        <v>0</v>
      </c>
      <c r="BE218" s="58">
        <v>0</v>
      </c>
      <c r="BF218" s="18">
        <v>0</v>
      </c>
      <c r="BG218" s="18">
        <v>0</v>
      </c>
      <c r="BH218" s="18">
        <v>0</v>
      </c>
      <c r="BI218" s="18">
        <v>0</v>
      </c>
      <c r="BJ218" s="113">
        <v>0</v>
      </c>
      <c r="BK218" s="113">
        <v>0</v>
      </c>
      <c r="BL218" s="113">
        <v>0</v>
      </c>
      <c r="BM218" s="58">
        <v>0</v>
      </c>
      <c r="BN218" s="113">
        <v>0</v>
      </c>
      <c r="BO218" s="113">
        <v>0</v>
      </c>
      <c r="BP218" s="113">
        <v>0</v>
      </c>
      <c r="BQ218" s="113">
        <v>0</v>
      </c>
      <c r="BR218" s="101"/>
    </row>
    <row r="219" spans="1:70" ht="15.5">
      <c r="A219" s="90"/>
      <c r="B219" s="19" t="s">
        <v>179</v>
      </c>
      <c r="C219" s="94"/>
      <c r="D219" s="58">
        <v>0</v>
      </c>
      <c r="E219" s="58">
        <v>0</v>
      </c>
      <c r="F219" s="58">
        <v>0</v>
      </c>
      <c r="G219" s="58">
        <v>0</v>
      </c>
      <c r="H219" s="58">
        <v>0</v>
      </c>
      <c r="I219" s="58">
        <v>0</v>
      </c>
      <c r="J219" s="58">
        <v>0</v>
      </c>
      <c r="K219" s="58">
        <v>0</v>
      </c>
      <c r="L219" s="58">
        <v>0</v>
      </c>
      <c r="M219" s="58">
        <v>0</v>
      </c>
      <c r="N219" s="58">
        <v>0</v>
      </c>
      <c r="O219" s="58">
        <v>0</v>
      </c>
      <c r="P219" s="58">
        <v>0</v>
      </c>
      <c r="Q219" s="58">
        <v>0</v>
      </c>
      <c r="R219" s="58">
        <v>0</v>
      </c>
      <c r="S219" s="58">
        <v>0</v>
      </c>
      <c r="T219" s="59">
        <v>0</v>
      </c>
      <c r="U219" s="59">
        <v>0</v>
      </c>
      <c r="V219" s="59">
        <v>0</v>
      </c>
      <c r="W219" s="59">
        <v>0</v>
      </c>
      <c r="X219" s="59">
        <v>0</v>
      </c>
      <c r="Y219" s="59">
        <v>0</v>
      </c>
      <c r="Z219" s="59">
        <v>0</v>
      </c>
      <c r="AA219" s="59">
        <v>0</v>
      </c>
      <c r="AB219" s="59">
        <v>0</v>
      </c>
      <c r="AC219" s="59">
        <v>0</v>
      </c>
      <c r="AD219" s="166">
        <v>2.0666096</v>
      </c>
      <c r="AE219" s="166">
        <v>4.1331423999999997</v>
      </c>
      <c r="AF219" s="166">
        <v>6.199713</v>
      </c>
      <c r="AG219" s="166">
        <v>6.5157394000000002</v>
      </c>
      <c r="AH219" s="166">
        <v>7.3648512999999998</v>
      </c>
      <c r="AI219" s="166">
        <v>2.3758782999999997</v>
      </c>
      <c r="AJ219" s="166">
        <v>2.1631487000000003</v>
      </c>
      <c r="AK219" s="166">
        <v>4.6613794000000004</v>
      </c>
      <c r="AL219" s="166">
        <v>4.9286054000000004</v>
      </c>
      <c r="AM219" s="166">
        <v>6.7595654000000005</v>
      </c>
      <c r="AN219" s="166">
        <v>8.5337809</v>
      </c>
      <c r="AO219" s="166">
        <v>10.3151074</v>
      </c>
      <c r="AP219" s="166">
        <v>12.079189699999999</v>
      </c>
      <c r="AQ219" s="166">
        <v>12.627086800000001</v>
      </c>
      <c r="AR219" s="166">
        <v>15.2936934</v>
      </c>
      <c r="AS219" s="166">
        <v>15.844046000000001</v>
      </c>
      <c r="AT219" s="166">
        <v>17.097121000000001</v>
      </c>
      <c r="AU219" s="166">
        <v>16.583300099999999</v>
      </c>
      <c r="AV219" s="166">
        <v>18.0463965</v>
      </c>
      <c r="AW219" s="166">
        <v>21.324006799999999</v>
      </c>
      <c r="AX219" s="166">
        <v>22.038111300000001</v>
      </c>
      <c r="AY219" s="166">
        <v>23.5589902</v>
      </c>
      <c r="AZ219" s="166">
        <v>25.179088800000002</v>
      </c>
      <c r="BA219" s="166">
        <v>25.202688800000001</v>
      </c>
      <c r="BB219" s="166">
        <v>25.9839345</v>
      </c>
      <c r="BC219" s="166">
        <v>27.311812600000003</v>
      </c>
      <c r="BD219" s="166">
        <v>27.3608814</v>
      </c>
      <c r="BE219" s="166">
        <v>28.2002162</v>
      </c>
      <c r="BF219" s="166">
        <v>28.123712999999999</v>
      </c>
      <c r="BG219" s="223">
        <v>26.509897500000001</v>
      </c>
      <c r="BH219" s="223">
        <v>26.509897500000001</v>
      </c>
      <c r="BI219" s="223">
        <v>26.590488199999999</v>
      </c>
      <c r="BJ219" s="223">
        <v>26.590488199999999</v>
      </c>
      <c r="BK219" s="223">
        <v>26.590488199999999</v>
      </c>
      <c r="BL219" s="223">
        <v>26.590488199999999</v>
      </c>
      <c r="BM219" s="166">
        <v>25.590488199999999</v>
      </c>
      <c r="BN219" s="223">
        <v>25.590488199999999</v>
      </c>
      <c r="BO219" s="113">
        <v>0</v>
      </c>
      <c r="BP219" s="113">
        <v>0</v>
      </c>
      <c r="BQ219" s="113">
        <v>0</v>
      </c>
      <c r="BR219" s="101"/>
    </row>
    <row r="220" spans="1:70" ht="15.5">
      <c r="A220" s="90"/>
      <c r="B220" s="57" t="s">
        <v>3</v>
      </c>
      <c r="C220" s="94"/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8">
        <v>0</v>
      </c>
      <c r="P220" s="58">
        <v>0</v>
      </c>
      <c r="Q220" s="58">
        <v>0</v>
      </c>
      <c r="R220" s="58">
        <v>0</v>
      </c>
      <c r="S220" s="58">
        <v>0</v>
      </c>
      <c r="T220" s="59">
        <v>0</v>
      </c>
      <c r="U220" s="59">
        <v>0</v>
      </c>
      <c r="V220" s="59">
        <v>0.01</v>
      </c>
      <c r="W220" s="59">
        <v>0.05</v>
      </c>
      <c r="X220" s="59">
        <v>0.25</v>
      </c>
      <c r="Y220" s="59">
        <v>0.24</v>
      </c>
      <c r="Z220" s="59">
        <v>0.13</v>
      </c>
      <c r="AA220" s="59">
        <v>0.69</v>
      </c>
      <c r="AB220" s="59">
        <v>4.2700000000000005</v>
      </c>
      <c r="AC220" s="59">
        <v>2.13</v>
      </c>
      <c r="AD220" s="59">
        <v>11.403390400000001</v>
      </c>
      <c r="AE220" s="228">
        <v>21.796857599999999</v>
      </c>
      <c r="AF220" s="59">
        <v>27.920286999999998</v>
      </c>
      <c r="AG220" s="59">
        <v>218.8942606</v>
      </c>
      <c r="AH220" s="59">
        <v>46.255148699999999</v>
      </c>
      <c r="AI220" s="59">
        <v>49.121121700000003</v>
      </c>
      <c r="AJ220" s="59">
        <v>47.374851299999996</v>
      </c>
      <c r="AK220" s="59">
        <v>12.832620599999998</v>
      </c>
      <c r="AL220" s="59">
        <v>163.23599999999999</v>
      </c>
      <c r="AM220" s="59">
        <v>53.078434600000001</v>
      </c>
      <c r="AN220" s="40" t="s">
        <v>22</v>
      </c>
      <c r="AO220" s="59">
        <v>25.521892600000001</v>
      </c>
      <c r="AP220" s="59">
        <v>29.277810299999999</v>
      </c>
      <c r="AQ220" s="59">
        <v>26.385913199999997</v>
      </c>
      <c r="AR220" s="59">
        <v>116.7063066</v>
      </c>
      <c r="AS220" s="59">
        <v>51.156954000000006</v>
      </c>
      <c r="AT220" s="59">
        <v>46.902878999999999</v>
      </c>
      <c r="AU220" s="59">
        <v>64.4916999</v>
      </c>
      <c r="AV220" s="59">
        <v>163.34060349999999</v>
      </c>
      <c r="AW220" s="59">
        <v>72.787993199999988</v>
      </c>
      <c r="AX220" s="59">
        <v>1305.679265</v>
      </c>
      <c r="AY220" s="59">
        <v>14.549250799999999</v>
      </c>
      <c r="AZ220" s="59">
        <v>15.448315199999996</v>
      </c>
      <c r="BA220" s="59">
        <v>11.178433600000002</v>
      </c>
      <c r="BB220" s="59">
        <v>14.284356499999998</v>
      </c>
      <c r="BC220" s="59">
        <v>6.9253150999999988</v>
      </c>
      <c r="BD220" s="59">
        <v>6.9758659999999999</v>
      </c>
      <c r="BE220" s="59">
        <v>6.9763884999999988</v>
      </c>
      <c r="BF220" s="18">
        <v>6.9726058000000002</v>
      </c>
      <c r="BG220" s="18">
        <v>8.1159752000000012</v>
      </c>
      <c r="BH220" s="18">
        <v>53.304589499999999</v>
      </c>
      <c r="BI220" s="18">
        <v>60.744743</v>
      </c>
      <c r="BJ220" s="25">
        <v>59</v>
      </c>
      <c r="BK220" s="18">
        <v>56</v>
      </c>
      <c r="BL220" s="18">
        <v>73</v>
      </c>
      <c r="BM220" s="113">
        <v>75.231304899999998</v>
      </c>
      <c r="BN220" s="158">
        <v>54.42762590000001</v>
      </c>
      <c r="BO220" s="113">
        <v>56</v>
      </c>
      <c r="BP220" s="113">
        <v>55</v>
      </c>
      <c r="BQ220" s="113">
        <v>53</v>
      </c>
      <c r="BR220" s="101"/>
    </row>
    <row r="221" spans="1:70" ht="15.5">
      <c r="A221" s="90"/>
      <c r="B221" s="19" t="s">
        <v>182</v>
      </c>
      <c r="C221" s="94"/>
      <c r="D221" s="58">
        <v>0</v>
      </c>
      <c r="E221" s="58">
        <v>0</v>
      </c>
      <c r="F221" s="58">
        <v>0</v>
      </c>
      <c r="G221" s="58">
        <v>0</v>
      </c>
      <c r="H221" s="58">
        <v>0</v>
      </c>
      <c r="I221" s="58">
        <v>0</v>
      </c>
      <c r="J221" s="58">
        <v>0</v>
      </c>
      <c r="K221" s="58">
        <v>0</v>
      </c>
      <c r="L221" s="58">
        <v>0</v>
      </c>
      <c r="M221" s="58">
        <v>0</v>
      </c>
      <c r="N221" s="58">
        <v>0</v>
      </c>
      <c r="O221" s="58">
        <v>0</v>
      </c>
      <c r="P221" s="58">
        <v>0</v>
      </c>
      <c r="Q221" s="58">
        <v>0</v>
      </c>
      <c r="R221" s="58">
        <v>0</v>
      </c>
      <c r="S221" s="58">
        <v>0</v>
      </c>
      <c r="T221" s="58">
        <v>0</v>
      </c>
      <c r="U221" s="58">
        <v>0</v>
      </c>
      <c r="V221" s="58">
        <v>0</v>
      </c>
      <c r="W221" s="58">
        <v>0</v>
      </c>
      <c r="X221" s="58">
        <v>0</v>
      </c>
      <c r="Y221" s="58">
        <v>0</v>
      </c>
      <c r="Z221" s="58">
        <v>1</v>
      </c>
      <c r="AA221" s="18">
        <v>0.3</v>
      </c>
      <c r="AB221" s="18">
        <v>3</v>
      </c>
      <c r="AC221" s="18">
        <v>10.200000000000001</v>
      </c>
      <c r="AD221" s="18">
        <v>17.5</v>
      </c>
      <c r="AE221" s="18">
        <v>26</v>
      </c>
      <c r="AF221" s="18">
        <v>26.900000000000002</v>
      </c>
      <c r="AG221" s="18">
        <v>30.5</v>
      </c>
      <c r="AH221" s="18">
        <v>36.9</v>
      </c>
      <c r="AI221" s="18">
        <v>6.8</v>
      </c>
      <c r="AJ221" s="18">
        <v>2.9</v>
      </c>
      <c r="AK221" s="18">
        <v>2.0999999999999996</v>
      </c>
      <c r="AL221" s="18">
        <v>3.1</v>
      </c>
      <c r="AM221" s="18">
        <v>4.0999999999999996</v>
      </c>
      <c r="AN221" s="18">
        <v>5.0999999999999996</v>
      </c>
      <c r="AO221" s="58">
        <v>5</v>
      </c>
      <c r="AP221" s="58">
        <v>5.9</v>
      </c>
      <c r="AQ221" s="58">
        <v>5</v>
      </c>
      <c r="AR221" s="58">
        <v>4.7</v>
      </c>
      <c r="AS221" s="58">
        <v>1.4</v>
      </c>
      <c r="AT221" s="58">
        <v>1.7</v>
      </c>
      <c r="AU221" s="58">
        <v>0</v>
      </c>
      <c r="AV221" s="58">
        <v>0</v>
      </c>
      <c r="AW221" s="58">
        <v>0</v>
      </c>
      <c r="AX221" s="58">
        <v>0</v>
      </c>
      <c r="AY221" s="58">
        <v>0</v>
      </c>
      <c r="AZ221" s="58">
        <v>0</v>
      </c>
      <c r="BA221" s="58">
        <v>0</v>
      </c>
      <c r="BB221" s="58">
        <v>0</v>
      </c>
      <c r="BC221" s="58">
        <v>0</v>
      </c>
      <c r="BD221" s="18">
        <v>0</v>
      </c>
      <c r="BE221" s="25">
        <v>0</v>
      </c>
      <c r="BF221" s="18">
        <v>0</v>
      </c>
      <c r="BG221" s="18">
        <v>0</v>
      </c>
      <c r="BH221" s="18">
        <v>0</v>
      </c>
      <c r="BI221" s="18">
        <v>0</v>
      </c>
      <c r="BJ221" s="113">
        <v>0</v>
      </c>
      <c r="BK221" s="259">
        <v>0</v>
      </c>
      <c r="BL221" s="113">
        <v>0</v>
      </c>
      <c r="BM221" s="259">
        <v>0</v>
      </c>
      <c r="BN221" s="113">
        <v>0</v>
      </c>
      <c r="BO221" s="113">
        <v>0</v>
      </c>
      <c r="BP221" s="113">
        <v>0</v>
      </c>
      <c r="BQ221" s="113">
        <v>0</v>
      </c>
      <c r="BR221" s="101"/>
    </row>
    <row r="222" spans="1:70" ht="15.5">
      <c r="A222" s="90"/>
      <c r="B222" s="19" t="s">
        <v>186</v>
      </c>
      <c r="C222" s="94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18"/>
      <c r="AB222" s="18">
        <v>104.42035029190993</v>
      </c>
      <c r="AC222" s="18">
        <v>127.55884686590848</v>
      </c>
      <c r="AD222" s="18">
        <v>149.41140024783147</v>
      </c>
      <c r="AE222" s="18">
        <v>201.46067415730337</v>
      </c>
      <c r="AF222" s="18">
        <v>188.01980198019803</v>
      </c>
      <c r="AG222" s="18">
        <v>208.36212854181065</v>
      </c>
      <c r="AH222" s="18">
        <v>273.68421052631578</v>
      </c>
      <c r="AI222" s="18">
        <v>177.99227799227799</v>
      </c>
      <c r="AJ222" s="18">
        <v>160.18888485288775</v>
      </c>
      <c r="AK222" s="18">
        <v>220.82767978290366</v>
      </c>
      <c r="AL222" s="18">
        <v>106.43471754582865</v>
      </c>
      <c r="AM222" s="18">
        <v>78.163265306122454</v>
      </c>
      <c r="AN222" s="18">
        <v>40.672140538476221</v>
      </c>
      <c r="AO222" s="58">
        <v>24.749163879598662</v>
      </c>
      <c r="AP222" s="18">
        <v>14.763429384560654</v>
      </c>
      <c r="AQ222" s="18">
        <v>0</v>
      </c>
      <c r="AR222" s="58">
        <v>0</v>
      </c>
      <c r="AS222" s="58">
        <v>57.526881720430104</v>
      </c>
      <c r="AT222" s="58">
        <v>56.978417266187051</v>
      </c>
      <c r="AU222" s="58">
        <v>80.161943319838059</v>
      </c>
      <c r="AV222" s="58">
        <v>85.714285714285708</v>
      </c>
      <c r="AW222" s="58">
        <v>71.739130434782609</v>
      </c>
      <c r="AX222" s="58">
        <v>82.328482328482323</v>
      </c>
      <c r="AY222" s="58">
        <v>90</v>
      </c>
      <c r="AZ222" s="58">
        <v>60.606060606060609</v>
      </c>
      <c r="BA222" s="58">
        <v>10.537190082644628</v>
      </c>
      <c r="BB222" s="58">
        <v>10.625</v>
      </c>
      <c r="BC222" s="58">
        <v>0</v>
      </c>
      <c r="BD222" s="18">
        <v>0</v>
      </c>
      <c r="BE222" s="25">
        <v>0</v>
      </c>
      <c r="BF222" s="18">
        <v>112.26315789473684</v>
      </c>
      <c r="BG222" s="18">
        <v>123.21489001692048</v>
      </c>
      <c r="BH222" s="18">
        <v>118.21428571428571</v>
      </c>
      <c r="BI222" s="18">
        <v>93.620689655172413</v>
      </c>
      <c r="BJ222" s="113">
        <v>66.783216783216787</v>
      </c>
      <c r="BK222" s="113">
        <v>112</v>
      </c>
      <c r="BL222" s="113">
        <v>186.21973929236498</v>
      </c>
      <c r="BM222" s="113">
        <v>172.53278122843341</v>
      </c>
      <c r="BN222" s="113">
        <v>363.23333333333341</v>
      </c>
      <c r="BO222" s="152">
        <v>573.35581787521085</v>
      </c>
      <c r="BP222" s="113">
        <v>561.05610561056108</v>
      </c>
      <c r="BQ222" s="113">
        <v>18</v>
      </c>
      <c r="BR222" s="101"/>
    </row>
    <row r="223" spans="1:70" ht="15.5">
      <c r="A223" s="90"/>
      <c r="B223" s="19"/>
      <c r="C223" s="94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  <c r="BF223" s="58"/>
      <c r="BG223" s="58"/>
      <c r="BH223" s="113"/>
      <c r="BI223" s="2"/>
      <c r="BJ223" s="2"/>
      <c r="BK223" s="2"/>
      <c r="BL223" s="22"/>
      <c r="BM223" s="2"/>
      <c r="BN223" s="2"/>
      <c r="BO223" s="2"/>
      <c r="BP223" s="2"/>
      <c r="BQ223" s="2"/>
      <c r="BR223" s="101"/>
    </row>
    <row r="224" spans="1:70" ht="15.5">
      <c r="A224" s="93">
        <v>24</v>
      </c>
      <c r="B224" s="54" t="s">
        <v>39</v>
      </c>
      <c r="C224" s="94">
        <v>4</v>
      </c>
      <c r="D224" s="18"/>
      <c r="E224" s="22"/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5.1408000000000002E-2</v>
      </c>
      <c r="P224" s="22">
        <v>0.15615299999999999</v>
      </c>
      <c r="Q224" s="22">
        <v>0.30706600000000001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2.6004999999999998</v>
      </c>
      <c r="AA224" s="22">
        <v>5.0481999999999996</v>
      </c>
      <c r="AB224" s="22">
        <v>5.3934570000000006</v>
      </c>
      <c r="AC224" s="22">
        <v>7.32057</v>
      </c>
      <c r="AD224" s="22">
        <v>9.8321129999999997</v>
      </c>
      <c r="AE224" s="22">
        <v>10.974012999999999</v>
      </c>
      <c r="AF224" s="22">
        <v>1.7297200000000001</v>
      </c>
      <c r="AG224" s="22">
        <v>14.617685</v>
      </c>
      <c r="AH224" s="22">
        <v>0.72998200000000002</v>
      </c>
      <c r="AI224" s="22">
        <v>6.9691000000000003E-2</v>
      </c>
      <c r="AJ224" s="22">
        <v>6.1707039999999997</v>
      </c>
      <c r="AK224" s="22">
        <v>13.271309</v>
      </c>
      <c r="AL224" s="22">
        <v>12.705122999999999</v>
      </c>
      <c r="AM224" s="22">
        <v>5.8813009999999997</v>
      </c>
      <c r="AN224" s="22">
        <v>19.903632000000002</v>
      </c>
      <c r="AO224" s="22">
        <v>35.526890999999999</v>
      </c>
      <c r="AP224" s="22">
        <v>56.149840999999995</v>
      </c>
      <c r="AQ224" s="22">
        <v>78.436410999999993</v>
      </c>
      <c r="AR224" s="22">
        <v>101.81277399999999</v>
      </c>
      <c r="AS224" s="22">
        <v>106.5866</v>
      </c>
      <c r="AT224" s="22">
        <v>131.9666</v>
      </c>
      <c r="AU224" s="22">
        <v>161.459</v>
      </c>
      <c r="AV224" s="22">
        <v>140.652446</v>
      </c>
      <c r="AW224" s="22">
        <v>110.565076</v>
      </c>
      <c r="AX224" s="22">
        <v>140.39271399999998</v>
      </c>
      <c r="AY224" s="22">
        <v>106.7239149</v>
      </c>
      <c r="AZ224" s="22">
        <v>117.74386780000002</v>
      </c>
      <c r="BA224" s="22">
        <v>895.64923820000001</v>
      </c>
      <c r="BB224" s="22">
        <v>48.048810600000003</v>
      </c>
      <c r="BC224" s="22">
        <v>47.846722200000002</v>
      </c>
      <c r="BD224" s="22">
        <v>4.8929999999999998</v>
      </c>
      <c r="BE224" s="22">
        <v>6.5220000000000002</v>
      </c>
      <c r="BF224" s="22">
        <v>5.5819999999999999</v>
      </c>
      <c r="BG224" s="22">
        <v>5.9820000000000002</v>
      </c>
      <c r="BH224" s="22">
        <v>5.9020666999999998</v>
      </c>
      <c r="BI224" s="22">
        <v>5.5648482999999995</v>
      </c>
      <c r="BJ224" s="22">
        <v>5.5517816</v>
      </c>
      <c r="BK224" s="22">
        <v>5.5767655999999999</v>
      </c>
      <c r="BL224" s="22">
        <v>6.3639999999999999</v>
      </c>
      <c r="BM224" s="22">
        <v>6.383</v>
      </c>
      <c r="BN224" s="22">
        <v>6.4699777999999997</v>
      </c>
      <c r="BO224" s="22">
        <v>6</v>
      </c>
      <c r="BP224" s="22">
        <v>45.011370999999997</v>
      </c>
      <c r="BQ224" s="22">
        <v>33</v>
      </c>
      <c r="BR224" s="101"/>
    </row>
    <row r="225" spans="1:70" ht="15.5">
      <c r="A225" s="90"/>
      <c r="B225" s="19" t="s">
        <v>2</v>
      </c>
      <c r="C225" s="94"/>
      <c r="D225" s="18"/>
      <c r="E225" s="18"/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  <c r="Z225" s="18">
        <v>0</v>
      </c>
      <c r="AA225" s="18">
        <v>0</v>
      </c>
      <c r="AB225" s="18">
        <v>0</v>
      </c>
      <c r="AC225" s="18">
        <v>0</v>
      </c>
      <c r="AD225" s="18">
        <v>0</v>
      </c>
      <c r="AE225" s="18">
        <v>0</v>
      </c>
      <c r="AF225" s="18">
        <v>0</v>
      </c>
      <c r="AG225" s="18">
        <v>0</v>
      </c>
      <c r="AH225" s="18">
        <v>0</v>
      </c>
      <c r="AI225" s="18">
        <v>0</v>
      </c>
      <c r="AJ225" s="18">
        <v>0</v>
      </c>
      <c r="AK225" s="18">
        <v>0</v>
      </c>
      <c r="AL225" s="18">
        <v>0</v>
      </c>
      <c r="AM225" s="18">
        <v>0</v>
      </c>
      <c r="AN225" s="18">
        <v>0</v>
      </c>
      <c r="AO225" s="18">
        <v>0</v>
      </c>
      <c r="AP225" s="18">
        <v>0</v>
      </c>
      <c r="AQ225" s="18">
        <v>0</v>
      </c>
      <c r="AR225" s="18">
        <v>0</v>
      </c>
      <c r="AS225" s="18">
        <v>0</v>
      </c>
      <c r="AT225" s="18">
        <v>0</v>
      </c>
      <c r="AU225" s="40" t="s">
        <v>22</v>
      </c>
      <c r="AV225" s="18">
        <v>85</v>
      </c>
      <c r="AW225" s="18">
        <v>85</v>
      </c>
      <c r="AX225" s="18">
        <v>0</v>
      </c>
      <c r="AY225" s="18">
        <v>0</v>
      </c>
      <c r="AZ225" s="40" t="s">
        <v>22</v>
      </c>
      <c r="BA225" s="18">
        <v>134</v>
      </c>
      <c r="BB225" s="58">
        <v>0</v>
      </c>
      <c r="BC225" s="58">
        <v>0</v>
      </c>
      <c r="BD225" s="58">
        <v>0</v>
      </c>
      <c r="BE225" s="58">
        <v>0</v>
      </c>
      <c r="BF225" s="58">
        <v>0</v>
      </c>
      <c r="BG225" s="58">
        <v>0</v>
      </c>
      <c r="BH225" s="58">
        <v>0</v>
      </c>
      <c r="BI225" s="58">
        <v>0</v>
      </c>
      <c r="BJ225" s="58">
        <v>0</v>
      </c>
      <c r="BK225" s="58">
        <v>0</v>
      </c>
      <c r="BL225" s="58">
        <v>0</v>
      </c>
      <c r="BM225" s="58">
        <v>0</v>
      </c>
      <c r="BN225" s="58">
        <v>0</v>
      </c>
      <c r="BO225" s="58">
        <v>0</v>
      </c>
      <c r="BP225" s="58">
        <v>0</v>
      </c>
      <c r="BQ225" s="58">
        <v>0</v>
      </c>
      <c r="BR225" s="101"/>
    </row>
    <row r="226" spans="1:70" ht="15.5">
      <c r="A226" s="90"/>
      <c r="B226" s="19" t="s">
        <v>179</v>
      </c>
      <c r="C226" s="94"/>
      <c r="D226" s="18"/>
      <c r="E226" s="18"/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  <c r="Z226" s="166">
        <v>2.6004999999999998</v>
      </c>
      <c r="AA226" s="166">
        <v>5.0481999999999996</v>
      </c>
      <c r="AB226" s="166">
        <v>5.3653500000000003</v>
      </c>
      <c r="AC226" s="166">
        <v>6.2469999999999999</v>
      </c>
      <c r="AD226" s="166">
        <v>6.7167500000000002</v>
      </c>
      <c r="AE226" s="166">
        <v>8.0599500000000006</v>
      </c>
      <c r="AF226" s="18">
        <v>0</v>
      </c>
      <c r="AG226" s="166">
        <v>13.296975</v>
      </c>
      <c r="AH226" s="18">
        <v>0</v>
      </c>
      <c r="AI226" s="18">
        <v>0</v>
      </c>
      <c r="AJ226" s="166">
        <v>0.66600000000000004</v>
      </c>
      <c r="AK226" s="18">
        <v>0</v>
      </c>
      <c r="AL226" s="18">
        <v>0</v>
      </c>
      <c r="AM226" s="166">
        <v>0.66600000000000004</v>
      </c>
      <c r="AN226" s="166">
        <v>2.3459212999999997</v>
      </c>
      <c r="AO226" s="166">
        <v>3.2039284000000001</v>
      </c>
      <c r="AP226" s="166">
        <v>6.8381767</v>
      </c>
      <c r="AQ226" s="166">
        <v>12.121827199999998</v>
      </c>
      <c r="AR226" s="166">
        <v>13.8008863</v>
      </c>
      <c r="AS226" s="18">
        <v>16.8</v>
      </c>
      <c r="AT226" s="18">
        <v>0</v>
      </c>
      <c r="AU226" s="71">
        <v>0</v>
      </c>
      <c r="AV226" s="18">
        <v>0</v>
      </c>
      <c r="AW226" s="18">
        <v>0</v>
      </c>
      <c r="AX226" s="18">
        <v>0</v>
      </c>
      <c r="AY226" s="18">
        <v>15</v>
      </c>
      <c r="AZ226" s="71">
        <v>0</v>
      </c>
      <c r="BA226" s="18">
        <v>0</v>
      </c>
      <c r="BB226" s="58">
        <v>0</v>
      </c>
      <c r="BC226" s="58">
        <v>0</v>
      </c>
      <c r="BD226" s="58">
        <v>0</v>
      </c>
      <c r="BE226" s="58">
        <v>0</v>
      </c>
      <c r="BF226" s="58">
        <v>0</v>
      </c>
      <c r="BG226" s="58">
        <v>0</v>
      </c>
      <c r="BH226" s="58">
        <v>0</v>
      </c>
      <c r="BI226" s="58">
        <v>0</v>
      </c>
      <c r="BJ226" s="58">
        <v>0</v>
      </c>
      <c r="BK226" s="58">
        <v>0</v>
      </c>
      <c r="BL226" s="40">
        <v>0.36399999999999999</v>
      </c>
      <c r="BM226" s="40">
        <v>0.38300000000000001</v>
      </c>
      <c r="BN226" s="58">
        <v>0</v>
      </c>
      <c r="BO226" s="58">
        <v>0</v>
      </c>
      <c r="BP226" s="58">
        <v>1.1370999999999999E-2</v>
      </c>
      <c r="BQ226" s="58">
        <v>0</v>
      </c>
      <c r="BR226" s="101"/>
    </row>
    <row r="227" spans="1:70" ht="15.5">
      <c r="A227" s="90"/>
      <c r="B227" s="57" t="s">
        <v>3</v>
      </c>
      <c r="C227" s="96"/>
      <c r="D227" s="18"/>
      <c r="E227" s="18"/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5.1408000000000002E-2</v>
      </c>
      <c r="P227" s="18">
        <v>0.15615299999999999</v>
      </c>
      <c r="Q227" s="18">
        <v>0.30706600000000001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  <c r="Z227" s="18">
        <v>0</v>
      </c>
      <c r="AA227" s="18">
        <v>0</v>
      </c>
      <c r="AB227" s="18">
        <v>0</v>
      </c>
      <c r="AC227" s="18">
        <v>0.31564200000000042</v>
      </c>
      <c r="AD227" s="18">
        <v>0.48869899999999955</v>
      </c>
      <c r="AE227" s="18">
        <v>1.9878599999999995</v>
      </c>
      <c r="AF227" s="18">
        <v>1.5032110000000001</v>
      </c>
      <c r="AG227" s="18">
        <v>1.276842</v>
      </c>
      <c r="AH227" s="18">
        <v>0.68845299999999998</v>
      </c>
      <c r="AI227" s="18">
        <v>2.8570999999999999E-2</v>
      </c>
      <c r="AJ227" s="18">
        <v>5.4660219999999997</v>
      </c>
      <c r="AK227" s="18">
        <v>13.23518</v>
      </c>
      <c r="AL227" s="18">
        <v>12.665279999999999</v>
      </c>
      <c r="AM227" s="18">
        <v>5.1718319999999993</v>
      </c>
      <c r="AN227" s="18">
        <v>17.517038700000001</v>
      </c>
      <c r="AO227" s="18">
        <v>32.287391599999999</v>
      </c>
      <c r="AP227" s="18">
        <v>49.064573299999999</v>
      </c>
      <c r="AQ227" s="18">
        <v>65.7093828</v>
      </c>
      <c r="AR227" s="18">
        <v>87.145513699999995</v>
      </c>
      <c r="AS227" s="18">
        <v>89.786600000000007</v>
      </c>
      <c r="AT227" s="18">
        <v>131.9666</v>
      </c>
      <c r="AU227" s="18">
        <v>161.459</v>
      </c>
      <c r="AV227" s="18">
        <v>55</v>
      </c>
      <c r="AW227" s="18">
        <v>25</v>
      </c>
      <c r="AX227" s="18">
        <v>139.761765</v>
      </c>
      <c r="AY227" s="18">
        <v>91.723914899999997</v>
      </c>
      <c r="AZ227" s="18">
        <v>117.74386780000002</v>
      </c>
      <c r="BA227" s="18">
        <v>761.64923820000001</v>
      </c>
      <c r="BB227" s="18">
        <v>48.048810600000003</v>
      </c>
      <c r="BC227" s="18">
        <v>47.846722200000002</v>
      </c>
      <c r="BD227" s="18">
        <v>4.8929999999999998</v>
      </c>
      <c r="BE227" s="18">
        <v>6.5220000000000002</v>
      </c>
      <c r="BF227" s="18">
        <v>5.5819999999999999</v>
      </c>
      <c r="BG227" s="18">
        <v>5.9820000000000002</v>
      </c>
      <c r="BH227" s="18">
        <v>5.9020666999999998</v>
      </c>
      <c r="BI227" s="18">
        <v>5.5648482999999995</v>
      </c>
      <c r="BJ227" s="18">
        <v>5.5517816</v>
      </c>
      <c r="BK227" s="18">
        <v>5.5767655999999999</v>
      </c>
      <c r="BL227" s="34">
        <v>6</v>
      </c>
      <c r="BM227" s="113">
        <v>6</v>
      </c>
      <c r="BN227" s="113">
        <v>6.4699777999999997</v>
      </c>
      <c r="BO227" s="113">
        <v>6</v>
      </c>
      <c r="BP227" s="113">
        <v>45</v>
      </c>
      <c r="BQ227" s="113">
        <v>33</v>
      </c>
      <c r="BR227" s="101"/>
    </row>
    <row r="228" spans="1:70" ht="15.5">
      <c r="A228" s="90"/>
      <c r="B228" s="19" t="s">
        <v>182</v>
      </c>
      <c r="C228" s="94"/>
      <c r="D228" s="18"/>
      <c r="E228" s="18"/>
      <c r="F228" s="18">
        <v>0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  <c r="Z228" s="18">
        <v>0</v>
      </c>
      <c r="AA228" s="18">
        <v>0</v>
      </c>
      <c r="AB228" s="18">
        <v>2.8107E-2</v>
      </c>
      <c r="AC228" s="18">
        <v>0.75792800000000005</v>
      </c>
      <c r="AD228" s="18">
        <v>2.6266639999999999</v>
      </c>
      <c r="AE228" s="18">
        <v>0.926203</v>
      </c>
      <c r="AF228" s="18">
        <v>0.22650899999999999</v>
      </c>
      <c r="AG228" s="18">
        <v>4.3867999999999997E-2</v>
      </c>
      <c r="AH228" s="18">
        <v>4.1529000000000003E-2</v>
      </c>
      <c r="AI228" s="18">
        <v>4.1119999999999997E-2</v>
      </c>
      <c r="AJ228" s="18">
        <v>3.8682000000000001E-2</v>
      </c>
      <c r="AK228" s="18">
        <v>3.6129000000000001E-2</v>
      </c>
      <c r="AL228" s="18">
        <v>3.9843000000000003E-2</v>
      </c>
      <c r="AM228" s="18">
        <v>4.3469000000000001E-2</v>
      </c>
      <c r="AN228" s="18">
        <v>4.0672E-2</v>
      </c>
      <c r="AO228" s="18">
        <v>3.5570999999999998E-2</v>
      </c>
      <c r="AP228" s="18">
        <v>0.24709100000000001</v>
      </c>
      <c r="AQ228" s="18">
        <v>0.60520099999999999</v>
      </c>
      <c r="AR228" s="18">
        <v>0.86637399999999998</v>
      </c>
      <c r="AS228" s="18">
        <v>0</v>
      </c>
      <c r="AT228" s="18">
        <v>0</v>
      </c>
      <c r="AU228" s="18">
        <v>0</v>
      </c>
      <c r="AV228" s="18">
        <v>0.65244599999999997</v>
      </c>
      <c r="AW228" s="18">
        <v>0.56507600000000002</v>
      </c>
      <c r="AX228" s="18">
        <v>0.63094899999999998</v>
      </c>
      <c r="AY228" s="18">
        <v>0</v>
      </c>
      <c r="AZ228" s="18">
        <v>0</v>
      </c>
      <c r="BA228" s="18">
        <v>0</v>
      </c>
      <c r="BB228" s="18">
        <v>0</v>
      </c>
      <c r="BC228" s="18">
        <v>0</v>
      </c>
      <c r="BD228" s="18">
        <v>0</v>
      </c>
      <c r="BE228" s="25">
        <v>0</v>
      </c>
      <c r="BF228" s="18">
        <v>0</v>
      </c>
      <c r="BG228" s="18">
        <v>0</v>
      </c>
      <c r="BH228" s="34">
        <v>0</v>
      </c>
      <c r="BI228" s="18">
        <v>0</v>
      </c>
      <c r="BJ228" s="18">
        <v>0</v>
      </c>
      <c r="BK228" s="18">
        <v>0</v>
      </c>
      <c r="BL228" s="113">
        <v>0</v>
      </c>
      <c r="BM228" s="113">
        <v>0</v>
      </c>
      <c r="BN228" s="58">
        <v>0</v>
      </c>
      <c r="BO228" s="58">
        <v>0</v>
      </c>
      <c r="BP228" s="58">
        <v>0</v>
      </c>
      <c r="BQ228" s="58">
        <v>0</v>
      </c>
      <c r="BR228" s="101"/>
    </row>
    <row r="229" spans="1:70" ht="15.5">
      <c r="A229" s="90"/>
      <c r="B229" s="19" t="s">
        <v>186</v>
      </c>
      <c r="C229" s="94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>
        <v>33.831908831908834</v>
      </c>
      <c r="AF229" s="18">
        <v>17.022792022792022</v>
      </c>
      <c r="AG229" s="18">
        <v>4.221802142407058</v>
      </c>
      <c r="AH229" s="18">
        <v>7.5625363583478764</v>
      </c>
      <c r="AI229" s="18">
        <v>6.3911845730027546</v>
      </c>
      <c r="AJ229" s="18">
        <v>4.6811945117029863</v>
      </c>
      <c r="AK229" s="18">
        <v>13.844252163164402</v>
      </c>
      <c r="AL229" s="18">
        <v>6.6046695686584886</v>
      </c>
      <c r="AM229" s="18">
        <v>6.2489991993594876</v>
      </c>
      <c r="AN229" s="18">
        <v>14.009247027741083</v>
      </c>
      <c r="AO229" s="18">
        <v>13.646532438478747</v>
      </c>
      <c r="AP229" s="18">
        <v>10.292953285827394</v>
      </c>
      <c r="AQ229" s="18">
        <v>13.044861597200127</v>
      </c>
      <c r="AR229" s="18">
        <v>9.8095238095238102</v>
      </c>
      <c r="AS229" s="18">
        <v>13.232323232323232</v>
      </c>
      <c r="AT229" s="18">
        <v>14.971751412429379</v>
      </c>
      <c r="AU229" s="18">
        <v>8.2608695652173907</v>
      </c>
      <c r="AV229" s="18">
        <v>0</v>
      </c>
      <c r="AW229" s="18">
        <v>12.23789764868603</v>
      </c>
      <c r="AX229" s="18">
        <v>34.390670553935863</v>
      </c>
      <c r="AY229" s="18">
        <v>49.057301293900181</v>
      </c>
      <c r="AZ229" s="18">
        <v>59.672849915682967</v>
      </c>
      <c r="BA229" s="18">
        <v>71.921951219512195</v>
      </c>
      <c r="BB229" s="18">
        <v>87.371193415637862</v>
      </c>
      <c r="BC229" s="18">
        <v>98.214115781126097</v>
      </c>
      <c r="BD229" s="18">
        <v>98.087318087318081</v>
      </c>
      <c r="BE229" s="25">
        <v>102.4</v>
      </c>
      <c r="BF229" s="18">
        <v>114.96036387264458</v>
      </c>
      <c r="BG229" s="18">
        <v>127.28319162851537</v>
      </c>
      <c r="BH229" s="18">
        <v>128.28277945619337</v>
      </c>
      <c r="BI229" s="18">
        <v>133.02486986697514</v>
      </c>
      <c r="BJ229" s="18">
        <v>157.43129556926527</v>
      </c>
      <c r="BK229" s="18">
        <v>218.10298102981031</v>
      </c>
      <c r="BL229" s="18">
        <v>210.13054830287206</v>
      </c>
      <c r="BM229" s="18">
        <v>201.40140140140142</v>
      </c>
      <c r="BN229" s="113">
        <v>236.23540856031127</v>
      </c>
      <c r="BO229" s="113">
        <v>111.51536559519604</v>
      </c>
      <c r="BP229" s="58">
        <v>165</v>
      </c>
      <c r="BQ229" s="58">
        <v>126</v>
      </c>
      <c r="BR229" s="101"/>
    </row>
    <row r="230" spans="1:70" ht="15.5">
      <c r="A230" s="90"/>
      <c r="B230" s="19"/>
      <c r="C230" s="96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40"/>
      <c r="BF230" s="40"/>
      <c r="BG230" s="18"/>
      <c r="BH230" s="2"/>
      <c r="BI230" s="2"/>
      <c r="BJ230" s="2"/>
      <c r="BK230" s="2"/>
      <c r="BL230" s="40"/>
      <c r="BM230" s="40"/>
      <c r="BN230" s="2"/>
      <c r="BO230" s="2"/>
      <c r="BP230" s="2"/>
      <c r="BQ230" s="2"/>
      <c r="BR230" s="101"/>
    </row>
    <row r="231" spans="1:70" ht="15.5">
      <c r="A231" s="93">
        <v>25</v>
      </c>
      <c r="B231" s="32" t="s">
        <v>172</v>
      </c>
      <c r="C231" s="94">
        <v>4</v>
      </c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6.0000000000000001E-3</v>
      </c>
      <c r="Z231" s="22">
        <v>1.9112000000000001E-2</v>
      </c>
      <c r="AA231" s="22">
        <v>1.7049000000000002E-2</v>
      </c>
      <c r="AB231" s="18">
        <v>0</v>
      </c>
      <c r="AC231" s="22">
        <v>37.559953609631876</v>
      </c>
      <c r="AD231" s="22">
        <v>43.309938411231322</v>
      </c>
      <c r="AE231" s="22">
        <v>48.823994614597211</v>
      </c>
      <c r="AF231" s="22">
        <v>54.545791898369345</v>
      </c>
      <c r="AG231" s="22">
        <v>63.026424223596493</v>
      </c>
      <c r="AH231" s="22">
        <v>80.404437603285345</v>
      </c>
      <c r="AI231" s="22">
        <v>69.023617603285345</v>
      </c>
      <c r="AJ231" s="22">
        <v>66.540607603285352</v>
      </c>
      <c r="AK231" s="22">
        <v>68.765457603285356</v>
      </c>
      <c r="AL231" s="22">
        <v>68.777147603285343</v>
      </c>
      <c r="AM231" s="22">
        <v>70.72084760328535</v>
      </c>
      <c r="AN231" s="22">
        <v>27.92118</v>
      </c>
      <c r="AO231" s="22">
        <v>24.298469999999998</v>
      </c>
      <c r="AP231" s="22">
        <v>84.744098720456407</v>
      </c>
      <c r="AQ231" s="22">
        <v>205.94066000000001</v>
      </c>
      <c r="AR231" s="22">
        <v>207.07553999999999</v>
      </c>
      <c r="AS231" s="22">
        <v>106.58294000000001</v>
      </c>
      <c r="AT231" s="22">
        <v>31.483180000000001</v>
      </c>
      <c r="AU231" s="22">
        <v>24.63438</v>
      </c>
      <c r="AV231" s="22">
        <v>12.608418</v>
      </c>
      <c r="AW231" s="22">
        <v>4.0506709999999995</v>
      </c>
      <c r="AX231" s="22">
        <v>3.157</v>
      </c>
      <c r="AY231" s="22">
        <v>6.1229999999999993</v>
      </c>
      <c r="AZ231" s="22">
        <v>3.8775402999999997</v>
      </c>
      <c r="BA231" s="22">
        <v>3.895</v>
      </c>
      <c r="BB231" s="22">
        <v>8.4404545454545463</v>
      </c>
      <c r="BC231" s="22">
        <v>0</v>
      </c>
      <c r="BD231" s="22">
        <v>0</v>
      </c>
      <c r="BE231" s="22">
        <v>0</v>
      </c>
      <c r="BF231" s="22">
        <v>0</v>
      </c>
      <c r="BG231" s="22">
        <v>0</v>
      </c>
      <c r="BH231" s="22">
        <v>1.54</v>
      </c>
      <c r="BI231" s="22">
        <v>0</v>
      </c>
      <c r="BJ231" s="22">
        <v>118.50979552510438</v>
      </c>
      <c r="BK231" s="22">
        <v>115.055313</v>
      </c>
      <c r="BL231" s="22">
        <v>147.7664685</v>
      </c>
      <c r="BM231" s="22">
        <v>145.24290809999999</v>
      </c>
      <c r="BN231" s="22">
        <v>0</v>
      </c>
      <c r="BO231" s="22">
        <v>0</v>
      </c>
      <c r="BP231" s="22">
        <v>0</v>
      </c>
      <c r="BQ231" s="22">
        <v>0</v>
      </c>
      <c r="BR231" s="101"/>
    </row>
    <row r="232" spans="1:70" ht="15.5">
      <c r="A232" s="90"/>
      <c r="B232" s="19" t="s">
        <v>2</v>
      </c>
      <c r="C232" s="94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5">
        <v>0</v>
      </c>
      <c r="T232" s="25">
        <v>0</v>
      </c>
      <c r="U232" s="25">
        <v>0</v>
      </c>
      <c r="V232" s="25">
        <v>0</v>
      </c>
      <c r="W232" s="25">
        <v>0</v>
      </c>
      <c r="X232" s="25">
        <v>0</v>
      </c>
      <c r="Y232" s="25">
        <v>0</v>
      </c>
      <c r="Z232" s="25">
        <v>0</v>
      </c>
      <c r="AA232" s="25">
        <v>0</v>
      </c>
      <c r="AB232" s="25">
        <v>0</v>
      </c>
      <c r="AC232" s="25">
        <v>0</v>
      </c>
      <c r="AD232" s="25">
        <v>0</v>
      </c>
      <c r="AE232" s="25">
        <v>0</v>
      </c>
      <c r="AF232" s="25">
        <v>0</v>
      </c>
      <c r="AG232" s="25">
        <v>0</v>
      </c>
      <c r="AH232" s="25">
        <v>0</v>
      </c>
      <c r="AI232" s="25">
        <v>0</v>
      </c>
      <c r="AJ232" s="25">
        <v>0</v>
      </c>
      <c r="AK232" s="25">
        <v>0</v>
      </c>
      <c r="AL232" s="25">
        <v>0</v>
      </c>
      <c r="AM232" s="25">
        <v>0</v>
      </c>
      <c r="AN232" s="25">
        <v>0</v>
      </c>
      <c r="AO232" s="25">
        <v>0</v>
      </c>
      <c r="AP232" s="25">
        <v>0</v>
      </c>
      <c r="AQ232" s="25">
        <v>0</v>
      </c>
      <c r="AR232" s="25">
        <v>0</v>
      </c>
      <c r="AS232" s="25">
        <v>0</v>
      </c>
      <c r="AT232" s="25">
        <v>0</v>
      </c>
      <c r="AU232" s="25">
        <v>0</v>
      </c>
      <c r="AV232" s="25">
        <v>0</v>
      </c>
      <c r="AW232" s="25">
        <v>0</v>
      </c>
      <c r="AX232" s="25">
        <v>0</v>
      </c>
      <c r="AY232" s="18">
        <v>0</v>
      </c>
      <c r="AZ232" s="25">
        <v>0</v>
      </c>
      <c r="BA232" s="25">
        <v>0</v>
      </c>
      <c r="BB232" s="18">
        <v>0</v>
      </c>
      <c r="BC232" s="25">
        <v>0</v>
      </c>
      <c r="BD232" s="25">
        <v>0</v>
      </c>
      <c r="BE232" s="25">
        <v>0</v>
      </c>
      <c r="BF232" s="18">
        <v>0</v>
      </c>
      <c r="BG232" s="18">
        <v>0</v>
      </c>
      <c r="BH232" s="18">
        <v>0</v>
      </c>
      <c r="BI232" s="18">
        <v>0</v>
      </c>
      <c r="BJ232" s="18">
        <v>0</v>
      </c>
      <c r="BK232" s="18">
        <v>0</v>
      </c>
      <c r="BL232" s="18">
        <v>22</v>
      </c>
      <c r="BM232" s="18">
        <v>10</v>
      </c>
      <c r="BN232" s="18">
        <v>0</v>
      </c>
      <c r="BO232" s="18">
        <v>0</v>
      </c>
      <c r="BP232" s="18">
        <v>0</v>
      </c>
      <c r="BQ232" s="18">
        <v>0</v>
      </c>
      <c r="BR232" s="101"/>
    </row>
    <row r="233" spans="1:70" ht="15.5">
      <c r="A233" s="90"/>
      <c r="B233" s="19" t="s">
        <v>179</v>
      </c>
      <c r="C233" s="94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150">
        <v>0</v>
      </c>
      <c r="T233" s="150">
        <v>0</v>
      </c>
      <c r="U233" s="150">
        <v>0</v>
      </c>
      <c r="V233" s="150">
        <v>0</v>
      </c>
      <c r="W233" s="150">
        <v>0</v>
      </c>
      <c r="X233" s="150">
        <v>0</v>
      </c>
      <c r="Y233" s="150">
        <v>0</v>
      </c>
      <c r="Z233" s="150">
        <v>0</v>
      </c>
      <c r="AA233" s="150">
        <v>0</v>
      </c>
      <c r="AB233" s="150">
        <v>0</v>
      </c>
      <c r="AC233" s="150">
        <v>0</v>
      </c>
      <c r="AD233" s="150">
        <v>0</v>
      </c>
      <c r="AE233" s="150">
        <v>0</v>
      </c>
      <c r="AF233" s="150">
        <v>0</v>
      </c>
      <c r="AG233" s="150">
        <v>0</v>
      </c>
      <c r="AH233" s="150">
        <v>0</v>
      </c>
      <c r="AI233" s="150">
        <v>0</v>
      </c>
      <c r="AJ233" s="150">
        <v>0</v>
      </c>
      <c r="AK233" s="150">
        <v>0</v>
      </c>
      <c r="AL233" s="150">
        <v>0</v>
      </c>
      <c r="AM233" s="150">
        <v>0</v>
      </c>
      <c r="AN233" s="150">
        <v>0</v>
      </c>
      <c r="AO233" s="150">
        <v>0</v>
      </c>
      <c r="AP233" s="150">
        <v>0</v>
      </c>
      <c r="AQ233" s="150">
        <v>0</v>
      </c>
      <c r="AR233" s="150">
        <v>0</v>
      </c>
      <c r="AS233" s="166">
        <v>6.0046298</v>
      </c>
      <c r="AT233" s="150">
        <v>0</v>
      </c>
      <c r="AU233" s="150">
        <v>0</v>
      </c>
      <c r="AV233" s="150">
        <v>0</v>
      </c>
      <c r="AW233" s="150">
        <v>0</v>
      </c>
      <c r="AX233" s="150">
        <v>0</v>
      </c>
      <c r="AY233" s="145">
        <v>2.4</v>
      </c>
      <c r="AZ233" s="150">
        <v>0</v>
      </c>
      <c r="BA233" s="150">
        <v>0</v>
      </c>
      <c r="BB233" s="167">
        <v>4.5454545454545459</v>
      </c>
      <c r="BC233" s="150">
        <v>0</v>
      </c>
      <c r="BD233" s="150">
        <v>0</v>
      </c>
      <c r="BE233" s="150">
        <v>0</v>
      </c>
      <c r="BF233" s="145">
        <v>0</v>
      </c>
      <c r="BG233" s="145">
        <v>0</v>
      </c>
      <c r="BH233" s="145">
        <v>1.54</v>
      </c>
      <c r="BI233" s="18">
        <v>0</v>
      </c>
      <c r="BJ233" s="18">
        <v>0</v>
      </c>
      <c r="BK233" s="18">
        <v>0</v>
      </c>
      <c r="BL233" s="113">
        <v>1.2</v>
      </c>
      <c r="BM233" s="113">
        <v>2.907</v>
      </c>
      <c r="BN233" s="18">
        <v>0</v>
      </c>
      <c r="BO233" s="18">
        <v>0</v>
      </c>
      <c r="BP233" s="18">
        <v>0</v>
      </c>
      <c r="BQ233" s="18">
        <v>0</v>
      </c>
      <c r="BR233" s="101"/>
    </row>
    <row r="234" spans="1:70" ht="15.5">
      <c r="A234" s="90"/>
      <c r="B234" s="57" t="s">
        <v>3</v>
      </c>
      <c r="C234" s="94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>
        <v>0</v>
      </c>
      <c r="T234" s="25">
        <v>0</v>
      </c>
      <c r="U234" s="25">
        <v>0</v>
      </c>
      <c r="V234" s="25">
        <v>0</v>
      </c>
      <c r="W234" s="25">
        <v>0</v>
      </c>
      <c r="X234" s="25">
        <v>0</v>
      </c>
      <c r="Y234" s="25">
        <v>6.0000000000000001E-3</v>
      </c>
      <c r="Z234" s="25">
        <v>1.9112000000000001E-2</v>
      </c>
      <c r="AA234" s="25">
        <v>1.7049000000000002E-2</v>
      </c>
      <c r="AB234" s="25">
        <v>9.3028E-2</v>
      </c>
      <c r="AC234" s="25">
        <v>0.38295600000000002</v>
      </c>
      <c r="AD234" s="25">
        <v>2.7472500000000002</v>
      </c>
      <c r="AE234" s="25">
        <v>4.4987149999999998</v>
      </c>
      <c r="AF234" s="25">
        <v>5.910336</v>
      </c>
      <c r="AG234" s="25">
        <v>9.1204099999999997</v>
      </c>
      <c r="AH234" s="25">
        <v>21.266539999999999</v>
      </c>
      <c r="AI234" s="25">
        <v>11.827719999999999</v>
      </c>
      <c r="AJ234" s="25">
        <v>11.302709999999999</v>
      </c>
      <c r="AK234" s="25">
        <v>15.69956</v>
      </c>
      <c r="AL234" s="25">
        <v>17.91525</v>
      </c>
      <c r="AM234" s="25">
        <v>21.98395</v>
      </c>
      <c r="AN234" s="25">
        <v>23.321179999999998</v>
      </c>
      <c r="AO234" s="25">
        <v>21.598469999999999</v>
      </c>
      <c r="AP234" s="25">
        <v>16.488189999999999</v>
      </c>
      <c r="AQ234" s="25">
        <v>24.040659999999999</v>
      </c>
      <c r="AR234" s="25">
        <v>34.875540000000001</v>
      </c>
      <c r="AS234" s="25">
        <v>29.678310200000002</v>
      </c>
      <c r="AT234" s="25">
        <v>22.18318</v>
      </c>
      <c r="AU234" s="25">
        <v>15.63438</v>
      </c>
      <c r="AV234" s="25">
        <v>3.6084179999999999</v>
      </c>
      <c r="AW234" s="25">
        <v>3.4506709999999998</v>
      </c>
      <c r="AX234" s="25">
        <v>3.157</v>
      </c>
      <c r="AY234" s="25">
        <v>3.7229999999999999</v>
      </c>
      <c r="AZ234" s="25">
        <v>3.8775402999999997</v>
      </c>
      <c r="BA234" s="25">
        <v>3.895</v>
      </c>
      <c r="BB234" s="25">
        <v>3.895</v>
      </c>
      <c r="BC234" s="25">
        <v>0</v>
      </c>
      <c r="BD234" s="25">
        <v>0</v>
      </c>
      <c r="BE234" s="25">
        <v>0</v>
      </c>
      <c r="BF234" s="18">
        <v>0</v>
      </c>
      <c r="BG234" s="18">
        <v>0</v>
      </c>
      <c r="BH234" s="18">
        <v>0</v>
      </c>
      <c r="BI234" s="18">
        <v>0</v>
      </c>
      <c r="BJ234" s="18">
        <v>0</v>
      </c>
      <c r="BK234" s="40">
        <v>5.5313000000000001E-2</v>
      </c>
      <c r="BL234" s="113">
        <v>30.003795100000001</v>
      </c>
      <c r="BM234" s="113">
        <v>24.097341700000001</v>
      </c>
      <c r="BN234" s="18">
        <v>0</v>
      </c>
      <c r="BO234" s="18">
        <v>0</v>
      </c>
      <c r="BP234" s="18">
        <v>0</v>
      </c>
      <c r="BQ234" s="18">
        <v>0</v>
      </c>
      <c r="BR234" s="101"/>
    </row>
    <row r="235" spans="1:70" ht="15.5">
      <c r="A235" s="90"/>
      <c r="B235" s="57" t="s">
        <v>18</v>
      </c>
      <c r="C235" s="94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37.176997609631876</v>
      </c>
      <c r="AD235" s="18">
        <v>40.262688411231323</v>
      </c>
      <c r="AE235" s="18">
        <v>43.725279614597213</v>
      </c>
      <c r="AF235" s="18">
        <v>47.835455898369347</v>
      </c>
      <c r="AG235" s="18">
        <v>52.906014223596493</v>
      </c>
      <c r="AH235" s="18">
        <v>58.037897603285352</v>
      </c>
      <c r="AI235" s="18">
        <v>56.295897603285347</v>
      </c>
      <c r="AJ235" s="18">
        <v>54.037897603285352</v>
      </c>
      <c r="AK235" s="18">
        <v>51.56589760328535</v>
      </c>
      <c r="AL235" s="18">
        <v>49.061897603285345</v>
      </c>
      <c r="AM235" s="18">
        <v>46.436897603285352</v>
      </c>
      <c r="AN235" s="18">
        <v>2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8">
        <v>0</v>
      </c>
      <c r="AW235" s="18">
        <v>0</v>
      </c>
      <c r="AX235" s="18">
        <v>0</v>
      </c>
      <c r="AY235" s="18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25">
        <v>0</v>
      </c>
      <c r="BF235" s="18">
        <v>0</v>
      </c>
      <c r="BG235" s="18">
        <v>0</v>
      </c>
      <c r="BH235" s="18">
        <v>0</v>
      </c>
      <c r="BI235" s="18">
        <v>0</v>
      </c>
      <c r="BJ235" s="113">
        <v>0</v>
      </c>
      <c r="BK235" s="113">
        <v>0</v>
      </c>
      <c r="BL235" s="113">
        <v>0</v>
      </c>
      <c r="BM235" s="18">
        <v>0</v>
      </c>
      <c r="BN235" s="18">
        <v>0</v>
      </c>
      <c r="BO235" s="18">
        <v>0</v>
      </c>
      <c r="BP235" s="18">
        <v>0</v>
      </c>
      <c r="BQ235" s="18">
        <v>0</v>
      </c>
      <c r="BR235" s="101"/>
    </row>
    <row r="236" spans="1:70" ht="15.5">
      <c r="A236" s="90"/>
      <c r="B236" s="19" t="s">
        <v>182</v>
      </c>
      <c r="C236" s="94"/>
      <c r="D236" s="18" t="s">
        <v>24</v>
      </c>
      <c r="E236" s="18" t="s">
        <v>24</v>
      </c>
      <c r="F236" s="18" t="s">
        <v>24</v>
      </c>
      <c r="G236" s="18" t="s">
        <v>24</v>
      </c>
      <c r="H236" s="18" t="s">
        <v>24</v>
      </c>
      <c r="I236" s="18" t="s">
        <v>24</v>
      </c>
      <c r="J236" s="18" t="s">
        <v>24</v>
      </c>
      <c r="K236" s="18" t="s">
        <v>24</v>
      </c>
      <c r="L236" s="18" t="s">
        <v>24</v>
      </c>
      <c r="M236" s="18" t="s">
        <v>24</v>
      </c>
      <c r="N236" s="18" t="s">
        <v>24</v>
      </c>
      <c r="O236" s="18" t="s">
        <v>24</v>
      </c>
      <c r="P236" s="18" t="s">
        <v>24</v>
      </c>
      <c r="Q236" s="18" t="s">
        <v>24</v>
      </c>
      <c r="R236" s="18" t="s">
        <v>24</v>
      </c>
      <c r="S236" s="18" t="s">
        <v>24</v>
      </c>
      <c r="T236" s="18"/>
      <c r="U236" s="18"/>
      <c r="V236" s="18"/>
      <c r="W236" s="18"/>
      <c r="X236" s="18"/>
      <c r="Y236" s="18">
        <v>0</v>
      </c>
      <c r="Z236" s="18">
        <v>0</v>
      </c>
      <c r="AA236" s="18">
        <v>0</v>
      </c>
      <c r="AB236" s="18">
        <v>0</v>
      </c>
      <c r="AC236" s="58">
        <v>0</v>
      </c>
      <c r="AD236" s="58">
        <v>0.30000000000000004</v>
      </c>
      <c r="AE236" s="58">
        <v>0.60000000000000009</v>
      </c>
      <c r="AF236" s="58">
        <v>0.8</v>
      </c>
      <c r="AG236" s="58">
        <v>1</v>
      </c>
      <c r="AH236" s="58">
        <v>1.1000000000000001</v>
      </c>
      <c r="AI236" s="58">
        <v>0.9</v>
      </c>
      <c r="AJ236" s="58">
        <v>1.2000000000000002</v>
      </c>
      <c r="AK236" s="58">
        <v>1.5</v>
      </c>
      <c r="AL236" s="58">
        <v>1.8</v>
      </c>
      <c r="AM236" s="58">
        <v>2.2999999999999998</v>
      </c>
      <c r="AN236" s="58">
        <v>2.6</v>
      </c>
      <c r="AO236" s="18">
        <v>2.7</v>
      </c>
      <c r="AP236" s="18">
        <v>0</v>
      </c>
      <c r="AQ236" s="18">
        <v>1.9000000000000001</v>
      </c>
      <c r="AR236" s="18">
        <v>1.2</v>
      </c>
      <c r="AS236" s="18">
        <v>0.89999999999999991</v>
      </c>
      <c r="AT236" s="18">
        <v>0.30000000000000004</v>
      </c>
      <c r="AU236" s="18">
        <v>0</v>
      </c>
      <c r="AV236" s="18">
        <v>0</v>
      </c>
      <c r="AW236" s="18">
        <v>0.6</v>
      </c>
      <c r="AX236" s="18">
        <v>0</v>
      </c>
      <c r="AY236" s="18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25">
        <v>0</v>
      </c>
      <c r="BF236" s="34">
        <v>0</v>
      </c>
      <c r="BG236" s="34">
        <v>0</v>
      </c>
      <c r="BH236" s="34">
        <v>0</v>
      </c>
      <c r="BI236" s="34">
        <v>0</v>
      </c>
      <c r="BJ236" s="34">
        <v>0</v>
      </c>
      <c r="BK236" s="34">
        <v>0</v>
      </c>
      <c r="BL236" s="34">
        <v>1.5626734</v>
      </c>
      <c r="BM236" s="18">
        <v>3.2385663999999998</v>
      </c>
      <c r="BN236" s="18">
        <v>0</v>
      </c>
      <c r="BO236" s="18">
        <v>0</v>
      </c>
      <c r="BP236" s="18">
        <v>0</v>
      </c>
      <c r="BQ236" s="18">
        <v>0</v>
      </c>
      <c r="BR236" s="101"/>
    </row>
    <row r="237" spans="1:70" ht="15.5">
      <c r="A237" s="90"/>
      <c r="B237" s="57" t="s">
        <v>21</v>
      </c>
      <c r="C237" s="94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68.255908720456404</v>
      </c>
      <c r="AQ237" s="18">
        <v>180</v>
      </c>
      <c r="AR237" s="113">
        <v>171</v>
      </c>
      <c r="AS237" s="113">
        <v>70</v>
      </c>
      <c r="AT237" s="113">
        <v>9</v>
      </c>
      <c r="AU237" s="18">
        <v>9</v>
      </c>
      <c r="AV237" s="18">
        <v>9</v>
      </c>
      <c r="AW237" s="18">
        <v>0</v>
      </c>
      <c r="AX237" s="18">
        <v>0</v>
      </c>
      <c r="AY237" s="18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45">
        <v>118.50979552510438</v>
      </c>
      <c r="BK237" s="18">
        <v>115</v>
      </c>
      <c r="BL237" s="18">
        <v>115</v>
      </c>
      <c r="BM237" s="18">
        <v>115</v>
      </c>
      <c r="BN237" s="18">
        <v>0</v>
      </c>
      <c r="BO237" s="18">
        <v>0</v>
      </c>
      <c r="BP237" s="18">
        <v>0</v>
      </c>
      <c r="BQ237" s="18">
        <v>0</v>
      </c>
      <c r="BR237" s="101"/>
    </row>
    <row r="238" spans="1:70" ht="15.5">
      <c r="A238" s="90"/>
      <c r="B238" s="19" t="s">
        <v>186</v>
      </c>
      <c r="C238" s="94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>
        <v>0</v>
      </c>
      <c r="AI238" s="18">
        <v>0</v>
      </c>
      <c r="AJ238" s="18">
        <v>1.9264705882352942</v>
      </c>
      <c r="AK238" s="18">
        <v>3.3706467661691542</v>
      </c>
      <c r="AL238" s="18">
        <v>3.443223443223443</v>
      </c>
      <c r="AM238" s="18">
        <v>0</v>
      </c>
      <c r="AN238" s="18">
        <v>0</v>
      </c>
      <c r="AO238" s="18">
        <v>0</v>
      </c>
      <c r="AP238" s="18">
        <v>101.87449062754686</v>
      </c>
      <c r="AQ238" s="145">
        <v>105.16066212268744</v>
      </c>
      <c r="AR238" s="145">
        <v>110.45909561615464</v>
      </c>
      <c r="AS238" s="145">
        <v>99.829559289018761</v>
      </c>
      <c r="AT238" s="145">
        <v>71.635681391778945</v>
      </c>
      <c r="AU238" s="145">
        <v>73.772817554147352</v>
      </c>
      <c r="AV238" s="145">
        <v>84.054698281269609</v>
      </c>
      <c r="AW238" s="145">
        <v>69.390039171796317</v>
      </c>
      <c r="AX238" s="145">
        <v>60.831781502172568</v>
      </c>
      <c r="AY238" s="145">
        <v>44.943820224719097</v>
      </c>
      <c r="AZ238" s="145">
        <v>23.005206441457801</v>
      </c>
      <c r="BA238" s="145">
        <v>2.7552004408320703</v>
      </c>
      <c r="BB238" s="145">
        <v>0</v>
      </c>
      <c r="BC238" s="145">
        <v>0</v>
      </c>
      <c r="BD238" s="145">
        <v>0</v>
      </c>
      <c r="BE238" s="150">
        <v>0</v>
      </c>
      <c r="BF238" s="145">
        <v>0</v>
      </c>
      <c r="BG238" s="145">
        <v>9.5820000000000007</v>
      </c>
      <c r="BH238" s="145">
        <v>0</v>
      </c>
      <c r="BI238" s="145">
        <v>0</v>
      </c>
      <c r="BJ238" s="145">
        <v>0</v>
      </c>
      <c r="BK238" s="145">
        <v>0</v>
      </c>
      <c r="BL238" s="145">
        <v>0</v>
      </c>
      <c r="BM238" s="145">
        <v>0</v>
      </c>
      <c r="BN238" s="152">
        <v>0</v>
      </c>
      <c r="BO238" s="152">
        <v>0</v>
      </c>
      <c r="BP238" s="195">
        <v>0</v>
      </c>
      <c r="BQ238" s="195">
        <v>0</v>
      </c>
      <c r="BR238" s="101"/>
    </row>
    <row r="239" spans="1:70" ht="15.5">
      <c r="A239" s="90"/>
      <c r="B239" s="57"/>
      <c r="C239" s="94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113"/>
      <c r="AX239" s="113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2"/>
      <c r="BM239" s="2"/>
      <c r="BN239" s="2"/>
      <c r="BO239" s="2"/>
      <c r="BP239" s="2"/>
      <c r="BQ239" s="2"/>
      <c r="BR239" s="101"/>
    </row>
    <row r="240" spans="1:70" ht="15.5">
      <c r="A240" s="93">
        <v>26</v>
      </c>
      <c r="B240" s="54" t="s">
        <v>40</v>
      </c>
      <c r="C240" s="94">
        <v>3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10</v>
      </c>
      <c r="P240" s="22">
        <v>17</v>
      </c>
      <c r="Q240" s="22">
        <v>11</v>
      </c>
      <c r="R240" s="22">
        <v>16</v>
      </c>
      <c r="S240" s="22">
        <v>380</v>
      </c>
      <c r="T240" s="22">
        <v>294</v>
      </c>
      <c r="U240" s="22">
        <v>298</v>
      </c>
      <c r="V240" s="22">
        <v>304.49092079169247</v>
      </c>
      <c r="W240" s="22">
        <v>310.0260162570903</v>
      </c>
      <c r="X240" s="22">
        <v>314.96283306295118</v>
      </c>
      <c r="Y240" s="22">
        <v>319.94089902369171</v>
      </c>
      <c r="Z240" s="22">
        <v>325.80869706466189</v>
      </c>
      <c r="AA240" s="22">
        <v>331.66107110672914</v>
      </c>
      <c r="AB240" s="22">
        <v>337.28793085532072</v>
      </c>
      <c r="AC240" s="22">
        <v>347.72479964195543</v>
      </c>
      <c r="AD240" s="22">
        <v>1033.5785505784575</v>
      </c>
      <c r="AE240" s="22">
        <v>1134.324242883439</v>
      </c>
      <c r="AF240" s="22">
        <v>1227.2958313097392</v>
      </c>
      <c r="AG240" s="22">
        <v>1322.2947024215712</v>
      </c>
      <c r="AH240" s="22">
        <v>1362.8037952079449</v>
      </c>
      <c r="AI240" s="22">
        <v>2006.8024887195331</v>
      </c>
      <c r="AJ240" s="22">
        <v>752.08780097522799</v>
      </c>
      <c r="AK240" s="22">
        <v>849.76771514625955</v>
      </c>
      <c r="AL240" s="22">
        <v>927.31999999999994</v>
      </c>
      <c r="AM240" s="22">
        <v>1225.7210000000002</v>
      </c>
      <c r="AN240" s="22">
        <v>883.89</v>
      </c>
      <c r="AO240" s="22">
        <v>1010.87</v>
      </c>
      <c r="AP240" s="22">
        <v>940</v>
      </c>
      <c r="AQ240" s="22">
        <v>1265.5999999999999</v>
      </c>
      <c r="AR240" s="22">
        <v>1408.3</v>
      </c>
      <c r="AS240" s="22">
        <v>1463.6999999999998</v>
      </c>
      <c r="AT240" s="22">
        <v>1551.4</v>
      </c>
      <c r="AU240" s="22">
        <v>1609.39</v>
      </c>
      <c r="AV240" s="22">
        <v>1672</v>
      </c>
      <c r="AW240" s="22">
        <v>1729.2000000000003</v>
      </c>
      <c r="AX240" s="22">
        <v>1787.11</v>
      </c>
      <c r="AY240" s="22">
        <v>1774.06</v>
      </c>
      <c r="AZ240" s="22">
        <v>1949.3056495266001</v>
      </c>
      <c r="BA240" s="22">
        <v>1956.09016483445</v>
      </c>
      <c r="BB240" s="22">
        <v>1767.3371263234499</v>
      </c>
      <c r="BC240" s="22">
        <v>1969.96808093093</v>
      </c>
      <c r="BD240" s="22">
        <v>1982.67099675299</v>
      </c>
      <c r="BE240" s="22">
        <v>1990.8682743971799</v>
      </c>
      <c r="BF240" s="22">
        <v>1998.18072534058</v>
      </c>
      <c r="BG240" s="22">
        <v>1999.00359429322</v>
      </c>
      <c r="BH240" s="22">
        <v>2006.5385485670499</v>
      </c>
      <c r="BI240" s="22">
        <v>2014.18728065041</v>
      </c>
      <c r="BJ240" s="22">
        <v>2025</v>
      </c>
      <c r="BK240" s="22">
        <v>633</v>
      </c>
      <c r="BL240" s="22">
        <v>633</v>
      </c>
      <c r="BM240" s="22">
        <v>629</v>
      </c>
      <c r="BN240" s="22">
        <v>631</v>
      </c>
      <c r="BO240" s="22">
        <v>633</v>
      </c>
      <c r="BP240" s="22">
        <v>635</v>
      </c>
      <c r="BQ240" s="22">
        <v>638</v>
      </c>
      <c r="BR240" s="101"/>
    </row>
    <row r="241" spans="1:70" ht="15.5">
      <c r="A241" s="90"/>
      <c r="B241" s="19" t="s">
        <v>15</v>
      </c>
      <c r="C241" s="94"/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34">
        <v>15</v>
      </c>
      <c r="T241" s="34">
        <v>16</v>
      </c>
      <c r="U241" s="34">
        <v>16</v>
      </c>
      <c r="V241" s="18">
        <v>17.490920791692499</v>
      </c>
      <c r="W241" s="18">
        <v>19.026016257090312</v>
      </c>
      <c r="X241" s="18">
        <v>19.962833062951191</v>
      </c>
      <c r="Y241" s="18">
        <v>20.160295585397055</v>
      </c>
      <c r="Z241" s="18">
        <v>21.501406514449044</v>
      </c>
      <c r="AA241" s="18">
        <v>22.758740469208139</v>
      </c>
      <c r="AB241" s="18">
        <v>23.721175025173178</v>
      </c>
      <c r="AC241" s="18">
        <v>29.423185798772714</v>
      </c>
      <c r="AD241" s="18">
        <v>35.578550578457524</v>
      </c>
      <c r="AE241" s="18">
        <v>44.324242883439005</v>
      </c>
      <c r="AF241" s="18">
        <v>45.295831309739135</v>
      </c>
      <c r="AG241" s="18">
        <v>47.794702421571266</v>
      </c>
      <c r="AH241" s="18">
        <v>56.203795207944857</v>
      </c>
      <c r="AI241" s="18">
        <v>61.462488719533148</v>
      </c>
      <c r="AJ241" s="18">
        <v>54.907800975228064</v>
      </c>
      <c r="AK241" s="18">
        <v>57.647715146259465</v>
      </c>
      <c r="AL241" s="18">
        <v>0</v>
      </c>
      <c r="AM241" s="18">
        <v>0</v>
      </c>
      <c r="AN241" s="18">
        <v>0</v>
      </c>
      <c r="AO241" s="18">
        <v>0</v>
      </c>
      <c r="AP241" s="18">
        <v>0</v>
      </c>
      <c r="AQ241" s="18">
        <v>0</v>
      </c>
      <c r="AR241" s="18">
        <v>0</v>
      </c>
      <c r="AS241" s="18">
        <v>0</v>
      </c>
      <c r="AT241" s="18">
        <v>0</v>
      </c>
      <c r="AU241" s="18">
        <v>0</v>
      </c>
      <c r="AV241" s="18">
        <v>0</v>
      </c>
      <c r="AW241" s="18">
        <v>0</v>
      </c>
      <c r="AX241" s="18">
        <v>0</v>
      </c>
      <c r="AY241" s="18">
        <v>0</v>
      </c>
      <c r="AZ241" s="18">
        <v>0</v>
      </c>
      <c r="BA241" s="18">
        <v>0</v>
      </c>
      <c r="BB241" s="18">
        <v>0</v>
      </c>
      <c r="BC241" s="18">
        <v>0</v>
      </c>
      <c r="BD241" s="18">
        <v>0</v>
      </c>
      <c r="BE241" s="25">
        <v>0</v>
      </c>
      <c r="BF241" s="18">
        <v>0</v>
      </c>
      <c r="BG241" s="18">
        <v>0</v>
      </c>
      <c r="BH241" s="113">
        <v>0</v>
      </c>
      <c r="BI241" s="113">
        <v>0</v>
      </c>
      <c r="BJ241" s="113">
        <v>0</v>
      </c>
      <c r="BK241" s="113">
        <v>0</v>
      </c>
      <c r="BL241" s="113">
        <v>0</v>
      </c>
      <c r="BM241" s="113">
        <v>0</v>
      </c>
      <c r="BN241" s="113">
        <v>0</v>
      </c>
      <c r="BO241" s="113">
        <v>0</v>
      </c>
      <c r="BP241" s="113">
        <v>0</v>
      </c>
      <c r="BQ241" s="113">
        <v>0</v>
      </c>
      <c r="BR241" s="101"/>
    </row>
    <row r="242" spans="1:70" ht="15.5">
      <c r="A242" s="90"/>
      <c r="B242" s="19" t="s">
        <v>2</v>
      </c>
      <c r="C242" s="94"/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40" t="s">
        <v>16</v>
      </c>
      <c r="P242" s="18">
        <v>7</v>
      </c>
      <c r="Q242" s="18">
        <v>3</v>
      </c>
      <c r="R242" s="18">
        <v>4</v>
      </c>
      <c r="S242" s="40" t="s">
        <v>16</v>
      </c>
      <c r="T242" s="40" t="s">
        <v>16</v>
      </c>
      <c r="U242" s="40" t="s">
        <v>16</v>
      </c>
      <c r="V242" s="40" t="s">
        <v>16</v>
      </c>
      <c r="W242" s="40" t="s">
        <v>16</v>
      </c>
      <c r="X242" s="40" t="s">
        <v>16</v>
      </c>
      <c r="Y242" s="40" t="s">
        <v>16</v>
      </c>
      <c r="Z242" s="40" t="s">
        <v>16</v>
      </c>
      <c r="AA242" s="40" t="s">
        <v>16</v>
      </c>
      <c r="AB242" s="40" t="s">
        <v>16</v>
      </c>
      <c r="AC242" s="40" t="s">
        <v>16</v>
      </c>
      <c r="AD242" s="40" t="s">
        <v>16</v>
      </c>
      <c r="AE242" s="40" t="s">
        <v>16</v>
      </c>
      <c r="AF242" s="40" t="s">
        <v>16</v>
      </c>
      <c r="AG242" s="40" t="s">
        <v>16</v>
      </c>
      <c r="AH242" s="40" t="s">
        <v>16</v>
      </c>
      <c r="AI242" s="71">
        <v>250</v>
      </c>
      <c r="AJ242" s="71">
        <v>250</v>
      </c>
      <c r="AK242" s="71">
        <v>250</v>
      </c>
      <c r="AL242" s="71">
        <v>250</v>
      </c>
      <c r="AM242" s="60">
        <v>258</v>
      </c>
      <c r="AN242" s="60">
        <v>0</v>
      </c>
      <c r="AO242" s="60">
        <v>0</v>
      </c>
      <c r="AP242" s="60">
        <v>0</v>
      </c>
      <c r="AQ242" s="60">
        <v>0</v>
      </c>
      <c r="AR242" s="60">
        <v>0</v>
      </c>
      <c r="AS242" s="60">
        <v>0</v>
      </c>
      <c r="AT242" s="60">
        <v>0</v>
      </c>
      <c r="AU242" s="60">
        <v>0</v>
      </c>
      <c r="AV242" s="60">
        <v>0</v>
      </c>
      <c r="AW242" s="60">
        <v>0</v>
      </c>
      <c r="AX242" s="60">
        <v>0</v>
      </c>
      <c r="AY242" s="60">
        <v>0</v>
      </c>
      <c r="AZ242" s="60">
        <v>0</v>
      </c>
      <c r="BA242" s="60">
        <v>0</v>
      </c>
      <c r="BB242" s="60">
        <v>0</v>
      </c>
      <c r="BC242" s="60">
        <v>0</v>
      </c>
      <c r="BD242" s="60">
        <v>0</v>
      </c>
      <c r="BE242" s="60">
        <v>0</v>
      </c>
      <c r="BF242" s="60">
        <v>0</v>
      </c>
      <c r="BG242" s="60">
        <v>0</v>
      </c>
      <c r="BH242" s="113">
        <v>0</v>
      </c>
      <c r="BI242" s="113">
        <v>0</v>
      </c>
      <c r="BJ242" s="113">
        <v>0</v>
      </c>
      <c r="BK242" s="113">
        <v>0</v>
      </c>
      <c r="BL242" s="113">
        <v>0</v>
      </c>
      <c r="BM242" s="113">
        <v>0</v>
      </c>
      <c r="BN242" s="113">
        <v>0</v>
      </c>
      <c r="BO242" s="113">
        <v>0</v>
      </c>
      <c r="BP242" s="113">
        <v>0</v>
      </c>
      <c r="BQ242" s="113">
        <v>0</v>
      </c>
      <c r="BR242" s="101"/>
    </row>
    <row r="243" spans="1:70" ht="15.5">
      <c r="A243" s="90"/>
      <c r="B243" s="19" t="s">
        <v>179</v>
      </c>
      <c r="C243" s="94"/>
      <c r="D243" s="34">
        <v>0</v>
      </c>
      <c r="E243" s="34">
        <v>0</v>
      </c>
      <c r="F243" s="34">
        <v>0</v>
      </c>
      <c r="G243" s="34">
        <v>0</v>
      </c>
      <c r="H243" s="34">
        <v>0</v>
      </c>
      <c r="I243" s="34">
        <v>0</v>
      </c>
      <c r="J243" s="34">
        <v>0</v>
      </c>
      <c r="K243" s="34">
        <v>0</v>
      </c>
      <c r="L243" s="34">
        <v>0</v>
      </c>
      <c r="M243" s="34">
        <v>0</v>
      </c>
      <c r="N243" s="34">
        <v>0</v>
      </c>
      <c r="O243" s="34">
        <v>0</v>
      </c>
      <c r="P243" s="34">
        <v>0</v>
      </c>
      <c r="Q243" s="34">
        <v>0</v>
      </c>
      <c r="R243" s="34">
        <v>0</v>
      </c>
      <c r="S243" s="34">
        <v>0</v>
      </c>
      <c r="T243" s="34">
        <v>0</v>
      </c>
      <c r="U243" s="34">
        <v>0</v>
      </c>
      <c r="V243" s="34">
        <v>0</v>
      </c>
      <c r="W243" s="34">
        <v>0</v>
      </c>
      <c r="X243" s="34">
        <v>0</v>
      </c>
      <c r="Y243" s="34">
        <v>0</v>
      </c>
      <c r="Z243" s="34">
        <v>0</v>
      </c>
      <c r="AA243" s="34">
        <v>0</v>
      </c>
      <c r="AB243" s="34">
        <v>0</v>
      </c>
      <c r="AC243" s="34">
        <v>0</v>
      </c>
      <c r="AD243" s="34">
        <v>0</v>
      </c>
      <c r="AE243" s="34">
        <v>0</v>
      </c>
      <c r="AF243" s="34">
        <v>0</v>
      </c>
      <c r="AG243" s="34">
        <v>0</v>
      </c>
      <c r="AH243" s="34">
        <v>0</v>
      </c>
      <c r="AI243" s="34">
        <v>0</v>
      </c>
      <c r="AJ243" s="34">
        <v>0</v>
      </c>
      <c r="AK243" s="34">
        <v>0</v>
      </c>
      <c r="AL243" s="34">
        <v>0</v>
      </c>
      <c r="AM243" s="34">
        <v>0</v>
      </c>
      <c r="AN243" s="34">
        <v>0</v>
      </c>
      <c r="AO243" s="60">
        <v>1</v>
      </c>
      <c r="AP243" s="60">
        <v>1.5880000000000001</v>
      </c>
      <c r="AQ243" s="60">
        <v>1.5</v>
      </c>
      <c r="AR243" s="60">
        <v>1.5</v>
      </c>
      <c r="AS243" s="60">
        <v>1.5</v>
      </c>
      <c r="AT243" s="60">
        <v>200</v>
      </c>
      <c r="AU243" s="60">
        <v>0.9</v>
      </c>
      <c r="AV243" s="60">
        <v>0.4</v>
      </c>
      <c r="AW243" s="60">
        <v>0.4</v>
      </c>
      <c r="AX243" s="60">
        <v>0</v>
      </c>
      <c r="AY243" s="60">
        <v>0</v>
      </c>
      <c r="AZ243" s="60">
        <v>0</v>
      </c>
      <c r="BA243" s="60">
        <v>0</v>
      </c>
      <c r="BB243" s="147">
        <v>4.3600000000000003</v>
      </c>
      <c r="BC243" s="60">
        <v>0</v>
      </c>
      <c r="BD243" s="147">
        <v>5.6063977999999999</v>
      </c>
      <c r="BE243" s="61">
        <v>6.6</v>
      </c>
      <c r="BF243" s="145">
        <v>6.6</v>
      </c>
      <c r="BG243" s="60">
        <v>0</v>
      </c>
      <c r="BH243" s="113">
        <v>94.488832200000004</v>
      </c>
      <c r="BI243" s="113">
        <v>0</v>
      </c>
      <c r="BJ243" s="122">
        <v>0</v>
      </c>
      <c r="BK243" s="113">
        <v>0</v>
      </c>
      <c r="BL243" s="113">
        <v>0</v>
      </c>
      <c r="BM243" s="113">
        <v>0</v>
      </c>
      <c r="BN243" s="113">
        <v>0</v>
      </c>
      <c r="BO243" s="113">
        <v>0</v>
      </c>
      <c r="BP243" s="113">
        <v>0</v>
      </c>
      <c r="BQ243" s="113">
        <v>0</v>
      </c>
      <c r="BR243" s="101"/>
    </row>
    <row r="244" spans="1:70" ht="15.5">
      <c r="A244" s="90"/>
      <c r="B244" s="57" t="s">
        <v>3</v>
      </c>
      <c r="C244" s="94"/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  <c r="N244" s="34">
        <v>0</v>
      </c>
      <c r="O244" s="34">
        <v>10</v>
      </c>
      <c r="P244" s="71">
        <v>10</v>
      </c>
      <c r="Q244" s="34">
        <v>8</v>
      </c>
      <c r="R244" s="34">
        <v>12</v>
      </c>
      <c r="S244" s="18">
        <v>274</v>
      </c>
      <c r="T244" s="18">
        <v>278</v>
      </c>
      <c r="U244" s="18">
        <v>282</v>
      </c>
      <c r="V244" s="18">
        <v>287</v>
      </c>
      <c r="W244" s="18">
        <v>291</v>
      </c>
      <c r="X244" s="18">
        <v>295</v>
      </c>
      <c r="Y244" s="71">
        <v>299.78060343829463</v>
      </c>
      <c r="Z244" s="71">
        <v>304.30729055021283</v>
      </c>
      <c r="AA244" s="71">
        <v>308.902330637521</v>
      </c>
      <c r="AB244" s="71">
        <v>313.56675583014754</v>
      </c>
      <c r="AC244" s="71">
        <v>318.30161384318274</v>
      </c>
      <c r="AD244" s="18">
        <v>998</v>
      </c>
      <c r="AE244" s="145">
        <v>1090</v>
      </c>
      <c r="AF244" s="18">
        <v>1182</v>
      </c>
      <c r="AG244" s="18">
        <v>1274</v>
      </c>
      <c r="AH244" s="34">
        <v>1306</v>
      </c>
      <c r="AI244" s="34">
        <v>1694.74</v>
      </c>
      <c r="AJ244" s="34">
        <v>446.78</v>
      </c>
      <c r="AK244" s="34">
        <v>541.72</v>
      </c>
      <c r="AL244" s="34">
        <v>676.92</v>
      </c>
      <c r="AM244" s="34">
        <v>967.30000000000007</v>
      </c>
      <c r="AN244" s="34">
        <v>883.89</v>
      </c>
      <c r="AO244" s="34">
        <v>1009.87</v>
      </c>
      <c r="AP244" s="34">
        <v>938.41200000000003</v>
      </c>
      <c r="AQ244" s="34">
        <v>1264.0999999999999</v>
      </c>
      <c r="AR244" s="147">
        <v>1406.8</v>
      </c>
      <c r="AS244" s="147">
        <v>1462.1999999999998</v>
      </c>
      <c r="AT244" s="147">
        <v>1351.4</v>
      </c>
      <c r="AU244" s="147">
        <v>1608.49</v>
      </c>
      <c r="AV244" s="147">
        <v>1671.6</v>
      </c>
      <c r="AW244" s="147">
        <v>1728.8000000000002</v>
      </c>
      <c r="AX244" s="147">
        <v>1787.11</v>
      </c>
      <c r="AY244" s="147">
        <v>1774.06</v>
      </c>
      <c r="AZ244" s="147">
        <v>1949.3056495266001</v>
      </c>
      <c r="BA244" s="147">
        <v>1956.09016483445</v>
      </c>
      <c r="BB244" s="147">
        <v>1762.97712632345</v>
      </c>
      <c r="BC244" s="147">
        <v>1969.96808093093</v>
      </c>
      <c r="BD244" s="147">
        <v>1977.0645989529901</v>
      </c>
      <c r="BE244" s="157">
        <v>1984.26827439718</v>
      </c>
      <c r="BF244" s="145">
        <v>1991.5807253405801</v>
      </c>
      <c r="BG244" s="145">
        <v>1999.00359429322</v>
      </c>
      <c r="BH244" s="145">
        <v>1912.04971636705</v>
      </c>
      <c r="BI244" s="152">
        <v>2014.18728065041</v>
      </c>
      <c r="BJ244" s="18">
        <v>2025</v>
      </c>
      <c r="BK244" s="145">
        <v>633</v>
      </c>
      <c r="BL244" s="145">
        <v>633</v>
      </c>
      <c r="BM244" s="145">
        <v>629</v>
      </c>
      <c r="BN244" s="145">
        <v>631</v>
      </c>
      <c r="BO244" s="145">
        <v>633</v>
      </c>
      <c r="BP244" s="113">
        <v>635</v>
      </c>
      <c r="BQ244" s="113">
        <v>638</v>
      </c>
      <c r="BR244" s="101"/>
    </row>
    <row r="245" spans="1:70" ht="15.5">
      <c r="A245" s="90"/>
      <c r="B245" s="19" t="s">
        <v>182</v>
      </c>
      <c r="C245" s="94"/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  <c r="N245" s="34">
        <v>0</v>
      </c>
      <c r="O245" s="34">
        <v>0</v>
      </c>
      <c r="P245" s="34">
        <v>0</v>
      </c>
      <c r="Q245" s="34">
        <v>0</v>
      </c>
      <c r="R245" s="34">
        <v>0</v>
      </c>
      <c r="S245" s="34">
        <v>0</v>
      </c>
      <c r="T245" s="34">
        <v>0</v>
      </c>
      <c r="U245" s="34">
        <v>0</v>
      </c>
      <c r="V245" s="34">
        <v>0</v>
      </c>
      <c r="W245" s="34">
        <v>0</v>
      </c>
      <c r="X245" s="34">
        <v>0</v>
      </c>
      <c r="Y245" s="34">
        <v>0</v>
      </c>
      <c r="Z245" s="34">
        <v>0</v>
      </c>
      <c r="AA245" s="34">
        <v>0</v>
      </c>
      <c r="AB245" s="34">
        <v>0</v>
      </c>
      <c r="AC245" s="34">
        <v>0</v>
      </c>
      <c r="AD245" s="34">
        <v>0</v>
      </c>
      <c r="AE245" s="34">
        <v>0</v>
      </c>
      <c r="AF245" s="34">
        <v>0</v>
      </c>
      <c r="AG245" s="34">
        <v>0.5</v>
      </c>
      <c r="AH245" s="34">
        <v>0.6</v>
      </c>
      <c r="AI245" s="34">
        <v>0.6</v>
      </c>
      <c r="AJ245" s="34">
        <v>0.4</v>
      </c>
      <c r="AK245" s="34">
        <v>0.4</v>
      </c>
      <c r="AL245" s="34">
        <v>0.4</v>
      </c>
      <c r="AM245" s="34">
        <v>0.42100000000000004</v>
      </c>
      <c r="AN245" s="34">
        <v>0</v>
      </c>
      <c r="AO245" s="34">
        <v>0</v>
      </c>
      <c r="AP245" s="34">
        <v>0</v>
      </c>
      <c r="AQ245" s="34">
        <v>0</v>
      </c>
      <c r="AR245" s="34">
        <v>0</v>
      </c>
      <c r="AS245" s="34">
        <v>0</v>
      </c>
      <c r="AT245" s="34">
        <v>0</v>
      </c>
      <c r="AU245" s="34">
        <v>0</v>
      </c>
      <c r="AV245" s="34">
        <v>0</v>
      </c>
      <c r="AW245" s="34">
        <v>0</v>
      </c>
      <c r="AX245" s="34">
        <v>0</v>
      </c>
      <c r="AY245" s="34">
        <v>0</v>
      </c>
      <c r="AZ245" s="34">
        <v>0</v>
      </c>
      <c r="BA245" s="34">
        <v>0</v>
      </c>
      <c r="BB245" s="34">
        <v>0</v>
      </c>
      <c r="BC245" s="34">
        <v>0</v>
      </c>
      <c r="BD245" s="18">
        <v>0</v>
      </c>
      <c r="BE245" s="25">
        <v>0</v>
      </c>
      <c r="BF245" s="18">
        <v>0</v>
      </c>
      <c r="BG245" s="18">
        <v>0</v>
      </c>
      <c r="BH245" s="18">
        <v>0</v>
      </c>
      <c r="BI245" s="18">
        <v>0</v>
      </c>
      <c r="BJ245" s="113">
        <v>0</v>
      </c>
      <c r="BK245" s="113">
        <v>0</v>
      </c>
      <c r="BL245" s="113">
        <v>0</v>
      </c>
      <c r="BM245" s="113">
        <v>0</v>
      </c>
      <c r="BN245" s="113">
        <v>0</v>
      </c>
      <c r="BO245" s="113">
        <v>0</v>
      </c>
      <c r="BP245" s="113">
        <v>0</v>
      </c>
      <c r="BQ245" s="113">
        <v>0</v>
      </c>
      <c r="BR245" s="101"/>
    </row>
    <row r="246" spans="1:70" ht="15.5">
      <c r="A246" s="90"/>
      <c r="B246" s="57" t="s">
        <v>21</v>
      </c>
      <c r="C246" s="94"/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4">
        <v>0</v>
      </c>
      <c r="Q246" s="34">
        <v>0</v>
      </c>
      <c r="R246" s="34">
        <v>0</v>
      </c>
      <c r="S246" s="18">
        <v>91</v>
      </c>
      <c r="T246" s="34">
        <v>0</v>
      </c>
      <c r="U246" s="34">
        <v>0</v>
      </c>
      <c r="V246" s="34">
        <v>0</v>
      </c>
      <c r="W246" s="34">
        <v>0</v>
      </c>
      <c r="X246" s="34">
        <v>0</v>
      </c>
      <c r="Y246" s="34">
        <v>0</v>
      </c>
      <c r="Z246" s="34">
        <v>0</v>
      </c>
      <c r="AA246" s="34">
        <v>0</v>
      </c>
      <c r="AB246" s="34">
        <v>0</v>
      </c>
      <c r="AC246" s="34">
        <v>0</v>
      </c>
      <c r="AD246" s="34">
        <v>0</v>
      </c>
      <c r="AE246" s="34">
        <v>0</v>
      </c>
      <c r="AF246" s="34">
        <v>0</v>
      </c>
      <c r="AG246" s="34">
        <v>0</v>
      </c>
      <c r="AH246" s="34">
        <v>0</v>
      </c>
      <c r="AI246" s="34">
        <v>0</v>
      </c>
      <c r="AJ246" s="34">
        <v>0</v>
      </c>
      <c r="AK246" s="34">
        <v>0</v>
      </c>
      <c r="AL246" s="34">
        <v>0</v>
      </c>
      <c r="AM246" s="34">
        <v>0</v>
      </c>
      <c r="AN246" s="34">
        <v>0</v>
      </c>
      <c r="AO246" s="34">
        <v>0</v>
      </c>
      <c r="AP246" s="34">
        <v>0</v>
      </c>
      <c r="AQ246" s="34">
        <v>0</v>
      </c>
      <c r="AR246" s="34">
        <v>0</v>
      </c>
      <c r="AS246" s="34">
        <v>0</v>
      </c>
      <c r="AT246" s="34">
        <v>0</v>
      </c>
      <c r="AU246" s="34">
        <v>0</v>
      </c>
      <c r="AV246" s="34">
        <v>0</v>
      </c>
      <c r="AW246" s="34">
        <v>0</v>
      </c>
      <c r="AX246" s="34">
        <v>0</v>
      </c>
      <c r="AY246" s="34">
        <v>0</v>
      </c>
      <c r="AZ246" s="34">
        <v>0</v>
      </c>
      <c r="BA246" s="34">
        <v>0</v>
      </c>
      <c r="BB246" s="34">
        <v>0</v>
      </c>
      <c r="BC246" s="34">
        <v>0</v>
      </c>
      <c r="BD246" s="34">
        <v>0</v>
      </c>
      <c r="BE246" s="34">
        <v>0</v>
      </c>
      <c r="BF246" s="34">
        <v>0</v>
      </c>
      <c r="BG246" s="34">
        <v>0</v>
      </c>
      <c r="BH246" s="34">
        <v>0</v>
      </c>
      <c r="BI246" s="34">
        <v>0</v>
      </c>
      <c r="BJ246" s="113">
        <v>0</v>
      </c>
      <c r="BK246" s="113">
        <v>0</v>
      </c>
      <c r="BL246" s="113">
        <v>0</v>
      </c>
      <c r="BM246" s="113">
        <v>0</v>
      </c>
      <c r="BN246" s="113">
        <v>0</v>
      </c>
      <c r="BO246" s="113">
        <v>0</v>
      </c>
      <c r="BP246" s="113">
        <v>0</v>
      </c>
      <c r="BQ246" s="113">
        <v>0</v>
      </c>
      <c r="BR246" s="101"/>
    </row>
    <row r="247" spans="1:70" ht="15.5">
      <c r="A247" s="90"/>
      <c r="B247" s="19" t="s">
        <v>186</v>
      </c>
      <c r="C247" s="9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18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>
        <v>0</v>
      </c>
      <c r="AI247" s="34">
        <v>11.761904761904763</v>
      </c>
      <c r="AJ247" s="34">
        <v>0</v>
      </c>
      <c r="AK247" s="34">
        <v>0</v>
      </c>
      <c r="AL247" s="34">
        <v>0</v>
      </c>
      <c r="AM247" s="34">
        <v>0</v>
      </c>
      <c r="AN247" s="34">
        <v>0</v>
      </c>
      <c r="AO247" s="34">
        <v>0</v>
      </c>
      <c r="AP247" s="34">
        <v>0</v>
      </c>
      <c r="AQ247" s="34">
        <v>0</v>
      </c>
      <c r="AR247" s="34">
        <v>0</v>
      </c>
      <c r="AS247" s="34">
        <v>0</v>
      </c>
      <c r="AT247" s="34">
        <v>0</v>
      </c>
      <c r="AU247" s="34">
        <v>124.02466649886736</v>
      </c>
      <c r="AV247" s="34">
        <v>66.110557768924309</v>
      </c>
      <c r="AW247" s="34">
        <v>9.3452235524065479</v>
      </c>
      <c r="AX247" s="34">
        <v>3.0286343612334803</v>
      </c>
      <c r="AY247" s="34">
        <v>0</v>
      </c>
      <c r="AZ247" s="34">
        <v>0</v>
      </c>
      <c r="BA247" s="34">
        <v>0</v>
      </c>
      <c r="BB247" s="34">
        <v>0</v>
      </c>
      <c r="BC247" s="34">
        <v>0</v>
      </c>
      <c r="BD247" s="34">
        <v>0</v>
      </c>
      <c r="BE247" s="34">
        <v>0</v>
      </c>
      <c r="BF247" s="34">
        <v>0</v>
      </c>
      <c r="BG247" s="34">
        <v>0</v>
      </c>
      <c r="BH247" s="34">
        <v>0</v>
      </c>
      <c r="BI247" s="34">
        <v>0</v>
      </c>
      <c r="BJ247" s="113">
        <v>0</v>
      </c>
      <c r="BK247" s="113">
        <v>0</v>
      </c>
      <c r="BL247" s="113">
        <v>0</v>
      </c>
      <c r="BM247" s="113">
        <v>0</v>
      </c>
      <c r="BN247" s="113">
        <v>0</v>
      </c>
      <c r="BO247" s="113">
        <v>0</v>
      </c>
      <c r="BP247" s="113">
        <v>0</v>
      </c>
      <c r="BQ247" s="113">
        <v>0</v>
      </c>
      <c r="BR247" s="101"/>
    </row>
    <row r="248" spans="1:70" ht="15.5">
      <c r="A248" s="90"/>
      <c r="B248" s="57"/>
      <c r="C248" s="94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2"/>
      <c r="BI248" s="2"/>
      <c r="BJ248" s="2"/>
      <c r="BK248" s="2"/>
      <c r="BL248" s="22"/>
      <c r="BM248" s="2"/>
      <c r="BN248" s="2"/>
      <c r="BO248" s="2"/>
      <c r="BP248" s="2"/>
      <c r="BQ248" s="2"/>
      <c r="BR248" s="101"/>
    </row>
    <row r="249" spans="1:70" ht="15.5">
      <c r="A249" s="93">
        <v>27</v>
      </c>
      <c r="B249" s="32" t="s">
        <v>41</v>
      </c>
      <c r="C249" s="94">
        <v>3</v>
      </c>
      <c r="D249" s="22">
        <v>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1.218E-2</v>
      </c>
      <c r="Q249" s="22">
        <v>5.1054000000000002E-2</v>
      </c>
      <c r="R249" s="22">
        <v>2.9614780000000001</v>
      </c>
      <c r="S249" s="22">
        <v>1.611226</v>
      </c>
      <c r="T249" s="22">
        <v>0</v>
      </c>
      <c r="U249" s="22">
        <v>1.3219989999999999</v>
      </c>
      <c r="V249" s="22">
        <v>0.86885500000000004</v>
      </c>
      <c r="W249" s="22">
        <v>19.138695000000002</v>
      </c>
      <c r="X249" s="22">
        <v>16.133272999999999</v>
      </c>
      <c r="Y249" s="22">
        <v>22.181074000000002</v>
      </c>
      <c r="Z249" s="22">
        <v>28.799838000000001</v>
      </c>
      <c r="AA249" s="22">
        <v>32.798014999999999</v>
      </c>
      <c r="AB249" s="22">
        <v>36.687588999999996</v>
      </c>
      <c r="AC249" s="22">
        <v>405.89555200000001</v>
      </c>
      <c r="AD249" s="22">
        <v>444.03194999999999</v>
      </c>
      <c r="AE249" s="22">
        <v>515.8385722999999</v>
      </c>
      <c r="AF249" s="22">
        <v>645.48902149999981</v>
      </c>
      <c r="AG249" s="22">
        <v>1110.0854842127997</v>
      </c>
      <c r="AH249" s="22">
        <v>837.4911640072412</v>
      </c>
      <c r="AI249" s="22">
        <v>1107.0632983072412</v>
      </c>
      <c r="AJ249" s="22">
        <v>1762.3318539072411</v>
      </c>
      <c r="AK249" s="22">
        <v>1289.0394022072412</v>
      </c>
      <c r="AL249" s="22">
        <v>3419.2999415072413</v>
      </c>
      <c r="AM249" s="22">
        <v>2040.4949598072412</v>
      </c>
      <c r="AN249" s="22">
        <v>1921.2548914072413</v>
      </c>
      <c r="AO249" s="22">
        <v>2264.6018968890594</v>
      </c>
      <c r="AP249" s="22">
        <v>1041.5399396072412</v>
      </c>
      <c r="AQ249" s="22">
        <v>1064.1112396072413</v>
      </c>
      <c r="AR249" s="22">
        <v>984.32533960724118</v>
      </c>
      <c r="AS249" s="22">
        <v>2016.2542396072413</v>
      </c>
      <c r="AT249" s="22">
        <v>1076.5197396072413</v>
      </c>
      <c r="AU249" s="22">
        <v>1280.7662</v>
      </c>
      <c r="AV249" s="22">
        <v>2189.4544000000001</v>
      </c>
      <c r="AW249" s="22">
        <v>5536.5039999999999</v>
      </c>
      <c r="AX249" s="22">
        <v>6278.8854456999998</v>
      </c>
      <c r="AY249" s="22">
        <v>364.50486109999997</v>
      </c>
      <c r="AZ249" s="22">
        <v>92.548988600000001</v>
      </c>
      <c r="BA249" s="22">
        <v>79.465765400000009</v>
      </c>
      <c r="BB249" s="22">
        <v>145.58723600000002</v>
      </c>
      <c r="BC249" s="22">
        <v>3.0704999999999999E-3</v>
      </c>
      <c r="BD249" s="22">
        <v>64.023782400000002</v>
      </c>
      <c r="BE249" s="22">
        <v>178.7807244</v>
      </c>
      <c r="BF249" s="22">
        <v>26.989043200000005</v>
      </c>
      <c r="BG249" s="22">
        <v>16.027000000000001</v>
      </c>
      <c r="BH249" s="22">
        <v>0</v>
      </c>
      <c r="BI249" s="22">
        <v>30.007999999999999</v>
      </c>
      <c r="BJ249" s="22">
        <v>17.553999999999998</v>
      </c>
      <c r="BK249" s="22">
        <v>104.1246536</v>
      </c>
      <c r="BL249" s="22">
        <v>303.12198589999997</v>
      </c>
      <c r="BM249" s="22">
        <v>407.26450519999997</v>
      </c>
      <c r="BN249" s="22">
        <v>102.1835327</v>
      </c>
      <c r="BO249" s="22">
        <v>60</v>
      </c>
      <c r="BP249" s="22">
        <v>0</v>
      </c>
      <c r="BQ249" s="22">
        <v>0</v>
      </c>
      <c r="BR249" s="101"/>
    </row>
    <row r="250" spans="1:70" ht="15.5">
      <c r="A250" s="90"/>
      <c r="B250" s="19" t="s">
        <v>2</v>
      </c>
      <c r="C250" s="94"/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  <c r="O250" s="34">
        <v>0</v>
      </c>
      <c r="P250" s="34">
        <v>0</v>
      </c>
      <c r="Q250" s="34">
        <v>0</v>
      </c>
      <c r="R250" s="34">
        <v>0</v>
      </c>
      <c r="S250" s="34">
        <v>0</v>
      </c>
      <c r="T250" s="35">
        <v>0</v>
      </c>
      <c r="U250" s="35">
        <v>0</v>
      </c>
      <c r="V250" s="35">
        <v>0</v>
      </c>
      <c r="W250" s="35">
        <v>0</v>
      </c>
      <c r="X250" s="35">
        <v>0</v>
      </c>
      <c r="Y250" s="35">
        <v>0</v>
      </c>
      <c r="Z250" s="35">
        <v>0</v>
      </c>
      <c r="AA250" s="35">
        <v>0</v>
      </c>
      <c r="AB250" s="35">
        <v>0</v>
      </c>
      <c r="AC250" s="35">
        <v>0</v>
      </c>
      <c r="AD250" s="35">
        <v>0</v>
      </c>
      <c r="AE250" s="35">
        <v>0</v>
      </c>
      <c r="AF250" s="35">
        <v>0</v>
      </c>
      <c r="AG250" s="60">
        <v>535</v>
      </c>
      <c r="AH250" s="60">
        <v>0</v>
      </c>
      <c r="AI250" s="60">
        <v>0</v>
      </c>
      <c r="AJ250" s="60">
        <v>960</v>
      </c>
      <c r="AK250" s="40" t="s">
        <v>16</v>
      </c>
      <c r="AL250" s="60">
        <v>1258</v>
      </c>
      <c r="AM250" s="60">
        <v>1348</v>
      </c>
      <c r="AN250" s="40" t="s">
        <v>16</v>
      </c>
      <c r="AO250" s="60">
        <v>1270</v>
      </c>
      <c r="AP250" s="60">
        <v>0</v>
      </c>
      <c r="AQ250" s="60">
        <v>0</v>
      </c>
      <c r="AR250" s="40" t="s">
        <v>16</v>
      </c>
      <c r="AS250" s="60">
        <v>1300</v>
      </c>
      <c r="AT250" s="71">
        <v>6</v>
      </c>
      <c r="AU250" s="40" t="s">
        <v>16</v>
      </c>
      <c r="AV250" s="40" t="s">
        <v>16</v>
      </c>
      <c r="AW250" s="18">
        <v>4123</v>
      </c>
      <c r="AX250" s="60">
        <v>1505</v>
      </c>
      <c r="AY250" s="40" t="s">
        <v>22</v>
      </c>
      <c r="AZ250" s="60">
        <v>0</v>
      </c>
      <c r="BA250" s="60">
        <v>0</v>
      </c>
      <c r="BB250" s="60">
        <v>0</v>
      </c>
      <c r="BC250" s="60">
        <v>0</v>
      </c>
      <c r="BD250" s="60">
        <v>0</v>
      </c>
      <c r="BE250" s="58">
        <v>0</v>
      </c>
      <c r="BF250" s="58">
        <v>0</v>
      </c>
      <c r="BG250" s="58">
        <v>0</v>
      </c>
      <c r="BH250" s="18">
        <v>0</v>
      </c>
      <c r="BI250" s="18">
        <v>0</v>
      </c>
      <c r="BJ250" s="113">
        <v>0</v>
      </c>
      <c r="BK250" s="113">
        <v>5.4</v>
      </c>
      <c r="BL250" s="140">
        <v>158</v>
      </c>
      <c r="BM250" s="113">
        <v>211</v>
      </c>
      <c r="BN250" s="113">
        <v>0</v>
      </c>
      <c r="BO250" s="113">
        <v>0</v>
      </c>
      <c r="BP250" s="113">
        <v>0</v>
      </c>
      <c r="BQ250" s="113">
        <v>0</v>
      </c>
      <c r="BR250" s="101"/>
    </row>
    <row r="251" spans="1:70" ht="15.5">
      <c r="A251" s="90"/>
      <c r="B251" s="19" t="s">
        <v>179</v>
      </c>
      <c r="C251" s="94"/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  <c r="N251" s="34">
        <v>0</v>
      </c>
      <c r="O251" s="34">
        <v>0</v>
      </c>
      <c r="P251" s="34">
        <v>0</v>
      </c>
      <c r="Q251" s="34">
        <v>0</v>
      </c>
      <c r="R251" s="34">
        <v>0</v>
      </c>
      <c r="S251" s="34">
        <v>0</v>
      </c>
      <c r="T251" s="34">
        <v>0</v>
      </c>
      <c r="U251" s="34">
        <v>0</v>
      </c>
      <c r="V251" s="34">
        <v>0</v>
      </c>
      <c r="W251" s="34">
        <v>0</v>
      </c>
      <c r="X251" s="34">
        <v>0</v>
      </c>
      <c r="Y251" s="34">
        <v>0</v>
      </c>
      <c r="Z251" s="34">
        <v>0</v>
      </c>
      <c r="AA251" s="34">
        <v>0</v>
      </c>
      <c r="AB251" s="34">
        <v>0</v>
      </c>
      <c r="AC251" s="34">
        <v>0</v>
      </c>
      <c r="AD251" s="34">
        <v>0</v>
      </c>
      <c r="AE251" s="35">
        <v>5.7572222999999996</v>
      </c>
      <c r="AF251" s="35">
        <v>13.2113327</v>
      </c>
      <c r="AG251" s="60">
        <v>5.8516285999999997</v>
      </c>
      <c r="AH251" s="60">
        <v>3.6284244000000001</v>
      </c>
      <c r="AI251" s="60">
        <v>13.8500587</v>
      </c>
      <c r="AJ251" s="60">
        <v>22.876314300000001</v>
      </c>
      <c r="AK251" s="214">
        <v>32.395862600000001</v>
      </c>
      <c r="AL251" s="60">
        <v>22.994001899999997</v>
      </c>
      <c r="AM251" s="60">
        <v>23.8055202</v>
      </c>
      <c r="AN251" s="214">
        <v>24.583651800000002</v>
      </c>
      <c r="AO251" s="60">
        <v>25.362939100000002</v>
      </c>
      <c r="AP251" s="60">
        <v>0</v>
      </c>
      <c r="AQ251" s="60">
        <v>0</v>
      </c>
      <c r="AR251" s="214">
        <v>55</v>
      </c>
      <c r="AS251" s="18">
        <v>23</v>
      </c>
      <c r="AT251" s="60">
        <v>70</v>
      </c>
      <c r="AU251" s="60">
        <v>0</v>
      </c>
      <c r="AV251" s="60">
        <v>0</v>
      </c>
      <c r="AW251" s="60">
        <v>0</v>
      </c>
      <c r="AX251" s="60">
        <v>0</v>
      </c>
      <c r="AY251" s="60">
        <v>32</v>
      </c>
      <c r="AZ251" s="60">
        <v>0</v>
      </c>
      <c r="BA251" s="60">
        <v>0</v>
      </c>
      <c r="BB251" s="60">
        <v>4</v>
      </c>
      <c r="BC251" s="60">
        <v>0</v>
      </c>
      <c r="BD251" s="60">
        <v>0</v>
      </c>
      <c r="BE251" s="59">
        <v>0</v>
      </c>
      <c r="BF251" s="58">
        <v>0</v>
      </c>
      <c r="BG251" s="58">
        <v>2.7E-2</v>
      </c>
      <c r="BH251" s="18">
        <v>0</v>
      </c>
      <c r="BI251" s="18">
        <v>23</v>
      </c>
      <c r="BJ251" s="113">
        <v>0</v>
      </c>
      <c r="BK251" s="113">
        <v>0</v>
      </c>
      <c r="BL251" s="140">
        <v>128</v>
      </c>
      <c r="BM251" s="113">
        <v>145</v>
      </c>
      <c r="BN251" s="113">
        <v>0</v>
      </c>
      <c r="BO251" s="113">
        <v>0</v>
      </c>
      <c r="BP251" s="113">
        <v>0</v>
      </c>
      <c r="BQ251" s="113">
        <v>0</v>
      </c>
      <c r="BR251" s="101"/>
    </row>
    <row r="252" spans="1:70" ht="15.5">
      <c r="A252" s="90"/>
      <c r="B252" s="57" t="s">
        <v>3</v>
      </c>
      <c r="C252" s="94"/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  <c r="N252" s="34">
        <v>0</v>
      </c>
      <c r="O252" s="34">
        <v>0</v>
      </c>
      <c r="P252" s="34">
        <v>1.218E-2</v>
      </c>
      <c r="Q252" s="34">
        <v>5.1054000000000002E-2</v>
      </c>
      <c r="R252" s="34">
        <v>2.9614780000000001</v>
      </c>
      <c r="S252" s="34">
        <v>1.611226</v>
      </c>
      <c r="T252" s="35">
        <v>0</v>
      </c>
      <c r="U252" s="35">
        <v>1.3219989999999999</v>
      </c>
      <c r="V252" s="35">
        <v>0.86885500000000004</v>
      </c>
      <c r="W252" s="35">
        <v>1.0314650000000001</v>
      </c>
      <c r="X252" s="35">
        <v>5.0070030000000001</v>
      </c>
      <c r="Y252" s="35">
        <v>3.2511939999999999</v>
      </c>
      <c r="Z252" s="35">
        <v>5.4835180000000001</v>
      </c>
      <c r="AA252" s="35">
        <v>4.3183850000000001</v>
      </c>
      <c r="AB252" s="18">
        <v>4.7655289999999999</v>
      </c>
      <c r="AC252" s="35">
        <v>5.8955520000000003</v>
      </c>
      <c r="AD252" s="35">
        <v>10.831950000000001</v>
      </c>
      <c r="AE252" s="18">
        <v>39.626150000000003</v>
      </c>
      <c r="AF252" s="18">
        <v>117.5997</v>
      </c>
      <c r="AG252" s="40" t="s">
        <v>16</v>
      </c>
      <c r="AH252" s="35">
        <v>209.41319999999999</v>
      </c>
      <c r="AI252" s="35">
        <v>455.47789999999998</v>
      </c>
      <c r="AJ252" s="40" t="s">
        <v>16</v>
      </c>
      <c r="AK252" s="35">
        <v>607.28319999999997</v>
      </c>
      <c r="AL252" s="35">
        <v>1480.704</v>
      </c>
      <c r="AM252" s="40" t="s">
        <v>16</v>
      </c>
      <c r="AN252" s="35">
        <v>1219.018</v>
      </c>
      <c r="AO252" s="40" t="s">
        <v>16</v>
      </c>
      <c r="AP252" s="35">
        <v>365.0136</v>
      </c>
      <c r="AQ252" s="35">
        <v>383.18049999999999</v>
      </c>
      <c r="AR252" s="35">
        <v>236.4</v>
      </c>
      <c r="AS252" s="40" t="s">
        <v>16</v>
      </c>
      <c r="AT252" s="35">
        <v>293.30169999999998</v>
      </c>
      <c r="AU252" s="35">
        <v>474.76620000000003</v>
      </c>
      <c r="AV252" s="35">
        <v>337.96170000000001</v>
      </c>
      <c r="AW252" s="40" t="s">
        <v>16</v>
      </c>
      <c r="AX252" s="167">
        <v>4292.154458</v>
      </c>
      <c r="AY252" s="222">
        <v>293.85755119999999</v>
      </c>
      <c r="AZ252" s="222">
        <v>33.632528399999998</v>
      </c>
      <c r="BA252" s="222">
        <v>33.598691600000002</v>
      </c>
      <c r="BB252" s="222">
        <v>95.559663300000011</v>
      </c>
      <c r="BC252" s="222">
        <v>3.0704999999999999E-3</v>
      </c>
      <c r="BD252" s="222">
        <v>63.665226700000005</v>
      </c>
      <c r="BE252" s="222">
        <v>176.94704809999999</v>
      </c>
      <c r="BF252" s="167">
        <v>26.989043200000005</v>
      </c>
      <c r="BG252" s="167">
        <v>16</v>
      </c>
      <c r="BH252" s="167">
        <v>0</v>
      </c>
      <c r="BI252" s="167">
        <v>0</v>
      </c>
      <c r="BJ252" s="167">
        <v>0</v>
      </c>
      <c r="BK252" s="223">
        <v>0</v>
      </c>
      <c r="BL252" s="223">
        <v>16.980217499999981</v>
      </c>
      <c r="BM252" s="167">
        <v>48.989939800000002</v>
      </c>
      <c r="BN252" s="223">
        <v>55.882532700000006</v>
      </c>
      <c r="BO252" s="113">
        <v>0</v>
      </c>
      <c r="BP252" s="113">
        <v>0</v>
      </c>
      <c r="BQ252" s="192">
        <v>0</v>
      </c>
      <c r="BR252" s="101"/>
    </row>
    <row r="253" spans="1:70" ht="15.5">
      <c r="A253" s="90"/>
      <c r="B253" s="57" t="s">
        <v>18</v>
      </c>
      <c r="C253" s="94"/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  <c r="N253" s="34">
        <v>0</v>
      </c>
      <c r="O253" s="34">
        <v>0</v>
      </c>
      <c r="P253" s="34">
        <v>0</v>
      </c>
      <c r="Q253" s="34">
        <v>0</v>
      </c>
      <c r="R253" s="34">
        <v>0</v>
      </c>
      <c r="S253" s="34">
        <v>0</v>
      </c>
      <c r="T253" s="34">
        <v>0</v>
      </c>
      <c r="U253" s="34">
        <v>0</v>
      </c>
      <c r="V253" s="34">
        <v>0</v>
      </c>
      <c r="W253" s="34">
        <v>0</v>
      </c>
      <c r="X253" s="34">
        <v>0</v>
      </c>
      <c r="Y253" s="34">
        <v>0</v>
      </c>
      <c r="Z253" s="34">
        <v>0</v>
      </c>
      <c r="AA253" s="34">
        <v>0</v>
      </c>
      <c r="AB253" s="34">
        <v>0</v>
      </c>
      <c r="AC253" s="34">
        <v>400</v>
      </c>
      <c r="AD253" s="34">
        <v>433.2</v>
      </c>
      <c r="AE253" s="34">
        <v>470.45519999999993</v>
      </c>
      <c r="AF253" s="34">
        <v>514.67798879999987</v>
      </c>
      <c r="AG253" s="34">
        <v>569.23385561279974</v>
      </c>
      <c r="AH253" s="34">
        <v>624.44953960724126</v>
      </c>
      <c r="AI253" s="34">
        <v>637.73533960724126</v>
      </c>
      <c r="AJ253" s="34">
        <v>644.45553960724123</v>
      </c>
      <c r="AK253" s="34">
        <v>649.36033960724126</v>
      </c>
      <c r="AL253" s="34">
        <v>657.60193960724121</v>
      </c>
      <c r="AM253" s="34">
        <v>668.68943960724118</v>
      </c>
      <c r="AN253" s="34">
        <v>677.65323960724118</v>
      </c>
      <c r="AO253" s="34">
        <v>671.0571396072412</v>
      </c>
      <c r="AP253" s="34">
        <v>676.5263396072412</v>
      </c>
      <c r="AQ253" s="34">
        <v>680.93073960724132</v>
      </c>
      <c r="AR253" s="34">
        <v>692.9253396072412</v>
      </c>
      <c r="AS253" s="34">
        <v>693.25423960724117</v>
      </c>
      <c r="AT253" s="34">
        <v>702.21803960724117</v>
      </c>
      <c r="AU253" s="34">
        <v>796</v>
      </c>
      <c r="AV253" s="34">
        <v>613</v>
      </c>
      <c r="AW253" s="34">
        <v>0</v>
      </c>
      <c r="AX253" s="34">
        <v>0</v>
      </c>
      <c r="AY253" s="34">
        <v>0</v>
      </c>
      <c r="AZ253" s="34">
        <v>0</v>
      </c>
      <c r="BA253" s="34">
        <v>0</v>
      </c>
      <c r="BB253" s="34">
        <v>0</v>
      </c>
      <c r="BC253" s="34">
        <v>0</v>
      </c>
      <c r="BD253" s="20">
        <v>0</v>
      </c>
      <c r="BE253" s="25">
        <v>0</v>
      </c>
      <c r="BF253" s="18">
        <v>0</v>
      </c>
      <c r="BG253" s="18">
        <v>0</v>
      </c>
      <c r="BH253" s="18">
        <v>0</v>
      </c>
      <c r="BI253" s="113">
        <v>0</v>
      </c>
      <c r="BJ253" s="113">
        <v>0</v>
      </c>
      <c r="BK253" s="113">
        <v>0.1358268</v>
      </c>
      <c r="BL253" s="113">
        <v>0</v>
      </c>
      <c r="BM253" s="113">
        <v>0</v>
      </c>
      <c r="BN253" s="113">
        <v>44.341999999999999</v>
      </c>
      <c r="BO253" s="113">
        <v>44</v>
      </c>
      <c r="BP253" s="113">
        <v>0</v>
      </c>
      <c r="BQ253" s="113">
        <v>0</v>
      </c>
      <c r="BR253" s="101"/>
    </row>
    <row r="254" spans="1:70" ht="15.5">
      <c r="A254" s="90"/>
      <c r="B254" s="57" t="s">
        <v>25</v>
      </c>
      <c r="C254" s="94"/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  <c r="X254" s="34">
        <v>0</v>
      </c>
      <c r="Y254" s="34">
        <v>0</v>
      </c>
      <c r="Z254" s="34">
        <v>0</v>
      </c>
      <c r="AA254" s="34">
        <v>0</v>
      </c>
      <c r="AB254" s="34">
        <v>0</v>
      </c>
      <c r="AC254" s="34">
        <v>0</v>
      </c>
      <c r="AD254" s="34">
        <v>0</v>
      </c>
      <c r="AE254" s="34">
        <v>0</v>
      </c>
      <c r="AF254" s="34">
        <v>0</v>
      </c>
      <c r="AG254" s="34">
        <v>0</v>
      </c>
      <c r="AH254" s="34">
        <v>0</v>
      </c>
      <c r="AI254" s="34">
        <v>0</v>
      </c>
      <c r="AJ254" s="34">
        <v>0</v>
      </c>
      <c r="AK254" s="34">
        <v>0</v>
      </c>
      <c r="AL254" s="34">
        <v>0</v>
      </c>
      <c r="AM254" s="34">
        <v>0</v>
      </c>
      <c r="AN254" s="34">
        <v>0</v>
      </c>
      <c r="AO254" s="18">
        <v>298.18181818181819</v>
      </c>
      <c r="AP254" s="34">
        <v>0</v>
      </c>
      <c r="AQ254" s="34">
        <v>0</v>
      </c>
      <c r="AR254" s="34">
        <v>0</v>
      </c>
      <c r="AS254" s="40" t="s">
        <v>16</v>
      </c>
      <c r="AT254" s="34">
        <v>5</v>
      </c>
      <c r="AU254" s="18">
        <v>10</v>
      </c>
      <c r="AV254" s="34">
        <v>1017</v>
      </c>
      <c r="AW254" s="34">
        <v>1083</v>
      </c>
      <c r="AX254" s="34">
        <v>0</v>
      </c>
      <c r="AY254" s="34">
        <v>0</v>
      </c>
      <c r="AZ254" s="34">
        <v>0</v>
      </c>
      <c r="BA254" s="34">
        <v>0</v>
      </c>
      <c r="BB254" s="34">
        <v>0</v>
      </c>
      <c r="BC254" s="34">
        <v>0</v>
      </c>
      <c r="BD254" s="20">
        <v>0</v>
      </c>
      <c r="BE254" s="25">
        <v>0</v>
      </c>
      <c r="BF254" s="18">
        <v>0</v>
      </c>
      <c r="BG254" s="18">
        <v>0</v>
      </c>
      <c r="BH254" s="18">
        <v>0</v>
      </c>
      <c r="BI254" s="113">
        <v>0</v>
      </c>
      <c r="BJ254" s="113">
        <v>0</v>
      </c>
      <c r="BK254" s="113">
        <v>0.1358268</v>
      </c>
      <c r="BL254" s="113">
        <v>0</v>
      </c>
      <c r="BM254" s="113">
        <v>0</v>
      </c>
      <c r="BN254" s="113">
        <v>0</v>
      </c>
      <c r="BO254" s="113">
        <v>0</v>
      </c>
      <c r="BP254" s="113">
        <v>0</v>
      </c>
      <c r="BQ254" s="113">
        <v>0</v>
      </c>
      <c r="BR254" s="101"/>
    </row>
    <row r="255" spans="1:70" ht="15.5">
      <c r="A255" s="90"/>
      <c r="B255" s="19" t="s">
        <v>182</v>
      </c>
      <c r="C255" s="94"/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  <c r="N255" s="34">
        <v>0</v>
      </c>
      <c r="O255" s="34">
        <v>0</v>
      </c>
      <c r="P255" s="34">
        <v>0</v>
      </c>
      <c r="Q255" s="34">
        <v>0</v>
      </c>
      <c r="R255" s="34">
        <v>0</v>
      </c>
      <c r="S255" s="34">
        <v>0</v>
      </c>
      <c r="T255" s="34">
        <v>0</v>
      </c>
      <c r="U255" s="34">
        <v>0</v>
      </c>
      <c r="V255" s="34">
        <v>0</v>
      </c>
      <c r="W255" s="34">
        <v>18.107230000000001</v>
      </c>
      <c r="X255" s="34">
        <v>11.12627</v>
      </c>
      <c r="Y255" s="34">
        <v>18.929880000000001</v>
      </c>
      <c r="Z255" s="34">
        <v>23.316320000000001</v>
      </c>
      <c r="AA255" s="34">
        <v>28.47963</v>
      </c>
      <c r="AB255" s="34">
        <v>31.922059999999998</v>
      </c>
      <c r="AC255" s="40" t="s">
        <v>16</v>
      </c>
      <c r="AD255" s="40" t="s">
        <v>16</v>
      </c>
      <c r="AE255" s="40" t="s">
        <v>16</v>
      </c>
      <c r="AF255" s="40" t="s">
        <v>16</v>
      </c>
      <c r="AG255" s="40" t="s">
        <v>16</v>
      </c>
      <c r="AH255" s="40" t="s">
        <v>16</v>
      </c>
      <c r="AI255" s="40" t="s">
        <v>16</v>
      </c>
      <c r="AJ255" s="18">
        <v>135</v>
      </c>
      <c r="AK255" s="40" t="s">
        <v>16</v>
      </c>
      <c r="AL255" s="40" t="s">
        <v>16</v>
      </c>
      <c r="AM255" s="40" t="s">
        <v>16</v>
      </c>
      <c r="AN255" s="40" t="s">
        <v>16</v>
      </c>
      <c r="AO255" s="40" t="s">
        <v>16</v>
      </c>
      <c r="AP255" s="40" t="s">
        <v>16</v>
      </c>
      <c r="AQ255" s="40" t="s">
        <v>16</v>
      </c>
      <c r="AR255" s="40" t="s">
        <v>16</v>
      </c>
      <c r="AS255" s="40" t="s">
        <v>16</v>
      </c>
      <c r="AT255" s="40" t="s">
        <v>16</v>
      </c>
      <c r="AU255" s="40" t="s">
        <v>16</v>
      </c>
      <c r="AV255" s="34">
        <v>221.49270000000001</v>
      </c>
      <c r="AW255" s="34">
        <v>330.50400000000002</v>
      </c>
      <c r="AX255" s="34">
        <v>481.73098770000001</v>
      </c>
      <c r="AY255" s="34">
        <v>38.647309899999996</v>
      </c>
      <c r="AZ255" s="34">
        <v>58.916460200000003</v>
      </c>
      <c r="BA255" s="34">
        <v>45.8670738</v>
      </c>
      <c r="BB255" s="34">
        <v>46.0275727</v>
      </c>
      <c r="BC255" s="34">
        <v>0</v>
      </c>
      <c r="BD255" s="34">
        <v>0.35855570000000003</v>
      </c>
      <c r="BE255" s="25">
        <v>1.8336762999999998</v>
      </c>
      <c r="BF255" s="18">
        <v>0</v>
      </c>
      <c r="BG255" s="18">
        <v>0</v>
      </c>
      <c r="BH255" s="113">
        <v>0</v>
      </c>
      <c r="BI255" s="113">
        <v>7.008</v>
      </c>
      <c r="BJ255" s="18">
        <v>17.553999999999998</v>
      </c>
      <c r="BK255" s="113">
        <v>98.453000000000003</v>
      </c>
      <c r="BL255" s="172">
        <v>0.14176839999999999</v>
      </c>
      <c r="BM255" s="113">
        <v>2.2745653999999997</v>
      </c>
      <c r="BN255" s="113">
        <v>1.9590000000000001</v>
      </c>
      <c r="BO255" s="113">
        <v>16</v>
      </c>
      <c r="BP255" s="113">
        <v>0</v>
      </c>
      <c r="BQ255" s="113">
        <v>0</v>
      </c>
      <c r="BR255" s="101"/>
    </row>
    <row r="256" spans="1:70" ht="15.5">
      <c r="A256" s="90"/>
      <c r="B256" s="19" t="s">
        <v>186</v>
      </c>
      <c r="C256" s="94"/>
      <c r="D256" s="34"/>
      <c r="E256" s="34"/>
      <c r="F256" s="34"/>
      <c r="G256" s="34"/>
      <c r="H256" s="34"/>
      <c r="I256" s="34"/>
      <c r="J256" s="40" t="s">
        <v>16</v>
      </c>
      <c r="K256" s="40" t="s">
        <v>16</v>
      </c>
      <c r="L256" s="40" t="s">
        <v>16</v>
      </c>
      <c r="M256" s="40" t="s">
        <v>16</v>
      </c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>
        <v>1682.4644549763034</v>
      </c>
      <c r="Y256" s="34">
        <v>1343.24513303647</v>
      </c>
      <c r="Z256" s="34">
        <v>1141.1703843461853</v>
      </c>
      <c r="AA256" s="34">
        <v>931.75853018372709</v>
      </c>
      <c r="AB256" s="34">
        <v>858.12356979405035</v>
      </c>
      <c r="AC256" s="71">
        <v>790.64587973273944</v>
      </c>
      <c r="AD256" s="71">
        <v>1746.4853785976154</v>
      </c>
      <c r="AE256" s="71">
        <v>2312.5041591801423</v>
      </c>
      <c r="AF256" s="71">
        <v>1913.714957193218</v>
      </c>
      <c r="AG256" s="71">
        <v>1786.8338557993729</v>
      </c>
      <c r="AH256" s="71">
        <v>2235.294117647059</v>
      </c>
      <c r="AI256" s="18">
        <v>1901.0873377762186</v>
      </c>
      <c r="AJ256" s="18">
        <v>2224.3418542541012</v>
      </c>
      <c r="AK256" s="18">
        <v>1903.2485875706216</v>
      </c>
      <c r="AL256" s="18">
        <v>614.45341159207624</v>
      </c>
      <c r="AM256" s="18">
        <v>600.53289608526336</v>
      </c>
      <c r="AN256" s="18">
        <v>1682.5990675990677</v>
      </c>
      <c r="AO256" s="18">
        <v>1227.6400000000001</v>
      </c>
      <c r="AP256" s="18">
        <v>1001.1928632115548</v>
      </c>
      <c r="AQ256" s="18">
        <v>746.28076572470366</v>
      </c>
      <c r="AR256" s="34">
        <v>374.17888365837257</v>
      </c>
      <c r="AS256" s="18">
        <v>239.67441860465115</v>
      </c>
      <c r="AT256" s="18">
        <v>228.56609731591789</v>
      </c>
      <c r="AU256" s="18">
        <v>361.31947315574979</v>
      </c>
      <c r="AV256" s="34">
        <v>376.64475061769758</v>
      </c>
      <c r="AW256" s="34">
        <v>693.29140461215923</v>
      </c>
      <c r="AX256" s="34">
        <v>463.73535720178188</v>
      </c>
      <c r="AY256" s="34">
        <v>1073.3719892952722</v>
      </c>
      <c r="AZ256" s="34">
        <v>969.1562690864672</v>
      </c>
      <c r="BA256" s="34">
        <v>957.34193664022951</v>
      </c>
      <c r="BB256" s="34">
        <v>1218.2730547400422</v>
      </c>
      <c r="BC256" s="34">
        <v>942.77597402597405</v>
      </c>
      <c r="BD256" s="34">
        <v>1202.5570923126406</v>
      </c>
      <c r="BE256" s="25">
        <v>1443.4155947542633</v>
      </c>
      <c r="BF256" s="18">
        <v>1306.2889268588438</v>
      </c>
      <c r="BG256" s="18">
        <v>981.82300650126035</v>
      </c>
      <c r="BH256" s="113">
        <v>1276.3516420478988</v>
      </c>
      <c r="BI256" s="113">
        <v>1762.3805863621392</v>
      </c>
      <c r="BJ256" s="113">
        <v>1001.3745704467354</v>
      </c>
      <c r="BK256" s="113">
        <v>1170.9401709401709</v>
      </c>
      <c r="BL256" s="140">
        <v>1016</v>
      </c>
      <c r="BM256" s="173">
        <v>782</v>
      </c>
      <c r="BN256" s="113">
        <v>1093</v>
      </c>
      <c r="BO256" s="113">
        <v>1236</v>
      </c>
      <c r="BP256" s="113">
        <v>1018</v>
      </c>
      <c r="BQ256" s="113">
        <v>464</v>
      </c>
      <c r="BR256" s="101"/>
    </row>
    <row r="257" spans="1:70" ht="15.5">
      <c r="A257" s="90"/>
      <c r="B257" s="57"/>
      <c r="C257" s="94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119"/>
      <c r="BA257" s="119"/>
      <c r="BB257" s="119"/>
      <c r="BC257" s="119"/>
      <c r="BD257" s="119"/>
      <c r="BE257" s="119"/>
      <c r="BF257" s="119"/>
      <c r="BG257" s="119"/>
      <c r="BH257" s="119"/>
      <c r="BI257" s="119"/>
      <c r="BJ257" s="119"/>
      <c r="BK257" s="119"/>
      <c r="BL257" s="76"/>
      <c r="BM257" s="119"/>
      <c r="BN257" s="2"/>
      <c r="BO257" s="2"/>
      <c r="BP257" s="2"/>
      <c r="BQ257" s="2"/>
      <c r="BR257" s="101"/>
    </row>
    <row r="258" spans="1:70" ht="15.5">
      <c r="A258" s="93">
        <v>28</v>
      </c>
      <c r="B258" s="32" t="s">
        <v>42</v>
      </c>
      <c r="C258" s="94">
        <v>4</v>
      </c>
      <c r="D258" s="22">
        <v>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0.39025900000000002</v>
      </c>
      <c r="O258" s="22">
        <v>1.4317150000000001</v>
      </c>
      <c r="P258" s="22">
        <v>2.8572319999999998</v>
      </c>
      <c r="Q258" s="22">
        <v>5.044441</v>
      </c>
      <c r="R258" s="22">
        <v>7.8798890000000004</v>
      </c>
      <c r="S258" s="22">
        <v>13.445459</v>
      </c>
      <c r="T258" s="22">
        <v>21.878594</v>
      </c>
      <c r="U258" s="22">
        <v>29.237698999999999</v>
      </c>
      <c r="V258" s="22">
        <v>30.716725999999998</v>
      </c>
      <c r="W258" s="22">
        <v>38.329799999999999</v>
      </c>
      <c r="X258" s="22">
        <v>54.12997</v>
      </c>
      <c r="Y258" s="22">
        <v>37.600023999999998</v>
      </c>
      <c r="Z258" s="22">
        <v>33.721519999999998</v>
      </c>
      <c r="AA258" s="22">
        <v>18.619143000000001</v>
      </c>
      <c r="AB258" s="22">
        <v>7.5788620000000009</v>
      </c>
      <c r="AC258" s="22">
        <v>31.567211</v>
      </c>
      <c r="AD258" s="22">
        <v>3.8015030000000003</v>
      </c>
      <c r="AE258" s="22">
        <v>14.433297</v>
      </c>
      <c r="AF258" s="22">
        <v>60.368181999999997</v>
      </c>
      <c r="AG258" s="22">
        <v>57.701529999999998</v>
      </c>
      <c r="AH258" s="22">
        <v>203.51985099999999</v>
      </c>
      <c r="AI258" s="22">
        <v>58.807614999999998</v>
      </c>
      <c r="AJ258" s="22">
        <v>78.938130000000001</v>
      </c>
      <c r="AK258" s="22">
        <v>112.02189</v>
      </c>
      <c r="AL258" s="22">
        <v>179.07563880000001</v>
      </c>
      <c r="AM258" s="22">
        <v>118.71618000000001</v>
      </c>
      <c r="AN258" s="22">
        <v>135.09844000000001</v>
      </c>
      <c r="AO258" s="22">
        <v>142.72384</v>
      </c>
      <c r="AP258" s="22">
        <v>210.44956999999999</v>
      </c>
      <c r="AQ258" s="22">
        <v>187.89130999999998</v>
      </c>
      <c r="AR258" s="22">
        <v>175.44083000000001</v>
      </c>
      <c r="AS258" s="22">
        <v>172.97106999999997</v>
      </c>
      <c r="AT258" s="22">
        <v>235.79487</v>
      </c>
      <c r="AU258" s="22">
        <v>335.79988000000003</v>
      </c>
      <c r="AV258" s="22">
        <v>395.38390000000004</v>
      </c>
      <c r="AW258" s="22">
        <v>434.53701999999998</v>
      </c>
      <c r="AX258" s="22">
        <v>434.86835000000002</v>
      </c>
      <c r="AY258" s="22">
        <v>357.55430480000001</v>
      </c>
      <c r="AZ258" s="22">
        <v>319.59596220000003</v>
      </c>
      <c r="BA258" s="22">
        <v>873.23682710000003</v>
      </c>
      <c r="BB258" s="22">
        <v>307.56551930000001</v>
      </c>
      <c r="BC258" s="22">
        <v>241.80892839999999</v>
      </c>
      <c r="BD258" s="22">
        <v>247.17911839999999</v>
      </c>
      <c r="BE258" s="22">
        <v>262.20133450000003</v>
      </c>
      <c r="BF258" s="22">
        <v>260.22909989999999</v>
      </c>
      <c r="BG258" s="22">
        <v>274.07911519999999</v>
      </c>
      <c r="BH258" s="22">
        <v>282.54028840000001</v>
      </c>
      <c r="BI258" s="22">
        <v>280.75015719999999</v>
      </c>
      <c r="BJ258" s="22">
        <v>252.07132179999999</v>
      </c>
      <c r="BK258" s="22">
        <v>256.95242159999998</v>
      </c>
      <c r="BL258" s="22">
        <v>238.09999150000002</v>
      </c>
      <c r="BM258" s="22">
        <v>220.79188500000001</v>
      </c>
      <c r="BN258" s="22">
        <v>216.63265859999998</v>
      </c>
      <c r="BO258" s="22">
        <v>230</v>
      </c>
      <c r="BP258" s="22">
        <v>236</v>
      </c>
      <c r="BQ258" s="22">
        <v>249</v>
      </c>
      <c r="BR258" s="101"/>
    </row>
    <row r="259" spans="1:70" ht="15.5">
      <c r="A259" s="90"/>
      <c r="B259" s="24" t="s">
        <v>15</v>
      </c>
      <c r="C259" s="94"/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60">
        <v>0</v>
      </c>
      <c r="U259" s="60">
        <v>0</v>
      </c>
      <c r="V259" s="60">
        <v>0</v>
      </c>
      <c r="W259" s="60">
        <v>2.2400000000000002</v>
      </c>
      <c r="X259" s="18">
        <v>0</v>
      </c>
      <c r="Y259" s="60">
        <v>0</v>
      </c>
      <c r="Z259" s="18">
        <v>0</v>
      </c>
      <c r="AA259" s="60">
        <v>0</v>
      </c>
      <c r="AB259" s="60">
        <v>0</v>
      </c>
      <c r="AC259" s="60">
        <v>0</v>
      </c>
      <c r="AD259" s="60">
        <v>0</v>
      </c>
      <c r="AE259" s="60">
        <v>0</v>
      </c>
      <c r="AF259" s="60">
        <v>0</v>
      </c>
      <c r="AG259" s="60">
        <v>2</v>
      </c>
      <c r="AH259" s="60">
        <v>0</v>
      </c>
      <c r="AI259" s="60">
        <v>0.25</v>
      </c>
      <c r="AJ259" s="60">
        <v>0.3</v>
      </c>
      <c r="AK259" s="60">
        <v>2</v>
      </c>
      <c r="AL259" s="60">
        <v>2</v>
      </c>
      <c r="AM259" s="60">
        <v>2</v>
      </c>
      <c r="AN259" s="60">
        <v>1</v>
      </c>
      <c r="AO259" s="60">
        <v>3</v>
      </c>
      <c r="AP259" s="60">
        <v>3</v>
      </c>
      <c r="AQ259" s="60">
        <v>0</v>
      </c>
      <c r="AR259" s="60">
        <v>0</v>
      </c>
      <c r="AS259" s="60">
        <v>0</v>
      </c>
      <c r="AT259" s="60">
        <v>0</v>
      </c>
      <c r="AU259" s="60">
        <v>0</v>
      </c>
      <c r="AV259" s="60">
        <v>0</v>
      </c>
      <c r="AW259" s="60">
        <v>0</v>
      </c>
      <c r="AX259" s="18">
        <v>0</v>
      </c>
      <c r="AY259" s="60">
        <v>0</v>
      </c>
      <c r="AZ259" s="18">
        <v>0</v>
      </c>
      <c r="BA259" s="60">
        <v>0</v>
      </c>
      <c r="BB259" s="60">
        <v>0</v>
      </c>
      <c r="BC259" s="60">
        <v>0</v>
      </c>
      <c r="BD259" s="60">
        <v>0</v>
      </c>
      <c r="BE259" s="61">
        <v>0</v>
      </c>
      <c r="BF259" s="18">
        <v>0</v>
      </c>
      <c r="BG259" s="18">
        <v>0</v>
      </c>
      <c r="BH259" s="18">
        <v>0</v>
      </c>
      <c r="BI259" s="113">
        <v>0</v>
      </c>
      <c r="BJ259" s="113">
        <v>0</v>
      </c>
      <c r="BK259" s="113">
        <v>0</v>
      </c>
      <c r="BL259" s="113">
        <v>0</v>
      </c>
      <c r="BM259" s="113">
        <v>0</v>
      </c>
      <c r="BN259" s="113">
        <v>0</v>
      </c>
      <c r="BO259" s="113">
        <v>0</v>
      </c>
      <c r="BP259" s="113">
        <v>0</v>
      </c>
      <c r="BQ259" s="113">
        <v>0</v>
      </c>
      <c r="BR259" s="101"/>
    </row>
    <row r="260" spans="1:70" ht="15.5">
      <c r="A260" s="90"/>
      <c r="B260" s="24" t="s">
        <v>176</v>
      </c>
      <c r="C260" s="94"/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60">
        <v>0</v>
      </c>
      <c r="X260" s="18">
        <v>0</v>
      </c>
      <c r="Y260" s="60">
        <v>0</v>
      </c>
      <c r="Z260" s="18">
        <v>0</v>
      </c>
      <c r="AA260" s="60">
        <v>0</v>
      </c>
      <c r="AB260" s="60">
        <v>0</v>
      </c>
      <c r="AC260" s="60">
        <v>0</v>
      </c>
      <c r="AD260" s="60">
        <v>0</v>
      </c>
      <c r="AE260" s="60">
        <v>0</v>
      </c>
      <c r="AF260" s="60">
        <v>0</v>
      </c>
      <c r="AG260" s="60">
        <v>0</v>
      </c>
      <c r="AH260" s="60">
        <v>0</v>
      </c>
      <c r="AI260" s="60">
        <v>0</v>
      </c>
      <c r="AJ260" s="60">
        <v>0</v>
      </c>
      <c r="AK260" s="60">
        <v>0</v>
      </c>
      <c r="AL260" s="60">
        <v>0</v>
      </c>
      <c r="AM260" s="60">
        <v>0</v>
      </c>
      <c r="AN260" s="60">
        <v>0</v>
      </c>
      <c r="AO260" s="60">
        <v>0</v>
      </c>
      <c r="AP260" s="60">
        <v>4</v>
      </c>
      <c r="AQ260" s="60">
        <v>0</v>
      </c>
      <c r="AR260" s="60">
        <v>0</v>
      </c>
      <c r="AS260" s="60">
        <v>0</v>
      </c>
      <c r="AT260" s="60">
        <v>6</v>
      </c>
      <c r="AU260" s="60">
        <v>18</v>
      </c>
      <c r="AV260" s="60">
        <v>31</v>
      </c>
      <c r="AW260" s="60">
        <v>43</v>
      </c>
      <c r="AX260" s="60">
        <v>56</v>
      </c>
      <c r="AY260" s="60">
        <v>0</v>
      </c>
      <c r="AZ260" s="60">
        <v>0</v>
      </c>
      <c r="BA260" s="60">
        <v>0</v>
      </c>
      <c r="BB260" s="60">
        <v>0</v>
      </c>
      <c r="BC260" s="60">
        <v>0</v>
      </c>
      <c r="BD260" s="60">
        <v>0</v>
      </c>
      <c r="BE260" s="60">
        <v>0</v>
      </c>
      <c r="BF260" s="60">
        <v>0</v>
      </c>
      <c r="BG260" s="60">
        <v>0</v>
      </c>
      <c r="BH260" s="60">
        <v>0</v>
      </c>
      <c r="BI260" s="60">
        <v>0</v>
      </c>
      <c r="BJ260" s="60">
        <v>0</v>
      </c>
      <c r="BK260" s="60">
        <v>0</v>
      </c>
      <c r="BL260" s="60">
        <v>0</v>
      </c>
      <c r="BM260" s="60">
        <v>0</v>
      </c>
      <c r="BN260" s="113">
        <v>0</v>
      </c>
      <c r="BO260" s="113">
        <v>0</v>
      </c>
      <c r="BP260" s="113">
        <v>0</v>
      </c>
      <c r="BQ260" s="113">
        <v>0</v>
      </c>
      <c r="BR260" s="101"/>
    </row>
    <row r="261" spans="1:70" ht="15.5">
      <c r="A261" s="90"/>
      <c r="B261" s="19" t="s">
        <v>2</v>
      </c>
      <c r="C261" s="94"/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60">
        <v>0</v>
      </c>
      <c r="U261" s="60">
        <v>0</v>
      </c>
      <c r="V261" s="60">
        <v>0</v>
      </c>
      <c r="W261" s="40" t="s">
        <v>16</v>
      </c>
      <c r="X261" s="40" t="s">
        <v>16</v>
      </c>
      <c r="Y261" s="60">
        <v>28</v>
      </c>
      <c r="Z261" s="40" t="s">
        <v>16</v>
      </c>
      <c r="AA261" s="60">
        <v>11</v>
      </c>
      <c r="AB261" s="40" t="s">
        <v>16</v>
      </c>
      <c r="AC261" s="60">
        <v>28</v>
      </c>
      <c r="AD261" s="40" t="s">
        <v>16</v>
      </c>
      <c r="AE261" s="40" t="s">
        <v>16</v>
      </c>
      <c r="AF261" s="60">
        <v>57</v>
      </c>
      <c r="AG261" s="40" t="s">
        <v>16</v>
      </c>
      <c r="AH261" s="60">
        <v>6</v>
      </c>
      <c r="AI261" s="60"/>
      <c r="AJ261" s="60"/>
      <c r="AK261" s="40" t="s">
        <v>16</v>
      </c>
      <c r="AL261" s="60">
        <v>47</v>
      </c>
      <c r="AM261" s="60">
        <v>0</v>
      </c>
      <c r="AN261" s="60">
        <v>0</v>
      </c>
      <c r="AO261" s="40" t="s">
        <v>16</v>
      </c>
      <c r="AP261" s="60">
        <v>23</v>
      </c>
      <c r="AQ261" s="60"/>
      <c r="AR261" s="60"/>
      <c r="AS261" s="60"/>
      <c r="AT261" s="60"/>
      <c r="AU261" s="60"/>
      <c r="AV261" s="60"/>
      <c r="AW261" s="60"/>
      <c r="AX261" s="40" t="s">
        <v>16</v>
      </c>
      <c r="AY261" s="60">
        <v>42</v>
      </c>
      <c r="AZ261" s="40" t="s">
        <v>16</v>
      </c>
      <c r="BA261" s="60">
        <v>49</v>
      </c>
      <c r="BB261" s="60">
        <v>0</v>
      </c>
      <c r="BC261" s="60">
        <v>0</v>
      </c>
      <c r="BD261" s="60">
        <v>0</v>
      </c>
      <c r="BE261" s="60">
        <v>0</v>
      </c>
      <c r="BF261" s="60">
        <v>0</v>
      </c>
      <c r="BG261" s="60">
        <v>0</v>
      </c>
      <c r="BH261" s="60">
        <v>0</v>
      </c>
      <c r="BI261" s="60">
        <v>0</v>
      </c>
      <c r="BJ261" s="60">
        <v>0</v>
      </c>
      <c r="BK261" s="60">
        <v>0</v>
      </c>
      <c r="BL261" s="60">
        <v>0</v>
      </c>
      <c r="BM261" s="60">
        <v>0</v>
      </c>
      <c r="BN261" s="113">
        <v>0</v>
      </c>
      <c r="BO261" s="113">
        <v>0</v>
      </c>
      <c r="BP261" s="113">
        <v>0</v>
      </c>
      <c r="BQ261" s="113">
        <v>0</v>
      </c>
      <c r="BR261" s="101"/>
    </row>
    <row r="262" spans="1:70" ht="15.5">
      <c r="A262" s="90"/>
      <c r="B262" s="19" t="s">
        <v>179</v>
      </c>
      <c r="C262" s="94"/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  <c r="Z262" s="18">
        <v>0</v>
      </c>
      <c r="AA262" s="18">
        <v>0</v>
      </c>
      <c r="AB262" s="18">
        <v>0</v>
      </c>
      <c r="AC262" s="166">
        <v>0</v>
      </c>
      <c r="AD262" s="166">
        <v>0</v>
      </c>
      <c r="AE262" s="166">
        <v>0</v>
      </c>
      <c r="AF262" s="166">
        <v>0</v>
      </c>
      <c r="AG262" s="166">
        <v>0</v>
      </c>
      <c r="AH262" s="166">
        <v>0</v>
      </c>
      <c r="AI262" s="166">
        <v>0</v>
      </c>
      <c r="AJ262" s="166">
        <v>0</v>
      </c>
      <c r="AK262" s="166">
        <v>0</v>
      </c>
      <c r="AL262" s="166">
        <v>0.78934880000000007</v>
      </c>
      <c r="AM262" s="166">
        <v>1.6030253000000001</v>
      </c>
      <c r="AN262" s="166">
        <v>2.4055344999999999</v>
      </c>
      <c r="AO262" s="166">
        <v>0.80521290000000001</v>
      </c>
      <c r="AP262" s="159">
        <v>1.6106392</v>
      </c>
      <c r="AQ262" s="159">
        <v>2.4157248</v>
      </c>
      <c r="AR262" s="60">
        <v>4.2964069</v>
      </c>
      <c r="AS262" s="60">
        <v>4.8604019000000003</v>
      </c>
      <c r="AT262" s="60">
        <v>6.2906145000000002</v>
      </c>
      <c r="AU262" s="60">
        <v>3.8993500000000001</v>
      </c>
      <c r="AV262" s="60">
        <v>5.4320757000000004</v>
      </c>
      <c r="AW262" s="60">
        <v>7.0363129999999998</v>
      </c>
      <c r="AX262" s="60">
        <v>15.061391</v>
      </c>
      <c r="AY262" s="60">
        <v>10</v>
      </c>
      <c r="AZ262" s="60">
        <v>9.4318614000000007</v>
      </c>
      <c r="BA262" s="60">
        <v>9.4408483000000007</v>
      </c>
      <c r="BB262" s="60">
        <v>9.7335004000000005</v>
      </c>
      <c r="BC262" s="60">
        <v>0</v>
      </c>
      <c r="BD262" s="60">
        <v>0</v>
      </c>
      <c r="BE262" s="61">
        <v>5.4037442999999996</v>
      </c>
      <c r="BF262" s="31">
        <v>6.2763524000000004</v>
      </c>
      <c r="BG262" s="31">
        <v>16.634984199999998</v>
      </c>
      <c r="BH262" s="113">
        <v>21.069153100000001</v>
      </c>
      <c r="BI262" s="113">
        <v>23.7</v>
      </c>
      <c r="BJ262" s="113">
        <v>43.166603000000002</v>
      </c>
      <c r="BK262" s="113">
        <v>17.9182174</v>
      </c>
      <c r="BL262" s="113">
        <v>35.498368299999996</v>
      </c>
      <c r="BM262" s="113">
        <v>21.657850800000002</v>
      </c>
      <c r="BN262" s="113">
        <v>25.741896699999998</v>
      </c>
      <c r="BO262" s="113">
        <v>29</v>
      </c>
      <c r="BP262" s="113">
        <v>25</v>
      </c>
      <c r="BQ262" s="113">
        <v>10</v>
      </c>
      <c r="BR262" s="101"/>
    </row>
    <row r="263" spans="1:70" ht="15.5">
      <c r="A263" s="90"/>
      <c r="B263" s="57" t="s">
        <v>3</v>
      </c>
      <c r="C263" s="94"/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40">
        <v>0.23918800000000001</v>
      </c>
      <c r="O263" s="18">
        <v>0.982819</v>
      </c>
      <c r="P263" s="18">
        <v>1.275188</v>
      </c>
      <c r="Q263" s="18">
        <v>1.4825999999999999</v>
      </c>
      <c r="R263" s="18">
        <v>1.648258</v>
      </c>
      <c r="S263" s="18">
        <v>2.5866389999999999</v>
      </c>
      <c r="T263" s="60">
        <v>5.2267039999999998</v>
      </c>
      <c r="U263" s="60">
        <v>7.093979</v>
      </c>
      <c r="V263" s="60">
        <v>4.7118960000000003</v>
      </c>
      <c r="W263" s="60">
        <v>5.0775899999999998</v>
      </c>
      <c r="X263" s="60">
        <v>18.611249999999998</v>
      </c>
      <c r="Y263" s="40" t="s">
        <v>16</v>
      </c>
      <c r="Z263" s="60">
        <v>20.52646</v>
      </c>
      <c r="AA263" s="40" t="s">
        <v>16</v>
      </c>
      <c r="AB263" s="60">
        <v>3.1373190000000002</v>
      </c>
      <c r="AC263" s="60">
        <v>0.450492</v>
      </c>
      <c r="AD263" s="60">
        <v>0.70586800000000005</v>
      </c>
      <c r="AE263" s="60">
        <v>12.72296</v>
      </c>
      <c r="AF263" s="40" t="s">
        <v>16</v>
      </c>
      <c r="AG263" s="60">
        <v>51.790410000000001</v>
      </c>
      <c r="AH263" s="60">
        <v>192</v>
      </c>
      <c r="AI263" s="60">
        <v>50.969450000000002</v>
      </c>
      <c r="AJ263" s="60">
        <v>68.044849999999997</v>
      </c>
      <c r="AK263" s="60">
        <v>95.564539999999994</v>
      </c>
      <c r="AL263" s="60">
        <v>111</v>
      </c>
      <c r="AM263" s="60">
        <v>97.484474700000007</v>
      </c>
      <c r="AN263" s="60">
        <v>116.2507655</v>
      </c>
      <c r="AO263" s="60">
        <v>124.07728709999999</v>
      </c>
      <c r="AP263" s="60">
        <v>119.38936080000001</v>
      </c>
      <c r="AQ263" s="60">
        <v>123.5274752</v>
      </c>
      <c r="AR263" s="60">
        <v>109.2531931</v>
      </c>
      <c r="AS263" s="60">
        <v>106.2571981</v>
      </c>
      <c r="AT263" s="60">
        <v>146.96438549999999</v>
      </c>
      <c r="AU263" s="60">
        <v>228.88355000000001</v>
      </c>
      <c r="AV263" s="60">
        <v>269.46642430000003</v>
      </c>
      <c r="AW263" s="60">
        <v>295.42928699999999</v>
      </c>
      <c r="AX263" s="60">
        <v>274.4220085</v>
      </c>
      <c r="AY263" s="60">
        <v>215.817117</v>
      </c>
      <c r="AZ263" s="60">
        <v>220.60950399999999</v>
      </c>
      <c r="BA263" s="60">
        <v>725.34116200000005</v>
      </c>
      <c r="BB263" s="60">
        <v>208.61952049999999</v>
      </c>
      <c r="BC263" s="60">
        <v>149.08533069999999</v>
      </c>
      <c r="BD263" s="60">
        <v>153.48603</v>
      </c>
      <c r="BE263" s="60">
        <v>163.9480691</v>
      </c>
      <c r="BF263" s="18">
        <v>163.9096251</v>
      </c>
      <c r="BG263" s="18">
        <v>167.67820750000001</v>
      </c>
      <c r="BH263" s="18">
        <v>171.82536440000001</v>
      </c>
      <c r="BI263" s="18">
        <v>162.59978910000001</v>
      </c>
      <c r="BJ263" s="71">
        <v>162.58393099999998</v>
      </c>
      <c r="BK263" s="113">
        <v>192.40206939999999</v>
      </c>
      <c r="BL263" s="113">
        <v>195.59491530000003</v>
      </c>
      <c r="BM263" s="113">
        <v>196.48807909999999</v>
      </c>
      <c r="BN263" s="113">
        <v>188.30173020000001</v>
      </c>
      <c r="BO263" s="113">
        <v>200</v>
      </c>
      <c r="BP263" s="113">
        <v>210</v>
      </c>
      <c r="BQ263" s="113">
        <v>239</v>
      </c>
      <c r="BR263" s="101"/>
    </row>
    <row r="264" spans="1:70" ht="15.5">
      <c r="A264" s="90"/>
      <c r="B264" s="57" t="s">
        <v>18</v>
      </c>
      <c r="C264" s="9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40"/>
      <c r="O264" s="18"/>
      <c r="P264" s="18"/>
      <c r="Q264" s="18"/>
      <c r="R264" s="18"/>
      <c r="S264" s="18"/>
      <c r="T264" s="60"/>
      <c r="U264" s="60"/>
      <c r="V264" s="60"/>
      <c r="W264" s="60"/>
      <c r="X264" s="60"/>
      <c r="Y264" s="40"/>
      <c r="Z264" s="60"/>
      <c r="AA264" s="40"/>
      <c r="AB264" s="60"/>
      <c r="AC264" s="60"/>
      <c r="AD264" s="60"/>
      <c r="AE264" s="60"/>
      <c r="AF264" s="40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>
        <v>48</v>
      </c>
      <c r="AQ264" s="60">
        <v>48</v>
      </c>
      <c r="AR264" s="60">
        <v>48</v>
      </c>
      <c r="AS264" s="60">
        <v>48</v>
      </c>
      <c r="AT264" s="60">
        <v>48</v>
      </c>
      <c r="AU264" s="60">
        <v>48</v>
      </c>
      <c r="AV264" s="60">
        <v>48</v>
      </c>
      <c r="AW264" s="60">
        <v>48</v>
      </c>
      <c r="AX264" s="60">
        <v>48</v>
      </c>
      <c r="AY264" s="60">
        <v>48</v>
      </c>
      <c r="AZ264" s="60">
        <v>48</v>
      </c>
      <c r="BA264" s="60">
        <v>48</v>
      </c>
      <c r="BB264" s="60">
        <v>48</v>
      </c>
      <c r="BC264" s="60">
        <v>48</v>
      </c>
      <c r="BD264" s="60">
        <v>48</v>
      </c>
      <c r="BE264" s="61">
        <v>48</v>
      </c>
      <c r="BF264" s="18">
        <v>48</v>
      </c>
      <c r="BG264" s="18">
        <v>48</v>
      </c>
      <c r="BH264" s="18">
        <v>48</v>
      </c>
      <c r="BI264" s="18">
        <v>48</v>
      </c>
      <c r="BJ264" s="113">
        <v>0</v>
      </c>
      <c r="BK264" s="113">
        <v>0</v>
      </c>
      <c r="BL264" s="113">
        <v>0</v>
      </c>
      <c r="BM264" s="113">
        <v>0</v>
      </c>
      <c r="BN264" s="113">
        <v>0</v>
      </c>
      <c r="BO264" s="113">
        <v>0</v>
      </c>
      <c r="BP264" s="113">
        <v>0</v>
      </c>
      <c r="BQ264" s="113">
        <v>0</v>
      </c>
      <c r="BR264" s="101"/>
    </row>
    <row r="265" spans="1:70" ht="15.5">
      <c r="A265" s="90"/>
      <c r="B265" s="19" t="s">
        <v>182</v>
      </c>
      <c r="C265" s="9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18">
        <v>0.15107100000000001</v>
      </c>
      <c r="O265" s="18">
        <v>0.44889600000000002</v>
      </c>
      <c r="P265" s="18">
        <v>1.582044</v>
      </c>
      <c r="Q265" s="18">
        <v>3.5618409999999998</v>
      </c>
      <c r="R265" s="18">
        <v>6.2316310000000001</v>
      </c>
      <c r="S265" s="18">
        <v>10.85882</v>
      </c>
      <c r="T265" s="18">
        <v>16.651890000000002</v>
      </c>
      <c r="U265" s="18">
        <v>22.143719999999998</v>
      </c>
      <c r="V265" s="18">
        <v>26.004829999999998</v>
      </c>
      <c r="W265" s="18">
        <v>31.01221</v>
      </c>
      <c r="X265" s="18">
        <v>35.518720000000002</v>
      </c>
      <c r="Y265" s="18">
        <v>9.6000239999999994</v>
      </c>
      <c r="Z265" s="18">
        <v>13.19506</v>
      </c>
      <c r="AA265" s="18">
        <v>7.6191430000000002</v>
      </c>
      <c r="AB265" s="18">
        <v>4.4415430000000002</v>
      </c>
      <c r="AC265" s="18">
        <v>3.1167189999999998</v>
      </c>
      <c r="AD265" s="18">
        <v>3.0956350000000001</v>
      </c>
      <c r="AE265" s="18">
        <v>1.710337</v>
      </c>
      <c r="AF265" s="18">
        <v>3.368182</v>
      </c>
      <c r="AG265" s="18">
        <v>3.9111199999999999</v>
      </c>
      <c r="AH265" s="18">
        <v>5.5198510000000001</v>
      </c>
      <c r="AI265" s="18">
        <v>7.588165</v>
      </c>
      <c r="AJ265" s="18">
        <v>10.59328</v>
      </c>
      <c r="AK265" s="18">
        <v>14.45735</v>
      </c>
      <c r="AL265" s="18">
        <v>18.286290000000001</v>
      </c>
      <c r="AM265" s="18">
        <v>17.628679999999999</v>
      </c>
      <c r="AN265" s="18">
        <v>15.44214</v>
      </c>
      <c r="AO265" s="18">
        <v>14.841340000000001</v>
      </c>
      <c r="AP265" s="18">
        <v>11.44957</v>
      </c>
      <c r="AQ265" s="18">
        <v>13.94811</v>
      </c>
      <c r="AR265" s="18">
        <v>13.89123</v>
      </c>
      <c r="AS265" s="18">
        <v>13.85347</v>
      </c>
      <c r="AT265" s="18">
        <v>28.539870000000001</v>
      </c>
      <c r="AU265" s="18">
        <v>37.016979999999997</v>
      </c>
      <c r="AV265" s="18">
        <v>41.485399999999998</v>
      </c>
      <c r="AW265" s="18">
        <v>41.071420000000003</v>
      </c>
      <c r="AX265" s="18">
        <v>41.384950500000002</v>
      </c>
      <c r="AY265" s="18">
        <v>41.737187799999994</v>
      </c>
      <c r="AZ265" s="18">
        <v>41.554596799999999</v>
      </c>
      <c r="BA265" s="18">
        <v>41.454816799999996</v>
      </c>
      <c r="BB265" s="18">
        <v>41.212498400000001</v>
      </c>
      <c r="BC265" s="18">
        <v>44.723597700000006</v>
      </c>
      <c r="BD265" s="18">
        <v>45.693088400000001</v>
      </c>
      <c r="BE265" s="25">
        <v>44.849521100000004</v>
      </c>
      <c r="BF265" s="18">
        <v>42.043122400000001</v>
      </c>
      <c r="BG265" s="18">
        <v>41.7659235</v>
      </c>
      <c r="BH265" s="18">
        <v>41.645770899999995</v>
      </c>
      <c r="BI265" s="18">
        <v>46.450368099999999</v>
      </c>
      <c r="BJ265" s="71">
        <v>46.320787799999998</v>
      </c>
      <c r="BK265" s="113">
        <v>46.632134799999996</v>
      </c>
      <c r="BL265" s="113">
        <v>7.0067079000000003</v>
      </c>
      <c r="BM265" s="113">
        <v>2.6459551000000001</v>
      </c>
      <c r="BN265" s="113">
        <v>2.5890316999999996</v>
      </c>
      <c r="BO265" s="113">
        <v>1</v>
      </c>
      <c r="BP265" s="113">
        <v>1</v>
      </c>
      <c r="BQ265" s="113">
        <v>0</v>
      </c>
      <c r="BR265" s="101"/>
    </row>
    <row r="266" spans="1:70" ht="15.5">
      <c r="A266" s="90"/>
      <c r="B266" s="19" t="s">
        <v>186</v>
      </c>
      <c r="C266" s="9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18"/>
      <c r="O266" s="18"/>
      <c r="P266" s="18"/>
      <c r="Q266" s="18"/>
      <c r="R266" s="18"/>
      <c r="S266" s="18"/>
      <c r="T266" s="18"/>
      <c r="U266" s="18"/>
      <c r="V266" s="18"/>
      <c r="W266" s="18">
        <v>173.18540804813838</v>
      </c>
      <c r="X266" s="18">
        <v>172.22748815165878</v>
      </c>
      <c r="Y266" s="18">
        <v>133.36768115408677</v>
      </c>
      <c r="Z266" s="18">
        <v>107.23958491829219</v>
      </c>
      <c r="AA266" s="18">
        <v>97.480314960629926</v>
      </c>
      <c r="AB266" s="18">
        <v>78.5812356979405</v>
      </c>
      <c r="AC266" s="18">
        <v>74.253897550111361</v>
      </c>
      <c r="AD266" s="18">
        <v>97.543373459195749</v>
      </c>
      <c r="AE266" s="18">
        <v>108.5712384374792</v>
      </c>
      <c r="AF266" s="18">
        <v>103.10559006211179</v>
      </c>
      <c r="AG266" s="18">
        <v>91.849529780564268</v>
      </c>
      <c r="AH266" s="18">
        <v>111.02941176470588</v>
      </c>
      <c r="AI266" s="18">
        <v>114.34584356366186</v>
      </c>
      <c r="AJ266" s="18">
        <v>159.48111407859594</v>
      </c>
      <c r="AK266" s="18">
        <v>271.89265536723167</v>
      </c>
      <c r="AL266" s="18">
        <v>273.6625514403292</v>
      </c>
      <c r="AM266" s="18">
        <v>327.75510204081633</v>
      </c>
      <c r="AN266" s="18">
        <v>234.22399090392267</v>
      </c>
      <c r="AO266" s="18">
        <v>219.62057767902922</v>
      </c>
      <c r="AP266" s="18">
        <v>224.11953041622198</v>
      </c>
      <c r="AQ266" s="18">
        <v>185.05013673655424</v>
      </c>
      <c r="AR266" s="18">
        <v>152.11835911230665</v>
      </c>
      <c r="AS266" s="18">
        <v>134.06292749658002</v>
      </c>
      <c r="AT266" s="18">
        <v>133.91703746232236</v>
      </c>
      <c r="AU266" s="18">
        <v>191.75870690843226</v>
      </c>
      <c r="AV266" s="18">
        <v>210.01716989823694</v>
      </c>
      <c r="AW266" s="18">
        <v>198.25778934432154</v>
      </c>
      <c r="AX266" s="18">
        <v>226.24154429962053</v>
      </c>
      <c r="AY266" s="18">
        <v>255.79839429081179</v>
      </c>
      <c r="AZ266" s="18">
        <v>238.19911002530321</v>
      </c>
      <c r="BA266" s="18">
        <v>402.38383295245779</v>
      </c>
      <c r="BB266" s="18">
        <v>358.34010036021408</v>
      </c>
      <c r="BC266" s="18">
        <v>341.11201298701297</v>
      </c>
      <c r="BD266" s="18">
        <v>329.88903184303632</v>
      </c>
      <c r="BE266" s="25">
        <v>380.23211966313323</v>
      </c>
      <c r="BF266" s="18">
        <v>95.133109188116634</v>
      </c>
      <c r="BG266" s="18">
        <v>195.36951041528459</v>
      </c>
      <c r="BH266" s="18">
        <v>383.70221648581031</v>
      </c>
      <c r="BI266" s="18">
        <v>424.39881409904473</v>
      </c>
      <c r="BJ266" s="71">
        <v>347.42268041237111</v>
      </c>
      <c r="BK266" s="113">
        <v>293.15466144602715</v>
      </c>
      <c r="BL266" s="113">
        <v>296.34452609059628</v>
      </c>
      <c r="BM266" s="113">
        <v>255.18919198716287</v>
      </c>
      <c r="BN266" s="113">
        <v>228.31120716270456</v>
      </c>
      <c r="BO266" s="113">
        <v>245.27363184079601</v>
      </c>
      <c r="BP266" s="113">
        <v>235</v>
      </c>
      <c r="BQ266" s="113">
        <v>260</v>
      </c>
      <c r="BR266" s="101"/>
    </row>
    <row r="267" spans="1:70" ht="15.5">
      <c r="A267" s="90"/>
      <c r="B267" s="19"/>
      <c r="C267" s="94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39"/>
      <c r="BM267" s="2"/>
      <c r="BN267" s="2"/>
      <c r="BO267" s="2"/>
      <c r="BP267" s="2"/>
      <c r="BQ267" s="2"/>
      <c r="BR267" s="101"/>
    </row>
    <row r="268" spans="1:70" ht="15.5">
      <c r="A268" s="93">
        <v>29</v>
      </c>
      <c r="B268" s="54" t="s">
        <v>43</v>
      </c>
      <c r="C268" s="94">
        <v>4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1.836463</v>
      </c>
      <c r="O268" s="39">
        <v>2.1449349999999998</v>
      </c>
      <c r="P268" s="39">
        <v>3.2643710000000001</v>
      </c>
      <c r="Q268" s="39">
        <v>5.6391819999999999</v>
      </c>
      <c r="R268" s="39">
        <v>7.5346510000000002</v>
      </c>
      <c r="S268" s="39">
        <v>9.3260710000000007</v>
      </c>
      <c r="T268" s="39">
        <v>12.035570999999999</v>
      </c>
      <c r="U268" s="39">
        <v>15.675979999999999</v>
      </c>
      <c r="V268" s="39">
        <v>22.529149</v>
      </c>
      <c r="W268" s="39">
        <v>32.275760000000005</v>
      </c>
      <c r="X268" s="39">
        <v>37.694429999999997</v>
      </c>
      <c r="Y268" s="39">
        <v>35.871980000000001</v>
      </c>
      <c r="Z268" s="39">
        <v>29.911902999999999</v>
      </c>
      <c r="AA268" s="39">
        <v>30.449832000000001</v>
      </c>
      <c r="AB268" s="39">
        <v>42.767254446230368</v>
      </c>
      <c r="AC268" s="39">
        <v>59.648579999999995</v>
      </c>
      <c r="AD268" s="39">
        <v>74.893330000000006</v>
      </c>
      <c r="AE268" s="39">
        <v>93.917320000000004</v>
      </c>
      <c r="AF268" s="39">
        <v>86.26652</v>
      </c>
      <c r="AG268" s="39">
        <v>113.42953</v>
      </c>
      <c r="AH268" s="39">
        <v>39.258706000000004</v>
      </c>
      <c r="AI268" s="39">
        <v>30.529977000000002</v>
      </c>
      <c r="AJ268" s="39">
        <v>39.396821000000003</v>
      </c>
      <c r="AK268" s="39">
        <v>43.515519999999995</v>
      </c>
      <c r="AL268" s="39">
        <v>52.052177</v>
      </c>
      <c r="AM268" s="39">
        <v>115.142444</v>
      </c>
      <c r="AN268" s="39">
        <v>60.284650999999997</v>
      </c>
      <c r="AO268" s="39">
        <v>49.115653999999999</v>
      </c>
      <c r="AP268" s="39">
        <v>54.517111</v>
      </c>
      <c r="AQ268" s="39">
        <v>55.110028</v>
      </c>
      <c r="AR268" s="39">
        <v>62.434062000000004</v>
      </c>
      <c r="AS268" s="39">
        <v>78.346097999999998</v>
      </c>
      <c r="AT268" s="39">
        <v>75.283878000000001</v>
      </c>
      <c r="AU268" s="39">
        <v>73.09111</v>
      </c>
      <c r="AV268" s="39">
        <v>46.560815000000005</v>
      </c>
      <c r="AW268" s="39">
        <v>49.775116000000004</v>
      </c>
      <c r="AX268" s="39">
        <v>53.779680800000001</v>
      </c>
      <c r="AY268" s="39">
        <v>31.941676700000002</v>
      </c>
      <c r="AZ268" s="39">
        <v>35.270841000000004</v>
      </c>
      <c r="BA268" s="39">
        <v>37.205670300000001</v>
      </c>
      <c r="BB268" s="39">
        <v>51.106598200000001</v>
      </c>
      <c r="BC268" s="39">
        <v>48.914660299999994</v>
      </c>
      <c r="BD268" s="39">
        <v>39.660168499999997</v>
      </c>
      <c r="BE268" s="39">
        <v>39.615564200000001</v>
      </c>
      <c r="BF268" s="39">
        <v>1519.9753211</v>
      </c>
      <c r="BG268" s="39">
        <v>2544.7431296999998</v>
      </c>
      <c r="BH268" s="39">
        <v>96.717755199999999</v>
      </c>
      <c r="BI268" s="39">
        <v>141.91190469999998</v>
      </c>
      <c r="BJ268" s="39">
        <v>1560.4039559</v>
      </c>
      <c r="BK268" s="39">
        <v>154.4039559</v>
      </c>
      <c r="BL268" s="39">
        <v>146.4039559</v>
      </c>
      <c r="BM268" s="39">
        <v>1073</v>
      </c>
      <c r="BN268" s="39">
        <v>1323</v>
      </c>
      <c r="BO268" s="39">
        <v>774</v>
      </c>
      <c r="BP268" s="39">
        <v>156</v>
      </c>
      <c r="BQ268" s="39">
        <v>150</v>
      </c>
      <c r="BR268" s="101"/>
    </row>
    <row r="269" spans="1:70" ht="15.5">
      <c r="A269" s="90"/>
      <c r="B269" s="24" t="s">
        <v>15</v>
      </c>
      <c r="C269" s="95"/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  <c r="Z269" s="18">
        <v>0</v>
      </c>
      <c r="AA269" s="18">
        <v>0</v>
      </c>
      <c r="AB269" s="18">
        <v>13.378406446230365</v>
      </c>
      <c r="AC269" s="18">
        <v>0</v>
      </c>
      <c r="AD269" s="18">
        <v>0</v>
      </c>
      <c r="AE269" s="18">
        <v>0</v>
      </c>
      <c r="AF269" s="18">
        <v>0</v>
      </c>
      <c r="AG269" s="18">
        <v>0</v>
      </c>
      <c r="AH269" s="18">
        <v>0</v>
      </c>
      <c r="AI269" s="18">
        <v>0</v>
      </c>
      <c r="AJ269" s="18">
        <v>0</v>
      </c>
      <c r="AK269" s="18">
        <v>0</v>
      </c>
      <c r="AL269" s="18">
        <v>0</v>
      </c>
      <c r="AM269" s="18">
        <v>0</v>
      </c>
      <c r="AN269" s="18">
        <v>0</v>
      </c>
      <c r="AO269" s="18">
        <v>0</v>
      </c>
      <c r="AP269" s="18">
        <v>0</v>
      </c>
      <c r="AQ269" s="18">
        <v>0</v>
      </c>
      <c r="AR269" s="18">
        <v>0</v>
      </c>
      <c r="AS269" s="18">
        <v>0</v>
      </c>
      <c r="AT269" s="18">
        <v>0</v>
      </c>
      <c r="AU269" s="18">
        <v>0</v>
      </c>
      <c r="AV269" s="18">
        <v>0</v>
      </c>
      <c r="AW269" s="18">
        <v>0</v>
      </c>
      <c r="AX269" s="18">
        <v>0</v>
      </c>
      <c r="AY269" s="18">
        <v>0</v>
      </c>
      <c r="AZ269" s="18">
        <v>0</v>
      </c>
      <c r="BA269" s="18">
        <v>0</v>
      </c>
      <c r="BB269" s="18">
        <v>0</v>
      </c>
      <c r="BC269" s="18">
        <v>0</v>
      </c>
      <c r="BD269" s="18">
        <v>0</v>
      </c>
      <c r="BE269" s="25">
        <v>0</v>
      </c>
      <c r="BF269" s="18">
        <v>0</v>
      </c>
      <c r="BG269" s="18">
        <v>0</v>
      </c>
      <c r="BH269" s="18">
        <v>0</v>
      </c>
      <c r="BI269" s="18">
        <v>0</v>
      </c>
      <c r="BJ269" s="113">
        <v>0</v>
      </c>
      <c r="BK269" s="113">
        <v>0</v>
      </c>
      <c r="BL269" s="113">
        <v>0</v>
      </c>
      <c r="BM269" s="113">
        <v>0</v>
      </c>
      <c r="BN269" s="113">
        <v>0</v>
      </c>
      <c r="BO269" s="113">
        <v>0</v>
      </c>
      <c r="BP269" s="113">
        <v>0</v>
      </c>
      <c r="BQ269" s="113">
        <v>0</v>
      </c>
      <c r="BR269" s="101"/>
    </row>
    <row r="270" spans="1:70" ht="15.5">
      <c r="A270" s="90"/>
      <c r="B270" s="24" t="s">
        <v>176</v>
      </c>
      <c r="C270" s="95"/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  <c r="N270" s="34">
        <v>0</v>
      </c>
      <c r="O270" s="34">
        <v>0</v>
      </c>
      <c r="P270" s="34">
        <v>0</v>
      </c>
      <c r="Q270" s="34">
        <v>0</v>
      </c>
      <c r="R270" s="34">
        <v>0</v>
      </c>
      <c r="S270" s="34">
        <v>0</v>
      </c>
      <c r="T270" s="34">
        <v>0</v>
      </c>
      <c r="U270" s="34">
        <v>0</v>
      </c>
      <c r="V270" s="34">
        <v>0</v>
      </c>
      <c r="W270" s="60">
        <v>0</v>
      </c>
      <c r="X270" s="60">
        <v>0</v>
      </c>
      <c r="Y270" s="60">
        <v>1</v>
      </c>
      <c r="Z270" s="60">
        <v>1</v>
      </c>
      <c r="AA270" s="60">
        <v>1</v>
      </c>
      <c r="AB270" s="60">
        <v>2</v>
      </c>
      <c r="AC270" s="60">
        <v>0</v>
      </c>
      <c r="AD270" s="60">
        <v>0</v>
      </c>
      <c r="AE270" s="60">
        <v>0</v>
      </c>
      <c r="AF270" s="60">
        <v>0</v>
      </c>
      <c r="AG270" s="60">
        <v>0</v>
      </c>
      <c r="AH270" s="60">
        <v>0</v>
      </c>
      <c r="AI270" s="60">
        <v>0</v>
      </c>
      <c r="AJ270" s="60">
        <v>0</v>
      </c>
      <c r="AK270" s="60">
        <v>0</v>
      </c>
      <c r="AL270" s="60">
        <v>0</v>
      </c>
      <c r="AM270" s="60">
        <v>0</v>
      </c>
      <c r="AN270" s="60">
        <v>0</v>
      </c>
      <c r="AO270" s="60">
        <v>0</v>
      </c>
      <c r="AP270" s="60">
        <v>0</v>
      </c>
      <c r="AQ270" s="60">
        <v>0</v>
      </c>
      <c r="AR270" s="60">
        <v>0</v>
      </c>
      <c r="AS270" s="60">
        <v>0</v>
      </c>
      <c r="AT270" s="60">
        <v>0</v>
      </c>
      <c r="AU270" s="60">
        <v>0</v>
      </c>
      <c r="AV270" s="60">
        <v>0</v>
      </c>
      <c r="AW270" s="60">
        <v>0</v>
      </c>
      <c r="AX270" s="60">
        <v>0</v>
      </c>
      <c r="AY270" s="60">
        <v>0</v>
      </c>
      <c r="AZ270" s="60">
        <v>0</v>
      </c>
      <c r="BA270" s="60">
        <v>0</v>
      </c>
      <c r="BB270" s="60">
        <v>0</v>
      </c>
      <c r="BC270" s="60">
        <v>0</v>
      </c>
      <c r="BD270" s="60">
        <v>0</v>
      </c>
      <c r="BE270" s="60">
        <v>0</v>
      </c>
      <c r="BF270" s="60">
        <v>0</v>
      </c>
      <c r="BG270" s="60">
        <v>0</v>
      </c>
      <c r="BH270" s="60">
        <v>0</v>
      </c>
      <c r="BI270" s="60">
        <v>0</v>
      </c>
      <c r="BJ270" s="60">
        <v>0</v>
      </c>
      <c r="BK270" s="60">
        <v>0</v>
      </c>
      <c r="BL270" s="60">
        <v>0</v>
      </c>
      <c r="BM270" s="60">
        <v>0</v>
      </c>
      <c r="BN270" s="60">
        <v>0</v>
      </c>
      <c r="BO270" s="60">
        <v>0</v>
      </c>
      <c r="BP270" s="113">
        <v>0</v>
      </c>
      <c r="BQ270" s="113">
        <v>0</v>
      </c>
      <c r="BR270" s="101"/>
    </row>
    <row r="271" spans="1:70" ht="15.5">
      <c r="A271" s="90"/>
      <c r="B271" s="19" t="s">
        <v>2</v>
      </c>
      <c r="C271" s="95"/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8">
        <v>0</v>
      </c>
      <c r="X271" s="18">
        <v>0</v>
      </c>
      <c r="Y271" s="18">
        <v>0</v>
      </c>
      <c r="Z271" s="18">
        <v>0</v>
      </c>
      <c r="AA271" s="18">
        <v>0</v>
      </c>
      <c r="AB271" s="18">
        <v>0</v>
      </c>
      <c r="AC271" s="18">
        <v>0</v>
      </c>
      <c r="AD271" s="18">
        <v>0</v>
      </c>
      <c r="AE271" s="18">
        <v>0</v>
      </c>
      <c r="AF271" s="18">
        <v>0</v>
      </c>
      <c r="AG271" s="60">
        <v>33</v>
      </c>
      <c r="AH271" s="18">
        <v>0</v>
      </c>
      <c r="AI271" s="18">
        <v>0</v>
      </c>
      <c r="AJ271" s="18">
        <v>0</v>
      </c>
      <c r="AK271" s="18">
        <v>0</v>
      </c>
      <c r="AL271" s="18">
        <v>0</v>
      </c>
      <c r="AM271" s="60">
        <v>24</v>
      </c>
      <c r="AN271" s="60">
        <v>12</v>
      </c>
      <c r="AO271" s="18">
        <v>0</v>
      </c>
      <c r="AP271" s="18">
        <v>0</v>
      </c>
      <c r="AQ271" s="18">
        <v>0</v>
      </c>
      <c r="AR271" s="40" t="s">
        <v>16</v>
      </c>
      <c r="AS271" s="60">
        <v>15</v>
      </c>
      <c r="AT271" s="18">
        <v>0</v>
      </c>
      <c r="AU271" s="18">
        <v>0</v>
      </c>
      <c r="AV271" s="18">
        <v>0</v>
      </c>
      <c r="AW271" s="18">
        <v>0</v>
      </c>
      <c r="AX271" s="18">
        <v>0</v>
      </c>
      <c r="AY271" s="18">
        <v>0</v>
      </c>
      <c r="AZ271" s="18">
        <v>0</v>
      </c>
      <c r="BA271" s="18">
        <v>0</v>
      </c>
      <c r="BB271" s="18">
        <v>0</v>
      </c>
      <c r="BC271" s="18">
        <v>0</v>
      </c>
      <c r="BD271" s="18">
        <v>0</v>
      </c>
      <c r="BE271" s="18">
        <v>0</v>
      </c>
      <c r="BF271" s="40" t="s">
        <v>16</v>
      </c>
      <c r="BG271" s="18">
        <v>63</v>
      </c>
      <c r="BH271" s="18">
        <v>0</v>
      </c>
      <c r="BI271" s="18">
        <v>0</v>
      </c>
      <c r="BJ271" s="60">
        <v>0</v>
      </c>
      <c r="BK271" s="60">
        <v>0</v>
      </c>
      <c r="BL271" s="60">
        <v>1</v>
      </c>
      <c r="BM271" s="113">
        <v>1</v>
      </c>
      <c r="BN271" s="113">
        <v>113</v>
      </c>
      <c r="BO271" s="113">
        <v>115</v>
      </c>
      <c r="BP271" s="113">
        <v>0</v>
      </c>
      <c r="BQ271" s="113">
        <v>0</v>
      </c>
      <c r="BR271" s="101"/>
    </row>
    <row r="272" spans="1:70" ht="15.5">
      <c r="A272" s="90"/>
      <c r="B272" s="19" t="s">
        <v>179</v>
      </c>
      <c r="C272" s="95"/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60">
        <v>0</v>
      </c>
      <c r="U272" s="60">
        <v>0</v>
      </c>
      <c r="V272" s="60">
        <v>0</v>
      </c>
      <c r="W272" s="60">
        <v>0</v>
      </c>
      <c r="X272" s="60">
        <v>0</v>
      </c>
      <c r="Y272" s="60">
        <v>0</v>
      </c>
      <c r="Z272" s="60">
        <v>0</v>
      </c>
      <c r="AA272" s="60">
        <v>0</v>
      </c>
      <c r="AB272" s="60">
        <v>0</v>
      </c>
      <c r="AC272" s="60">
        <v>0</v>
      </c>
      <c r="AD272" s="60">
        <v>0</v>
      </c>
      <c r="AE272" s="60">
        <v>0</v>
      </c>
      <c r="AF272" s="60">
        <v>0.2923075</v>
      </c>
      <c r="AG272" s="60">
        <v>0.46081149999999999</v>
      </c>
      <c r="AH272" s="60">
        <v>0.45211679999999999</v>
      </c>
      <c r="AI272" s="60">
        <v>0.55169109999999999</v>
      </c>
      <c r="AJ272" s="60">
        <v>0.34702179999999999</v>
      </c>
      <c r="AK272" s="60">
        <v>0</v>
      </c>
      <c r="AL272" s="60">
        <v>0.78934880000000007</v>
      </c>
      <c r="AM272" s="60">
        <v>1.6030253000000001</v>
      </c>
      <c r="AN272" s="60">
        <v>2.4055344999999999</v>
      </c>
      <c r="AO272" s="60">
        <v>0.80521290000000001</v>
      </c>
      <c r="AP272" s="60">
        <v>1.6106392</v>
      </c>
      <c r="AQ272" s="60">
        <v>2.4157248</v>
      </c>
      <c r="AR272" s="214">
        <v>4.2964069</v>
      </c>
      <c r="AS272" s="60">
        <v>4.8604019000000003</v>
      </c>
      <c r="AT272" s="60">
        <v>6.2906145000000002</v>
      </c>
      <c r="AU272" s="60">
        <v>3.8993500000000001</v>
      </c>
      <c r="AV272" s="60">
        <v>5.4320757000000004</v>
      </c>
      <c r="AW272" s="60">
        <v>7.0363129999999998</v>
      </c>
      <c r="AX272" s="60">
        <v>15.061391</v>
      </c>
      <c r="AY272" s="60">
        <v>0</v>
      </c>
      <c r="AZ272" s="60">
        <v>0</v>
      </c>
      <c r="BA272" s="60">
        <v>0</v>
      </c>
      <c r="BB272" s="60">
        <v>0</v>
      </c>
      <c r="BC272" s="60">
        <v>0</v>
      </c>
      <c r="BD272" s="60">
        <v>0</v>
      </c>
      <c r="BE272" s="61">
        <v>0</v>
      </c>
      <c r="BF272" s="18">
        <v>0</v>
      </c>
      <c r="BG272" s="18">
        <v>0</v>
      </c>
      <c r="BH272" s="18">
        <v>2.5635379999999999</v>
      </c>
      <c r="BI272" s="18">
        <v>29.390149099999999</v>
      </c>
      <c r="BJ272" s="60">
        <v>39.616049500000003</v>
      </c>
      <c r="BK272" s="113">
        <v>37.265809099999998</v>
      </c>
      <c r="BL272" s="113">
        <v>31.387102199999998</v>
      </c>
      <c r="BM272" s="113">
        <v>32.492800000000003</v>
      </c>
      <c r="BN272" s="113">
        <v>31.307026699999998</v>
      </c>
      <c r="BO272" s="113">
        <v>31</v>
      </c>
      <c r="BP272" s="152">
        <v>26</v>
      </c>
      <c r="BQ272" s="152">
        <v>25</v>
      </c>
      <c r="BR272" s="101"/>
    </row>
    <row r="273" spans="1:70" ht="15.5">
      <c r="A273" s="90"/>
      <c r="B273" s="57" t="s">
        <v>3</v>
      </c>
      <c r="C273" s="95"/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  <c r="N273" s="34">
        <v>9.5662999999999998E-2</v>
      </c>
      <c r="O273" s="18">
        <v>0</v>
      </c>
      <c r="P273" s="18">
        <v>0.37156499999999998</v>
      </c>
      <c r="Q273" s="18">
        <v>0.82332799999999995</v>
      </c>
      <c r="R273" s="18">
        <v>2.1246909999999999</v>
      </c>
      <c r="S273" s="18">
        <v>3.1618650000000001</v>
      </c>
      <c r="T273" s="60">
        <v>3.5957919999999999</v>
      </c>
      <c r="U273" s="60">
        <v>5.1554200000000003</v>
      </c>
      <c r="V273" s="60">
        <v>9.0546690000000005</v>
      </c>
      <c r="W273" s="60">
        <v>13.70889</v>
      </c>
      <c r="X273" s="60">
        <v>15.963329999999999</v>
      </c>
      <c r="Y273" s="60">
        <v>12.70318</v>
      </c>
      <c r="Z273" s="60">
        <v>7.608193</v>
      </c>
      <c r="AA273" s="60">
        <v>7.7710520000000001</v>
      </c>
      <c r="AB273" s="60">
        <v>6.4295179999999998</v>
      </c>
      <c r="AC273" s="60">
        <v>31.32845</v>
      </c>
      <c r="AD273" s="60">
        <v>35.360930000000003</v>
      </c>
      <c r="AE273" s="60">
        <v>41.61504</v>
      </c>
      <c r="AF273" s="60">
        <v>39.343442500000002</v>
      </c>
      <c r="AG273" s="60">
        <v>47.539188499999995</v>
      </c>
      <c r="AH273" s="60">
        <v>33.591633200000004</v>
      </c>
      <c r="AI273" s="60">
        <v>25.139728900000001</v>
      </c>
      <c r="AJ273" s="60">
        <v>33.898908200000001</v>
      </c>
      <c r="AK273" s="60">
        <v>39.124899999999997</v>
      </c>
      <c r="AL273" s="60">
        <v>46.163141199999998</v>
      </c>
      <c r="AM273" s="60">
        <v>87.396974700000001</v>
      </c>
      <c r="AN273" s="60">
        <v>45.594465499999998</v>
      </c>
      <c r="AO273" s="60">
        <v>48.050767100000002</v>
      </c>
      <c r="AP273" s="60">
        <v>50.841430799999998</v>
      </c>
      <c r="AQ273" s="60">
        <v>50.466915200000003</v>
      </c>
      <c r="AR273" s="60">
        <v>55.090983100000003</v>
      </c>
      <c r="AS273" s="60">
        <v>55.139598100000001</v>
      </c>
      <c r="AT273" s="60">
        <v>65.354625499999997</v>
      </c>
      <c r="AU273" s="60">
        <v>65.601669999999999</v>
      </c>
      <c r="AV273" s="60">
        <v>35.449024300000005</v>
      </c>
      <c r="AW273" s="60">
        <v>37.006987000000002</v>
      </c>
      <c r="AX273" s="60">
        <v>38.2156558</v>
      </c>
      <c r="AY273" s="60">
        <v>29.4387325</v>
      </c>
      <c r="AZ273" s="60">
        <v>31.270841000000001</v>
      </c>
      <c r="BA273" s="60">
        <v>32.330670300000001</v>
      </c>
      <c r="BB273" s="60">
        <v>46.231598200000001</v>
      </c>
      <c r="BC273" s="60">
        <v>46.414660299999994</v>
      </c>
      <c r="BD273" s="60">
        <v>36.660168499999997</v>
      </c>
      <c r="BE273" s="60">
        <v>37.115564200000001</v>
      </c>
      <c r="BF273" s="18">
        <v>31.975321100000002</v>
      </c>
      <c r="BG273" s="18">
        <v>993.74312969999994</v>
      </c>
      <c r="BH273" s="18">
        <v>94.154217200000005</v>
      </c>
      <c r="BI273" s="18">
        <v>112.52175559999999</v>
      </c>
      <c r="BJ273" s="18">
        <v>114.7879064</v>
      </c>
      <c r="BK273" s="18">
        <v>117.1381468</v>
      </c>
      <c r="BL273" s="18">
        <v>114.0168537</v>
      </c>
      <c r="BM273" s="18">
        <v>166.50720000000001</v>
      </c>
      <c r="BN273" s="18">
        <v>58.692973300000006</v>
      </c>
      <c r="BO273" s="18">
        <v>53</v>
      </c>
      <c r="BP273" s="113">
        <v>130</v>
      </c>
      <c r="BQ273" s="152">
        <v>125</v>
      </c>
      <c r="BR273" s="101"/>
    </row>
    <row r="274" spans="1:70" ht="15.5">
      <c r="A274" s="90"/>
      <c r="B274" s="57" t="s">
        <v>18</v>
      </c>
      <c r="C274" s="95"/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  <c r="N274" s="34">
        <v>0</v>
      </c>
      <c r="O274" s="34">
        <v>0</v>
      </c>
      <c r="P274" s="34">
        <v>0</v>
      </c>
      <c r="Q274" s="34">
        <v>0</v>
      </c>
      <c r="R274" s="34">
        <v>0</v>
      </c>
      <c r="S274" s="34">
        <v>0</v>
      </c>
      <c r="T274" s="34">
        <v>0</v>
      </c>
      <c r="U274" s="34">
        <v>0</v>
      </c>
      <c r="V274" s="34">
        <v>0</v>
      </c>
      <c r="W274" s="34">
        <v>0</v>
      </c>
      <c r="X274" s="34">
        <v>0</v>
      </c>
      <c r="Y274" s="34">
        <v>0</v>
      </c>
      <c r="Z274" s="34">
        <v>0</v>
      </c>
      <c r="AA274" s="34">
        <v>0</v>
      </c>
      <c r="AB274" s="34">
        <v>0</v>
      </c>
      <c r="AC274" s="34">
        <v>0</v>
      </c>
      <c r="AD274" s="34">
        <v>0</v>
      </c>
      <c r="AE274" s="34">
        <v>0</v>
      </c>
      <c r="AF274" s="34">
        <v>0</v>
      </c>
      <c r="AG274" s="34">
        <v>0</v>
      </c>
      <c r="AH274" s="34">
        <v>0</v>
      </c>
      <c r="AI274" s="34">
        <v>0</v>
      </c>
      <c r="AJ274" s="34">
        <v>0</v>
      </c>
      <c r="AK274" s="34">
        <v>0</v>
      </c>
      <c r="AL274" s="34">
        <v>0</v>
      </c>
      <c r="AM274" s="34">
        <v>0</v>
      </c>
      <c r="AN274" s="34">
        <v>0</v>
      </c>
      <c r="AO274" s="34">
        <v>0</v>
      </c>
      <c r="AP274" s="34">
        <v>0</v>
      </c>
      <c r="AQ274" s="34">
        <v>0</v>
      </c>
      <c r="AR274" s="34">
        <v>0</v>
      </c>
      <c r="AS274" s="34">
        <v>0</v>
      </c>
      <c r="AT274" s="34">
        <v>0</v>
      </c>
      <c r="AU274" s="34">
        <v>0</v>
      </c>
      <c r="AV274" s="34">
        <v>0</v>
      </c>
      <c r="AW274" s="34">
        <v>0</v>
      </c>
      <c r="AX274" s="34">
        <v>0</v>
      </c>
      <c r="AY274" s="34">
        <v>0</v>
      </c>
      <c r="AZ274" s="34">
        <v>0</v>
      </c>
      <c r="BA274" s="34">
        <v>0</v>
      </c>
      <c r="BB274" s="34">
        <v>0</v>
      </c>
      <c r="BC274" s="34">
        <v>0</v>
      </c>
      <c r="BD274" s="34">
        <v>0</v>
      </c>
      <c r="BE274" s="34">
        <v>0</v>
      </c>
      <c r="BF274" s="18">
        <v>1488</v>
      </c>
      <c r="BG274" s="18">
        <v>1488</v>
      </c>
      <c r="BH274" s="18">
        <v>0</v>
      </c>
      <c r="BI274" s="113">
        <v>0</v>
      </c>
      <c r="BJ274" s="113">
        <v>1406</v>
      </c>
      <c r="BK274" s="113">
        <v>0</v>
      </c>
      <c r="BL274" s="113">
        <v>0</v>
      </c>
      <c r="BM274" s="113">
        <v>873</v>
      </c>
      <c r="BN274" s="113">
        <v>1120</v>
      </c>
      <c r="BO274" s="113">
        <v>375</v>
      </c>
      <c r="BP274" s="113">
        <v>0</v>
      </c>
      <c r="BQ274" s="152">
        <v>0</v>
      </c>
      <c r="BR274" s="101"/>
    </row>
    <row r="275" spans="1:70" ht="15.5">
      <c r="A275" s="90"/>
      <c r="B275" s="19" t="s">
        <v>182</v>
      </c>
      <c r="C275" s="95"/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  <c r="N275" s="34">
        <v>1.7407999999999999</v>
      </c>
      <c r="O275" s="18">
        <v>2.1449349999999998</v>
      </c>
      <c r="P275" s="18">
        <v>2.8928060000000002</v>
      </c>
      <c r="Q275" s="18">
        <v>4.8158539999999999</v>
      </c>
      <c r="R275" s="18">
        <v>5.4099599999999999</v>
      </c>
      <c r="S275" s="18">
        <v>6.1642060000000001</v>
      </c>
      <c r="T275" s="18">
        <v>8.4397789999999997</v>
      </c>
      <c r="U275" s="18">
        <v>10.52056</v>
      </c>
      <c r="V275" s="18">
        <v>13.47448</v>
      </c>
      <c r="W275" s="18">
        <v>18.566870000000002</v>
      </c>
      <c r="X275" s="18">
        <v>21.731100000000001</v>
      </c>
      <c r="Y275" s="18">
        <v>22.168800000000001</v>
      </c>
      <c r="Z275" s="18">
        <v>21.303709999999999</v>
      </c>
      <c r="AA275" s="18">
        <v>21.67878</v>
      </c>
      <c r="AB275" s="18">
        <v>20.959330000000001</v>
      </c>
      <c r="AC275" s="18">
        <v>28.320129999999999</v>
      </c>
      <c r="AD275" s="18">
        <v>39.532400000000003</v>
      </c>
      <c r="AE275" s="18">
        <v>52.302280000000003</v>
      </c>
      <c r="AF275" s="18">
        <v>46.630769999999998</v>
      </c>
      <c r="AG275" s="18">
        <v>32.42953</v>
      </c>
      <c r="AH275" s="18">
        <v>5.2149559999999999</v>
      </c>
      <c r="AI275" s="18">
        <v>4.8385569999999998</v>
      </c>
      <c r="AJ275" s="18">
        <v>5.1508909999999997</v>
      </c>
      <c r="AK275" s="18">
        <v>4.3906200000000002</v>
      </c>
      <c r="AL275" s="18">
        <v>5.0996870000000003</v>
      </c>
      <c r="AM275" s="18">
        <v>2.1424439999999998</v>
      </c>
      <c r="AN275" s="18">
        <v>0.28465099999999999</v>
      </c>
      <c r="AO275" s="18">
        <v>0.25967400000000002</v>
      </c>
      <c r="AP275" s="18">
        <v>2.0650409999999999</v>
      </c>
      <c r="AQ275" s="18">
        <v>2.2273879999999999</v>
      </c>
      <c r="AR275" s="18">
        <v>3.046672</v>
      </c>
      <c r="AS275" s="18">
        <v>3.346098</v>
      </c>
      <c r="AT275" s="18">
        <v>3.6386379999999998</v>
      </c>
      <c r="AU275" s="18">
        <v>3.59009</v>
      </c>
      <c r="AV275" s="18">
        <v>5.6797149999999998</v>
      </c>
      <c r="AW275" s="18">
        <v>5.7318160000000002</v>
      </c>
      <c r="AX275" s="18">
        <v>0.50263400000000003</v>
      </c>
      <c r="AY275" s="18">
        <v>2.5029442000000004</v>
      </c>
      <c r="AZ275" s="18">
        <v>4</v>
      </c>
      <c r="BA275" s="18">
        <v>4.875</v>
      </c>
      <c r="BB275" s="18">
        <v>4.875</v>
      </c>
      <c r="BC275" s="18">
        <v>2.5</v>
      </c>
      <c r="BD275" s="18">
        <v>3</v>
      </c>
      <c r="BE275" s="25">
        <v>2.5</v>
      </c>
      <c r="BF275" s="40">
        <v>0</v>
      </c>
      <c r="BG275" s="40">
        <v>0</v>
      </c>
      <c r="BH275" s="18">
        <v>0</v>
      </c>
      <c r="BI275" s="18">
        <v>0</v>
      </c>
      <c r="BJ275" s="18">
        <v>0</v>
      </c>
      <c r="BK275" s="113">
        <v>0</v>
      </c>
      <c r="BL275" s="113">
        <v>0</v>
      </c>
      <c r="BM275" s="113">
        <v>0</v>
      </c>
      <c r="BN275" s="60">
        <v>0</v>
      </c>
      <c r="BO275" s="60">
        <v>200</v>
      </c>
      <c r="BP275" s="113">
        <v>0</v>
      </c>
      <c r="BQ275" s="152">
        <v>0</v>
      </c>
      <c r="BR275" s="101"/>
    </row>
    <row r="276" spans="1:70" ht="15.5">
      <c r="A276" s="90"/>
      <c r="B276" s="19" t="s">
        <v>186</v>
      </c>
      <c r="C276" s="95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>
        <v>317.36404856821156</v>
      </c>
      <c r="AA276" s="18">
        <v>279.28871391076115</v>
      </c>
      <c r="AB276" s="18">
        <v>244.1395881006865</v>
      </c>
      <c r="AC276" s="18">
        <v>239.85968819599108</v>
      </c>
      <c r="AD276" s="18">
        <v>313.08564995236856</v>
      </c>
      <c r="AE276" s="18">
        <v>314.62562444053015</v>
      </c>
      <c r="AF276" s="18">
        <v>361.19187510491855</v>
      </c>
      <c r="AG276" s="18">
        <v>317.54231974921629</v>
      </c>
      <c r="AH276" s="18">
        <v>378.6985294117647</v>
      </c>
      <c r="AI276" s="18">
        <v>387.69203788144506</v>
      </c>
      <c r="AJ276" s="18">
        <v>456.79893170545591</v>
      </c>
      <c r="AK276" s="18">
        <v>453.71024734982331</v>
      </c>
      <c r="AL276" s="18">
        <v>237.65765765765767</v>
      </c>
      <c r="AM276" s="18">
        <v>284.7695390781563</v>
      </c>
      <c r="AN276" s="18">
        <v>258.7890625</v>
      </c>
      <c r="AO276" s="18">
        <v>207.87671232876713</v>
      </c>
      <c r="AP276" s="18">
        <v>199.66101694915255</v>
      </c>
      <c r="AQ276" s="18">
        <v>183.57723577235771</v>
      </c>
      <c r="AR276" s="18">
        <v>153.80281690140845</v>
      </c>
      <c r="AS276" s="18">
        <v>163.11475409836066</v>
      </c>
      <c r="AT276" s="18">
        <v>162.10374639769452</v>
      </c>
      <c r="AU276" s="18">
        <v>201.0344827586207</v>
      </c>
      <c r="AV276" s="18">
        <v>260.34155597722958</v>
      </c>
      <c r="AW276" s="18">
        <v>269.44971537001896</v>
      </c>
      <c r="AX276" s="18">
        <v>1719.9655172413793</v>
      </c>
      <c r="AY276" s="18">
        <v>1836.1628392484342</v>
      </c>
      <c r="AZ276" s="18">
        <v>1767.3139013452915</v>
      </c>
      <c r="BA276" s="18">
        <v>1500.4723404255319</v>
      </c>
      <c r="BB276" s="18">
        <v>1103.4787878787879</v>
      </c>
      <c r="BC276" s="18">
        <v>807.26539278131634</v>
      </c>
      <c r="BD276" s="18">
        <v>530.76712328767121</v>
      </c>
      <c r="BE276" s="25">
        <v>81.421052631578945</v>
      </c>
      <c r="BF276" s="18">
        <v>105.71255060728745</v>
      </c>
      <c r="BG276" s="18">
        <v>338.78510998307951</v>
      </c>
      <c r="BH276" s="18">
        <v>319.93591905564926</v>
      </c>
      <c r="BI276" s="18">
        <v>335.89672977624787</v>
      </c>
      <c r="BJ276" s="18">
        <v>988.83285302593652</v>
      </c>
      <c r="BK276" s="113">
        <v>824.26920462270573</v>
      </c>
      <c r="BL276" s="113">
        <v>672.25325884543759</v>
      </c>
      <c r="BM276" s="113">
        <v>460.66252587991715</v>
      </c>
      <c r="BN276" s="113">
        <v>443.2610926832171</v>
      </c>
      <c r="BO276" s="113">
        <v>277</v>
      </c>
      <c r="BP276" s="113">
        <v>181</v>
      </c>
      <c r="BQ276" s="113">
        <v>63</v>
      </c>
      <c r="BR276" s="101"/>
    </row>
    <row r="277" spans="1:70" ht="15.5">
      <c r="A277" s="90"/>
      <c r="B277" s="19"/>
      <c r="C277" s="95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25"/>
      <c r="BF277" s="18"/>
      <c r="BG277" s="18"/>
      <c r="BH277" s="18"/>
      <c r="BI277" s="18"/>
      <c r="BJ277" s="18"/>
      <c r="BK277" s="2"/>
      <c r="BL277" s="2"/>
      <c r="BM277" s="2"/>
      <c r="BN277" s="2"/>
      <c r="BO277" s="2"/>
      <c r="BP277" s="2"/>
      <c r="BQ277" s="2"/>
      <c r="BR277" s="101"/>
    </row>
    <row r="278" spans="1:70" ht="15.5">
      <c r="A278" s="93">
        <v>30</v>
      </c>
      <c r="B278" s="32" t="s">
        <v>44</v>
      </c>
      <c r="C278" s="95">
        <v>2</v>
      </c>
      <c r="D278" s="22">
        <v>0</v>
      </c>
      <c r="E278" s="22">
        <v>17.8</v>
      </c>
      <c r="F278" s="22">
        <v>0</v>
      </c>
      <c r="G278" s="22">
        <v>15</v>
      </c>
      <c r="H278" s="22">
        <v>109</v>
      </c>
      <c r="I278" s="22">
        <v>90</v>
      </c>
      <c r="J278" s="22">
        <v>66</v>
      </c>
      <c r="K278" s="22">
        <v>0</v>
      </c>
      <c r="L278" s="22">
        <v>0</v>
      </c>
      <c r="M278" s="22">
        <v>0</v>
      </c>
      <c r="N278" s="22">
        <v>0</v>
      </c>
      <c r="O278" s="22">
        <v>53.5</v>
      </c>
      <c r="P278" s="22">
        <v>562.6</v>
      </c>
      <c r="Q278" s="22">
        <v>399</v>
      </c>
      <c r="R278" s="22">
        <v>560.29999999999995</v>
      </c>
      <c r="S278" s="22">
        <v>281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2850</v>
      </c>
      <c r="AB278" s="22">
        <v>4317</v>
      </c>
      <c r="AC278" s="22">
        <v>8764</v>
      </c>
      <c r="AD278" s="22">
        <v>7602</v>
      </c>
      <c r="AE278" s="22">
        <v>7767.2</v>
      </c>
      <c r="AF278" s="22">
        <v>7303</v>
      </c>
      <c r="AG278" s="22">
        <v>7020</v>
      </c>
      <c r="AH278" s="22">
        <v>6494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  <c r="AR278" s="22">
        <v>0</v>
      </c>
      <c r="AS278" s="22">
        <v>0</v>
      </c>
      <c r="AT278" s="22">
        <v>0</v>
      </c>
      <c r="AU278" s="22">
        <v>0</v>
      </c>
      <c r="AV278" s="22">
        <v>0</v>
      </c>
      <c r="AW278" s="22">
        <v>0</v>
      </c>
      <c r="AX278" s="22">
        <v>0</v>
      </c>
      <c r="AY278" s="22">
        <v>0</v>
      </c>
      <c r="AZ278" s="22">
        <v>0</v>
      </c>
      <c r="BA278" s="22">
        <v>0</v>
      </c>
      <c r="BB278" s="22">
        <v>0</v>
      </c>
      <c r="BC278" s="22">
        <v>0</v>
      </c>
      <c r="BD278" s="22">
        <v>0</v>
      </c>
      <c r="BE278" s="22">
        <v>0</v>
      </c>
      <c r="BF278" s="22">
        <v>0</v>
      </c>
      <c r="BG278" s="22">
        <v>0</v>
      </c>
      <c r="BH278" s="22">
        <v>0</v>
      </c>
      <c r="BI278" s="22">
        <v>0</v>
      </c>
      <c r="BJ278" s="22">
        <v>0</v>
      </c>
      <c r="BK278" s="22">
        <v>0</v>
      </c>
      <c r="BL278" s="22">
        <v>0</v>
      </c>
      <c r="BM278" s="22">
        <v>0</v>
      </c>
      <c r="BN278" s="22">
        <v>0</v>
      </c>
      <c r="BO278" s="22">
        <v>0</v>
      </c>
      <c r="BP278" s="22">
        <v>0</v>
      </c>
      <c r="BQ278" s="22">
        <v>0</v>
      </c>
      <c r="BR278" s="101"/>
    </row>
    <row r="279" spans="1:70" ht="15.5">
      <c r="A279" s="93"/>
      <c r="B279" s="24" t="s">
        <v>15</v>
      </c>
      <c r="C279" s="95"/>
      <c r="D279" s="18">
        <v>0</v>
      </c>
      <c r="E279" s="18">
        <v>0</v>
      </c>
      <c r="F279" s="18">
        <v>0</v>
      </c>
      <c r="G279" s="18">
        <v>0</v>
      </c>
      <c r="H279" s="18">
        <v>64</v>
      </c>
      <c r="I279" s="18">
        <v>0</v>
      </c>
      <c r="J279" s="18">
        <v>66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  <c r="Z279" s="18">
        <v>0</v>
      </c>
      <c r="AA279" s="18">
        <v>0</v>
      </c>
      <c r="AB279" s="18">
        <v>0</v>
      </c>
      <c r="AC279" s="18">
        <v>0</v>
      </c>
      <c r="AD279" s="18">
        <v>0</v>
      </c>
      <c r="AE279" s="18">
        <v>0</v>
      </c>
      <c r="AF279" s="18">
        <v>0</v>
      </c>
      <c r="AG279" s="18">
        <v>0</v>
      </c>
      <c r="AH279" s="18">
        <v>0</v>
      </c>
      <c r="AI279" s="18">
        <v>0</v>
      </c>
      <c r="AJ279" s="18">
        <v>0</v>
      </c>
      <c r="AK279" s="18">
        <v>0</v>
      </c>
      <c r="AL279" s="18">
        <v>0</v>
      </c>
      <c r="AM279" s="18">
        <v>0</v>
      </c>
      <c r="AN279" s="18">
        <v>0</v>
      </c>
      <c r="AO279" s="18">
        <v>0</v>
      </c>
      <c r="AP279" s="18">
        <v>0</v>
      </c>
      <c r="AQ279" s="18">
        <v>0</v>
      </c>
      <c r="AR279" s="18">
        <v>0</v>
      </c>
      <c r="AS279" s="18">
        <v>0</v>
      </c>
      <c r="AT279" s="18">
        <v>0</v>
      </c>
      <c r="AU279" s="18">
        <v>0</v>
      </c>
      <c r="AV279" s="18">
        <v>0</v>
      </c>
      <c r="AW279" s="18">
        <v>0</v>
      </c>
      <c r="AX279" s="18">
        <v>0</v>
      </c>
      <c r="AY279" s="18">
        <v>0</v>
      </c>
      <c r="AZ279" s="18">
        <v>0</v>
      </c>
      <c r="BA279" s="18">
        <v>0</v>
      </c>
      <c r="BB279" s="18">
        <v>0</v>
      </c>
      <c r="BC279" s="18">
        <v>0</v>
      </c>
      <c r="BD279" s="18">
        <v>0</v>
      </c>
      <c r="BE279" s="18">
        <v>0</v>
      </c>
      <c r="BF279" s="18">
        <v>0</v>
      </c>
      <c r="BG279" s="60">
        <v>0</v>
      </c>
      <c r="BH279" s="60">
        <v>0</v>
      </c>
      <c r="BI279" s="60">
        <v>0</v>
      </c>
      <c r="BJ279" s="113">
        <v>0</v>
      </c>
      <c r="BK279" s="113">
        <v>0</v>
      </c>
      <c r="BL279" s="113">
        <v>0</v>
      </c>
      <c r="BM279" s="113">
        <v>0</v>
      </c>
      <c r="BN279" s="113">
        <v>0</v>
      </c>
      <c r="BO279" s="113">
        <v>0</v>
      </c>
      <c r="BP279" s="113">
        <v>0</v>
      </c>
      <c r="BQ279" s="113">
        <v>0</v>
      </c>
      <c r="BR279" s="101"/>
    </row>
    <row r="280" spans="1:70" ht="15.5">
      <c r="A280" s="93"/>
      <c r="B280" s="19" t="s">
        <v>2</v>
      </c>
      <c r="C280" s="95"/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v>90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258</v>
      </c>
      <c r="Q280" s="71">
        <v>236</v>
      </c>
      <c r="R280" s="18">
        <v>460</v>
      </c>
      <c r="S280" s="18">
        <v>230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  <c r="Z280" s="18">
        <v>0</v>
      </c>
      <c r="AA280" s="18">
        <v>0</v>
      </c>
      <c r="AB280" s="18">
        <v>0</v>
      </c>
      <c r="AC280" s="18">
        <v>179</v>
      </c>
      <c r="AD280" s="18">
        <v>0</v>
      </c>
      <c r="AE280" s="18">
        <v>165.2</v>
      </c>
      <c r="AF280" s="18">
        <v>0</v>
      </c>
      <c r="AG280" s="18">
        <v>0</v>
      </c>
      <c r="AH280" s="18">
        <v>0</v>
      </c>
      <c r="AI280" s="18">
        <v>0</v>
      </c>
      <c r="AJ280" s="18">
        <v>0</v>
      </c>
      <c r="AK280" s="18">
        <v>0</v>
      </c>
      <c r="AL280" s="18">
        <v>0</v>
      </c>
      <c r="AM280" s="18">
        <v>0</v>
      </c>
      <c r="AN280" s="18">
        <v>0</v>
      </c>
      <c r="AO280" s="18">
        <v>0</v>
      </c>
      <c r="AP280" s="18">
        <v>0</v>
      </c>
      <c r="AQ280" s="18">
        <v>0</v>
      </c>
      <c r="AR280" s="18">
        <v>0</v>
      </c>
      <c r="AS280" s="18">
        <v>0</v>
      </c>
      <c r="AT280" s="18">
        <v>0</v>
      </c>
      <c r="AU280" s="18">
        <v>0</v>
      </c>
      <c r="AV280" s="18">
        <v>0</v>
      </c>
      <c r="AW280" s="18">
        <v>0</v>
      </c>
      <c r="AX280" s="18">
        <v>0</v>
      </c>
      <c r="AY280" s="18">
        <v>0</v>
      </c>
      <c r="AZ280" s="18">
        <v>0</v>
      </c>
      <c r="BA280" s="18">
        <v>0</v>
      </c>
      <c r="BB280" s="18">
        <v>0</v>
      </c>
      <c r="BC280" s="18">
        <v>0</v>
      </c>
      <c r="BD280" s="18">
        <v>0</v>
      </c>
      <c r="BE280" s="18">
        <v>0</v>
      </c>
      <c r="BF280" s="18">
        <v>0</v>
      </c>
      <c r="BG280" s="18">
        <v>0</v>
      </c>
      <c r="BH280" s="18">
        <v>0</v>
      </c>
      <c r="BI280" s="18">
        <v>0</v>
      </c>
      <c r="BJ280" s="113">
        <v>0</v>
      </c>
      <c r="BK280" s="113">
        <v>0</v>
      </c>
      <c r="BL280" s="113">
        <v>0</v>
      </c>
      <c r="BM280" s="113">
        <v>0</v>
      </c>
      <c r="BN280" s="113">
        <v>0</v>
      </c>
      <c r="BO280" s="113">
        <v>0</v>
      </c>
      <c r="BP280" s="113">
        <v>0</v>
      </c>
      <c r="BQ280" s="113">
        <v>0</v>
      </c>
      <c r="BR280" s="101"/>
    </row>
    <row r="281" spans="1:70" ht="15.5">
      <c r="A281" s="93"/>
      <c r="B281" s="57" t="s">
        <v>3</v>
      </c>
      <c r="C281" s="95"/>
      <c r="D281" s="18">
        <v>0</v>
      </c>
      <c r="E281" s="18">
        <v>17.8</v>
      </c>
      <c r="F281" s="18">
        <v>0</v>
      </c>
      <c r="G281" s="18">
        <v>15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21</v>
      </c>
      <c r="P281" s="18">
        <v>128</v>
      </c>
      <c r="Q281" s="71">
        <v>26</v>
      </c>
      <c r="R281" s="18">
        <v>55</v>
      </c>
      <c r="S281" s="18">
        <v>9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  <c r="Z281" s="18">
        <v>0</v>
      </c>
      <c r="AA281" s="18">
        <v>0</v>
      </c>
      <c r="AB281" s="18">
        <v>0</v>
      </c>
      <c r="AC281" s="18">
        <v>0</v>
      </c>
      <c r="AD281" s="18">
        <v>0</v>
      </c>
      <c r="AE281" s="18">
        <v>0</v>
      </c>
      <c r="AF281" s="18">
        <v>0</v>
      </c>
      <c r="AG281" s="18">
        <v>0</v>
      </c>
      <c r="AH281" s="18">
        <v>0</v>
      </c>
      <c r="AI281" s="18">
        <v>0</v>
      </c>
      <c r="AJ281" s="18">
        <v>0</v>
      </c>
      <c r="AK281" s="18">
        <v>0</v>
      </c>
      <c r="AL281" s="18">
        <v>0</v>
      </c>
      <c r="AM281" s="18">
        <v>0</v>
      </c>
      <c r="AN281" s="18">
        <v>0</v>
      </c>
      <c r="AO281" s="18">
        <v>0</v>
      </c>
      <c r="AP281" s="18">
        <v>0</v>
      </c>
      <c r="AQ281" s="18">
        <v>0</v>
      </c>
      <c r="AR281" s="18">
        <v>0</v>
      </c>
      <c r="AS281" s="18">
        <v>0</v>
      </c>
      <c r="AT281" s="18">
        <v>0</v>
      </c>
      <c r="AU281" s="18">
        <v>0</v>
      </c>
      <c r="AV281" s="18">
        <v>0</v>
      </c>
      <c r="AW281" s="18">
        <v>0</v>
      </c>
      <c r="AX281" s="18">
        <v>0</v>
      </c>
      <c r="AY281" s="18">
        <v>0</v>
      </c>
      <c r="AZ281" s="18">
        <v>0</v>
      </c>
      <c r="BA281" s="18">
        <v>0</v>
      </c>
      <c r="BB281" s="18">
        <v>0</v>
      </c>
      <c r="BC281" s="18">
        <v>0</v>
      </c>
      <c r="BD281" s="18">
        <v>0</v>
      </c>
      <c r="BE281" s="25">
        <v>0</v>
      </c>
      <c r="BF281" s="18">
        <v>0</v>
      </c>
      <c r="BG281" s="18">
        <v>0</v>
      </c>
      <c r="BH281" s="18">
        <v>0</v>
      </c>
      <c r="BI281" s="18">
        <v>0</v>
      </c>
      <c r="BJ281" s="113">
        <v>0</v>
      </c>
      <c r="BK281" s="113">
        <v>0</v>
      </c>
      <c r="BL281" s="113">
        <v>0</v>
      </c>
      <c r="BM281" s="113">
        <v>0</v>
      </c>
      <c r="BN281" s="113">
        <v>0</v>
      </c>
      <c r="BO281" s="113">
        <v>0</v>
      </c>
      <c r="BP281" s="113">
        <v>0</v>
      </c>
      <c r="BQ281" s="113">
        <v>0</v>
      </c>
      <c r="BR281" s="101"/>
    </row>
    <row r="282" spans="1:70" ht="15.5">
      <c r="A282" s="93"/>
      <c r="B282" s="57" t="s">
        <v>18</v>
      </c>
      <c r="C282" s="94"/>
      <c r="D282" s="18">
        <v>0</v>
      </c>
      <c r="E282" s="18">
        <v>0</v>
      </c>
      <c r="F282" s="18">
        <v>0</v>
      </c>
      <c r="G282" s="18">
        <v>0</v>
      </c>
      <c r="H282" s="18">
        <v>45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8">
        <v>0</v>
      </c>
      <c r="P282" s="18">
        <v>160</v>
      </c>
      <c r="Q282" s="18">
        <v>30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0</v>
      </c>
      <c r="Y282" s="18">
        <v>0</v>
      </c>
      <c r="Z282" s="18">
        <v>0</v>
      </c>
      <c r="AA282" s="18">
        <v>2850</v>
      </c>
      <c r="AB282" s="18">
        <v>4317</v>
      </c>
      <c r="AC282" s="18">
        <v>8585</v>
      </c>
      <c r="AD282" s="18">
        <v>7602</v>
      </c>
      <c r="AE282" s="18">
        <v>7602</v>
      </c>
      <c r="AF282" s="18">
        <v>7303</v>
      </c>
      <c r="AG282" s="18">
        <v>7020</v>
      </c>
      <c r="AH282" s="18">
        <v>6494</v>
      </c>
      <c r="AI282" s="18">
        <v>0</v>
      </c>
      <c r="AJ282" s="18">
        <v>0</v>
      </c>
      <c r="AK282" s="18">
        <v>0</v>
      </c>
      <c r="AL282" s="18">
        <v>0</v>
      </c>
      <c r="AM282" s="18">
        <v>0</v>
      </c>
      <c r="AN282" s="18">
        <v>0</v>
      </c>
      <c r="AO282" s="18">
        <v>0</v>
      </c>
      <c r="AP282" s="18">
        <v>0</v>
      </c>
      <c r="AQ282" s="18">
        <v>0</v>
      </c>
      <c r="AR282" s="18">
        <v>0</v>
      </c>
      <c r="AS282" s="18">
        <v>0</v>
      </c>
      <c r="AT282" s="18">
        <v>0</v>
      </c>
      <c r="AU282" s="18">
        <v>0</v>
      </c>
      <c r="AV282" s="18">
        <v>0</v>
      </c>
      <c r="AW282" s="18">
        <v>0</v>
      </c>
      <c r="AX282" s="18">
        <v>0</v>
      </c>
      <c r="AY282" s="18">
        <v>0</v>
      </c>
      <c r="AZ282" s="18">
        <v>0</v>
      </c>
      <c r="BA282" s="18">
        <v>0</v>
      </c>
      <c r="BB282" s="18">
        <v>0</v>
      </c>
      <c r="BC282" s="18">
        <v>0</v>
      </c>
      <c r="BD282" s="18">
        <v>0</v>
      </c>
      <c r="BE282" s="25">
        <v>0</v>
      </c>
      <c r="BF282" s="18">
        <v>0</v>
      </c>
      <c r="BG282" s="18">
        <v>0</v>
      </c>
      <c r="BH282" s="18">
        <v>0</v>
      </c>
      <c r="BI282" s="18">
        <v>0</v>
      </c>
      <c r="BJ282" s="113">
        <v>0</v>
      </c>
      <c r="BK282" s="113">
        <v>0</v>
      </c>
      <c r="BL282" s="113">
        <v>0</v>
      </c>
      <c r="BM282" s="113">
        <v>0</v>
      </c>
      <c r="BN282" s="113">
        <v>0</v>
      </c>
      <c r="BO282" s="113">
        <v>0</v>
      </c>
      <c r="BP282" s="113">
        <v>0</v>
      </c>
      <c r="BQ282" s="113">
        <v>0</v>
      </c>
      <c r="BR282" s="101"/>
    </row>
    <row r="283" spans="1:70" ht="15.5">
      <c r="A283" s="93"/>
      <c r="B283" s="19" t="s">
        <v>182</v>
      </c>
      <c r="C283" s="95"/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32.5</v>
      </c>
      <c r="P283" s="18">
        <v>16.600000000000001</v>
      </c>
      <c r="Q283" s="18">
        <v>107</v>
      </c>
      <c r="R283" s="18">
        <v>45.300000000000004</v>
      </c>
      <c r="S283" s="18">
        <v>42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  <c r="Z283" s="18">
        <v>0</v>
      </c>
      <c r="AA283" s="18">
        <v>0</v>
      </c>
      <c r="AB283" s="18">
        <v>0</v>
      </c>
      <c r="AC283" s="18">
        <v>0</v>
      </c>
      <c r="AD283" s="18">
        <v>0</v>
      </c>
      <c r="AE283" s="18">
        <v>0</v>
      </c>
      <c r="AF283" s="18">
        <v>0</v>
      </c>
      <c r="AG283" s="18">
        <v>0</v>
      </c>
      <c r="AH283" s="18">
        <v>0</v>
      </c>
      <c r="AI283" s="18">
        <v>0</v>
      </c>
      <c r="AJ283" s="18">
        <v>0</v>
      </c>
      <c r="AK283" s="18">
        <v>0</v>
      </c>
      <c r="AL283" s="18">
        <v>0</v>
      </c>
      <c r="AM283" s="18">
        <v>0</v>
      </c>
      <c r="AN283" s="18">
        <v>0</v>
      </c>
      <c r="AO283" s="18">
        <v>0</v>
      </c>
      <c r="AP283" s="18">
        <v>0</v>
      </c>
      <c r="AQ283" s="18">
        <v>0</v>
      </c>
      <c r="AR283" s="18">
        <v>0</v>
      </c>
      <c r="AS283" s="18">
        <v>0</v>
      </c>
      <c r="AT283" s="18">
        <v>0</v>
      </c>
      <c r="AU283" s="18">
        <v>0</v>
      </c>
      <c r="AV283" s="18">
        <v>0</v>
      </c>
      <c r="AW283" s="18">
        <v>0</v>
      </c>
      <c r="AX283" s="18">
        <v>0</v>
      </c>
      <c r="AY283" s="18">
        <v>0</v>
      </c>
      <c r="AZ283" s="18">
        <v>0</v>
      </c>
      <c r="BA283" s="18">
        <v>0</v>
      </c>
      <c r="BB283" s="18">
        <v>0</v>
      </c>
      <c r="BC283" s="18">
        <v>0</v>
      </c>
      <c r="BD283" s="18">
        <v>0</v>
      </c>
      <c r="BE283" s="25">
        <v>0</v>
      </c>
      <c r="BF283" s="18">
        <v>0</v>
      </c>
      <c r="BG283" s="18">
        <v>0</v>
      </c>
      <c r="BH283" s="18">
        <v>0</v>
      </c>
      <c r="BI283" s="18">
        <v>0</v>
      </c>
      <c r="BJ283" s="113">
        <v>0</v>
      </c>
      <c r="BK283" s="113">
        <v>0</v>
      </c>
      <c r="BL283" s="113">
        <v>0</v>
      </c>
      <c r="BM283" s="113">
        <v>0</v>
      </c>
      <c r="BN283" s="113">
        <v>0</v>
      </c>
      <c r="BO283" s="113">
        <v>0</v>
      </c>
      <c r="BP283" s="113">
        <v>0</v>
      </c>
      <c r="BQ283" s="113">
        <v>0</v>
      </c>
      <c r="BR283" s="101"/>
    </row>
    <row r="284" spans="1:70" ht="15.5">
      <c r="A284" s="93"/>
      <c r="B284" s="19"/>
      <c r="C284" s="95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25"/>
      <c r="BF284" s="18"/>
      <c r="BG284" s="18"/>
      <c r="BH284" s="18"/>
      <c r="BI284" s="18"/>
      <c r="BJ284" s="113"/>
      <c r="BK284" s="113"/>
      <c r="BL284" s="113"/>
      <c r="BM284" s="113"/>
      <c r="BN284" s="113"/>
      <c r="BO284" s="2"/>
      <c r="BP284" s="2"/>
      <c r="BQ284" s="2"/>
      <c r="BR284" s="101"/>
    </row>
    <row r="285" spans="1:70" ht="15.5">
      <c r="A285" s="93">
        <v>31</v>
      </c>
      <c r="B285" s="32" t="s">
        <v>215</v>
      </c>
      <c r="C285" s="95">
        <v>3</v>
      </c>
      <c r="D285" s="22">
        <v>476</v>
      </c>
      <c r="E285" s="22">
        <v>500</v>
      </c>
      <c r="F285" s="22">
        <v>525</v>
      </c>
      <c r="G285" s="22">
        <v>551</v>
      </c>
      <c r="H285" s="22">
        <v>578</v>
      </c>
      <c r="I285" s="22">
        <v>607</v>
      </c>
      <c r="J285" s="22">
        <v>638</v>
      </c>
      <c r="K285" s="22">
        <v>574</v>
      </c>
      <c r="L285" s="22">
        <v>603</v>
      </c>
      <c r="M285" s="22">
        <v>633</v>
      </c>
      <c r="N285" s="22">
        <v>664</v>
      </c>
      <c r="O285" s="22">
        <v>741</v>
      </c>
      <c r="P285" s="22">
        <v>739</v>
      </c>
      <c r="Q285" s="22">
        <v>747</v>
      </c>
      <c r="R285" s="22">
        <v>781</v>
      </c>
      <c r="S285" s="22">
        <v>714</v>
      </c>
      <c r="T285" s="22">
        <v>675</v>
      </c>
      <c r="U285" s="22">
        <v>795</v>
      </c>
      <c r="V285" s="22">
        <v>911</v>
      </c>
      <c r="W285" s="22">
        <v>957</v>
      </c>
      <c r="X285" s="22">
        <v>1078</v>
      </c>
      <c r="Y285" s="22">
        <v>895</v>
      </c>
      <c r="Z285" s="22">
        <v>790</v>
      </c>
      <c r="AA285" s="22">
        <v>746</v>
      </c>
      <c r="AB285" s="22">
        <v>641</v>
      </c>
      <c r="AC285" s="22">
        <v>823</v>
      </c>
      <c r="AD285" s="22">
        <v>894</v>
      </c>
      <c r="AE285" s="22">
        <v>1197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1.6675700000000002E-2</v>
      </c>
      <c r="AN285" s="22">
        <v>0</v>
      </c>
      <c r="AO285" s="22">
        <v>0</v>
      </c>
      <c r="AP285" s="22">
        <v>0</v>
      </c>
      <c r="AQ285" s="22">
        <v>0</v>
      </c>
      <c r="AR285" s="22">
        <v>0</v>
      </c>
      <c r="AS285" s="22">
        <v>0</v>
      </c>
      <c r="AT285" s="22">
        <v>0</v>
      </c>
      <c r="AU285" s="22">
        <v>0</v>
      </c>
      <c r="AV285" s="22">
        <v>0</v>
      </c>
      <c r="AW285" s="22">
        <v>0</v>
      </c>
      <c r="AX285" s="22">
        <v>0</v>
      </c>
      <c r="AY285" s="22">
        <v>0</v>
      </c>
      <c r="AZ285" s="22">
        <v>0</v>
      </c>
      <c r="BA285" s="22">
        <v>2.1110000000000004E-4</v>
      </c>
      <c r="BB285" s="22">
        <v>2339.0671323999995</v>
      </c>
      <c r="BC285" s="115">
        <v>1.282E-4</v>
      </c>
      <c r="BD285" s="22">
        <v>1.3080000000000001E-4</v>
      </c>
      <c r="BE285" s="22">
        <v>1.3680000000000002E-4</v>
      </c>
      <c r="BF285" s="22">
        <v>1.204E-4</v>
      </c>
      <c r="BG285" s="22">
        <v>1.08E-4</v>
      </c>
      <c r="BH285" s="22">
        <v>0</v>
      </c>
      <c r="BI285" s="22">
        <v>0.42</v>
      </c>
      <c r="BJ285" s="22">
        <v>0.42299999999999999</v>
      </c>
      <c r="BK285" s="22">
        <v>0.42</v>
      </c>
      <c r="BL285" s="22">
        <v>0.434</v>
      </c>
      <c r="BM285" s="22">
        <v>0.42199999999999999</v>
      </c>
      <c r="BN285" s="22">
        <v>0.41399999999999998</v>
      </c>
      <c r="BO285" s="22">
        <v>0.41799999999999998</v>
      </c>
      <c r="BP285" s="22">
        <v>0.41799999999999998</v>
      </c>
      <c r="BQ285" s="22">
        <v>0.41799999999999998</v>
      </c>
      <c r="BR285" s="101"/>
    </row>
    <row r="286" spans="1:70" ht="15.5">
      <c r="A286" s="90"/>
      <c r="B286" s="57" t="s">
        <v>3</v>
      </c>
      <c r="C286" s="95"/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  <c r="Z286" s="18">
        <v>0</v>
      </c>
      <c r="AA286" s="18">
        <v>0</v>
      </c>
      <c r="AB286" s="18">
        <v>0</v>
      </c>
      <c r="AC286" s="18">
        <v>0</v>
      </c>
      <c r="AD286" s="18">
        <v>0</v>
      </c>
      <c r="AE286" s="18">
        <v>0</v>
      </c>
      <c r="AF286" s="18">
        <v>0</v>
      </c>
      <c r="AG286" s="18">
        <v>0</v>
      </c>
      <c r="AH286" s="18">
        <v>0</v>
      </c>
      <c r="AI286" s="18">
        <v>0</v>
      </c>
      <c r="AJ286" s="18">
        <v>0</v>
      </c>
      <c r="AK286" s="18">
        <v>0</v>
      </c>
      <c r="AL286" s="18">
        <v>0</v>
      </c>
      <c r="AM286" s="18">
        <v>1.6675700000000002E-2</v>
      </c>
      <c r="AN286" s="18">
        <v>0</v>
      </c>
      <c r="AO286" s="18">
        <v>0</v>
      </c>
      <c r="AP286" s="18">
        <v>0</v>
      </c>
      <c r="AQ286" s="18">
        <v>0</v>
      </c>
      <c r="AR286" s="18">
        <v>0</v>
      </c>
      <c r="AS286" s="18">
        <v>0</v>
      </c>
      <c r="AT286" s="18">
        <v>0</v>
      </c>
      <c r="AU286" s="18">
        <v>0</v>
      </c>
      <c r="AV286" s="18">
        <v>0</v>
      </c>
      <c r="AW286" s="18">
        <v>0</v>
      </c>
      <c r="AX286" s="18">
        <v>0</v>
      </c>
      <c r="AY286" s="18">
        <v>0</v>
      </c>
      <c r="AZ286" s="18">
        <v>0</v>
      </c>
      <c r="BA286" s="18">
        <v>2.1110000000000004E-4</v>
      </c>
      <c r="BB286" s="166">
        <v>2339.0671323999995</v>
      </c>
      <c r="BC286" s="40">
        <v>1.282E-4</v>
      </c>
      <c r="BD286" s="40">
        <v>1.3080000000000001E-4</v>
      </c>
      <c r="BE286" s="40">
        <v>1.3680000000000002E-4</v>
      </c>
      <c r="BF286" s="40">
        <v>1.204E-4</v>
      </c>
      <c r="BG286" s="221">
        <v>1.08E-4</v>
      </c>
      <c r="BH286" s="18">
        <v>0</v>
      </c>
      <c r="BI286" s="18">
        <v>0</v>
      </c>
      <c r="BJ286" s="18">
        <v>0</v>
      </c>
      <c r="BK286" s="18">
        <v>0</v>
      </c>
      <c r="BL286" s="18">
        <v>0</v>
      </c>
      <c r="BM286" s="18">
        <v>0</v>
      </c>
      <c r="BN286" s="18">
        <v>0</v>
      </c>
      <c r="BO286" s="18">
        <v>0</v>
      </c>
      <c r="BP286" s="18">
        <v>0</v>
      </c>
      <c r="BQ286" s="18">
        <v>0</v>
      </c>
      <c r="BR286" s="101"/>
    </row>
    <row r="287" spans="1:70" ht="15.5">
      <c r="A287" s="90"/>
      <c r="B287" s="57" t="s">
        <v>25</v>
      </c>
      <c r="C287" s="95"/>
      <c r="D287" s="18">
        <v>476</v>
      </c>
      <c r="E287" s="18">
        <v>500</v>
      </c>
      <c r="F287" s="18">
        <v>525</v>
      </c>
      <c r="G287" s="18">
        <v>551</v>
      </c>
      <c r="H287" s="18">
        <v>578</v>
      </c>
      <c r="I287" s="18">
        <v>607</v>
      </c>
      <c r="J287" s="18">
        <v>638</v>
      </c>
      <c r="K287" s="18">
        <v>574</v>
      </c>
      <c r="L287" s="18">
        <v>603</v>
      </c>
      <c r="M287" s="18">
        <v>633</v>
      </c>
      <c r="N287" s="18">
        <v>664</v>
      </c>
      <c r="O287" s="18">
        <v>741</v>
      </c>
      <c r="P287" s="18">
        <v>739</v>
      </c>
      <c r="Q287" s="18">
        <v>747</v>
      </c>
      <c r="R287" s="18">
        <v>781</v>
      </c>
      <c r="S287" s="18">
        <v>714</v>
      </c>
      <c r="T287" s="18">
        <v>675</v>
      </c>
      <c r="U287" s="18">
        <v>795</v>
      </c>
      <c r="V287" s="18">
        <v>911</v>
      </c>
      <c r="W287" s="18">
        <v>957</v>
      </c>
      <c r="X287" s="18">
        <v>1078</v>
      </c>
      <c r="Y287" s="18">
        <v>895</v>
      </c>
      <c r="Z287" s="18">
        <v>790</v>
      </c>
      <c r="AA287" s="18">
        <v>746</v>
      </c>
      <c r="AB287" s="18">
        <v>641</v>
      </c>
      <c r="AC287" s="18">
        <v>823</v>
      </c>
      <c r="AD287" s="18">
        <v>894</v>
      </c>
      <c r="AE287" s="18">
        <v>1197</v>
      </c>
      <c r="AF287" s="18">
        <v>0</v>
      </c>
      <c r="AG287" s="18">
        <v>0</v>
      </c>
      <c r="AH287" s="18">
        <v>0</v>
      </c>
      <c r="AI287" s="18">
        <v>0</v>
      </c>
      <c r="AJ287" s="18">
        <v>0</v>
      </c>
      <c r="AK287" s="18">
        <v>0</v>
      </c>
      <c r="AL287" s="18">
        <v>0</v>
      </c>
      <c r="AM287" s="18">
        <v>0</v>
      </c>
      <c r="AN287" s="18">
        <v>0</v>
      </c>
      <c r="AO287" s="18">
        <v>0</v>
      </c>
      <c r="AP287" s="18">
        <v>0</v>
      </c>
      <c r="AQ287" s="18">
        <v>0</v>
      </c>
      <c r="AR287" s="18">
        <v>0</v>
      </c>
      <c r="AS287" s="18">
        <v>0</v>
      </c>
      <c r="AT287" s="18">
        <v>0</v>
      </c>
      <c r="AU287" s="18">
        <v>0</v>
      </c>
      <c r="AV287" s="18">
        <v>0</v>
      </c>
      <c r="AW287" s="18">
        <v>0</v>
      </c>
      <c r="AX287" s="18">
        <v>0</v>
      </c>
      <c r="AY287" s="18">
        <v>0</v>
      </c>
      <c r="AZ287" s="18">
        <v>0</v>
      </c>
      <c r="BA287" s="18">
        <v>0</v>
      </c>
      <c r="BB287" s="18">
        <v>0</v>
      </c>
      <c r="BC287" s="18">
        <v>0</v>
      </c>
      <c r="BD287" s="18">
        <v>0</v>
      </c>
      <c r="BE287" s="25">
        <v>0</v>
      </c>
      <c r="BF287" s="18">
        <v>0</v>
      </c>
      <c r="BG287" s="236">
        <v>0</v>
      </c>
      <c r="BH287" s="18">
        <v>0</v>
      </c>
      <c r="BI287" s="18">
        <v>0</v>
      </c>
      <c r="BJ287" s="113">
        <v>0</v>
      </c>
      <c r="BK287" s="113">
        <v>0</v>
      </c>
      <c r="BL287" s="113">
        <v>0</v>
      </c>
      <c r="BM287" s="113">
        <v>0</v>
      </c>
      <c r="BN287" s="113">
        <v>0</v>
      </c>
      <c r="BO287" s="113">
        <v>0</v>
      </c>
      <c r="BP287" s="113">
        <v>0</v>
      </c>
      <c r="BQ287" s="113">
        <v>0</v>
      </c>
      <c r="BR287" s="101"/>
    </row>
    <row r="288" spans="1:70" ht="15.75" customHeight="1">
      <c r="A288" s="90"/>
      <c r="B288" s="19" t="s">
        <v>182</v>
      </c>
      <c r="C288" s="95"/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  <c r="Z288" s="18">
        <v>0</v>
      </c>
      <c r="AA288" s="18">
        <v>0</v>
      </c>
      <c r="AB288" s="18">
        <v>0</v>
      </c>
      <c r="AC288" s="18">
        <v>0</v>
      </c>
      <c r="AD288" s="18">
        <v>0</v>
      </c>
      <c r="AE288" s="18">
        <v>0</v>
      </c>
      <c r="AF288" s="18">
        <v>0</v>
      </c>
      <c r="AG288" s="18">
        <v>0</v>
      </c>
      <c r="AH288" s="18">
        <v>0</v>
      </c>
      <c r="AI288" s="18">
        <v>0</v>
      </c>
      <c r="AJ288" s="18">
        <v>0</v>
      </c>
      <c r="AK288" s="18">
        <v>0</v>
      </c>
      <c r="AL288" s="18">
        <v>0</v>
      </c>
      <c r="AM288" s="18">
        <v>0</v>
      </c>
      <c r="AN288" s="18">
        <v>0</v>
      </c>
      <c r="AO288" s="18">
        <v>0</v>
      </c>
      <c r="AP288" s="18">
        <v>0</v>
      </c>
      <c r="AQ288" s="18">
        <v>0</v>
      </c>
      <c r="AR288" s="18">
        <v>0</v>
      </c>
      <c r="AS288" s="18">
        <v>0</v>
      </c>
      <c r="AT288" s="18">
        <v>0</v>
      </c>
      <c r="AU288" s="18">
        <v>0</v>
      </c>
      <c r="AV288" s="18">
        <v>0</v>
      </c>
      <c r="AW288" s="18">
        <v>0</v>
      </c>
      <c r="AX288" s="18">
        <v>0</v>
      </c>
      <c r="AY288" s="18">
        <v>0</v>
      </c>
      <c r="AZ288" s="18">
        <v>0</v>
      </c>
      <c r="BA288" s="18">
        <v>0</v>
      </c>
      <c r="BB288" s="18">
        <v>0</v>
      </c>
      <c r="BC288" s="18">
        <v>0</v>
      </c>
      <c r="BD288" s="18">
        <v>0</v>
      </c>
      <c r="BE288" s="18">
        <v>0</v>
      </c>
      <c r="BF288" s="18">
        <v>0</v>
      </c>
      <c r="BG288" s="18">
        <v>0</v>
      </c>
      <c r="BH288" s="18">
        <v>0</v>
      </c>
      <c r="BI288" s="103">
        <v>0.42</v>
      </c>
      <c r="BJ288" s="103">
        <v>0.42299999999999999</v>
      </c>
      <c r="BK288" s="103">
        <v>0.42</v>
      </c>
      <c r="BL288" s="103">
        <v>0.434</v>
      </c>
      <c r="BM288" s="103">
        <v>0.42199999999999999</v>
      </c>
      <c r="BN288" s="103">
        <v>0.41399999999999998</v>
      </c>
      <c r="BO288" s="103">
        <v>0.41799999999999998</v>
      </c>
      <c r="BP288" s="103">
        <v>0.41799999999999998</v>
      </c>
      <c r="BQ288" s="103">
        <v>0.41799999999999998</v>
      </c>
      <c r="BR288" s="101"/>
    </row>
    <row r="289" spans="1:70" ht="15.5">
      <c r="A289" s="90"/>
      <c r="B289" s="19" t="s">
        <v>186</v>
      </c>
      <c r="C289" s="95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25"/>
      <c r="BF289" s="25"/>
      <c r="BG289" s="186"/>
      <c r="BH289" s="18"/>
      <c r="BI289" s="18"/>
      <c r="BJ289" s="113"/>
      <c r="BK289" s="113"/>
      <c r="BL289" s="113"/>
      <c r="BM289" s="113"/>
      <c r="BN289" s="113"/>
      <c r="BO289" s="216" t="s">
        <v>221</v>
      </c>
      <c r="BP289" s="216" t="s">
        <v>221</v>
      </c>
      <c r="BQ289" s="113">
        <v>1390</v>
      </c>
      <c r="BR289" s="101"/>
    </row>
    <row r="290" spans="1:70" ht="15.5">
      <c r="A290" s="90"/>
      <c r="B290" s="19"/>
      <c r="C290" s="95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25"/>
      <c r="BF290" s="25"/>
      <c r="BG290" s="186"/>
      <c r="BH290" s="18"/>
      <c r="BI290" s="18"/>
      <c r="BJ290" s="113"/>
      <c r="BK290" s="113"/>
      <c r="BL290" s="113"/>
      <c r="BM290" s="113"/>
      <c r="BN290" s="113"/>
      <c r="BO290" s="2"/>
      <c r="BP290" s="18"/>
      <c r="BQ290" s="2"/>
      <c r="BR290" s="101"/>
    </row>
    <row r="291" spans="1:70" ht="15.5">
      <c r="A291" s="93">
        <v>32</v>
      </c>
      <c r="B291" s="54" t="s">
        <v>45</v>
      </c>
      <c r="C291" s="94">
        <v>4</v>
      </c>
      <c r="D291" s="22">
        <v>0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0.17799999999999999</v>
      </c>
      <c r="Y291" s="22">
        <v>0.17799999999999999</v>
      </c>
      <c r="Z291" s="22">
        <v>1.31</v>
      </c>
      <c r="AA291" s="22">
        <v>4.6664171000000003</v>
      </c>
      <c r="AB291" s="22">
        <v>8.7827262000000008</v>
      </c>
      <c r="AC291" s="22">
        <v>15.833056599999999</v>
      </c>
      <c r="AD291" s="22">
        <v>2.6275013000000005</v>
      </c>
      <c r="AE291" s="22">
        <v>8.7667575000000006</v>
      </c>
      <c r="AF291" s="22">
        <v>437.54088689999998</v>
      </c>
      <c r="AG291" s="22">
        <v>338.00339480000002</v>
      </c>
      <c r="AH291" s="22">
        <v>439.69981200000001</v>
      </c>
      <c r="AI291" s="22">
        <v>273.19925440000003</v>
      </c>
      <c r="AJ291" s="22">
        <v>180.76073780000002</v>
      </c>
      <c r="AK291" s="22">
        <v>550.35510209999995</v>
      </c>
      <c r="AL291" s="22">
        <v>189.38739050000001</v>
      </c>
      <c r="AM291" s="22">
        <v>179.0610959</v>
      </c>
      <c r="AN291" s="22">
        <v>10.0059437</v>
      </c>
      <c r="AO291" s="22">
        <v>8.7906452999999996</v>
      </c>
      <c r="AP291" s="22">
        <v>9.3470952999999994</v>
      </c>
      <c r="AQ291" s="22">
        <v>8.0046435999999996</v>
      </c>
      <c r="AR291" s="22">
        <v>7.5327254999999997</v>
      </c>
      <c r="AS291" s="22">
        <v>6.5960000000000001</v>
      </c>
      <c r="AT291" s="22">
        <v>0.19400000000000001</v>
      </c>
      <c r="AU291" s="22">
        <v>0.219</v>
      </c>
      <c r="AV291" s="22">
        <v>0</v>
      </c>
      <c r="AW291" s="22">
        <v>0</v>
      </c>
      <c r="AX291" s="22">
        <v>0</v>
      </c>
      <c r="AY291" s="22">
        <v>0</v>
      </c>
      <c r="AZ291" s="22">
        <v>0</v>
      </c>
      <c r="BA291" s="22">
        <v>0</v>
      </c>
      <c r="BB291" s="22">
        <v>0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0</v>
      </c>
      <c r="BI291" s="22">
        <v>2796.3110000000001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0</v>
      </c>
      <c r="BQ291" s="22">
        <v>0</v>
      </c>
      <c r="BR291" s="101"/>
    </row>
    <row r="292" spans="1:70" ht="15.5">
      <c r="A292" s="93"/>
      <c r="B292" s="57" t="s">
        <v>3</v>
      </c>
      <c r="C292" s="94"/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  <c r="Z292" s="18">
        <v>0</v>
      </c>
      <c r="AA292" s="18">
        <v>0.84967599999999999</v>
      </c>
      <c r="AB292" s="18">
        <v>0.67938720000000008</v>
      </c>
      <c r="AC292" s="18">
        <v>0</v>
      </c>
      <c r="AD292" s="18">
        <v>0</v>
      </c>
      <c r="AE292" s="18">
        <v>3.5430000000000001</v>
      </c>
      <c r="AF292" s="18">
        <v>5.4627783000000001</v>
      </c>
      <c r="AG292" s="18">
        <v>1.1879044999999999</v>
      </c>
      <c r="AH292" s="18">
        <v>60.322572399999999</v>
      </c>
      <c r="AI292" s="18">
        <v>66.259900900000005</v>
      </c>
      <c r="AJ292" s="18">
        <v>124.7058363</v>
      </c>
      <c r="AK292" s="18">
        <v>474.6749451</v>
      </c>
      <c r="AL292" s="18">
        <v>95.323768300000012</v>
      </c>
      <c r="AM292" s="18">
        <v>85.193181699999997</v>
      </c>
      <c r="AN292" s="18">
        <v>6.0506600000000001E-2</v>
      </c>
      <c r="AO292" s="18">
        <v>1.17181E-2</v>
      </c>
      <c r="AP292" s="18">
        <v>1.2552299999999999E-2</v>
      </c>
      <c r="AQ292" s="18">
        <v>1.0786499999999999E-2</v>
      </c>
      <c r="AR292" s="18">
        <v>9.9909000000000005E-3</v>
      </c>
      <c r="AS292" s="18">
        <v>8.9999999999999993E-3</v>
      </c>
      <c r="AT292" s="18">
        <v>1.0999999999999999E-2</v>
      </c>
      <c r="AU292" s="18">
        <v>1.4E-2</v>
      </c>
      <c r="AV292" s="18">
        <v>0</v>
      </c>
      <c r="AW292" s="18">
        <v>0</v>
      </c>
      <c r="AX292" s="18">
        <v>0</v>
      </c>
      <c r="AY292" s="18">
        <v>0</v>
      </c>
      <c r="AZ292" s="18">
        <v>0</v>
      </c>
      <c r="BA292" s="18">
        <v>0</v>
      </c>
      <c r="BB292" s="18">
        <v>0</v>
      </c>
      <c r="BC292" s="18">
        <v>0</v>
      </c>
      <c r="BD292" s="18">
        <v>0</v>
      </c>
      <c r="BE292" s="18">
        <v>0</v>
      </c>
      <c r="BF292" s="18">
        <v>0</v>
      </c>
      <c r="BG292" s="18">
        <v>0</v>
      </c>
      <c r="BH292" s="18">
        <v>0</v>
      </c>
      <c r="BI292" s="166">
        <v>2796.3110000000001</v>
      </c>
      <c r="BJ292" s="113">
        <v>0</v>
      </c>
      <c r="BK292" s="113">
        <v>0</v>
      </c>
      <c r="BL292" s="113">
        <v>0</v>
      </c>
      <c r="BM292" s="113">
        <v>0</v>
      </c>
      <c r="BN292" s="113">
        <v>0</v>
      </c>
      <c r="BO292" s="113">
        <v>0</v>
      </c>
      <c r="BP292" s="113">
        <v>0</v>
      </c>
      <c r="BQ292" s="113">
        <v>0</v>
      </c>
      <c r="BR292" s="101"/>
    </row>
    <row r="293" spans="1:70" ht="15.5">
      <c r="A293" s="93"/>
      <c r="B293" s="19" t="s">
        <v>182</v>
      </c>
      <c r="C293" s="94"/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0</v>
      </c>
      <c r="O293" s="18">
        <v>0</v>
      </c>
      <c r="P293" s="18">
        <v>0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8">
        <v>0.17799999999999999</v>
      </c>
      <c r="Y293" s="18">
        <v>0.17799999999999999</v>
      </c>
      <c r="Z293" s="18">
        <v>1.31</v>
      </c>
      <c r="AA293" s="18">
        <v>3.8167411000000002</v>
      </c>
      <c r="AB293" s="18">
        <v>8.1033390000000001</v>
      </c>
      <c r="AC293" s="18">
        <v>15.833056599999999</v>
      </c>
      <c r="AD293" s="18">
        <v>2.6275013000000005</v>
      </c>
      <c r="AE293" s="18">
        <v>5.2237574999999996</v>
      </c>
      <c r="AF293" s="18">
        <v>432.07810859999995</v>
      </c>
      <c r="AG293" s="18">
        <v>336.81549030000002</v>
      </c>
      <c r="AH293" s="18">
        <v>379.3772396</v>
      </c>
      <c r="AI293" s="18">
        <v>206.93935350000001</v>
      </c>
      <c r="AJ293" s="18">
        <v>56.0549015</v>
      </c>
      <c r="AK293" s="18">
        <v>75.680156999999994</v>
      </c>
      <c r="AL293" s="18">
        <v>94.063622199999998</v>
      </c>
      <c r="AM293" s="18">
        <v>93.867914200000001</v>
      </c>
      <c r="AN293" s="18">
        <v>9.9454370999999995</v>
      </c>
      <c r="AO293" s="18">
        <v>8.7789272</v>
      </c>
      <c r="AP293" s="18">
        <v>9.334543</v>
      </c>
      <c r="AQ293" s="18">
        <v>7.9938570999999996</v>
      </c>
      <c r="AR293" s="18">
        <v>7.5227345999999997</v>
      </c>
      <c r="AS293" s="18">
        <v>6.5869999999999997</v>
      </c>
      <c r="AT293" s="18">
        <v>0.183</v>
      </c>
      <c r="AU293" s="18">
        <v>0.20499999999999999</v>
      </c>
      <c r="AV293" s="18">
        <v>0</v>
      </c>
      <c r="AW293" s="18">
        <v>0</v>
      </c>
      <c r="AX293" s="18">
        <v>0</v>
      </c>
      <c r="AY293" s="18">
        <v>0</v>
      </c>
      <c r="AZ293" s="18">
        <v>0</v>
      </c>
      <c r="BA293" s="18">
        <v>0</v>
      </c>
      <c r="BB293" s="18">
        <v>0</v>
      </c>
      <c r="BC293" s="18">
        <v>0</v>
      </c>
      <c r="BD293" s="18">
        <v>0</v>
      </c>
      <c r="BE293" s="18">
        <v>0</v>
      </c>
      <c r="BF293" s="18">
        <v>0</v>
      </c>
      <c r="BG293" s="18">
        <v>0</v>
      </c>
      <c r="BH293" s="18">
        <v>0</v>
      </c>
      <c r="BI293" s="18">
        <v>0</v>
      </c>
      <c r="BJ293" s="113">
        <v>0</v>
      </c>
      <c r="BK293" s="113">
        <v>0</v>
      </c>
      <c r="BL293" s="113">
        <v>0</v>
      </c>
      <c r="BM293" s="113">
        <v>0</v>
      </c>
      <c r="BN293" s="113">
        <v>0</v>
      </c>
      <c r="BO293" s="113">
        <v>0</v>
      </c>
      <c r="BP293" s="113">
        <v>0</v>
      </c>
      <c r="BQ293" s="113">
        <v>0</v>
      </c>
      <c r="BR293" s="101"/>
    </row>
    <row r="294" spans="1:70" ht="15.5">
      <c r="A294" s="93"/>
      <c r="B294" s="19" t="s">
        <v>186</v>
      </c>
      <c r="C294" s="94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>
        <v>820.33193936225814</v>
      </c>
      <c r="AH294" s="18">
        <v>628.59247461676284</v>
      </c>
      <c r="AI294" s="18">
        <v>501.6824644549763</v>
      </c>
      <c r="AJ294" s="18">
        <v>420.300811294911</v>
      </c>
      <c r="AK294" s="18">
        <v>452.05793742757822</v>
      </c>
      <c r="AL294" s="18">
        <v>638.01893491124258</v>
      </c>
      <c r="AM294" s="18">
        <v>1294.7710843373493</v>
      </c>
      <c r="AN294" s="18">
        <v>1556.5342333654773</v>
      </c>
      <c r="AO294" s="18">
        <v>1270.9255039439088</v>
      </c>
      <c r="AP294" s="18">
        <v>1374.2636746143057</v>
      </c>
      <c r="AQ294" s="18">
        <v>1585.5444191343963</v>
      </c>
      <c r="AR294" s="18">
        <v>830.86206896551721</v>
      </c>
      <c r="AS294" s="18">
        <v>180.40304347826088</v>
      </c>
      <c r="AT294" s="18">
        <v>1625.0079872204474</v>
      </c>
      <c r="AU294" s="18">
        <v>1238.8019457956914</v>
      </c>
      <c r="AV294" s="18">
        <v>2047.8235070368962</v>
      </c>
      <c r="AW294" s="18">
        <v>2122.560772268539</v>
      </c>
      <c r="AX294" s="18">
        <v>1985.6951048951048</v>
      </c>
      <c r="AY294" s="18">
        <v>2543.3748743718593</v>
      </c>
      <c r="AZ294" s="18">
        <v>1706.7705223880596</v>
      </c>
      <c r="BA294" s="18">
        <v>1203.2353525322742</v>
      </c>
      <c r="BB294" s="18">
        <v>723.92480417754564</v>
      </c>
      <c r="BC294" s="18">
        <v>0</v>
      </c>
      <c r="BD294" s="18">
        <v>0</v>
      </c>
      <c r="BE294" s="18">
        <v>0</v>
      </c>
      <c r="BF294" s="18">
        <v>0</v>
      </c>
      <c r="BG294" s="18">
        <v>0</v>
      </c>
      <c r="BH294" s="18">
        <v>0</v>
      </c>
      <c r="BI294" s="18">
        <v>0</v>
      </c>
      <c r="BJ294" s="113">
        <v>5792.9121725731893</v>
      </c>
      <c r="BK294" s="113">
        <v>4652.583745279253</v>
      </c>
      <c r="BL294" s="113">
        <v>793.28257311606058</v>
      </c>
      <c r="BM294" s="113">
        <v>0</v>
      </c>
      <c r="BN294" s="113">
        <v>0</v>
      </c>
      <c r="BO294" s="113">
        <v>0</v>
      </c>
      <c r="BP294" s="113">
        <v>0</v>
      </c>
      <c r="BQ294" s="113">
        <v>0</v>
      </c>
      <c r="BR294" s="101"/>
    </row>
    <row r="295" spans="1:70" ht="15.5">
      <c r="A295" s="93"/>
      <c r="B295" s="57"/>
      <c r="C295" s="94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2"/>
      <c r="BI295" s="2"/>
      <c r="BJ295" s="2"/>
      <c r="BK295" s="2"/>
      <c r="BL295" s="22"/>
      <c r="BM295" s="2"/>
      <c r="BN295" s="2"/>
      <c r="BO295" s="2"/>
      <c r="BP295" s="2"/>
      <c r="BQ295" s="2"/>
      <c r="BR295" s="101"/>
    </row>
    <row r="296" spans="1:70" ht="15.5">
      <c r="A296" s="93">
        <v>33</v>
      </c>
      <c r="B296" s="32" t="s">
        <v>46</v>
      </c>
      <c r="C296" s="94">
        <v>3</v>
      </c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>
        <v>0</v>
      </c>
      <c r="T296" s="22">
        <v>3.5129000000000001E-2</v>
      </c>
      <c r="U296" s="22">
        <v>0.389677</v>
      </c>
      <c r="V296" s="22">
        <v>1.4791989999999999</v>
      </c>
      <c r="W296" s="22">
        <v>2.552092</v>
      </c>
      <c r="X296" s="22">
        <v>2E-3</v>
      </c>
      <c r="Y296" s="22">
        <v>5.3999999999999999E-2</v>
      </c>
      <c r="Z296" s="22">
        <v>0.28800000000000003</v>
      </c>
      <c r="AA296" s="22">
        <v>0.41199999999999998</v>
      </c>
      <c r="AB296" s="22">
        <v>1.8734329999999999</v>
      </c>
      <c r="AC296" s="22">
        <v>2.2887700000000004</v>
      </c>
      <c r="AD296" s="22">
        <v>7.1195649999999997</v>
      </c>
      <c r="AE296" s="22">
        <v>14.510250000000001</v>
      </c>
      <c r="AF296" s="22">
        <v>22.333320000000001</v>
      </c>
      <c r="AG296" s="22">
        <v>55.142209999999992</v>
      </c>
      <c r="AH296" s="22">
        <v>37.753390000000003</v>
      </c>
      <c r="AI296" s="22">
        <v>34.065730000000002</v>
      </c>
      <c r="AJ296" s="22">
        <v>30</v>
      </c>
      <c r="AK296" s="22">
        <v>26</v>
      </c>
      <c r="AL296" s="22">
        <v>28</v>
      </c>
      <c r="AM296" s="22">
        <v>36</v>
      </c>
      <c r="AN296" s="22">
        <v>43</v>
      </c>
      <c r="AO296" s="22">
        <v>45</v>
      </c>
      <c r="AP296" s="22">
        <v>51</v>
      </c>
      <c r="AQ296" s="22">
        <v>57</v>
      </c>
      <c r="AR296" s="22">
        <v>56</v>
      </c>
      <c r="AS296" s="22">
        <v>81</v>
      </c>
      <c r="AT296" s="22">
        <v>89.147769999999994</v>
      </c>
      <c r="AU296" s="22">
        <v>92.301270000000002</v>
      </c>
      <c r="AV296" s="22">
        <v>107.3117</v>
      </c>
      <c r="AW296" s="22">
        <v>103.0752</v>
      </c>
      <c r="AX296" s="22">
        <v>108.7713547</v>
      </c>
      <c r="AY296" s="22">
        <v>111.18156329999999</v>
      </c>
      <c r="AZ296" s="22">
        <v>28.1669299</v>
      </c>
      <c r="BA296" s="22">
        <v>38.906038099999996</v>
      </c>
      <c r="BB296" s="22">
        <v>64.514688000000007</v>
      </c>
      <c r="BC296" s="22">
        <v>23.3282639</v>
      </c>
      <c r="BD296" s="22">
        <v>51.429270099999997</v>
      </c>
      <c r="BE296" s="22">
        <v>156.8359548</v>
      </c>
      <c r="BF296" s="22">
        <v>5.2630455999999999</v>
      </c>
      <c r="BG296" s="22">
        <v>6.1812338000000011</v>
      </c>
      <c r="BH296" s="22">
        <v>7.3369878000000011</v>
      </c>
      <c r="BI296" s="22">
        <v>8.1578370000000007</v>
      </c>
      <c r="BJ296" s="22">
        <v>9.4189805</v>
      </c>
      <c r="BK296" s="22">
        <v>10.891731</v>
      </c>
      <c r="BL296" s="22">
        <v>12.453321799999999</v>
      </c>
      <c r="BM296" s="22">
        <v>15.4017021</v>
      </c>
      <c r="BN296" s="22">
        <v>11.564496500000001</v>
      </c>
      <c r="BO296" s="22">
        <v>8</v>
      </c>
      <c r="BP296" s="22">
        <v>15</v>
      </c>
      <c r="BQ296" s="22">
        <v>237</v>
      </c>
      <c r="BR296" s="101"/>
    </row>
    <row r="297" spans="1:70" ht="15.5">
      <c r="A297" s="90"/>
      <c r="B297" s="24" t="s">
        <v>15</v>
      </c>
      <c r="C297" s="94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0</v>
      </c>
      <c r="Y297" s="18">
        <v>0</v>
      </c>
      <c r="Z297" s="18">
        <v>0</v>
      </c>
      <c r="AA297" s="18">
        <v>0</v>
      </c>
      <c r="AB297" s="18">
        <v>1</v>
      </c>
      <c r="AC297" s="18">
        <v>0</v>
      </c>
      <c r="AD297" s="18">
        <v>0</v>
      </c>
      <c r="AE297" s="18">
        <v>0</v>
      </c>
      <c r="AF297" s="18">
        <v>0</v>
      </c>
      <c r="AG297" s="18">
        <v>0</v>
      </c>
      <c r="AH297" s="18">
        <v>0</v>
      </c>
      <c r="AI297" s="18">
        <v>0</v>
      </c>
      <c r="AJ297" s="18">
        <v>0</v>
      </c>
      <c r="AK297" s="18">
        <v>0</v>
      </c>
      <c r="AL297" s="18">
        <v>0</v>
      </c>
      <c r="AM297" s="18">
        <v>0</v>
      </c>
      <c r="AN297" s="18">
        <v>0</v>
      </c>
      <c r="AO297" s="18">
        <v>0</v>
      </c>
      <c r="AP297" s="18">
        <v>0</v>
      </c>
      <c r="AQ297" s="18">
        <v>0</v>
      </c>
      <c r="AR297" s="18">
        <v>0</v>
      </c>
      <c r="AS297" s="18">
        <v>0</v>
      </c>
      <c r="AT297" s="18">
        <v>0</v>
      </c>
      <c r="AU297" s="18">
        <v>0</v>
      </c>
      <c r="AV297" s="18">
        <v>0</v>
      </c>
      <c r="AW297" s="18">
        <v>0</v>
      </c>
      <c r="AX297" s="18">
        <v>0</v>
      </c>
      <c r="AY297" s="18">
        <v>0</v>
      </c>
      <c r="AZ297" s="18">
        <v>0</v>
      </c>
      <c r="BA297" s="18">
        <v>0</v>
      </c>
      <c r="BB297" s="18">
        <v>0</v>
      </c>
      <c r="BC297" s="18">
        <v>0</v>
      </c>
      <c r="BD297" s="18">
        <v>0</v>
      </c>
      <c r="BE297" s="18">
        <v>0</v>
      </c>
      <c r="BF297" s="18">
        <v>0</v>
      </c>
      <c r="BG297" s="18">
        <v>0</v>
      </c>
      <c r="BH297" s="18">
        <v>0</v>
      </c>
      <c r="BI297" s="113">
        <v>0</v>
      </c>
      <c r="BJ297" s="113">
        <v>0</v>
      </c>
      <c r="BK297" s="113">
        <v>0</v>
      </c>
      <c r="BL297" s="113">
        <v>0</v>
      </c>
      <c r="BM297" s="113">
        <v>0</v>
      </c>
      <c r="BN297" s="113">
        <v>0</v>
      </c>
      <c r="BO297" s="113">
        <v>0</v>
      </c>
      <c r="BP297" s="113">
        <v>0</v>
      </c>
      <c r="BQ297" s="113">
        <v>0</v>
      </c>
      <c r="BR297" s="101"/>
    </row>
    <row r="298" spans="1:70" ht="15.5">
      <c r="A298" s="90"/>
      <c r="B298" s="19" t="s">
        <v>176</v>
      </c>
      <c r="C298" s="94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  <c r="Z298" s="18">
        <v>0</v>
      </c>
      <c r="AA298" s="18">
        <v>0</v>
      </c>
      <c r="AB298" s="18">
        <v>0</v>
      </c>
      <c r="AC298" s="18">
        <v>0</v>
      </c>
      <c r="AD298" s="18">
        <v>0</v>
      </c>
      <c r="AE298" s="18">
        <v>0</v>
      </c>
      <c r="AF298" s="18">
        <v>0</v>
      </c>
      <c r="AG298" s="18">
        <v>0</v>
      </c>
      <c r="AH298" s="18">
        <v>0</v>
      </c>
      <c r="AI298" s="18">
        <v>0</v>
      </c>
      <c r="AJ298" s="18">
        <v>0</v>
      </c>
      <c r="AK298" s="18">
        <v>0</v>
      </c>
      <c r="AL298" s="18">
        <v>0</v>
      </c>
      <c r="AM298" s="40">
        <v>0</v>
      </c>
      <c r="AN298" s="40">
        <v>0</v>
      </c>
      <c r="AO298" s="40">
        <v>0</v>
      </c>
      <c r="AP298" s="40">
        <v>0</v>
      </c>
      <c r="AQ298" s="18">
        <v>1</v>
      </c>
      <c r="AR298" s="18">
        <v>0</v>
      </c>
      <c r="AS298" s="18">
        <v>0</v>
      </c>
      <c r="AT298" s="18">
        <v>0</v>
      </c>
      <c r="AU298" s="18">
        <v>0</v>
      </c>
      <c r="AV298" s="18">
        <v>0</v>
      </c>
      <c r="AW298" s="18">
        <v>0</v>
      </c>
      <c r="AX298" s="18">
        <v>0</v>
      </c>
      <c r="AY298" s="18">
        <v>0</v>
      </c>
      <c r="AZ298" s="18">
        <v>0</v>
      </c>
      <c r="BA298" s="18">
        <v>0</v>
      </c>
      <c r="BB298" s="18">
        <v>0</v>
      </c>
      <c r="BC298" s="18">
        <v>0</v>
      </c>
      <c r="BD298" s="18">
        <v>0</v>
      </c>
      <c r="BE298" s="25">
        <v>0</v>
      </c>
      <c r="BF298" s="18">
        <v>0</v>
      </c>
      <c r="BG298" s="18">
        <v>0</v>
      </c>
      <c r="BH298" s="18">
        <v>0</v>
      </c>
      <c r="BI298" s="113">
        <v>0</v>
      </c>
      <c r="BJ298" s="113">
        <v>0</v>
      </c>
      <c r="BK298" s="113">
        <v>0</v>
      </c>
      <c r="BL298" s="113">
        <v>0</v>
      </c>
      <c r="BM298" s="113">
        <v>0</v>
      </c>
      <c r="BN298" s="113">
        <v>0</v>
      </c>
      <c r="BO298" s="113">
        <v>0</v>
      </c>
      <c r="BP298" s="113">
        <v>0</v>
      </c>
      <c r="BQ298" s="113">
        <v>0</v>
      </c>
      <c r="BR298" s="101"/>
    </row>
    <row r="299" spans="1:70" ht="15.5">
      <c r="A299" s="90"/>
      <c r="B299" s="19" t="s">
        <v>2</v>
      </c>
      <c r="C299" s="94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  <c r="Z299" s="18">
        <v>0</v>
      </c>
      <c r="AA299" s="18">
        <v>0</v>
      </c>
      <c r="AB299" s="40" t="s">
        <v>16</v>
      </c>
      <c r="AC299" s="40" t="s">
        <v>16</v>
      </c>
      <c r="AD299" s="40" t="s">
        <v>16</v>
      </c>
      <c r="AE299" s="40" t="s">
        <v>16</v>
      </c>
      <c r="AF299" s="40" t="s">
        <v>16</v>
      </c>
      <c r="AG299" s="40" t="s">
        <v>16</v>
      </c>
      <c r="AH299" s="40" t="s">
        <v>16</v>
      </c>
      <c r="AI299" s="40" t="s">
        <v>16</v>
      </c>
      <c r="AJ299" s="18">
        <v>4</v>
      </c>
      <c r="AK299" s="18">
        <v>1</v>
      </c>
      <c r="AL299" s="18">
        <v>1</v>
      </c>
      <c r="AM299" s="18">
        <v>0</v>
      </c>
      <c r="AN299" s="18">
        <v>0</v>
      </c>
      <c r="AO299" s="18">
        <v>0</v>
      </c>
      <c r="AP299" s="18">
        <v>0</v>
      </c>
      <c r="AQ299" s="18">
        <v>0</v>
      </c>
      <c r="AR299" s="18">
        <v>0</v>
      </c>
      <c r="AS299" s="18">
        <v>1</v>
      </c>
      <c r="AT299" s="18">
        <v>0</v>
      </c>
      <c r="AU299" s="18">
        <v>0</v>
      </c>
      <c r="AV299" s="18">
        <v>0</v>
      </c>
      <c r="AW299" s="18">
        <v>0</v>
      </c>
      <c r="AX299" s="18">
        <v>0</v>
      </c>
      <c r="AY299" s="40" t="s">
        <v>16</v>
      </c>
      <c r="AZ299" s="40" t="s">
        <v>16</v>
      </c>
      <c r="BA299" s="18">
        <v>13</v>
      </c>
      <c r="BB299" s="18">
        <v>13</v>
      </c>
      <c r="BC299" s="18">
        <v>0</v>
      </c>
      <c r="BD299" s="18">
        <v>0</v>
      </c>
      <c r="BE299" s="25">
        <v>12</v>
      </c>
      <c r="BF299" s="18">
        <v>0</v>
      </c>
      <c r="BG299" s="18">
        <v>0</v>
      </c>
      <c r="BH299" s="18">
        <v>0</v>
      </c>
      <c r="BI299" s="113">
        <v>0</v>
      </c>
      <c r="BJ299" s="113">
        <v>0</v>
      </c>
      <c r="BK299" s="113">
        <v>0</v>
      </c>
      <c r="BL299" s="113">
        <v>2</v>
      </c>
      <c r="BM299" s="113">
        <v>0.2</v>
      </c>
      <c r="BN299" s="113">
        <v>0</v>
      </c>
      <c r="BO299" s="113">
        <v>0</v>
      </c>
      <c r="BP299" s="113">
        <v>0</v>
      </c>
      <c r="BQ299" s="113">
        <v>0</v>
      </c>
      <c r="BR299" s="101"/>
    </row>
    <row r="300" spans="1:70" ht="15.5">
      <c r="A300" s="90"/>
      <c r="B300" s="19" t="s">
        <v>179</v>
      </c>
      <c r="C300" s="94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  <c r="Z300" s="18">
        <v>0</v>
      </c>
      <c r="AA300" s="18">
        <v>0</v>
      </c>
      <c r="AB300" s="18">
        <v>0</v>
      </c>
      <c r="AC300" s="18">
        <v>0</v>
      </c>
      <c r="AD300" s="18">
        <v>0.53734000000000004</v>
      </c>
      <c r="AE300" s="18">
        <v>1.0746599999999999</v>
      </c>
      <c r="AF300" s="18">
        <v>1.61199</v>
      </c>
      <c r="AG300" s="18">
        <v>1.6941600000000001</v>
      </c>
      <c r="AH300" s="18">
        <v>1.9149379</v>
      </c>
      <c r="AI300" s="18">
        <v>2.2082364000000001</v>
      </c>
      <c r="AJ300" s="18">
        <v>2.4340204000000001</v>
      </c>
      <c r="AK300" s="18">
        <v>2.7586207000000003</v>
      </c>
      <c r="AL300" s="18">
        <v>0.94717119999999999</v>
      </c>
      <c r="AM300" s="18">
        <v>1.202299</v>
      </c>
      <c r="AN300" s="18">
        <v>1.2050810000000001</v>
      </c>
      <c r="AO300" s="18">
        <v>1.207759</v>
      </c>
      <c r="AP300" s="18">
        <v>1.207919</v>
      </c>
      <c r="AQ300" s="18">
        <v>1.207802</v>
      </c>
      <c r="AR300" s="18">
        <v>1.2081090000000001</v>
      </c>
      <c r="AS300" s="18">
        <v>5</v>
      </c>
      <c r="AT300" s="18">
        <v>1.2081233999999998</v>
      </c>
      <c r="AU300" s="18">
        <v>1.2082109999999999</v>
      </c>
      <c r="AV300" s="18">
        <v>1.2082401999999999</v>
      </c>
      <c r="AW300" s="18">
        <v>3</v>
      </c>
      <c r="AX300" s="18">
        <v>1.2806229</v>
      </c>
      <c r="AY300" s="18">
        <v>1.3690004</v>
      </c>
      <c r="AZ300" s="18">
        <v>0</v>
      </c>
      <c r="BA300" s="18">
        <v>0</v>
      </c>
      <c r="BB300" s="18">
        <v>0</v>
      </c>
      <c r="BC300" s="18">
        <v>0</v>
      </c>
      <c r="BD300" s="18">
        <v>0</v>
      </c>
      <c r="BE300" s="25">
        <v>0</v>
      </c>
      <c r="BF300" s="18">
        <v>0</v>
      </c>
      <c r="BG300" s="18">
        <v>0</v>
      </c>
      <c r="BH300" s="18">
        <v>0</v>
      </c>
      <c r="BI300" s="113">
        <v>0</v>
      </c>
      <c r="BJ300" s="113">
        <v>0</v>
      </c>
      <c r="BK300" s="113">
        <v>0</v>
      </c>
      <c r="BL300" s="113">
        <v>0</v>
      </c>
      <c r="BM300" s="113">
        <v>0</v>
      </c>
      <c r="BN300" s="113">
        <v>0</v>
      </c>
      <c r="BO300" s="113">
        <v>0</v>
      </c>
      <c r="BP300" s="113">
        <v>0</v>
      </c>
      <c r="BQ300" s="113">
        <v>0</v>
      </c>
      <c r="BR300" s="101"/>
    </row>
    <row r="301" spans="1:70" ht="15.5">
      <c r="A301" s="90"/>
      <c r="B301" s="57" t="s">
        <v>3</v>
      </c>
      <c r="C301" s="94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>
        <v>0</v>
      </c>
      <c r="T301" s="18">
        <v>3.5129000000000001E-2</v>
      </c>
      <c r="U301" s="18">
        <v>0.389677</v>
      </c>
      <c r="V301" s="18">
        <v>1.4791989999999999</v>
      </c>
      <c r="W301" s="18">
        <v>2.552092</v>
      </c>
      <c r="X301" s="18">
        <v>2E-3</v>
      </c>
      <c r="Y301" s="18">
        <v>5.3999999999999999E-2</v>
      </c>
      <c r="Z301" s="18">
        <v>9.6000000000000002E-2</v>
      </c>
      <c r="AA301" s="18">
        <v>0.23899999999999999</v>
      </c>
      <c r="AB301" s="18">
        <v>0.69643299999999997</v>
      </c>
      <c r="AC301" s="18">
        <v>2.0647700000000002</v>
      </c>
      <c r="AD301" s="18">
        <v>6.3202249999999998</v>
      </c>
      <c r="AE301" s="18">
        <v>13.118590000000001</v>
      </c>
      <c r="AF301" s="18">
        <v>20.442330000000002</v>
      </c>
      <c r="AG301" s="18">
        <v>53.448049999999995</v>
      </c>
      <c r="AH301" s="18">
        <v>35.838452100000005</v>
      </c>
      <c r="AI301" s="18">
        <v>31.857493600000002</v>
      </c>
      <c r="AJ301" s="18">
        <v>23.565979599999999</v>
      </c>
      <c r="AK301" s="18">
        <v>22.241379299999998</v>
      </c>
      <c r="AL301" s="18">
        <v>26.0528288</v>
      </c>
      <c r="AM301" s="18">
        <v>34.797701000000004</v>
      </c>
      <c r="AN301" s="18">
        <v>41.794919</v>
      </c>
      <c r="AO301" s="18">
        <v>43.792240999999997</v>
      </c>
      <c r="AP301" s="18">
        <v>49.792081000000003</v>
      </c>
      <c r="AQ301" s="18">
        <v>54.792197999999999</v>
      </c>
      <c r="AR301" s="18">
        <v>54.791891</v>
      </c>
      <c r="AS301" s="18">
        <v>75</v>
      </c>
      <c r="AT301" s="18">
        <v>87.939646599999989</v>
      </c>
      <c r="AU301" s="18">
        <v>91.093058999999997</v>
      </c>
      <c r="AV301" s="18">
        <v>106.1034598</v>
      </c>
      <c r="AW301" s="18">
        <v>100.0752</v>
      </c>
      <c r="AX301" s="18">
        <v>107.49073180000001</v>
      </c>
      <c r="AY301" s="18">
        <v>109.81256289999999</v>
      </c>
      <c r="AZ301" s="18">
        <v>28.1669299</v>
      </c>
      <c r="BA301" s="18">
        <v>25.906038099999996</v>
      </c>
      <c r="BB301" s="18">
        <v>51.514688</v>
      </c>
      <c r="BC301" s="18">
        <v>23.3282639</v>
      </c>
      <c r="BD301" s="18">
        <v>51.429270099999997</v>
      </c>
      <c r="BE301" s="18">
        <v>144.8359548</v>
      </c>
      <c r="BF301" s="18">
        <v>5.2630455999999999</v>
      </c>
      <c r="BG301" s="18">
        <v>6.1812338000000011</v>
      </c>
      <c r="BH301" s="18">
        <v>7.3369878000000011</v>
      </c>
      <c r="BI301" s="18">
        <v>8.1578370000000007</v>
      </c>
      <c r="BJ301" s="18">
        <v>9.4189805</v>
      </c>
      <c r="BK301" s="18">
        <v>10.891731</v>
      </c>
      <c r="BL301" s="113">
        <v>10.453321799999999</v>
      </c>
      <c r="BM301" s="113">
        <v>15.2017021</v>
      </c>
      <c r="BN301" s="113">
        <v>11.564496500000001</v>
      </c>
      <c r="BO301" s="113">
        <v>8</v>
      </c>
      <c r="BP301" s="113">
        <v>15</v>
      </c>
      <c r="BQ301" s="113">
        <v>237</v>
      </c>
      <c r="BR301" s="101"/>
    </row>
    <row r="302" spans="1:70" ht="15.5">
      <c r="A302" s="90"/>
      <c r="B302" s="19" t="s">
        <v>182</v>
      </c>
      <c r="C302" s="94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  <c r="Z302" s="18">
        <v>0.192</v>
      </c>
      <c r="AA302" s="18">
        <v>0.17299999999999999</v>
      </c>
      <c r="AB302" s="18">
        <v>0.17699999999999999</v>
      </c>
      <c r="AC302" s="18">
        <v>0.224</v>
      </c>
      <c r="AD302" s="18">
        <v>0.26200000000000001</v>
      </c>
      <c r="AE302" s="18">
        <v>0.317</v>
      </c>
      <c r="AF302" s="18">
        <v>0.27900000000000003</v>
      </c>
      <c r="AG302" s="18">
        <v>0</v>
      </c>
      <c r="AH302" s="18">
        <v>0</v>
      </c>
      <c r="AI302" s="18">
        <v>0</v>
      </c>
      <c r="AJ302" s="18">
        <v>0</v>
      </c>
      <c r="AK302" s="18">
        <v>0</v>
      </c>
      <c r="AL302" s="18">
        <v>0</v>
      </c>
      <c r="AM302" s="18">
        <v>0</v>
      </c>
      <c r="AN302" s="18">
        <v>0</v>
      </c>
      <c r="AO302" s="18">
        <v>0</v>
      </c>
      <c r="AP302" s="18">
        <v>0</v>
      </c>
      <c r="AQ302" s="18">
        <v>0</v>
      </c>
      <c r="AR302" s="18">
        <v>0</v>
      </c>
      <c r="AS302" s="18">
        <v>0</v>
      </c>
      <c r="AT302" s="18">
        <v>0</v>
      </c>
      <c r="AU302" s="18">
        <v>0</v>
      </c>
      <c r="AV302" s="18">
        <v>0</v>
      </c>
      <c r="AW302" s="18">
        <v>0</v>
      </c>
      <c r="AX302" s="18">
        <v>0</v>
      </c>
      <c r="AY302" s="18">
        <v>0</v>
      </c>
      <c r="AZ302" s="18">
        <v>0</v>
      </c>
      <c r="BA302" s="18">
        <v>0</v>
      </c>
      <c r="BB302" s="18">
        <v>0</v>
      </c>
      <c r="BC302" s="18">
        <v>0</v>
      </c>
      <c r="BD302" s="18">
        <v>0</v>
      </c>
      <c r="BE302" s="25">
        <v>0</v>
      </c>
      <c r="BF302" s="25">
        <v>0</v>
      </c>
      <c r="BG302" s="18">
        <v>0</v>
      </c>
      <c r="BH302" s="18">
        <v>0</v>
      </c>
      <c r="BI302" s="18">
        <v>0</v>
      </c>
      <c r="BJ302" s="113">
        <v>0</v>
      </c>
      <c r="BK302" s="113">
        <v>0</v>
      </c>
      <c r="BL302" s="113">
        <v>0</v>
      </c>
      <c r="BM302" s="113">
        <v>0</v>
      </c>
      <c r="BN302" s="113">
        <v>0</v>
      </c>
      <c r="BO302" s="113">
        <v>0</v>
      </c>
      <c r="BP302" s="113">
        <v>0</v>
      </c>
      <c r="BQ302" s="113">
        <v>0</v>
      </c>
      <c r="BR302" s="101"/>
    </row>
    <row r="303" spans="1:70" ht="15.5">
      <c r="A303" s="90"/>
      <c r="B303" s="19" t="s">
        <v>186</v>
      </c>
      <c r="C303" s="94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>
        <v>1</v>
      </c>
      <c r="AF303" s="18">
        <v>507.48699009568571</v>
      </c>
      <c r="AG303" s="18">
        <v>472.81818181818181</v>
      </c>
      <c r="AH303" s="18">
        <v>547.29779411764707</v>
      </c>
      <c r="AI303" s="18">
        <v>522.08865248226948</v>
      </c>
      <c r="AJ303" s="18">
        <v>565.86195171710301</v>
      </c>
      <c r="AK303" s="18">
        <v>522.19434628975262</v>
      </c>
      <c r="AL303" s="18">
        <v>357.63942307692309</v>
      </c>
      <c r="AM303" s="18">
        <v>403.87967914438502</v>
      </c>
      <c r="AN303" s="18">
        <v>399.00260416666669</v>
      </c>
      <c r="AO303" s="18">
        <v>350.45205479452056</v>
      </c>
      <c r="AP303" s="18">
        <v>351.33031674208144</v>
      </c>
      <c r="AQ303" s="18">
        <v>336.31601731601734</v>
      </c>
      <c r="AR303" s="18">
        <v>296.81801125703566</v>
      </c>
      <c r="AS303" s="18">
        <v>289.67395264116578</v>
      </c>
      <c r="AT303" s="18">
        <v>305.99615384615385</v>
      </c>
      <c r="AU303" s="18">
        <v>369.45391705069125</v>
      </c>
      <c r="AV303" s="18">
        <v>407.92929292929296</v>
      </c>
      <c r="AW303" s="18">
        <v>410.01530612244898</v>
      </c>
      <c r="AX303" s="18">
        <v>412.625</v>
      </c>
      <c r="AY303" s="18">
        <v>484.64117647058822</v>
      </c>
      <c r="AZ303" s="18">
        <v>468.67093105899079</v>
      </c>
      <c r="BA303" s="18">
        <v>509.99693251533745</v>
      </c>
      <c r="BB303" s="18">
        <v>429.07706945765932</v>
      </c>
      <c r="BC303" s="18">
        <v>403.75862068965517</v>
      </c>
      <c r="BD303" s="18">
        <v>404.13931681178832</v>
      </c>
      <c r="BE303" s="25">
        <v>415.36033519553075</v>
      </c>
      <c r="BF303" s="25">
        <v>367.46039603960395</v>
      </c>
      <c r="BG303" s="18">
        <v>322.05357142857144</v>
      </c>
      <c r="BH303" s="18">
        <v>308.24625267665954</v>
      </c>
      <c r="BI303" s="18">
        <v>349.32439024390243</v>
      </c>
      <c r="BJ303" s="113">
        <v>332.30698211194459</v>
      </c>
      <c r="BK303" s="113">
        <v>329.5382882882883</v>
      </c>
      <c r="BL303" s="113">
        <v>359.89081885856081</v>
      </c>
      <c r="BM303" s="113">
        <v>332.27522935779814</v>
      </c>
      <c r="BN303" s="113">
        <v>389.22413793103448</v>
      </c>
      <c r="BO303" s="113">
        <v>401</v>
      </c>
      <c r="BP303" s="113">
        <v>376.46736842105264</v>
      </c>
      <c r="BQ303" s="113">
        <v>85</v>
      </c>
      <c r="BR303" s="101"/>
    </row>
    <row r="304" spans="1:70" ht="15.5">
      <c r="A304" s="90"/>
      <c r="B304" s="19"/>
      <c r="C304" s="94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189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2"/>
      <c r="BM304" s="2"/>
      <c r="BN304" s="2"/>
      <c r="BO304" s="2"/>
      <c r="BP304" s="2"/>
      <c r="BQ304" s="2"/>
      <c r="BR304" s="101"/>
    </row>
    <row r="305" spans="1:70" ht="15.5">
      <c r="A305" s="93">
        <v>34</v>
      </c>
      <c r="B305" s="32" t="s">
        <v>47</v>
      </c>
      <c r="C305" s="94">
        <v>3</v>
      </c>
      <c r="D305" s="22">
        <v>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1.553974</v>
      </c>
      <c r="O305" s="22">
        <v>3.9389590000000001</v>
      </c>
      <c r="P305" s="22">
        <v>7.5658599999999998</v>
      </c>
      <c r="Q305" s="22">
        <v>12.502086</v>
      </c>
      <c r="R305" s="22">
        <v>14.661163999999999</v>
      </c>
      <c r="S305" s="22">
        <v>17.589566999999999</v>
      </c>
      <c r="T305" s="22">
        <v>27.095030000000001</v>
      </c>
      <c r="U305" s="22">
        <v>40.803539999999998</v>
      </c>
      <c r="V305" s="22">
        <v>49.960099999999997</v>
      </c>
      <c r="W305" s="22">
        <v>25.614270000000001</v>
      </c>
      <c r="X305" s="22">
        <v>14.272297</v>
      </c>
      <c r="Y305" s="22">
        <v>13.006506999999999</v>
      </c>
      <c r="Z305" s="22">
        <v>34.576180000000001</v>
      </c>
      <c r="AA305" s="22">
        <v>53.623199999999997</v>
      </c>
      <c r="AB305" s="22">
        <v>78.893900000000002</v>
      </c>
      <c r="AC305" s="22">
        <v>171.32348000000002</v>
      </c>
      <c r="AD305" s="22">
        <v>870.72591999999997</v>
      </c>
      <c r="AE305" s="22">
        <v>371.20910000000003</v>
      </c>
      <c r="AF305" s="22">
        <v>661.79769999999996</v>
      </c>
      <c r="AG305" s="22">
        <v>2287.1536407523499</v>
      </c>
      <c r="AH305" s="22">
        <v>2823.2618135235298</v>
      </c>
      <c r="AI305" s="22">
        <v>2613.3052313574199</v>
      </c>
      <c r="AJ305" s="22">
        <v>3385.49574360931</v>
      </c>
      <c r="AK305" s="22">
        <v>3386.2357586572402</v>
      </c>
      <c r="AL305" s="22">
        <v>2227.38099029459</v>
      </c>
      <c r="AM305" s="22">
        <v>2191.0228020040099</v>
      </c>
      <c r="AN305" s="22">
        <v>2729.9495268000001</v>
      </c>
      <c r="AO305" s="22">
        <v>1956.9509808219179</v>
      </c>
      <c r="AP305" s="22">
        <v>3137.8211559322031</v>
      </c>
      <c r="AQ305" s="22">
        <v>2147.2598068571433</v>
      </c>
      <c r="AR305" s="22">
        <v>2132.687281290041</v>
      </c>
      <c r="AS305" s="22">
        <v>2085.0807206990721</v>
      </c>
      <c r="AT305" s="22">
        <v>2166.5656088692567</v>
      </c>
      <c r="AU305" s="22">
        <v>2677.8814519373</v>
      </c>
      <c r="AV305" s="22">
        <v>6311.1271207999998</v>
      </c>
      <c r="AW305" s="22">
        <v>4049.0315914841322</v>
      </c>
      <c r="AX305" s="22">
        <v>3576.9204886000002</v>
      </c>
      <c r="AY305" s="22">
        <v>5019.3453338999998</v>
      </c>
      <c r="AZ305" s="22">
        <v>2329.1446311999998</v>
      </c>
      <c r="BA305" s="22">
        <v>976.11252120000006</v>
      </c>
      <c r="BB305" s="22">
        <v>2619.7660065</v>
      </c>
      <c r="BC305" s="22">
        <v>282.80031569999994</v>
      </c>
      <c r="BD305" s="22">
        <v>239.83194029999999</v>
      </c>
      <c r="BE305" s="22">
        <v>265.35406749999999</v>
      </c>
      <c r="BF305" s="22">
        <v>260.77828160000001</v>
      </c>
      <c r="BG305" s="22">
        <v>252.0635499</v>
      </c>
      <c r="BH305" s="22">
        <v>669.36829539999997</v>
      </c>
      <c r="BI305" s="22">
        <v>691</v>
      </c>
      <c r="BJ305" s="22">
        <v>427.81115069999998</v>
      </c>
      <c r="BK305" s="22">
        <v>392.80024730000002</v>
      </c>
      <c r="BL305" s="22">
        <v>1581</v>
      </c>
      <c r="BM305" s="22">
        <v>547</v>
      </c>
      <c r="BN305" s="22">
        <v>629</v>
      </c>
      <c r="BO305" s="22">
        <v>570</v>
      </c>
      <c r="BP305" s="22">
        <v>550</v>
      </c>
      <c r="BQ305" s="22">
        <v>825</v>
      </c>
      <c r="BR305" s="101"/>
    </row>
    <row r="306" spans="1:70" ht="15.5">
      <c r="A306" s="90"/>
      <c r="B306" s="57" t="s">
        <v>174</v>
      </c>
      <c r="C306" s="94"/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  <c r="Z306" s="18">
        <v>0</v>
      </c>
      <c r="AA306" s="18">
        <v>0</v>
      </c>
      <c r="AB306" s="18">
        <v>0</v>
      </c>
      <c r="AC306" s="18">
        <v>0</v>
      </c>
      <c r="AD306" s="18">
        <v>0</v>
      </c>
      <c r="AE306" s="18">
        <v>0</v>
      </c>
      <c r="AF306" s="18">
        <v>0</v>
      </c>
      <c r="AG306" s="18">
        <v>0</v>
      </c>
      <c r="AH306" s="18">
        <v>0</v>
      </c>
      <c r="AI306" s="18">
        <v>0</v>
      </c>
      <c r="AJ306" s="18">
        <v>37</v>
      </c>
      <c r="AK306" s="18">
        <v>65</v>
      </c>
      <c r="AL306" s="18">
        <v>0</v>
      </c>
      <c r="AM306" s="18">
        <v>0</v>
      </c>
      <c r="AN306" s="18">
        <v>0</v>
      </c>
      <c r="AO306" s="40" t="s">
        <v>16</v>
      </c>
      <c r="AP306" s="18">
        <v>21</v>
      </c>
      <c r="AQ306" s="18">
        <v>39</v>
      </c>
      <c r="AR306" s="18">
        <v>55</v>
      </c>
      <c r="AS306" s="18">
        <v>34</v>
      </c>
      <c r="AT306" s="18">
        <v>0</v>
      </c>
      <c r="AU306" s="18">
        <v>0</v>
      </c>
      <c r="AV306" s="18">
        <v>0</v>
      </c>
      <c r="AW306" s="18">
        <v>0</v>
      </c>
      <c r="AX306" s="18">
        <v>0</v>
      </c>
      <c r="AY306" s="18">
        <v>0</v>
      </c>
      <c r="AZ306" s="18">
        <v>0</v>
      </c>
      <c r="BA306" s="18">
        <v>0</v>
      </c>
      <c r="BB306" s="18">
        <v>0</v>
      </c>
      <c r="BC306" s="18">
        <v>0</v>
      </c>
      <c r="BD306" s="18">
        <v>0</v>
      </c>
      <c r="BE306" s="25">
        <v>0</v>
      </c>
      <c r="BF306" s="18">
        <v>0</v>
      </c>
      <c r="BG306" s="18">
        <v>0</v>
      </c>
      <c r="BH306" s="113">
        <v>0</v>
      </c>
      <c r="BI306" s="113">
        <v>0</v>
      </c>
      <c r="BJ306" s="113">
        <v>0</v>
      </c>
      <c r="BK306" s="113">
        <v>0</v>
      </c>
      <c r="BL306" s="113">
        <v>0</v>
      </c>
      <c r="BM306" s="113">
        <v>0</v>
      </c>
      <c r="BN306" s="113">
        <v>0</v>
      </c>
      <c r="BO306" s="113">
        <v>0</v>
      </c>
      <c r="BP306" s="113">
        <v>0</v>
      </c>
      <c r="BQ306" s="113">
        <v>0</v>
      </c>
      <c r="BR306" s="101"/>
    </row>
    <row r="307" spans="1:70" ht="15.5">
      <c r="A307" s="90"/>
      <c r="B307" s="57" t="s">
        <v>176</v>
      </c>
      <c r="C307" s="94"/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  <c r="Z307" s="18">
        <v>0</v>
      </c>
      <c r="AA307" s="18">
        <v>0</v>
      </c>
      <c r="AB307" s="18">
        <v>0</v>
      </c>
      <c r="AC307" s="18">
        <v>0</v>
      </c>
      <c r="AD307" s="18">
        <v>0</v>
      </c>
      <c r="AE307" s="18">
        <v>0</v>
      </c>
      <c r="AF307" s="18">
        <v>0</v>
      </c>
      <c r="AG307" s="18">
        <v>0</v>
      </c>
      <c r="AH307" s="18">
        <v>0</v>
      </c>
      <c r="AI307" s="18">
        <v>0</v>
      </c>
      <c r="AJ307" s="18">
        <v>2</v>
      </c>
      <c r="AK307" s="18">
        <v>4</v>
      </c>
      <c r="AL307" s="18">
        <v>0</v>
      </c>
      <c r="AM307" s="18">
        <v>0</v>
      </c>
      <c r="AN307" s="18">
        <v>0</v>
      </c>
      <c r="AO307" s="18">
        <v>0</v>
      </c>
      <c r="AP307" s="18">
        <v>2</v>
      </c>
      <c r="AQ307" s="18">
        <v>4</v>
      </c>
      <c r="AR307" s="18">
        <v>7</v>
      </c>
      <c r="AS307" s="18">
        <v>0</v>
      </c>
      <c r="AT307" s="18">
        <v>0</v>
      </c>
      <c r="AU307" s="18">
        <v>0</v>
      </c>
      <c r="AV307" s="18">
        <v>0</v>
      </c>
      <c r="AW307" s="18">
        <v>0</v>
      </c>
      <c r="AX307" s="18">
        <v>0</v>
      </c>
      <c r="AY307" s="18">
        <v>0</v>
      </c>
      <c r="AZ307" s="18">
        <v>0</v>
      </c>
      <c r="BA307" s="18">
        <v>0</v>
      </c>
      <c r="BB307" s="18">
        <v>0</v>
      </c>
      <c r="BC307" s="18">
        <v>0</v>
      </c>
      <c r="BD307" s="18">
        <v>0</v>
      </c>
      <c r="BE307" s="25">
        <v>0</v>
      </c>
      <c r="BF307" s="18">
        <v>0</v>
      </c>
      <c r="BG307" s="18">
        <v>0</v>
      </c>
      <c r="BH307" s="113">
        <v>0</v>
      </c>
      <c r="BI307" s="113">
        <v>0</v>
      </c>
      <c r="BJ307" s="113">
        <v>0</v>
      </c>
      <c r="BK307" s="113">
        <v>0</v>
      </c>
      <c r="BL307" s="113">
        <v>0</v>
      </c>
      <c r="BM307" s="113">
        <v>0</v>
      </c>
      <c r="BN307" s="113">
        <v>0</v>
      </c>
      <c r="BO307" s="113">
        <v>0</v>
      </c>
      <c r="BP307" s="113">
        <v>0</v>
      </c>
      <c r="BQ307" s="113">
        <v>0</v>
      </c>
      <c r="BR307" s="101"/>
    </row>
    <row r="308" spans="1:70" ht="15.5">
      <c r="A308" s="90"/>
      <c r="B308" s="19" t="s">
        <v>2</v>
      </c>
      <c r="C308" s="94"/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  <c r="Z308" s="18">
        <v>0</v>
      </c>
      <c r="AA308" s="18">
        <v>0</v>
      </c>
      <c r="AB308" s="18">
        <v>0</v>
      </c>
      <c r="AC308" s="40" t="s">
        <v>16</v>
      </c>
      <c r="AD308" s="18">
        <v>470</v>
      </c>
      <c r="AE308" s="40" t="s">
        <v>16</v>
      </c>
      <c r="AF308" s="40" t="s">
        <v>16</v>
      </c>
      <c r="AG308" s="40" t="s">
        <v>16</v>
      </c>
      <c r="AH308" s="18">
        <v>1052</v>
      </c>
      <c r="AI308" s="40" t="s">
        <v>16</v>
      </c>
      <c r="AJ308" s="40" t="s">
        <v>16</v>
      </c>
      <c r="AK308" s="40" t="s">
        <v>16</v>
      </c>
      <c r="AL308" s="18">
        <v>1175</v>
      </c>
      <c r="AM308" s="40" t="s">
        <v>16</v>
      </c>
      <c r="AN308" s="18">
        <v>1758</v>
      </c>
      <c r="AO308" s="40" t="s">
        <v>16</v>
      </c>
      <c r="AP308" s="40" t="s">
        <v>16</v>
      </c>
      <c r="AQ308" s="40" t="s">
        <v>16</v>
      </c>
      <c r="AR308" s="40" t="s">
        <v>16</v>
      </c>
      <c r="AS308" s="40" t="s">
        <v>16</v>
      </c>
      <c r="AT308" s="40" t="s">
        <v>16</v>
      </c>
      <c r="AU308" s="40" t="s">
        <v>16</v>
      </c>
      <c r="AV308" s="18">
        <v>3016</v>
      </c>
      <c r="AW308" s="40" t="s">
        <v>16</v>
      </c>
      <c r="AX308" s="40" t="s">
        <v>16</v>
      </c>
      <c r="AY308" s="40" t="s">
        <v>16</v>
      </c>
      <c r="AZ308" s="18">
        <v>961</v>
      </c>
      <c r="BA308" s="40" t="s">
        <v>16</v>
      </c>
      <c r="BB308" s="18">
        <v>2474</v>
      </c>
      <c r="BC308" s="18">
        <v>0</v>
      </c>
      <c r="BD308" s="18">
        <v>0</v>
      </c>
      <c r="BE308" s="25">
        <v>0</v>
      </c>
      <c r="BF308" s="18">
        <v>0</v>
      </c>
      <c r="BG308" s="18">
        <v>0</v>
      </c>
      <c r="BH308" s="18">
        <v>19</v>
      </c>
      <c r="BI308" s="18">
        <v>56</v>
      </c>
      <c r="BJ308" s="18">
        <v>105</v>
      </c>
      <c r="BK308" s="113">
        <v>169.2</v>
      </c>
      <c r="BL308" s="113">
        <v>84</v>
      </c>
      <c r="BM308" s="113">
        <v>60</v>
      </c>
      <c r="BN308" s="113">
        <v>19</v>
      </c>
      <c r="BO308" s="113">
        <v>0</v>
      </c>
      <c r="BP308" s="113">
        <v>4</v>
      </c>
      <c r="BQ308" s="113">
        <v>18</v>
      </c>
      <c r="BR308" s="101"/>
    </row>
    <row r="309" spans="1:70" ht="15.5">
      <c r="A309" s="90"/>
      <c r="B309" s="19" t="s">
        <v>179</v>
      </c>
      <c r="C309" s="94"/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  <c r="Z309" s="18">
        <v>0</v>
      </c>
      <c r="AA309" s="18">
        <v>1.2943585</v>
      </c>
      <c r="AB309" s="18">
        <v>1.8342343000000001</v>
      </c>
      <c r="AC309" s="18">
        <v>6.8007967000000002</v>
      </c>
      <c r="AD309" s="18">
        <v>2.7554794999999999</v>
      </c>
      <c r="AE309" s="18">
        <v>3.4442852999999998</v>
      </c>
      <c r="AF309" s="18">
        <v>11.4102026</v>
      </c>
      <c r="AG309" s="18">
        <v>19.7505399</v>
      </c>
      <c r="AH309" s="18">
        <v>18.295154699999998</v>
      </c>
      <c r="AI309" s="18">
        <v>17.813560600000002</v>
      </c>
      <c r="AJ309" s="18">
        <v>8.1199133999999997</v>
      </c>
      <c r="AK309" s="18">
        <v>8.9509218000000015</v>
      </c>
      <c r="AL309" s="18">
        <v>6.5706956999999999</v>
      </c>
      <c r="AM309" s="18">
        <v>8.8851098000000004</v>
      </c>
      <c r="AN309" s="18">
        <v>12.007426800000001</v>
      </c>
      <c r="AO309" s="18">
        <v>14.872344400000001</v>
      </c>
      <c r="AP309" s="18">
        <v>18.177006200000001</v>
      </c>
      <c r="AQ309" s="18">
        <v>20.773831999999999</v>
      </c>
      <c r="AR309" s="18">
        <v>23.2939121</v>
      </c>
      <c r="AS309" s="18">
        <v>75</v>
      </c>
      <c r="AT309" s="18">
        <v>28.169451300000002</v>
      </c>
      <c r="AU309" s="18">
        <v>28.882163200000001</v>
      </c>
      <c r="AV309" s="18">
        <v>32.000120799999998</v>
      </c>
      <c r="AW309" s="18">
        <v>34.156402699999994</v>
      </c>
      <c r="AX309" s="18">
        <v>36.849795799999995</v>
      </c>
      <c r="AY309" s="18">
        <v>64</v>
      </c>
      <c r="AZ309" s="18">
        <v>20.610862400000002</v>
      </c>
      <c r="BA309" s="166">
        <v>21.978771799999997</v>
      </c>
      <c r="BB309" s="18">
        <v>35.876712299999994</v>
      </c>
      <c r="BC309" s="18">
        <v>0</v>
      </c>
      <c r="BD309" s="18">
        <v>0</v>
      </c>
      <c r="BE309" s="25">
        <v>0</v>
      </c>
      <c r="BF309" s="18">
        <v>0</v>
      </c>
      <c r="BG309" s="18">
        <v>10</v>
      </c>
      <c r="BH309" s="18">
        <v>10</v>
      </c>
      <c r="BI309" s="18">
        <v>13</v>
      </c>
      <c r="BJ309" s="18">
        <v>146</v>
      </c>
      <c r="BK309" s="113">
        <v>1</v>
      </c>
      <c r="BL309" s="113">
        <v>10.766913199999999</v>
      </c>
      <c r="BM309" s="113">
        <v>176.22634020000001</v>
      </c>
      <c r="BN309" s="166">
        <v>0</v>
      </c>
      <c r="BO309" s="113">
        <v>0</v>
      </c>
      <c r="BP309" s="113">
        <v>0</v>
      </c>
      <c r="BQ309" s="113">
        <v>68</v>
      </c>
      <c r="BR309" s="101"/>
    </row>
    <row r="310" spans="1:70" ht="15.5">
      <c r="A310" s="90"/>
      <c r="B310" s="57" t="s">
        <v>3</v>
      </c>
      <c r="C310" s="94"/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0.56545000000000001</v>
      </c>
      <c r="O310" s="18">
        <v>1.2761979999999999</v>
      </c>
      <c r="P310" s="18">
        <v>2.704739</v>
      </c>
      <c r="Q310" s="18">
        <v>4.3529549999999997</v>
      </c>
      <c r="R310" s="18">
        <v>5.9910620000000003</v>
      </c>
      <c r="S310" s="18">
        <v>7.9710099999999997</v>
      </c>
      <c r="T310" s="18">
        <v>14.003209999999999</v>
      </c>
      <c r="U310" s="18">
        <v>24.009930000000001</v>
      </c>
      <c r="V310" s="18">
        <v>28.896750000000001</v>
      </c>
      <c r="W310" s="18">
        <v>15.508380000000001</v>
      </c>
      <c r="X310" s="18">
        <v>7.5236669999999997</v>
      </c>
      <c r="Y310" s="18">
        <v>11.347149999999999</v>
      </c>
      <c r="Z310" s="18">
        <v>14.842420000000001</v>
      </c>
      <c r="AA310" s="18">
        <v>25.660621499999998</v>
      </c>
      <c r="AB310" s="18">
        <v>38.383655699999998</v>
      </c>
      <c r="AC310" s="18">
        <v>64.798093299999991</v>
      </c>
      <c r="AD310" s="18">
        <v>40.412540499999999</v>
      </c>
      <c r="AE310" s="18">
        <v>99.4304147</v>
      </c>
      <c r="AF310" s="18">
        <v>213.6347974</v>
      </c>
      <c r="AG310" s="18">
        <v>1607.6225008523502</v>
      </c>
      <c r="AH310" s="18">
        <v>802.89705882352996</v>
      </c>
      <c r="AI310" s="18">
        <v>1930.3870707574199</v>
      </c>
      <c r="AJ310" s="18">
        <v>2332.7118302093099</v>
      </c>
      <c r="AK310" s="18">
        <v>2292.9289368572404</v>
      </c>
      <c r="AL310" s="18">
        <v>41.994594594589898</v>
      </c>
      <c r="AM310" s="18">
        <v>1309.6158922040099</v>
      </c>
      <c r="AN310" s="40" t="s">
        <v>16</v>
      </c>
      <c r="AO310" s="18">
        <v>915.319436421918</v>
      </c>
      <c r="AP310" s="18">
        <v>929.50434973220297</v>
      </c>
      <c r="AQ310" s="18">
        <v>865.39097485714296</v>
      </c>
      <c r="AR310" s="18">
        <v>787.77886919004095</v>
      </c>
      <c r="AS310" s="18">
        <v>669.30912069907197</v>
      </c>
      <c r="AT310" s="18">
        <v>761.83215756925699</v>
      </c>
      <c r="AU310" s="18">
        <v>1187.0302887373</v>
      </c>
      <c r="AV310" s="40" t="s">
        <v>16</v>
      </c>
      <c r="AW310" s="18">
        <v>899.39018878413208</v>
      </c>
      <c r="AX310" s="18">
        <v>707.8671928</v>
      </c>
      <c r="AY310" s="18">
        <v>1735.6853338999999</v>
      </c>
      <c r="AZ310" s="18">
        <v>536.76606879999997</v>
      </c>
      <c r="BA310" s="18">
        <v>778.05724940000005</v>
      </c>
      <c r="BB310" s="40" t="s">
        <v>16</v>
      </c>
      <c r="BC310" s="18">
        <v>175.80578039999997</v>
      </c>
      <c r="BD310" s="18">
        <v>131.2609592</v>
      </c>
      <c r="BE310" s="25">
        <v>151.94258959999999</v>
      </c>
      <c r="BF310" s="18">
        <v>160.77784980000001</v>
      </c>
      <c r="BG310" s="18">
        <v>158.86437770000001</v>
      </c>
      <c r="BH310" s="18">
        <v>162.76038829999999</v>
      </c>
      <c r="BI310" s="145">
        <v>130</v>
      </c>
      <c r="BJ310" s="145">
        <v>158</v>
      </c>
      <c r="BK310" s="145">
        <v>204.8</v>
      </c>
      <c r="BL310" s="145">
        <v>253.23308680000002</v>
      </c>
      <c r="BM310" s="145">
        <v>291.77365980000002</v>
      </c>
      <c r="BN310" s="145">
        <v>246</v>
      </c>
      <c r="BO310" s="147">
        <v>198</v>
      </c>
      <c r="BP310" s="113">
        <v>167</v>
      </c>
      <c r="BQ310" s="113">
        <v>201</v>
      </c>
      <c r="BR310" s="101"/>
    </row>
    <row r="311" spans="1:70" ht="15.5">
      <c r="A311" s="90"/>
      <c r="B311" s="57" t="s">
        <v>18</v>
      </c>
      <c r="C311" s="94"/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40" t="s">
        <v>16</v>
      </c>
      <c r="U311" s="40" t="s">
        <v>16</v>
      </c>
      <c r="V311" s="40" t="s">
        <v>16</v>
      </c>
      <c r="W311" s="40" t="s">
        <v>16</v>
      </c>
      <c r="X311" s="40" t="s">
        <v>16</v>
      </c>
      <c r="Y311" s="18">
        <v>0</v>
      </c>
      <c r="Z311" s="18">
        <v>0</v>
      </c>
      <c r="AA311" s="71">
        <v>0</v>
      </c>
      <c r="AB311" s="40" t="s">
        <v>16</v>
      </c>
      <c r="AC311" s="40" t="s">
        <v>16</v>
      </c>
      <c r="AD311" s="18">
        <v>217</v>
      </c>
      <c r="AE311" s="40" t="s">
        <v>16</v>
      </c>
      <c r="AF311" s="40" t="s">
        <v>16</v>
      </c>
      <c r="AG311" s="40" t="s">
        <v>16</v>
      </c>
      <c r="AH311" s="40" t="s">
        <v>16</v>
      </c>
      <c r="AI311" s="40" t="s">
        <v>16</v>
      </c>
      <c r="AJ311" s="18">
        <v>332</v>
      </c>
      <c r="AK311" s="18">
        <v>332</v>
      </c>
      <c r="AL311" s="18">
        <v>332</v>
      </c>
      <c r="AM311" s="18">
        <v>332</v>
      </c>
      <c r="AN311" s="18">
        <v>332</v>
      </c>
      <c r="AO311" s="18">
        <v>332</v>
      </c>
      <c r="AP311" s="18">
        <v>332</v>
      </c>
      <c r="AQ311" s="18">
        <v>332</v>
      </c>
      <c r="AR311" s="18">
        <v>332</v>
      </c>
      <c r="AS311" s="18">
        <v>332</v>
      </c>
      <c r="AT311" s="18">
        <v>332</v>
      </c>
      <c r="AU311" s="18">
        <v>332</v>
      </c>
      <c r="AV311" s="18">
        <v>332</v>
      </c>
      <c r="AW311" s="18">
        <v>332</v>
      </c>
      <c r="AX311" s="40" t="s">
        <v>16</v>
      </c>
      <c r="AY311" s="18">
        <v>2100</v>
      </c>
      <c r="AZ311" s="18">
        <v>0</v>
      </c>
      <c r="BA311" s="18">
        <v>0</v>
      </c>
      <c r="BB311" s="18">
        <v>0</v>
      </c>
      <c r="BC311" s="18">
        <v>0</v>
      </c>
      <c r="BD311" s="18">
        <v>0</v>
      </c>
      <c r="BE311" s="25">
        <v>0</v>
      </c>
      <c r="BF311" s="18">
        <v>0</v>
      </c>
      <c r="BG311" s="18">
        <v>0</v>
      </c>
      <c r="BH311" s="18">
        <v>0</v>
      </c>
      <c r="BI311" s="113">
        <v>0</v>
      </c>
      <c r="BJ311" s="113">
        <v>0</v>
      </c>
      <c r="BK311" s="113">
        <v>0</v>
      </c>
      <c r="BL311" s="113">
        <v>0</v>
      </c>
      <c r="BM311" s="113">
        <v>0</v>
      </c>
      <c r="BN311" s="113">
        <v>0</v>
      </c>
      <c r="BO311" s="113">
        <v>0</v>
      </c>
      <c r="BP311" s="113">
        <v>0</v>
      </c>
      <c r="BQ311" s="113">
        <v>0</v>
      </c>
      <c r="BR311" s="101"/>
    </row>
    <row r="312" spans="1:70" ht="15.5">
      <c r="A312" s="90"/>
      <c r="B312" s="57" t="s">
        <v>25</v>
      </c>
      <c r="C312" s="94"/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  <c r="Z312" s="18">
        <v>0</v>
      </c>
      <c r="AA312" s="18">
        <v>0</v>
      </c>
      <c r="AB312" s="18">
        <v>0</v>
      </c>
      <c r="AC312" s="18">
        <v>0</v>
      </c>
      <c r="AD312" s="18">
        <v>0</v>
      </c>
      <c r="AE312" s="18">
        <v>0</v>
      </c>
      <c r="AF312" s="18">
        <v>0</v>
      </c>
      <c r="AG312" s="18">
        <v>0</v>
      </c>
      <c r="AH312" s="18">
        <v>0</v>
      </c>
      <c r="AI312" s="18">
        <v>0</v>
      </c>
      <c r="AJ312" s="18">
        <v>0</v>
      </c>
      <c r="AK312" s="18">
        <v>0</v>
      </c>
      <c r="AL312" s="18">
        <v>0</v>
      </c>
      <c r="AM312" s="18">
        <v>0</v>
      </c>
      <c r="AN312" s="18">
        <v>0</v>
      </c>
      <c r="AO312" s="18">
        <v>0</v>
      </c>
      <c r="AP312" s="18">
        <v>0</v>
      </c>
      <c r="AQ312" s="18">
        <v>0</v>
      </c>
      <c r="AR312" s="18">
        <v>0</v>
      </c>
      <c r="AS312" s="18">
        <v>0</v>
      </c>
      <c r="AT312" s="18">
        <v>0</v>
      </c>
      <c r="AU312" s="18">
        <v>0</v>
      </c>
      <c r="AV312" s="18">
        <v>0</v>
      </c>
      <c r="AW312" s="18">
        <v>0</v>
      </c>
      <c r="AX312" s="18">
        <v>0</v>
      </c>
      <c r="AY312" s="18">
        <v>0</v>
      </c>
      <c r="AZ312" s="18">
        <v>0</v>
      </c>
      <c r="BA312" s="18">
        <v>0</v>
      </c>
      <c r="BB312" s="18">
        <v>0</v>
      </c>
      <c r="BC312" s="18">
        <v>0</v>
      </c>
      <c r="BD312" s="18">
        <v>0</v>
      </c>
      <c r="BE312" s="25">
        <v>0</v>
      </c>
      <c r="BF312" s="18">
        <v>0</v>
      </c>
      <c r="BG312" s="18">
        <v>0</v>
      </c>
      <c r="BH312" s="113">
        <v>398</v>
      </c>
      <c r="BI312" s="113">
        <v>492</v>
      </c>
      <c r="BJ312" s="113">
        <v>0</v>
      </c>
      <c r="BK312" s="113">
        <v>0</v>
      </c>
      <c r="BL312" s="113">
        <v>0</v>
      </c>
      <c r="BM312" s="113">
        <v>0</v>
      </c>
      <c r="BN312" s="113">
        <v>0</v>
      </c>
      <c r="BO312" s="113">
        <v>0</v>
      </c>
      <c r="BP312" s="113">
        <v>0</v>
      </c>
      <c r="BQ312" s="113">
        <v>0</v>
      </c>
      <c r="BR312" s="101"/>
    </row>
    <row r="313" spans="1:70" ht="15.5">
      <c r="A313" s="90"/>
      <c r="B313" s="57" t="s">
        <v>182</v>
      </c>
      <c r="C313" s="94"/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0.98852399999999996</v>
      </c>
      <c r="O313" s="18">
        <v>2.6627610000000002</v>
      </c>
      <c r="P313" s="18">
        <v>4.8611209999999998</v>
      </c>
      <c r="Q313" s="18">
        <v>8.1491310000000006</v>
      </c>
      <c r="R313" s="18">
        <v>8.670102</v>
      </c>
      <c r="S313" s="18">
        <v>9.6185569999999991</v>
      </c>
      <c r="T313" s="18">
        <v>13.09182</v>
      </c>
      <c r="U313" s="18">
        <v>16.793610000000001</v>
      </c>
      <c r="V313" s="18">
        <v>21.06335</v>
      </c>
      <c r="W313" s="18">
        <v>10.10589</v>
      </c>
      <c r="X313" s="18">
        <v>6.7486300000000004</v>
      </c>
      <c r="Y313" s="18">
        <v>1.659357</v>
      </c>
      <c r="Z313" s="18">
        <v>19.73376</v>
      </c>
      <c r="AA313" s="18">
        <v>26.668220000000002</v>
      </c>
      <c r="AB313" s="18">
        <v>38.676009999999998</v>
      </c>
      <c r="AC313" s="18">
        <v>99.724590000000006</v>
      </c>
      <c r="AD313" s="18">
        <v>140.55789999999999</v>
      </c>
      <c r="AE313" s="18">
        <v>268.33440000000002</v>
      </c>
      <c r="AF313" s="18">
        <v>436.7527</v>
      </c>
      <c r="AG313" s="18">
        <v>659.78060000000005</v>
      </c>
      <c r="AH313" s="18">
        <v>950.06960000000004</v>
      </c>
      <c r="AI313" s="18">
        <v>665.1046</v>
      </c>
      <c r="AJ313" s="18">
        <v>673.66399999999999</v>
      </c>
      <c r="AK313" s="18">
        <v>683.35590000000002</v>
      </c>
      <c r="AL313" s="18">
        <v>671.81569999999999</v>
      </c>
      <c r="AM313" s="18">
        <v>540.52179999999998</v>
      </c>
      <c r="AN313" s="18">
        <v>627.94209999999998</v>
      </c>
      <c r="AO313" s="18">
        <v>694.75919999999996</v>
      </c>
      <c r="AP313" s="18">
        <v>1835.1397999999999</v>
      </c>
      <c r="AQ313" s="18">
        <v>886.09500000000003</v>
      </c>
      <c r="AR313" s="18">
        <v>927.61450000000002</v>
      </c>
      <c r="AS313" s="18">
        <v>974.77160000000003</v>
      </c>
      <c r="AT313" s="18">
        <v>1044.5640000000001</v>
      </c>
      <c r="AU313" s="18">
        <v>1129.9690000000001</v>
      </c>
      <c r="AV313" s="18">
        <v>2931.127</v>
      </c>
      <c r="AW313" s="18">
        <v>2783.4850000000001</v>
      </c>
      <c r="AX313" s="18">
        <v>2832.2035000000001</v>
      </c>
      <c r="AY313" s="18">
        <v>1119.6600000000001</v>
      </c>
      <c r="AZ313" s="18">
        <v>810.76769999999999</v>
      </c>
      <c r="BA313" s="18">
        <v>176.07650000000001</v>
      </c>
      <c r="BB313" s="18">
        <v>109.88929419999999</v>
      </c>
      <c r="BC313" s="18">
        <v>106.9945353</v>
      </c>
      <c r="BD313" s="18">
        <v>108.5709811</v>
      </c>
      <c r="BE313" s="25">
        <v>113.41147789999999</v>
      </c>
      <c r="BF313" s="18">
        <v>100.00043180000002</v>
      </c>
      <c r="BG313" s="18">
        <v>83.199172200000007</v>
      </c>
      <c r="BH313" s="34">
        <v>79.607907099999991</v>
      </c>
      <c r="BI313" s="40" t="s">
        <v>16</v>
      </c>
      <c r="BJ313" s="18">
        <v>18.811150700000002</v>
      </c>
      <c r="BK313" s="113">
        <v>17.800247299999999</v>
      </c>
      <c r="BL313" s="113">
        <v>1233</v>
      </c>
      <c r="BM313" s="113">
        <v>19</v>
      </c>
      <c r="BN313" s="113">
        <v>364</v>
      </c>
      <c r="BO313" s="113">
        <v>372</v>
      </c>
      <c r="BP313" s="113">
        <v>379</v>
      </c>
      <c r="BQ313" s="113">
        <v>538</v>
      </c>
      <c r="BR313" s="101"/>
    </row>
    <row r="314" spans="1:70" ht="15.5">
      <c r="A314" s="90"/>
      <c r="B314" s="57" t="s">
        <v>186</v>
      </c>
      <c r="C314" s="94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>
        <v>1996.201579541181</v>
      </c>
      <c r="X314" s="18">
        <v>2074.0853080568722</v>
      </c>
      <c r="Y314" s="18">
        <v>1648.4451477569646</v>
      </c>
      <c r="Z314" s="18">
        <v>1371.6320258056662</v>
      </c>
      <c r="AA314" s="18">
        <v>1343.3910761154855</v>
      </c>
      <c r="AB314" s="18">
        <v>1179.8150860490664</v>
      </c>
      <c r="AC314" s="18">
        <v>1204.2736945198772</v>
      </c>
      <c r="AD314" s="18">
        <v>1511.4550547197598</v>
      </c>
      <c r="AE314" s="18">
        <v>1667.1058760897051</v>
      </c>
      <c r="AF314" s="18">
        <v>1678.4690280342452</v>
      </c>
      <c r="AG314" s="18">
        <v>1627.373040752351</v>
      </c>
      <c r="AH314" s="18">
        <v>1854.8970588235295</v>
      </c>
      <c r="AI314" s="18">
        <v>1948.2006313574184</v>
      </c>
      <c r="AJ314" s="18">
        <v>2340.8317436093093</v>
      </c>
      <c r="AK314" s="18">
        <v>2301.8798586572439</v>
      </c>
      <c r="AL314" s="18">
        <v>1216.9945945945947</v>
      </c>
      <c r="AM314" s="18">
        <v>1318.5010020040081</v>
      </c>
      <c r="AN314" s="18">
        <v>1245.9609375</v>
      </c>
      <c r="AO314" s="18">
        <v>930.19178082191786</v>
      </c>
      <c r="AP314" s="18">
        <v>947.68135593220336</v>
      </c>
      <c r="AQ314" s="18">
        <v>844.61714285714288</v>
      </c>
      <c r="AR314" s="18">
        <v>811.07278129004089</v>
      </c>
      <c r="AS314" s="18">
        <v>744.30912069907151</v>
      </c>
      <c r="AT314" s="18">
        <v>790.00160886925744</v>
      </c>
      <c r="AU314" s="18">
        <v>1215.9124519372967</v>
      </c>
      <c r="AV314" s="18">
        <v>1262.2188581314879</v>
      </c>
      <c r="AW314" s="18">
        <v>933.54659148413202</v>
      </c>
      <c r="AX314" s="18">
        <v>711.23651659655991</v>
      </c>
      <c r="AY314" s="18">
        <v>2948.3919889379545</v>
      </c>
      <c r="AZ314" s="18">
        <v>2445.0942574503824</v>
      </c>
      <c r="BA314" s="18">
        <v>2363.4041981227178</v>
      </c>
      <c r="BB314" s="18">
        <v>1828.3848586878889</v>
      </c>
      <c r="BC314" s="18">
        <v>1631.7677822147448</v>
      </c>
      <c r="BD314" s="18">
        <v>1492.9883945841393</v>
      </c>
      <c r="BE314" s="25">
        <v>1175.2629153224118</v>
      </c>
      <c r="BF314" s="18">
        <v>1444.8868203143984</v>
      </c>
      <c r="BG314" s="18">
        <v>1419.1561237331921</v>
      </c>
      <c r="BH314" s="34">
        <v>1538.584951066902</v>
      </c>
      <c r="BI314" s="18">
        <v>1775.8648751288497</v>
      </c>
      <c r="BJ314" s="18">
        <v>1725.011797193142</v>
      </c>
      <c r="BK314" s="113">
        <v>1759.0074779061863</v>
      </c>
      <c r="BL314" s="113">
        <v>2528.7227901606989</v>
      </c>
      <c r="BM314" s="113">
        <v>3245.3416149068321</v>
      </c>
      <c r="BN314" s="113">
        <v>2338.7096774193546</v>
      </c>
      <c r="BO314" s="113">
        <v>2608.0645161290322</v>
      </c>
      <c r="BP314" s="113">
        <v>2374</v>
      </c>
      <c r="BQ314" s="113">
        <v>3051</v>
      </c>
      <c r="BR314" s="101"/>
    </row>
    <row r="315" spans="1:70" ht="15.5">
      <c r="A315" s="90"/>
      <c r="B315" s="57"/>
      <c r="C315" s="94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25"/>
      <c r="BF315" s="18"/>
      <c r="BG315" s="18"/>
      <c r="BH315" s="34"/>
      <c r="BI315" s="18"/>
      <c r="BJ315" s="31"/>
      <c r="BK315" s="113"/>
      <c r="BL315" s="113"/>
      <c r="BM315" s="113"/>
      <c r="BN315" s="2"/>
      <c r="BO315" s="2"/>
      <c r="BP315" s="2"/>
      <c r="BQ315" s="2"/>
      <c r="BR315" s="101"/>
    </row>
    <row r="316" spans="1:70" ht="15.5">
      <c r="A316" s="93">
        <v>35</v>
      </c>
      <c r="B316" s="54" t="s">
        <v>48</v>
      </c>
      <c r="C316" s="94">
        <v>3</v>
      </c>
      <c r="D316" s="22">
        <v>336</v>
      </c>
      <c r="E316" s="22">
        <v>368.81</v>
      </c>
      <c r="F316" s="22">
        <v>388.59750000000003</v>
      </c>
      <c r="G316" s="22">
        <v>407.38499999999999</v>
      </c>
      <c r="H316" s="22">
        <v>428.17250000000001</v>
      </c>
      <c r="I316" s="22">
        <v>449.96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0.28562599999999999</v>
      </c>
      <c r="R316" s="22">
        <v>6.6999999999999993</v>
      </c>
      <c r="S316" s="22">
        <v>94.32101200000001</v>
      </c>
      <c r="T316" s="22">
        <v>413</v>
      </c>
      <c r="U316" s="22">
        <v>554.6</v>
      </c>
      <c r="V316" s="22">
        <v>1702.6</v>
      </c>
      <c r="W316" s="22">
        <v>2241.5</v>
      </c>
      <c r="X316" s="22">
        <v>1039</v>
      </c>
      <c r="Y316" s="22">
        <v>657.1</v>
      </c>
      <c r="Z316" s="22">
        <v>667.99040000000002</v>
      </c>
      <c r="AA316" s="22">
        <v>1669.3999999999999</v>
      </c>
      <c r="AB316" s="22">
        <v>269.73239999999998</v>
      </c>
      <c r="AC316" s="22">
        <v>551.9</v>
      </c>
      <c r="AD316" s="22">
        <v>683.9</v>
      </c>
      <c r="AE316" s="22">
        <v>1341.5</v>
      </c>
      <c r="AF316" s="22">
        <v>2075.4692226410989</v>
      </c>
      <c r="AG316" s="22">
        <v>2961.1136942134276</v>
      </c>
      <c r="AH316" s="22">
        <v>1736.9937140999998</v>
      </c>
      <c r="AI316" s="22">
        <v>2469.4491008999998</v>
      </c>
      <c r="AJ316" s="22">
        <v>4008.9551073560624</v>
      </c>
      <c r="AK316" s="22">
        <v>5181.2394394419161</v>
      </c>
      <c r="AL316" s="22">
        <v>6492.069476806776</v>
      </c>
      <c r="AM316" s="22">
        <v>8132.3637449424523</v>
      </c>
      <c r="AN316" s="22">
        <v>8281.8267996543054</v>
      </c>
      <c r="AO316" s="22">
        <v>8655.7010624955437</v>
      </c>
      <c r="AP316" s="22">
        <v>9465.1266823940678</v>
      </c>
      <c r="AQ316" s="22">
        <v>9038.8329296359916</v>
      </c>
      <c r="AR316" s="22">
        <v>8898.7626257092052</v>
      </c>
      <c r="AS316" s="22">
        <v>9394.3561121094244</v>
      </c>
      <c r="AT316" s="22">
        <v>10919.69337639309</v>
      </c>
      <c r="AU316" s="22">
        <v>1917.9944574000001</v>
      </c>
      <c r="AV316" s="22">
        <v>1953.1646056</v>
      </c>
      <c r="AW316" s="22">
        <v>2054.3408666244727</v>
      </c>
      <c r="AX316" s="22">
        <v>1649.9126948000001</v>
      </c>
      <c r="AY316" s="22">
        <v>1963.8240817999999</v>
      </c>
      <c r="AZ316" s="22">
        <v>2264.9172971000003</v>
      </c>
      <c r="BA316" s="22">
        <v>2728.5239705999998</v>
      </c>
      <c r="BB316" s="22">
        <v>8816.6583417999991</v>
      </c>
      <c r="BC316" s="22">
        <v>407.09881840000003</v>
      </c>
      <c r="BD316" s="22">
        <v>183.51551930000002</v>
      </c>
      <c r="BE316" s="22">
        <v>186.98153569999999</v>
      </c>
      <c r="BF316" s="22">
        <v>161.11404880000001</v>
      </c>
      <c r="BG316" s="22">
        <v>154.55968270000002</v>
      </c>
      <c r="BH316" s="22">
        <v>216.57243489999996</v>
      </c>
      <c r="BI316" s="22">
        <v>744.18559219999997</v>
      </c>
      <c r="BJ316" s="22">
        <v>838.75078489999999</v>
      </c>
      <c r="BK316" s="22">
        <v>1461.9101723000001</v>
      </c>
      <c r="BL316" s="22">
        <v>1401.4085115</v>
      </c>
      <c r="BM316" s="22">
        <v>1924.2490258</v>
      </c>
      <c r="BN316" s="22">
        <v>2553</v>
      </c>
      <c r="BO316" s="22">
        <v>2414</v>
      </c>
      <c r="BP316" s="22">
        <v>2718</v>
      </c>
      <c r="BQ316" s="22">
        <v>907</v>
      </c>
      <c r="BR316" s="101"/>
    </row>
    <row r="317" spans="1:70" ht="15.5">
      <c r="A317" s="90"/>
      <c r="B317" s="24" t="s">
        <v>15</v>
      </c>
      <c r="C317" s="94"/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125</v>
      </c>
      <c r="X317" s="18">
        <v>31</v>
      </c>
      <c r="Y317" s="18">
        <v>0</v>
      </c>
      <c r="Z317" s="18">
        <v>0</v>
      </c>
      <c r="AA317" s="18">
        <v>7.1</v>
      </c>
      <c r="AB317" s="18">
        <v>0</v>
      </c>
      <c r="AC317" s="18">
        <v>0</v>
      </c>
      <c r="AD317" s="18">
        <v>0</v>
      </c>
      <c r="AE317" s="18">
        <v>0</v>
      </c>
      <c r="AF317" s="18">
        <v>856.87291164109911</v>
      </c>
      <c r="AG317" s="18">
        <v>765.00143951342761</v>
      </c>
      <c r="AH317" s="40" t="s">
        <v>16</v>
      </c>
      <c r="AI317" s="71">
        <v>29</v>
      </c>
      <c r="AJ317" s="18">
        <v>488.16037395606247</v>
      </c>
      <c r="AK317" s="18">
        <v>517.62030644191566</v>
      </c>
      <c r="AL317" s="18">
        <v>574.50641550677528</v>
      </c>
      <c r="AM317" s="18">
        <v>612.84052144245186</v>
      </c>
      <c r="AN317" s="34">
        <v>583.77594545430429</v>
      </c>
      <c r="AO317" s="18">
        <v>572.60954119554413</v>
      </c>
      <c r="AP317" s="18">
        <v>623.46895879406759</v>
      </c>
      <c r="AQ317" s="18">
        <v>632.67448183599151</v>
      </c>
      <c r="AR317" s="18">
        <v>632.22122820920458</v>
      </c>
      <c r="AS317" s="18">
        <v>635.22202320942574</v>
      </c>
      <c r="AT317" s="18">
        <v>706.8366625930903</v>
      </c>
      <c r="AU317" s="18">
        <v>0</v>
      </c>
      <c r="AV317" s="18">
        <v>0</v>
      </c>
      <c r="AW317" s="18">
        <v>0</v>
      </c>
      <c r="AX317" s="18">
        <v>0</v>
      </c>
      <c r="AY317" s="18">
        <v>0</v>
      </c>
      <c r="AZ317" s="18">
        <v>0</v>
      </c>
      <c r="BA317" s="18">
        <v>0</v>
      </c>
      <c r="BB317" s="18">
        <v>0</v>
      </c>
      <c r="BC317" s="18">
        <v>0</v>
      </c>
      <c r="BD317" s="18">
        <v>0</v>
      </c>
      <c r="BE317" s="25">
        <v>0</v>
      </c>
      <c r="BF317" s="18">
        <v>0</v>
      </c>
      <c r="BG317" s="18">
        <v>0</v>
      </c>
      <c r="BH317" s="18">
        <v>0</v>
      </c>
      <c r="BI317" s="18">
        <v>0</v>
      </c>
      <c r="BJ317" s="113">
        <v>0</v>
      </c>
      <c r="BK317" s="113">
        <v>0</v>
      </c>
      <c r="BL317" s="113">
        <v>0</v>
      </c>
      <c r="BM317" s="113">
        <v>0</v>
      </c>
      <c r="BN317" s="113">
        <v>0</v>
      </c>
      <c r="BO317" s="113">
        <v>0</v>
      </c>
      <c r="BP317" s="113">
        <v>0</v>
      </c>
      <c r="BQ317" s="113">
        <v>0</v>
      </c>
      <c r="BR317" s="101"/>
    </row>
    <row r="318" spans="1:70" ht="15.5">
      <c r="A318" s="90"/>
      <c r="B318" s="57" t="s">
        <v>174</v>
      </c>
      <c r="C318" s="94"/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  <c r="Z318" s="18">
        <v>0</v>
      </c>
      <c r="AA318" s="18">
        <v>0</v>
      </c>
      <c r="AB318" s="18">
        <v>0</v>
      </c>
      <c r="AC318" s="18">
        <v>0</v>
      </c>
      <c r="AD318" s="18">
        <v>0</v>
      </c>
      <c r="AE318" s="18">
        <v>0</v>
      </c>
      <c r="AF318" s="18">
        <v>0</v>
      </c>
      <c r="AG318" s="18">
        <v>0</v>
      </c>
      <c r="AH318" s="18">
        <v>0</v>
      </c>
      <c r="AI318" s="18">
        <v>0</v>
      </c>
      <c r="AJ318" s="18">
        <v>0</v>
      </c>
      <c r="AK318" s="71">
        <v>24</v>
      </c>
      <c r="AL318" s="18">
        <v>28</v>
      </c>
      <c r="AM318" s="18">
        <v>43</v>
      </c>
      <c r="AN318" s="18">
        <v>59</v>
      </c>
      <c r="AO318" s="18">
        <v>72</v>
      </c>
      <c r="AP318" s="18">
        <v>86</v>
      </c>
      <c r="AQ318" s="18">
        <v>100</v>
      </c>
      <c r="AR318" s="18">
        <v>113</v>
      </c>
      <c r="AS318" s="18">
        <v>126</v>
      </c>
      <c r="AT318" s="18">
        <v>132</v>
      </c>
      <c r="AU318" s="18">
        <v>0</v>
      </c>
      <c r="AV318" s="18">
        <v>0</v>
      </c>
      <c r="AW318" s="18">
        <v>0</v>
      </c>
      <c r="AX318" s="18">
        <v>0</v>
      </c>
      <c r="AY318" s="18">
        <v>0</v>
      </c>
      <c r="AZ318" s="18">
        <v>0</v>
      </c>
      <c r="BA318" s="18">
        <v>0</v>
      </c>
      <c r="BB318" s="18">
        <v>0</v>
      </c>
      <c r="BC318" s="18">
        <v>0</v>
      </c>
      <c r="BD318" s="18">
        <v>0</v>
      </c>
      <c r="BE318" s="25">
        <v>0</v>
      </c>
      <c r="BF318" s="18">
        <v>0</v>
      </c>
      <c r="BG318" s="18">
        <v>0</v>
      </c>
      <c r="BH318" s="18">
        <v>0</v>
      </c>
      <c r="BI318" s="18">
        <v>0</v>
      </c>
      <c r="BJ318" s="113">
        <v>0</v>
      </c>
      <c r="BK318" s="113">
        <v>0</v>
      </c>
      <c r="BL318" s="113">
        <v>0</v>
      </c>
      <c r="BM318" s="113">
        <v>0</v>
      </c>
      <c r="BN318" s="113">
        <v>0</v>
      </c>
      <c r="BO318" s="113">
        <v>0</v>
      </c>
      <c r="BP318" s="113">
        <v>0</v>
      </c>
      <c r="BQ318" s="113">
        <v>0</v>
      </c>
      <c r="BR318" s="101"/>
    </row>
    <row r="319" spans="1:70" ht="15.5">
      <c r="A319" s="90"/>
      <c r="B319" s="57" t="s">
        <v>176</v>
      </c>
      <c r="C319" s="94"/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  <c r="Z319" s="18">
        <v>0</v>
      </c>
      <c r="AA319" s="18">
        <v>0</v>
      </c>
      <c r="AB319" s="18">
        <v>0</v>
      </c>
      <c r="AC319" s="18">
        <v>0</v>
      </c>
      <c r="AD319" s="18">
        <v>0</v>
      </c>
      <c r="AE319" s="18">
        <v>0</v>
      </c>
      <c r="AF319" s="18">
        <v>0</v>
      </c>
      <c r="AG319" s="18">
        <v>0</v>
      </c>
      <c r="AH319" s="18">
        <v>0</v>
      </c>
      <c r="AI319" s="18">
        <v>0</v>
      </c>
      <c r="AJ319" s="18">
        <v>0</v>
      </c>
      <c r="AK319" s="18">
        <v>0</v>
      </c>
      <c r="AL319" s="18">
        <v>18</v>
      </c>
      <c r="AM319" s="18">
        <v>38</v>
      </c>
      <c r="AN319" s="18">
        <v>55</v>
      </c>
      <c r="AO319" s="18">
        <v>76</v>
      </c>
      <c r="AP319" s="18">
        <v>98</v>
      </c>
      <c r="AQ319" s="18">
        <v>124</v>
      </c>
      <c r="AR319" s="18">
        <v>149</v>
      </c>
      <c r="AS319" s="18">
        <v>170</v>
      </c>
      <c r="AT319" s="18">
        <v>206</v>
      </c>
      <c r="AU319" s="18">
        <v>0</v>
      </c>
      <c r="AV319" s="18">
        <v>0</v>
      </c>
      <c r="AW319" s="18">
        <v>0</v>
      </c>
      <c r="AX319" s="18">
        <v>0</v>
      </c>
      <c r="AY319" s="18">
        <v>0</v>
      </c>
      <c r="AZ319" s="18">
        <v>0</v>
      </c>
      <c r="BA319" s="18">
        <v>0</v>
      </c>
      <c r="BB319" s="18">
        <v>0</v>
      </c>
      <c r="BC319" s="18">
        <v>0</v>
      </c>
      <c r="BD319" s="18">
        <v>0</v>
      </c>
      <c r="BE319" s="25">
        <v>0</v>
      </c>
      <c r="BF319" s="18">
        <v>0</v>
      </c>
      <c r="BG319" s="18">
        <v>0</v>
      </c>
      <c r="BH319" s="18">
        <v>0</v>
      </c>
      <c r="BI319" s="18">
        <v>0</v>
      </c>
      <c r="BJ319" s="113">
        <v>0</v>
      </c>
      <c r="BK319" s="113">
        <v>0</v>
      </c>
      <c r="BL319" s="113">
        <v>0</v>
      </c>
      <c r="BM319" s="113">
        <v>0</v>
      </c>
      <c r="BN319" s="113">
        <v>0</v>
      </c>
      <c r="BO319" s="113">
        <v>0</v>
      </c>
      <c r="BP319" s="113">
        <v>0</v>
      </c>
      <c r="BQ319" s="113">
        <v>0</v>
      </c>
      <c r="BR319" s="101"/>
    </row>
    <row r="320" spans="1:70" ht="15.5">
      <c r="A320" s="90"/>
      <c r="B320" s="19" t="s">
        <v>2</v>
      </c>
      <c r="C320" s="94"/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40" t="s">
        <v>16</v>
      </c>
      <c r="T320" s="18">
        <v>280</v>
      </c>
      <c r="U320" s="18">
        <v>210</v>
      </c>
      <c r="V320" s="18">
        <v>1147</v>
      </c>
      <c r="W320" s="18">
        <v>1200</v>
      </c>
      <c r="X320" s="18">
        <v>606</v>
      </c>
      <c r="Y320" s="18">
        <v>600</v>
      </c>
      <c r="Z320" s="40" t="s">
        <v>16</v>
      </c>
      <c r="AA320" s="18">
        <v>1490</v>
      </c>
      <c r="AB320" s="40" t="s">
        <v>16</v>
      </c>
      <c r="AC320" s="18">
        <v>322</v>
      </c>
      <c r="AD320" s="18">
        <v>350</v>
      </c>
      <c r="AE320" s="18">
        <v>883</v>
      </c>
      <c r="AF320" s="40" t="s">
        <v>16</v>
      </c>
      <c r="AG320" s="18">
        <v>1530</v>
      </c>
      <c r="AH320" s="71">
        <v>220</v>
      </c>
      <c r="AI320" s="18">
        <v>1456</v>
      </c>
      <c r="AJ320" s="18">
        <v>2579</v>
      </c>
      <c r="AK320" s="18">
        <v>3603</v>
      </c>
      <c r="AL320" s="18">
        <v>4759</v>
      </c>
      <c r="AM320" s="18">
        <v>5887</v>
      </c>
      <c r="AN320" s="40" t="s">
        <v>16</v>
      </c>
      <c r="AO320" s="40" t="s">
        <v>16</v>
      </c>
      <c r="AP320" s="40" t="s">
        <v>16</v>
      </c>
      <c r="AQ320" s="40" t="s">
        <v>16</v>
      </c>
      <c r="AR320" s="40" t="s">
        <v>16</v>
      </c>
      <c r="AS320" s="40" t="s">
        <v>16</v>
      </c>
      <c r="AT320" s="18">
        <v>8980</v>
      </c>
      <c r="AU320" s="40" t="s">
        <v>16</v>
      </c>
      <c r="AV320" s="40" t="s">
        <v>16</v>
      </c>
      <c r="AW320" s="40" t="s">
        <v>16</v>
      </c>
      <c r="AX320" s="40" t="s">
        <v>16</v>
      </c>
      <c r="AY320" s="40" t="s">
        <v>16</v>
      </c>
      <c r="AZ320" s="40" t="s">
        <v>16</v>
      </c>
      <c r="BA320" s="40" t="s">
        <v>16</v>
      </c>
      <c r="BB320" s="18">
        <v>2957</v>
      </c>
      <c r="BC320" s="40" t="s">
        <v>16</v>
      </c>
      <c r="BD320" s="18">
        <v>0</v>
      </c>
      <c r="BE320" s="18">
        <v>0</v>
      </c>
      <c r="BF320" s="18">
        <v>0</v>
      </c>
      <c r="BG320" s="18">
        <v>0</v>
      </c>
      <c r="BH320" s="18">
        <v>0</v>
      </c>
      <c r="BI320" s="18">
        <v>0</v>
      </c>
      <c r="BJ320" s="18">
        <v>0</v>
      </c>
      <c r="BK320" s="18">
        <v>0</v>
      </c>
      <c r="BL320" s="103">
        <v>8.3000000000000004E-2</v>
      </c>
      <c r="BM320" s="18">
        <v>0</v>
      </c>
      <c r="BN320" s="18">
        <v>19</v>
      </c>
      <c r="BO320" s="113">
        <v>151</v>
      </c>
      <c r="BP320" s="113">
        <v>97</v>
      </c>
      <c r="BQ320" s="113">
        <v>0</v>
      </c>
      <c r="BR320" s="101"/>
    </row>
    <row r="321" spans="1:70" ht="15.5">
      <c r="A321" s="90"/>
      <c r="B321" s="19" t="s">
        <v>179</v>
      </c>
      <c r="C321" s="94"/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0</v>
      </c>
      <c r="P321" s="18">
        <v>0</v>
      </c>
      <c r="Q321" s="18">
        <v>0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8">
        <v>0</v>
      </c>
      <c r="X321" s="18">
        <v>0</v>
      </c>
      <c r="Y321" s="18">
        <v>0</v>
      </c>
      <c r="Z321" s="18">
        <v>0</v>
      </c>
      <c r="AA321" s="18">
        <v>0</v>
      </c>
      <c r="AB321" s="18">
        <v>0</v>
      </c>
      <c r="AC321" s="18">
        <v>0</v>
      </c>
      <c r="AD321" s="18">
        <v>0</v>
      </c>
      <c r="AE321" s="18">
        <v>0</v>
      </c>
      <c r="AF321" s="18">
        <v>4.568111</v>
      </c>
      <c r="AG321" s="18">
        <v>4.5422547</v>
      </c>
      <c r="AH321" s="18">
        <v>7.6654966</v>
      </c>
      <c r="AI321" s="18">
        <v>12.7455724</v>
      </c>
      <c r="AJ321" s="18">
        <v>17.1242026</v>
      </c>
      <c r="AK321" s="18">
        <v>19.501896899999998</v>
      </c>
      <c r="AL321" s="18">
        <v>13.391935399999999</v>
      </c>
      <c r="AM321" s="18">
        <v>13.5993242</v>
      </c>
      <c r="AN321" s="18">
        <v>13.6307914</v>
      </c>
      <c r="AO321" s="18">
        <v>13.6610829</v>
      </c>
      <c r="AP321" s="18">
        <v>13.662892300000001</v>
      </c>
      <c r="AQ321" s="18">
        <v>19.200580600000002</v>
      </c>
      <c r="AR321" s="18">
        <v>20.811972899999997</v>
      </c>
      <c r="AS321" s="18">
        <v>25.4481249</v>
      </c>
      <c r="AT321" s="18">
        <v>29.7869077</v>
      </c>
      <c r="AU321" s="18">
        <v>48.646251599999999</v>
      </c>
      <c r="AV321" s="18">
        <v>49.278514299999998</v>
      </c>
      <c r="AW321" s="18">
        <v>51.429594799999997</v>
      </c>
      <c r="AX321" s="18">
        <v>52.514501200000005</v>
      </c>
      <c r="AY321" s="18">
        <v>55.832059000000001</v>
      </c>
      <c r="AZ321" s="18">
        <v>57.288272399999997</v>
      </c>
      <c r="BA321" s="18">
        <v>56.013213599999993</v>
      </c>
      <c r="BB321" s="18">
        <v>13.817178800000001</v>
      </c>
      <c r="BC321" s="18">
        <v>1.8735419</v>
      </c>
      <c r="BD321" s="18">
        <v>0</v>
      </c>
      <c r="BE321" s="25">
        <v>0</v>
      </c>
      <c r="BF321" s="18">
        <v>0</v>
      </c>
      <c r="BG321" s="18">
        <v>0</v>
      </c>
      <c r="BH321" s="18">
        <v>0</v>
      </c>
      <c r="BI321" s="18">
        <v>499</v>
      </c>
      <c r="BJ321" s="113">
        <v>782</v>
      </c>
      <c r="BK321" s="113">
        <v>1065</v>
      </c>
      <c r="BL321" s="113">
        <v>1127</v>
      </c>
      <c r="BM321" s="113">
        <v>1489</v>
      </c>
      <c r="BN321" s="113">
        <v>1580</v>
      </c>
      <c r="BO321" s="113">
        <v>1953</v>
      </c>
      <c r="BP321" s="113">
        <v>2326</v>
      </c>
      <c r="BQ321" s="113">
        <v>750</v>
      </c>
      <c r="BR321" s="101"/>
    </row>
    <row r="322" spans="1:70" ht="15.5">
      <c r="A322" s="90"/>
      <c r="B322" s="57" t="s">
        <v>3</v>
      </c>
      <c r="C322" s="94"/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8.5625999999999994E-2</v>
      </c>
      <c r="R322" s="18">
        <v>0</v>
      </c>
      <c r="S322" s="18">
        <v>5.9210120000000002</v>
      </c>
      <c r="T322" s="40" t="s">
        <v>16</v>
      </c>
      <c r="U322" s="40" t="s">
        <v>16</v>
      </c>
      <c r="V322" s="40" t="s">
        <v>16</v>
      </c>
      <c r="W322" s="40" t="s">
        <v>16</v>
      </c>
      <c r="X322" s="40" t="s">
        <v>16</v>
      </c>
      <c r="Y322" s="40" t="s">
        <v>16</v>
      </c>
      <c r="Z322" s="18">
        <v>380.3904</v>
      </c>
      <c r="AA322" s="40" t="s">
        <v>16</v>
      </c>
      <c r="AB322" s="18">
        <v>118.2324</v>
      </c>
      <c r="AC322" s="40" t="s">
        <v>16</v>
      </c>
      <c r="AD322" s="40" t="s">
        <v>16</v>
      </c>
      <c r="AE322" s="40" t="s">
        <v>16</v>
      </c>
      <c r="AF322" s="18">
        <v>664.92819999999995</v>
      </c>
      <c r="AG322" s="40" t="s">
        <v>16</v>
      </c>
      <c r="AH322" s="18">
        <v>727.63229999999999</v>
      </c>
      <c r="AI322" s="18">
        <v>136.92699999999991</v>
      </c>
      <c r="AJ322" s="40" t="s">
        <v>16</v>
      </c>
      <c r="AK322" s="40" t="s">
        <v>16</v>
      </c>
      <c r="AL322" s="40" t="s">
        <v>16</v>
      </c>
      <c r="AM322" s="34">
        <v>395.19499999999971</v>
      </c>
      <c r="AN322" s="34">
        <v>6425.8410000000003</v>
      </c>
      <c r="AO322" s="34">
        <v>6322.4780000000001</v>
      </c>
      <c r="AP322" s="34">
        <v>6985.6080000000002</v>
      </c>
      <c r="AQ322" s="18">
        <v>7019.723</v>
      </c>
      <c r="AR322" s="18">
        <v>6846.6525003999996</v>
      </c>
      <c r="AS322" s="18">
        <v>7308.4895544000001</v>
      </c>
      <c r="AT322" s="40" t="s">
        <v>16</v>
      </c>
      <c r="AU322" s="18">
        <v>1196.7197980000001</v>
      </c>
      <c r="AV322" s="18">
        <v>1228.9352156999998</v>
      </c>
      <c r="AW322" s="18">
        <v>1420.6357513</v>
      </c>
      <c r="AX322" s="18">
        <v>1394.3736719999999</v>
      </c>
      <c r="AY322" s="18">
        <v>1638.9886692999999</v>
      </c>
      <c r="AZ322" s="18">
        <v>1882.4135675</v>
      </c>
      <c r="BA322" s="18">
        <v>2306.1890335999997</v>
      </c>
      <c r="BB322" s="18">
        <v>5736.7386452999999</v>
      </c>
      <c r="BC322" s="18">
        <v>405.14246689999999</v>
      </c>
      <c r="BD322" s="18">
        <v>183.51551930000002</v>
      </c>
      <c r="BE322" s="25">
        <v>186.98153569999999</v>
      </c>
      <c r="BF322" s="18">
        <v>161.11404880000001</v>
      </c>
      <c r="BG322" s="18">
        <v>154.55968270000002</v>
      </c>
      <c r="BH322" s="18">
        <v>216.57243489999996</v>
      </c>
      <c r="BI322" s="18">
        <v>245.18559219999997</v>
      </c>
      <c r="BJ322" s="18">
        <v>56.750784899999985</v>
      </c>
      <c r="BK322" s="18">
        <v>396.91017230000011</v>
      </c>
      <c r="BL322" s="113">
        <v>274.09551149999993</v>
      </c>
      <c r="BM322" s="113">
        <v>196.24902580000003</v>
      </c>
      <c r="BN322" s="223">
        <v>719</v>
      </c>
      <c r="BO322" s="223">
        <v>60</v>
      </c>
      <c r="BP322" s="113">
        <v>60</v>
      </c>
      <c r="BQ322" s="113">
        <v>60</v>
      </c>
      <c r="BR322" s="101"/>
    </row>
    <row r="323" spans="1:70" ht="15.5">
      <c r="A323" s="90"/>
      <c r="B323" s="57" t="s">
        <v>18</v>
      </c>
      <c r="C323" s="95"/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  <c r="S323" s="40" t="s">
        <v>16</v>
      </c>
      <c r="T323" s="40" t="s">
        <v>16</v>
      </c>
      <c r="U323" s="40" t="s">
        <v>16</v>
      </c>
      <c r="V323" s="40" t="s">
        <v>16</v>
      </c>
      <c r="W323" s="18">
        <v>287</v>
      </c>
      <c r="X323" s="18">
        <v>402</v>
      </c>
      <c r="Y323" s="18">
        <v>5</v>
      </c>
      <c r="Z323" s="18">
        <v>62</v>
      </c>
      <c r="AA323" s="18">
        <v>58</v>
      </c>
      <c r="AB323" s="18">
        <v>64</v>
      </c>
      <c r="AC323" s="18">
        <v>61</v>
      </c>
      <c r="AD323" s="18">
        <v>65</v>
      </c>
      <c r="AE323" s="18">
        <v>61</v>
      </c>
      <c r="AF323" s="18">
        <v>0</v>
      </c>
      <c r="AG323" s="18">
        <v>0</v>
      </c>
      <c r="AH323" s="18">
        <v>0</v>
      </c>
      <c r="AI323" s="18">
        <v>0</v>
      </c>
      <c r="AJ323" s="18">
        <v>0</v>
      </c>
      <c r="AK323" s="18">
        <v>0</v>
      </c>
      <c r="AL323" s="18">
        <v>0</v>
      </c>
      <c r="AM323" s="18">
        <v>0</v>
      </c>
      <c r="AN323" s="18">
        <v>0</v>
      </c>
      <c r="AO323" s="18">
        <v>0</v>
      </c>
      <c r="AP323" s="18">
        <v>0</v>
      </c>
      <c r="AQ323" s="18">
        <v>0</v>
      </c>
      <c r="AR323" s="18">
        <v>0</v>
      </c>
      <c r="AS323" s="18">
        <v>0</v>
      </c>
      <c r="AT323" s="18">
        <v>0</v>
      </c>
      <c r="AU323" s="18">
        <v>0</v>
      </c>
      <c r="AV323" s="18">
        <v>0</v>
      </c>
      <c r="AW323" s="18">
        <v>0</v>
      </c>
      <c r="AX323" s="18">
        <v>0</v>
      </c>
      <c r="AY323" s="18">
        <v>0</v>
      </c>
      <c r="AZ323" s="18">
        <v>0</v>
      </c>
      <c r="BA323" s="18">
        <v>0</v>
      </c>
      <c r="BB323" s="18">
        <v>0</v>
      </c>
      <c r="BC323" s="18">
        <v>0</v>
      </c>
      <c r="BD323" s="18">
        <v>0</v>
      </c>
      <c r="BE323" s="25">
        <v>0</v>
      </c>
      <c r="BF323" s="18">
        <v>0</v>
      </c>
      <c r="BG323" s="18">
        <v>0</v>
      </c>
      <c r="BH323" s="18">
        <v>0</v>
      </c>
      <c r="BI323" s="18">
        <v>0</v>
      </c>
      <c r="BJ323" s="113">
        <v>0</v>
      </c>
      <c r="BK323" s="113">
        <v>0</v>
      </c>
      <c r="BL323" s="113">
        <v>0</v>
      </c>
      <c r="BM323" s="113">
        <v>0</v>
      </c>
      <c r="BN323" s="113">
        <v>0</v>
      </c>
      <c r="BO323" s="113">
        <v>0</v>
      </c>
      <c r="BP323" s="113">
        <v>0</v>
      </c>
      <c r="BQ323" s="113">
        <v>0</v>
      </c>
      <c r="BR323" s="101"/>
    </row>
    <row r="324" spans="1:70" ht="15.5">
      <c r="A324" s="90"/>
      <c r="B324" s="57" t="s">
        <v>25</v>
      </c>
      <c r="C324" s="95"/>
      <c r="D324" s="18">
        <v>0</v>
      </c>
      <c r="E324" s="18">
        <v>15</v>
      </c>
      <c r="F324" s="18">
        <v>15.7875</v>
      </c>
      <c r="G324" s="18">
        <v>16.574999999999999</v>
      </c>
      <c r="H324" s="18">
        <v>17.362500000000001</v>
      </c>
      <c r="I324" s="18">
        <v>18.150000000000002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  <c r="Z324" s="18">
        <v>0</v>
      </c>
      <c r="AA324" s="18">
        <v>0</v>
      </c>
      <c r="AB324" s="18">
        <v>0</v>
      </c>
      <c r="AC324" s="18">
        <v>0</v>
      </c>
      <c r="AD324" s="18">
        <v>0</v>
      </c>
      <c r="AE324" s="18">
        <v>0</v>
      </c>
      <c r="AF324" s="18">
        <v>0</v>
      </c>
      <c r="AG324" s="18">
        <v>0</v>
      </c>
      <c r="AH324" s="18">
        <v>0</v>
      </c>
      <c r="AI324" s="18">
        <v>0</v>
      </c>
      <c r="AJ324" s="18">
        <v>0</v>
      </c>
      <c r="AK324" s="18">
        <v>0</v>
      </c>
      <c r="AL324" s="18">
        <v>0</v>
      </c>
      <c r="AM324" s="18">
        <v>0</v>
      </c>
      <c r="AN324" s="18">
        <v>0</v>
      </c>
      <c r="AO324" s="18">
        <v>0</v>
      </c>
      <c r="AP324" s="18">
        <v>0</v>
      </c>
      <c r="AQ324" s="18">
        <v>0</v>
      </c>
      <c r="AR324" s="18">
        <v>0</v>
      </c>
      <c r="AS324" s="18">
        <v>0</v>
      </c>
      <c r="AT324" s="18">
        <v>0</v>
      </c>
      <c r="AU324" s="18">
        <v>0</v>
      </c>
      <c r="AV324" s="18">
        <v>0</v>
      </c>
      <c r="AW324" s="18">
        <v>0</v>
      </c>
      <c r="AX324" s="18">
        <v>0</v>
      </c>
      <c r="AY324" s="18">
        <v>0</v>
      </c>
      <c r="AZ324" s="18">
        <v>0</v>
      </c>
      <c r="BA324" s="18">
        <v>0</v>
      </c>
      <c r="BB324" s="18">
        <v>0</v>
      </c>
      <c r="BC324" s="18">
        <v>0</v>
      </c>
      <c r="BD324" s="18">
        <v>0</v>
      </c>
      <c r="BE324" s="18">
        <v>0</v>
      </c>
      <c r="BF324" s="18">
        <v>0</v>
      </c>
      <c r="BG324" s="18">
        <v>0</v>
      </c>
      <c r="BH324" s="18">
        <v>0</v>
      </c>
      <c r="BI324" s="18">
        <v>0</v>
      </c>
      <c r="BJ324" s="113">
        <v>0</v>
      </c>
      <c r="BK324" s="113">
        <v>0</v>
      </c>
      <c r="BL324" s="113">
        <v>0</v>
      </c>
      <c r="BM324" s="113">
        <v>0</v>
      </c>
      <c r="BN324" s="113">
        <v>0</v>
      </c>
      <c r="BO324" s="113">
        <v>0</v>
      </c>
      <c r="BP324" s="113">
        <v>0</v>
      </c>
      <c r="BQ324" s="113">
        <v>0</v>
      </c>
      <c r="BR324" s="101"/>
    </row>
    <row r="325" spans="1:70" ht="15.5">
      <c r="A325" s="90"/>
      <c r="B325" s="19" t="s">
        <v>182</v>
      </c>
      <c r="C325" s="95"/>
      <c r="D325" s="18">
        <v>225</v>
      </c>
      <c r="E325" s="18">
        <v>236.81</v>
      </c>
      <c r="F325" s="18">
        <v>248.81</v>
      </c>
      <c r="G325" s="18">
        <v>260.81</v>
      </c>
      <c r="H325" s="18">
        <v>272.81</v>
      </c>
      <c r="I325" s="18">
        <v>284.81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0.2</v>
      </c>
      <c r="R325" s="18">
        <v>6.6999999999999993</v>
      </c>
      <c r="S325" s="18">
        <v>88.4</v>
      </c>
      <c r="T325" s="18">
        <v>133</v>
      </c>
      <c r="U325" s="18">
        <v>344.6</v>
      </c>
      <c r="V325" s="18">
        <v>555.6</v>
      </c>
      <c r="W325" s="18">
        <v>470.5</v>
      </c>
      <c r="X325" s="40" t="s">
        <v>16</v>
      </c>
      <c r="Y325" s="18">
        <v>52.1</v>
      </c>
      <c r="Z325" s="18">
        <v>225.60000000000002</v>
      </c>
      <c r="AA325" s="18">
        <v>114.30000000000001</v>
      </c>
      <c r="AB325" s="18">
        <v>87.5</v>
      </c>
      <c r="AC325" s="18">
        <v>168.9</v>
      </c>
      <c r="AD325" s="18">
        <v>268.89999999999998</v>
      </c>
      <c r="AE325" s="18">
        <v>397.5</v>
      </c>
      <c r="AF325" s="18">
        <v>549.1</v>
      </c>
      <c r="AG325" s="18">
        <v>661.57</v>
      </c>
      <c r="AH325" s="18">
        <v>781.69591749999984</v>
      </c>
      <c r="AI325" s="18">
        <v>834.77652850000004</v>
      </c>
      <c r="AJ325" s="18">
        <v>924.67053079999994</v>
      </c>
      <c r="AK325" s="18">
        <v>1017.1172360999999</v>
      </c>
      <c r="AL325" s="18">
        <v>1099.1711259000001</v>
      </c>
      <c r="AM325" s="18">
        <v>1142.7288993</v>
      </c>
      <c r="AN325" s="18">
        <v>1144.5790628</v>
      </c>
      <c r="AO325" s="18">
        <v>1128.9524384000001</v>
      </c>
      <c r="AP325" s="18">
        <v>1188.3868313000003</v>
      </c>
      <c r="AQ325" s="18">
        <v>673.23486720000005</v>
      </c>
      <c r="AR325" s="18">
        <v>667.07692420000001</v>
      </c>
      <c r="AS325" s="18">
        <v>659.19640959999992</v>
      </c>
      <c r="AT325" s="18">
        <v>395.06980610000005</v>
      </c>
      <c r="AU325" s="18">
        <v>202.62840779999999</v>
      </c>
      <c r="AV325" s="18">
        <v>204.95087559999996</v>
      </c>
      <c r="AW325" s="18">
        <v>206.53712390000001</v>
      </c>
      <c r="AX325" s="18">
        <v>203.02452159999999</v>
      </c>
      <c r="AY325" s="18">
        <v>269.0033535</v>
      </c>
      <c r="AZ325" s="18">
        <v>325.2154572</v>
      </c>
      <c r="BA325" s="18">
        <v>366.3217234</v>
      </c>
      <c r="BB325" s="18">
        <v>109.10251770000001</v>
      </c>
      <c r="BC325" s="18">
        <v>8.2809600000000011E-2</v>
      </c>
      <c r="BD325" s="18">
        <v>0</v>
      </c>
      <c r="BE325" s="25">
        <v>0</v>
      </c>
      <c r="BF325" s="18">
        <v>0</v>
      </c>
      <c r="BG325" s="18">
        <v>0</v>
      </c>
      <c r="BH325" s="18">
        <v>0</v>
      </c>
      <c r="BI325" s="18">
        <v>0</v>
      </c>
      <c r="BJ325" s="113">
        <v>0</v>
      </c>
      <c r="BK325" s="113">
        <v>0</v>
      </c>
      <c r="BL325" s="103">
        <v>0.23</v>
      </c>
      <c r="BM325" s="113">
        <v>239</v>
      </c>
      <c r="BN325" s="113">
        <v>235</v>
      </c>
      <c r="BO325" s="113">
        <v>250</v>
      </c>
      <c r="BP325" s="113">
        <v>235</v>
      </c>
      <c r="BQ325" s="113">
        <v>97</v>
      </c>
      <c r="BR325" s="101"/>
    </row>
    <row r="326" spans="1:70" ht="15.5">
      <c r="A326" s="90"/>
      <c r="B326" s="53" t="s">
        <v>21</v>
      </c>
      <c r="C326" s="95"/>
      <c r="D326" s="18">
        <v>111</v>
      </c>
      <c r="E326" s="18">
        <v>117</v>
      </c>
      <c r="F326" s="18">
        <v>124</v>
      </c>
      <c r="G326" s="18">
        <v>130</v>
      </c>
      <c r="H326" s="18">
        <v>138</v>
      </c>
      <c r="I326" s="18">
        <v>147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8">
        <v>159</v>
      </c>
      <c r="X326" s="18">
        <v>0</v>
      </c>
      <c r="Y326" s="18">
        <v>0</v>
      </c>
      <c r="Z326" s="18">
        <v>0</v>
      </c>
      <c r="AA326" s="18">
        <v>0</v>
      </c>
      <c r="AB326" s="18">
        <v>0</v>
      </c>
      <c r="AC326" s="18">
        <v>0</v>
      </c>
      <c r="AD326" s="18">
        <v>0</v>
      </c>
      <c r="AE326" s="18">
        <v>0</v>
      </c>
      <c r="AF326" s="18">
        <v>0</v>
      </c>
      <c r="AG326" s="18">
        <v>0</v>
      </c>
      <c r="AH326" s="18">
        <v>0</v>
      </c>
      <c r="AI326" s="18">
        <v>0</v>
      </c>
      <c r="AJ326" s="18">
        <v>0</v>
      </c>
      <c r="AK326" s="18">
        <v>0</v>
      </c>
      <c r="AL326" s="18">
        <v>0</v>
      </c>
      <c r="AM326" s="18">
        <v>0</v>
      </c>
      <c r="AN326" s="18">
        <v>0</v>
      </c>
      <c r="AO326" s="18">
        <v>470</v>
      </c>
      <c r="AP326" s="18">
        <v>470</v>
      </c>
      <c r="AQ326" s="18">
        <v>470</v>
      </c>
      <c r="AR326" s="18">
        <v>470</v>
      </c>
      <c r="AS326" s="18">
        <v>470</v>
      </c>
      <c r="AT326" s="18">
        <v>470</v>
      </c>
      <c r="AU326" s="18">
        <v>470</v>
      </c>
      <c r="AV326" s="18">
        <v>470</v>
      </c>
      <c r="AW326" s="18">
        <v>375.73839662447256</v>
      </c>
      <c r="AX326" s="18">
        <v>0</v>
      </c>
      <c r="AY326" s="18">
        <v>0</v>
      </c>
      <c r="AZ326" s="18">
        <v>0</v>
      </c>
      <c r="BA326" s="18">
        <v>0</v>
      </c>
      <c r="BB326" s="18">
        <v>0</v>
      </c>
      <c r="BC326" s="18">
        <v>0</v>
      </c>
      <c r="BD326" s="18">
        <v>0</v>
      </c>
      <c r="BE326" s="18">
        <v>0</v>
      </c>
      <c r="BF326" s="18">
        <v>0</v>
      </c>
      <c r="BG326" s="18">
        <v>0</v>
      </c>
      <c r="BH326" s="18">
        <v>0</v>
      </c>
      <c r="BI326" s="18">
        <v>0</v>
      </c>
      <c r="BJ326" s="113">
        <v>0</v>
      </c>
      <c r="BK326" s="113">
        <v>0</v>
      </c>
      <c r="BL326" s="113">
        <v>0</v>
      </c>
      <c r="BM326" s="113">
        <v>0</v>
      </c>
      <c r="BN326" s="113">
        <v>0</v>
      </c>
      <c r="BO326" s="113">
        <v>0</v>
      </c>
      <c r="BP326" s="113">
        <v>0</v>
      </c>
      <c r="BQ326" s="113">
        <v>0</v>
      </c>
      <c r="BR326" s="101"/>
    </row>
    <row r="327" spans="1:70" ht="15.5">
      <c r="A327" s="90"/>
      <c r="B327" s="53" t="s">
        <v>186</v>
      </c>
      <c r="C327" s="95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>
        <v>9649.564375605034</v>
      </c>
      <c r="AI327" s="18">
        <v>303.34099616858236</v>
      </c>
      <c r="AJ327" s="18">
        <v>6.3076923076923075</v>
      </c>
      <c r="AK327" s="18">
        <v>8.0932239026510214E-2</v>
      </c>
      <c r="AL327" s="18">
        <v>2619.5488965209743</v>
      </c>
      <c r="AM327" s="18">
        <v>892.30200000000002</v>
      </c>
      <c r="AN327" s="18">
        <v>807</v>
      </c>
      <c r="AO327" s="18">
        <v>768.76923076923072</v>
      </c>
      <c r="AP327" s="18">
        <v>561.00000000000011</v>
      </c>
      <c r="AQ327" s="18">
        <v>481</v>
      </c>
      <c r="AR327" s="18">
        <v>1246.2978723404256</v>
      </c>
      <c r="AS327" s="18">
        <v>634.54128440366969</v>
      </c>
      <c r="AT327" s="18">
        <v>557.13089005235599</v>
      </c>
      <c r="AU327" s="18">
        <v>582.70676691729329</v>
      </c>
      <c r="AV327" s="18">
        <v>485.47624408916909</v>
      </c>
      <c r="AW327" s="18">
        <v>3180.5379746835442</v>
      </c>
      <c r="AX327" s="18">
        <v>3207.2393162393164</v>
      </c>
      <c r="AY327" s="18">
        <v>2961.6898608349902</v>
      </c>
      <c r="AZ327" s="18">
        <v>2306.921752738654</v>
      </c>
      <c r="BA327" s="144">
        <v>1684.0494252873564</v>
      </c>
      <c r="BB327" s="18">
        <v>1610.3084745762712</v>
      </c>
      <c r="BC327" s="18">
        <v>1511.173289183223</v>
      </c>
      <c r="BD327" s="144">
        <v>1433.432</v>
      </c>
      <c r="BE327" s="18">
        <v>9346.1962513781691</v>
      </c>
      <c r="BF327" s="18">
        <v>9281.3186813186821</v>
      </c>
      <c r="BG327" s="145">
        <v>9115.7205240174681</v>
      </c>
      <c r="BH327" s="145">
        <v>7093.1414055884843</v>
      </c>
      <c r="BI327" s="145">
        <v>5363.6942675159235</v>
      </c>
      <c r="BJ327" s="152">
        <v>5225.7668711656443</v>
      </c>
      <c r="BK327" s="152">
        <v>5502.3923444976081</v>
      </c>
      <c r="BL327" s="152">
        <v>4946.1814454126088</v>
      </c>
      <c r="BM327" s="152">
        <v>4526.8414481897626</v>
      </c>
      <c r="BN327" s="113">
        <v>5476</v>
      </c>
      <c r="BO327" s="113">
        <v>4880</v>
      </c>
      <c r="BP327" s="113">
        <v>5066</v>
      </c>
      <c r="BQ327" s="113">
        <v>4980</v>
      </c>
      <c r="BR327" s="101"/>
    </row>
    <row r="328" spans="1:70" ht="15.5">
      <c r="A328" s="90"/>
      <c r="B328" s="53"/>
      <c r="C328" s="95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40"/>
      <c r="AP328" s="40"/>
      <c r="AQ328" s="40"/>
      <c r="AR328" s="18"/>
      <c r="AS328" s="18"/>
      <c r="AT328" s="18"/>
      <c r="AU328" s="18"/>
      <c r="AV328" s="18"/>
      <c r="AW328" s="18"/>
      <c r="AX328" s="18"/>
      <c r="AY328" s="18"/>
      <c r="AZ328" s="144"/>
      <c r="BA328" s="18"/>
      <c r="BB328" s="18"/>
      <c r="BC328" s="18"/>
      <c r="BD328" s="18"/>
      <c r="BE328" s="145"/>
      <c r="BF328" s="18"/>
      <c r="BG328" s="18"/>
      <c r="BH328" s="18"/>
      <c r="BI328" s="18"/>
      <c r="BJ328" s="113"/>
      <c r="BK328" s="152"/>
      <c r="BL328" s="152"/>
      <c r="BM328" s="113"/>
      <c r="BN328" s="2"/>
      <c r="BO328" s="2"/>
      <c r="BP328" s="2"/>
      <c r="BQ328" s="2"/>
      <c r="BR328" s="101"/>
    </row>
    <row r="329" spans="1:70" ht="15.5">
      <c r="A329" s="93">
        <v>36</v>
      </c>
      <c r="B329" s="32" t="s">
        <v>49</v>
      </c>
      <c r="C329" s="95">
        <v>2</v>
      </c>
      <c r="D329" s="22">
        <v>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46.357615894039739</v>
      </c>
      <c r="AN329" s="22">
        <v>49.195837275307476</v>
      </c>
      <c r="AO329" s="22">
        <v>52</v>
      </c>
      <c r="AP329" s="22">
        <v>54.963999999999999</v>
      </c>
      <c r="AQ329" s="22">
        <v>0</v>
      </c>
      <c r="AR329" s="22">
        <v>0</v>
      </c>
      <c r="AS329" s="22">
        <v>0</v>
      </c>
      <c r="AT329" s="22">
        <v>0</v>
      </c>
      <c r="AU329" s="22">
        <v>0</v>
      </c>
      <c r="AV329" s="22">
        <v>0</v>
      </c>
      <c r="AW329" s="22">
        <v>0</v>
      </c>
      <c r="AX329" s="22">
        <v>0</v>
      </c>
      <c r="AY329" s="22">
        <v>0</v>
      </c>
      <c r="AZ329" s="22">
        <v>0</v>
      </c>
      <c r="BA329" s="22">
        <v>0</v>
      </c>
      <c r="BB329" s="22">
        <v>0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0</v>
      </c>
      <c r="BI329" s="22">
        <v>0</v>
      </c>
      <c r="BJ329" s="22">
        <v>0</v>
      </c>
      <c r="BK329" s="22">
        <v>0</v>
      </c>
      <c r="BL329" s="22">
        <v>0</v>
      </c>
      <c r="BM329" s="22">
        <v>0</v>
      </c>
      <c r="BN329" s="22">
        <v>0</v>
      </c>
      <c r="BO329" s="22">
        <v>0</v>
      </c>
      <c r="BP329" s="22">
        <v>0</v>
      </c>
      <c r="BQ329" s="22">
        <v>0</v>
      </c>
      <c r="BR329" s="101"/>
    </row>
    <row r="330" spans="1:70" ht="15" customHeight="1">
      <c r="A330" s="93"/>
      <c r="B330" s="57" t="s">
        <v>3</v>
      </c>
      <c r="C330" s="95"/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  <c r="Z330" s="18">
        <v>0</v>
      </c>
      <c r="AA330" s="18">
        <v>0</v>
      </c>
      <c r="AB330" s="18">
        <v>0</v>
      </c>
      <c r="AC330" s="18">
        <v>0</v>
      </c>
      <c r="AD330" s="18">
        <v>0</v>
      </c>
      <c r="AE330" s="18">
        <v>0</v>
      </c>
      <c r="AF330" s="18">
        <v>0</v>
      </c>
      <c r="AG330" s="18">
        <v>0</v>
      </c>
      <c r="AH330" s="18">
        <v>0</v>
      </c>
      <c r="AI330" s="18">
        <v>0</v>
      </c>
      <c r="AJ330" s="18">
        <v>0</v>
      </c>
      <c r="AK330" s="18">
        <v>0</v>
      </c>
      <c r="AL330" s="18">
        <v>0</v>
      </c>
      <c r="AM330" s="18">
        <v>46.357615894039739</v>
      </c>
      <c r="AN330" s="18">
        <v>49.195837275307476</v>
      </c>
      <c r="AO330" s="18">
        <v>52</v>
      </c>
      <c r="AP330" s="18">
        <v>54.963999999999999</v>
      </c>
      <c r="AQ330" s="18">
        <v>0</v>
      </c>
      <c r="AR330" s="18">
        <v>0</v>
      </c>
      <c r="AS330" s="18">
        <v>0</v>
      </c>
      <c r="AT330" s="18">
        <v>0</v>
      </c>
      <c r="AU330" s="18">
        <v>0</v>
      </c>
      <c r="AV330" s="18">
        <v>0</v>
      </c>
      <c r="AW330" s="18">
        <v>0</v>
      </c>
      <c r="AX330" s="18">
        <v>0</v>
      </c>
      <c r="AY330" s="18">
        <v>0</v>
      </c>
      <c r="AZ330" s="18">
        <v>0</v>
      </c>
      <c r="BA330" s="18">
        <v>0</v>
      </c>
      <c r="BB330" s="18">
        <v>0</v>
      </c>
      <c r="BC330" s="18">
        <v>0</v>
      </c>
      <c r="BD330" s="18">
        <v>0</v>
      </c>
      <c r="BE330" s="25">
        <v>0</v>
      </c>
      <c r="BF330" s="18">
        <v>0</v>
      </c>
      <c r="BG330" s="18">
        <v>0</v>
      </c>
      <c r="BH330" s="18">
        <v>0</v>
      </c>
      <c r="BI330" s="18">
        <v>0</v>
      </c>
      <c r="BJ330" s="113">
        <v>0</v>
      </c>
      <c r="BK330" s="113">
        <v>0</v>
      </c>
      <c r="BL330" s="113">
        <v>0</v>
      </c>
      <c r="BM330" s="113">
        <v>0</v>
      </c>
      <c r="BN330" s="113">
        <v>0</v>
      </c>
      <c r="BO330" s="113">
        <v>0</v>
      </c>
      <c r="BP330" s="113">
        <v>0</v>
      </c>
      <c r="BQ330" s="113">
        <v>0</v>
      </c>
      <c r="BR330" s="101"/>
    </row>
    <row r="331" spans="1:70" ht="15.5">
      <c r="A331" s="93"/>
      <c r="B331" s="57"/>
      <c r="C331" s="95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25"/>
      <c r="BF331" s="18"/>
      <c r="BG331" s="18"/>
      <c r="BH331" s="18"/>
      <c r="BI331" s="18"/>
      <c r="BJ331" s="2"/>
      <c r="BK331" s="2"/>
      <c r="BL331" s="2"/>
      <c r="BM331" s="2"/>
      <c r="BN331" s="2"/>
      <c r="BO331" s="2"/>
      <c r="BP331" s="2"/>
      <c r="BQ331" s="2"/>
      <c r="BR331" s="101"/>
    </row>
    <row r="332" spans="1:70" ht="15.5">
      <c r="A332" s="93">
        <v>37</v>
      </c>
      <c r="B332" s="54" t="s">
        <v>50</v>
      </c>
      <c r="C332" s="94">
        <v>3</v>
      </c>
      <c r="D332" s="22">
        <v>0</v>
      </c>
      <c r="E332" s="22">
        <v>0</v>
      </c>
      <c r="F332" s="22">
        <v>3</v>
      </c>
      <c r="G332" s="22">
        <v>0</v>
      </c>
      <c r="H332" s="22">
        <v>0</v>
      </c>
      <c r="I332" s="22">
        <v>3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8.0000000000000002E-3</v>
      </c>
      <c r="P332" s="22">
        <v>0</v>
      </c>
      <c r="Q332" s="22">
        <v>0.20900000000000002</v>
      </c>
      <c r="R332" s="22">
        <v>0</v>
      </c>
      <c r="S332" s="22">
        <v>0</v>
      </c>
      <c r="T332" s="22">
        <v>0</v>
      </c>
      <c r="U332" s="22">
        <v>0.61499999999999999</v>
      </c>
      <c r="V332" s="22">
        <v>0.90900000000000003</v>
      </c>
      <c r="W332" s="22">
        <v>1.7000000000000001E-2</v>
      </c>
      <c r="X332" s="22">
        <v>2.4159999999999999</v>
      </c>
      <c r="Y332" s="22">
        <v>285.88600000000002</v>
      </c>
      <c r="Z332" s="22">
        <v>923.16100000000006</v>
      </c>
      <c r="AA332" s="22">
        <v>713</v>
      </c>
      <c r="AB332" s="22">
        <v>308.85000000000002</v>
      </c>
      <c r="AC332" s="22">
        <v>645</v>
      </c>
      <c r="AD332" s="22">
        <v>1786.7840000000001</v>
      </c>
      <c r="AE332" s="22">
        <v>2236.1379999999999</v>
      </c>
      <c r="AF332" s="22">
        <v>2527.8220000000001</v>
      </c>
      <c r="AG332" s="22">
        <v>1752</v>
      </c>
      <c r="AH332" s="22">
        <v>1882.5222435000001</v>
      </c>
      <c r="AI332" s="22">
        <v>260.23489410000002</v>
      </c>
      <c r="AJ332" s="22">
        <v>60.134689199999997</v>
      </c>
      <c r="AK332" s="22">
        <v>93.629403400000001</v>
      </c>
      <c r="AL332" s="22">
        <v>109.8885646</v>
      </c>
      <c r="AM332" s="22">
        <v>61.410111000000001</v>
      </c>
      <c r="AN332" s="22">
        <v>6.5997237000000002</v>
      </c>
      <c r="AO332" s="22">
        <v>5.0033639000000001</v>
      </c>
      <c r="AP332" s="22">
        <v>3.4361696999999998</v>
      </c>
      <c r="AQ332" s="22">
        <v>3.1240000000000001</v>
      </c>
      <c r="AR332" s="22">
        <v>3.1240000000000001</v>
      </c>
      <c r="AS332" s="22">
        <v>3.1019999999999999</v>
      </c>
      <c r="AT332" s="22">
        <v>0.21666000000000002</v>
      </c>
      <c r="AU332" s="22">
        <v>0.32500000000000001</v>
      </c>
      <c r="AV332" s="22">
        <v>0.16700000000000001</v>
      </c>
      <c r="AW332" s="22">
        <v>0</v>
      </c>
      <c r="AX332" s="22">
        <v>2.0236360000000002</v>
      </c>
      <c r="AY332" s="22">
        <v>9.8674999999999999E-2</v>
      </c>
      <c r="AZ332" s="22">
        <v>0.31130930000000001</v>
      </c>
      <c r="BA332" s="22">
        <v>0.30592840000000004</v>
      </c>
      <c r="BB332" s="22">
        <v>0.3371017</v>
      </c>
      <c r="BC332" s="22">
        <v>0.33784579999999997</v>
      </c>
      <c r="BD332" s="22">
        <v>0.34026899999999999</v>
      </c>
      <c r="BE332" s="22">
        <v>0.34487690000000004</v>
      </c>
      <c r="BF332" s="22">
        <v>0.32057209999999997</v>
      </c>
      <c r="BG332" s="22">
        <v>0</v>
      </c>
      <c r="BH332" s="22">
        <v>0</v>
      </c>
      <c r="BI332" s="22">
        <v>0</v>
      </c>
      <c r="BJ332" s="22">
        <v>0</v>
      </c>
      <c r="BK332" s="22">
        <v>0</v>
      </c>
      <c r="BL332" s="22">
        <v>0</v>
      </c>
      <c r="BM332" s="22">
        <v>0</v>
      </c>
      <c r="BN332" s="22">
        <v>0</v>
      </c>
      <c r="BO332" s="22">
        <v>0</v>
      </c>
      <c r="BP332" s="22">
        <v>0</v>
      </c>
      <c r="BQ332" s="22">
        <v>0</v>
      </c>
      <c r="BR332" s="101"/>
    </row>
    <row r="333" spans="1:70" ht="15.5">
      <c r="A333" s="93"/>
      <c r="B333" s="19" t="s">
        <v>2</v>
      </c>
      <c r="C333" s="95"/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/>
      <c r="Z333" s="40" t="s">
        <v>16</v>
      </c>
      <c r="AA333" s="18">
        <v>104</v>
      </c>
      <c r="AB333" s="18"/>
      <c r="AC333" s="18">
        <v>93</v>
      </c>
      <c r="AD333" s="18"/>
      <c r="AE333" s="18"/>
      <c r="AF333" s="18"/>
      <c r="AG333" s="18">
        <v>182</v>
      </c>
      <c r="AH333" s="40" t="s">
        <v>16</v>
      </c>
      <c r="AI333" s="18">
        <v>97</v>
      </c>
      <c r="AJ333" s="40" t="s">
        <v>16</v>
      </c>
      <c r="AK333" s="18">
        <v>57</v>
      </c>
      <c r="AL333" s="18">
        <v>91</v>
      </c>
      <c r="AM333" s="18">
        <v>43</v>
      </c>
      <c r="AN333" s="18">
        <v>0</v>
      </c>
      <c r="AO333" s="18">
        <v>0</v>
      </c>
      <c r="AP333" s="18">
        <v>0</v>
      </c>
      <c r="AQ333" s="18">
        <v>0</v>
      </c>
      <c r="AR333" s="18">
        <v>0</v>
      </c>
      <c r="AS333" s="18">
        <v>0</v>
      </c>
      <c r="AT333" s="18">
        <v>0</v>
      </c>
      <c r="AU333" s="18">
        <v>0</v>
      </c>
      <c r="AV333" s="18">
        <v>0</v>
      </c>
      <c r="AW333" s="18">
        <v>0</v>
      </c>
      <c r="AX333" s="18">
        <v>0</v>
      </c>
      <c r="AY333" s="18">
        <v>0</v>
      </c>
      <c r="AZ333" s="18">
        <v>0</v>
      </c>
      <c r="BA333" s="18">
        <v>0</v>
      </c>
      <c r="BB333" s="18">
        <v>0</v>
      </c>
      <c r="BC333" s="18">
        <v>0</v>
      </c>
      <c r="BD333" s="18">
        <v>0</v>
      </c>
      <c r="BE333" s="18">
        <v>0</v>
      </c>
      <c r="BF333" s="18">
        <v>0</v>
      </c>
      <c r="BG333" s="18">
        <v>0</v>
      </c>
      <c r="BH333" s="18">
        <v>0</v>
      </c>
      <c r="BI333" s="18">
        <v>0</v>
      </c>
      <c r="BJ333" s="113">
        <v>0</v>
      </c>
      <c r="BK333" s="113">
        <v>0</v>
      </c>
      <c r="BL333" s="113">
        <v>0</v>
      </c>
      <c r="BM333" s="113">
        <v>0</v>
      </c>
      <c r="BN333" s="113">
        <v>0</v>
      </c>
      <c r="BO333" s="113">
        <v>0</v>
      </c>
      <c r="BP333" s="113">
        <v>0</v>
      </c>
      <c r="BQ333" s="113">
        <v>0</v>
      </c>
      <c r="BR333" s="101"/>
    </row>
    <row r="334" spans="1:70" ht="15.5">
      <c r="A334" s="93"/>
      <c r="B334" s="19" t="s">
        <v>179</v>
      </c>
      <c r="C334" s="95"/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  <c r="Z334" s="18">
        <v>0</v>
      </c>
      <c r="AA334" s="18">
        <v>0</v>
      </c>
      <c r="AB334" s="18">
        <v>0</v>
      </c>
      <c r="AC334" s="18">
        <v>0</v>
      </c>
      <c r="AD334" s="18">
        <v>0</v>
      </c>
      <c r="AE334" s="18">
        <v>0</v>
      </c>
      <c r="AF334" s="18">
        <v>0</v>
      </c>
      <c r="AG334" s="18">
        <v>0</v>
      </c>
      <c r="AH334" s="18">
        <v>0</v>
      </c>
      <c r="AI334" s="18">
        <v>10</v>
      </c>
      <c r="AJ334" s="18">
        <v>10</v>
      </c>
      <c r="AK334" s="18">
        <v>10</v>
      </c>
      <c r="AL334" s="18">
        <v>10</v>
      </c>
      <c r="AM334" s="18">
        <v>10</v>
      </c>
      <c r="AN334" s="18">
        <v>0</v>
      </c>
      <c r="AO334" s="18">
        <v>0</v>
      </c>
      <c r="AP334" s="18">
        <v>0</v>
      </c>
      <c r="AQ334" s="18">
        <v>0</v>
      </c>
      <c r="AR334" s="18">
        <v>0</v>
      </c>
      <c r="AS334" s="18">
        <v>0</v>
      </c>
      <c r="AT334" s="18">
        <v>0</v>
      </c>
      <c r="AU334" s="18">
        <v>0</v>
      </c>
      <c r="AV334" s="18">
        <v>0</v>
      </c>
      <c r="AW334" s="18">
        <v>0</v>
      </c>
      <c r="AX334" s="18">
        <v>0</v>
      </c>
      <c r="AY334" s="18">
        <v>0</v>
      </c>
      <c r="AZ334" s="18">
        <v>0</v>
      </c>
      <c r="BA334" s="18">
        <v>0</v>
      </c>
      <c r="BB334" s="18">
        <v>0</v>
      </c>
      <c r="BC334" s="18">
        <v>0</v>
      </c>
      <c r="BD334" s="18">
        <v>0</v>
      </c>
      <c r="BE334" s="18">
        <v>0</v>
      </c>
      <c r="BF334" s="18">
        <v>0</v>
      </c>
      <c r="BG334" s="18">
        <v>0</v>
      </c>
      <c r="BH334" s="18">
        <v>0</v>
      </c>
      <c r="BI334" s="18">
        <v>0</v>
      </c>
      <c r="BJ334" s="18">
        <v>0</v>
      </c>
      <c r="BK334" s="18">
        <v>0</v>
      </c>
      <c r="BL334" s="18">
        <v>0</v>
      </c>
      <c r="BM334" s="18">
        <v>0</v>
      </c>
      <c r="BN334" s="18">
        <v>0</v>
      </c>
      <c r="BO334" s="18">
        <v>0</v>
      </c>
      <c r="BP334" s="18">
        <v>0</v>
      </c>
      <c r="BQ334" s="18">
        <v>0</v>
      </c>
      <c r="BR334" s="101"/>
    </row>
    <row r="335" spans="1:70" ht="15.5">
      <c r="A335" s="93"/>
      <c r="B335" s="53" t="s">
        <v>3</v>
      </c>
      <c r="C335" s="94"/>
      <c r="D335" s="18">
        <v>0</v>
      </c>
      <c r="E335" s="18">
        <v>0</v>
      </c>
      <c r="F335" s="18">
        <v>3</v>
      </c>
      <c r="G335" s="18">
        <v>0</v>
      </c>
      <c r="H335" s="18">
        <v>0</v>
      </c>
      <c r="I335" s="18">
        <v>3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6.0000000000000001E-3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0.61499999999999999</v>
      </c>
      <c r="V335" s="18">
        <v>0.90300000000000002</v>
      </c>
      <c r="W335" s="18">
        <v>1.0999999999999999E-2</v>
      </c>
      <c r="X335" s="18">
        <v>0.75700000000000001</v>
      </c>
      <c r="Y335" s="18">
        <v>24.886000000000003</v>
      </c>
      <c r="Z335" s="18">
        <v>58.161000000000001</v>
      </c>
      <c r="AA335" s="40" t="s">
        <v>16</v>
      </c>
      <c r="AB335" s="18">
        <v>80.849999999999994</v>
      </c>
      <c r="AC335" s="40" t="s">
        <v>16</v>
      </c>
      <c r="AD335" s="18">
        <v>33.783999999999999</v>
      </c>
      <c r="AE335" s="18">
        <v>178.13800000000001</v>
      </c>
      <c r="AF335" s="18">
        <v>227.822</v>
      </c>
      <c r="AG335" s="40" t="s">
        <v>16</v>
      </c>
      <c r="AH335" s="18">
        <v>498.5222435</v>
      </c>
      <c r="AI335" s="18">
        <v>118.72531409999999</v>
      </c>
      <c r="AJ335" s="18">
        <v>27.096863300000003</v>
      </c>
      <c r="AK335" s="18">
        <v>14.6805716</v>
      </c>
      <c r="AL335" s="18">
        <v>2.6312579999999999</v>
      </c>
      <c r="AM335" s="18">
        <v>2.6410345</v>
      </c>
      <c r="AN335" s="18">
        <v>2.12</v>
      </c>
      <c r="AO335" s="18">
        <v>1.552</v>
      </c>
      <c r="AP335" s="18">
        <v>1.6969999999999998E-4</v>
      </c>
      <c r="AQ335" s="18">
        <v>0</v>
      </c>
      <c r="AR335" s="18">
        <v>0</v>
      </c>
      <c r="AS335" s="18">
        <v>0</v>
      </c>
      <c r="AT335" s="18">
        <v>4.9660000000000003E-2</v>
      </c>
      <c r="AU335" s="18">
        <v>0.158</v>
      </c>
      <c r="AV335" s="18">
        <v>0</v>
      </c>
      <c r="AW335" s="18">
        <v>0</v>
      </c>
      <c r="AX335" s="18">
        <v>2.0236360000000002</v>
      </c>
      <c r="AY335" s="18">
        <v>9.8674999999999999E-2</v>
      </c>
      <c r="AZ335" s="18">
        <v>0.31130930000000001</v>
      </c>
      <c r="BA335" s="18">
        <v>0.30592840000000004</v>
      </c>
      <c r="BB335" s="18">
        <v>0.3371017</v>
      </c>
      <c r="BC335" s="18">
        <v>0.33784579999999997</v>
      </c>
      <c r="BD335" s="18">
        <v>0.34026899999999999</v>
      </c>
      <c r="BE335" s="18">
        <v>0.34487690000000004</v>
      </c>
      <c r="BF335" s="18">
        <v>0.32057209999999997</v>
      </c>
      <c r="BG335" s="18">
        <v>0</v>
      </c>
      <c r="BH335" s="18">
        <v>0</v>
      </c>
      <c r="BI335" s="18">
        <v>0</v>
      </c>
      <c r="BJ335" s="113">
        <v>0</v>
      </c>
      <c r="BK335" s="113">
        <v>0</v>
      </c>
      <c r="BL335" s="113">
        <v>0</v>
      </c>
      <c r="BM335" s="113">
        <v>0</v>
      </c>
      <c r="BN335" s="113">
        <v>0</v>
      </c>
      <c r="BO335" s="113">
        <v>0</v>
      </c>
      <c r="BP335" s="113">
        <v>0</v>
      </c>
      <c r="BQ335" s="113">
        <v>0</v>
      </c>
      <c r="BR335" s="101"/>
    </row>
    <row r="336" spans="1:70" ht="15.5">
      <c r="A336" s="93"/>
      <c r="B336" s="53" t="s">
        <v>18</v>
      </c>
      <c r="C336" s="94"/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0</v>
      </c>
      <c r="K336" s="18">
        <v>0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8">
        <v>0</v>
      </c>
      <c r="Y336" s="18">
        <v>261</v>
      </c>
      <c r="Z336" s="18">
        <v>865</v>
      </c>
      <c r="AA336" s="18">
        <v>609</v>
      </c>
      <c r="AB336" s="18">
        <v>138</v>
      </c>
      <c r="AC336" s="18">
        <v>440</v>
      </c>
      <c r="AD336" s="18">
        <v>1753</v>
      </c>
      <c r="AE336" s="18">
        <v>2058</v>
      </c>
      <c r="AF336" s="18">
        <v>2300</v>
      </c>
      <c r="AG336" s="18">
        <v>1570</v>
      </c>
      <c r="AH336" s="18">
        <v>1384</v>
      </c>
      <c r="AI336" s="18">
        <v>0</v>
      </c>
      <c r="AJ336" s="18">
        <v>0</v>
      </c>
      <c r="AK336" s="18">
        <v>0</v>
      </c>
      <c r="AL336" s="18">
        <v>0</v>
      </c>
      <c r="AM336" s="18">
        <v>0</v>
      </c>
      <c r="AN336" s="18">
        <v>0</v>
      </c>
      <c r="AO336" s="18">
        <v>0</v>
      </c>
      <c r="AP336" s="18">
        <v>0</v>
      </c>
      <c r="AQ336" s="18">
        <v>0</v>
      </c>
      <c r="AR336" s="18">
        <v>0</v>
      </c>
      <c r="AS336" s="18">
        <v>0</v>
      </c>
      <c r="AT336" s="18">
        <v>0</v>
      </c>
      <c r="AU336" s="18">
        <v>0</v>
      </c>
      <c r="AV336" s="18">
        <v>0</v>
      </c>
      <c r="AW336" s="18">
        <v>0</v>
      </c>
      <c r="AX336" s="18">
        <v>0</v>
      </c>
      <c r="AY336" s="18">
        <v>0</v>
      </c>
      <c r="AZ336" s="18">
        <v>0</v>
      </c>
      <c r="BA336" s="18">
        <v>0</v>
      </c>
      <c r="BB336" s="18">
        <v>0</v>
      </c>
      <c r="BC336" s="18">
        <v>0</v>
      </c>
      <c r="BD336" s="18">
        <v>0</v>
      </c>
      <c r="BE336" s="18">
        <v>0</v>
      </c>
      <c r="BF336" s="18">
        <v>0</v>
      </c>
      <c r="BG336" s="18">
        <v>0</v>
      </c>
      <c r="BH336" s="18">
        <v>0</v>
      </c>
      <c r="BI336" s="18">
        <v>0</v>
      </c>
      <c r="BJ336" s="113">
        <v>0</v>
      </c>
      <c r="BK336" s="113">
        <v>0</v>
      </c>
      <c r="BL336" s="113">
        <v>0</v>
      </c>
      <c r="BM336" s="113">
        <v>0</v>
      </c>
      <c r="BN336" s="113">
        <v>0</v>
      </c>
      <c r="BO336" s="113">
        <v>0</v>
      </c>
      <c r="BP336" s="113">
        <v>0</v>
      </c>
      <c r="BQ336" s="113">
        <v>0</v>
      </c>
      <c r="BR336" s="101"/>
    </row>
    <row r="337" spans="1:70" ht="15.5">
      <c r="A337" s="93"/>
      <c r="B337" s="53" t="s">
        <v>25</v>
      </c>
      <c r="C337" s="94"/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8">
        <v>0</v>
      </c>
      <c r="O337" s="18">
        <v>0</v>
      </c>
      <c r="P337" s="18">
        <v>0</v>
      </c>
      <c r="Q337" s="18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18">
        <v>0</v>
      </c>
      <c r="Y337" s="18">
        <v>0</v>
      </c>
      <c r="Z337" s="18">
        <v>0</v>
      </c>
      <c r="AA337" s="18">
        <v>0</v>
      </c>
      <c r="AB337" s="18">
        <v>90</v>
      </c>
      <c r="AC337" s="18">
        <v>112</v>
      </c>
      <c r="AD337" s="18">
        <v>0</v>
      </c>
      <c r="AE337" s="18">
        <v>0</v>
      </c>
      <c r="AF337" s="18">
        <v>0</v>
      </c>
      <c r="AG337" s="18">
        <v>0</v>
      </c>
      <c r="AH337" s="18">
        <v>0</v>
      </c>
      <c r="AI337" s="18">
        <v>0</v>
      </c>
      <c r="AJ337" s="18">
        <v>0</v>
      </c>
      <c r="AK337" s="18">
        <v>0</v>
      </c>
      <c r="AL337" s="18">
        <v>0</v>
      </c>
      <c r="AM337" s="18">
        <v>0</v>
      </c>
      <c r="AN337" s="18">
        <v>0</v>
      </c>
      <c r="AO337" s="18">
        <v>0</v>
      </c>
      <c r="AP337" s="18">
        <v>0</v>
      </c>
      <c r="AQ337" s="18">
        <v>0</v>
      </c>
      <c r="AR337" s="18">
        <v>0</v>
      </c>
      <c r="AS337" s="18">
        <v>0</v>
      </c>
      <c r="AT337" s="18">
        <v>0</v>
      </c>
      <c r="AU337" s="18">
        <v>0</v>
      </c>
      <c r="AV337" s="18">
        <v>0</v>
      </c>
      <c r="AW337" s="18">
        <v>0</v>
      </c>
      <c r="AX337" s="18">
        <v>0</v>
      </c>
      <c r="AY337" s="18">
        <v>0</v>
      </c>
      <c r="AZ337" s="18">
        <v>0</v>
      </c>
      <c r="BA337" s="18">
        <v>0</v>
      </c>
      <c r="BB337" s="18">
        <v>0</v>
      </c>
      <c r="BC337" s="18">
        <v>0</v>
      </c>
      <c r="BD337" s="18">
        <v>0</v>
      </c>
      <c r="BE337" s="18">
        <v>0</v>
      </c>
      <c r="BF337" s="18">
        <v>0</v>
      </c>
      <c r="BG337" s="18">
        <v>0</v>
      </c>
      <c r="BH337" s="18">
        <v>0</v>
      </c>
      <c r="BI337" s="18">
        <v>0</v>
      </c>
      <c r="BJ337" s="113">
        <v>0</v>
      </c>
      <c r="BK337" s="113">
        <v>0</v>
      </c>
      <c r="BL337" s="113">
        <v>0</v>
      </c>
      <c r="BM337" s="113">
        <v>0</v>
      </c>
      <c r="BN337" s="113">
        <v>0</v>
      </c>
      <c r="BO337" s="113">
        <v>0</v>
      </c>
      <c r="BP337" s="113">
        <v>0</v>
      </c>
      <c r="BQ337" s="113">
        <v>0</v>
      </c>
      <c r="BR337" s="101"/>
    </row>
    <row r="338" spans="1:70" ht="15.5">
      <c r="A338" s="93"/>
      <c r="B338" s="19" t="s">
        <v>182</v>
      </c>
      <c r="C338" s="94"/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v>0</v>
      </c>
      <c r="J338" s="18">
        <v>0</v>
      </c>
      <c r="K338" s="18">
        <v>0</v>
      </c>
      <c r="L338" s="18">
        <v>0</v>
      </c>
      <c r="M338" s="18">
        <v>0</v>
      </c>
      <c r="N338" s="18">
        <v>0</v>
      </c>
      <c r="O338" s="18">
        <v>2E-3</v>
      </c>
      <c r="P338" s="18">
        <v>0</v>
      </c>
      <c r="Q338" s="18">
        <v>0.20900000000000002</v>
      </c>
      <c r="R338" s="18">
        <v>0</v>
      </c>
      <c r="S338" s="18">
        <v>0</v>
      </c>
      <c r="T338" s="18">
        <v>0</v>
      </c>
      <c r="U338" s="18">
        <v>0</v>
      </c>
      <c r="V338" s="18">
        <v>6.0000000000000001E-3</v>
      </c>
      <c r="W338" s="18">
        <v>6.0000000000000001E-3</v>
      </c>
      <c r="X338" s="18">
        <v>1.6589999999999998</v>
      </c>
      <c r="Y338" s="40" t="s">
        <v>16</v>
      </c>
      <c r="Z338" s="40" t="s">
        <v>16</v>
      </c>
      <c r="AA338" s="40" t="s">
        <v>16</v>
      </c>
      <c r="AB338" s="40" t="s">
        <v>16</v>
      </c>
      <c r="AC338" s="40" t="s">
        <v>16</v>
      </c>
      <c r="AD338" s="40" t="s">
        <v>16</v>
      </c>
      <c r="AE338" s="40" t="s">
        <v>16</v>
      </c>
      <c r="AF338" s="40" t="s">
        <v>16</v>
      </c>
      <c r="AG338" s="40" t="s">
        <v>16</v>
      </c>
      <c r="AH338" s="40" t="s">
        <v>16</v>
      </c>
      <c r="AI338" s="18">
        <v>34.50958</v>
      </c>
      <c r="AJ338" s="18">
        <v>23.037825899999998</v>
      </c>
      <c r="AK338" s="18">
        <v>11.948831800000001</v>
      </c>
      <c r="AL338" s="18">
        <v>6.2573065999999997</v>
      </c>
      <c r="AM338" s="18">
        <v>5.7690764999999997</v>
      </c>
      <c r="AN338" s="18">
        <v>4.4797237000000001</v>
      </c>
      <c r="AO338" s="18">
        <v>3.4513639</v>
      </c>
      <c r="AP338" s="18">
        <v>3.4359999999999999</v>
      </c>
      <c r="AQ338" s="18">
        <v>3.1240000000000001</v>
      </c>
      <c r="AR338" s="18">
        <v>3.1240000000000001</v>
      </c>
      <c r="AS338" s="18">
        <v>3.1019999999999999</v>
      </c>
      <c r="AT338" s="18">
        <v>0.16700000000000001</v>
      </c>
      <c r="AU338" s="18">
        <v>0.16700000000000001</v>
      </c>
      <c r="AV338" s="18">
        <v>0.16700000000000001</v>
      </c>
      <c r="AW338" s="18">
        <v>0</v>
      </c>
      <c r="AX338" s="18">
        <v>0</v>
      </c>
      <c r="AY338" s="18">
        <v>0</v>
      </c>
      <c r="AZ338" s="18">
        <v>0</v>
      </c>
      <c r="BA338" s="18">
        <v>0</v>
      </c>
      <c r="BB338" s="18">
        <v>0</v>
      </c>
      <c r="BC338" s="18">
        <v>0</v>
      </c>
      <c r="BD338" s="18">
        <v>0</v>
      </c>
      <c r="BE338" s="18">
        <v>0</v>
      </c>
      <c r="BF338" s="18">
        <v>0</v>
      </c>
      <c r="BG338" s="18">
        <v>0</v>
      </c>
      <c r="BH338" s="18">
        <v>0</v>
      </c>
      <c r="BI338" s="18">
        <v>0</v>
      </c>
      <c r="BJ338" s="113">
        <v>0</v>
      </c>
      <c r="BK338" s="113">
        <v>0</v>
      </c>
      <c r="BL338" s="113">
        <v>0</v>
      </c>
      <c r="BM338" s="113">
        <v>0</v>
      </c>
      <c r="BN338" s="113">
        <v>0</v>
      </c>
      <c r="BO338" s="113">
        <v>0</v>
      </c>
      <c r="BP338" s="113">
        <v>0</v>
      </c>
      <c r="BQ338" s="113">
        <v>0</v>
      </c>
      <c r="BR338" s="101"/>
    </row>
    <row r="339" spans="1:70" ht="15.5">
      <c r="A339" s="93"/>
      <c r="B339" s="53"/>
      <c r="C339" s="94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25"/>
      <c r="BF339" s="18"/>
      <c r="BG339" s="18"/>
      <c r="BH339" s="18"/>
      <c r="BI339" s="18"/>
      <c r="BJ339" s="2"/>
      <c r="BK339" s="2"/>
      <c r="BL339" s="2"/>
      <c r="BM339" s="2"/>
      <c r="BN339" s="2"/>
      <c r="BO339" s="2"/>
      <c r="BP339" s="2"/>
      <c r="BQ339" s="2"/>
      <c r="BR339" s="101"/>
    </row>
    <row r="340" spans="1:70" ht="15.5">
      <c r="A340" s="93">
        <v>38</v>
      </c>
      <c r="B340" s="52" t="s">
        <v>51</v>
      </c>
      <c r="C340" s="94">
        <v>3</v>
      </c>
      <c r="D340" s="22">
        <v>0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0.123298</v>
      </c>
      <c r="S340" s="22">
        <v>0.17835300000000001</v>
      </c>
      <c r="T340" s="22">
        <v>0.16097400000000001</v>
      </c>
      <c r="U340" s="22">
        <v>0</v>
      </c>
      <c r="V340" s="22">
        <v>3.9253999999999997E-2</v>
      </c>
      <c r="W340" s="22">
        <v>8.6999999999999994E-2</v>
      </c>
      <c r="X340" s="22">
        <v>0.51100000000000001</v>
      </c>
      <c r="Y340" s="22">
        <v>8.177999999999999</v>
      </c>
      <c r="Z340" s="22">
        <v>4.1059999999999999</v>
      </c>
      <c r="AA340" s="22">
        <v>162.07011</v>
      </c>
      <c r="AB340" s="22">
        <v>906.57500000000005</v>
      </c>
      <c r="AC340" s="22">
        <v>436</v>
      </c>
      <c r="AD340" s="22">
        <v>1071</v>
      </c>
      <c r="AE340" s="22">
        <v>4448.6446076871007</v>
      </c>
      <c r="AF340" s="22">
        <v>4282.2621189719348</v>
      </c>
      <c r="AG340" s="22">
        <v>5511.5950852960368</v>
      </c>
      <c r="AH340" s="22">
        <v>5861.4622697561881</v>
      </c>
      <c r="AI340" s="22">
        <v>6233.6456320245998</v>
      </c>
      <c r="AJ340" s="22">
        <v>6662.4459955189486</v>
      </c>
      <c r="AK340" s="22">
        <v>7779.6648467447048</v>
      </c>
      <c r="AL340" s="22">
        <v>8965.7530506344356</v>
      </c>
      <c r="AM340" s="22">
        <v>7457.5314125055593</v>
      </c>
      <c r="AN340" s="22">
        <v>7469.4314698408016</v>
      </c>
      <c r="AO340" s="22">
        <v>9098.9248594065321</v>
      </c>
      <c r="AP340" s="22">
        <v>7619.9436169999999</v>
      </c>
      <c r="AQ340" s="22">
        <v>188.28947803981623</v>
      </c>
      <c r="AR340" s="22">
        <v>3125.5240205673758</v>
      </c>
      <c r="AS340" s="22">
        <v>3859.1502563266158</v>
      </c>
      <c r="AT340" s="22">
        <v>4747.2011566000001</v>
      </c>
      <c r="AU340" s="22">
        <v>3717.8906999999999</v>
      </c>
      <c r="AV340" s="22">
        <v>4620.2890000000007</v>
      </c>
      <c r="AW340" s="22">
        <v>5193.491</v>
      </c>
      <c r="AX340" s="22">
        <v>6126.6135918999998</v>
      </c>
      <c r="AY340" s="22">
        <v>7274.5680153768335</v>
      </c>
      <c r="AZ340" s="22">
        <v>6895.1335834999991</v>
      </c>
      <c r="BA340" s="22">
        <v>8296.4719999999998</v>
      </c>
      <c r="BB340" s="22">
        <v>3991.7333407000001</v>
      </c>
      <c r="BC340" s="22">
        <v>4682.5379999999996</v>
      </c>
      <c r="BD340" s="22">
        <v>8924.7252945</v>
      </c>
      <c r="BE340" s="22">
        <v>927.06881280000005</v>
      </c>
      <c r="BF340" s="22">
        <v>490.25885020000004</v>
      </c>
      <c r="BG340" s="22">
        <v>684.76404730000002</v>
      </c>
      <c r="BH340" s="22">
        <v>223.97464210000001</v>
      </c>
      <c r="BI340" s="22">
        <v>24.725105899999999</v>
      </c>
      <c r="BJ340" s="22">
        <v>46.986721200000005</v>
      </c>
      <c r="BK340" s="22">
        <v>36.664344300000003</v>
      </c>
      <c r="BL340" s="22">
        <v>133.60613720000001</v>
      </c>
      <c r="BM340" s="22">
        <v>13.1105438</v>
      </c>
      <c r="BN340" s="22">
        <v>5.8281669000000003</v>
      </c>
      <c r="BO340" s="22">
        <v>2.3797524999999999</v>
      </c>
      <c r="BP340" s="22">
        <v>2.3290223999999999</v>
      </c>
      <c r="BQ340" s="22">
        <v>2</v>
      </c>
      <c r="BR340" s="101"/>
    </row>
    <row r="341" spans="1:70" ht="15.5">
      <c r="A341" s="93"/>
      <c r="B341" s="53" t="s">
        <v>174</v>
      </c>
      <c r="C341" s="94"/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8">
        <v>0</v>
      </c>
      <c r="O341" s="18">
        <v>0</v>
      </c>
      <c r="P341" s="18">
        <v>0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18">
        <v>0</v>
      </c>
      <c r="Y341" s="18">
        <v>0</v>
      </c>
      <c r="Z341" s="18">
        <v>0</v>
      </c>
      <c r="AA341" s="18">
        <v>0</v>
      </c>
      <c r="AB341" s="18">
        <v>0</v>
      </c>
      <c r="AC341" s="18">
        <v>0</v>
      </c>
      <c r="AD341" s="18">
        <v>0</v>
      </c>
      <c r="AE341" s="18">
        <v>0</v>
      </c>
      <c r="AF341" s="18">
        <v>0</v>
      </c>
      <c r="AG341" s="18">
        <v>0</v>
      </c>
      <c r="AH341" s="18">
        <v>0</v>
      </c>
      <c r="AI341" s="18">
        <v>0</v>
      </c>
      <c r="AJ341" s="18">
        <v>0</v>
      </c>
      <c r="AK341" s="18">
        <v>0</v>
      </c>
      <c r="AL341" s="18">
        <v>0</v>
      </c>
      <c r="AM341" s="18">
        <v>0</v>
      </c>
      <c r="AN341" s="18">
        <v>0</v>
      </c>
      <c r="AO341" s="18">
        <v>0</v>
      </c>
      <c r="AP341" s="18">
        <v>0</v>
      </c>
      <c r="AQ341" s="18">
        <v>0</v>
      </c>
      <c r="AR341" s="18">
        <v>0</v>
      </c>
      <c r="AS341" s="18">
        <v>50</v>
      </c>
      <c r="AT341" s="18">
        <v>0</v>
      </c>
      <c r="AU341" s="18">
        <v>0</v>
      </c>
      <c r="AV341" s="18">
        <v>0</v>
      </c>
      <c r="AW341" s="18">
        <v>137</v>
      </c>
      <c r="AX341" s="18">
        <v>241</v>
      </c>
      <c r="AY341" s="18">
        <v>347</v>
      </c>
      <c r="AZ341" s="18">
        <v>90</v>
      </c>
      <c r="BA341" s="18">
        <v>0</v>
      </c>
      <c r="BB341" s="18">
        <v>0</v>
      </c>
      <c r="BC341" s="18">
        <v>0</v>
      </c>
      <c r="BD341" s="18">
        <v>0</v>
      </c>
      <c r="BE341" s="25">
        <v>0</v>
      </c>
      <c r="BF341" s="18">
        <v>0</v>
      </c>
      <c r="BG341" s="18">
        <v>0</v>
      </c>
      <c r="BH341" s="18">
        <v>0</v>
      </c>
      <c r="BI341" s="18">
        <v>0</v>
      </c>
      <c r="BJ341" s="113">
        <v>0</v>
      </c>
      <c r="BK341" s="113">
        <v>0</v>
      </c>
      <c r="BL341" s="113">
        <v>0</v>
      </c>
      <c r="BM341" s="113">
        <v>0</v>
      </c>
      <c r="BN341" s="113">
        <v>0</v>
      </c>
      <c r="BO341" s="113">
        <v>0</v>
      </c>
      <c r="BP341" s="113">
        <v>0</v>
      </c>
      <c r="BQ341" s="113">
        <v>0</v>
      </c>
      <c r="BR341" s="101"/>
    </row>
    <row r="342" spans="1:70" ht="15.5">
      <c r="A342" s="93"/>
      <c r="B342" s="53" t="s">
        <v>176</v>
      </c>
      <c r="C342" s="94"/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>
        <v>0</v>
      </c>
      <c r="Y342" s="18">
        <v>0</v>
      </c>
      <c r="Z342" s="18">
        <v>0</v>
      </c>
      <c r="AA342" s="18">
        <v>0</v>
      </c>
      <c r="AB342" s="18">
        <v>0</v>
      </c>
      <c r="AC342" s="18">
        <v>0</v>
      </c>
      <c r="AD342" s="18">
        <v>0</v>
      </c>
      <c r="AE342" s="18">
        <v>0</v>
      </c>
      <c r="AF342" s="18">
        <v>0</v>
      </c>
      <c r="AG342" s="18">
        <v>0</v>
      </c>
      <c r="AH342" s="18">
        <v>0</v>
      </c>
      <c r="AI342" s="18">
        <v>0</v>
      </c>
      <c r="AJ342" s="18">
        <v>0</v>
      </c>
      <c r="AK342" s="18">
        <v>0</v>
      </c>
      <c r="AL342" s="18">
        <v>0</v>
      </c>
      <c r="AM342" s="18">
        <v>0</v>
      </c>
      <c r="AN342" s="18">
        <v>0</v>
      </c>
      <c r="AO342" s="18">
        <v>0</v>
      </c>
      <c r="AP342" s="18">
        <v>0</v>
      </c>
      <c r="AQ342" s="18">
        <v>0</v>
      </c>
      <c r="AR342" s="18">
        <v>0</v>
      </c>
      <c r="AS342" s="18">
        <v>5</v>
      </c>
      <c r="AT342" s="18">
        <v>0</v>
      </c>
      <c r="AU342" s="18">
        <v>0</v>
      </c>
      <c r="AV342" s="18">
        <v>0</v>
      </c>
      <c r="AW342" s="18">
        <v>40</v>
      </c>
      <c r="AX342" s="18">
        <v>76</v>
      </c>
      <c r="AY342" s="18">
        <v>123</v>
      </c>
      <c r="AZ342" s="18">
        <v>0</v>
      </c>
      <c r="BA342" s="18">
        <v>0</v>
      </c>
      <c r="BB342" s="18">
        <v>0</v>
      </c>
      <c r="BC342" s="18">
        <v>0</v>
      </c>
      <c r="BD342" s="18">
        <v>0</v>
      </c>
      <c r="BE342" s="25">
        <v>0</v>
      </c>
      <c r="BF342" s="18">
        <v>0</v>
      </c>
      <c r="BG342" s="18">
        <v>0</v>
      </c>
      <c r="BH342" s="18">
        <v>0</v>
      </c>
      <c r="BI342" s="18">
        <v>0</v>
      </c>
      <c r="BJ342" s="113">
        <v>0</v>
      </c>
      <c r="BK342" s="113">
        <v>0</v>
      </c>
      <c r="BL342" s="113">
        <v>0</v>
      </c>
      <c r="BM342" s="113">
        <v>0</v>
      </c>
      <c r="BN342" s="113">
        <v>0</v>
      </c>
      <c r="BO342" s="113">
        <v>0</v>
      </c>
      <c r="BP342" s="113">
        <v>0</v>
      </c>
      <c r="BQ342" s="113">
        <v>0</v>
      </c>
      <c r="BR342" s="101"/>
    </row>
    <row r="343" spans="1:70" ht="15.5">
      <c r="A343" s="93"/>
      <c r="B343" s="19" t="s">
        <v>2</v>
      </c>
      <c r="C343" s="94"/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18">
        <v>0</v>
      </c>
      <c r="Y343" s="18">
        <v>0</v>
      </c>
      <c r="Z343" s="18">
        <v>0</v>
      </c>
      <c r="AA343" s="18">
        <v>0</v>
      </c>
      <c r="AB343" s="18">
        <v>224</v>
      </c>
      <c r="AC343" s="18">
        <v>215</v>
      </c>
      <c r="AD343" s="18">
        <v>380</v>
      </c>
      <c r="AE343" s="18">
        <v>600</v>
      </c>
      <c r="AF343" s="40" t="s">
        <v>16</v>
      </c>
      <c r="AG343" s="18">
        <v>881</v>
      </c>
      <c r="AH343" s="40" t="s">
        <v>16</v>
      </c>
      <c r="AI343" s="18">
        <v>724</v>
      </c>
      <c r="AJ343" s="40" t="s">
        <v>16</v>
      </c>
      <c r="AK343" s="40" t="s">
        <v>16</v>
      </c>
      <c r="AL343" s="18">
        <v>1849</v>
      </c>
      <c r="AM343" s="40" t="s">
        <v>16</v>
      </c>
      <c r="AN343" s="40" t="s">
        <v>16</v>
      </c>
      <c r="AO343" s="18">
        <v>1402</v>
      </c>
      <c r="AP343" s="40" t="s">
        <v>16</v>
      </c>
      <c r="AQ343" s="18">
        <v>48.085758039816234</v>
      </c>
      <c r="AR343" s="18">
        <v>437.16312056737587</v>
      </c>
      <c r="AS343" s="18">
        <v>1008.5986833266156</v>
      </c>
      <c r="AT343" s="18">
        <v>1822</v>
      </c>
      <c r="AU343" s="40" t="s">
        <v>16</v>
      </c>
      <c r="AV343" s="40" t="s">
        <v>16</v>
      </c>
      <c r="AW343" s="40" t="s">
        <v>16</v>
      </c>
      <c r="AX343" s="40" t="s">
        <v>16</v>
      </c>
      <c r="AY343" s="40" t="s">
        <v>16</v>
      </c>
      <c r="AZ343" s="40" t="s">
        <v>16</v>
      </c>
      <c r="BA343" s="18">
        <v>4960</v>
      </c>
      <c r="BB343" s="40" t="s">
        <v>16</v>
      </c>
      <c r="BC343" s="18">
        <v>2321</v>
      </c>
      <c r="BD343" s="40" t="s">
        <v>16</v>
      </c>
      <c r="BE343" s="25">
        <v>0</v>
      </c>
      <c r="BF343" s="18">
        <v>0</v>
      </c>
      <c r="BG343" s="18">
        <v>0</v>
      </c>
      <c r="BH343" s="18">
        <v>0</v>
      </c>
      <c r="BI343" s="18">
        <v>0</v>
      </c>
      <c r="BJ343" s="113">
        <v>0</v>
      </c>
      <c r="BK343" s="113">
        <v>0</v>
      </c>
      <c r="BL343" s="113">
        <v>0</v>
      </c>
      <c r="BM343" s="113">
        <v>0</v>
      </c>
      <c r="BN343" s="113">
        <v>0</v>
      </c>
      <c r="BO343" s="113">
        <v>0</v>
      </c>
      <c r="BP343" s="113">
        <v>0</v>
      </c>
      <c r="BQ343" s="113">
        <v>0</v>
      </c>
      <c r="BR343" s="101"/>
    </row>
    <row r="344" spans="1:70" ht="15.5">
      <c r="A344" s="93"/>
      <c r="B344" s="19" t="s">
        <v>179</v>
      </c>
      <c r="C344" s="94"/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8">
        <v>0</v>
      </c>
      <c r="Y344" s="18">
        <v>0</v>
      </c>
      <c r="Z344" s="18">
        <v>0</v>
      </c>
      <c r="AA344" s="18">
        <v>0</v>
      </c>
      <c r="AB344" s="18">
        <v>0</v>
      </c>
      <c r="AC344" s="18">
        <v>0</v>
      </c>
      <c r="AD344" s="18">
        <v>0</v>
      </c>
      <c r="AE344" s="18">
        <v>0</v>
      </c>
      <c r="AF344" s="18">
        <v>0</v>
      </c>
      <c r="AG344" s="18">
        <v>0</v>
      </c>
      <c r="AH344" s="18">
        <v>0</v>
      </c>
      <c r="AI344" s="18">
        <v>0</v>
      </c>
      <c r="AJ344" s="18">
        <v>0</v>
      </c>
      <c r="AK344" s="18">
        <v>0</v>
      </c>
      <c r="AL344" s="18">
        <v>0</v>
      </c>
      <c r="AM344" s="18">
        <v>0</v>
      </c>
      <c r="AN344" s="18">
        <v>0</v>
      </c>
      <c r="AO344" s="18">
        <v>0.63564359999999998</v>
      </c>
      <c r="AP344" s="18">
        <v>1.2714555000000001</v>
      </c>
      <c r="AQ344" s="18">
        <v>1.2713323999999999</v>
      </c>
      <c r="AR344" s="18">
        <v>1.5270498000000001</v>
      </c>
      <c r="AS344" s="18">
        <v>1.816573</v>
      </c>
      <c r="AT344" s="18">
        <v>2.5481566</v>
      </c>
      <c r="AU344" s="18">
        <v>3.2553638</v>
      </c>
      <c r="AV344" s="18">
        <v>0</v>
      </c>
      <c r="AW344" s="18">
        <v>0</v>
      </c>
      <c r="AX344" s="40">
        <v>0.2312805</v>
      </c>
      <c r="AY344" s="18">
        <v>26.392961876832842</v>
      </c>
      <c r="AZ344" s="18">
        <v>1.7701108999999999</v>
      </c>
      <c r="BA344" s="18">
        <v>0</v>
      </c>
      <c r="BB344" s="18">
        <v>0</v>
      </c>
      <c r="BC344" s="18">
        <v>25.7</v>
      </c>
      <c r="BD344" s="18">
        <v>6.6776901999999998</v>
      </c>
      <c r="BE344" s="25">
        <v>17.5340849</v>
      </c>
      <c r="BF344" s="18">
        <v>24.5138094</v>
      </c>
      <c r="BG344" s="18">
        <v>30.039282</v>
      </c>
      <c r="BH344" s="18">
        <v>17.986129100000003</v>
      </c>
      <c r="BI344" s="18">
        <v>24.725105899999999</v>
      </c>
      <c r="BJ344" s="34">
        <v>23.493360600000003</v>
      </c>
      <c r="BK344" s="113">
        <v>36.297895500000003</v>
      </c>
      <c r="BL344" s="113">
        <v>1.2241962</v>
      </c>
      <c r="BM344" s="113">
        <v>1.5697601999999999</v>
      </c>
      <c r="BN344" s="113">
        <v>1.4314343</v>
      </c>
      <c r="BO344" s="113">
        <v>2.3797524999999999</v>
      </c>
      <c r="BP344" s="113">
        <v>2.3290223999999999</v>
      </c>
      <c r="BQ344" s="113">
        <v>2</v>
      </c>
      <c r="BR344" s="101"/>
    </row>
    <row r="345" spans="1:70" ht="15.5">
      <c r="A345" s="93"/>
      <c r="B345" s="53" t="s">
        <v>3</v>
      </c>
      <c r="C345" s="94"/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40">
        <v>0.123298</v>
      </c>
      <c r="S345" s="40">
        <v>0.17835300000000001</v>
      </c>
      <c r="T345" s="18">
        <v>0.16097400000000001</v>
      </c>
      <c r="U345" s="18">
        <v>0</v>
      </c>
      <c r="V345" s="18">
        <v>3.9253999999999997E-2</v>
      </c>
      <c r="W345" s="40">
        <v>8.6999999999999994E-2</v>
      </c>
      <c r="X345" s="18">
        <v>0.51100000000000001</v>
      </c>
      <c r="Y345" s="18">
        <v>0.84099999999999997</v>
      </c>
      <c r="Z345" s="18">
        <v>1.514</v>
      </c>
      <c r="AA345" s="18">
        <v>22.39311</v>
      </c>
      <c r="AB345" s="40" t="s">
        <v>16</v>
      </c>
      <c r="AC345" s="40" t="s">
        <v>16</v>
      </c>
      <c r="AD345" s="40" t="s">
        <v>16</v>
      </c>
      <c r="AE345" s="40" t="s">
        <v>16</v>
      </c>
      <c r="AF345" s="18">
        <v>83.737229999999997</v>
      </c>
      <c r="AG345" s="40" t="s">
        <v>16</v>
      </c>
      <c r="AH345" s="18">
        <v>796.00800000000004</v>
      </c>
      <c r="AI345" s="40" t="s">
        <v>16</v>
      </c>
      <c r="AJ345" s="18">
        <v>517.05629999999996</v>
      </c>
      <c r="AK345" s="18">
        <v>705.49519999999995</v>
      </c>
      <c r="AL345" s="18">
        <v>347</v>
      </c>
      <c r="AM345" s="18">
        <v>702.61929999999995</v>
      </c>
      <c r="AN345" s="18">
        <v>269.30309999999997</v>
      </c>
      <c r="AO345" s="40" t="s">
        <v>16</v>
      </c>
      <c r="AP345" s="18">
        <v>418.67216150000002</v>
      </c>
      <c r="AQ345" s="18">
        <v>87.258387599999992</v>
      </c>
      <c r="AR345" s="18">
        <v>291.08185020000002</v>
      </c>
      <c r="AS345" s="40" t="s">
        <v>16</v>
      </c>
      <c r="AT345" s="40" t="s">
        <v>16</v>
      </c>
      <c r="AU345" s="18">
        <v>794.49733619999995</v>
      </c>
      <c r="AV345" s="18">
        <v>1638.9829999999999</v>
      </c>
      <c r="AW345" s="18">
        <v>1911.998</v>
      </c>
      <c r="AX345" s="18">
        <v>2468.9723113999999</v>
      </c>
      <c r="AY345" s="18">
        <v>3206.4150534999999</v>
      </c>
      <c r="AZ345" s="18">
        <v>2990.4014726</v>
      </c>
      <c r="BA345" s="40" t="s">
        <v>16</v>
      </c>
      <c r="BB345" s="18">
        <v>891.7333407000001</v>
      </c>
      <c r="BC345" s="40" t="s">
        <v>16</v>
      </c>
      <c r="BD345" s="18">
        <v>5918.6726042999999</v>
      </c>
      <c r="BE345" s="25">
        <v>621.53472790000001</v>
      </c>
      <c r="BF345" s="18">
        <v>177.74504080000003</v>
      </c>
      <c r="BG345" s="18">
        <v>366.7247653</v>
      </c>
      <c r="BH345" s="18">
        <v>205.98851300000001</v>
      </c>
      <c r="BI345" s="18">
        <v>0</v>
      </c>
      <c r="BJ345" s="71">
        <v>23.493360600000003</v>
      </c>
      <c r="BK345" s="71">
        <v>0.36644880000000057</v>
      </c>
      <c r="BL345" s="113">
        <v>132.38194100000001</v>
      </c>
      <c r="BM345" s="113">
        <v>11.540783600000001</v>
      </c>
      <c r="BN345" s="113">
        <v>4.3967326</v>
      </c>
      <c r="BO345" s="113">
        <v>0</v>
      </c>
      <c r="BP345" s="113">
        <v>0</v>
      </c>
      <c r="BQ345" s="113">
        <v>0</v>
      </c>
      <c r="BR345" s="101"/>
    </row>
    <row r="346" spans="1:70" ht="15.5">
      <c r="A346" s="93"/>
      <c r="B346" s="53" t="s">
        <v>18</v>
      </c>
      <c r="C346" s="94"/>
      <c r="D346" s="34">
        <v>0</v>
      </c>
      <c r="E346" s="34">
        <v>0</v>
      </c>
      <c r="F346" s="34">
        <v>0</v>
      </c>
      <c r="G346" s="34">
        <v>0</v>
      </c>
      <c r="H346" s="34">
        <v>0</v>
      </c>
      <c r="I346" s="34">
        <v>0</v>
      </c>
      <c r="J346" s="34">
        <v>0</v>
      </c>
      <c r="K346" s="34">
        <v>0</v>
      </c>
      <c r="L346" s="34">
        <v>0</v>
      </c>
      <c r="M346" s="34">
        <v>0</v>
      </c>
      <c r="N346" s="34">
        <v>0</v>
      </c>
      <c r="O346" s="34">
        <v>0</v>
      </c>
      <c r="P346" s="34">
        <v>0</v>
      </c>
      <c r="Q346" s="34">
        <v>0</v>
      </c>
      <c r="R346" s="34">
        <v>0</v>
      </c>
      <c r="S346" s="34">
        <v>0</v>
      </c>
      <c r="T346" s="34">
        <v>0</v>
      </c>
      <c r="U346" s="34">
        <v>0</v>
      </c>
      <c r="V346" s="34">
        <v>0</v>
      </c>
      <c r="W346" s="34">
        <v>0</v>
      </c>
      <c r="X346" s="34">
        <v>0</v>
      </c>
      <c r="Y346" s="34">
        <v>0</v>
      </c>
      <c r="Z346" s="34">
        <v>0</v>
      </c>
      <c r="AA346" s="34">
        <v>0</v>
      </c>
      <c r="AB346" s="34">
        <v>501</v>
      </c>
      <c r="AC346" s="40" t="s">
        <v>16</v>
      </c>
      <c r="AD346" s="34">
        <v>691</v>
      </c>
      <c r="AE346" s="34">
        <v>3848.6446076871007</v>
      </c>
      <c r="AF346" s="34">
        <v>4198.5248889719351</v>
      </c>
      <c r="AG346" s="34">
        <v>4630.5950852960368</v>
      </c>
      <c r="AH346" s="34">
        <v>5065.4542697561883</v>
      </c>
      <c r="AI346" s="34">
        <v>5424.6456320245998</v>
      </c>
      <c r="AJ346" s="34">
        <v>5695.3896955189484</v>
      </c>
      <c r="AK346" s="34">
        <v>5951.1696467447046</v>
      </c>
      <c r="AL346" s="34">
        <v>6301.7530506344356</v>
      </c>
      <c r="AM346" s="34">
        <v>6754.912112505559</v>
      </c>
      <c r="AN346" s="34">
        <v>7200.1283698408015</v>
      </c>
      <c r="AO346" s="34">
        <v>7696.2892158065315</v>
      </c>
      <c r="AP346" s="34">
        <v>7200</v>
      </c>
      <c r="AQ346" s="34">
        <v>0</v>
      </c>
      <c r="AR346" s="34">
        <v>0</v>
      </c>
      <c r="AS346" s="34">
        <v>140</v>
      </c>
      <c r="AT346" s="34">
        <v>140</v>
      </c>
      <c r="AU346" s="34">
        <v>0</v>
      </c>
      <c r="AV346" s="34">
        <v>0</v>
      </c>
      <c r="AW346" s="34">
        <v>0</v>
      </c>
      <c r="AX346" s="34">
        <v>0</v>
      </c>
      <c r="AY346" s="34">
        <v>0</v>
      </c>
      <c r="AZ346" s="34">
        <v>0</v>
      </c>
      <c r="BA346" s="34">
        <v>0</v>
      </c>
      <c r="BB346" s="34">
        <v>0</v>
      </c>
      <c r="BC346" s="34">
        <v>0</v>
      </c>
      <c r="BD346" s="34">
        <v>288</v>
      </c>
      <c r="BE346" s="42">
        <v>288</v>
      </c>
      <c r="BF346" s="34">
        <v>288</v>
      </c>
      <c r="BG346" s="34">
        <v>288</v>
      </c>
      <c r="BH346" s="34">
        <v>0</v>
      </c>
      <c r="BI346" s="34">
        <v>0</v>
      </c>
      <c r="BJ346" s="113">
        <v>0</v>
      </c>
      <c r="BK346" s="113">
        <v>0</v>
      </c>
      <c r="BL346" s="113">
        <v>0</v>
      </c>
      <c r="BM346" s="113">
        <v>0</v>
      </c>
      <c r="BN346" s="113">
        <v>0</v>
      </c>
      <c r="BO346" s="113">
        <v>0</v>
      </c>
      <c r="BP346" s="113">
        <v>0</v>
      </c>
      <c r="BQ346" s="113">
        <v>0</v>
      </c>
      <c r="BR346" s="101"/>
    </row>
    <row r="347" spans="1:70" ht="15.5">
      <c r="A347" s="93"/>
      <c r="B347" s="53" t="s">
        <v>25</v>
      </c>
      <c r="C347" s="94"/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v>0</v>
      </c>
      <c r="J347" s="18">
        <v>0</v>
      </c>
      <c r="K347" s="18">
        <v>0</v>
      </c>
      <c r="L347" s="18">
        <v>0</v>
      </c>
      <c r="M347" s="18">
        <v>0</v>
      </c>
      <c r="N347" s="18">
        <v>0</v>
      </c>
      <c r="O347" s="18">
        <v>0</v>
      </c>
      <c r="P347" s="18">
        <v>0</v>
      </c>
      <c r="Q347" s="18">
        <v>0</v>
      </c>
      <c r="R347" s="18">
        <v>0</v>
      </c>
      <c r="S347" s="18">
        <v>0</v>
      </c>
      <c r="T347" s="18">
        <v>0</v>
      </c>
      <c r="U347" s="18">
        <v>0</v>
      </c>
      <c r="V347" s="18">
        <v>0</v>
      </c>
      <c r="W347" s="18">
        <v>0</v>
      </c>
      <c r="X347" s="18">
        <v>0</v>
      </c>
      <c r="Y347" s="18">
        <v>0</v>
      </c>
      <c r="Z347" s="18">
        <v>0</v>
      </c>
      <c r="AA347" s="18">
        <v>0</v>
      </c>
      <c r="AB347" s="18">
        <v>0</v>
      </c>
      <c r="AC347" s="18">
        <v>0</v>
      </c>
      <c r="AD347" s="18">
        <v>0</v>
      </c>
      <c r="AE347" s="18">
        <v>0</v>
      </c>
      <c r="AF347" s="18">
        <v>0</v>
      </c>
      <c r="AG347" s="18">
        <v>0</v>
      </c>
      <c r="AH347" s="18">
        <v>0</v>
      </c>
      <c r="AI347" s="18">
        <v>85</v>
      </c>
      <c r="AJ347" s="18">
        <v>450</v>
      </c>
      <c r="AK347" s="18">
        <v>1123</v>
      </c>
      <c r="AL347" s="18">
        <v>468</v>
      </c>
      <c r="AM347" s="18">
        <v>0</v>
      </c>
      <c r="AN347" s="18">
        <v>0</v>
      </c>
      <c r="AO347" s="18">
        <v>0</v>
      </c>
      <c r="AP347" s="18">
        <v>0</v>
      </c>
      <c r="AQ347" s="18">
        <v>0</v>
      </c>
      <c r="AR347" s="18">
        <v>2343</v>
      </c>
      <c r="AS347" s="18">
        <v>2403</v>
      </c>
      <c r="AT347" s="18">
        <v>2463</v>
      </c>
      <c r="AU347" s="18">
        <v>2523</v>
      </c>
      <c r="AV347" s="18">
        <v>2593</v>
      </c>
      <c r="AW347" s="18">
        <v>2663</v>
      </c>
      <c r="AX347" s="18">
        <v>2783</v>
      </c>
      <c r="AY347" s="18">
        <v>2903</v>
      </c>
      <c r="AZ347" s="18">
        <v>3023</v>
      </c>
      <c r="BA347" s="18">
        <v>3043</v>
      </c>
      <c r="BB347" s="18">
        <v>3100</v>
      </c>
      <c r="BC347" s="18">
        <v>2333</v>
      </c>
      <c r="BD347" s="18">
        <v>2711</v>
      </c>
      <c r="BE347" s="25">
        <v>0</v>
      </c>
      <c r="BF347" s="18">
        <v>0</v>
      </c>
      <c r="BG347" s="18">
        <v>0</v>
      </c>
      <c r="BH347" s="18">
        <v>0</v>
      </c>
      <c r="BI347" s="18">
        <v>0</v>
      </c>
      <c r="BJ347" s="113">
        <v>0</v>
      </c>
      <c r="BK347" s="113">
        <v>0</v>
      </c>
      <c r="BL347" s="113">
        <v>0</v>
      </c>
      <c r="BM347" s="113">
        <v>0</v>
      </c>
      <c r="BN347" s="113">
        <v>0</v>
      </c>
      <c r="BO347" s="113">
        <v>0</v>
      </c>
      <c r="BP347" s="113">
        <v>0</v>
      </c>
      <c r="BQ347" s="113">
        <v>0</v>
      </c>
      <c r="BR347" s="101"/>
    </row>
    <row r="348" spans="1:70" ht="15.5">
      <c r="A348" s="93"/>
      <c r="B348" s="19" t="s">
        <v>182</v>
      </c>
      <c r="C348" s="94"/>
      <c r="D348" s="34">
        <v>0</v>
      </c>
      <c r="E348" s="34">
        <v>0</v>
      </c>
      <c r="F348" s="34">
        <v>0</v>
      </c>
      <c r="G348" s="34">
        <v>0</v>
      </c>
      <c r="H348" s="34">
        <v>0</v>
      </c>
      <c r="I348" s="34">
        <v>0</v>
      </c>
      <c r="J348" s="34">
        <v>0</v>
      </c>
      <c r="K348" s="34">
        <v>0</v>
      </c>
      <c r="L348" s="34">
        <v>0</v>
      </c>
      <c r="M348" s="34">
        <v>0</v>
      </c>
      <c r="N348" s="34">
        <v>0</v>
      </c>
      <c r="O348" s="34">
        <v>0</v>
      </c>
      <c r="P348" s="34">
        <v>0</v>
      </c>
      <c r="Q348" s="34">
        <v>0</v>
      </c>
      <c r="R348" s="34">
        <v>0</v>
      </c>
      <c r="S348" s="34">
        <v>0</v>
      </c>
      <c r="T348" s="34">
        <v>0</v>
      </c>
      <c r="U348" s="34">
        <v>0</v>
      </c>
      <c r="V348" s="34">
        <v>0</v>
      </c>
      <c r="W348" s="34">
        <v>0</v>
      </c>
      <c r="X348" s="34">
        <v>0</v>
      </c>
      <c r="Y348" s="34">
        <v>7.3369999999999997</v>
      </c>
      <c r="Z348" s="34">
        <v>2.5920000000000001</v>
      </c>
      <c r="AA348" s="18">
        <v>139.67699999999999</v>
      </c>
      <c r="AB348" s="18">
        <v>181.57499999999999</v>
      </c>
      <c r="AC348" s="18">
        <v>221</v>
      </c>
      <c r="AD348" s="40" t="s">
        <v>16</v>
      </c>
      <c r="AE348" s="40" t="s">
        <v>16</v>
      </c>
      <c r="AF348" s="40" t="s">
        <v>16</v>
      </c>
      <c r="AG348" s="40" t="s">
        <v>16</v>
      </c>
      <c r="AH348" s="40" t="s">
        <v>16</v>
      </c>
      <c r="AI348" s="40" t="s">
        <v>16</v>
      </c>
      <c r="AJ348" s="40" t="s">
        <v>16</v>
      </c>
      <c r="AK348" s="40" t="s">
        <v>16</v>
      </c>
      <c r="AL348" s="40" t="s">
        <v>16</v>
      </c>
      <c r="AM348" s="40" t="s">
        <v>16</v>
      </c>
      <c r="AN348" s="40" t="s">
        <v>16</v>
      </c>
      <c r="AO348" s="40" t="s">
        <v>16</v>
      </c>
      <c r="AP348" s="40" t="s">
        <v>16</v>
      </c>
      <c r="AQ348" s="18">
        <v>51.673999999999999</v>
      </c>
      <c r="AR348" s="18">
        <v>52.751999999999995</v>
      </c>
      <c r="AS348" s="18">
        <v>250.73500000000001</v>
      </c>
      <c r="AT348" s="18">
        <v>319.65300000000002</v>
      </c>
      <c r="AU348" s="18">
        <v>397.13800000000003</v>
      </c>
      <c r="AV348" s="18">
        <v>388.30600000000004</v>
      </c>
      <c r="AW348" s="18">
        <v>441.49299999999999</v>
      </c>
      <c r="AX348" s="18">
        <v>557.41</v>
      </c>
      <c r="AY348" s="18">
        <v>668.76</v>
      </c>
      <c r="AZ348" s="18">
        <v>789.96199999999999</v>
      </c>
      <c r="BA348" s="18">
        <v>293.47199999999998</v>
      </c>
      <c r="BB348" s="40" t="s">
        <v>16</v>
      </c>
      <c r="BC348" s="18">
        <v>2.8380000000000001</v>
      </c>
      <c r="BD348" s="18">
        <v>0.375</v>
      </c>
      <c r="BE348" s="25">
        <v>0</v>
      </c>
      <c r="BF348" s="25">
        <v>0</v>
      </c>
      <c r="BG348" s="34">
        <v>0</v>
      </c>
      <c r="BH348" s="34">
        <v>0</v>
      </c>
      <c r="BI348" s="34">
        <v>0</v>
      </c>
      <c r="BJ348" s="113">
        <v>0</v>
      </c>
      <c r="BK348" s="113">
        <v>0</v>
      </c>
      <c r="BL348" s="113">
        <v>0</v>
      </c>
      <c r="BM348" s="113">
        <v>0</v>
      </c>
      <c r="BN348" s="113">
        <v>0</v>
      </c>
      <c r="BO348" s="113">
        <v>0</v>
      </c>
      <c r="BP348" s="113">
        <v>0</v>
      </c>
      <c r="BQ348" s="113">
        <v>0</v>
      </c>
      <c r="BR348" s="101"/>
    </row>
    <row r="349" spans="1:70" ht="15.5">
      <c r="A349" s="93"/>
      <c r="B349" s="19" t="s">
        <v>186</v>
      </c>
      <c r="C349" s="9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>
        <v>0</v>
      </c>
      <c r="Y349" s="34">
        <v>0</v>
      </c>
      <c r="Z349" s="34">
        <v>0</v>
      </c>
      <c r="AA349" s="18">
        <v>0</v>
      </c>
      <c r="AB349" s="18">
        <v>0</v>
      </c>
      <c r="AC349" s="18">
        <v>1696.6411002380321</v>
      </c>
      <c r="AD349" s="71">
        <v>2021.3754646840148</v>
      </c>
      <c r="AE349" s="71">
        <v>2507.4906367041199</v>
      </c>
      <c r="AF349" s="71">
        <v>2308.5808580858084</v>
      </c>
      <c r="AG349" s="71">
        <v>2523.8424326192126</v>
      </c>
      <c r="AH349" s="145">
        <v>2986.3547758284599</v>
      </c>
      <c r="AI349" s="145">
        <v>2296.2674134202971</v>
      </c>
      <c r="AJ349" s="145">
        <v>2043.5226113566814</v>
      </c>
      <c r="AK349" s="145">
        <v>1814.5218251165418</v>
      </c>
      <c r="AL349" s="145">
        <v>711.58554147465441</v>
      </c>
      <c r="AM349" s="145">
        <v>633.47691074827208</v>
      </c>
      <c r="AN349" s="145">
        <v>440.8171244257648</v>
      </c>
      <c r="AO349" s="145">
        <v>322.81229124916501</v>
      </c>
      <c r="AP349" s="145">
        <v>388.29598007826394</v>
      </c>
      <c r="AQ349" s="145">
        <v>541.73962494282671</v>
      </c>
      <c r="AR349" s="145">
        <v>569.73441073334357</v>
      </c>
      <c r="AS349" s="145">
        <v>527.11387406616871</v>
      </c>
      <c r="AT349" s="145">
        <v>662.5099920063949</v>
      </c>
      <c r="AU349" s="145">
        <v>714.60596654595622</v>
      </c>
      <c r="AV349" s="18">
        <v>1132.1547768043388</v>
      </c>
      <c r="AW349" s="18">
        <v>851.31484998101018</v>
      </c>
      <c r="AX349" s="18">
        <v>861.44252873563221</v>
      </c>
      <c r="AY349" s="18">
        <v>753.33611691022963</v>
      </c>
      <c r="AZ349" s="18">
        <v>1044.0538116591929</v>
      </c>
      <c r="BA349" s="18">
        <v>793.87148594377516</v>
      </c>
      <c r="BB349" s="144">
        <v>764.85774946921447</v>
      </c>
      <c r="BC349" s="18">
        <v>678.19740923189192</v>
      </c>
      <c r="BD349" s="18">
        <v>1055.9022193631392</v>
      </c>
      <c r="BE349" s="25">
        <v>1183.5337495286378</v>
      </c>
      <c r="BF349" s="25">
        <v>749.40579144116487</v>
      </c>
      <c r="BG349" s="34">
        <v>671.60010614302769</v>
      </c>
      <c r="BH349" s="34">
        <v>776.26824963901822</v>
      </c>
      <c r="BI349" s="34">
        <v>838.46863301806604</v>
      </c>
      <c r="BJ349" s="113">
        <v>760.22183708838827</v>
      </c>
      <c r="BK349" s="113">
        <v>931.36410256410261</v>
      </c>
      <c r="BL349" s="113">
        <v>1079.9373695198331</v>
      </c>
      <c r="BM349" s="113">
        <v>1048.9638554216867</v>
      </c>
      <c r="BN349" s="113">
        <v>909.62388059701493</v>
      </c>
      <c r="BO349" s="113">
        <v>1027.7369308600337</v>
      </c>
      <c r="BP349" s="113">
        <v>0</v>
      </c>
      <c r="BQ349" s="113">
        <v>0</v>
      </c>
      <c r="BR349" s="101"/>
    </row>
    <row r="350" spans="1:70" ht="15.5">
      <c r="A350" s="93"/>
      <c r="B350" s="53"/>
      <c r="C350" s="94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9"/>
      <c r="BM350" s="2"/>
      <c r="BN350" s="2"/>
      <c r="BO350" s="2"/>
      <c r="BP350" s="2"/>
      <c r="BQ350" s="2"/>
      <c r="BR350" s="101"/>
    </row>
    <row r="351" spans="1:70" ht="15.5">
      <c r="A351" s="93">
        <v>39</v>
      </c>
      <c r="B351" s="52" t="s">
        <v>52</v>
      </c>
      <c r="C351" s="94">
        <v>1</v>
      </c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>
        <v>1098</v>
      </c>
      <c r="AK351" s="9">
        <v>1268</v>
      </c>
      <c r="AL351" s="9">
        <v>1453</v>
      </c>
      <c r="AM351" s="9">
        <v>2620</v>
      </c>
      <c r="AN351" s="9">
        <v>2110</v>
      </c>
      <c r="AO351" s="9">
        <v>0</v>
      </c>
      <c r="AP351" s="9">
        <v>0</v>
      </c>
      <c r="AQ351" s="9">
        <v>0</v>
      </c>
      <c r="AR351" s="9">
        <v>0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  <c r="BE351" s="9">
        <v>0</v>
      </c>
      <c r="BF351" s="9">
        <v>0</v>
      </c>
      <c r="BG351" s="9">
        <v>0</v>
      </c>
      <c r="BH351" s="9">
        <v>0</v>
      </c>
      <c r="BI351" s="9">
        <v>0</v>
      </c>
      <c r="BJ351" s="9">
        <v>0</v>
      </c>
      <c r="BK351" s="9">
        <v>0</v>
      </c>
      <c r="BL351" s="9">
        <v>0</v>
      </c>
      <c r="BM351" s="9">
        <v>0</v>
      </c>
      <c r="BN351" s="9">
        <v>0</v>
      </c>
      <c r="BO351" s="9">
        <v>0</v>
      </c>
      <c r="BP351" s="9">
        <v>0</v>
      </c>
      <c r="BQ351" s="9">
        <v>0</v>
      </c>
      <c r="BR351" s="101"/>
    </row>
    <row r="352" spans="1:70" ht="15.5">
      <c r="A352" s="93"/>
      <c r="B352" s="53" t="s">
        <v>15</v>
      </c>
      <c r="C352" s="94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34">
        <v>7.7</v>
      </c>
      <c r="AK352" s="34">
        <v>0</v>
      </c>
      <c r="AL352" s="34">
        <v>0</v>
      </c>
      <c r="AM352" s="34">
        <v>0</v>
      </c>
      <c r="AN352" s="34">
        <v>0</v>
      </c>
      <c r="AO352" s="34">
        <v>0</v>
      </c>
      <c r="AP352" s="34">
        <v>0</v>
      </c>
      <c r="AQ352" s="34">
        <v>0</v>
      </c>
      <c r="AR352" s="34">
        <v>0</v>
      </c>
      <c r="AS352" s="34">
        <v>0</v>
      </c>
      <c r="AT352" s="34">
        <v>0</v>
      </c>
      <c r="AU352" s="34">
        <v>0</v>
      </c>
      <c r="AV352" s="34">
        <v>0</v>
      </c>
      <c r="AW352" s="34">
        <v>0</v>
      </c>
      <c r="AX352" s="34">
        <v>0</v>
      </c>
      <c r="AY352" s="34">
        <v>0</v>
      </c>
      <c r="AZ352" s="34">
        <v>0</v>
      </c>
      <c r="BA352" s="34">
        <v>0</v>
      </c>
      <c r="BB352" s="34">
        <v>0</v>
      </c>
      <c r="BC352" s="34">
        <v>0</v>
      </c>
      <c r="BD352" s="34">
        <v>0</v>
      </c>
      <c r="BE352" s="34">
        <v>0</v>
      </c>
      <c r="BF352" s="34">
        <v>0</v>
      </c>
      <c r="BG352" s="34">
        <v>0</v>
      </c>
      <c r="BH352" s="34">
        <v>0</v>
      </c>
      <c r="BI352" s="34">
        <v>0</v>
      </c>
      <c r="BJ352" s="34">
        <v>0</v>
      </c>
      <c r="BK352" s="34">
        <v>0</v>
      </c>
      <c r="BL352" s="34">
        <v>0</v>
      </c>
      <c r="BM352" s="34">
        <v>0</v>
      </c>
      <c r="BN352" s="34">
        <v>0</v>
      </c>
      <c r="BO352" s="34">
        <v>0</v>
      </c>
      <c r="BP352" s="34">
        <v>0</v>
      </c>
      <c r="BQ352" s="34">
        <v>0</v>
      </c>
      <c r="BR352" s="101"/>
    </row>
    <row r="353" spans="1:70" ht="15.5">
      <c r="A353" s="90"/>
      <c r="B353" s="19" t="s">
        <v>2</v>
      </c>
      <c r="C353" s="94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34"/>
      <c r="AJ353" s="34">
        <v>0</v>
      </c>
      <c r="AK353" s="34">
        <v>0</v>
      </c>
      <c r="AL353" s="34">
        <v>0</v>
      </c>
      <c r="AM353" s="34">
        <v>861</v>
      </c>
      <c r="AN353" s="18">
        <v>0</v>
      </c>
      <c r="AO353" s="18">
        <v>0</v>
      </c>
      <c r="AP353" s="18">
        <v>0</v>
      </c>
      <c r="AQ353" s="18">
        <v>0</v>
      </c>
      <c r="AR353" s="18">
        <v>0</v>
      </c>
      <c r="AS353" s="18">
        <v>0</v>
      </c>
      <c r="AT353" s="18">
        <v>0</v>
      </c>
      <c r="AU353" s="18">
        <v>0</v>
      </c>
      <c r="AV353" s="18">
        <v>0</v>
      </c>
      <c r="AW353" s="18">
        <v>0</v>
      </c>
      <c r="AX353" s="18">
        <v>0</v>
      </c>
      <c r="AY353" s="18">
        <v>0</v>
      </c>
      <c r="AZ353" s="18">
        <v>0</v>
      </c>
      <c r="BA353" s="18">
        <v>0</v>
      </c>
      <c r="BB353" s="18">
        <v>0</v>
      </c>
      <c r="BC353" s="18">
        <v>0</v>
      </c>
      <c r="BD353" s="18">
        <v>0</v>
      </c>
      <c r="BE353" s="18">
        <v>0</v>
      </c>
      <c r="BF353" s="18">
        <v>0</v>
      </c>
      <c r="BG353" s="18">
        <v>0</v>
      </c>
      <c r="BH353" s="18">
        <v>0</v>
      </c>
      <c r="BI353" s="18">
        <v>0</v>
      </c>
      <c r="BJ353" s="113">
        <v>0</v>
      </c>
      <c r="BK353" s="113">
        <v>0</v>
      </c>
      <c r="BL353" s="113">
        <v>0</v>
      </c>
      <c r="BM353" s="113">
        <v>0</v>
      </c>
      <c r="BN353" s="113">
        <v>0</v>
      </c>
      <c r="BO353" s="113">
        <v>0</v>
      </c>
      <c r="BP353" s="113">
        <v>0</v>
      </c>
      <c r="BQ353" s="113">
        <v>0</v>
      </c>
      <c r="BR353" s="101"/>
    </row>
    <row r="354" spans="1:70" ht="15.5">
      <c r="A354" s="90"/>
      <c r="B354" s="53" t="s">
        <v>18</v>
      </c>
      <c r="C354" s="94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>
        <v>1098</v>
      </c>
      <c r="AK354" s="18">
        <v>1268</v>
      </c>
      <c r="AL354" s="18">
        <v>1453</v>
      </c>
      <c r="AM354" s="18">
        <v>1759</v>
      </c>
      <c r="AN354" s="18">
        <v>2110</v>
      </c>
      <c r="AO354" s="18">
        <v>0</v>
      </c>
      <c r="AP354" s="18">
        <v>0</v>
      </c>
      <c r="AQ354" s="18">
        <v>0</v>
      </c>
      <c r="AR354" s="18">
        <v>0</v>
      </c>
      <c r="AS354" s="18">
        <v>0</v>
      </c>
      <c r="AT354" s="18">
        <v>0</v>
      </c>
      <c r="AU354" s="18">
        <v>0</v>
      </c>
      <c r="AV354" s="18">
        <v>0</v>
      </c>
      <c r="AW354" s="18">
        <v>0</v>
      </c>
      <c r="AX354" s="18">
        <v>0</v>
      </c>
      <c r="AY354" s="18">
        <v>0</v>
      </c>
      <c r="AZ354" s="18">
        <v>0</v>
      </c>
      <c r="BA354" s="18">
        <v>0</v>
      </c>
      <c r="BB354" s="18">
        <v>0</v>
      </c>
      <c r="BC354" s="18">
        <v>0</v>
      </c>
      <c r="BD354" s="18">
        <v>0</v>
      </c>
      <c r="BE354" s="25">
        <v>0</v>
      </c>
      <c r="BF354" s="18">
        <v>0</v>
      </c>
      <c r="BG354" s="18">
        <v>0</v>
      </c>
      <c r="BH354" s="18">
        <v>0</v>
      </c>
      <c r="BI354" s="18">
        <v>0</v>
      </c>
      <c r="BJ354" s="113">
        <v>0</v>
      </c>
      <c r="BK354" s="113">
        <v>0</v>
      </c>
      <c r="BL354" s="113">
        <v>0</v>
      </c>
      <c r="BM354" s="113">
        <v>0</v>
      </c>
      <c r="BN354" s="113">
        <v>0</v>
      </c>
      <c r="BO354" s="113">
        <v>0</v>
      </c>
      <c r="BP354" s="113">
        <v>0</v>
      </c>
      <c r="BQ354" s="113">
        <v>0</v>
      </c>
      <c r="BR354" s="101"/>
    </row>
    <row r="355" spans="1:70" ht="15.5">
      <c r="A355" s="90"/>
      <c r="B355" s="57" t="s">
        <v>21</v>
      </c>
      <c r="C355" s="94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>
        <v>0</v>
      </c>
      <c r="AK355" s="18">
        <v>0</v>
      </c>
      <c r="AL355" s="18">
        <v>682</v>
      </c>
      <c r="AM355" s="18">
        <v>0</v>
      </c>
      <c r="AN355" s="18">
        <v>0</v>
      </c>
      <c r="AO355" s="18">
        <v>0</v>
      </c>
      <c r="AP355" s="18">
        <v>0</v>
      </c>
      <c r="AQ355" s="18">
        <v>0</v>
      </c>
      <c r="AR355" s="18">
        <v>0</v>
      </c>
      <c r="AS355" s="18">
        <v>0</v>
      </c>
      <c r="AT355" s="18">
        <v>0</v>
      </c>
      <c r="AU355" s="18">
        <v>0</v>
      </c>
      <c r="AV355" s="18">
        <v>0</v>
      </c>
      <c r="AW355" s="18">
        <v>0</v>
      </c>
      <c r="AX355" s="18">
        <v>0</v>
      </c>
      <c r="AY355" s="18">
        <v>0</v>
      </c>
      <c r="AZ355" s="18">
        <v>0</v>
      </c>
      <c r="BA355" s="18">
        <v>0</v>
      </c>
      <c r="BB355" s="18">
        <v>0</v>
      </c>
      <c r="BC355" s="18">
        <v>0</v>
      </c>
      <c r="BD355" s="18">
        <v>0</v>
      </c>
      <c r="BE355" s="25">
        <v>0</v>
      </c>
      <c r="BF355" s="18">
        <v>0</v>
      </c>
      <c r="BG355" s="18">
        <v>0</v>
      </c>
      <c r="BH355" s="18">
        <v>0</v>
      </c>
      <c r="BI355" s="18">
        <v>0</v>
      </c>
      <c r="BJ355" s="113">
        <v>0</v>
      </c>
      <c r="BK355" s="113">
        <v>0</v>
      </c>
      <c r="BL355" s="113">
        <v>0</v>
      </c>
      <c r="BM355" s="113">
        <v>0</v>
      </c>
      <c r="BN355" s="113">
        <v>0</v>
      </c>
      <c r="BO355" s="113">
        <v>0</v>
      </c>
      <c r="BP355" s="113">
        <v>0</v>
      </c>
      <c r="BQ355" s="113">
        <v>0</v>
      </c>
      <c r="BR355" s="101"/>
    </row>
    <row r="356" spans="1:70" ht="15.5">
      <c r="A356" s="90"/>
      <c r="B356" s="19" t="s">
        <v>186</v>
      </c>
      <c r="C356" s="94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>
        <v>900</v>
      </c>
      <c r="AK356" s="18">
        <v>108.93854748603351</v>
      </c>
      <c r="AL356" s="18">
        <v>239.83333333333334</v>
      </c>
      <c r="AM356" s="18">
        <v>444.359464627151</v>
      </c>
      <c r="AN356" s="18">
        <v>388.39779005524866</v>
      </c>
      <c r="AO356" s="18">
        <v>523.21428571428567</v>
      </c>
      <c r="AP356" s="18">
        <v>921.54088050314465</v>
      </c>
      <c r="AQ356" s="18">
        <v>988.04500703234874</v>
      </c>
      <c r="AR356" s="18">
        <v>444.92753623188412</v>
      </c>
      <c r="AS356" s="18">
        <v>60.671462829736214</v>
      </c>
      <c r="AT356" s="18">
        <v>0</v>
      </c>
      <c r="AU356" s="18">
        <v>0</v>
      </c>
      <c r="AV356" s="18">
        <v>75</v>
      </c>
      <c r="AW356" s="18">
        <v>122.95081967213115</v>
      </c>
      <c r="AX356" s="18">
        <v>228.03030303030303</v>
      </c>
      <c r="AY356" s="18">
        <v>0</v>
      </c>
      <c r="AZ356" s="18">
        <v>0</v>
      </c>
      <c r="BA356" s="18">
        <v>0</v>
      </c>
      <c r="BB356" s="18">
        <v>0</v>
      </c>
      <c r="BC356" s="18">
        <v>124.86486486486487</v>
      </c>
      <c r="BD356" s="18">
        <v>242.66666666666666</v>
      </c>
      <c r="BE356" s="25">
        <v>378.5526315789474</v>
      </c>
      <c r="BF356" s="18">
        <v>460.5263157894737</v>
      </c>
      <c r="BG356" s="18">
        <v>358.5526315789474</v>
      </c>
      <c r="BH356" s="18">
        <v>490.35</v>
      </c>
      <c r="BI356" s="18">
        <v>1166.3999999999999</v>
      </c>
      <c r="BJ356" s="113">
        <v>1092.96</v>
      </c>
      <c r="BK356" s="113">
        <v>1155.5040000000001</v>
      </c>
      <c r="BL356" s="113">
        <v>1124.04</v>
      </c>
      <c r="BM356" s="113">
        <v>1134.9839999999999</v>
      </c>
      <c r="BN356" s="113">
        <v>1142.546</v>
      </c>
      <c r="BO356" s="113">
        <v>804.42000000000007</v>
      </c>
      <c r="BP356" s="113">
        <v>253</v>
      </c>
      <c r="BQ356" s="113">
        <v>0</v>
      </c>
      <c r="BR356" s="101"/>
    </row>
    <row r="357" spans="1:70" ht="15.5">
      <c r="A357" s="90"/>
      <c r="B357" s="53"/>
      <c r="C357" s="94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55"/>
      <c r="BF357" s="31"/>
      <c r="BG357" s="31"/>
      <c r="BH357" s="2"/>
      <c r="BI357" s="2"/>
      <c r="BJ357" s="2"/>
      <c r="BK357" s="2"/>
      <c r="BL357" s="123"/>
      <c r="BM357" s="2"/>
      <c r="BN357" s="2"/>
      <c r="BO357" s="2"/>
      <c r="BP357" s="2"/>
      <c r="BQ357" s="2"/>
      <c r="BR357" s="101"/>
    </row>
    <row r="358" spans="1:70" ht="15.5">
      <c r="A358" s="93">
        <v>40</v>
      </c>
      <c r="B358" s="32" t="s">
        <v>53</v>
      </c>
      <c r="C358" s="94">
        <v>4</v>
      </c>
      <c r="D358" s="9">
        <v>69</v>
      </c>
      <c r="E358" s="9">
        <v>288</v>
      </c>
      <c r="F358" s="9">
        <v>25</v>
      </c>
      <c r="G358" s="9">
        <v>25</v>
      </c>
      <c r="H358" s="9">
        <v>25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800</v>
      </c>
      <c r="AA358" s="9">
        <v>917.27034920000006</v>
      </c>
      <c r="AB358" s="9">
        <v>678.80926480000005</v>
      </c>
      <c r="AC358" s="9">
        <v>807.59447402669105</v>
      </c>
      <c r="AD358" s="9">
        <v>9420.3714654417145</v>
      </c>
      <c r="AE358" s="9">
        <v>9774.7195294062913</v>
      </c>
      <c r="AF358" s="9">
        <v>9895.5452199011961</v>
      </c>
      <c r="AG358" s="9">
        <v>10915.230442398122</v>
      </c>
      <c r="AH358" s="9">
        <v>10365.86696352459</v>
      </c>
      <c r="AI358" s="9">
        <v>10543.566970811436</v>
      </c>
      <c r="AJ358" s="9">
        <v>10783.470147963872</v>
      </c>
      <c r="AK358" s="9">
        <v>11063.370698670109</v>
      </c>
      <c r="AL358" s="9">
        <v>11531.279380310309</v>
      </c>
      <c r="AM358" s="9">
        <v>13225.630733395037</v>
      </c>
      <c r="AN358" s="9">
        <v>11840.512512341022</v>
      </c>
      <c r="AO358" s="9">
        <v>11748.240599807119</v>
      </c>
      <c r="AP358" s="9">
        <v>11859.067022544757</v>
      </c>
      <c r="AQ358" s="9">
        <v>12134.343622880891</v>
      </c>
      <c r="AR358" s="9">
        <v>12293.379847916922</v>
      </c>
      <c r="AS358" s="9">
        <v>12182.651746663045</v>
      </c>
      <c r="AT358" s="9">
        <v>12599.467324686293</v>
      </c>
      <c r="AU358" s="9">
        <v>14220.445305493262</v>
      </c>
      <c r="AV358" s="9">
        <v>16723.494594672906</v>
      </c>
      <c r="AW358" s="9">
        <v>14550.75788731554</v>
      </c>
      <c r="AX358" s="9">
        <v>14822.368396750555</v>
      </c>
      <c r="AY358" s="9">
        <v>15233.989194276583</v>
      </c>
      <c r="AZ358" s="9">
        <v>16168.088216130989</v>
      </c>
      <c r="BA358" s="9">
        <v>16370.869491755664</v>
      </c>
      <c r="BB358" s="9">
        <v>23102.677805416835</v>
      </c>
      <c r="BC358" s="9">
        <v>23174.536691717822</v>
      </c>
      <c r="BD358" s="9">
        <v>19177.785711160548</v>
      </c>
      <c r="BE358" s="9">
        <v>14788.593453119334</v>
      </c>
      <c r="BF358" s="9">
        <v>49247.208585987108</v>
      </c>
      <c r="BG358" s="9">
        <v>14003.656502379508</v>
      </c>
      <c r="BH358" s="9">
        <v>19551.087923979114</v>
      </c>
      <c r="BI358" s="22">
        <v>8903.9907168724421</v>
      </c>
      <c r="BJ358" s="123">
        <v>8483.5537136799285</v>
      </c>
      <c r="BK358" s="123">
        <v>8109.0109829394078</v>
      </c>
      <c r="BL358" s="123">
        <v>8209.704100183817</v>
      </c>
      <c r="BM358" s="123">
        <v>10527.226418146385</v>
      </c>
      <c r="BN358" s="123">
        <v>13404.387081662024</v>
      </c>
      <c r="BO358" s="123">
        <v>12550.017376532163</v>
      </c>
      <c r="BP358" s="123">
        <v>14457</v>
      </c>
      <c r="BQ358" s="123">
        <v>15233</v>
      </c>
      <c r="BR358" s="101"/>
    </row>
    <row r="359" spans="1:70" ht="15.5">
      <c r="A359" s="90"/>
      <c r="B359" s="24" t="s">
        <v>15</v>
      </c>
      <c r="C359" s="94"/>
      <c r="D359" s="34">
        <v>25</v>
      </c>
      <c r="E359" s="34">
        <v>25</v>
      </c>
      <c r="F359" s="34">
        <v>25</v>
      </c>
      <c r="G359" s="34">
        <v>25</v>
      </c>
      <c r="H359" s="34">
        <v>25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0</v>
      </c>
      <c r="P359" s="18">
        <v>0</v>
      </c>
      <c r="Q359" s="18">
        <v>0</v>
      </c>
      <c r="R359" s="18">
        <v>0</v>
      </c>
      <c r="S359" s="18">
        <v>0</v>
      </c>
      <c r="T359" s="18">
        <v>0</v>
      </c>
      <c r="U359" s="18">
        <v>0</v>
      </c>
      <c r="V359" s="18">
        <v>0</v>
      </c>
      <c r="W359" s="18">
        <v>0</v>
      </c>
      <c r="X359" s="18">
        <v>0</v>
      </c>
      <c r="Y359" s="18">
        <v>0</v>
      </c>
      <c r="Z359" s="18">
        <v>0</v>
      </c>
      <c r="AA359" s="18">
        <v>0</v>
      </c>
      <c r="AB359" s="18">
        <v>0</v>
      </c>
      <c r="AC359" s="18">
        <v>0</v>
      </c>
      <c r="AD359" s="18">
        <v>0</v>
      </c>
      <c r="AE359" s="18">
        <v>0</v>
      </c>
      <c r="AF359" s="18">
        <v>0</v>
      </c>
      <c r="AG359" s="18">
        <v>0</v>
      </c>
      <c r="AH359" s="18">
        <v>0</v>
      </c>
      <c r="AI359" s="18">
        <v>0</v>
      </c>
      <c r="AJ359" s="18">
        <v>0</v>
      </c>
      <c r="AK359" s="18">
        <v>0</v>
      </c>
      <c r="AL359" s="18">
        <v>0</v>
      </c>
      <c r="AM359" s="18">
        <v>0</v>
      </c>
      <c r="AN359" s="18">
        <v>0</v>
      </c>
      <c r="AO359" s="18">
        <v>0</v>
      </c>
      <c r="AP359" s="18">
        <v>0</v>
      </c>
      <c r="AQ359" s="18">
        <v>0</v>
      </c>
      <c r="AR359" s="18">
        <v>0</v>
      </c>
      <c r="AS359" s="18">
        <v>0</v>
      </c>
      <c r="AT359" s="18">
        <v>0</v>
      </c>
      <c r="AU359" s="18">
        <v>0</v>
      </c>
      <c r="AV359" s="18">
        <v>0</v>
      </c>
      <c r="AW359" s="18">
        <v>0</v>
      </c>
      <c r="AX359" s="18">
        <v>0</v>
      </c>
      <c r="AY359" s="18">
        <v>0</v>
      </c>
      <c r="AZ359" s="18">
        <v>0</v>
      </c>
      <c r="BA359" s="18">
        <v>0</v>
      </c>
      <c r="BB359" s="18">
        <v>0</v>
      </c>
      <c r="BC359" s="18">
        <v>0</v>
      </c>
      <c r="BD359" s="18">
        <v>0</v>
      </c>
      <c r="BE359" s="18">
        <v>0</v>
      </c>
      <c r="BF359" s="18">
        <v>0</v>
      </c>
      <c r="BG359" s="18">
        <v>0</v>
      </c>
      <c r="BH359" s="18">
        <v>0</v>
      </c>
      <c r="BI359" s="18">
        <v>0</v>
      </c>
      <c r="BJ359" s="113">
        <v>0</v>
      </c>
      <c r="BK359" s="113">
        <v>0</v>
      </c>
      <c r="BL359" s="113">
        <v>0</v>
      </c>
      <c r="BM359" s="113">
        <v>0</v>
      </c>
      <c r="BN359" s="113">
        <v>0</v>
      </c>
      <c r="BO359" s="113">
        <v>0</v>
      </c>
      <c r="BP359" s="113">
        <v>0</v>
      </c>
      <c r="BQ359" s="113">
        <v>0</v>
      </c>
      <c r="BR359" s="101"/>
    </row>
    <row r="360" spans="1:70" ht="15.5">
      <c r="A360" s="90"/>
      <c r="B360" s="19" t="s">
        <v>2</v>
      </c>
      <c r="C360" s="94"/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8">
        <v>0</v>
      </c>
      <c r="P360" s="18">
        <v>0</v>
      </c>
      <c r="Q360" s="18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8">
        <v>0</v>
      </c>
      <c r="Y360" s="18">
        <v>0</v>
      </c>
      <c r="Z360" s="18">
        <v>0</v>
      </c>
      <c r="AA360" s="34">
        <v>426</v>
      </c>
      <c r="AB360" s="34">
        <v>204</v>
      </c>
      <c r="AC360" s="34">
        <v>156</v>
      </c>
      <c r="AD360" s="18">
        <v>8490</v>
      </c>
      <c r="AE360" s="18">
        <v>8580</v>
      </c>
      <c r="AF360" s="18">
        <v>8670</v>
      </c>
      <c r="AG360" s="18">
        <v>8760</v>
      </c>
      <c r="AH360" s="18">
        <v>8850</v>
      </c>
      <c r="AI360" s="18">
        <v>8940</v>
      </c>
      <c r="AJ360" s="18">
        <v>9030</v>
      </c>
      <c r="AK360" s="18">
        <v>9120</v>
      </c>
      <c r="AL360" s="18">
        <v>9210</v>
      </c>
      <c r="AM360" s="18">
        <v>9300</v>
      </c>
      <c r="AN360" s="18">
        <v>9390</v>
      </c>
      <c r="AO360" s="18">
        <v>9480</v>
      </c>
      <c r="AP360" s="18">
        <v>9570</v>
      </c>
      <c r="AQ360" s="18">
        <v>9660</v>
      </c>
      <c r="AR360" s="18">
        <v>9750</v>
      </c>
      <c r="AS360" s="18">
        <v>9840</v>
      </c>
      <c r="AT360" s="18">
        <v>9930</v>
      </c>
      <c r="AU360" s="18">
        <v>10020</v>
      </c>
      <c r="AV360" s="18">
        <v>10110</v>
      </c>
      <c r="AW360" s="18">
        <v>10200</v>
      </c>
      <c r="AX360" s="18">
        <v>10290</v>
      </c>
      <c r="AY360" s="18">
        <v>10380</v>
      </c>
      <c r="AZ360" s="18">
        <v>10470</v>
      </c>
      <c r="BA360" s="18">
        <v>10560</v>
      </c>
      <c r="BB360" s="18">
        <v>10650</v>
      </c>
      <c r="BC360" s="18">
        <v>10740</v>
      </c>
      <c r="BD360" s="18">
        <v>10830</v>
      </c>
      <c r="BE360" s="18">
        <v>10920</v>
      </c>
      <c r="BF360" s="18">
        <v>11010</v>
      </c>
      <c r="BG360" s="18">
        <v>11100</v>
      </c>
      <c r="BH360" s="18">
        <v>10660</v>
      </c>
      <c r="BI360" s="113">
        <v>5678</v>
      </c>
      <c r="BJ360" s="71">
        <v>5560</v>
      </c>
      <c r="BK360" s="18">
        <v>5293</v>
      </c>
      <c r="BL360" s="18">
        <v>5401</v>
      </c>
      <c r="BM360" s="113">
        <v>5493</v>
      </c>
      <c r="BN360" s="113">
        <v>5391</v>
      </c>
      <c r="BO360" s="113">
        <v>5395</v>
      </c>
      <c r="BP360" s="113">
        <v>5055</v>
      </c>
      <c r="BQ360" s="113">
        <v>5763</v>
      </c>
      <c r="BR360" s="101"/>
    </row>
    <row r="361" spans="1:70" ht="15.5">
      <c r="A361" s="90"/>
      <c r="B361" s="19" t="s">
        <v>179</v>
      </c>
      <c r="C361" s="94"/>
      <c r="D361" s="18">
        <v>0</v>
      </c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34"/>
      <c r="AB361" s="34"/>
      <c r="AC361" s="34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>
        <v>50</v>
      </c>
      <c r="AW361" s="18"/>
      <c r="AX361" s="18"/>
      <c r="AY361" s="18"/>
      <c r="AZ361" s="18">
        <v>7.2</v>
      </c>
      <c r="BA361" s="18"/>
      <c r="BB361" s="18">
        <v>2800</v>
      </c>
      <c r="BC361" s="18">
        <v>6000</v>
      </c>
      <c r="BD361" s="40" t="s">
        <v>16</v>
      </c>
      <c r="BE361" s="18"/>
      <c r="BF361" s="40" t="s">
        <v>16</v>
      </c>
      <c r="BG361" s="40" t="s">
        <v>16</v>
      </c>
      <c r="BH361" s="18">
        <v>6000</v>
      </c>
      <c r="BI361" s="113"/>
      <c r="BJ361" s="71"/>
      <c r="BK361" s="2"/>
      <c r="BL361" s="2"/>
      <c r="BM361" s="2"/>
      <c r="BN361" s="113">
        <v>3000</v>
      </c>
      <c r="BO361" s="113">
        <v>2000</v>
      </c>
      <c r="BP361" s="113">
        <v>4000</v>
      </c>
      <c r="BQ361" s="113">
        <v>4000</v>
      </c>
      <c r="BR361" s="101"/>
    </row>
    <row r="362" spans="1:70" ht="15.5">
      <c r="A362" s="90"/>
      <c r="B362" s="53" t="s">
        <v>3</v>
      </c>
      <c r="C362" s="94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18"/>
      <c r="Y362" s="18"/>
      <c r="Z362" s="18"/>
      <c r="AA362" s="34"/>
      <c r="AB362" s="34"/>
      <c r="AC362" s="34"/>
      <c r="AD362" s="40"/>
      <c r="AE362" s="40"/>
      <c r="AF362" s="40"/>
      <c r="AG362" s="18">
        <v>900</v>
      </c>
      <c r="AH362" s="18">
        <v>38</v>
      </c>
      <c r="AI362" s="40"/>
      <c r="AJ362" s="40"/>
      <c r="AK362" s="40"/>
      <c r="AL362" s="18">
        <v>40</v>
      </c>
      <c r="AM362" s="18">
        <v>1280</v>
      </c>
      <c r="AN362" s="40"/>
      <c r="AO362" s="40"/>
      <c r="AP362" s="40"/>
      <c r="AQ362" s="18">
        <v>109</v>
      </c>
      <c r="AR362" s="18">
        <v>115</v>
      </c>
      <c r="AS362" s="40" t="s">
        <v>16</v>
      </c>
      <c r="AT362" s="40" t="s">
        <v>16</v>
      </c>
      <c r="AU362" s="40" t="s">
        <v>16</v>
      </c>
      <c r="AV362" s="18">
        <v>1967</v>
      </c>
      <c r="AW362" s="40" t="s">
        <v>16</v>
      </c>
      <c r="AX362" s="40" t="s">
        <v>16</v>
      </c>
      <c r="AY362" s="40" t="s">
        <v>16</v>
      </c>
      <c r="AZ362" s="18">
        <v>400</v>
      </c>
      <c r="BA362" s="40" t="s">
        <v>16</v>
      </c>
      <c r="BB362" s="18">
        <v>6106</v>
      </c>
      <c r="BC362" s="40" t="s">
        <v>16</v>
      </c>
      <c r="BD362" s="18">
        <v>1750</v>
      </c>
      <c r="BE362" s="18">
        <v>487</v>
      </c>
      <c r="BF362" s="18">
        <v>35200</v>
      </c>
      <c r="BG362" s="18">
        <v>35</v>
      </c>
      <c r="BH362" s="18">
        <v>53</v>
      </c>
      <c r="BI362" s="18">
        <v>158</v>
      </c>
      <c r="BJ362" s="71">
        <v>0</v>
      </c>
      <c r="BK362" s="71">
        <v>0</v>
      </c>
      <c r="BL362" s="71">
        <v>0</v>
      </c>
      <c r="BM362" s="113">
        <v>2300</v>
      </c>
      <c r="BN362" s="113">
        <v>2300</v>
      </c>
      <c r="BO362" s="113">
        <v>2400</v>
      </c>
      <c r="BP362" s="113">
        <v>2400</v>
      </c>
      <c r="BQ362" s="113">
        <v>2400</v>
      </c>
      <c r="BR362" s="101"/>
    </row>
    <row r="363" spans="1:70" ht="15.5">
      <c r="A363" s="90"/>
      <c r="B363" s="53" t="s">
        <v>18</v>
      </c>
      <c r="C363" s="94"/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0</v>
      </c>
      <c r="M363" s="18">
        <v>0</v>
      </c>
      <c r="N363" s="18">
        <v>0</v>
      </c>
      <c r="O363" s="18">
        <v>0</v>
      </c>
      <c r="P363" s="18">
        <v>0</v>
      </c>
      <c r="Q363" s="18">
        <v>0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18">
        <v>0</v>
      </c>
      <c r="Y363" s="18">
        <v>0</v>
      </c>
      <c r="Z363" s="18">
        <v>800</v>
      </c>
      <c r="AA363" s="18">
        <v>491.27034920000006</v>
      </c>
      <c r="AB363" s="18">
        <v>474.80926480000005</v>
      </c>
      <c r="AC363" s="18">
        <v>651.59447402669105</v>
      </c>
      <c r="AD363" s="18">
        <v>930.37146544171492</v>
      </c>
      <c r="AE363" s="18">
        <v>1194.7195294062919</v>
      </c>
      <c r="AF363" s="18">
        <v>1225.5452199011959</v>
      </c>
      <c r="AG363" s="18">
        <v>1255.2304423981222</v>
      </c>
      <c r="AH363" s="18">
        <v>1477.866963524589</v>
      </c>
      <c r="AI363" s="18">
        <v>1603.566970811436</v>
      </c>
      <c r="AJ363" s="18">
        <v>1753.4701479638718</v>
      </c>
      <c r="AK363" s="18">
        <v>1943.370698670109</v>
      </c>
      <c r="AL363" s="18">
        <v>2281.2793803103091</v>
      </c>
      <c r="AM363" s="18">
        <v>2645.6307333950376</v>
      </c>
      <c r="AN363" s="18">
        <v>2450.5125123410216</v>
      </c>
      <c r="AO363" s="18">
        <v>2268.2405998071199</v>
      </c>
      <c r="AP363" s="18">
        <v>2289.0670225447566</v>
      </c>
      <c r="AQ363" s="18">
        <v>2365.3436228808914</v>
      </c>
      <c r="AR363" s="18">
        <v>2428.3798479169218</v>
      </c>
      <c r="AS363" s="18">
        <v>2342.6517466630448</v>
      </c>
      <c r="AT363" s="18">
        <v>2669.4673246862935</v>
      </c>
      <c r="AU363" s="18">
        <v>4200.4453054932619</v>
      </c>
      <c r="AV363" s="18">
        <v>4596.4945946729058</v>
      </c>
      <c r="AW363" s="18">
        <v>4350.7578873155389</v>
      </c>
      <c r="AX363" s="18">
        <v>4532.3683967505549</v>
      </c>
      <c r="AY363" s="18">
        <v>4853.9891942765826</v>
      </c>
      <c r="AZ363" s="18">
        <v>5290.8882161309884</v>
      </c>
      <c r="BA363" s="18">
        <v>5810.8694917556641</v>
      </c>
      <c r="BB363" s="18">
        <v>3546.6778054168362</v>
      </c>
      <c r="BC363" s="18">
        <v>6434.5366917178226</v>
      </c>
      <c r="BD363" s="18">
        <v>6597.7857111605481</v>
      </c>
      <c r="BE363" s="25">
        <v>3381.5934531193343</v>
      </c>
      <c r="BF363" s="18">
        <v>3037.2085859871045</v>
      </c>
      <c r="BG363" s="18">
        <v>2868.6565023795088</v>
      </c>
      <c r="BH363" s="113">
        <v>2838.0879239791129</v>
      </c>
      <c r="BI363" s="113">
        <v>3067.990716872443</v>
      </c>
      <c r="BJ363" s="113">
        <v>2923.5537136799285</v>
      </c>
      <c r="BK363" s="113">
        <v>2816.0109829394082</v>
      </c>
      <c r="BL363" s="113">
        <v>2808.7041001838174</v>
      </c>
      <c r="BM363" s="113">
        <v>2734.2264181463852</v>
      </c>
      <c r="BN363" s="113">
        <v>2713.3870816620233</v>
      </c>
      <c r="BO363" s="113">
        <v>2755.0173765321633</v>
      </c>
      <c r="BP363" s="113">
        <v>3002</v>
      </c>
      <c r="BQ363" s="113">
        <v>3070</v>
      </c>
      <c r="BR363" s="101"/>
    </row>
    <row r="364" spans="1:70" ht="15.5">
      <c r="A364" s="90"/>
      <c r="B364" s="53" t="s">
        <v>25</v>
      </c>
      <c r="C364" s="94"/>
      <c r="D364" s="18">
        <v>44</v>
      </c>
      <c r="E364" s="18">
        <v>54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0</v>
      </c>
      <c r="AB364" s="18">
        <v>0</v>
      </c>
      <c r="AC364" s="18">
        <v>0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0</v>
      </c>
      <c r="AT364" s="18">
        <v>0</v>
      </c>
      <c r="AU364" s="18">
        <v>0</v>
      </c>
      <c r="AV364" s="18">
        <v>0</v>
      </c>
      <c r="AW364" s="18">
        <v>0</v>
      </c>
      <c r="AX364" s="18">
        <v>0</v>
      </c>
      <c r="AY364" s="18">
        <v>0</v>
      </c>
      <c r="AZ364" s="18">
        <v>0</v>
      </c>
      <c r="BA364" s="18">
        <v>0</v>
      </c>
      <c r="BB364" s="18">
        <v>0</v>
      </c>
      <c r="BC364" s="18">
        <v>0</v>
      </c>
      <c r="BD364" s="18">
        <v>0</v>
      </c>
      <c r="BE364" s="18">
        <v>0</v>
      </c>
      <c r="BF364" s="18">
        <v>0</v>
      </c>
      <c r="BG364" s="18">
        <v>0</v>
      </c>
      <c r="BH364" s="18">
        <v>0</v>
      </c>
      <c r="BI364" s="113">
        <v>0</v>
      </c>
      <c r="BJ364" s="113">
        <v>0</v>
      </c>
      <c r="BK364" s="113">
        <v>0</v>
      </c>
      <c r="BL364" s="113">
        <v>0</v>
      </c>
      <c r="BM364" s="113">
        <v>0</v>
      </c>
      <c r="BN364" s="113">
        <v>0</v>
      </c>
      <c r="BO364" s="113">
        <v>0</v>
      </c>
      <c r="BP364" s="113">
        <v>0</v>
      </c>
      <c r="BQ364" s="113">
        <v>0</v>
      </c>
      <c r="BR364" s="101"/>
    </row>
    <row r="365" spans="1:70" ht="15.5">
      <c r="A365" s="90"/>
      <c r="B365" s="57" t="s">
        <v>21</v>
      </c>
      <c r="C365" s="94"/>
      <c r="D365" s="18">
        <v>0</v>
      </c>
      <c r="E365" s="18">
        <v>209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0</v>
      </c>
      <c r="AB365" s="18">
        <v>0</v>
      </c>
      <c r="AC365" s="18">
        <v>0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0</v>
      </c>
      <c r="AL365" s="18">
        <v>0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0</v>
      </c>
      <c r="AT365" s="18">
        <v>0</v>
      </c>
      <c r="AU365" s="18">
        <v>0</v>
      </c>
      <c r="AV365" s="18">
        <v>0</v>
      </c>
      <c r="AW365" s="18">
        <v>0</v>
      </c>
      <c r="AX365" s="18">
        <v>0</v>
      </c>
      <c r="AY365" s="18">
        <v>0</v>
      </c>
      <c r="AZ365" s="18">
        <v>0</v>
      </c>
      <c r="BA365" s="18">
        <v>0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13">
        <v>0</v>
      </c>
      <c r="BJ365" s="113">
        <v>0</v>
      </c>
      <c r="BK365" s="113">
        <v>0</v>
      </c>
      <c r="BL365" s="113">
        <v>0</v>
      </c>
      <c r="BM365" s="113">
        <v>0</v>
      </c>
      <c r="BN365" s="113">
        <v>0</v>
      </c>
      <c r="BO365" s="113">
        <v>0</v>
      </c>
      <c r="BP365" s="113">
        <v>0</v>
      </c>
      <c r="BQ365" s="113">
        <v>0</v>
      </c>
      <c r="BR365" s="101"/>
    </row>
    <row r="366" spans="1:70" ht="15.5">
      <c r="A366" s="90"/>
      <c r="B366" s="53"/>
      <c r="C366" s="94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25"/>
      <c r="BF366" s="18"/>
      <c r="BG366" s="18"/>
      <c r="BH366" s="2"/>
      <c r="BI366" s="2"/>
      <c r="BJ366" s="2"/>
      <c r="BK366" s="2"/>
      <c r="BL366" s="22"/>
      <c r="BM366" s="2"/>
      <c r="BN366" s="2"/>
      <c r="BO366" s="2"/>
      <c r="BP366" s="2"/>
      <c r="BQ366" s="2"/>
      <c r="BR366" s="101"/>
    </row>
    <row r="367" spans="1:70" ht="15.5">
      <c r="A367" s="93">
        <v>41</v>
      </c>
      <c r="B367" s="52" t="s">
        <v>187</v>
      </c>
      <c r="C367" s="94">
        <v>3</v>
      </c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22">
        <v>0</v>
      </c>
      <c r="AL367" s="22">
        <v>0</v>
      </c>
      <c r="AM367" s="22">
        <v>0</v>
      </c>
      <c r="AN367" s="22">
        <v>0</v>
      </c>
      <c r="AO367" s="22">
        <v>0</v>
      </c>
      <c r="AP367" s="22">
        <v>0</v>
      </c>
      <c r="AQ367" s="22">
        <v>0</v>
      </c>
      <c r="AR367" s="22">
        <v>0</v>
      </c>
      <c r="AS367" s="22">
        <v>0</v>
      </c>
      <c r="AT367" s="22">
        <v>0</v>
      </c>
      <c r="AU367" s="22">
        <v>0</v>
      </c>
      <c r="AV367" s="22">
        <v>0</v>
      </c>
      <c r="AW367" s="22">
        <v>0</v>
      </c>
      <c r="AX367" s="22">
        <v>0</v>
      </c>
      <c r="AY367" s="22">
        <v>0</v>
      </c>
      <c r="AZ367" s="22">
        <v>0</v>
      </c>
      <c r="BA367" s="22">
        <v>0</v>
      </c>
      <c r="BB367" s="22">
        <v>1242.5</v>
      </c>
      <c r="BC367" s="22">
        <v>0</v>
      </c>
      <c r="BD367" s="22">
        <v>0</v>
      </c>
      <c r="BE367" s="22">
        <v>0</v>
      </c>
      <c r="BF367" s="22">
        <v>0</v>
      </c>
      <c r="BG367" s="22">
        <v>0</v>
      </c>
      <c r="BH367" s="22">
        <v>0</v>
      </c>
      <c r="BI367" s="22">
        <v>0</v>
      </c>
      <c r="BJ367" s="22">
        <v>0</v>
      </c>
      <c r="BK367" s="22">
        <v>0</v>
      </c>
      <c r="BL367" s="22">
        <v>0</v>
      </c>
      <c r="BM367" s="22">
        <v>0</v>
      </c>
      <c r="BN367" s="22">
        <v>508.93854748603349</v>
      </c>
      <c r="BO367" s="22">
        <v>0</v>
      </c>
      <c r="BP367" s="22">
        <v>0</v>
      </c>
      <c r="BQ367" s="22">
        <v>0</v>
      </c>
      <c r="BR367" s="101"/>
    </row>
    <row r="368" spans="1:70" ht="15.5">
      <c r="A368" s="90"/>
      <c r="B368" s="53" t="s">
        <v>3</v>
      </c>
      <c r="C368" s="94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0</v>
      </c>
      <c r="AT368" s="18">
        <v>0</v>
      </c>
      <c r="AU368" s="18">
        <v>0</v>
      </c>
      <c r="AV368" s="18">
        <v>0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1242.5</v>
      </c>
      <c r="BC368" s="18">
        <v>0</v>
      </c>
      <c r="BD368" s="18">
        <v>0</v>
      </c>
      <c r="BE368" s="25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13">
        <v>508.93854748603349</v>
      </c>
      <c r="BO368" s="18">
        <v>0</v>
      </c>
      <c r="BP368" s="18">
        <v>0</v>
      </c>
      <c r="BQ368" s="18">
        <v>0</v>
      </c>
      <c r="BR368" s="101"/>
    </row>
    <row r="369" spans="1:70" ht="15.5">
      <c r="A369" s="90"/>
      <c r="B369" s="53" t="s">
        <v>186</v>
      </c>
      <c r="C369" s="94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>
        <v>167.5977653631285</v>
      </c>
      <c r="AL369" s="18">
        <v>76.131117318435756</v>
      </c>
      <c r="AM369" s="18">
        <v>66.759776536312842</v>
      </c>
      <c r="AN369" s="18">
        <v>81.564245810055866</v>
      </c>
      <c r="AO369" s="18">
        <v>121.1731843575419</v>
      </c>
      <c r="AP369" s="18">
        <v>150.55865921787708</v>
      </c>
      <c r="AQ369" s="18">
        <v>172.29050279329607</v>
      </c>
      <c r="AR369" s="18">
        <v>173.57541899441341</v>
      </c>
      <c r="AS369" s="18">
        <v>203.0167597765363</v>
      </c>
      <c r="AT369" s="18">
        <v>178.20837988826815</v>
      </c>
      <c r="AU369" s="18">
        <v>234.78379888268154</v>
      </c>
      <c r="AV369" s="18">
        <v>212.66703910614524</v>
      </c>
      <c r="AW369" s="18">
        <v>83.2</v>
      </c>
      <c r="AX369" s="18">
        <v>122.90502793296089</v>
      </c>
      <c r="AY369" s="18">
        <v>207.37430167597765</v>
      </c>
      <c r="AZ369" s="18">
        <v>120</v>
      </c>
      <c r="BA369" s="18">
        <v>126</v>
      </c>
      <c r="BB369" s="18">
        <v>91</v>
      </c>
      <c r="BC369" s="18">
        <v>106</v>
      </c>
      <c r="BD369" s="18">
        <v>72</v>
      </c>
      <c r="BE369" s="25">
        <v>47</v>
      </c>
      <c r="BF369" s="18">
        <v>46.927374301675975</v>
      </c>
      <c r="BG369" s="18">
        <v>63</v>
      </c>
      <c r="BH369" s="18">
        <v>72.067039106145245</v>
      </c>
      <c r="BI369" s="113">
        <v>42.458100558659218</v>
      </c>
      <c r="BJ369" s="113">
        <v>66.703910614525142</v>
      </c>
      <c r="BK369" s="113">
        <v>84.189944134078203</v>
      </c>
      <c r="BL369" s="113">
        <v>235.97765363128491</v>
      </c>
      <c r="BM369" s="113">
        <v>208.54748603351956</v>
      </c>
      <c r="BN369" s="18">
        <v>108</v>
      </c>
      <c r="BO369" s="113">
        <v>128.49162011173183</v>
      </c>
      <c r="BP369" s="113">
        <v>0</v>
      </c>
      <c r="BQ369" s="113">
        <v>0</v>
      </c>
      <c r="BR369" s="101"/>
    </row>
    <row r="370" spans="1:70" ht="15.5">
      <c r="A370" s="90"/>
      <c r="B370" s="53"/>
      <c r="C370" s="94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25"/>
      <c r="BF370" s="18"/>
      <c r="BG370" s="18"/>
      <c r="BH370" s="2"/>
      <c r="BI370" s="2"/>
      <c r="BJ370" s="2"/>
      <c r="BK370" s="2"/>
      <c r="BL370" s="22"/>
      <c r="BM370" s="2"/>
      <c r="BN370" s="2"/>
      <c r="BO370" s="2"/>
      <c r="BP370" s="2"/>
      <c r="BQ370" s="2"/>
      <c r="BR370" s="101"/>
    </row>
    <row r="371" spans="1:70" ht="15.5">
      <c r="A371" s="93">
        <v>42</v>
      </c>
      <c r="B371" s="32" t="s">
        <v>54</v>
      </c>
      <c r="C371" s="94">
        <v>1</v>
      </c>
      <c r="D371" s="22">
        <v>0</v>
      </c>
      <c r="E371" s="22">
        <v>0</v>
      </c>
      <c r="F371" s="22">
        <v>0</v>
      </c>
      <c r="G371" s="22">
        <v>0</v>
      </c>
      <c r="H371" s="22">
        <v>0</v>
      </c>
      <c r="I371" s="22">
        <v>0</v>
      </c>
      <c r="J371" s="22">
        <v>0</v>
      </c>
      <c r="K371" s="22">
        <v>0</v>
      </c>
      <c r="L371" s="22">
        <v>0</v>
      </c>
      <c r="M371" s="22">
        <v>0</v>
      </c>
      <c r="N371" s="22">
        <v>0</v>
      </c>
      <c r="O371" s="22">
        <v>0</v>
      </c>
      <c r="P371" s="22">
        <v>0</v>
      </c>
      <c r="Q371" s="22">
        <v>0</v>
      </c>
      <c r="R371" s="22">
        <v>0</v>
      </c>
      <c r="S371" s="22">
        <v>0</v>
      </c>
      <c r="T371" s="22">
        <v>0</v>
      </c>
      <c r="U371" s="22">
        <v>0</v>
      </c>
      <c r="V371" s="22">
        <v>0</v>
      </c>
      <c r="W371" s="22">
        <v>0</v>
      </c>
      <c r="X371" s="22">
        <v>0</v>
      </c>
      <c r="Y371" s="22">
        <v>0</v>
      </c>
      <c r="Z371" s="22">
        <v>0</v>
      </c>
      <c r="AA371" s="22">
        <v>0</v>
      </c>
      <c r="AB371" s="22">
        <v>0</v>
      </c>
      <c r="AC371" s="22">
        <v>0</v>
      </c>
      <c r="AD371" s="22">
        <v>0</v>
      </c>
      <c r="AE371" s="22">
        <v>0</v>
      </c>
      <c r="AF371" s="22">
        <v>0</v>
      </c>
      <c r="AG371" s="22">
        <v>0</v>
      </c>
      <c r="AH371" s="22">
        <v>0</v>
      </c>
      <c r="AI371" s="22">
        <v>0</v>
      </c>
      <c r="AJ371" s="22">
        <v>0</v>
      </c>
      <c r="AK371" s="22">
        <v>0</v>
      </c>
      <c r="AL371" s="22">
        <v>0</v>
      </c>
      <c r="AM371" s="22">
        <v>0</v>
      </c>
      <c r="AN371" s="22">
        <v>0</v>
      </c>
      <c r="AO371" s="22">
        <v>0</v>
      </c>
      <c r="AP371" s="22">
        <v>0</v>
      </c>
      <c r="AQ371" s="22">
        <v>0</v>
      </c>
      <c r="AR371" s="22">
        <v>0</v>
      </c>
      <c r="AS371" s="22">
        <v>0</v>
      </c>
      <c r="AT371" s="22">
        <v>0</v>
      </c>
      <c r="AU371" s="22">
        <v>0</v>
      </c>
      <c r="AV371" s="22">
        <v>0</v>
      </c>
      <c r="AW371" s="22">
        <v>0</v>
      </c>
      <c r="AX371" s="22">
        <v>0</v>
      </c>
      <c r="AY371" s="22">
        <v>0</v>
      </c>
      <c r="AZ371" s="22">
        <v>0</v>
      </c>
      <c r="BA371" s="22">
        <v>0</v>
      </c>
      <c r="BB371" s="22">
        <v>0</v>
      </c>
      <c r="BC371" s="22">
        <v>0</v>
      </c>
      <c r="BD371" s="22">
        <v>0</v>
      </c>
      <c r="BE371" s="22">
        <v>1698.2364467668192</v>
      </c>
      <c r="BF371" s="22">
        <v>0</v>
      </c>
      <c r="BG371" s="22">
        <v>0</v>
      </c>
      <c r="BH371" s="22">
        <v>0</v>
      </c>
      <c r="BI371" s="22">
        <v>0</v>
      </c>
      <c r="BJ371" s="22">
        <v>0</v>
      </c>
      <c r="BK371" s="22">
        <v>0</v>
      </c>
      <c r="BL371" s="22">
        <v>0</v>
      </c>
      <c r="BM371" s="22">
        <v>0</v>
      </c>
      <c r="BN371" s="22">
        <v>0</v>
      </c>
      <c r="BO371" s="22">
        <v>0</v>
      </c>
      <c r="BP371" s="22">
        <v>0</v>
      </c>
      <c r="BQ371" s="22">
        <v>0</v>
      </c>
      <c r="BR371" s="101"/>
    </row>
    <row r="372" spans="1:70" ht="15.5">
      <c r="A372" s="90"/>
      <c r="B372" s="53" t="s">
        <v>25</v>
      </c>
      <c r="C372" s="94"/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0</v>
      </c>
      <c r="AT372" s="18">
        <v>0</v>
      </c>
      <c r="AU372" s="18">
        <v>0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25">
        <v>1698.2364467668192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01"/>
    </row>
    <row r="373" spans="1:70" ht="15.5">
      <c r="A373" s="90"/>
      <c r="B373" s="53" t="s">
        <v>186</v>
      </c>
      <c r="C373" s="94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>
        <v>0</v>
      </c>
      <c r="AB373" s="18">
        <v>0</v>
      </c>
      <c r="AC373" s="18">
        <v>0</v>
      </c>
      <c r="AD373" s="18">
        <v>0</v>
      </c>
      <c r="AE373" s="18">
        <v>0</v>
      </c>
      <c r="AF373" s="18">
        <v>0</v>
      </c>
      <c r="AG373" s="18">
        <v>0</v>
      </c>
      <c r="AH373" s="18">
        <v>0</v>
      </c>
      <c r="AI373" s="18">
        <v>0</v>
      </c>
      <c r="AJ373" s="18">
        <v>0</v>
      </c>
      <c r="AK373" s="18">
        <v>0</v>
      </c>
      <c r="AL373" s="18">
        <v>0</v>
      </c>
      <c r="AM373" s="18">
        <v>0</v>
      </c>
      <c r="AN373" s="18">
        <v>0</v>
      </c>
      <c r="AO373" s="18">
        <v>0</v>
      </c>
      <c r="AP373" s="18">
        <v>0</v>
      </c>
      <c r="AQ373" s="18">
        <v>0</v>
      </c>
      <c r="AR373" s="18">
        <v>0</v>
      </c>
      <c r="AS373" s="18">
        <v>0</v>
      </c>
      <c r="AT373" s="18">
        <v>0</v>
      </c>
      <c r="AU373" s="18">
        <v>0</v>
      </c>
      <c r="AV373" s="18">
        <v>0</v>
      </c>
      <c r="AW373" s="18">
        <v>0</v>
      </c>
      <c r="AX373" s="18">
        <v>0</v>
      </c>
      <c r="AY373" s="18">
        <v>0</v>
      </c>
      <c r="AZ373" s="18">
        <v>0</v>
      </c>
      <c r="BA373" s="18">
        <v>0</v>
      </c>
      <c r="BB373" s="18">
        <v>0</v>
      </c>
      <c r="BC373" s="18">
        <v>0</v>
      </c>
      <c r="BD373" s="18">
        <v>0</v>
      </c>
      <c r="BE373" s="25">
        <v>13.600000000000001</v>
      </c>
      <c r="BF373" s="18">
        <v>11.808</v>
      </c>
      <c r="BG373" s="18">
        <v>8.7200000000000006</v>
      </c>
      <c r="BH373" s="18">
        <v>0</v>
      </c>
      <c r="BI373" s="18">
        <v>0</v>
      </c>
      <c r="BJ373" s="18">
        <v>0</v>
      </c>
      <c r="BK373" s="18">
        <v>0</v>
      </c>
      <c r="BL373" s="18">
        <v>0</v>
      </c>
      <c r="BM373" s="18">
        <v>0</v>
      </c>
      <c r="BN373" s="18">
        <v>0</v>
      </c>
      <c r="BO373" s="18">
        <v>0</v>
      </c>
      <c r="BP373" s="18">
        <v>0</v>
      </c>
      <c r="BQ373" s="18">
        <v>0</v>
      </c>
      <c r="BR373" s="101"/>
    </row>
    <row r="374" spans="1:70" ht="15.5">
      <c r="A374" s="90"/>
      <c r="B374" s="53"/>
      <c r="C374" s="94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25"/>
      <c r="BF374" s="18"/>
      <c r="BG374" s="18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101"/>
    </row>
    <row r="375" spans="1:70" ht="15.5">
      <c r="A375" s="93">
        <v>43</v>
      </c>
      <c r="B375" s="32" t="s">
        <v>55</v>
      </c>
      <c r="C375" s="94">
        <v>2</v>
      </c>
      <c r="D375" s="22">
        <v>3.7505000000000002</v>
      </c>
      <c r="E375" s="22">
        <v>3.9210000000000003</v>
      </c>
      <c r="F375" s="22">
        <v>4.0914999999999999</v>
      </c>
      <c r="G375" s="22">
        <v>4.2619999999999996</v>
      </c>
      <c r="H375" s="22">
        <v>4.4324999999999992</v>
      </c>
      <c r="I375" s="22">
        <v>4.6029999999999989</v>
      </c>
      <c r="J375" s="22">
        <v>4.7734999999999985</v>
      </c>
      <c r="K375" s="22">
        <v>4.9439999999999982</v>
      </c>
      <c r="L375" s="22">
        <v>5.1144999999999978</v>
      </c>
      <c r="M375" s="22">
        <v>5.2849999999999975</v>
      </c>
      <c r="N375" s="22">
        <v>5.4554999999999971</v>
      </c>
      <c r="O375" s="22">
        <v>5.6259999999999968</v>
      </c>
      <c r="P375" s="22">
        <v>5.7964999999999964</v>
      </c>
      <c r="Q375" s="22">
        <v>5.9669999999999961</v>
      </c>
      <c r="R375" s="22">
        <v>6.1374999999999957</v>
      </c>
      <c r="S375" s="22">
        <v>6.3079999999999954</v>
      </c>
      <c r="T375" s="22">
        <v>6.478499999999995</v>
      </c>
      <c r="U375" s="22">
        <v>6.6489999999999947</v>
      </c>
      <c r="V375" s="22">
        <v>6.8194999999999943</v>
      </c>
      <c r="W375" s="22">
        <v>6.989999999999994</v>
      </c>
      <c r="X375" s="22">
        <v>7.1604999999999936</v>
      </c>
      <c r="Y375" s="22">
        <v>7.3309999999999933</v>
      </c>
      <c r="Z375" s="22">
        <v>7.501499999999993</v>
      </c>
      <c r="AA375" s="22">
        <v>7.6719999999999926</v>
      </c>
      <c r="AB375" s="22">
        <v>7.8424999999999923</v>
      </c>
      <c r="AC375" s="22">
        <v>8.0129999999999928</v>
      </c>
      <c r="AD375" s="22">
        <v>8.1834999999999933</v>
      </c>
      <c r="AE375" s="22">
        <v>0</v>
      </c>
      <c r="AF375" s="22">
        <v>0</v>
      </c>
      <c r="AG375" s="22">
        <v>0</v>
      </c>
      <c r="AH375" s="22">
        <v>0</v>
      </c>
      <c r="AI375" s="22">
        <v>0</v>
      </c>
      <c r="AJ375" s="22">
        <v>0</v>
      </c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"/>
      <c r="BQ375" s="2"/>
      <c r="BR375" s="101"/>
    </row>
    <row r="376" spans="1:70" ht="15.5">
      <c r="A376" s="90"/>
      <c r="B376" s="53" t="s">
        <v>25</v>
      </c>
      <c r="C376" s="94"/>
      <c r="D376" s="58">
        <v>3.7505000000000002</v>
      </c>
      <c r="E376" s="58">
        <v>3.9210000000000003</v>
      </c>
      <c r="F376" s="58">
        <v>4.0914999999999999</v>
      </c>
      <c r="G376" s="58">
        <v>4.2619999999999996</v>
      </c>
      <c r="H376" s="58">
        <v>4.4324999999999992</v>
      </c>
      <c r="I376" s="58">
        <v>4.6029999999999989</v>
      </c>
      <c r="J376" s="58">
        <v>4.7734999999999985</v>
      </c>
      <c r="K376" s="58">
        <v>4.9439999999999982</v>
      </c>
      <c r="L376" s="58">
        <v>5.1144999999999978</v>
      </c>
      <c r="M376" s="58">
        <v>5.2849999999999975</v>
      </c>
      <c r="N376" s="58">
        <v>5.4554999999999971</v>
      </c>
      <c r="O376" s="58">
        <v>5.6259999999999968</v>
      </c>
      <c r="P376" s="58">
        <v>5.7964999999999964</v>
      </c>
      <c r="Q376" s="58">
        <v>5.9669999999999961</v>
      </c>
      <c r="R376" s="58">
        <v>6.1374999999999957</v>
      </c>
      <c r="S376" s="58">
        <v>6.3079999999999954</v>
      </c>
      <c r="T376" s="58">
        <v>6.478499999999995</v>
      </c>
      <c r="U376" s="58">
        <v>6.6489999999999947</v>
      </c>
      <c r="V376" s="58">
        <v>6.8194999999999943</v>
      </c>
      <c r="W376" s="58">
        <v>6.989999999999994</v>
      </c>
      <c r="X376" s="58">
        <v>7.1604999999999936</v>
      </c>
      <c r="Y376" s="58">
        <v>7.3309999999999933</v>
      </c>
      <c r="Z376" s="58">
        <v>7.501499999999993</v>
      </c>
      <c r="AA376" s="58">
        <v>7.6719999999999926</v>
      </c>
      <c r="AB376" s="58">
        <v>7.8424999999999923</v>
      </c>
      <c r="AC376" s="58">
        <v>8.0129999999999928</v>
      </c>
      <c r="AD376" s="58">
        <v>8.1834999999999933</v>
      </c>
      <c r="AE376" s="18">
        <v>0</v>
      </c>
      <c r="AF376" s="18">
        <v>0</v>
      </c>
      <c r="AG376" s="18">
        <v>0</v>
      </c>
      <c r="AH376" s="18">
        <v>0</v>
      </c>
      <c r="AI376" s="18">
        <v>0</v>
      </c>
      <c r="AJ376" s="18">
        <v>0</v>
      </c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2"/>
      <c r="BQ376" s="2"/>
      <c r="BR376" s="101"/>
    </row>
    <row r="377" spans="1:70" ht="15.5">
      <c r="A377" s="90"/>
      <c r="B377" s="53"/>
      <c r="C377" s="95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  <c r="AP377" s="58"/>
      <c r="AQ377" s="58"/>
      <c r="AR377" s="58"/>
      <c r="AS377" s="58"/>
      <c r="AT377" s="58"/>
      <c r="AU377" s="58"/>
      <c r="AV377" s="58"/>
      <c r="AW377" s="58"/>
      <c r="AX377" s="58"/>
      <c r="AY377" s="58"/>
      <c r="AZ377" s="58"/>
      <c r="BA377" s="58"/>
      <c r="BB377" s="58"/>
      <c r="BC377" s="58"/>
      <c r="BD377" s="18"/>
      <c r="BE377" s="25"/>
      <c r="BF377" s="18"/>
      <c r="BG377" s="18"/>
      <c r="BH377" s="2"/>
      <c r="BI377" s="2"/>
      <c r="BJ377" s="2"/>
      <c r="BK377" s="2"/>
      <c r="BL377" s="33"/>
      <c r="BM377" s="2"/>
      <c r="BN377" s="2"/>
      <c r="BO377" s="2"/>
      <c r="BP377" s="2"/>
      <c r="BQ377" s="2"/>
      <c r="BR377" s="101"/>
    </row>
    <row r="378" spans="1:70" ht="15.5">
      <c r="A378" s="93">
        <v>44</v>
      </c>
      <c r="B378" s="52" t="s">
        <v>56</v>
      </c>
      <c r="C378" s="94">
        <v>4</v>
      </c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33"/>
      <c r="U378" s="33">
        <v>0</v>
      </c>
      <c r="V378" s="33">
        <v>0</v>
      </c>
      <c r="W378" s="33">
        <v>0</v>
      </c>
      <c r="X378" s="33">
        <v>0</v>
      </c>
      <c r="Y378" s="33">
        <v>0</v>
      </c>
      <c r="Z378" s="33">
        <v>0</v>
      </c>
      <c r="AA378" s="33">
        <v>0</v>
      </c>
      <c r="AB378" s="33">
        <v>0.75475000000000003</v>
      </c>
      <c r="AC378" s="33">
        <v>0</v>
      </c>
      <c r="AD378" s="33">
        <v>5.6471E-2</v>
      </c>
      <c r="AE378" s="33">
        <v>0</v>
      </c>
      <c r="AF378" s="33">
        <v>4.8642999999999999E-2</v>
      </c>
      <c r="AG378" s="33">
        <v>25.844580000000001</v>
      </c>
      <c r="AH378" s="33">
        <v>1.3086500000000001</v>
      </c>
      <c r="AI378" s="33">
        <v>3.451803</v>
      </c>
      <c r="AJ378" s="33">
        <v>6.1061909999999999</v>
      </c>
      <c r="AK378" s="33">
        <v>10.81339</v>
      </c>
      <c r="AL378" s="33">
        <v>13.42243</v>
      </c>
      <c r="AM378" s="33">
        <v>16.60651</v>
      </c>
      <c r="AN378" s="33">
        <v>18.873809999999999</v>
      </c>
      <c r="AO378" s="33">
        <v>32.937130000000003</v>
      </c>
      <c r="AP378" s="33">
        <v>26.792269999999998</v>
      </c>
      <c r="AQ378" s="33">
        <v>30.071349999999999</v>
      </c>
      <c r="AR378" s="33">
        <v>31</v>
      </c>
      <c r="AS378" s="33">
        <v>32.256599999999999</v>
      </c>
      <c r="AT378" s="33">
        <v>14.89967</v>
      </c>
      <c r="AU378" s="33">
        <v>25.02861</v>
      </c>
      <c r="AV378" s="33">
        <v>29.449529999999999</v>
      </c>
      <c r="AW378" s="33">
        <v>32.017110000000002</v>
      </c>
      <c r="AX378" s="33">
        <v>39.111438599999993</v>
      </c>
      <c r="AY378" s="33">
        <v>111.75426565500686</v>
      </c>
      <c r="AZ378" s="33">
        <v>130.5335091</v>
      </c>
      <c r="BA378" s="33">
        <v>13.942379900000001</v>
      </c>
      <c r="BB378" s="33">
        <v>11.530050300000001</v>
      </c>
      <c r="BC378" s="33">
        <v>2.5121454000000001</v>
      </c>
      <c r="BD378" s="33">
        <v>8.6292849999999994</v>
      </c>
      <c r="BE378" s="33">
        <v>14.1989166</v>
      </c>
      <c r="BF378" s="33">
        <v>21.549438300000002</v>
      </c>
      <c r="BG378" s="33">
        <v>20.667307699999999</v>
      </c>
      <c r="BH378" s="33">
        <v>22.529977600000002</v>
      </c>
      <c r="BI378" s="33">
        <v>32.6241038</v>
      </c>
      <c r="BJ378" s="33">
        <v>62.4302104</v>
      </c>
      <c r="BK378" s="33">
        <v>97.171092099999996</v>
      </c>
      <c r="BL378" s="33">
        <v>146.80097079999999</v>
      </c>
      <c r="BM378" s="33">
        <v>243.80097079999999</v>
      </c>
      <c r="BN378" s="33">
        <v>230.91162109999999</v>
      </c>
      <c r="BO378" s="33">
        <v>1049</v>
      </c>
      <c r="BP378" s="33">
        <v>789</v>
      </c>
      <c r="BQ378" s="33">
        <v>839</v>
      </c>
      <c r="BR378" s="101"/>
    </row>
    <row r="379" spans="1:70" ht="15.5">
      <c r="A379" s="90"/>
      <c r="B379" s="19" t="s">
        <v>2</v>
      </c>
      <c r="C379" s="95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>
        <v>0</v>
      </c>
      <c r="V379" s="18">
        <v>0</v>
      </c>
      <c r="W379" s="18">
        <v>0</v>
      </c>
      <c r="X379" s="18">
        <v>0</v>
      </c>
      <c r="Y379" s="18">
        <v>0</v>
      </c>
      <c r="Z379" s="18">
        <v>0</v>
      </c>
      <c r="AA379" s="18">
        <v>0</v>
      </c>
      <c r="AB379" s="18">
        <v>0</v>
      </c>
      <c r="AC379" s="18">
        <v>0</v>
      </c>
      <c r="AD379" s="18">
        <v>0</v>
      </c>
      <c r="AE379" s="18">
        <v>0</v>
      </c>
      <c r="AF379" s="18">
        <v>0</v>
      </c>
      <c r="AG379" s="18">
        <v>0</v>
      </c>
      <c r="AH379" s="18">
        <v>0</v>
      </c>
      <c r="AI379" s="18">
        <v>0</v>
      </c>
      <c r="AJ379" s="18">
        <v>0</v>
      </c>
      <c r="AK379" s="18">
        <v>0</v>
      </c>
      <c r="AL379" s="18">
        <v>0</v>
      </c>
      <c r="AM379" s="18">
        <v>0</v>
      </c>
      <c r="AN379" s="18">
        <v>0</v>
      </c>
      <c r="AO379" s="18">
        <v>0</v>
      </c>
      <c r="AP379" s="18">
        <v>0</v>
      </c>
      <c r="AQ379" s="40" t="s">
        <v>16</v>
      </c>
      <c r="AR379" s="18">
        <v>16</v>
      </c>
      <c r="AS379" s="40" t="s">
        <v>16</v>
      </c>
      <c r="AT379" s="40" t="s">
        <v>16</v>
      </c>
      <c r="AU379" s="40" t="s">
        <v>16</v>
      </c>
      <c r="AV379" s="40" t="s">
        <v>16</v>
      </c>
      <c r="AW379" s="40" t="s">
        <v>16</v>
      </c>
      <c r="AX379" s="40" t="s">
        <v>16</v>
      </c>
      <c r="AY379" s="18">
        <v>58</v>
      </c>
      <c r="AZ379" s="18">
        <v>76</v>
      </c>
      <c r="BA379" s="18">
        <v>0</v>
      </c>
      <c r="BB379" s="18">
        <v>0</v>
      </c>
      <c r="BC379" s="40" t="s">
        <v>16</v>
      </c>
      <c r="BD379" s="40" t="s">
        <v>16</v>
      </c>
      <c r="BE379" s="18">
        <v>0</v>
      </c>
      <c r="BF379" s="18">
        <v>0</v>
      </c>
      <c r="BG379" s="18">
        <v>0</v>
      </c>
      <c r="BH379" s="18">
        <v>0</v>
      </c>
      <c r="BI379" s="18">
        <v>0</v>
      </c>
      <c r="BJ379" s="113">
        <v>0</v>
      </c>
      <c r="BK379" s="113">
        <v>0</v>
      </c>
      <c r="BL379" s="113">
        <v>15</v>
      </c>
      <c r="BM379" s="113">
        <v>6</v>
      </c>
      <c r="BN379" s="113">
        <v>0</v>
      </c>
      <c r="BO379" s="113">
        <v>77</v>
      </c>
      <c r="BP379" s="113">
        <v>75</v>
      </c>
      <c r="BQ379" s="113">
        <v>75</v>
      </c>
      <c r="BR379" s="101"/>
    </row>
    <row r="380" spans="1:70" ht="15.5">
      <c r="A380" s="90"/>
      <c r="B380" s="19" t="s">
        <v>179</v>
      </c>
      <c r="C380" s="95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>
        <v>0</v>
      </c>
      <c r="V380" s="18">
        <v>0</v>
      </c>
      <c r="W380" s="18">
        <v>0</v>
      </c>
      <c r="X380" s="18">
        <v>0</v>
      </c>
      <c r="Y380" s="18">
        <v>0</v>
      </c>
      <c r="Z380" s="18">
        <v>0</v>
      </c>
      <c r="AA380" s="18">
        <v>0</v>
      </c>
      <c r="AB380" s="18">
        <v>0</v>
      </c>
      <c r="AC380" s="18">
        <v>0</v>
      </c>
      <c r="AD380" s="18">
        <v>0</v>
      </c>
      <c r="AE380" s="18">
        <v>0</v>
      </c>
      <c r="AF380" s="18">
        <v>0</v>
      </c>
      <c r="AG380" s="18">
        <v>0</v>
      </c>
      <c r="AH380" s="18">
        <v>0</v>
      </c>
      <c r="AI380" s="18">
        <v>0</v>
      </c>
      <c r="AJ380" s="166">
        <v>0</v>
      </c>
      <c r="AK380" s="166">
        <v>0</v>
      </c>
      <c r="AL380" s="166">
        <v>0</v>
      </c>
      <c r="AM380" s="166">
        <v>0</v>
      </c>
      <c r="AN380" s="166">
        <v>0</v>
      </c>
      <c r="AO380" s="166">
        <v>0</v>
      </c>
      <c r="AP380" s="166">
        <v>0</v>
      </c>
      <c r="AQ380" s="18">
        <v>2.4759941000000003</v>
      </c>
      <c r="AR380" s="18">
        <v>2.8994616</v>
      </c>
      <c r="AS380" s="18">
        <v>3.3225400999999999</v>
      </c>
      <c r="AT380" s="18">
        <v>0</v>
      </c>
      <c r="AU380" s="18">
        <v>0</v>
      </c>
      <c r="AV380" s="18">
        <v>0</v>
      </c>
      <c r="AW380" s="18">
        <v>0</v>
      </c>
      <c r="AX380" s="18">
        <v>0</v>
      </c>
      <c r="AY380" s="71">
        <v>7.4513031550068591</v>
      </c>
      <c r="AZ380" s="18">
        <v>0</v>
      </c>
      <c r="BA380" s="18">
        <v>0</v>
      </c>
      <c r="BB380" s="18">
        <v>0</v>
      </c>
      <c r="BC380" s="18">
        <v>0</v>
      </c>
      <c r="BD380" s="18">
        <v>0</v>
      </c>
      <c r="BE380" s="18">
        <v>0</v>
      </c>
      <c r="BF380" s="18">
        <v>0</v>
      </c>
      <c r="BG380" s="18">
        <v>0</v>
      </c>
      <c r="BH380" s="18">
        <v>0</v>
      </c>
      <c r="BI380" s="18">
        <v>0</v>
      </c>
      <c r="BJ380" s="18">
        <v>12</v>
      </c>
      <c r="BK380" s="113">
        <v>41</v>
      </c>
      <c r="BL380" s="113">
        <v>79</v>
      </c>
      <c r="BM380" s="113">
        <v>103</v>
      </c>
      <c r="BN380" s="166">
        <v>154</v>
      </c>
      <c r="BO380" s="113">
        <v>638</v>
      </c>
      <c r="BP380" s="113">
        <v>688</v>
      </c>
      <c r="BQ380" s="113">
        <v>738</v>
      </c>
      <c r="BR380" s="101"/>
    </row>
    <row r="381" spans="1:70" ht="15.5">
      <c r="A381" s="90"/>
      <c r="B381" s="53" t="s">
        <v>3</v>
      </c>
      <c r="C381" s="95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>
        <v>0</v>
      </c>
      <c r="V381" s="34">
        <v>0</v>
      </c>
      <c r="W381" s="34">
        <v>0</v>
      </c>
      <c r="X381" s="34">
        <v>0</v>
      </c>
      <c r="Y381" s="34">
        <v>0</v>
      </c>
      <c r="Z381" s="34">
        <v>0</v>
      </c>
      <c r="AA381" s="34">
        <v>0</v>
      </c>
      <c r="AB381" s="34">
        <v>8.6749999999999994E-2</v>
      </c>
      <c r="AC381" s="34">
        <v>0</v>
      </c>
      <c r="AD381" s="34">
        <v>3.4710000000000001E-3</v>
      </c>
      <c r="AE381" s="34">
        <v>0</v>
      </c>
      <c r="AF381" s="34">
        <v>4.8642999999999999E-2</v>
      </c>
      <c r="AG381" s="34">
        <v>25.844580000000001</v>
      </c>
      <c r="AH381" s="34">
        <v>1.3086500000000001</v>
      </c>
      <c r="AI381" s="34">
        <v>3.451803</v>
      </c>
      <c r="AJ381" s="34">
        <v>6.1061909999999999</v>
      </c>
      <c r="AK381" s="34">
        <v>10.81339</v>
      </c>
      <c r="AL381" s="34">
        <v>13.42243</v>
      </c>
      <c r="AM381" s="34">
        <v>16.60651</v>
      </c>
      <c r="AN381" s="34">
        <v>18.873809999999999</v>
      </c>
      <c r="AO381" s="34">
        <v>32.937130000000003</v>
      </c>
      <c r="AP381" s="34">
        <v>26.792269999999998</v>
      </c>
      <c r="AQ381" s="34">
        <v>27.595355899999998</v>
      </c>
      <c r="AR381" s="34">
        <v>12.1005384</v>
      </c>
      <c r="AS381" s="34">
        <v>28.934059899999998</v>
      </c>
      <c r="AT381" s="34">
        <v>12.35267</v>
      </c>
      <c r="AU381" s="34">
        <v>21.840610000000002</v>
      </c>
      <c r="AV381" s="34">
        <v>25.83953</v>
      </c>
      <c r="AW381" s="18">
        <v>28.21011</v>
      </c>
      <c r="AX381" s="34">
        <v>35.502438599999991</v>
      </c>
      <c r="AY381" s="18">
        <v>35.8236718</v>
      </c>
      <c r="AZ381" s="18">
        <v>44.055017399999997</v>
      </c>
      <c r="BA381" s="34">
        <v>10.2494671</v>
      </c>
      <c r="BB381" s="34">
        <v>10.002050300000001</v>
      </c>
      <c r="BC381" s="34">
        <v>2.5121454000000001</v>
      </c>
      <c r="BD381" s="34">
        <v>8.6292849999999994</v>
      </c>
      <c r="BE381" s="42">
        <v>14.1989166</v>
      </c>
      <c r="BF381" s="18">
        <v>21.549438300000002</v>
      </c>
      <c r="BG381" s="18">
        <v>20.667307699999999</v>
      </c>
      <c r="BH381" s="18">
        <v>22.529977600000002</v>
      </c>
      <c r="BI381" s="18">
        <v>32.6241038</v>
      </c>
      <c r="BJ381" s="18">
        <v>50.4302104</v>
      </c>
      <c r="BK381" s="34">
        <v>56.171092099999996</v>
      </c>
      <c r="BL381" s="113">
        <v>52.800970799999988</v>
      </c>
      <c r="BM381" s="113">
        <v>134.80097079999999</v>
      </c>
      <c r="BN381" s="113">
        <v>76.911621099999991</v>
      </c>
      <c r="BO381" s="113">
        <v>333</v>
      </c>
      <c r="BP381" s="113">
        <v>25</v>
      </c>
      <c r="BQ381" s="113">
        <v>25</v>
      </c>
      <c r="BR381" s="101"/>
    </row>
    <row r="382" spans="1:70" ht="15.5">
      <c r="A382" s="90"/>
      <c r="B382" s="19" t="s">
        <v>182</v>
      </c>
      <c r="C382" s="95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>
        <v>0</v>
      </c>
      <c r="V382" s="18">
        <v>0</v>
      </c>
      <c r="W382" s="18">
        <v>0</v>
      </c>
      <c r="X382" s="18">
        <v>0</v>
      </c>
      <c r="Y382" s="18">
        <v>0</v>
      </c>
      <c r="Z382" s="18">
        <v>0</v>
      </c>
      <c r="AA382" s="18">
        <v>0</v>
      </c>
      <c r="AB382" s="18">
        <v>0.66800000000000004</v>
      </c>
      <c r="AC382" s="18">
        <v>0</v>
      </c>
      <c r="AD382" s="18">
        <v>5.2999999999999999E-2</v>
      </c>
      <c r="AE382" s="18">
        <v>0</v>
      </c>
      <c r="AF382" s="18">
        <v>0</v>
      </c>
      <c r="AG382" s="18">
        <v>0</v>
      </c>
      <c r="AH382" s="18">
        <v>0</v>
      </c>
      <c r="AI382" s="18">
        <v>0</v>
      </c>
      <c r="AJ382" s="18">
        <v>0</v>
      </c>
      <c r="AK382" s="18">
        <v>0</v>
      </c>
      <c r="AL382" s="18">
        <v>0</v>
      </c>
      <c r="AM382" s="18">
        <v>0</v>
      </c>
      <c r="AN382" s="18">
        <v>0</v>
      </c>
      <c r="AO382" s="18">
        <v>0</v>
      </c>
      <c r="AP382" s="18">
        <v>0</v>
      </c>
      <c r="AQ382" s="18">
        <v>0</v>
      </c>
      <c r="AR382" s="18">
        <v>0</v>
      </c>
      <c r="AS382" s="18">
        <v>0</v>
      </c>
      <c r="AT382" s="18">
        <v>2.5470000000000002</v>
      </c>
      <c r="AU382" s="18">
        <v>3.1880000000000002</v>
      </c>
      <c r="AV382" s="18">
        <v>3.61</v>
      </c>
      <c r="AW382" s="18">
        <v>3.8069999999999999</v>
      </c>
      <c r="AX382" s="18">
        <v>3.609</v>
      </c>
      <c r="AY382" s="18">
        <v>10.4792907</v>
      </c>
      <c r="AZ382" s="18">
        <v>10.478491699999999</v>
      </c>
      <c r="BA382" s="18">
        <v>3.6929127999999998</v>
      </c>
      <c r="BB382" s="18">
        <v>1.528</v>
      </c>
      <c r="BC382" s="18">
        <v>0</v>
      </c>
      <c r="BD382" s="18">
        <v>0</v>
      </c>
      <c r="BE382" s="25">
        <v>0</v>
      </c>
      <c r="BF382" s="18">
        <v>0</v>
      </c>
      <c r="BG382" s="18">
        <v>0</v>
      </c>
      <c r="BH382" s="34">
        <v>0</v>
      </c>
      <c r="BI382" s="18">
        <v>0</v>
      </c>
      <c r="BJ382" s="18">
        <v>0</v>
      </c>
      <c r="BK382" s="113">
        <v>0</v>
      </c>
      <c r="BL382" s="113">
        <v>0</v>
      </c>
      <c r="BM382" s="113">
        <v>0</v>
      </c>
      <c r="BN382" s="113">
        <v>0</v>
      </c>
      <c r="BO382" s="113">
        <v>1</v>
      </c>
      <c r="BP382" s="113">
        <v>1</v>
      </c>
      <c r="BQ382" s="113">
        <v>1</v>
      </c>
      <c r="BR382" s="101"/>
    </row>
    <row r="383" spans="1:70" ht="15.5">
      <c r="A383" s="90"/>
      <c r="B383" s="53" t="s">
        <v>186</v>
      </c>
      <c r="C383" s="95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>
        <v>0</v>
      </c>
      <c r="W383" s="18">
        <v>0</v>
      </c>
      <c r="X383" s="18">
        <v>0</v>
      </c>
      <c r="Y383" s="18">
        <v>0</v>
      </c>
      <c r="Z383" s="18">
        <v>4.095505617977528</v>
      </c>
      <c r="AA383" s="18">
        <v>4.2238470191226094</v>
      </c>
      <c r="AB383" s="18">
        <v>4.5725534308211468</v>
      </c>
      <c r="AC383" s="18">
        <v>4.3025871766029242</v>
      </c>
      <c r="AD383" s="18">
        <v>21.467941507311586</v>
      </c>
      <c r="AE383" s="18">
        <v>25.629921259842519</v>
      </c>
      <c r="AF383" s="166">
        <v>31.771653543307085</v>
      </c>
      <c r="AG383" s="18">
        <v>44.555680539932503</v>
      </c>
      <c r="AH383" s="18">
        <v>32.99943725379854</v>
      </c>
      <c r="AI383" s="18">
        <v>30.101294316263367</v>
      </c>
      <c r="AJ383" s="18">
        <v>31.716375914462578</v>
      </c>
      <c r="AK383" s="18">
        <v>49.116488463702872</v>
      </c>
      <c r="AL383" s="18">
        <v>52.172200337647723</v>
      </c>
      <c r="AM383" s="18">
        <v>70.078784468204844</v>
      </c>
      <c r="AN383" s="18">
        <v>66.038266741699502</v>
      </c>
      <c r="AO383" s="18">
        <v>121.22115925717502</v>
      </c>
      <c r="AP383" s="18">
        <v>117.05683736634778</v>
      </c>
      <c r="AQ383" s="18">
        <v>125.39673607203152</v>
      </c>
      <c r="AR383" s="18">
        <v>127.12999437253799</v>
      </c>
      <c r="AS383" s="18">
        <v>258.46370287000565</v>
      </c>
      <c r="AT383" s="18">
        <v>254.76083286437819</v>
      </c>
      <c r="AU383" s="18">
        <v>237.51266178953293</v>
      </c>
      <c r="AV383" s="18">
        <v>230.47270680922907</v>
      </c>
      <c r="AW383" s="18">
        <v>212.74057400112551</v>
      </c>
      <c r="AX383" s="18">
        <v>214.19808666291505</v>
      </c>
      <c r="AY383" s="18">
        <v>208.80697805289816</v>
      </c>
      <c r="AZ383" s="18">
        <v>177.34383792909398</v>
      </c>
      <c r="BA383" s="18">
        <v>165.22228474957794</v>
      </c>
      <c r="BB383" s="18">
        <v>156.63477771525044</v>
      </c>
      <c r="BC383" s="18">
        <v>132.20033764772089</v>
      </c>
      <c r="BD383" s="18">
        <v>124.71581316826112</v>
      </c>
      <c r="BE383" s="25">
        <v>109.52166572875633</v>
      </c>
      <c r="BF383" s="18">
        <v>101.55317951603827</v>
      </c>
      <c r="BG383" s="18">
        <v>92.346651660101301</v>
      </c>
      <c r="BH383" s="18">
        <v>82.779966235227917</v>
      </c>
      <c r="BI383" s="18">
        <v>82.059651097355101</v>
      </c>
      <c r="BJ383" s="18">
        <v>78.052898142937536</v>
      </c>
      <c r="BK383" s="113">
        <v>68.6550365785031</v>
      </c>
      <c r="BL383" s="113">
        <v>57.400112549240298</v>
      </c>
      <c r="BM383" s="113">
        <v>47.833427124366914</v>
      </c>
      <c r="BN383" s="113">
        <v>38.266741699493529</v>
      </c>
      <c r="BO383" s="113">
        <v>50</v>
      </c>
      <c r="BP383" s="113">
        <v>50</v>
      </c>
      <c r="BQ383" s="113">
        <v>50</v>
      </c>
      <c r="BR383" s="101"/>
    </row>
    <row r="384" spans="1:70" ht="15.5">
      <c r="A384" s="90"/>
      <c r="B384" s="19"/>
      <c r="C384" s="95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2"/>
      <c r="BM384" s="2"/>
      <c r="BN384" s="2"/>
      <c r="BO384" s="2"/>
      <c r="BP384" s="2"/>
      <c r="BQ384" s="2"/>
      <c r="BR384" s="101"/>
    </row>
    <row r="385" spans="1:70" ht="15.5">
      <c r="A385" s="93">
        <v>45</v>
      </c>
      <c r="B385" s="52" t="s">
        <v>57</v>
      </c>
      <c r="C385" s="95">
        <v>3</v>
      </c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>
        <v>0</v>
      </c>
      <c r="W385" s="22">
        <v>0</v>
      </c>
      <c r="X385" s="22">
        <v>0</v>
      </c>
      <c r="Y385" s="22">
        <v>0.23849999999999999</v>
      </c>
      <c r="Z385" s="22">
        <v>0.36810599999999999</v>
      </c>
      <c r="AA385" s="22">
        <v>4.0179999999999999E-3</v>
      </c>
      <c r="AB385" s="22">
        <v>3.7839000000000002E-3</v>
      </c>
      <c r="AC385" s="22">
        <v>0</v>
      </c>
      <c r="AD385" s="22">
        <v>0</v>
      </c>
      <c r="AE385" s="22">
        <v>6.2072500000000003E-2</v>
      </c>
      <c r="AF385" s="22">
        <v>2.8000000000000001E-2</v>
      </c>
      <c r="AG385" s="22">
        <v>1.9865299999999999E-2</v>
      </c>
      <c r="AH385" s="22">
        <v>3.5203022000000006</v>
      </c>
      <c r="AI385" s="22">
        <v>0.1560289</v>
      </c>
      <c r="AJ385" s="22">
        <v>0.88449860000000002</v>
      </c>
      <c r="AK385" s="22">
        <v>0.19589200000000001</v>
      </c>
      <c r="AL385" s="22">
        <v>0.21998059999999997</v>
      </c>
      <c r="AM385" s="22">
        <v>2.2232300999999999</v>
      </c>
      <c r="AN385" s="22">
        <v>3.7654412000000002</v>
      </c>
      <c r="AO385" s="22">
        <v>0.47413230000000001</v>
      </c>
      <c r="AP385" s="22">
        <v>0.46540589999999998</v>
      </c>
      <c r="AQ385" s="22">
        <v>0.40382270000000003</v>
      </c>
      <c r="AR385" s="22">
        <v>0.40514620000000001</v>
      </c>
      <c r="AS385" s="22">
        <v>0.3145867</v>
      </c>
      <c r="AT385" s="22">
        <v>96.651331299999995</v>
      </c>
      <c r="AU385" s="22">
        <v>150.02938380000001</v>
      </c>
      <c r="AV385" s="22">
        <v>150.53210960000001</v>
      </c>
      <c r="AW385" s="22">
        <v>47.9905452</v>
      </c>
      <c r="AX385" s="22">
        <v>54.656768800000002</v>
      </c>
      <c r="AY385" s="22">
        <v>44.122807199999997</v>
      </c>
      <c r="AZ385" s="22">
        <v>43.719701299999997</v>
      </c>
      <c r="BA385" s="22">
        <v>43.296703100000002</v>
      </c>
      <c r="BB385" s="22">
        <v>43.332160100000003</v>
      </c>
      <c r="BC385" s="22">
        <v>43</v>
      </c>
      <c r="BD385" s="22">
        <v>79.087000000000003</v>
      </c>
      <c r="BE385" s="22">
        <v>8.1178876000000013</v>
      </c>
      <c r="BF385" s="22">
        <v>8.2150675</v>
      </c>
      <c r="BG385" s="22">
        <v>8.093</v>
      </c>
      <c r="BH385" s="22">
        <v>7.2746449000000002</v>
      </c>
      <c r="BI385" s="22">
        <v>7.2169999999999996</v>
      </c>
      <c r="BJ385" s="18">
        <v>7.569</v>
      </c>
      <c r="BK385" s="22">
        <v>7.9219999999999997</v>
      </c>
      <c r="BL385" s="22">
        <v>12.398736799999998</v>
      </c>
      <c r="BM385" s="22">
        <v>13.778</v>
      </c>
      <c r="BN385" s="22">
        <v>8.98</v>
      </c>
      <c r="BO385" s="22">
        <v>7.9219999999999997</v>
      </c>
      <c r="BP385" s="22">
        <v>7.9219999999999997</v>
      </c>
      <c r="BQ385" s="22">
        <v>8</v>
      </c>
      <c r="BR385" s="101"/>
    </row>
    <row r="386" spans="1:70" ht="15.5">
      <c r="A386" s="90"/>
      <c r="B386" s="19" t="s">
        <v>179</v>
      </c>
      <c r="C386" s="95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34">
        <v>0</v>
      </c>
      <c r="W386" s="34">
        <v>0</v>
      </c>
      <c r="X386" s="34">
        <v>0</v>
      </c>
      <c r="Y386" s="34">
        <v>0</v>
      </c>
      <c r="Z386" s="34">
        <v>0</v>
      </c>
      <c r="AA386" s="34">
        <v>0</v>
      </c>
      <c r="AB386" s="34">
        <v>0</v>
      </c>
      <c r="AC386" s="34">
        <v>0</v>
      </c>
      <c r="AD386" s="34">
        <v>0</v>
      </c>
      <c r="AE386" s="34">
        <v>0</v>
      </c>
      <c r="AF386" s="34">
        <v>0</v>
      </c>
      <c r="AG386" s="34">
        <v>0</v>
      </c>
      <c r="AH386" s="166">
        <v>0.02</v>
      </c>
      <c r="AI386" s="166">
        <v>4.9000000000000002E-2</v>
      </c>
      <c r="AJ386" s="166">
        <v>6.8000000000000005E-2</v>
      </c>
      <c r="AK386" s="166">
        <v>0</v>
      </c>
      <c r="AL386" s="166">
        <v>0</v>
      </c>
      <c r="AM386" s="166">
        <v>0</v>
      </c>
      <c r="AN386" s="166">
        <v>0</v>
      </c>
      <c r="AO386" s="166">
        <v>0</v>
      </c>
      <c r="AP386" s="166">
        <v>0.03</v>
      </c>
      <c r="AQ386" s="166">
        <v>0.03</v>
      </c>
      <c r="AR386" s="18">
        <v>0</v>
      </c>
      <c r="AS386" s="18">
        <v>0</v>
      </c>
      <c r="AT386" s="18">
        <v>0</v>
      </c>
      <c r="AU386" s="18">
        <v>0</v>
      </c>
      <c r="AV386" s="18">
        <v>0</v>
      </c>
      <c r="AW386" s="18">
        <v>0</v>
      </c>
      <c r="AX386" s="18">
        <v>0</v>
      </c>
      <c r="AY386" s="18">
        <v>0</v>
      </c>
      <c r="AZ386" s="18">
        <v>0</v>
      </c>
      <c r="BA386" s="18">
        <v>0</v>
      </c>
      <c r="BB386" s="18">
        <v>0</v>
      </c>
      <c r="BC386" s="18">
        <v>0</v>
      </c>
      <c r="BD386" s="18">
        <v>0</v>
      </c>
      <c r="BE386" s="25">
        <v>0</v>
      </c>
      <c r="BF386" s="18">
        <v>0</v>
      </c>
      <c r="BG386" s="18">
        <v>0</v>
      </c>
      <c r="BH386" s="18">
        <v>0.4</v>
      </c>
      <c r="BI386" s="18">
        <v>0</v>
      </c>
      <c r="BJ386" s="18">
        <v>0</v>
      </c>
      <c r="BK386" s="18">
        <v>0</v>
      </c>
      <c r="BL386" s="18">
        <v>0</v>
      </c>
      <c r="BM386" s="113">
        <v>3.4</v>
      </c>
      <c r="BN386" s="113">
        <v>0</v>
      </c>
      <c r="BO386" s="113">
        <v>0</v>
      </c>
      <c r="BP386" s="113">
        <v>0</v>
      </c>
      <c r="BQ386" s="113">
        <v>0</v>
      </c>
      <c r="BR386" s="101"/>
    </row>
    <row r="387" spans="1:70" ht="15.5">
      <c r="A387" s="90"/>
      <c r="B387" s="53" t="s">
        <v>3</v>
      </c>
      <c r="C387" s="95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>
        <v>0</v>
      </c>
      <c r="W387" s="18">
        <v>0</v>
      </c>
      <c r="X387" s="18">
        <v>0</v>
      </c>
      <c r="Y387" s="18">
        <v>0.23849999999999999</v>
      </c>
      <c r="Z387" s="18">
        <v>0.36810599999999999</v>
      </c>
      <c r="AA387" s="18">
        <v>4.0179999999999999E-3</v>
      </c>
      <c r="AB387" s="18">
        <v>3.7839000000000002E-3</v>
      </c>
      <c r="AC387" s="18">
        <v>0</v>
      </c>
      <c r="AD387" s="18">
        <v>0</v>
      </c>
      <c r="AE387" s="18">
        <v>6.2072500000000003E-2</v>
      </c>
      <c r="AF387" s="18">
        <v>2.8000000000000001E-2</v>
      </c>
      <c r="AG387" s="18">
        <v>1.9865299999999999E-2</v>
      </c>
      <c r="AH387" s="18">
        <v>3.4417293000000004</v>
      </c>
      <c r="AI387" s="18">
        <v>0.1560289</v>
      </c>
      <c r="AJ387" s="18">
        <v>0.88449860000000002</v>
      </c>
      <c r="AK387" s="18">
        <v>0.19589200000000001</v>
      </c>
      <c r="AL387" s="18">
        <v>0.21998059999999997</v>
      </c>
      <c r="AM387" s="18">
        <v>2.2232300999999999</v>
      </c>
      <c r="AN387" s="18">
        <v>3.7654412000000002</v>
      </c>
      <c r="AO387" s="18">
        <v>0.47413230000000001</v>
      </c>
      <c r="AP387" s="18">
        <v>0.46540589999999998</v>
      </c>
      <c r="AQ387" s="18">
        <v>0.40382270000000003</v>
      </c>
      <c r="AR387" s="18">
        <v>0.40514620000000001</v>
      </c>
      <c r="AS387" s="18">
        <v>0.3145867</v>
      </c>
      <c r="AT387" s="18">
        <v>0.41455350000000002</v>
      </c>
      <c r="AU387" s="18">
        <v>1.1984579</v>
      </c>
      <c r="AV387" s="18">
        <v>1.5441096000000001</v>
      </c>
      <c r="AW387" s="18">
        <v>4.9905451999999997</v>
      </c>
      <c r="AX387" s="18">
        <v>11.6567688</v>
      </c>
      <c r="AY387" s="18">
        <v>1.1228072</v>
      </c>
      <c r="AZ387" s="18">
        <v>0.7197013000000001</v>
      </c>
      <c r="BA387" s="18">
        <v>0.2967031</v>
      </c>
      <c r="BB387" s="18">
        <v>0.33216009999999996</v>
      </c>
      <c r="BC387" s="18">
        <v>0</v>
      </c>
      <c r="BD387" s="18">
        <v>36.087000000000003</v>
      </c>
      <c r="BE387" s="25">
        <v>2.0924599999999998E-2</v>
      </c>
      <c r="BF387" s="18">
        <v>0.1181045</v>
      </c>
      <c r="BG387" s="18">
        <v>0</v>
      </c>
      <c r="BH387" s="18">
        <v>0.41064490000000003</v>
      </c>
      <c r="BI387" s="18">
        <v>0</v>
      </c>
      <c r="BJ387" s="113">
        <v>0</v>
      </c>
      <c r="BK387" s="34">
        <v>0</v>
      </c>
      <c r="BL387" s="113">
        <v>3.2337368</v>
      </c>
      <c r="BM387" s="113">
        <v>0</v>
      </c>
      <c r="BN387" s="113">
        <v>0</v>
      </c>
      <c r="BO387" s="113">
        <v>0</v>
      </c>
      <c r="BP387" s="113">
        <v>0</v>
      </c>
      <c r="BQ387" s="113">
        <v>0</v>
      </c>
      <c r="BR387" s="101"/>
    </row>
    <row r="388" spans="1:70" ht="15.5">
      <c r="A388" s="90"/>
      <c r="B388" s="53" t="s">
        <v>18</v>
      </c>
      <c r="C388" s="95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>
        <v>0</v>
      </c>
      <c r="W388" s="34">
        <v>0</v>
      </c>
      <c r="X388" s="34">
        <v>0</v>
      </c>
      <c r="Y388" s="34">
        <v>0</v>
      </c>
      <c r="Z388" s="34">
        <v>0</v>
      </c>
      <c r="AA388" s="34">
        <v>0</v>
      </c>
      <c r="AB388" s="34">
        <v>0</v>
      </c>
      <c r="AC388" s="34">
        <v>0</v>
      </c>
      <c r="AD388" s="34">
        <v>0</v>
      </c>
      <c r="AE388" s="34">
        <v>0</v>
      </c>
      <c r="AF388" s="34">
        <v>0</v>
      </c>
      <c r="AG388" s="34">
        <v>0</v>
      </c>
      <c r="AH388" s="34">
        <v>0</v>
      </c>
      <c r="AI388" s="34">
        <v>0</v>
      </c>
      <c r="AJ388" s="34">
        <v>0</v>
      </c>
      <c r="AK388" s="34">
        <v>0</v>
      </c>
      <c r="AL388" s="34">
        <v>0</v>
      </c>
      <c r="AM388" s="34">
        <v>0</v>
      </c>
      <c r="AN388" s="34">
        <v>0</v>
      </c>
      <c r="AO388" s="34">
        <v>0</v>
      </c>
      <c r="AP388" s="34">
        <v>0</v>
      </c>
      <c r="AQ388" s="34">
        <v>0</v>
      </c>
      <c r="AR388" s="34">
        <v>0</v>
      </c>
      <c r="AS388" s="34">
        <v>0</v>
      </c>
      <c r="AT388" s="34">
        <v>93</v>
      </c>
      <c r="AU388" s="34">
        <v>97</v>
      </c>
      <c r="AV388" s="34">
        <v>97</v>
      </c>
      <c r="AW388" s="34">
        <v>43</v>
      </c>
      <c r="AX388" s="34">
        <v>43</v>
      </c>
      <c r="AY388" s="34">
        <v>43</v>
      </c>
      <c r="AZ388" s="34">
        <v>43</v>
      </c>
      <c r="BA388" s="34">
        <v>43</v>
      </c>
      <c r="BB388" s="34">
        <v>43</v>
      </c>
      <c r="BC388" s="34">
        <v>43</v>
      </c>
      <c r="BD388" s="34">
        <v>43</v>
      </c>
      <c r="BE388" s="42">
        <v>0</v>
      </c>
      <c r="BF388" s="34">
        <v>0</v>
      </c>
      <c r="BG388" s="34">
        <v>0</v>
      </c>
      <c r="BH388" s="34">
        <v>0</v>
      </c>
      <c r="BI388" s="113">
        <v>0</v>
      </c>
      <c r="BJ388" s="113">
        <v>0</v>
      </c>
      <c r="BK388" s="113">
        <v>0</v>
      </c>
      <c r="BL388" s="113">
        <v>0</v>
      </c>
      <c r="BM388" s="113">
        <v>0</v>
      </c>
      <c r="BN388" s="113">
        <v>0</v>
      </c>
      <c r="BO388" s="113">
        <v>0</v>
      </c>
      <c r="BP388" s="113">
        <v>0</v>
      </c>
      <c r="BQ388" s="113">
        <v>0</v>
      </c>
      <c r="BR388" s="101"/>
    </row>
    <row r="389" spans="1:70" ht="15.5">
      <c r="A389" s="90"/>
      <c r="B389" s="53" t="s">
        <v>25</v>
      </c>
      <c r="C389" s="95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>
        <v>0</v>
      </c>
      <c r="W389" s="18">
        <v>0</v>
      </c>
      <c r="X389" s="18">
        <v>0</v>
      </c>
      <c r="Y389" s="18">
        <v>0</v>
      </c>
      <c r="Z389" s="18">
        <v>0</v>
      </c>
      <c r="AA389" s="18">
        <v>0</v>
      </c>
      <c r="AB389" s="18">
        <v>0</v>
      </c>
      <c r="AC389" s="18">
        <v>0</v>
      </c>
      <c r="AD389" s="18">
        <v>0</v>
      </c>
      <c r="AE389" s="18">
        <v>0</v>
      </c>
      <c r="AF389" s="18">
        <v>0</v>
      </c>
      <c r="AG389" s="18">
        <v>0</v>
      </c>
      <c r="AH389" s="18">
        <v>0</v>
      </c>
      <c r="AI389" s="18">
        <v>0</v>
      </c>
      <c r="AJ389" s="18">
        <v>0</v>
      </c>
      <c r="AK389" s="18">
        <v>0</v>
      </c>
      <c r="AL389" s="18">
        <v>0</v>
      </c>
      <c r="AM389" s="18">
        <v>0</v>
      </c>
      <c r="AN389" s="18">
        <v>0</v>
      </c>
      <c r="AO389" s="18">
        <v>0</v>
      </c>
      <c r="AP389" s="18">
        <v>0</v>
      </c>
      <c r="AQ389" s="18">
        <v>0</v>
      </c>
      <c r="AR389" s="18">
        <v>0</v>
      </c>
      <c r="AS389" s="18">
        <v>0</v>
      </c>
      <c r="AT389" s="18">
        <v>0</v>
      </c>
      <c r="AU389" s="18">
        <v>47</v>
      </c>
      <c r="AV389" s="18">
        <v>47</v>
      </c>
      <c r="AW389" s="18">
        <v>0</v>
      </c>
      <c r="AX389" s="18">
        <v>0</v>
      </c>
      <c r="AY389" s="18">
        <v>0</v>
      </c>
      <c r="AZ389" s="18">
        <v>0</v>
      </c>
      <c r="BA389" s="18">
        <v>0</v>
      </c>
      <c r="BB389" s="18">
        <v>0</v>
      </c>
      <c r="BC389" s="18">
        <v>0</v>
      </c>
      <c r="BD389" s="18">
        <v>0</v>
      </c>
      <c r="BE389" s="25">
        <v>0</v>
      </c>
      <c r="BF389" s="18">
        <v>0</v>
      </c>
      <c r="BG389" s="18">
        <v>0</v>
      </c>
      <c r="BH389" s="18">
        <v>0</v>
      </c>
      <c r="BI389" s="113">
        <v>0</v>
      </c>
      <c r="BJ389" s="113">
        <v>0</v>
      </c>
      <c r="BK389" s="113">
        <v>0</v>
      </c>
      <c r="BL389" s="113">
        <v>0</v>
      </c>
      <c r="BM389" s="113">
        <v>0</v>
      </c>
      <c r="BN389" s="113">
        <v>0</v>
      </c>
      <c r="BO389" s="113">
        <v>0</v>
      </c>
      <c r="BP389" s="113">
        <v>0</v>
      </c>
      <c r="BQ389" s="113">
        <v>0</v>
      </c>
      <c r="BR389" s="101"/>
    </row>
    <row r="390" spans="1:70" ht="15.5">
      <c r="A390" s="90"/>
      <c r="B390" s="19" t="s">
        <v>182</v>
      </c>
      <c r="C390" s="95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>
        <v>0</v>
      </c>
      <c r="W390" s="18">
        <v>0</v>
      </c>
      <c r="X390" s="18">
        <v>0</v>
      </c>
      <c r="Y390" s="18">
        <v>0</v>
      </c>
      <c r="Z390" s="18">
        <v>0</v>
      </c>
      <c r="AA390" s="18">
        <v>0</v>
      </c>
      <c r="AB390" s="18">
        <v>0</v>
      </c>
      <c r="AC390" s="18">
        <v>0</v>
      </c>
      <c r="AD390" s="18">
        <v>0</v>
      </c>
      <c r="AE390" s="18">
        <v>0</v>
      </c>
      <c r="AF390" s="18">
        <v>0</v>
      </c>
      <c r="AG390" s="18">
        <v>0</v>
      </c>
      <c r="AH390" s="18">
        <v>7.8572900000000001E-2</v>
      </c>
      <c r="AI390" s="18">
        <v>0</v>
      </c>
      <c r="AJ390" s="18">
        <v>0</v>
      </c>
      <c r="AK390" s="18">
        <v>0</v>
      </c>
      <c r="AL390" s="18">
        <v>0</v>
      </c>
      <c r="AM390" s="18">
        <v>0</v>
      </c>
      <c r="AN390" s="18">
        <v>0</v>
      </c>
      <c r="AO390" s="18">
        <v>0</v>
      </c>
      <c r="AP390" s="18">
        <v>0</v>
      </c>
      <c r="AQ390" s="18">
        <v>0</v>
      </c>
      <c r="AR390" s="18">
        <v>0</v>
      </c>
      <c r="AS390" s="18">
        <v>0</v>
      </c>
      <c r="AT390" s="18">
        <v>3.2367777999999996</v>
      </c>
      <c r="AU390" s="18">
        <v>4.8309259000000004</v>
      </c>
      <c r="AV390" s="18">
        <v>4.9880000000000004</v>
      </c>
      <c r="AW390" s="40" t="s">
        <v>16</v>
      </c>
      <c r="AX390" s="40" t="s">
        <v>16</v>
      </c>
      <c r="AY390" s="40" t="s">
        <v>16</v>
      </c>
      <c r="AZ390" s="40" t="s">
        <v>16</v>
      </c>
      <c r="BA390" s="40" t="s">
        <v>16</v>
      </c>
      <c r="BB390" s="40" t="s">
        <v>16</v>
      </c>
      <c r="BC390" s="40" t="s">
        <v>16</v>
      </c>
      <c r="BD390" s="40" t="s">
        <v>16</v>
      </c>
      <c r="BE390" s="25">
        <v>8.0969630000000006</v>
      </c>
      <c r="BF390" s="18">
        <v>8.0969630000000006</v>
      </c>
      <c r="BG390" s="18">
        <v>8.093</v>
      </c>
      <c r="BH390" s="18">
        <v>6.8639999999999999</v>
      </c>
      <c r="BI390" s="18">
        <v>7.2169999999999996</v>
      </c>
      <c r="BJ390" s="18">
        <v>7.569</v>
      </c>
      <c r="BK390" s="34">
        <v>7.9219999999999997</v>
      </c>
      <c r="BL390" s="34">
        <v>9.1649999999999991</v>
      </c>
      <c r="BM390" s="34">
        <v>10.378</v>
      </c>
      <c r="BN390" s="34">
        <v>8.98</v>
      </c>
      <c r="BO390" s="34">
        <v>7.9219999999999997</v>
      </c>
      <c r="BP390" s="34">
        <v>7.9219999999999997</v>
      </c>
      <c r="BQ390" s="34">
        <v>8</v>
      </c>
      <c r="BR390" s="101"/>
    </row>
    <row r="391" spans="1:70" ht="15.5">
      <c r="A391" s="90"/>
      <c r="B391" s="53" t="s">
        <v>186</v>
      </c>
      <c r="C391" s="95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>
        <v>0</v>
      </c>
      <c r="AI391" s="18">
        <v>0</v>
      </c>
      <c r="AJ391" s="18">
        <v>0</v>
      </c>
      <c r="AK391" s="18">
        <v>0</v>
      </c>
      <c r="AL391" s="18">
        <v>0.3</v>
      </c>
      <c r="AM391" s="18">
        <v>6</v>
      </c>
      <c r="AN391" s="18">
        <v>6</v>
      </c>
      <c r="AO391" s="18">
        <v>8</v>
      </c>
      <c r="AP391" s="18">
        <v>8</v>
      </c>
      <c r="AQ391" s="18">
        <v>23</v>
      </c>
      <c r="AR391" s="18">
        <v>18</v>
      </c>
      <c r="AS391" s="18">
        <v>24</v>
      </c>
      <c r="AT391" s="18">
        <v>23</v>
      </c>
      <c r="AU391" s="18">
        <v>24</v>
      </c>
      <c r="AV391" s="18">
        <v>21</v>
      </c>
      <c r="AW391" s="18">
        <v>14</v>
      </c>
      <c r="AX391" s="18">
        <v>11</v>
      </c>
      <c r="AY391" s="18">
        <v>9</v>
      </c>
      <c r="AZ391" s="18">
        <v>7</v>
      </c>
      <c r="BA391" s="18">
        <v>5</v>
      </c>
      <c r="BB391" s="18">
        <v>4</v>
      </c>
      <c r="BC391" s="18">
        <v>5</v>
      </c>
      <c r="BD391" s="18">
        <v>2</v>
      </c>
      <c r="BE391" s="25">
        <v>4</v>
      </c>
      <c r="BF391" s="18">
        <v>2</v>
      </c>
      <c r="BG391" s="18">
        <v>5</v>
      </c>
      <c r="BH391" s="18">
        <v>2</v>
      </c>
      <c r="BI391" s="18">
        <v>3</v>
      </c>
      <c r="BJ391" s="18">
        <v>0.37037037037037035</v>
      </c>
      <c r="BK391" s="34">
        <v>0</v>
      </c>
      <c r="BL391" s="34">
        <v>29</v>
      </c>
      <c r="BM391" s="34">
        <v>44</v>
      </c>
      <c r="BN391" s="166">
        <v>41</v>
      </c>
      <c r="BO391" s="113">
        <v>30</v>
      </c>
      <c r="BP391" s="113">
        <v>26</v>
      </c>
      <c r="BQ391" s="113">
        <v>22</v>
      </c>
      <c r="BR391" s="101"/>
    </row>
    <row r="392" spans="1:70" ht="15.5">
      <c r="A392" s="90"/>
      <c r="B392" s="53"/>
      <c r="C392" s="95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6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  <c r="AL392" s="63"/>
      <c r="AM392" s="20"/>
      <c r="AN392" s="20"/>
      <c r="AO392" s="20"/>
      <c r="AP392" s="20"/>
      <c r="AQ392" s="20"/>
      <c r="AR392" s="20"/>
      <c r="AS392" s="63"/>
      <c r="AT392" s="63"/>
      <c r="AU392" s="63"/>
      <c r="AV392" s="63"/>
      <c r="AW392" s="63"/>
      <c r="AX392" s="63"/>
      <c r="AY392" s="18"/>
      <c r="AZ392" s="18"/>
      <c r="BA392" s="18"/>
      <c r="BB392" s="18"/>
      <c r="BC392" s="18"/>
      <c r="BD392" s="18"/>
      <c r="BE392" s="25"/>
      <c r="BF392" s="18"/>
      <c r="BG392" s="18"/>
      <c r="BH392" s="2"/>
      <c r="BI392" s="2"/>
      <c r="BJ392" s="2"/>
      <c r="BK392" s="2"/>
      <c r="BL392" s="9"/>
      <c r="BM392" s="2"/>
      <c r="BN392" s="2"/>
      <c r="BO392" s="2"/>
      <c r="BP392" s="2"/>
      <c r="BQ392" s="2"/>
      <c r="BR392" s="101"/>
    </row>
    <row r="393" spans="1:70" ht="15.5">
      <c r="A393" s="93">
        <v>46</v>
      </c>
      <c r="B393" s="52" t="s">
        <v>58</v>
      </c>
      <c r="C393" s="95">
        <v>3</v>
      </c>
      <c r="D393" s="9">
        <v>1</v>
      </c>
      <c r="E393" s="9">
        <v>13.5</v>
      </c>
      <c r="F393" s="9">
        <v>15</v>
      </c>
      <c r="G393" s="9">
        <v>34</v>
      </c>
      <c r="H393" s="9">
        <v>61</v>
      </c>
      <c r="I393" s="9">
        <v>4</v>
      </c>
      <c r="J393" s="9">
        <v>24</v>
      </c>
      <c r="K393" s="9">
        <v>47</v>
      </c>
      <c r="L393" s="9">
        <v>39</v>
      </c>
      <c r="M393" s="9">
        <v>19</v>
      </c>
      <c r="N393" s="9">
        <v>0.72899999999999998</v>
      </c>
      <c r="O393" s="9">
        <v>3.0209999999999999</v>
      </c>
      <c r="P393" s="9">
        <v>4.26</v>
      </c>
      <c r="Q393" s="9">
        <v>1.734</v>
      </c>
      <c r="R393" s="9">
        <v>2.2669999999999999</v>
      </c>
      <c r="S393" s="9">
        <v>4.1560000000000006</v>
      </c>
      <c r="T393" s="9">
        <v>9.2080000000000002</v>
      </c>
      <c r="U393" s="9">
        <v>17.372</v>
      </c>
      <c r="V393" s="9">
        <v>19.346</v>
      </c>
      <c r="W393" s="9">
        <v>11.42</v>
      </c>
      <c r="X393" s="9">
        <v>26.071761599999999</v>
      </c>
      <c r="Y393" s="9">
        <v>34.036757999999999</v>
      </c>
      <c r="Z393" s="9">
        <v>564.34043870000005</v>
      </c>
      <c r="AA393" s="9">
        <v>572.8679681000001</v>
      </c>
      <c r="AB393" s="9">
        <v>235.31245419999999</v>
      </c>
      <c r="AC393" s="9">
        <v>1082</v>
      </c>
      <c r="AD393" s="9">
        <v>990.5055354000001</v>
      </c>
      <c r="AE393" s="9">
        <v>1207.4391989000001</v>
      </c>
      <c r="AF393" s="9">
        <v>1389.5084844744999</v>
      </c>
      <c r="AG393" s="9">
        <v>1550.5427970156793</v>
      </c>
      <c r="AH393" s="9">
        <v>1958.6241559503651</v>
      </c>
      <c r="AI393" s="9">
        <v>2119.2839811514368</v>
      </c>
      <c r="AJ393" s="9">
        <v>1634.60298423519</v>
      </c>
      <c r="AK393" s="9">
        <v>1756.2383339255523</v>
      </c>
      <c r="AL393" s="9">
        <v>1683</v>
      </c>
      <c r="AM393" s="9">
        <v>444.20500000000004</v>
      </c>
      <c r="AN393" s="9">
        <v>1022.9317247</v>
      </c>
      <c r="AO393" s="9">
        <v>1001.6501357</v>
      </c>
      <c r="AP393" s="9">
        <v>929.54567959999997</v>
      </c>
      <c r="AQ393" s="9">
        <v>942.1165274</v>
      </c>
      <c r="AR393" s="9">
        <v>448.07083669999997</v>
      </c>
      <c r="AS393" s="9">
        <v>435.97133409999998</v>
      </c>
      <c r="AT393" s="9">
        <v>463.92987849999997</v>
      </c>
      <c r="AU393" s="9">
        <v>650.69242610000003</v>
      </c>
      <c r="AV393" s="9">
        <v>1412.452</v>
      </c>
      <c r="AW393" s="9">
        <v>1570.931</v>
      </c>
      <c r="AX393" s="9">
        <v>51.581283400000004</v>
      </c>
      <c r="AY393" s="9">
        <v>22.056158099999998</v>
      </c>
      <c r="AZ393" s="9">
        <v>17.5360269</v>
      </c>
      <c r="BA393" s="9">
        <v>9.2354499999999992E-2</v>
      </c>
      <c r="BB393" s="9">
        <v>0.107067</v>
      </c>
      <c r="BC393" s="9">
        <v>0.36072720000000003</v>
      </c>
      <c r="BD393" s="9">
        <v>0.38145800000000002</v>
      </c>
      <c r="BE393" s="9">
        <v>0.42172940000000003</v>
      </c>
      <c r="BF393" s="9">
        <v>2.5389305000000002</v>
      </c>
      <c r="BG393" s="9">
        <v>2089.5864639000001</v>
      </c>
      <c r="BH393" s="9">
        <v>2.5884399</v>
      </c>
      <c r="BI393" s="9">
        <v>14.0553191</v>
      </c>
      <c r="BJ393" s="9">
        <v>6.8849999999999998</v>
      </c>
      <c r="BK393" s="9">
        <v>6.8849999999999998</v>
      </c>
      <c r="BL393" s="9">
        <v>23.073</v>
      </c>
      <c r="BM393" s="9">
        <v>31.14</v>
      </c>
      <c r="BN393" s="9">
        <v>33.072000000000003</v>
      </c>
      <c r="BO393" s="9">
        <v>33</v>
      </c>
      <c r="BP393" s="9">
        <v>33</v>
      </c>
      <c r="BQ393" s="9">
        <v>0</v>
      </c>
      <c r="BR393" s="101"/>
    </row>
    <row r="394" spans="1:70" ht="15.5">
      <c r="A394" s="90"/>
      <c r="B394" s="24" t="s">
        <v>15</v>
      </c>
      <c r="C394" s="95"/>
      <c r="D394" s="34">
        <v>0</v>
      </c>
      <c r="E394" s="34">
        <v>0</v>
      </c>
      <c r="F394" s="34">
        <v>0</v>
      </c>
      <c r="G394" s="34">
        <v>0</v>
      </c>
      <c r="H394" s="34">
        <v>0</v>
      </c>
      <c r="I394" s="34">
        <v>0</v>
      </c>
      <c r="J394" s="34">
        <v>0</v>
      </c>
      <c r="K394" s="34">
        <v>20</v>
      </c>
      <c r="L394" s="36">
        <v>0</v>
      </c>
      <c r="M394" s="36">
        <v>0</v>
      </c>
      <c r="N394" s="36">
        <v>0</v>
      </c>
      <c r="O394" s="36">
        <v>0</v>
      </c>
      <c r="P394" s="36">
        <v>0</v>
      </c>
      <c r="Q394" s="36">
        <v>0</v>
      </c>
      <c r="R394" s="36">
        <v>0</v>
      </c>
      <c r="S394" s="36">
        <v>0</v>
      </c>
      <c r="T394" s="36">
        <v>0</v>
      </c>
      <c r="U394" s="36">
        <v>0</v>
      </c>
      <c r="V394" s="36">
        <v>0</v>
      </c>
      <c r="W394" s="36">
        <v>0</v>
      </c>
      <c r="X394" s="36">
        <v>0</v>
      </c>
      <c r="Y394" s="36">
        <v>0</v>
      </c>
      <c r="Z394" s="36">
        <v>0</v>
      </c>
      <c r="AA394" s="36">
        <v>0</v>
      </c>
      <c r="AB394" s="36">
        <v>0</v>
      </c>
      <c r="AC394" s="36">
        <v>0</v>
      </c>
      <c r="AD394" s="36">
        <v>0</v>
      </c>
      <c r="AE394" s="36">
        <v>0</v>
      </c>
      <c r="AF394" s="36">
        <v>0</v>
      </c>
      <c r="AG394" s="36">
        <v>0</v>
      </c>
      <c r="AH394" s="36">
        <v>0</v>
      </c>
      <c r="AI394" s="36">
        <v>0</v>
      </c>
      <c r="AJ394" s="36">
        <v>0</v>
      </c>
      <c r="AK394" s="36">
        <v>0</v>
      </c>
      <c r="AL394" s="36">
        <v>0</v>
      </c>
      <c r="AM394" s="36">
        <v>0</v>
      </c>
      <c r="AN394" s="36">
        <v>0</v>
      </c>
      <c r="AO394" s="36">
        <v>0</v>
      </c>
      <c r="AP394" s="36">
        <v>0</v>
      </c>
      <c r="AQ394" s="36">
        <v>0</v>
      </c>
      <c r="AR394" s="36">
        <v>0</v>
      </c>
      <c r="AS394" s="36">
        <v>0</v>
      </c>
      <c r="AT394" s="36">
        <v>0</v>
      </c>
      <c r="AU394" s="36">
        <v>0</v>
      </c>
      <c r="AV394" s="36">
        <v>0</v>
      </c>
      <c r="AW394" s="36">
        <v>0</v>
      </c>
      <c r="AX394" s="36">
        <v>0</v>
      </c>
      <c r="AY394" s="36">
        <v>0</v>
      </c>
      <c r="AZ394" s="36">
        <v>0</v>
      </c>
      <c r="BA394" s="36">
        <v>0</v>
      </c>
      <c r="BB394" s="36">
        <v>0</v>
      </c>
      <c r="BC394" s="36">
        <v>0</v>
      </c>
      <c r="BD394" s="36">
        <v>0</v>
      </c>
      <c r="BE394" s="36">
        <v>0</v>
      </c>
      <c r="BF394" s="36">
        <v>0</v>
      </c>
      <c r="BG394" s="36">
        <v>0</v>
      </c>
      <c r="BH394" s="36">
        <v>0</v>
      </c>
      <c r="BI394" s="36">
        <v>0</v>
      </c>
      <c r="BJ394" s="113">
        <v>0</v>
      </c>
      <c r="BK394" s="113">
        <v>0</v>
      </c>
      <c r="BL394" s="113">
        <v>0</v>
      </c>
      <c r="BM394" s="113">
        <v>0</v>
      </c>
      <c r="BN394" s="113">
        <v>0</v>
      </c>
      <c r="BO394" s="113">
        <v>0</v>
      </c>
      <c r="BP394" s="113">
        <v>0</v>
      </c>
      <c r="BQ394" s="113">
        <v>0</v>
      </c>
      <c r="BR394" s="101"/>
    </row>
    <row r="395" spans="1:70" ht="15.5">
      <c r="A395" s="90"/>
      <c r="B395" s="19" t="s">
        <v>2</v>
      </c>
      <c r="C395" s="95"/>
      <c r="D395" s="18">
        <v>0</v>
      </c>
      <c r="E395" s="18">
        <v>0</v>
      </c>
      <c r="F395" s="18">
        <v>0</v>
      </c>
      <c r="G395" s="18">
        <v>0</v>
      </c>
      <c r="H395" s="18">
        <v>0</v>
      </c>
      <c r="I395" s="18">
        <v>0</v>
      </c>
      <c r="J395" s="18">
        <v>0</v>
      </c>
      <c r="K395" s="18">
        <v>0</v>
      </c>
      <c r="L395" s="18">
        <v>0</v>
      </c>
      <c r="M395" s="18">
        <v>0</v>
      </c>
      <c r="N395" s="34">
        <v>0</v>
      </c>
      <c r="O395" s="34">
        <v>0</v>
      </c>
      <c r="P395" s="34">
        <v>0</v>
      </c>
      <c r="Q395" s="34">
        <v>0</v>
      </c>
      <c r="R395" s="34">
        <v>0</v>
      </c>
      <c r="S395" s="34">
        <v>0</v>
      </c>
      <c r="T395" s="34">
        <v>0</v>
      </c>
      <c r="U395" s="34">
        <v>0</v>
      </c>
      <c r="V395" s="34">
        <v>0</v>
      </c>
      <c r="W395" s="34">
        <v>0</v>
      </c>
      <c r="X395" s="34">
        <v>0</v>
      </c>
      <c r="Y395" s="34">
        <v>0</v>
      </c>
      <c r="Z395" s="40" t="s">
        <v>16</v>
      </c>
      <c r="AA395" s="40" t="s">
        <v>16</v>
      </c>
      <c r="AB395" s="40" t="s">
        <v>16</v>
      </c>
      <c r="AC395" s="34">
        <v>287</v>
      </c>
      <c r="AD395" s="9"/>
      <c r="AE395" s="9"/>
      <c r="AF395" s="9"/>
      <c r="AG395" s="9"/>
      <c r="AH395" s="34">
        <v>734</v>
      </c>
      <c r="AI395" s="34">
        <v>845</v>
      </c>
      <c r="AJ395" s="34">
        <v>0</v>
      </c>
      <c r="AK395" s="34">
        <v>75</v>
      </c>
      <c r="AL395" s="34">
        <v>85</v>
      </c>
      <c r="AM395" s="34">
        <v>118</v>
      </c>
      <c r="AN395" s="34">
        <v>149</v>
      </c>
      <c r="AO395" s="34">
        <v>25</v>
      </c>
      <c r="AP395" s="34">
        <v>2.2999999999999998</v>
      </c>
      <c r="AQ395" s="34">
        <v>0.1</v>
      </c>
      <c r="AR395" s="34">
        <v>51.5</v>
      </c>
      <c r="AS395" s="34">
        <v>50.2</v>
      </c>
      <c r="AT395" s="34">
        <v>82.1</v>
      </c>
      <c r="AU395" s="40" t="s">
        <v>16</v>
      </c>
      <c r="AV395" s="34">
        <v>193</v>
      </c>
      <c r="AW395" s="18">
        <v>193</v>
      </c>
      <c r="AX395" s="34">
        <v>0</v>
      </c>
      <c r="AY395" s="34">
        <v>0</v>
      </c>
      <c r="AZ395" s="34">
        <v>0</v>
      </c>
      <c r="BA395" s="34">
        <v>0</v>
      </c>
      <c r="BB395" s="34">
        <v>0</v>
      </c>
      <c r="BC395" s="34">
        <v>0</v>
      </c>
      <c r="BD395" s="34">
        <v>0</v>
      </c>
      <c r="BE395" s="34">
        <v>0</v>
      </c>
      <c r="BF395" s="34">
        <v>0</v>
      </c>
      <c r="BG395" s="34">
        <v>0</v>
      </c>
      <c r="BH395" s="34">
        <v>0</v>
      </c>
      <c r="BI395" s="34">
        <v>0</v>
      </c>
      <c r="BJ395" s="113">
        <v>0</v>
      </c>
      <c r="BK395" s="113">
        <v>0</v>
      </c>
      <c r="BL395" s="113">
        <v>0</v>
      </c>
      <c r="BM395" s="113">
        <v>0</v>
      </c>
      <c r="BN395" s="113">
        <v>0</v>
      </c>
      <c r="BO395" s="113">
        <v>0</v>
      </c>
      <c r="BP395" s="113">
        <v>0</v>
      </c>
      <c r="BQ395" s="113">
        <v>0</v>
      </c>
      <c r="BR395" s="101"/>
    </row>
    <row r="396" spans="1:70" ht="15.5">
      <c r="A396" s="90"/>
      <c r="B396" s="53" t="s">
        <v>3</v>
      </c>
      <c r="C396" s="96"/>
      <c r="D396" s="18">
        <v>0</v>
      </c>
      <c r="E396" s="18">
        <v>0</v>
      </c>
      <c r="F396" s="18">
        <v>0</v>
      </c>
      <c r="G396" s="18">
        <v>0</v>
      </c>
      <c r="H396" s="18">
        <v>0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8">
        <v>0.20399999999999999</v>
      </c>
      <c r="O396" s="18">
        <v>2.496</v>
      </c>
      <c r="P396" s="18">
        <v>3.613</v>
      </c>
      <c r="Q396" s="18">
        <v>0.89700000000000002</v>
      </c>
      <c r="R396" s="18">
        <v>1.3779999999999999</v>
      </c>
      <c r="S396" s="18">
        <v>1.58</v>
      </c>
      <c r="T396" s="18">
        <v>1.6419999999999999</v>
      </c>
      <c r="U396" s="18">
        <v>1.72</v>
      </c>
      <c r="V396" s="18">
        <v>2.0259999999999998</v>
      </c>
      <c r="W396" s="18">
        <v>2.262</v>
      </c>
      <c r="X396" s="18">
        <v>7.3567615999999996</v>
      </c>
      <c r="Y396" s="63">
        <v>10.858758</v>
      </c>
      <c r="Z396" s="18">
        <v>15.7994387</v>
      </c>
      <c r="AA396" s="18">
        <v>42.648968100000005</v>
      </c>
      <c r="AB396" s="18">
        <v>131.31245419999999</v>
      </c>
      <c r="AC396" s="40" t="s">
        <v>16</v>
      </c>
      <c r="AD396" s="18">
        <v>121.8750354</v>
      </c>
      <c r="AE396" s="18">
        <v>272.49093339999996</v>
      </c>
      <c r="AF396" s="18">
        <v>378.09430600000002</v>
      </c>
      <c r="AG396" s="18">
        <v>441.45392830000003</v>
      </c>
      <c r="AH396" s="18">
        <v>24</v>
      </c>
      <c r="AI396" s="40" t="s">
        <v>16</v>
      </c>
      <c r="AJ396" s="18">
        <v>309.01021180000004</v>
      </c>
      <c r="AK396" s="18">
        <v>218</v>
      </c>
      <c r="AL396" s="18">
        <v>391</v>
      </c>
      <c r="AM396" s="63">
        <v>199</v>
      </c>
      <c r="AN396" s="63">
        <v>295.62372470000003</v>
      </c>
      <c r="AO396" s="63">
        <v>409.03713570000002</v>
      </c>
      <c r="AP396" s="63">
        <v>342.3306796</v>
      </c>
      <c r="AQ396" s="63">
        <v>344.79252739999998</v>
      </c>
      <c r="AR396" s="63">
        <v>23.697836699999996</v>
      </c>
      <c r="AS396" s="63">
        <v>11.795334099999998</v>
      </c>
      <c r="AT396" s="34">
        <v>16.275878500000005</v>
      </c>
      <c r="AU396" s="34">
        <v>136.36842609999999</v>
      </c>
      <c r="AV396" s="18">
        <v>83</v>
      </c>
      <c r="AW396" s="18">
        <v>34</v>
      </c>
      <c r="AX396" s="34">
        <v>23.004639399999999</v>
      </c>
      <c r="AY396" s="34">
        <v>9.0951170000000001</v>
      </c>
      <c r="AZ396" s="34">
        <v>17.469026899999999</v>
      </c>
      <c r="BA396" s="34">
        <v>8.0354499999999995E-2</v>
      </c>
      <c r="BB396" s="34">
        <v>0.107067</v>
      </c>
      <c r="BC396" s="34">
        <v>0.36072720000000003</v>
      </c>
      <c r="BD396" s="34">
        <v>0.38145800000000002</v>
      </c>
      <c r="BE396" s="42">
        <v>0.42172940000000003</v>
      </c>
      <c r="BF396" s="34">
        <v>2.4749305000000001</v>
      </c>
      <c r="BG396" s="34">
        <v>2089.5224639000003</v>
      </c>
      <c r="BH396" s="34">
        <v>2.5244399</v>
      </c>
      <c r="BI396" s="34">
        <v>14.0553191</v>
      </c>
      <c r="BJ396" s="18">
        <v>6.8849999999999998</v>
      </c>
      <c r="BK396" s="18">
        <v>6.8849999999999998</v>
      </c>
      <c r="BL396" s="18">
        <v>23.073</v>
      </c>
      <c r="BM396" s="18">
        <v>31.14</v>
      </c>
      <c r="BN396" s="113">
        <v>33.072000000000003</v>
      </c>
      <c r="BO396" s="113">
        <v>33</v>
      </c>
      <c r="BP396" s="113">
        <v>33</v>
      </c>
      <c r="BQ396" s="113">
        <v>0</v>
      </c>
      <c r="BR396" s="101"/>
    </row>
    <row r="397" spans="1:70" ht="15.5">
      <c r="A397" s="90"/>
      <c r="B397" s="53" t="s">
        <v>18</v>
      </c>
      <c r="C397" s="95"/>
      <c r="D397" s="18">
        <v>1</v>
      </c>
      <c r="E397" s="18">
        <v>13.5</v>
      </c>
      <c r="F397" s="18">
        <v>15</v>
      </c>
      <c r="G397" s="18">
        <v>34</v>
      </c>
      <c r="H397" s="18">
        <v>61</v>
      </c>
      <c r="I397" s="18">
        <v>4</v>
      </c>
      <c r="J397" s="18">
        <v>24</v>
      </c>
      <c r="K397" s="18">
        <v>27</v>
      </c>
      <c r="L397" s="18">
        <v>39</v>
      </c>
      <c r="M397" s="18">
        <v>19</v>
      </c>
      <c r="N397" s="18">
        <v>0</v>
      </c>
      <c r="O397" s="18">
        <v>0</v>
      </c>
      <c r="P397" s="18">
        <v>0</v>
      </c>
      <c r="Q397" s="18">
        <v>0</v>
      </c>
      <c r="R397" s="18">
        <v>0</v>
      </c>
      <c r="S397" s="18">
        <v>0</v>
      </c>
      <c r="T397" s="18">
        <v>0</v>
      </c>
      <c r="U397" s="18">
        <v>0</v>
      </c>
      <c r="V397" s="18">
        <v>0</v>
      </c>
      <c r="W397" s="18">
        <v>0</v>
      </c>
      <c r="X397" s="18">
        <v>0</v>
      </c>
      <c r="Y397" s="18">
        <v>0</v>
      </c>
      <c r="Z397" s="18">
        <v>509</v>
      </c>
      <c r="AA397" s="18">
        <v>510</v>
      </c>
      <c r="AB397" s="18">
        <v>92</v>
      </c>
      <c r="AC397" s="18">
        <v>791</v>
      </c>
      <c r="AD397" s="18">
        <v>863.6305000000001</v>
      </c>
      <c r="AE397" s="18">
        <v>929.94826550000005</v>
      </c>
      <c r="AF397" s="18">
        <v>1007.4141784745</v>
      </c>
      <c r="AG397" s="18">
        <v>1104.0888687156794</v>
      </c>
      <c r="AH397" s="18">
        <v>1197.6241559503651</v>
      </c>
      <c r="AI397" s="18">
        <v>1271.2839811514366</v>
      </c>
      <c r="AJ397" s="18">
        <v>1322.59277243519</v>
      </c>
      <c r="AK397" s="18">
        <v>1370.2383339255523</v>
      </c>
      <c r="AL397" s="18">
        <v>1104</v>
      </c>
      <c r="AM397" s="18">
        <v>0</v>
      </c>
      <c r="AN397" s="18">
        <v>453</v>
      </c>
      <c r="AO397" s="18">
        <v>453</v>
      </c>
      <c r="AP397" s="18">
        <v>453</v>
      </c>
      <c r="AQ397" s="18">
        <v>453</v>
      </c>
      <c r="AR397" s="18">
        <v>0</v>
      </c>
      <c r="AS397" s="18">
        <v>0</v>
      </c>
      <c r="AT397" s="18">
        <v>0</v>
      </c>
      <c r="AU397" s="18">
        <v>0</v>
      </c>
      <c r="AV397" s="18">
        <v>0</v>
      </c>
      <c r="AW397" s="18">
        <v>180</v>
      </c>
      <c r="AX397" s="18">
        <v>0</v>
      </c>
      <c r="AY397" s="18">
        <v>0</v>
      </c>
      <c r="AZ397" s="18">
        <v>0</v>
      </c>
      <c r="BA397" s="18">
        <v>0</v>
      </c>
      <c r="BB397" s="18">
        <v>0</v>
      </c>
      <c r="BC397" s="18">
        <v>0</v>
      </c>
      <c r="BD397" s="18">
        <v>0</v>
      </c>
      <c r="BE397" s="25">
        <v>0</v>
      </c>
      <c r="BF397" s="18">
        <v>0</v>
      </c>
      <c r="BG397" s="18">
        <v>0</v>
      </c>
      <c r="BH397" s="18">
        <v>0</v>
      </c>
      <c r="BI397" s="18">
        <v>0</v>
      </c>
      <c r="BJ397" s="113">
        <v>0</v>
      </c>
      <c r="BK397" s="113">
        <v>0</v>
      </c>
      <c r="BL397" s="113">
        <v>0</v>
      </c>
      <c r="BM397" s="113">
        <v>0</v>
      </c>
      <c r="BN397" s="113">
        <v>0</v>
      </c>
      <c r="BO397" s="113">
        <v>0</v>
      </c>
      <c r="BP397" s="113">
        <v>0</v>
      </c>
      <c r="BQ397" s="113">
        <v>0</v>
      </c>
      <c r="BR397" s="101"/>
    </row>
    <row r="398" spans="1:70" ht="15.5">
      <c r="A398" s="90"/>
      <c r="B398" s="53" t="s">
        <v>25</v>
      </c>
      <c r="C398" s="95"/>
      <c r="D398" s="34">
        <v>0</v>
      </c>
      <c r="E398" s="34">
        <v>0</v>
      </c>
      <c r="F398" s="34">
        <v>0</v>
      </c>
      <c r="G398" s="34">
        <v>0</v>
      </c>
      <c r="H398" s="34">
        <v>0</v>
      </c>
      <c r="I398" s="34">
        <v>0</v>
      </c>
      <c r="J398" s="34">
        <v>0</v>
      </c>
      <c r="K398" s="34">
        <v>0</v>
      </c>
      <c r="L398" s="34">
        <v>0</v>
      </c>
      <c r="M398" s="34">
        <v>0</v>
      </c>
      <c r="N398" s="34">
        <v>0</v>
      </c>
      <c r="O398" s="34">
        <v>0</v>
      </c>
      <c r="P398" s="34">
        <v>0</v>
      </c>
      <c r="Q398" s="34">
        <v>0</v>
      </c>
      <c r="R398" s="34">
        <v>0</v>
      </c>
      <c r="S398" s="34">
        <v>0</v>
      </c>
      <c r="T398" s="34">
        <v>0</v>
      </c>
      <c r="U398" s="34">
        <v>0</v>
      </c>
      <c r="V398" s="34">
        <v>0</v>
      </c>
      <c r="W398" s="34">
        <v>0</v>
      </c>
      <c r="X398" s="34">
        <v>0</v>
      </c>
      <c r="Y398" s="34">
        <v>0</v>
      </c>
      <c r="Z398" s="34">
        <v>0</v>
      </c>
      <c r="AA398" s="34">
        <v>0</v>
      </c>
      <c r="AB398" s="34">
        <v>0</v>
      </c>
      <c r="AC398" s="34">
        <v>0</v>
      </c>
      <c r="AD398" s="34">
        <v>0</v>
      </c>
      <c r="AE398" s="34">
        <v>0</v>
      </c>
      <c r="AF398" s="34">
        <v>0</v>
      </c>
      <c r="AG398" s="34">
        <v>0</v>
      </c>
      <c r="AH398" s="34">
        <v>0</v>
      </c>
      <c r="AI398" s="34">
        <v>0</v>
      </c>
      <c r="AJ398" s="34">
        <v>0</v>
      </c>
      <c r="AK398" s="34">
        <v>0</v>
      </c>
      <c r="AL398" s="34">
        <v>0</v>
      </c>
      <c r="AM398" s="34">
        <v>0</v>
      </c>
      <c r="AN398" s="34">
        <v>0</v>
      </c>
      <c r="AO398" s="34">
        <v>0</v>
      </c>
      <c r="AP398" s="34">
        <v>0</v>
      </c>
      <c r="AQ398" s="34">
        <v>0</v>
      </c>
      <c r="AR398" s="34">
        <v>350</v>
      </c>
      <c r="AS398" s="34">
        <v>350</v>
      </c>
      <c r="AT398" s="34">
        <v>350</v>
      </c>
      <c r="AU398" s="34">
        <v>0</v>
      </c>
      <c r="AV398" s="34">
        <v>1100</v>
      </c>
      <c r="AW398" s="34">
        <v>1100</v>
      </c>
      <c r="AX398" s="34">
        <v>0</v>
      </c>
      <c r="AY398" s="34">
        <v>0</v>
      </c>
      <c r="AZ398" s="34">
        <v>0</v>
      </c>
      <c r="BA398" s="34">
        <v>0</v>
      </c>
      <c r="BB398" s="34">
        <v>0</v>
      </c>
      <c r="BC398" s="34">
        <v>0</v>
      </c>
      <c r="BD398" s="34">
        <v>0</v>
      </c>
      <c r="BE398" s="42">
        <v>0</v>
      </c>
      <c r="BF398" s="34">
        <v>0</v>
      </c>
      <c r="BG398" s="34">
        <v>0</v>
      </c>
      <c r="BH398" s="34">
        <v>0</v>
      </c>
      <c r="BI398" s="34">
        <v>0</v>
      </c>
      <c r="BJ398" s="113">
        <v>0</v>
      </c>
      <c r="BK398" s="113">
        <v>0</v>
      </c>
      <c r="BL398" s="113">
        <v>0</v>
      </c>
      <c r="BM398" s="113">
        <v>0</v>
      </c>
      <c r="BN398" s="113">
        <v>0</v>
      </c>
      <c r="BO398" s="113">
        <v>0</v>
      </c>
      <c r="BP398" s="113">
        <v>0</v>
      </c>
      <c r="BQ398" s="113">
        <v>0</v>
      </c>
      <c r="BR398" s="101"/>
    </row>
    <row r="399" spans="1:70" ht="15.5">
      <c r="A399" s="90"/>
      <c r="B399" s="19" t="s">
        <v>182</v>
      </c>
      <c r="C399" s="95"/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8">
        <v>0.52500000000000002</v>
      </c>
      <c r="O399" s="18">
        <v>0.52500000000000002</v>
      </c>
      <c r="P399" s="18">
        <v>0.64700000000000002</v>
      </c>
      <c r="Q399" s="18">
        <v>0.83699999999999997</v>
      </c>
      <c r="R399" s="18">
        <v>0.88900000000000001</v>
      </c>
      <c r="S399" s="18">
        <v>1.5760000000000001</v>
      </c>
      <c r="T399" s="18">
        <v>6.5660000000000007</v>
      </c>
      <c r="U399" s="18">
        <v>13.652000000000001</v>
      </c>
      <c r="V399" s="18">
        <v>14.32</v>
      </c>
      <c r="W399" s="18">
        <v>4.1579999999999995</v>
      </c>
      <c r="X399" s="18">
        <v>12.715</v>
      </c>
      <c r="Y399" s="63">
        <v>16.178000000000001</v>
      </c>
      <c r="Z399" s="18">
        <v>30.541</v>
      </c>
      <c r="AA399" s="18">
        <v>10.218999999999999</v>
      </c>
      <c r="AB399" s="40" t="s">
        <v>16</v>
      </c>
      <c r="AC399" s="40" t="s">
        <v>16</v>
      </c>
      <c r="AD399" s="40" t="s">
        <v>16</v>
      </c>
      <c r="AE399" s="40" t="s">
        <v>16</v>
      </c>
      <c r="AF399" s="40" t="s">
        <v>16</v>
      </c>
      <c r="AG399" s="40" t="s">
        <v>16</v>
      </c>
      <c r="AH399" s="40" t="s">
        <v>16</v>
      </c>
      <c r="AI399" s="40" t="s">
        <v>16</v>
      </c>
      <c r="AJ399" s="40" t="s">
        <v>16</v>
      </c>
      <c r="AK399" s="18">
        <v>89</v>
      </c>
      <c r="AL399" s="18">
        <v>99</v>
      </c>
      <c r="AM399" s="63">
        <v>117.20500000000001</v>
      </c>
      <c r="AN399" s="63">
        <v>115.30799999999999</v>
      </c>
      <c r="AO399" s="63">
        <v>104.613</v>
      </c>
      <c r="AP399" s="63">
        <v>121.91499999999999</v>
      </c>
      <c r="AQ399" s="63">
        <v>134.22399999999999</v>
      </c>
      <c r="AR399" s="63">
        <v>9.8729999999999993</v>
      </c>
      <c r="AS399" s="63">
        <v>10.976000000000001</v>
      </c>
      <c r="AT399" s="34">
        <v>15.553999999999998</v>
      </c>
      <c r="AU399" s="34">
        <v>37.084000000000003</v>
      </c>
      <c r="AV399" s="34">
        <v>36.451999999999998</v>
      </c>
      <c r="AW399" s="34">
        <v>63.930999999999997</v>
      </c>
      <c r="AX399" s="34">
        <v>28.576644000000002</v>
      </c>
      <c r="AY399" s="34">
        <v>12.961041099999999</v>
      </c>
      <c r="AZ399" s="34">
        <v>6.7000000000000004E-2</v>
      </c>
      <c r="BA399" s="34">
        <v>1.2E-2</v>
      </c>
      <c r="BB399" s="34">
        <v>0</v>
      </c>
      <c r="BC399" s="34">
        <v>0</v>
      </c>
      <c r="BD399" s="34">
        <v>0</v>
      </c>
      <c r="BE399" s="42">
        <v>0</v>
      </c>
      <c r="BF399" s="34">
        <v>6.4000000000000001E-2</v>
      </c>
      <c r="BG399" s="34">
        <v>6.4000000000000001E-2</v>
      </c>
      <c r="BH399" s="34">
        <v>6.4000000000000001E-2</v>
      </c>
      <c r="BI399" s="34">
        <v>0</v>
      </c>
      <c r="BJ399" s="18">
        <v>0</v>
      </c>
      <c r="BK399" s="113">
        <v>0</v>
      </c>
      <c r="BL399" s="113">
        <v>0</v>
      </c>
      <c r="BM399" s="113">
        <v>0</v>
      </c>
      <c r="BN399" s="113">
        <v>0</v>
      </c>
      <c r="BO399" s="113">
        <v>0</v>
      </c>
      <c r="BP399" s="113">
        <v>0</v>
      </c>
      <c r="BQ399" s="113">
        <v>0</v>
      </c>
      <c r="BR399" s="101"/>
    </row>
    <row r="400" spans="1:70" ht="15.5">
      <c r="A400" s="90"/>
      <c r="B400" s="53" t="s">
        <v>21</v>
      </c>
      <c r="C400" s="95"/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8">
        <v>0</v>
      </c>
      <c r="N400" s="18">
        <v>0</v>
      </c>
      <c r="O400" s="18">
        <v>0</v>
      </c>
      <c r="P400" s="18">
        <v>0</v>
      </c>
      <c r="Q400" s="18">
        <v>0</v>
      </c>
      <c r="R400" s="18">
        <v>0</v>
      </c>
      <c r="S400" s="18">
        <v>1</v>
      </c>
      <c r="T400" s="18">
        <v>1</v>
      </c>
      <c r="U400" s="18">
        <v>2</v>
      </c>
      <c r="V400" s="18">
        <v>3</v>
      </c>
      <c r="W400" s="18">
        <v>5</v>
      </c>
      <c r="X400" s="18">
        <v>6</v>
      </c>
      <c r="Y400" s="18">
        <v>7</v>
      </c>
      <c r="Z400" s="18">
        <v>9</v>
      </c>
      <c r="AA400" s="18">
        <v>10</v>
      </c>
      <c r="AB400" s="18">
        <v>12</v>
      </c>
      <c r="AC400" s="18">
        <v>4</v>
      </c>
      <c r="AD400" s="18">
        <v>5</v>
      </c>
      <c r="AE400" s="18">
        <v>5</v>
      </c>
      <c r="AF400" s="18">
        <v>4</v>
      </c>
      <c r="AG400" s="18">
        <v>5</v>
      </c>
      <c r="AH400" s="18">
        <v>3</v>
      </c>
      <c r="AI400" s="18">
        <v>3</v>
      </c>
      <c r="AJ400" s="18">
        <v>3</v>
      </c>
      <c r="AK400" s="18">
        <v>4</v>
      </c>
      <c r="AL400" s="18">
        <v>4</v>
      </c>
      <c r="AM400" s="18">
        <v>10</v>
      </c>
      <c r="AN400" s="18">
        <v>10</v>
      </c>
      <c r="AO400" s="18">
        <v>10</v>
      </c>
      <c r="AP400" s="18">
        <v>10</v>
      </c>
      <c r="AQ400" s="18">
        <v>10</v>
      </c>
      <c r="AR400" s="18">
        <v>13</v>
      </c>
      <c r="AS400" s="18">
        <v>13</v>
      </c>
      <c r="AT400" s="18">
        <v>0</v>
      </c>
      <c r="AU400" s="18">
        <v>477.24</v>
      </c>
      <c r="AV400" s="18">
        <v>0</v>
      </c>
      <c r="AW400" s="18">
        <v>0</v>
      </c>
      <c r="AX400" s="18">
        <v>0</v>
      </c>
      <c r="AY400" s="18">
        <v>0</v>
      </c>
      <c r="AZ400" s="18">
        <v>0</v>
      </c>
      <c r="BA400" s="18">
        <v>0</v>
      </c>
      <c r="BB400" s="18">
        <v>0</v>
      </c>
      <c r="BC400" s="18">
        <v>0</v>
      </c>
      <c r="BD400" s="18">
        <v>0</v>
      </c>
      <c r="BE400" s="25">
        <v>0</v>
      </c>
      <c r="BF400" s="18">
        <v>0</v>
      </c>
      <c r="BG400" s="18">
        <v>0</v>
      </c>
      <c r="BH400" s="18">
        <v>0</v>
      </c>
      <c r="BI400" s="18">
        <v>0</v>
      </c>
      <c r="BJ400" s="113">
        <v>0</v>
      </c>
      <c r="BK400" s="113">
        <v>0</v>
      </c>
      <c r="BL400" s="113">
        <v>0</v>
      </c>
      <c r="BM400" s="113">
        <v>0</v>
      </c>
      <c r="BN400" s="113">
        <v>0</v>
      </c>
      <c r="BO400" s="113">
        <v>0</v>
      </c>
      <c r="BP400" s="113">
        <v>0</v>
      </c>
      <c r="BQ400" s="113">
        <v>0</v>
      </c>
      <c r="BR400" s="101"/>
    </row>
    <row r="401" spans="1:70" ht="15.5">
      <c r="A401" s="90"/>
      <c r="B401" s="53" t="s">
        <v>186</v>
      </c>
      <c r="C401" s="95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>
        <v>0</v>
      </c>
      <c r="AH401" s="18">
        <v>0</v>
      </c>
      <c r="AI401" s="18">
        <v>0</v>
      </c>
      <c r="AJ401" s="18">
        <v>0</v>
      </c>
      <c r="AK401" s="18">
        <v>210.64</v>
      </c>
      <c r="AL401" s="18">
        <v>290.13209013209013</v>
      </c>
      <c r="AM401" s="18">
        <v>327.972027972028</v>
      </c>
      <c r="AN401" s="18">
        <v>486.95981804397275</v>
      </c>
      <c r="AO401" s="18">
        <v>580.88445078459347</v>
      </c>
      <c r="AP401" s="18">
        <v>637.27390180878547</v>
      </c>
      <c r="AQ401" s="18">
        <v>318.90999999999997</v>
      </c>
      <c r="AR401" s="18">
        <v>147</v>
      </c>
      <c r="AS401" s="18">
        <v>179.7483523067705</v>
      </c>
      <c r="AT401" s="18">
        <v>795.90676520750424</v>
      </c>
      <c r="AU401" s="18">
        <v>258.76744977868572</v>
      </c>
      <c r="AV401" s="18">
        <v>0</v>
      </c>
      <c r="AW401" s="18">
        <v>0</v>
      </c>
      <c r="AX401" s="18">
        <v>0</v>
      </c>
      <c r="AY401" s="18">
        <v>0</v>
      </c>
      <c r="AZ401" s="18">
        <v>109</v>
      </c>
      <c r="BA401" s="18">
        <v>110.5</v>
      </c>
      <c r="BB401" s="18">
        <v>0</v>
      </c>
      <c r="BC401" s="18">
        <v>91</v>
      </c>
      <c r="BD401" s="18">
        <v>194</v>
      </c>
      <c r="BE401" s="25">
        <v>478</v>
      </c>
      <c r="BF401" s="18">
        <v>798.5</v>
      </c>
      <c r="BG401" s="18">
        <v>866.1</v>
      </c>
      <c r="BH401" s="18">
        <v>663.3</v>
      </c>
      <c r="BI401" s="18">
        <v>342.89999999999992</v>
      </c>
      <c r="BJ401" s="113">
        <v>0.49999999999988631</v>
      </c>
      <c r="BK401" s="113">
        <v>445.49999999999989</v>
      </c>
      <c r="BL401" s="113">
        <v>603.29999999999995</v>
      </c>
      <c r="BM401" s="113">
        <v>698</v>
      </c>
      <c r="BN401" s="113">
        <v>0</v>
      </c>
      <c r="BO401" s="113">
        <v>0</v>
      </c>
      <c r="BP401" s="113">
        <v>0</v>
      </c>
      <c r="BQ401" s="113">
        <v>0</v>
      </c>
      <c r="BR401" s="101"/>
    </row>
    <row r="402" spans="1:70" ht="15.5">
      <c r="A402" s="90"/>
      <c r="B402" s="53"/>
      <c r="C402" s="95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38"/>
      <c r="AR402" s="3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25"/>
      <c r="BF402" s="18"/>
      <c r="BG402" s="18"/>
      <c r="BH402" s="2"/>
      <c r="BI402" s="2"/>
      <c r="BJ402" s="2"/>
      <c r="BK402" s="2"/>
      <c r="BL402" s="22"/>
      <c r="BM402" s="2"/>
      <c r="BN402" s="2"/>
      <c r="BO402" s="2"/>
      <c r="BP402" s="2"/>
      <c r="BQ402" s="2"/>
      <c r="BR402" s="101"/>
    </row>
    <row r="403" spans="1:70" ht="15.5">
      <c r="A403" s="93">
        <v>47</v>
      </c>
      <c r="B403" s="52" t="s">
        <v>59</v>
      </c>
      <c r="C403" s="95">
        <v>3</v>
      </c>
      <c r="D403" s="22">
        <v>0</v>
      </c>
      <c r="E403" s="22">
        <v>0</v>
      </c>
      <c r="F403" s="22">
        <v>0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0</v>
      </c>
      <c r="N403" s="22">
        <v>0</v>
      </c>
      <c r="O403" s="22">
        <v>0</v>
      </c>
      <c r="P403" s="22">
        <v>0.47299999999999998</v>
      </c>
      <c r="Q403" s="22">
        <v>0</v>
      </c>
      <c r="R403" s="22">
        <v>0</v>
      </c>
      <c r="S403" s="22">
        <v>0</v>
      </c>
      <c r="T403" s="22">
        <v>1.285007</v>
      </c>
      <c r="U403" s="22">
        <v>34.671239999999997</v>
      </c>
      <c r="V403" s="22">
        <v>8.8827040000000004</v>
      </c>
      <c r="W403" s="22">
        <v>234.26050000000001</v>
      </c>
      <c r="X403" s="22">
        <v>24.32479</v>
      </c>
      <c r="Y403" s="22">
        <v>166.63320000000002</v>
      </c>
      <c r="Z403" s="22">
        <v>2643.4416999999999</v>
      </c>
      <c r="AA403" s="22">
        <v>2978.607</v>
      </c>
      <c r="AB403" s="22">
        <v>3503.4192000000007</v>
      </c>
      <c r="AC403" s="22">
        <v>4766.97</v>
      </c>
      <c r="AD403" s="22">
        <v>1113.3184000000001</v>
      </c>
      <c r="AE403" s="22">
        <v>5726.4924300000002</v>
      </c>
      <c r="AF403" s="22">
        <v>6114.8175999999994</v>
      </c>
      <c r="AG403" s="22">
        <v>6278.4671807499999</v>
      </c>
      <c r="AH403" s="22">
        <v>6583.215765234625</v>
      </c>
      <c r="AI403" s="22">
        <v>7136.1793093750739</v>
      </c>
      <c r="AJ403" s="22">
        <v>7485.2838064453917</v>
      </c>
      <c r="AK403" s="22">
        <v>7103.4117886708837</v>
      </c>
      <c r="AL403" s="22">
        <v>6907.8864939999994</v>
      </c>
      <c r="AM403" s="22">
        <v>7199.7428099999997</v>
      </c>
      <c r="AN403" s="22">
        <v>348.855301</v>
      </c>
      <c r="AO403" s="22">
        <v>602.06541399999992</v>
      </c>
      <c r="AP403" s="22">
        <v>189.0530502</v>
      </c>
      <c r="AQ403" s="22">
        <v>8397.5937219999996</v>
      </c>
      <c r="AR403" s="22">
        <v>8364.7219999999998</v>
      </c>
      <c r="AS403" s="22">
        <v>111.09262799999999</v>
      </c>
      <c r="AT403" s="22">
        <v>12.827162999999999</v>
      </c>
      <c r="AU403" s="22">
        <v>85.819000000000003</v>
      </c>
      <c r="AV403" s="22">
        <v>37.52704</v>
      </c>
      <c r="AW403" s="22">
        <v>36.934269999999998</v>
      </c>
      <c r="AX403" s="22">
        <v>1.5926747999999999</v>
      </c>
      <c r="AY403" s="22">
        <v>7.4600063999999993</v>
      </c>
      <c r="AZ403" s="22">
        <v>3194.2744317000002</v>
      </c>
      <c r="BA403" s="22">
        <v>6238.4947735000005</v>
      </c>
      <c r="BB403" s="22">
        <v>31.368039100000001</v>
      </c>
      <c r="BC403" s="22">
        <v>57.647267100000001</v>
      </c>
      <c r="BD403" s="22">
        <v>58.547508399999998</v>
      </c>
      <c r="BE403" s="22">
        <v>59.232274500000003</v>
      </c>
      <c r="BF403" s="22">
        <v>39.206816099999998</v>
      </c>
      <c r="BG403" s="22">
        <v>41.186649299999999</v>
      </c>
      <c r="BH403" s="22">
        <v>43.178547399999999</v>
      </c>
      <c r="BI403" s="22">
        <v>1063.1517202</v>
      </c>
      <c r="BJ403" s="22">
        <v>49.139690000000002</v>
      </c>
      <c r="BK403" s="22">
        <v>52.1078464</v>
      </c>
      <c r="BL403" s="22">
        <v>23597.220900799999</v>
      </c>
      <c r="BM403" s="22">
        <v>299.42559699999998</v>
      </c>
      <c r="BN403" s="22">
        <v>4699.3490000000002</v>
      </c>
      <c r="BO403" s="22">
        <v>366</v>
      </c>
      <c r="BP403" s="22">
        <v>886</v>
      </c>
      <c r="BQ403" s="22">
        <v>351</v>
      </c>
      <c r="BR403" s="101"/>
    </row>
    <row r="404" spans="1:70" ht="15.5">
      <c r="A404" s="90"/>
      <c r="B404" s="19" t="s">
        <v>2</v>
      </c>
      <c r="C404" s="95"/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v>0</v>
      </c>
      <c r="J404" s="18">
        <v>0</v>
      </c>
      <c r="K404" s="18">
        <v>0</v>
      </c>
      <c r="L404" s="18">
        <v>0</v>
      </c>
      <c r="M404" s="18">
        <v>0</v>
      </c>
      <c r="N404" s="18">
        <v>0</v>
      </c>
      <c r="O404" s="18">
        <v>0</v>
      </c>
      <c r="P404" s="18">
        <v>0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18">
        <v>0</v>
      </c>
      <c r="Y404" s="18">
        <v>0</v>
      </c>
      <c r="Z404" s="18">
        <v>0</v>
      </c>
      <c r="AA404" s="18">
        <v>169</v>
      </c>
      <c r="AB404" s="18">
        <v>0</v>
      </c>
      <c r="AC404" s="18">
        <v>330</v>
      </c>
      <c r="AD404" s="18">
        <v>0</v>
      </c>
      <c r="AE404" s="40" t="s">
        <v>16</v>
      </c>
      <c r="AF404" s="18">
        <v>277</v>
      </c>
      <c r="AG404" s="18">
        <v>393</v>
      </c>
      <c r="AH404" s="18">
        <v>0</v>
      </c>
      <c r="AI404" s="40" t="s">
        <v>16</v>
      </c>
      <c r="AJ404" s="18">
        <v>339</v>
      </c>
      <c r="AK404" s="40" t="s">
        <v>16</v>
      </c>
      <c r="AL404" s="18">
        <v>293</v>
      </c>
      <c r="AM404" s="40" t="s">
        <v>16</v>
      </c>
      <c r="AN404" s="18">
        <v>250</v>
      </c>
      <c r="AO404" s="18">
        <v>220</v>
      </c>
      <c r="AP404" s="40" t="s">
        <v>16</v>
      </c>
      <c r="AQ404" s="40" t="s">
        <v>16</v>
      </c>
      <c r="AR404" s="18">
        <v>880</v>
      </c>
      <c r="AS404" s="18">
        <v>96</v>
      </c>
      <c r="AT404" s="18">
        <v>0</v>
      </c>
      <c r="AU404" s="18">
        <v>81</v>
      </c>
      <c r="AV404" s="18">
        <v>0</v>
      </c>
      <c r="AW404" s="18">
        <v>0</v>
      </c>
      <c r="AX404" s="18">
        <v>0</v>
      </c>
      <c r="AY404" s="18">
        <v>0</v>
      </c>
      <c r="AZ404" s="18">
        <v>0</v>
      </c>
      <c r="BA404" s="18">
        <v>0</v>
      </c>
      <c r="BB404" s="18">
        <v>0</v>
      </c>
      <c r="BC404" s="18">
        <v>0</v>
      </c>
      <c r="BD404" s="18">
        <v>0</v>
      </c>
      <c r="BE404" s="25">
        <v>0</v>
      </c>
      <c r="BF404" s="18">
        <v>0</v>
      </c>
      <c r="BG404" s="18">
        <v>0</v>
      </c>
      <c r="BH404" s="18">
        <v>0</v>
      </c>
      <c r="BI404" s="18">
        <v>0</v>
      </c>
      <c r="BJ404" s="113">
        <v>0</v>
      </c>
      <c r="BK404" s="113">
        <v>0</v>
      </c>
      <c r="BL404" s="113">
        <v>0</v>
      </c>
      <c r="BM404" s="113">
        <v>0</v>
      </c>
      <c r="BN404" s="113">
        <v>0</v>
      </c>
      <c r="BO404" s="113">
        <v>0</v>
      </c>
      <c r="BP404" s="113">
        <v>0</v>
      </c>
      <c r="BQ404" s="113">
        <v>0</v>
      </c>
      <c r="BR404" s="101"/>
    </row>
    <row r="405" spans="1:70" ht="15.5">
      <c r="A405" s="90"/>
      <c r="B405" s="19" t="s">
        <v>179</v>
      </c>
      <c r="C405" s="95"/>
      <c r="D405" s="18">
        <v>0</v>
      </c>
      <c r="E405" s="18">
        <v>0</v>
      </c>
      <c r="F405" s="18">
        <v>0</v>
      </c>
      <c r="G405" s="18">
        <v>0</v>
      </c>
      <c r="H405" s="18">
        <v>0</v>
      </c>
      <c r="I405" s="18">
        <v>0</v>
      </c>
      <c r="J405" s="18">
        <v>0</v>
      </c>
      <c r="K405" s="18">
        <v>0</v>
      </c>
      <c r="L405" s="18">
        <v>0</v>
      </c>
      <c r="M405" s="18">
        <v>0</v>
      </c>
      <c r="N405" s="18">
        <v>0</v>
      </c>
      <c r="O405" s="18">
        <v>0</v>
      </c>
      <c r="P405" s="18">
        <v>0</v>
      </c>
      <c r="Q405" s="18">
        <v>0</v>
      </c>
      <c r="R405" s="18">
        <v>0</v>
      </c>
      <c r="S405" s="18">
        <v>0</v>
      </c>
      <c r="T405" s="18">
        <v>0</v>
      </c>
      <c r="U405" s="18">
        <v>0</v>
      </c>
      <c r="V405" s="18">
        <v>0</v>
      </c>
      <c r="W405" s="18">
        <v>0</v>
      </c>
      <c r="X405" s="18">
        <v>0</v>
      </c>
      <c r="Y405" s="18">
        <v>0</v>
      </c>
      <c r="Z405" s="18">
        <v>0</v>
      </c>
      <c r="AA405" s="18">
        <v>0</v>
      </c>
      <c r="AB405" s="18">
        <v>0</v>
      </c>
      <c r="AC405" s="18">
        <v>0</v>
      </c>
      <c r="AD405" s="18">
        <v>0</v>
      </c>
      <c r="AE405" s="18">
        <v>0</v>
      </c>
      <c r="AF405" s="18">
        <v>0</v>
      </c>
      <c r="AG405" s="18">
        <v>0</v>
      </c>
      <c r="AH405" s="18">
        <v>0</v>
      </c>
      <c r="AI405" s="18">
        <v>0</v>
      </c>
      <c r="AJ405" s="18">
        <v>0</v>
      </c>
      <c r="AK405" s="18">
        <v>0</v>
      </c>
      <c r="AL405" s="18">
        <v>0</v>
      </c>
      <c r="AM405" s="18">
        <v>0</v>
      </c>
      <c r="AN405" s="18">
        <v>0</v>
      </c>
      <c r="AO405" s="18">
        <v>0</v>
      </c>
      <c r="AP405" s="18">
        <v>0</v>
      </c>
      <c r="AQ405" s="18">
        <v>0</v>
      </c>
      <c r="AR405" s="18">
        <v>0</v>
      </c>
      <c r="AS405" s="18">
        <v>0</v>
      </c>
      <c r="AT405" s="18">
        <v>0</v>
      </c>
      <c r="AU405" s="18">
        <v>0</v>
      </c>
      <c r="AV405" s="18">
        <v>0</v>
      </c>
      <c r="AW405" s="18">
        <v>0</v>
      </c>
      <c r="AX405" s="18">
        <v>0.35857440000000002</v>
      </c>
      <c r="AY405" s="18">
        <v>0.45656159999999996</v>
      </c>
      <c r="AZ405" s="18">
        <v>0.48795830000000001</v>
      </c>
      <c r="BA405" s="18">
        <v>8.1280600000000008E-2</v>
      </c>
      <c r="BB405" s="18">
        <v>8.6216000000000001E-2</v>
      </c>
      <c r="BC405" s="18">
        <v>0</v>
      </c>
      <c r="BD405" s="18">
        <v>8.3153100000000008E-2</v>
      </c>
      <c r="BE405" s="25">
        <v>0</v>
      </c>
      <c r="BF405" s="18">
        <v>0</v>
      </c>
      <c r="BG405" s="18">
        <v>0</v>
      </c>
      <c r="BH405" s="18">
        <v>0</v>
      </c>
      <c r="BI405" s="18">
        <v>1000</v>
      </c>
      <c r="BJ405" s="191" t="s">
        <v>16</v>
      </c>
      <c r="BK405" s="113">
        <v>0</v>
      </c>
      <c r="BL405" s="113">
        <v>4601</v>
      </c>
      <c r="BM405" s="113">
        <v>0</v>
      </c>
      <c r="BN405" s="113">
        <v>4400</v>
      </c>
      <c r="BO405" s="113">
        <v>0</v>
      </c>
      <c r="BP405" s="113">
        <v>0</v>
      </c>
      <c r="BQ405" s="113">
        <v>0</v>
      </c>
      <c r="BR405" s="101"/>
    </row>
    <row r="406" spans="1:70" ht="15.5">
      <c r="A406" s="90"/>
      <c r="B406" s="53" t="s">
        <v>3</v>
      </c>
      <c r="C406" s="95"/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8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v>0</v>
      </c>
      <c r="S406" s="18">
        <v>0</v>
      </c>
      <c r="T406" s="18">
        <v>1.285007</v>
      </c>
      <c r="U406" s="18">
        <v>34.671239999999997</v>
      </c>
      <c r="V406" s="18">
        <v>8.8827040000000004</v>
      </c>
      <c r="W406" s="18">
        <v>234.26050000000001</v>
      </c>
      <c r="X406" s="18">
        <v>23.79579</v>
      </c>
      <c r="Y406" s="18">
        <v>166.0652</v>
      </c>
      <c r="Z406" s="18">
        <v>187.22970000000001</v>
      </c>
      <c r="AA406" s="18">
        <v>36</v>
      </c>
      <c r="AB406" s="18">
        <v>306.74220000000003</v>
      </c>
      <c r="AC406" s="18">
        <v>184</v>
      </c>
      <c r="AD406" s="18">
        <v>398.83839999999998</v>
      </c>
      <c r="AE406" s="18">
        <v>16.04693</v>
      </c>
      <c r="AF406" s="18">
        <v>182.90809999999999</v>
      </c>
      <c r="AG406" s="40" t="s">
        <v>16</v>
      </c>
      <c r="AH406" s="18">
        <v>276.14460000000003</v>
      </c>
      <c r="AI406" s="18">
        <v>564.61720000000003</v>
      </c>
      <c r="AJ406" s="18">
        <v>317</v>
      </c>
      <c r="AK406" s="18">
        <v>13.24915</v>
      </c>
      <c r="AL406" s="18">
        <v>0.56149400000000005</v>
      </c>
      <c r="AM406" s="18">
        <v>29.742809999999999</v>
      </c>
      <c r="AN406" s="18">
        <v>1.0693010000000001</v>
      </c>
      <c r="AO406" s="18">
        <v>2.2934139999999998</v>
      </c>
      <c r="AP406" s="18">
        <v>1.1590502</v>
      </c>
      <c r="AQ406" s="18">
        <v>4.4157219999999997</v>
      </c>
      <c r="AR406" s="40" t="s">
        <v>16</v>
      </c>
      <c r="AS406" s="18">
        <v>6.370628</v>
      </c>
      <c r="AT406" s="18">
        <v>6.5611629999999996</v>
      </c>
      <c r="AU406" s="40" t="s">
        <v>16</v>
      </c>
      <c r="AV406" s="18">
        <v>32.742040000000003</v>
      </c>
      <c r="AW406" s="18">
        <v>32.149270000000001</v>
      </c>
      <c r="AX406" s="18">
        <v>0.61705019999999999</v>
      </c>
      <c r="AY406" s="18">
        <v>3.5017223999999998</v>
      </c>
      <c r="AZ406" s="18">
        <v>1.8932366999999999</v>
      </c>
      <c r="BA406" s="18">
        <v>2987.4134929000002</v>
      </c>
      <c r="BB406" s="18">
        <v>0.28182309999999999</v>
      </c>
      <c r="BC406" s="18">
        <v>24.647267100000001</v>
      </c>
      <c r="BD406" s="18">
        <v>23.464355300000001</v>
      </c>
      <c r="BE406" s="25">
        <v>22.232274499999999</v>
      </c>
      <c r="BF406" s="18">
        <v>0.2068161</v>
      </c>
      <c r="BG406" s="18">
        <v>0.18664929999999999</v>
      </c>
      <c r="BH406" s="18">
        <v>0.17854740000000002</v>
      </c>
      <c r="BI406" s="18">
        <v>17.1517202</v>
      </c>
      <c r="BJ406" s="71">
        <v>6.9845000000000004E-2</v>
      </c>
      <c r="BK406" s="71">
        <v>5.3923200000000004E-2</v>
      </c>
      <c r="BL406" s="71">
        <v>1541.2209008</v>
      </c>
      <c r="BM406" s="71">
        <v>0.107597</v>
      </c>
      <c r="BN406" s="113">
        <v>3.1E-2</v>
      </c>
      <c r="BO406" s="113">
        <v>0</v>
      </c>
      <c r="BP406" s="113">
        <v>527</v>
      </c>
      <c r="BQ406" s="113">
        <v>0</v>
      </c>
      <c r="BR406" s="101"/>
    </row>
    <row r="407" spans="1:70" ht="15.5">
      <c r="A407" s="90"/>
      <c r="B407" s="53" t="s">
        <v>18</v>
      </c>
      <c r="C407" s="95"/>
      <c r="D407" s="18">
        <v>0</v>
      </c>
      <c r="E407" s="18">
        <v>0</v>
      </c>
      <c r="F407" s="18">
        <v>0</v>
      </c>
      <c r="G407" s="18">
        <v>0</v>
      </c>
      <c r="H407" s="18">
        <v>0</v>
      </c>
      <c r="I407" s="18">
        <v>0</v>
      </c>
      <c r="J407" s="18">
        <v>0</v>
      </c>
      <c r="K407" s="18">
        <v>0</v>
      </c>
      <c r="L407" s="18">
        <v>0</v>
      </c>
      <c r="M407" s="18">
        <v>0</v>
      </c>
      <c r="N407" s="18">
        <v>0</v>
      </c>
      <c r="O407" s="18">
        <v>0</v>
      </c>
      <c r="P407" s="18">
        <v>0</v>
      </c>
      <c r="Q407" s="18">
        <v>0</v>
      </c>
      <c r="R407" s="18">
        <v>0</v>
      </c>
      <c r="S407" s="18">
        <v>0</v>
      </c>
      <c r="T407" s="18">
        <v>0</v>
      </c>
      <c r="U407" s="18">
        <v>0</v>
      </c>
      <c r="V407" s="18">
        <v>0</v>
      </c>
      <c r="W407" s="18">
        <v>0</v>
      </c>
      <c r="X407" s="18">
        <v>0</v>
      </c>
      <c r="Y407" s="18">
        <v>0</v>
      </c>
      <c r="Z407" s="18">
        <v>2455.605</v>
      </c>
      <c r="AA407" s="18">
        <v>2770</v>
      </c>
      <c r="AB407" s="18">
        <v>3117.6350000000007</v>
      </c>
      <c r="AC407" s="18">
        <v>4224</v>
      </c>
      <c r="AD407" s="18">
        <v>700</v>
      </c>
      <c r="AE407" s="18">
        <v>5710.4454999999998</v>
      </c>
      <c r="AF407" s="18">
        <v>5654.9094999999998</v>
      </c>
      <c r="AG407" s="18">
        <v>5885.4671807499999</v>
      </c>
      <c r="AH407" s="18">
        <v>6307.0711652346254</v>
      </c>
      <c r="AI407" s="18">
        <v>6571.5621093750742</v>
      </c>
      <c r="AJ407" s="18">
        <v>6829.2838064453917</v>
      </c>
      <c r="AK407" s="18">
        <v>7090.162638670884</v>
      </c>
      <c r="AL407" s="18">
        <v>6614.3249999999998</v>
      </c>
      <c r="AM407" s="18">
        <v>7170</v>
      </c>
      <c r="AN407" s="18">
        <v>0</v>
      </c>
      <c r="AO407" s="18">
        <v>0</v>
      </c>
      <c r="AP407" s="18">
        <v>0</v>
      </c>
      <c r="AQ407" s="18"/>
      <c r="AR407" s="18"/>
      <c r="AS407" s="18">
        <v>0</v>
      </c>
      <c r="AT407" s="18">
        <v>0</v>
      </c>
      <c r="AU407" s="18">
        <v>0</v>
      </c>
      <c r="AV407" s="18">
        <v>0</v>
      </c>
      <c r="AW407" s="18">
        <v>0</v>
      </c>
      <c r="AX407" s="18">
        <v>0</v>
      </c>
      <c r="AY407" s="18">
        <v>0</v>
      </c>
      <c r="AZ407" s="18">
        <v>0</v>
      </c>
      <c r="BA407" s="18">
        <v>0</v>
      </c>
      <c r="BB407" s="18">
        <v>0</v>
      </c>
      <c r="BC407" s="18">
        <v>0</v>
      </c>
      <c r="BD407" s="18">
        <v>0</v>
      </c>
      <c r="BE407" s="25">
        <v>0</v>
      </c>
      <c r="BF407" s="18">
        <v>0</v>
      </c>
      <c r="BG407" s="18">
        <v>0</v>
      </c>
      <c r="BH407" s="18">
        <v>0</v>
      </c>
      <c r="BI407" s="113">
        <v>0</v>
      </c>
      <c r="BJ407" s="113">
        <v>0</v>
      </c>
      <c r="BK407" s="113">
        <v>0</v>
      </c>
      <c r="BL407" s="113">
        <v>0</v>
      </c>
      <c r="BM407" s="113">
        <v>0</v>
      </c>
      <c r="BN407" s="113">
        <v>0</v>
      </c>
      <c r="BO407" s="113">
        <v>0</v>
      </c>
      <c r="BP407" s="113">
        <v>0</v>
      </c>
      <c r="BQ407" s="113">
        <v>0</v>
      </c>
      <c r="BR407" s="101"/>
    </row>
    <row r="408" spans="1:70" ht="15.5">
      <c r="A408" s="90"/>
      <c r="B408" s="53" t="s">
        <v>25</v>
      </c>
      <c r="C408" s="95"/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>
        <v>0</v>
      </c>
      <c r="M408" s="18">
        <v>0</v>
      </c>
      <c r="N408" s="18">
        <v>0</v>
      </c>
      <c r="O408" s="18">
        <v>0</v>
      </c>
      <c r="P408" s="18">
        <v>0</v>
      </c>
      <c r="Q408" s="18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8">
        <v>0</v>
      </c>
      <c r="X408" s="18">
        <v>0</v>
      </c>
      <c r="Y408" s="18">
        <v>0</v>
      </c>
      <c r="Z408" s="18">
        <v>0</v>
      </c>
      <c r="AA408" s="18">
        <v>0</v>
      </c>
      <c r="AB408" s="18">
        <v>0</v>
      </c>
      <c r="AC408" s="18">
        <v>0</v>
      </c>
      <c r="AD408" s="18">
        <v>0</v>
      </c>
      <c r="AE408" s="18">
        <v>0</v>
      </c>
      <c r="AF408" s="18">
        <v>0</v>
      </c>
      <c r="AG408" s="18">
        <v>0</v>
      </c>
      <c r="AH408" s="18">
        <v>0</v>
      </c>
      <c r="AI408" s="18">
        <v>0</v>
      </c>
      <c r="AJ408" s="18">
        <v>0</v>
      </c>
      <c r="AK408" s="18">
        <v>0</v>
      </c>
      <c r="AL408" s="18">
        <v>0</v>
      </c>
      <c r="AM408" s="18">
        <v>0</v>
      </c>
      <c r="AN408" s="18">
        <v>0</v>
      </c>
      <c r="AO408" s="18">
        <v>250</v>
      </c>
      <c r="AP408" s="18">
        <v>100</v>
      </c>
      <c r="AQ408" s="18">
        <v>7960</v>
      </c>
      <c r="AR408" s="18">
        <v>6700</v>
      </c>
      <c r="AS408" s="18">
        <v>0</v>
      </c>
      <c r="AT408" s="18">
        <v>0</v>
      </c>
      <c r="AU408" s="18">
        <v>0</v>
      </c>
      <c r="AV408" s="18">
        <v>0</v>
      </c>
      <c r="AW408" s="18">
        <v>0</v>
      </c>
      <c r="AX408" s="18">
        <v>0</v>
      </c>
      <c r="AY408" s="18">
        <v>0</v>
      </c>
      <c r="AZ408" s="18">
        <v>3190</v>
      </c>
      <c r="BA408" s="18">
        <v>3251</v>
      </c>
      <c r="BB408" s="18">
        <v>31</v>
      </c>
      <c r="BC408" s="18">
        <v>33</v>
      </c>
      <c r="BD408" s="18">
        <v>35</v>
      </c>
      <c r="BE408" s="25">
        <v>37</v>
      </c>
      <c r="BF408" s="18">
        <v>39</v>
      </c>
      <c r="BG408" s="18">
        <v>41</v>
      </c>
      <c r="BH408" s="18">
        <v>43</v>
      </c>
      <c r="BI408" s="113">
        <v>46</v>
      </c>
      <c r="BJ408" s="113">
        <v>49</v>
      </c>
      <c r="BK408" s="113">
        <v>52</v>
      </c>
      <c r="BL408" s="113">
        <v>17455</v>
      </c>
      <c r="BM408" s="113">
        <v>50</v>
      </c>
      <c r="BN408" s="113">
        <v>52</v>
      </c>
      <c r="BO408" s="113">
        <v>52</v>
      </c>
      <c r="BP408" s="113">
        <v>52</v>
      </c>
      <c r="BQ408" s="113">
        <v>52</v>
      </c>
      <c r="BR408" s="101"/>
    </row>
    <row r="409" spans="1:70" ht="15.5">
      <c r="A409" s="90"/>
      <c r="B409" s="19" t="s">
        <v>182</v>
      </c>
      <c r="C409" s="95"/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  <c r="J409" s="18">
        <v>0</v>
      </c>
      <c r="K409" s="18">
        <v>0</v>
      </c>
      <c r="L409" s="18">
        <v>0</v>
      </c>
      <c r="M409" s="18">
        <v>0</v>
      </c>
      <c r="N409" s="18">
        <v>0</v>
      </c>
      <c r="O409" s="18">
        <v>0</v>
      </c>
      <c r="P409" s="18">
        <v>0.47299999999999998</v>
      </c>
      <c r="Q409" s="18">
        <v>0</v>
      </c>
      <c r="R409" s="18">
        <v>0</v>
      </c>
      <c r="S409" s="18">
        <v>0</v>
      </c>
      <c r="T409" s="18">
        <v>0</v>
      </c>
      <c r="U409" s="18">
        <v>0</v>
      </c>
      <c r="V409" s="18">
        <v>0</v>
      </c>
      <c r="W409" s="18">
        <v>0</v>
      </c>
      <c r="X409" s="18">
        <v>0.52900000000000003</v>
      </c>
      <c r="Y409" s="18">
        <v>0.56799999999999995</v>
      </c>
      <c r="Z409" s="18">
        <v>0.60699999999999998</v>
      </c>
      <c r="AA409" s="18">
        <v>3.6070000000000002</v>
      </c>
      <c r="AB409" s="18">
        <v>79.042000000000002</v>
      </c>
      <c r="AC409" s="18">
        <v>28.97</v>
      </c>
      <c r="AD409" s="18">
        <v>14.48</v>
      </c>
      <c r="AE409" s="40" t="s">
        <v>16</v>
      </c>
      <c r="AF409" s="40" t="s">
        <v>16</v>
      </c>
      <c r="AG409" s="40" t="s">
        <v>16</v>
      </c>
      <c r="AH409" s="40" t="s">
        <v>16</v>
      </c>
      <c r="AI409" s="40" t="s">
        <v>16</v>
      </c>
      <c r="AJ409" s="40" t="s">
        <v>16</v>
      </c>
      <c r="AK409" s="40" t="s">
        <v>16</v>
      </c>
      <c r="AL409" s="40" t="s">
        <v>16</v>
      </c>
      <c r="AM409" s="40" t="s">
        <v>16</v>
      </c>
      <c r="AN409" s="18">
        <v>97.786000000000001</v>
      </c>
      <c r="AO409" s="18">
        <v>129.77199999999999</v>
      </c>
      <c r="AP409" s="18">
        <v>87.894000000000005</v>
      </c>
      <c r="AQ409" s="18">
        <v>87.177999999999997</v>
      </c>
      <c r="AR409" s="18">
        <v>88.721999999999994</v>
      </c>
      <c r="AS409" s="18">
        <v>8.7220000000000013</v>
      </c>
      <c r="AT409" s="18">
        <v>6.266</v>
      </c>
      <c r="AU409" s="18">
        <v>4.819</v>
      </c>
      <c r="AV409" s="18">
        <v>4.7850000000000001</v>
      </c>
      <c r="AW409" s="18">
        <v>4.7850000000000001</v>
      </c>
      <c r="AX409" s="18">
        <v>0.61705019999999999</v>
      </c>
      <c r="AY409" s="18">
        <v>3.5017223999999998</v>
      </c>
      <c r="AZ409" s="18">
        <v>1.8932366999999999</v>
      </c>
      <c r="BA409" s="191" t="s">
        <v>16</v>
      </c>
      <c r="BB409" s="191" t="s">
        <v>16</v>
      </c>
      <c r="BC409" s="191" t="s">
        <v>16</v>
      </c>
      <c r="BD409" s="191" t="s">
        <v>16</v>
      </c>
      <c r="BE409" s="191" t="s">
        <v>16</v>
      </c>
      <c r="BF409" s="191" t="s">
        <v>16</v>
      </c>
      <c r="BG409" s="191" t="s">
        <v>16</v>
      </c>
      <c r="BH409" s="191" t="s">
        <v>16</v>
      </c>
      <c r="BI409" s="191" t="s">
        <v>16</v>
      </c>
      <c r="BJ409" s="18">
        <v>6.9845000000000004E-2</v>
      </c>
      <c r="BK409" s="113">
        <v>5.3923200000000004E-2</v>
      </c>
      <c r="BL409" s="191" t="s">
        <v>16</v>
      </c>
      <c r="BM409" s="113">
        <v>249.31799999999998</v>
      </c>
      <c r="BN409" s="113">
        <v>247.31799999999998</v>
      </c>
      <c r="BO409" s="113">
        <v>314</v>
      </c>
      <c r="BP409" s="113">
        <v>307</v>
      </c>
      <c r="BQ409" s="113">
        <v>299</v>
      </c>
      <c r="BR409" s="101"/>
    </row>
    <row r="410" spans="1:70" ht="15.5">
      <c r="A410" s="90"/>
      <c r="B410" s="53" t="s">
        <v>21</v>
      </c>
      <c r="C410" s="95"/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8">
        <v>0</v>
      </c>
      <c r="O410" s="18">
        <v>0</v>
      </c>
      <c r="P410" s="18">
        <v>0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0</v>
      </c>
      <c r="W410" s="18">
        <v>0</v>
      </c>
      <c r="X410" s="18">
        <v>0</v>
      </c>
      <c r="Y410" s="18">
        <v>0</v>
      </c>
      <c r="Z410" s="18">
        <v>0</v>
      </c>
      <c r="AA410" s="18">
        <v>0</v>
      </c>
      <c r="AB410" s="18">
        <v>0</v>
      </c>
      <c r="AC410" s="18">
        <v>0</v>
      </c>
      <c r="AD410" s="18">
        <v>0</v>
      </c>
      <c r="AE410" s="18">
        <v>0</v>
      </c>
      <c r="AF410" s="18">
        <v>0</v>
      </c>
      <c r="AG410" s="18">
        <v>0</v>
      </c>
      <c r="AH410" s="18">
        <v>0</v>
      </c>
      <c r="AI410" s="18">
        <v>0</v>
      </c>
      <c r="AJ410" s="18">
        <v>0</v>
      </c>
      <c r="AK410" s="18">
        <v>0</v>
      </c>
      <c r="AL410" s="18">
        <v>0</v>
      </c>
      <c r="AM410" s="18">
        <v>0</v>
      </c>
      <c r="AN410" s="18">
        <v>0</v>
      </c>
      <c r="AO410" s="18">
        <v>0</v>
      </c>
      <c r="AP410" s="18">
        <v>0</v>
      </c>
      <c r="AQ410" s="18">
        <v>346</v>
      </c>
      <c r="AR410" s="18">
        <v>696</v>
      </c>
      <c r="AS410" s="18">
        <v>0</v>
      </c>
      <c r="AT410" s="18">
        <v>0</v>
      </c>
      <c r="AU410" s="18">
        <v>0</v>
      </c>
      <c r="AV410" s="18">
        <v>0</v>
      </c>
      <c r="AW410" s="18">
        <v>0</v>
      </c>
      <c r="AX410" s="18">
        <v>0</v>
      </c>
      <c r="AY410" s="18">
        <v>0</v>
      </c>
      <c r="AZ410" s="18">
        <v>0</v>
      </c>
      <c r="BA410" s="18">
        <v>0</v>
      </c>
      <c r="BB410" s="18">
        <v>0</v>
      </c>
      <c r="BC410" s="18">
        <v>0</v>
      </c>
      <c r="BD410" s="18">
        <v>0</v>
      </c>
      <c r="BE410" s="18">
        <v>0</v>
      </c>
      <c r="BF410" s="18">
        <v>0</v>
      </c>
      <c r="BG410" s="18">
        <v>0</v>
      </c>
      <c r="BH410" s="18">
        <v>0</v>
      </c>
      <c r="BI410" s="18">
        <v>0</v>
      </c>
      <c r="BJ410" s="18">
        <v>0</v>
      </c>
      <c r="BK410" s="18">
        <v>0</v>
      </c>
      <c r="BL410" s="18">
        <v>0</v>
      </c>
      <c r="BM410" s="18">
        <v>0</v>
      </c>
      <c r="BN410" s="18">
        <v>0</v>
      </c>
      <c r="BO410" s="113">
        <v>0</v>
      </c>
      <c r="BP410" s="113">
        <v>0</v>
      </c>
      <c r="BQ410" s="113">
        <v>0</v>
      </c>
      <c r="BR410" s="101"/>
    </row>
    <row r="411" spans="1:70" ht="15.5">
      <c r="A411" s="90"/>
      <c r="B411" s="19" t="s">
        <v>186</v>
      </c>
      <c r="C411" s="95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40"/>
      <c r="AF411" s="40"/>
      <c r="AG411" s="40"/>
      <c r="AH411" s="18">
        <v>0</v>
      </c>
      <c r="AI411" s="18">
        <v>0</v>
      </c>
      <c r="AJ411" s="18">
        <v>63</v>
      </c>
      <c r="AK411" s="18">
        <v>159</v>
      </c>
      <c r="AL411" s="18">
        <v>43</v>
      </c>
      <c r="AM411" s="18">
        <v>334</v>
      </c>
      <c r="AN411" s="18">
        <v>372</v>
      </c>
      <c r="AO411" s="18">
        <v>372</v>
      </c>
      <c r="AP411" s="18">
        <v>949</v>
      </c>
      <c r="AQ411" s="18">
        <v>1499</v>
      </c>
      <c r="AR411" s="18">
        <v>1831</v>
      </c>
      <c r="AS411" s="18">
        <v>2208</v>
      </c>
      <c r="AT411" s="18">
        <v>2184</v>
      </c>
      <c r="AU411" s="18">
        <v>2054</v>
      </c>
      <c r="AV411" s="18">
        <v>1988</v>
      </c>
      <c r="AW411" s="18">
        <v>0</v>
      </c>
      <c r="AX411" s="18">
        <v>0</v>
      </c>
      <c r="AY411" s="18">
        <v>5427</v>
      </c>
      <c r="AZ411" s="18">
        <v>5740</v>
      </c>
      <c r="BA411" s="18">
        <v>5681</v>
      </c>
      <c r="BB411" s="18">
        <v>4887</v>
      </c>
      <c r="BC411" s="18">
        <v>3313</v>
      </c>
      <c r="BD411" s="18">
        <v>3342</v>
      </c>
      <c r="BE411" s="25">
        <v>2593</v>
      </c>
      <c r="BF411" s="18">
        <v>3591</v>
      </c>
      <c r="BG411" s="18">
        <v>5273</v>
      </c>
      <c r="BH411" s="18">
        <v>3893</v>
      </c>
      <c r="BI411" s="18">
        <v>2250</v>
      </c>
      <c r="BJ411" s="18">
        <v>1427</v>
      </c>
      <c r="BK411" s="18">
        <v>1427</v>
      </c>
      <c r="BL411" s="18">
        <v>1642</v>
      </c>
      <c r="BM411" s="34">
        <v>1722</v>
      </c>
      <c r="BN411" s="34">
        <v>865</v>
      </c>
      <c r="BO411" s="152">
        <v>376</v>
      </c>
      <c r="BP411" s="152">
        <v>463</v>
      </c>
      <c r="BQ411" s="113">
        <v>252</v>
      </c>
      <c r="BR411" s="101"/>
    </row>
    <row r="412" spans="1:70" ht="15.5">
      <c r="A412" s="90"/>
      <c r="B412" s="53"/>
      <c r="C412" s="95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13"/>
      <c r="BB412" s="113"/>
      <c r="BC412" s="113"/>
      <c r="BD412" s="113"/>
      <c r="BE412" s="113"/>
      <c r="BF412" s="113"/>
      <c r="BG412" s="113"/>
      <c r="BH412" s="113"/>
      <c r="BI412" s="113"/>
      <c r="BJ412" s="2"/>
      <c r="BK412" s="2"/>
      <c r="BL412" s="22"/>
      <c r="BM412" s="2"/>
      <c r="BN412" s="2"/>
      <c r="BO412" s="2"/>
      <c r="BP412" s="2"/>
      <c r="BQ412" s="2"/>
      <c r="BR412" s="101"/>
    </row>
    <row r="413" spans="1:70" ht="15.5">
      <c r="A413" s="93">
        <v>48</v>
      </c>
      <c r="B413" s="52" t="s">
        <v>60</v>
      </c>
      <c r="C413" s="95">
        <v>4</v>
      </c>
      <c r="D413" s="22">
        <v>0</v>
      </c>
      <c r="E413" s="22">
        <v>0</v>
      </c>
      <c r="F413" s="22">
        <v>0</v>
      </c>
      <c r="G413" s="22">
        <v>0</v>
      </c>
      <c r="H413" s="22">
        <v>277</v>
      </c>
      <c r="I413" s="22">
        <v>560</v>
      </c>
      <c r="J413" s="22">
        <v>211.5</v>
      </c>
      <c r="K413" s="22">
        <v>62.2</v>
      </c>
      <c r="L413" s="22">
        <v>152.80000000000001</v>
      </c>
      <c r="M413" s="22">
        <v>211</v>
      </c>
      <c r="N413" s="22">
        <v>86.320999999999998</v>
      </c>
      <c r="O413" s="22">
        <v>70.141000000000005</v>
      </c>
      <c r="P413" s="22">
        <v>90.778999999999996</v>
      </c>
      <c r="Q413" s="22">
        <v>25.604999999999997</v>
      </c>
      <c r="R413" s="22">
        <v>39.661999999999999</v>
      </c>
      <c r="S413" s="22">
        <v>22.073</v>
      </c>
      <c r="T413" s="22">
        <v>124.98100000000001</v>
      </c>
      <c r="U413" s="22">
        <v>7105.5</v>
      </c>
      <c r="V413" s="22">
        <v>95.509999999999991</v>
      </c>
      <c r="W413" s="22">
        <v>345.53000000000003</v>
      </c>
      <c r="X413" s="22">
        <v>484.27000000000004</v>
      </c>
      <c r="Y413" s="22">
        <v>641.92100000000005</v>
      </c>
      <c r="Z413" s="22">
        <v>977.56499999999994</v>
      </c>
      <c r="AA413" s="22">
        <v>1484.1279999999999</v>
      </c>
      <c r="AB413" s="22">
        <v>2721.9690000000001</v>
      </c>
      <c r="AC413" s="22">
        <v>4578.4380000000001</v>
      </c>
      <c r="AD413" s="22">
        <v>13706.771000000001</v>
      </c>
      <c r="AE413" s="22">
        <v>10882.291999999999</v>
      </c>
      <c r="AF413" s="22">
        <v>8345.5560000000005</v>
      </c>
      <c r="AG413" s="22">
        <v>11196.253000000001</v>
      </c>
      <c r="AH413" s="22">
        <v>18005.132999999998</v>
      </c>
      <c r="AI413" s="22">
        <v>23529.016</v>
      </c>
      <c r="AJ413" s="22">
        <v>877.65100000000007</v>
      </c>
      <c r="AK413" s="22">
        <v>724.42200000000003</v>
      </c>
      <c r="AL413" s="22">
        <v>543.1</v>
      </c>
      <c r="AM413" s="22">
        <v>516.029</v>
      </c>
      <c r="AN413" s="22">
        <v>366.74599999999998</v>
      </c>
      <c r="AO413" s="22">
        <v>180.87299999999999</v>
      </c>
      <c r="AP413" s="22">
        <v>103.104</v>
      </c>
      <c r="AQ413" s="22">
        <v>113.559</v>
      </c>
      <c r="AR413" s="22">
        <v>52.629999999999995</v>
      </c>
      <c r="AS413" s="22">
        <v>4.2869999999999999</v>
      </c>
      <c r="AT413" s="22">
        <v>2.3659999999999997</v>
      </c>
      <c r="AU413" s="22">
        <v>3.98</v>
      </c>
      <c r="AV413" s="22">
        <v>7.7510000000000003</v>
      </c>
      <c r="AW413" s="22">
        <v>10.956</v>
      </c>
      <c r="AX413" s="22">
        <v>3.1587277999999999</v>
      </c>
      <c r="AY413" s="22">
        <v>2.9681604999999998</v>
      </c>
      <c r="AZ413" s="22">
        <v>2.1980805000000001</v>
      </c>
      <c r="BA413" s="22">
        <v>2.6181353999999999</v>
      </c>
      <c r="BB413" s="22">
        <v>3.0801000000000001E-3</v>
      </c>
      <c r="BC413" s="22">
        <v>1.5352999999999999E-3</v>
      </c>
      <c r="BD413" s="22">
        <v>6300</v>
      </c>
      <c r="BE413" s="22">
        <v>5400.0030800000004</v>
      </c>
      <c r="BF413" s="22">
        <v>5900.0014487999997</v>
      </c>
      <c r="BG413" s="22">
        <v>3500.0013856999999</v>
      </c>
      <c r="BH413" s="22">
        <v>2400.0013442999998</v>
      </c>
      <c r="BI413" s="22">
        <v>1200</v>
      </c>
      <c r="BJ413" s="4">
        <v>1201.4222305999999</v>
      </c>
      <c r="BK413" s="22">
        <v>1001.4350357</v>
      </c>
      <c r="BL413" s="22">
        <v>208.81336590000001</v>
      </c>
      <c r="BM413" s="22">
        <v>0.61726700000000001</v>
      </c>
      <c r="BN413" s="22">
        <v>0</v>
      </c>
      <c r="BO413" s="22">
        <v>1</v>
      </c>
      <c r="BP413" s="22">
        <v>5650.3429999999998</v>
      </c>
      <c r="BQ413" s="22">
        <v>0</v>
      </c>
      <c r="BR413" s="101"/>
    </row>
    <row r="414" spans="1:70" ht="15.5">
      <c r="A414" s="90"/>
      <c r="B414" s="24" t="s">
        <v>15</v>
      </c>
      <c r="C414" s="95" t="s">
        <v>24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8">
        <v>0</v>
      </c>
      <c r="J414" s="18">
        <v>40</v>
      </c>
      <c r="K414" s="18">
        <v>14.2</v>
      </c>
      <c r="L414" s="18">
        <v>14.8</v>
      </c>
      <c r="M414" s="18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0</v>
      </c>
      <c r="W414" s="18">
        <v>0</v>
      </c>
      <c r="X414" s="18">
        <v>27.6</v>
      </c>
      <c r="Y414" s="18">
        <v>0</v>
      </c>
      <c r="Z414" s="18">
        <v>0</v>
      </c>
      <c r="AA414" s="18">
        <v>0</v>
      </c>
      <c r="AB414" s="18">
        <v>0</v>
      </c>
      <c r="AC414" s="18">
        <v>0</v>
      </c>
      <c r="AD414" s="18">
        <v>0</v>
      </c>
      <c r="AE414" s="18">
        <v>0</v>
      </c>
      <c r="AF414" s="18">
        <v>0</v>
      </c>
      <c r="AG414" s="18">
        <v>0</v>
      </c>
      <c r="AH414" s="18">
        <v>0</v>
      </c>
      <c r="AI414" s="18">
        <v>0</v>
      </c>
      <c r="AJ414" s="18">
        <v>0</v>
      </c>
      <c r="AK414" s="18">
        <v>0</v>
      </c>
      <c r="AL414" s="18">
        <v>0</v>
      </c>
      <c r="AM414" s="18">
        <v>0</v>
      </c>
      <c r="AN414" s="18">
        <v>0</v>
      </c>
      <c r="AO414" s="18">
        <v>0</v>
      </c>
      <c r="AP414" s="18">
        <v>0</v>
      </c>
      <c r="AQ414" s="18">
        <v>0</v>
      </c>
      <c r="AR414" s="18">
        <v>0</v>
      </c>
      <c r="AS414" s="18">
        <v>0</v>
      </c>
      <c r="AT414" s="18">
        <v>0</v>
      </c>
      <c r="AU414" s="18">
        <v>0</v>
      </c>
      <c r="AV414" s="18">
        <v>0</v>
      </c>
      <c r="AW414" s="18">
        <v>0</v>
      </c>
      <c r="AX414" s="18">
        <v>0</v>
      </c>
      <c r="AY414" s="18">
        <v>0</v>
      </c>
      <c r="AZ414" s="18">
        <v>0</v>
      </c>
      <c r="BA414" s="18">
        <v>0</v>
      </c>
      <c r="BB414" s="18">
        <v>0</v>
      </c>
      <c r="BC414" s="18">
        <v>0</v>
      </c>
      <c r="BD414" s="18">
        <v>0</v>
      </c>
      <c r="BE414" s="18">
        <v>0</v>
      </c>
      <c r="BF414" s="18">
        <v>0</v>
      </c>
      <c r="BG414" s="18">
        <v>0</v>
      </c>
      <c r="BH414" s="18">
        <v>0</v>
      </c>
      <c r="BI414" s="18">
        <v>0</v>
      </c>
      <c r="BJ414" s="113">
        <v>0</v>
      </c>
      <c r="BK414" s="18">
        <v>0</v>
      </c>
      <c r="BL414" s="18">
        <v>0</v>
      </c>
      <c r="BM414" s="18">
        <v>0</v>
      </c>
      <c r="BN414" s="18">
        <v>0</v>
      </c>
      <c r="BO414" s="18">
        <v>0</v>
      </c>
      <c r="BP414" s="18">
        <v>0</v>
      </c>
      <c r="BQ414" s="18">
        <v>0</v>
      </c>
      <c r="BR414" s="101"/>
    </row>
    <row r="415" spans="1:70" ht="15.5">
      <c r="A415" s="90"/>
      <c r="B415" s="19" t="s">
        <v>2</v>
      </c>
      <c r="C415" s="95"/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v>0</v>
      </c>
      <c r="J415" s="18">
        <v>0</v>
      </c>
      <c r="K415" s="18">
        <v>0</v>
      </c>
      <c r="L415" s="18">
        <v>0</v>
      </c>
      <c r="M415" s="18">
        <v>0</v>
      </c>
      <c r="N415" s="18">
        <v>0</v>
      </c>
      <c r="O415" s="18">
        <v>0</v>
      </c>
      <c r="P415" s="18">
        <v>0</v>
      </c>
      <c r="Q415" s="18">
        <v>0</v>
      </c>
      <c r="R415" s="18">
        <v>0</v>
      </c>
      <c r="S415" s="18">
        <v>0</v>
      </c>
      <c r="T415" s="18">
        <v>0</v>
      </c>
      <c r="U415" s="18">
        <v>0</v>
      </c>
      <c r="V415" s="18">
        <v>0</v>
      </c>
      <c r="W415" s="18">
        <v>0</v>
      </c>
      <c r="X415" s="18">
        <v>0</v>
      </c>
      <c r="Y415" s="18">
        <v>0</v>
      </c>
      <c r="Z415" s="18">
        <v>0</v>
      </c>
      <c r="AA415" s="18">
        <v>0</v>
      </c>
      <c r="AB415" s="40" t="s">
        <v>16</v>
      </c>
      <c r="AC415" s="40" t="s">
        <v>16</v>
      </c>
      <c r="AD415" s="40" t="s">
        <v>16</v>
      </c>
      <c r="AE415" s="18">
        <v>7098</v>
      </c>
      <c r="AF415" s="40" t="s">
        <v>16</v>
      </c>
      <c r="AG415" s="40" t="s">
        <v>16</v>
      </c>
      <c r="AH415" s="40" t="s">
        <v>16</v>
      </c>
      <c r="AI415" s="18">
        <v>21164</v>
      </c>
      <c r="AJ415" s="40" t="s">
        <v>16</v>
      </c>
      <c r="AK415" s="34">
        <v>0</v>
      </c>
      <c r="AL415" s="34">
        <v>0</v>
      </c>
      <c r="AM415" s="34">
        <v>0</v>
      </c>
      <c r="AN415" s="34">
        <v>0</v>
      </c>
      <c r="AO415" s="34">
        <v>0</v>
      </c>
      <c r="AP415" s="34">
        <v>0</v>
      </c>
      <c r="AQ415" s="34">
        <v>0</v>
      </c>
      <c r="AR415" s="34">
        <v>0</v>
      </c>
      <c r="AS415" s="34">
        <v>0</v>
      </c>
      <c r="AT415" s="34">
        <v>0</v>
      </c>
      <c r="AU415" s="34">
        <v>0</v>
      </c>
      <c r="AV415" s="34">
        <v>0</v>
      </c>
      <c r="AW415" s="34">
        <v>0</v>
      </c>
      <c r="AX415" s="34">
        <v>0</v>
      </c>
      <c r="AY415" s="34">
        <v>0</v>
      </c>
      <c r="AZ415" s="34">
        <v>0</v>
      </c>
      <c r="BA415" s="34">
        <v>0</v>
      </c>
      <c r="BB415" s="34">
        <v>0</v>
      </c>
      <c r="BC415" s="34">
        <v>0</v>
      </c>
      <c r="BD415" s="34">
        <v>0</v>
      </c>
      <c r="BE415" s="34">
        <v>0</v>
      </c>
      <c r="BF415" s="18">
        <v>0</v>
      </c>
      <c r="BG415" s="18">
        <v>0</v>
      </c>
      <c r="BH415" s="18">
        <v>0</v>
      </c>
      <c r="BI415" s="18">
        <v>0</v>
      </c>
      <c r="BJ415" s="113">
        <v>0</v>
      </c>
      <c r="BK415" s="18">
        <v>0</v>
      </c>
      <c r="BL415" s="18">
        <v>0</v>
      </c>
      <c r="BM415" s="18">
        <v>0</v>
      </c>
      <c r="BN415" s="18">
        <v>0</v>
      </c>
      <c r="BO415" s="18">
        <v>0</v>
      </c>
      <c r="BP415" s="18">
        <v>0</v>
      </c>
      <c r="BQ415" s="18">
        <v>0</v>
      </c>
      <c r="BR415" s="101"/>
    </row>
    <row r="416" spans="1:70" ht="15.5">
      <c r="A416" s="90"/>
      <c r="B416" s="19" t="s">
        <v>179</v>
      </c>
      <c r="C416" s="95"/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8">
        <v>0</v>
      </c>
      <c r="O416" s="18">
        <v>0</v>
      </c>
      <c r="P416" s="18">
        <v>0</v>
      </c>
      <c r="Q416" s="18">
        <v>0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18">
        <v>0</v>
      </c>
      <c r="Y416" s="18">
        <v>0</v>
      </c>
      <c r="Z416" s="18">
        <v>0</v>
      </c>
      <c r="AA416" s="18">
        <v>0</v>
      </c>
      <c r="AB416" s="18">
        <v>0</v>
      </c>
      <c r="AC416" s="18">
        <v>0</v>
      </c>
      <c r="AD416" s="18">
        <v>0</v>
      </c>
      <c r="AE416" s="18">
        <v>0</v>
      </c>
      <c r="AF416" s="18">
        <v>0</v>
      </c>
      <c r="AG416" s="18">
        <v>0</v>
      </c>
      <c r="AH416" s="18">
        <v>0</v>
      </c>
      <c r="AI416" s="18">
        <v>0</v>
      </c>
      <c r="AJ416" s="34">
        <v>92</v>
      </c>
      <c r="AK416" s="34">
        <v>97</v>
      </c>
      <c r="AL416" s="34">
        <v>103</v>
      </c>
      <c r="AM416" s="34">
        <v>0</v>
      </c>
      <c r="AN416" s="34">
        <v>0</v>
      </c>
      <c r="AO416" s="34">
        <v>0</v>
      </c>
      <c r="AP416" s="34">
        <v>4.4162732</v>
      </c>
      <c r="AQ416" s="34">
        <v>7.5943984999999996</v>
      </c>
      <c r="AR416" s="34">
        <v>11.541093999999999</v>
      </c>
      <c r="AS416" s="18">
        <v>0</v>
      </c>
      <c r="AT416" s="18">
        <v>0</v>
      </c>
      <c r="AU416" s="18">
        <v>0</v>
      </c>
      <c r="AV416" s="18">
        <v>0</v>
      </c>
      <c r="AW416" s="18">
        <v>0</v>
      </c>
      <c r="AX416" s="18">
        <v>0</v>
      </c>
      <c r="AY416" s="18">
        <v>0</v>
      </c>
      <c r="AZ416" s="18">
        <v>0</v>
      </c>
      <c r="BA416" s="18">
        <v>0</v>
      </c>
      <c r="BB416" s="18">
        <v>0</v>
      </c>
      <c r="BC416" s="18">
        <v>0</v>
      </c>
      <c r="BD416" s="18">
        <v>0</v>
      </c>
      <c r="BE416" s="18">
        <v>0</v>
      </c>
      <c r="BF416" s="18">
        <v>0</v>
      </c>
      <c r="BG416" s="18">
        <v>0</v>
      </c>
      <c r="BH416" s="18">
        <v>0</v>
      </c>
      <c r="BI416" s="18">
        <v>0</v>
      </c>
      <c r="BJ416" s="18">
        <v>0</v>
      </c>
      <c r="BK416" s="18">
        <v>0</v>
      </c>
      <c r="BL416" s="18">
        <v>0</v>
      </c>
      <c r="BM416" s="18">
        <v>0</v>
      </c>
      <c r="BN416" s="18">
        <v>0</v>
      </c>
      <c r="BO416" s="18">
        <v>0</v>
      </c>
      <c r="BP416" s="18">
        <v>0</v>
      </c>
      <c r="BQ416" s="18">
        <v>0</v>
      </c>
      <c r="BR416" s="101"/>
    </row>
    <row r="417" spans="1:70" ht="15.5">
      <c r="A417" s="90"/>
      <c r="B417" s="53" t="s">
        <v>3</v>
      </c>
      <c r="C417" s="95"/>
      <c r="D417" s="18">
        <v>0</v>
      </c>
      <c r="E417" s="18">
        <v>0</v>
      </c>
      <c r="F417" s="18">
        <v>0</v>
      </c>
      <c r="G417" s="18">
        <v>0</v>
      </c>
      <c r="H417" s="18">
        <v>277</v>
      </c>
      <c r="I417" s="18">
        <v>560</v>
      </c>
      <c r="J417" s="18">
        <v>171.5</v>
      </c>
      <c r="K417" s="18">
        <v>48</v>
      </c>
      <c r="L417" s="18">
        <v>138</v>
      </c>
      <c r="M417" s="18">
        <v>211</v>
      </c>
      <c r="N417" s="34">
        <v>73.84</v>
      </c>
      <c r="O417" s="34">
        <v>48.510000000000005</v>
      </c>
      <c r="P417" s="34">
        <v>54.339999999999996</v>
      </c>
      <c r="Q417" s="34">
        <v>22.009999999999998</v>
      </c>
      <c r="R417" s="34">
        <v>12.56</v>
      </c>
      <c r="S417" s="34">
        <v>13.149999999999999</v>
      </c>
      <c r="T417" s="34">
        <v>120.62</v>
      </c>
      <c r="U417" s="34">
        <v>7105.5</v>
      </c>
      <c r="V417" s="34">
        <v>95.509999999999991</v>
      </c>
      <c r="W417" s="34">
        <v>345.53000000000003</v>
      </c>
      <c r="X417" s="34">
        <v>456.67</v>
      </c>
      <c r="Y417" s="34">
        <v>640.40000000000009</v>
      </c>
      <c r="Z417" s="34">
        <v>971.53</v>
      </c>
      <c r="AA417" s="34">
        <v>1473.23</v>
      </c>
      <c r="AB417" s="34">
        <v>2702.88</v>
      </c>
      <c r="AC417" s="34">
        <v>4531.84</v>
      </c>
      <c r="AD417" s="34">
        <v>12817.57</v>
      </c>
      <c r="AE417" s="18">
        <v>3000</v>
      </c>
      <c r="AF417" s="34">
        <v>7429.77</v>
      </c>
      <c r="AG417" s="34">
        <v>9418.61</v>
      </c>
      <c r="AH417" s="34">
        <v>15702.23</v>
      </c>
      <c r="AI417" s="40" t="s">
        <v>16</v>
      </c>
      <c r="AJ417" s="34">
        <v>279.34199999999998</v>
      </c>
      <c r="AK417" s="34">
        <v>225.86399999999998</v>
      </c>
      <c r="AL417" s="34">
        <v>121.78399999999999</v>
      </c>
      <c r="AM417" s="34">
        <v>244.154</v>
      </c>
      <c r="AN417" s="34">
        <v>223.10399999999998</v>
      </c>
      <c r="AO417" s="34">
        <v>71.670999999999992</v>
      </c>
      <c r="AP417" s="34">
        <v>45.0047268</v>
      </c>
      <c r="AQ417" s="34">
        <v>13.091601499999999</v>
      </c>
      <c r="AR417" s="34">
        <v>28.017905999999996</v>
      </c>
      <c r="AS417" s="34">
        <v>3.1440000000000001</v>
      </c>
      <c r="AT417" s="34">
        <v>1.3519999999999999</v>
      </c>
      <c r="AU417" s="34">
        <v>2.899</v>
      </c>
      <c r="AV417" s="34">
        <v>6.74</v>
      </c>
      <c r="AW417" s="34">
        <v>10.012</v>
      </c>
      <c r="AX417" s="34">
        <v>8.5466200000000006E-2</v>
      </c>
      <c r="AY417" s="34">
        <v>2.8160500000000002E-2</v>
      </c>
      <c r="AZ417" s="34">
        <v>2.8080500000000001E-2</v>
      </c>
      <c r="BA417" s="34">
        <v>2.8135400000000001E-2</v>
      </c>
      <c r="BB417" s="34">
        <v>3.0801000000000001E-3</v>
      </c>
      <c r="BC417" s="34">
        <v>1.5352999999999999E-3</v>
      </c>
      <c r="BD417" s="34">
        <v>0</v>
      </c>
      <c r="BE417" s="42">
        <v>3.0799999999999998E-3</v>
      </c>
      <c r="BF417" s="34">
        <v>1.4487999999999999E-3</v>
      </c>
      <c r="BG417" s="34">
        <v>1.3857000000000001E-3</v>
      </c>
      <c r="BH417" s="18">
        <v>1.3442999999999999E-3</v>
      </c>
      <c r="BI417" s="18">
        <v>0</v>
      </c>
      <c r="BJ417" s="113">
        <v>1.4222306</v>
      </c>
      <c r="BK417" s="18">
        <v>1.4350357</v>
      </c>
      <c r="BL417" s="18">
        <v>8.8133659000000009</v>
      </c>
      <c r="BM417" s="18">
        <v>0</v>
      </c>
      <c r="BN417" s="18">
        <v>0</v>
      </c>
      <c r="BO417" s="18">
        <v>1</v>
      </c>
      <c r="BP417" s="113">
        <v>5649.3429999999998</v>
      </c>
      <c r="BQ417" s="113">
        <v>0</v>
      </c>
      <c r="BR417" s="101"/>
    </row>
    <row r="418" spans="1:70" ht="15.5">
      <c r="A418" s="90"/>
      <c r="B418" s="19" t="s">
        <v>182</v>
      </c>
      <c r="C418" s="95"/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8">
        <v>12.481</v>
      </c>
      <c r="O418" s="18">
        <v>21.631</v>
      </c>
      <c r="P418" s="18">
        <v>36.439</v>
      </c>
      <c r="Q418" s="18">
        <v>3.5949999999999998</v>
      </c>
      <c r="R418" s="18">
        <v>27.102</v>
      </c>
      <c r="S418" s="18">
        <v>8.923</v>
      </c>
      <c r="T418" s="18">
        <v>4.3609999999999998</v>
      </c>
      <c r="U418" s="18">
        <v>0</v>
      </c>
      <c r="V418" s="18">
        <v>0</v>
      </c>
      <c r="W418" s="18">
        <v>0</v>
      </c>
      <c r="X418" s="18">
        <v>0</v>
      </c>
      <c r="Y418" s="18">
        <v>1.5209999999999999</v>
      </c>
      <c r="Z418" s="18">
        <v>6.0350000000000001</v>
      </c>
      <c r="AA418" s="18">
        <v>10.898</v>
      </c>
      <c r="AB418" s="18">
        <v>19.089000000000002</v>
      </c>
      <c r="AC418" s="18">
        <v>46.597999999999999</v>
      </c>
      <c r="AD418" s="18">
        <v>889.20100000000002</v>
      </c>
      <c r="AE418" s="18">
        <v>784.29200000000003</v>
      </c>
      <c r="AF418" s="18">
        <v>915.78599999999994</v>
      </c>
      <c r="AG418" s="18">
        <v>1777.643</v>
      </c>
      <c r="AH418" s="18">
        <v>2302.9029999999998</v>
      </c>
      <c r="AI418" s="18">
        <v>2365.0160000000001</v>
      </c>
      <c r="AJ418" s="18">
        <v>506.30900000000003</v>
      </c>
      <c r="AK418" s="18">
        <v>401.55799999999999</v>
      </c>
      <c r="AL418" s="18">
        <v>318.31600000000003</v>
      </c>
      <c r="AM418" s="18">
        <v>271.875</v>
      </c>
      <c r="AN418" s="18">
        <v>143.642</v>
      </c>
      <c r="AO418" s="18">
        <v>109.202</v>
      </c>
      <c r="AP418" s="18">
        <v>53.683</v>
      </c>
      <c r="AQ418" s="18">
        <v>92.873000000000005</v>
      </c>
      <c r="AR418" s="18">
        <v>13.071000000000002</v>
      </c>
      <c r="AS418" s="18">
        <v>1.143</v>
      </c>
      <c r="AT418" s="18">
        <v>1.014</v>
      </c>
      <c r="AU418" s="18">
        <v>1.081</v>
      </c>
      <c r="AV418" s="18">
        <v>1.0109999999999999</v>
      </c>
      <c r="AW418" s="18">
        <v>0.94399999999999995</v>
      </c>
      <c r="AX418" s="18">
        <v>3.0732615999999999</v>
      </c>
      <c r="AY418" s="18">
        <v>2.94</v>
      </c>
      <c r="AZ418" s="18">
        <v>2.17</v>
      </c>
      <c r="BA418" s="18">
        <v>2.59</v>
      </c>
      <c r="BB418" s="18">
        <v>0</v>
      </c>
      <c r="BC418" s="18">
        <v>0</v>
      </c>
      <c r="BD418" s="18">
        <v>6300</v>
      </c>
      <c r="BE418" s="25">
        <v>5400</v>
      </c>
      <c r="BF418" s="18">
        <v>5900</v>
      </c>
      <c r="BG418" s="18">
        <v>3500</v>
      </c>
      <c r="BH418" s="18">
        <v>2400</v>
      </c>
      <c r="BI418" s="18">
        <v>1200</v>
      </c>
      <c r="BJ418" s="113">
        <v>1200</v>
      </c>
      <c r="BK418" s="18">
        <v>1000</v>
      </c>
      <c r="BL418" s="18">
        <v>200</v>
      </c>
      <c r="BM418" s="18">
        <v>0.61726700000000001</v>
      </c>
      <c r="BN418" s="18">
        <v>0</v>
      </c>
      <c r="BO418" s="18">
        <v>0</v>
      </c>
      <c r="BP418" s="18">
        <v>1</v>
      </c>
      <c r="BQ418" s="18">
        <v>0</v>
      </c>
      <c r="BR418" s="101"/>
    </row>
    <row r="419" spans="1:70" ht="15.5">
      <c r="A419" s="90"/>
      <c r="B419" s="19" t="s">
        <v>186</v>
      </c>
      <c r="C419" s="95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40" t="s">
        <v>16</v>
      </c>
      <c r="AA419" s="40" t="s">
        <v>16</v>
      </c>
      <c r="AB419" s="18">
        <v>872.85714285714289</v>
      </c>
      <c r="AC419" s="18">
        <v>0</v>
      </c>
      <c r="AD419" s="18">
        <v>0</v>
      </c>
      <c r="AE419" s="18">
        <v>0</v>
      </c>
      <c r="AF419" s="18">
        <v>0</v>
      </c>
      <c r="AG419" s="18">
        <v>0</v>
      </c>
      <c r="AH419" s="18">
        <v>0</v>
      </c>
      <c r="AI419" s="18">
        <v>0</v>
      </c>
      <c r="AJ419" s="18">
        <v>0</v>
      </c>
      <c r="AK419" s="18">
        <v>0</v>
      </c>
      <c r="AL419" s="239">
        <v>0</v>
      </c>
      <c r="AM419" s="18">
        <v>2664</v>
      </c>
      <c r="AN419" s="18">
        <v>5328</v>
      </c>
      <c r="AO419" s="18">
        <v>7991.7404129793504</v>
      </c>
      <c r="AP419" s="18">
        <v>7595.8702064896752</v>
      </c>
      <c r="AQ419" s="18">
        <v>6393.5294117647063</v>
      </c>
      <c r="AR419" s="18">
        <v>4923.3870967741932</v>
      </c>
      <c r="AS419" s="18">
        <v>2890.3896103896104</v>
      </c>
      <c r="AT419" s="18">
        <v>1541.6851441241686</v>
      </c>
      <c r="AU419" s="18">
        <v>458.63247863247864</v>
      </c>
      <c r="AV419" s="18">
        <v>0</v>
      </c>
      <c r="AW419" s="18">
        <v>0</v>
      </c>
      <c r="AX419" s="18">
        <v>0</v>
      </c>
      <c r="AY419" s="18">
        <v>6580.0000000000009</v>
      </c>
      <c r="AZ419" s="18">
        <v>0</v>
      </c>
      <c r="BA419" s="18">
        <v>0</v>
      </c>
      <c r="BB419" s="18">
        <v>0</v>
      </c>
      <c r="BC419" s="18">
        <v>0</v>
      </c>
      <c r="BD419" s="18">
        <v>0</v>
      </c>
      <c r="BE419" s="25">
        <v>0</v>
      </c>
      <c r="BF419" s="18">
        <v>0</v>
      </c>
      <c r="BG419" s="18">
        <v>0</v>
      </c>
      <c r="BH419" s="18">
        <v>0</v>
      </c>
      <c r="BI419" s="18">
        <v>0</v>
      </c>
      <c r="BJ419" s="113">
        <v>0</v>
      </c>
      <c r="BK419" s="18">
        <v>0</v>
      </c>
      <c r="BL419" s="18">
        <v>0</v>
      </c>
      <c r="BM419" s="18">
        <v>0</v>
      </c>
      <c r="BN419" s="18">
        <v>0</v>
      </c>
      <c r="BO419" s="18">
        <v>0</v>
      </c>
      <c r="BP419" s="18">
        <v>0</v>
      </c>
      <c r="BQ419" s="18">
        <v>0</v>
      </c>
      <c r="BR419" s="101"/>
    </row>
    <row r="420" spans="1:70" ht="15.5">
      <c r="A420" s="90"/>
      <c r="B420" s="19"/>
      <c r="C420" s="95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>
        <v>0</v>
      </c>
      <c r="AX420" s="18"/>
      <c r="AY420" s="18"/>
      <c r="AZ420" s="18"/>
      <c r="BA420" s="18"/>
      <c r="BB420" s="18"/>
      <c r="BC420" s="18"/>
      <c r="BD420" s="18"/>
      <c r="BE420" s="25"/>
      <c r="BF420" s="18"/>
      <c r="BG420" s="18"/>
      <c r="BH420" s="2"/>
      <c r="BI420" s="2"/>
      <c r="BJ420" s="2"/>
      <c r="BK420" s="2"/>
      <c r="BL420" s="22"/>
      <c r="BM420" s="2"/>
      <c r="BN420" s="2"/>
      <c r="BO420" s="2"/>
      <c r="BP420" s="18"/>
      <c r="BQ420" s="2"/>
      <c r="BR420" s="101"/>
    </row>
    <row r="421" spans="1:70" ht="15.5">
      <c r="A421" s="93">
        <v>49</v>
      </c>
      <c r="B421" s="32" t="s">
        <v>61</v>
      </c>
      <c r="C421" s="95">
        <v>3</v>
      </c>
      <c r="D421" s="22">
        <v>0</v>
      </c>
      <c r="E421" s="22">
        <v>0</v>
      </c>
      <c r="F421" s="22">
        <v>0</v>
      </c>
      <c r="G421" s="22">
        <v>0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0</v>
      </c>
      <c r="N421" s="22">
        <v>0</v>
      </c>
      <c r="O421" s="22">
        <v>0</v>
      </c>
      <c r="P421" s="22">
        <v>0</v>
      </c>
      <c r="Q421" s="22">
        <v>0</v>
      </c>
      <c r="R421" s="22">
        <v>0</v>
      </c>
      <c r="S421" s="22">
        <v>0</v>
      </c>
      <c r="T421" s="22">
        <v>0</v>
      </c>
      <c r="U421" s="22">
        <v>0</v>
      </c>
      <c r="V421" s="22">
        <v>0</v>
      </c>
      <c r="W421" s="22">
        <v>7.1999999999999995E-2</v>
      </c>
      <c r="X421" s="22">
        <v>0</v>
      </c>
      <c r="Y421" s="22">
        <v>604.4</v>
      </c>
      <c r="Z421" s="22">
        <v>568.90899999999999</v>
      </c>
      <c r="AA421" s="22">
        <v>533.56700000000001</v>
      </c>
      <c r="AB421" s="22">
        <v>542.30799999999999</v>
      </c>
      <c r="AC421" s="22">
        <v>464.52199999999999</v>
      </c>
      <c r="AD421" s="22">
        <v>221.51099999999997</v>
      </c>
      <c r="AE421" s="22">
        <v>208.56399999999999</v>
      </c>
      <c r="AF421" s="22">
        <v>199.255</v>
      </c>
      <c r="AG421" s="22">
        <v>226.386</v>
      </c>
      <c r="AH421" s="22">
        <v>251.25</v>
      </c>
      <c r="AI421" s="22">
        <v>146.95732098765433</v>
      </c>
      <c r="AJ421" s="22">
        <v>105.69530434782608</v>
      </c>
      <c r="AK421" s="22">
        <v>740.01854022988516</v>
      </c>
      <c r="AL421" s="22">
        <v>59.585999999999991</v>
      </c>
      <c r="AM421" s="22">
        <v>51.431727272727265</v>
      </c>
      <c r="AN421" s="22">
        <v>54.149885057471259</v>
      </c>
      <c r="AO421" s="22">
        <v>15.243</v>
      </c>
      <c r="AP421" s="22">
        <v>5.7840000000000007</v>
      </c>
      <c r="AQ421" s="22">
        <v>1.476</v>
      </c>
      <c r="AR421" s="22">
        <v>16.999000000000002</v>
      </c>
      <c r="AS421" s="22">
        <v>0</v>
      </c>
      <c r="AT421" s="22">
        <v>0</v>
      </c>
      <c r="AU421" s="22">
        <v>0</v>
      </c>
      <c r="AV421" s="22">
        <v>0</v>
      </c>
      <c r="AW421" s="22">
        <v>0</v>
      </c>
      <c r="AX421" s="22">
        <v>0</v>
      </c>
      <c r="AY421" s="22">
        <v>0</v>
      </c>
      <c r="AZ421" s="22">
        <v>2.5329999999999999</v>
      </c>
      <c r="BA421" s="22">
        <v>0</v>
      </c>
      <c r="BB421" s="22">
        <v>0</v>
      </c>
      <c r="BC421" s="22">
        <v>0</v>
      </c>
      <c r="BD421" s="22">
        <v>0</v>
      </c>
      <c r="BE421" s="22">
        <v>0</v>
      </c>
      <c r="BF421" s="22">
        <v>0</v>
      </c>
      <c r="BG421" s="22">
        <v>0</v>
      </c>
      <c r="BH421" s="22">
        <v>0</v>
      </c>
      <c r="BI421" s="22">
        <v>6033</v>
      </c>
      <c r="BJ421" s="22">
        <v>0</v>
      </c>
      <c r="BK421" s="22">
        <v>0</v>
      </c>
      <c r="BL421" s="22">
        <v>0</v>
      </c>
      <c r="BM421" s="22">
        <v>0</v>
      </c>
      <c r="BN421" s="22">
        <v>648</v>
      </c>
      <c r="BO421" s="22">
        <v>1450</v>
      </c>
      <c r="BP421" s="22">
        <v>0</v>
      </c>
      <c r="BQ421" s="22">
        <v>0</v>
      </c>
      <c r="BR421" s="101"/>
    </row>
    <row r="422" spans="1:70" ht="15.5">
      <c r="A422" s="90"/>
      <c r="B422" s="24" t="s">
        <v>15</v>
      </c>
      <c r="C422" s="95"/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8">
        <v>0</v>
      </c>
      <c r="O422" s="18">
        <v>0</v>
      </c>
      <c r="P422" s="18">
        <v>0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18">
        <v>0</v>
      </c>
      <c r="Y422" s="18">
        <v>0</v>
      </c>
      <c r="Z422" s="18">
        <v>0</v>
      </c>
      <c r="AA422" s="18">
        <v>0</v>
      </c>
      <c r="AB422" s="18">
        <v>0</v>
      </c>
      <c r="AC422" s="18">
        <v>0</v>
      </c>
      <c r="AD422" s="18">
        <v>0</v>
      </c>
      <c r="AE422" s="18">
        <v>0</v>
      </c>
      <c r="AF422" s="18">
        <v>0</v>
      </c>
      <c r="AG422" s="18">
        <v>1.266</v>
      </c>
      <c r="AH422" s="18">
        <v>0</v>
      </c>
      <c r="AI422" s="18">
        <v>0</v>
      </c>
      <c r="AJ422" s="18">
        <v>0</v>
      </c>
      <c r="AK422" s="18">
        <v>0</v>
      </c>
      <c r="AL422" s="18">
        <v>0</v>
      </c>
      <c r="AM422" s="18">
        <v>0</v>
      </c>
      <c r="AN422" s="18">
        <v>0</v>
      </c>
      <c r="AO422" s="18">
        <v>0</v>
      </c>
      <c r="AP422" s="18">
        <v>0</v>
      </c>
      <c r="AQ422" s="18">
        <v>0</v>
      </c>
      <c r="AR422" s="18">
        <v>0</v>
      </c>
      <c r="AS422" s="18">
        <v>0</v>
      </c>
      <c r="AT422" s="18">
        <v>0</v>
      </c>
      <c r="AU422" s="18">
        <v>0</v>
      </c>
      <c r="AV422" s="18">
        <v>0</v>
      </c>
      <c r="AW422" s="18">
        <v>0</v>
      </c>
      <c r="AX422" s="18">
        <v>0</v>
      </c>
      <c r="AY422" s="18">
        <v>0</v>
      </c>
      <c r="AZ422" s="18">
        <v>0</v>
      </c>
      <c r="BA422" s="18">
        <v>0</v>
      </c>
      <c r="BB422" s="18">
        <v>0</v>
      </c>
      <c r="BC422" s="18">
        <v>0</v>
      </c>
      <c r="BD422" s="18">
        <v>0</v>
      </c>
      <c r="BE422" s="18">
        <v>0</v>
      </c>
      <c r="BF422" s="18">
        <v>0</v>
      </c>
      <c r="BG422" s="18">
        <v>0</v>
      </c>
      <c r="BH422" s="18">
        <v>0</v>
      </c>
      <c r="BI422" s="18">
        <v>0</v>
      </c>
      <c r="BJ422" s="113">
        <v>0</v>
      </c>
      <c r="BK422" s="113">
        <v>0</v>
      </c>
      <c r="BL422" s="113">
        <v>0</v>
      </c>
      <c r="BM422" s="113">
        <v>0</v>
      </c>
      <c r="BN422" s="113">
        <v>0</v>
      </c>
      <c r="BO422" s="113">
        <v>0</v>
      </c>
      <c r="BP422" s="113">
        <v>0</v>
      </c>
      <c r="BQ422" s="113">
        <v>0</v>
      </c>
      <c r="BR422" s="101"/>
    </row>
    <row r="423" spans="1:70" ht="15.5">
      <c r="A423" s="90"/>
      <c r="B423" s="19" t="s">
        <v>2</v>
      </c>
      <c r="C423" s="95"/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8">
        <v>0</v>
      </c>
      <c r="O423" s="18">
        <v>0</v>
      </c>
      <c r="P423" s="18">
        <v>0</v>
      </c>
      <c r="Q423" s="18">
        <v>0</v>
      </c>
      <c r="R423" s="18">
        <v>0</v>
      </c>
      <c r="S423" s="18">
        <v>0</v>
      </c>
      <c r="T423" s="18">
        <v>0</v>
      </c>
      <c r="U423" s="18">
        <v>0</v>
      </c>
      <c r="V423" s="18">
        <v>0</v>
      </c>
      <c r="W423" s="18">
        <v>0</v>
      </c>
      <c r="X423" s="18">
        <v>0</v>
      </c>
      <c r="Y423" s="18">
        <v>0</v>
      </c>
      <c r="Z423" s="18">
        <v>0</v>
      </c>
      <c r="AA423" s="18">
        <v>0</v>
      </c>
      <c r="AB423" s="18">
        <v>0</v>
      </c>
      <c r="AC423" s="18">
        <v>0</v>
      </c>
      <c r="AD423" s="152">
        <v>0</v>
      </c>
      <c r="AE423" s="152">
        <v>0</v>
      </c>
      <c r="AF423" s="152">
        <v>0</v>
      </c>
      <c r="AG423" s="40" t="s">
        <v>16</v>
      </c>
      <c r="AH423" s="18">
        <v>143</v>
      </c>
      <c r="AI423" s="40" t="s">
        <v>16</v>
      </c>
      <c r="AJ423" s="34">
        <v>0</v>
      </c>
      <c r="AK423" s="34">
        <v>0</v>
      </c>
      <c r="AL423" s="34">
        <v>0</v>
      </c>
      <c r="AM423" s="34">
        <v>0</v>
      </c>
      <c r="AN423" s="34">
        <v>0</v>
      </c>
      <c r="AO423" s="34">
        <v>0</v>
      </c>
      <c r="AP423" s="34">
        <v>0</v>
      </c>
      <c r="AQ423" s="34">
        <v>0</v>
      </c>
      <c r="AR423" s="34">
        <v>0</v>
      </c>
      <c r="AS423" s="34">
        <v>0</v>
      </c>
      <c r="AT423" s="34">
        <v>0</v>
      </c>
      <c r="AU423" s="34">
        <v>0</v>
      </c>
      <c r="AV423" s="34">
        <v>0</v>
      </c>
      <c r="AW423" s="34">
        <v>0</v>
      </c>
      <c r="AX423" s="34">
        <v>0</v>
      </c>
      <c r="AY423" s="34">
        <v>0</v>
      </c>
      <c r="AZ423" s="34">
        <v>0</v>
      </c>
      <c r="BA423" s="34">
        <v>0</v>
      </c>
      <c r="BB423" s="34">
        <v>0</v>
      </c>
      <c r="BC423" s="34">
        <v>0</v>
      </c>
      <c r="BD423" s="34">
        <v>0</v>
      </c>
      <c r="BE423" s="34">
        <v>0</v>
      </c>
      <c r="BF423" s="34">
        <v>0</v>
      </c>
      <c r="BG423" s="34">
        <v>0</v>
      </c>
      <c r="BH423" s="34">
        <v>0</v>
      </c>
      <c r="BI423" s="34">
        <v>0</v>
      </c>
      <c r="BJ423" s="113">
        <v>0</v>
      </c>
      <c r="BK423" s="113">
        <v>0</v>
      </c>
      <c r="BL423" s="113">
        <v>0</v>
      </c>
      <c r="BM423" s="113">
        <v>0</v>
      </c>
      <c r="BN423" s="113">
        <v>0</v>
      </c>
      <c r="BO423" s="113">
        <v>0</v>
      </c>
      <c r="BP423" s="113">
        <v>0</v>
      </c>
      <c r="BQ423" s="113">
        <v>0</v>
      </c>
      <c r="BR423" s="101"/>
    </row>
    <row r="424" spans="1:70" ht="15.5">
      <c r="A424" s="90"/>
      <c r="B424" s="53" t="s">
        <v>3</v>
      </c>
      <c r="C424" s="95"/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8">
        <v>0</v>
      </c>
      <c r="M424" s="18">
        <v>0</v>
      </c>
      <c r="N424" s="18">
        <v>0</v>
      </c>
      <c r="O424" s="18">
        <v>0</v>
      </c>
      <c r="P424" s="18">
        <v>0</v>
      </c>
      <c r="Q424" s="18">
        <v>0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7.1999999999999995E-2</v>
      </c>
      <c r="X424" s="18">
        <v>0</v>
      </c>
      <c r="Y424" s="18">
        <v>0</v>
      </c>
      <c r="Z424" s="18">
        <v>0</v>
      </c>
      <c r="AA424" s="18">
        <v>0.159</v>
      </c>
      <c r="AB424" s="18">
        <v>0.372</v>
      </c>
      <c r="AC424" s="18">
        <v>0.65700000000000003</v>
      </c>
      <c r="AD424" s="18">
        <v>6.2959999999999994</v>
      </c>
      <c r="AE424" s="18">
        <v>11.524000000000001</v>
      </c>
      <c r="AF424" s="18">
        <v>20.738</v>
      </c>
      <c r="AG424" s="18">
        <v>59.691000000000003</v>
      </c>
      <c r="AH424" s="40" t="s">
        <v>16</v>
      </c>
      <c r="AI424" s="18">
        <v>52.65</v>
      </c>
      <c r="AJ424" s="18">
        <v>34.463000000000001</v>
      </c>
      <c r="AK424" s="18">
        <v>676.22500000000002</v>
      </c>
      <c r="AL424" s="18">
        <v>4.9720000000000004</v>
      </c>
      <c r="AM424" s="18">
        <v>5.109</v>
      </c>
      <c r="AN424" s="18">
        <v>6.3949999999999996</v>
      </c>
      <c r="AO424" s="18">
        <v>14.122</v>
      </c>
      <c r="AP424" s="18">
        <v>5.3360000000000003</v>
      </c>
      <c r="AQ424" s="18">
        <v>1.298</v>
      </c>
      <c r="AR424" s="18">
        <v>16.984000000000002</v>
      </c>
      <c r="AS424" s="18">
        <v>0</v>
      </c>
      <c r="AT424" s="18">
        <v>0</v>
      </c>
      <c r="AU424" s="18">
        <v>0</v>
      </c>
      <c r="AV424" s="18">
        <v>0</v>
      </c>
      <c r="AW424" s="18">
        <v>0</v>
      </c>
      <c r="AX424" s="18">
        <v>0</v>
      </c>
      <c r="AY424" s="18">
        <v>0</v>
      </c>
      <c r="AZ424" s="18">
        <v>2.5329999999999999</v>
      </c>
      <c r="BA424" s="18">
        <v>0</v>
      </c>
      <c r="BB424" s="18">
        <v>0</v>
      </c>
      <c r="BC424" s="18">
        <v>0</v>
      </c>
      <c r="BD424" s="18">
        <v>0</v>
      </c>
      <c r="BE424" s="25">
        <v>0</v>
      </c>
      <c r="BF424" s="18">
        <v>0</v>
      </c>
      <c r="BG424" s="18">
        <v>0</v>
      </c>
      <c r="BH424" s="18">
        <v>0</v>
      </c>
      <c r="BI424" s="18">
        <v>0</v>
      </c>
      <c r="BJ424" s="113">
        <v>0</v>
      </c>
      <c r="BK424" s="113">
        <v>0</v>
      </c>
      <c r="BL424" s="113">
        <v>0</v>
      </c>
      <c r="BM424" s="113">
        <v>0</v>
      </c>
      <c r="BN424" s="113">
        <v>0</v>
      </c>
      <c r="BO424" s="113">
        <v>0</v>
      </c>
      <c r="BP424" s="113">
        <v>0</v>
      </c>
      <c r="BQ424" s="113">
        <v>0</v>
      </c>
      <c r="BR424" s="101"/>
    </row>
    <row r="425" spans="1:70" ht="15.5">
      <c r="A425" s="90"/>
      <c r="B425" s="53" t="s">
        <v>18</v>
      </c>
      <c r="C425" s="95"/>
      <c r="D425" s="152">
        <v>0</v>
      </c>
      <c r="E425" s="152">
        <v>0</v>
      </c>
      <c r="F425" s="152">
        <v>0</v>
      </c>
      <c r="G425" s="152">
        <v>0</v>
      </c>
      <c r="H425" s="152">
        <v>0</v>
      </c>
      <c r="I425" s="152">
        <v>0</v>
      </c>
      <c r="J425" s="152">
        <v>0</v>
      </c>
      <c r="K425" s="152">
        <v>0</v>
      </c>
      <c r="L425" s="152">
        <v>0</v>
      </c>
      <c r="M425" s="152">
        <v>0</v>
      </c>
      <c r="N425" s="152">
        <v>0</v>
      </c>
      <c r="O425" s="152">
        <v>0</v>
      </c>
      <c r="P425" s="152">
        <v>0</v>
      </c>
      <c r="Q425" s="152">
        <v>0</v>
      </c>
      <c r="R425" s="152">
        <v>0</v>
      </c>
      <c r="S425" s="152">
        <v>0</v>
      </c>
      <c r="T425" s="152">
        <v>0</v>
      </c>
      <c r="U425" s="152">
        <v>0</v>
      </c>
      <c r="V425" s="152">
        <v>0</v>
      </c>
      <c r="W425" s="152">
        <v>0</v>
      </c>
      <c r="X425" s="152">
        <v>0</v>
      </c>
      <c r="Y425" s="152">
        <v>0</v>
      </c>
      <c r="Z425" s="152">
        <v>0</v>
      </c>
      <c r="AA425" s="152">
        <v>0</v>
      </c>
      <c r="AB425" s="152">
        <v>0</v>
      </c>
      <c r="AC425" s="152">
        <v>0</v>
      </c>
      <c r="AD425" s="152">
        <v>0</v>
      </c>
      <c r="AE425" s="152">
        <v>0</v>
      </c>
      <c r="AF425" s="152">
        <v>0</v>
      </c>
      <c r="AG425" s="152">
        <v>0</v>
      </c>
      <c r="AH425" s="152">
        <v>0</v>
      </c>
      <c r="AI425" s="152">
        <v>0</v>
      </c>
      <c r="AJ425" s="152">
        <v>0</v>
      </c>
      <c r="AK425" s="152">
        <v>0</v>
      </c>
      <c r="AL425" s="152">
        <v>0</v>
      </c>
      <c r="AM425" s="152">
        <v>0</v>
      </c>
      <c r="AN425" s="152">
        <v>0</v>
      </c>
      <c r="AO425" s="152">
        <v>0</v>
      </c>
      <c r="AP425" s="152">
        <v>0</v>
      </c>
      <c r="AQ425" s="152">
        <v>0</v>
      </c>
      <c r="AR425" s="152">
        <v>0</v>
      </c>
      <c r="AS425" s="152">
        <v>0</v>
      </c>
      <c r="AT425" s="152">
        <v>0</v>
      </c>
      <c r="AU425" s="152">
        <v>0</v>
      </c>
      <c r="AV425" s="152">
        <v>0</v>
      </c>
      <c r="AW425" s="152">
        <v>0</v>
      </c>
      <c r="AX425" s="152">
        <v>0</v>
      </c>
      <c r="AY425" s="152">
        <v>0</v>
      </c>
      <c r="AZ425" s="152">
        <v>0</v>
      </c>
      <c r="BA425" s="152">
        <v>0</v>
      </c>
      <c r="BB425" s="152">
        <v>0</v>
      </c>
      <c r="BC425" s="152">
        <v>0</v>
      </c>
      <c r="BD425" s="152">
        <v>0</v>
      </c>
      <c r="BE425" s="152">
        <v>0</v>
      </c>
      <c r="BF425" s="152">
        <v>0</v>
      </c>
      <c r="BG425" s="152">
        <v>0</v>
      </c>
      <c r="BH425" s="152">
        <v>0</v>
      </c>
      <c r="BI425" s="152">
        <v>0</v>
      </c>
      <c r="BJ425" s="152">
        <v>0</v>
      </c>
      <c r="BK425" s="152">
        <v>0</v>
      </c>
      <c r="BL425" s="152">
        <v>0</v>
      </c>
      <c r="BM425" s="152">
        <v>0</v>
      </c>
      <c r="BN425" s="152">
        <v>0</v>
      </c>
      <c r="BO425" s="113">
        <v>0</v>
      </c>
      <c r="BP425" s="113">
        <v>0</v>
      </c>
      <c r="BQ425" s="113">
        <v>0</v>
      </c>
      <c r="BR425" s="101"/>
    </row>
    <row r="426" spans="1:70" ht="15.5">
      <c r="A426" s="90"/>
      <c r="B426" s="53" t="s">
        <v>25</v>
      </c>
      <c r="C426" s="95"/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18">
        <v>0</v>
      </c>
      <c r="R426" s="18">
        <v>0</v>
      </c>
      <c r="S426" s="18">
        <v>0</v>
      </c>
      <c r="T426" s="18">
        <v>0</v>
      </c>
      <c r="U426" s="18">
        <v>0</v>
      </c>
      <c r="V426" s="18">
        <v>0</v>
      </c>
      <c r="W426" s="18">
        <v>0</v>
      </c>
      <c r="X426" s="18">
        <v>0</v>
      </c>
      <c r="Y426" s="18">
        <v>604.4</v>
      </c>
      <c r="Z426" s="18">
        <v>568.79999999999995</v>
      </c>
      <c r="AA426" s="18">
        <v>533.20000000000005</v>
      </c>
      <c r="AB426" s="18">
        <v>497.6</v>
      </c>
      <c r="AC426" s="18">
        <v>462</v>
      </c>
      <c r="AD426" s="18">
        <v>213.2</v>
      </c>
      <c r="AE426" s="18">
        <v>195.4</v>
      </c>
      <c r="AF426" s="18">
        <v>177.6</v>
      </c>
      <c r="AG426" s="18">
        <v>159.80000000000001</v>
      </c>
      <c r="AH426" s="18">
        <v>100</v>
      </c>
      <c r="AI426" s="18">
        <v>87.65432098765433</v>
      </c>
      <c r="AJ426" s="18">
        <v>67.391304347826093</v>
      </c>
      <c r="AK426" s="18">
        <v>60.919540229885065</v>
      </c>
      <c r="AL426" s="18">
        <v>49.999999999999993</v>
      </c>
      <c r="AM426" s="18">
        <v>39.772727272727266</v>
      </c>
      <c r="AN426" s="18">
        <v>40.229885057471265</v>
      </c>
      <c r="AO426" s="18">
        <v>0</v>
      </c>
      <c r="AP426" s="18">
        <v>0</v>
      </c>
      <c r="AQ426" s="18">
        <v>0</v>
      </c>
      <c r="AR426" s="18">
        <v>0</v>
      </c>
      <c r="AS426" s="18">
        <v>0</v>
      </c>
      <c r="AT426" s="18">
        <v>0</v>
      </c>
      <c r="AU426" s="18">
        <v>0</v>
      </c>
      <c r="AV426" s="18">
        <v>0</v>
      </c>
      <c r="AW426" s="18">
        <v>0</v>
      </c>
      <c r="AX426" s="18">
        <v>0</v>
      </c>
      <c r="AY426" s="18">
        <v>0</v>
      </c>
      <c r="AZ426" s="18">
        <v>0</v>
      </c>
      <c r="BA426" s="18">
        <v>0</v>
      </c>
      <c r="BB426" s="18">
        <v>0</v>
      </c>
      <c r="BC426" s="18">
        <v>0</v>
      </c>
      <c r="BD426" s="18">
        <v>0</v>
      </c>
      <c r="BE426" s="25">
        <v>0</v>
      </c>
      <c r="BF426" s="18">
        <v>0</v>
      </c>
      <c r="BG426" s="18">
        <v>0</v>
      </c>
      <c r="BH426" s="18">
        <v>0</v>
      </c>
      <c r="BI426" s="113">
        <v>6033</v>
      </c>
      <c r="BJ426" s="113">
        <v>0</v>
      </c>
      <c r="BK426" s="113">
        <v>0</v>
      </c>
      <c r="BL426" s="113">
        <v>0</v>
      </c>
      <c r="BM426" s="113">
        <v>0</v>
      </c>
      <c r="BN426" s="34">
        <v>648</v>
      </c>
      <c r="BO426" s="113">
        <v>1450</v>
      </c>
      <c r="BP426" s="113">
        <v>0</v>
      </c>
      <c r="BQ426" s="113">
        <v>0</v>
      </c>
      <c r="BR426" s="101"/>
    </row>
    <row r="427" spans="1:70" ht="15.5">
      <c r="A427" s="90"/>
      <c r="B427" s="19" t="s">
        <v>182</v>
      </c>
      <c r="C427" s="95"/>
      <c r="D427" s="18">
        <v>0</v>
      </c>
      <c r="E427" s="18">
        <v>0</v>
      </c>
      <c r="F427" s="18">
        <v>0</v>
      </c>
      <c r="G427" s="18">
        <v>0</v>
      </c>
      <c r="H427" s="18">
        <v>0</v>
      </c>
      <c r="I427" s="18">
        <v>0</v>
      </c>
      <c r="J427" s="18">
        <v>0</v>
      </c>
      <c r="K427" s="18">
        <v>0</v>
      </c>
      <c r="L427" s="18">
        <v>0</v>
      </c>
      <c r="M427" s="18">
        <v>0</v>
      </c>
      <c r="N427" s="18">
        <v>0</v>
      </c>
      <c r="O427" s="18">
        <v>0</v>
      </c>
      <c r="P427" s="18">
        <v>0</v>
      </c>
      <c r="Q427" s="18">
        <v>0</v>
      </c>
      <c r="R427" s="18">
        <v>0</v>
      </c>
      <c r="S427" s="18">
        <v>0</v>
      </c>
      <c r="T427" s="18">
        <v>0</v>
      </c>
      <c r="U427" s="18">
        <v>0</v>
      </c>
      <c r="V427" s="18">
        <v>0</v>
      </c>
      <c r="W427" s="18">
        <v>0</v>
      </c>
      <c r="X427" s="18">
        <v>0</v>
      </c>
      <c r="Y427" s="18">
        <v>0</v>
      </c>
      <c r="Z427" s="18">
        <v>0.109</v>
      </c>
      <c r="AA427" s="18">
        <v>0.20799999999999999</v>
      </c>
      <c r="AB427" s="18">
        <v>44.335999999999999</v>
      </c>
      <c r="AC427" s="18">
        <v>1.865</v>
      </c>
      <c r="AD427" s="18">
        <v>2.0150000000000001</v>
      </c>
      <c r="AE427" s="18">
        <v>1.6400000000000001</v>
      </c>
      <c r="AF427" s="18">
        <v>0.91700000000000004</v>
      </c>
      <c r="AG427" s="18">
        <v>5.6289999999999996</v>
      </c>
      <c r="AH427" s="18">
        <v>8.25</v>
      </c>
      <c r="AI427" s="18">
        <v>6.6529999999999996</v>
      </c>
      <c r="AJ427" s="18">
        <v>3.8410000000000002</v>
      </c>
      <c r="AK427" s="18">
        <v>2.8739999999999997</v>
      </c>
      <c r="AL427" s="18">
        <v>4.6139999999999999</v>
      </c>
      <c r="AM427" s="18">
        <v>6.55</v>
      </c>
      <c r="AN427" s="18">
        <v>7.5250000000000004</v>
      </c>
      <c r="AO427" s="18">
        <v>1.121</v>
      </c>
      <c r="AP427" s="18">
        <v>0.44800000000000001</v>
      </c>
      <c r="AQ427" s="18">
        <v>0.17799999999999999</v>
      </c>
      <c r="AR427" s="18">
        <v>1.4999999999999999E-2</v>
      </c>
      <c r="AS427" s="18">
        <v>0</v>
      </c>
      <c r="AT427" s="18">
        <v>0</v>
      </c>
      <c r="AU427" s="18">
        <v>0</v>
      </c>
      <c r="AV427" s="18">
        <v>0</v>
      </c>
      <c r="AW427" s="18">
        <v>0</v>
      </c>
      <c r="AX427" s="18">
        <v>0</v>
      </c>
      <c r="AY427" s="18">
        <v>0</v>
      </c>
      <c r="AZ427" s="18">
        <v>0</v>
      </c>
      <c r="BA427" s="18">
        <v>0</v>
      </c>
      <c r="BB427" s="18">
        <v>0</v>
      </c>
      <c r="BC427" s="18">
        <v>0</v>
      </c>
      <c r="BD427" s="18">
        <v>0</v>
      </c>
      <c r="BE427" s="25">
        <v>0</v>
      </c>
      <c r="BF427" s="18">
        <v>0</v>
      </c>
      <c r="BG427" s="18">
        <v>0</v>
      </c>
      <c r="BH427" s="18">
        <v>0</v>
      </c>
      <c r="BI427" s="18">
        <v>0</v>
      </c>
      <c r="BJ427" s="113">
        <v>0</v>
      </c>
      <c r="BK427" s="113">
        <v>0</v>
      </c>
      <c r="BL427" s="113">
        <v>0</v>
      </c>
      <c r="BM427" s="113">
        <v>0</v>
      </c>
      <c r="BN427" s="113">
        <v>0</v>
      </c>
      <c r="BO427" s="113">
        <v>0</v>
      </c>
      <c r="BP427" s="113">
        <v>0</v>
      </c>
      <c r="BQ427" s="113">
        <v>0</v>
      </c>
      <c r="BR427" s="101"/>
    </row>
    <row r="428" spans="1:70" ht="15.5">
      <c r="A428" s="90"/>
      <c r="B428" s="19" t="s">
        <v>186</v>
      </c>
      <c r="C428" s="95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>
        <v>0</v>
      </c>
      <c r="AG428" s="18">
        <v>0</v>
      </c>
      <c r="AH428" s="18">
        <v>0</v>
      </c>
      <c r="AI428" s="18">
        <v>0</v>
      </c>
      <c r="AJ428" s="18">
        <v>0</v>
      </c>
      <c r="AK428" s="18">
        <v>0</v>
      </c>
      <c r="AL428" s="18">
        <v>0</v>
      </c>
      <c r="AM428" s="18">
        <v>0</v>
      </c>
      <c r="AN428" s="18">
        <v>0</v>
      </c>
      <c r="AO428" s="18">
        <v>0</v>
      </c>
      <c r="AP428" s="18">
        <v>0</v>
      </c>
      <c r="AQ428" s="18">
        <v>0</v>
      </c>
      <c r="AR428" s="18">
        <v>0</v>
      </c>
      <c r="AS428" s="18">
        <v>0</v>
      </c>
      <c r="AT428" s="18">
        <v>0</v>
      </c>
      <c r="AU428" s="18">
        <v>0</v>
      </c>
      <c r="AV428" s="18">
        <v>0</v>
      </c>
      <c r="AW428" s="18">
        <v>0</v>
      </c>
      <c r="AX428" s="18">
        <v>0</v>
      </c>
      <c r="AY428" s="18">
        <v>0</v>
      </c>
      <c r="AZ428" s="18">
        <v>0</v>
      </c>
      <c r="BA428" s="18">
        <v>0</v>
      </c>
      <c r="BB428" s="18">
        <v>0</v>
      </c>
      <c r="BC428" s="18">
        <v>0</v>
      </c>
      <c r="BD428" s="18">
        <v>0</v>
      </c>
      <c r="BE428" s="25">
        <v>250</v>
      </c>
      <c r="BF428" s="18">
        <v>50</v>
      </c>
      <c r="BG428" s="18">
        <v>0</v>
      </c>
      <c r="BH428" s="18">
        <v>0</v>
      </c>
      <c r="BI428" s="18">
        <v>0</v>
      </c>
      <c r="BJ428" s="113">
        <v>0</v>
      </c>
      <c r="BK428" s="113">
        <v>0</v>
      </c>
      <c r="BL428" s="113">
        <v>0</v>
      </c>
      <c r="BM428" s="113">
        <v>0</v>
      </c>
      <c r="BN428" s="113">
        <v>0</v>
      </c>
      <c r="BO428" s="113">
        <v>0</v>
      </c>
      <c r="BP428" s="113">
        <v>0</v>
      </c>
      <c r="BQ428" s="113">
        <v>0</v>
      </c>
      <c r="BR428" s="101"/>
    </row>
    <row r="429" spans="1:70" ht="15.5">
      <c r="A429" s="90"/>
      <c r="B429" s="53"/>
      <c r="C429" s="95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  <c r="AD429" s="64"/>
      <c r="AE429" s="64"/>
      <c r="AF429" s="64"/>
      <c r="AG429" s="64"/>
      <c r="AH429" s="64"/>
      <c r="AI429" s="64"/>
      <c r="AJ429" s="64"/>
      <c r="AK429" s="64"/>
      <c r="AL429" s="64"/>
      <c r="AM429" s="64"/>
      <c r="AN429" s="64"/>
      <c r="AO429" s="64"/>
      <c r="AP429" s="64"/>
      <c r="AQ429" s="64"/>
      <c r="AR429" s="64"/>
      <c r="AS429" s="64"/>
      <c r="AT429" s="64"/>
      <c r="AU429" s="64"/>
      <c r="AV429" s="64"/>
      <c r="AW429" s="64"/>
      <c r="AX429" s="64"/>
      <c r="AY429" s="64"/>
      <c r="AZ429" s="64"/>
      <c r="BA429" s="64"/>
      <c r="BB429" s="64"/>
      <c r="BC429" s="64"/>
      <c r="BD429" s="65"/>
      <c r="BE429" s="66"/>
      <c r="BF429" s="65"/>
      <c r="BG429" s="65"/>
      <c r="BH429" s="2"/>
      <c r="BI429" s="2"/>
      <c r="BJ429" s="2"/>
      <c r="BK429" s="2"/>
      <c r="BL429" s="39"/>
      <c r="BM429" s="2"/>
      <c r="BN429" s="2"/>
      <c r="BO429" s="2"/>
      <c r="BP429" s="2"/>
      <c r="BQ429" s="2"/>
      <c r="BR429" s="101"/>
    </row>
    <row r="430" spans="1:70" ht="15.5">
      <c r="A430" s="93">
        <v>50</v>
      </c>
      <c r="B430" s="52" t="s">
        <v>62</v>
      </c>
      <c r="C430" s="95">
        <v>4</v>
      </c>
      <c r="D430" s="39"/>
      <c r="E430" s="39"/>
      <c r="F430" s="39"/>
      <c r="G430" s="39"/>
      <c r="H430" s="39"/>
      <c r="I430" s="39"/>
      <c r="J430" s="39"/>
      <c r="K430" s="39"/>
      <c r="L430" s="39">
        <v>0</v>
      </c>
      <c r="M430" s="39">
        <v>0</v>
      </c>
      <c r="N430" s="39">
        <v>0</v>
      </c>
      <c r="O430" s="39">
        <v>0</v>
      </c>
      <c r="P430" s="39">
        <v>0</v>
      </c>
      <c r="Q430" s="39">
        <v>0</v>
      </c>
      <c r="R430" s="39">
        <v>0</v>
      </c>
      <c r="S430" s="39">
        <v>0</v>
      </c>
      <c r="T430" s="39">
        <v>0</v>
      </c>
      <c r="U430" s="39">
        <v>0</v>
      </c>
      <c r="V430" s="39">
        <v>0</v>
      </c>
      <c r="W430" s="39">
        <v>0</v>
      </c>
      <c r="X430" s="39">
        <v>0</v>
      </c>
      <c r="Y430" s="39">
        <v>2</v>
      </c>
      <c r="Z430" s="39">
        <v>22.259999999999998</v>
      </c>
      <c r="AA430" s="39">
        <v>16.11</v>
      </c>
      <c r="AB430" s="39">
        <v>36.33</v>
      </c>
      <c r="AC430" s="39">
        <v>38</v>
      </c>
      <c r="AD430" s="39">
        <v>5.8</v>
      </c>
      <c r="AE430" s="39">
        <v>13.4</v>
      </c>
      <c r="AF430" s="39">
        <v>23.1</v>
      </c>
      <c r="AG430" s="39">
        <v>40</v>
      </c>
      <c r="AH430" s="39">
        <v>13.4</v>
      </c>
      <c r="AI430" s="39">
        <v>16.8</v>
      </c>
      <c r="AJ430" s="39">
        <v>32</v>
      </c>
      <c r="AK430" s="39">
        <v>46</v>
      </c>
      <c r="AL430" s="39">
        <v>51</v>
      </c>
      <c r="AM430" s="39">
        <v>27</v>
      </c>
      <c r="AN430" s="39">
        <v>33.9</v>
      </c>
      <c r="AO430" s="39">
        <v>35.700000000000003</v>
      </c>
      <c r="AP430" s="39">
        <v>12.4</v>
      </c>
      <c r="AQ430" s="39">
        <v>63</v>
      </c>
      <c r="AR430" s="39">
        <v>98</v>
      </c>
      <c r="AS430" s="39">
        <v>85</v>
      </c>
      <c r="AT430" s="39">
        <v>72</v>
      </c>
      <c r="AU430" s="39">
        <v>64</v>
      </c>
      <c r="AV430" s="39">
        <v>4.0999999999999996</v>
      </c>
      <c r="AW430" s="39">
        <v>30</v>
      </c>
      <c r="AX430" s="39">
        <v>0</v>
      </c>
      <c r="AY430" s="39">
        <v>10</v>
      </c>
      <c r="AZ430" s="39">
        <v>0</v>
      </c>
      <c r="BA430" s="39">
        <v>0</v>
      </c>
      <c r="BB430" s="39">
        <v>0</v>
      </c>
      <c r="BC430" s="39">
        <v>0</v>
      </c>
      <c r="BD430" s="39">
        <v>0</v>
      </c>
      <c r="BE430" s="39">
        <v>0</v>
      </c>
      <c r="BF430" s="39">
        <v>0</v>
      </c>
      <c r="BG430" s="39">
        <v>0</v>
      </c>
      <c r="BH430" s="39">
        <v>0</v>
      </c>
      <c r="BI430" s="39">
        <v>949</v>
      </c>
      <c r="BJ430" s="39">
        <v>117</v>
      </c>
      <c r="BK430" s="39">
        <v>121</v>
      </c>
      <c r="BL430" s="39">
        <v>130</v>
      </c>
      <c r="BM430" s="39">
        <v>1122</v>
      </c>
      <c r="BN430" s="39">
        <v>86</v>
      </c>
      <c r="BO430" s="39">
        <v>86</v>
      </c>
      <c r="BP430" s="39">
        <v>81</v>
      </c>
      <c r="BQ430" s="39">
        <v>76</v>
      </c>
      <c r="BR430" s="101"/>
    </row>
    <row r="431" spans="1:70" ht="15.5">
      <c r="A431" s="90"/>
      <c r="B431" s="24" t="s">
        <v>15</v>
      </c>
      <c r="C431" s="95"/>
      <c r="D431" s="39"/>
      <c r="E431" s="39"/>
      <c r="F431" s="39"/>
      <c r="G431" s="39"/>
      <c r="H431" s="39"/>
      <c r="I431" s="39"/>
      <c r="J431" s="39"/>
      <c r="K431" s="39"/>
      <c r="L431" s="58">
        <v>0</v>
      </c>
      <c r="M431" s="58">
        <v>0</v>
      </c>
      <c r="N431" s="58">
        <v>0</v>
      </c>
      <c r="O431" s="58">
        <v>0</v>
      </c>
      <c r="P431" s="58">
        <v>0</v>
      </c>
      <c r="Q431" s="58">
        <v>0</v>
      </c>
      <c r="R431" s="58">
        <v>0</v>
      </c>
      <c r="S431" s="58">
        <v>0</v>
      </c>
      <c r="T431" s="58">
        <v>0</v>
      </c>
      <c r="U431" s="58">
        <v>0</v>
      </c>
      <c r="V431" s="58">
        <v>0</v>
      </c>
      <c r="W431" s="58">
        <v>0</v>
      </c>
      <c r="X431" s="58">
        <v>0</v>
      </c>
      <c r="Y431" s="58">
        <v>0</v>
      </c>
      <c r="Z431" s="58">
        <v>13.26</v>
      </c>
      <c r="AA431" s="58">
        <v>1.1100000000000001</v>
      </c>
      <c r="AB431" s="58">
        <v>1.23</v>
      </c>
      <c r="AC431" s="58">
        <v>0</v>
      </c>
      <c r="AD431" s="58">
        <v>0</v>
      </c>
      <c r="AE431" s="58">
        <v>0</v>
      </c>
      <c r="AF431" s="58">
        <v>0</v>
      </c>
      <c r="AG431" s="58">
        <v>0</v>
      </c>
      <c r="AH431" s="58">
        <v>0</v>
      </c>
      <c r="AI431" s="58">
        <v>0</v>
      </c>
      <c r="AJ431" s="58">
        <v>0</v>
      </c>
      <c r="AK431" s="58">
        <v>0</v>
      </c>
      <c r="AL431" s="58">
        <v>0</v>
      </c>
      <c r="AM431" s="58">
        <v>0</v>
      </c>
      <c r="AN431" s="58">
        <v>0</v>
      </c>
      <c r="AO431" s="58">
        <v>0</v>
      </c>
      <c r="AP431" s="58">
        <v>0</v>
      </c>
      <c r="AQ431" s="58">
        <v>0</v>
      </c>
      <c r="AR431" s="58">
        <v>0</v>
      </c>
      <c r="AS431" s="58">
        <v>0</v>
      </c>
      <c r="AT431" s="58">
        <v>0</v>
      </c>
      <c r="AU431" s="58">
        <v>0</v>
      </c>
      <c r="AV431" s="58">
        <v>0</v>
      </c>
      <c r="AW431" s="58">
        <v>0</v>
      </c>
      <c r="AX431" s="58">
        <v>0</v>
      </c>
      <c r="AY431" s="58">
        <v>0</v>
      </c>
      <c r="AZ431" s="58">
        <v>0</v>
      </c>
      <c r="BA431" s="58">
        <v>0</v>
      </c>
      <c r="BB431" s="58">
        <v>0</v>
      </c>
      <c r="BC431" s="58">
        <v>0</v>
      </c>
      <c r="BD431" s="58">
        <v>0</v>
      </c>
      <c r="BE431" s="58">
        <v>0</v>
      </c>
      <c r="BF431" s="58">
        <v>0</v>
      </c>
      <c r="BG431" s="58">
        <v>0</v>
      </c>
      <c r="BH431" s="58">
        <v>0</v>
      </c>
      <c r="BI431" s="58">
        <v>0</v>
      </c>
      <c r="BJ431" s="113">
        <v>0</v>
      </c>
      <c r="BK431" s="113">
        <v>0</v>
      </c>
      <c r="BL431" s="113">
        <v>0</v>
      </c>
      <c r="BM431" s="113">
        <v>0</v>
      </c>
      <c r="BN431" s="113">
        <v>0</v>
      </c>
      <c r="BO431" s="113">
        <v>0</v>
      </c>
      <c r="BP431" s="113">
        <v>0</v>
      </c>
      <c r="BQ431" s="113">
        <v>0</v>
      </c>
      <c r="BR431" s="101"/>
    </row>
    <row r="432" spans="1:70" ht="15.5">
      <c r="A432" s="90"/>
      <c r="B432" s="19" t="s">
        <v>2</v>
      </c>
      <c r="C432" s="88"/>
      <c r="D432" s="18"/>
      <c r="E432" s="18"/>
      <c r="F432" s="18"/>
      <c r="G432" s="18"/>
      <c r="H432" s="18"/>
      <c r="I432" s="18"/>
      <c r="J432" s="18"/>
      <c r="K432" s="18"/>
      <c r="L432" s="18">
        <v>0</v>
      </c>
      <c r="M432" s="18">
        <v>0</v>
      </c>
      <c r="N432" s="18">
        <v>0</v>
      </c>
      <c r="O432" s="18">
        <v>0</v>
      </c>
      <c r="P432" s="18">
        <v>0</v>
      </c>
      <c r="Q432" s="18">
        <v>0</v>
      </c>
      <c r="R432" s="18">
        <v>0</v>
      </c>
      <c r="S432" s="18">
        <v>0</v>
      </c>
      <c r="T432" s="60">
        <v>0</v>
      </c>
      <c r="U432" s="60">
        <v>0</v>
      </c>
      <c r="V432" s="60">
        <v>0</v>
      </c>
      <c r="W432" s="60">
        <v>0</v>
      </c>
      <c r="X432" s="60">
        <v>0</v>
      </c>
      <c r="Y432" s="60">
        <v>0</v>
      </c>
      <c r="Z432" s="60">
        <v>0</v>
      </c>
      <c r="AA432" s="60">
        <v>0</v>
      </c>
      <c r="AB432" s="60">
        <v>0</v>
      </c>
      <c r="AC432" s="67">
        <v>32</v>
      </c>
      <c r="AD432" s="60">
        <v>0</v>
      </c>
      <c r="AE432" s="60">
        <v>0</v>
      </c>
      <c r="AF432" s="60">
        <v>0</v>
      </c>
      <c r="AG432" s="67">
        <v>13</v>
      </c>
      <c r="AH432" s="60">
        <v>13.4</v>
      </c>
      <c r="AI432" s="18">
        <v>16.8</v>
      </c>
      <c r="AJ432" s="59">
        <v>32</v>
      </c>
      <c r="AK432" s="71">
        <v>21.16</v>
      </c>
      <c r="AL432" s="67">
        <v>51</v>
      </c>
      <c r="AM432" s="60">
        <v>16</v>
      </c>
      <c r="AN432" s="60">
        <v>29</v>
      </c>
      <c r="AO432" s="60">
        <v>30.7</v>
      </c>
      <c r="AP432" s="60">
        <v>9.4</v>
      </c>
      <c r="AQ432" s="18">
        <v>4.2</v>
      </c>
      <c r="AR432" s="60">
        <v>27.7</v>
      </c>
      <c r="AS432" s="60">
        <v>25.6</v>
      </c>
      <c r="AT432" s="60">
        <v>36.6</v>
      </c>
      <c r="AU432" s="60">
        <v>20.9</v>
      </c>
      <c r="AV432" s="60">
        <v>4.0999999999999996</v>
      </c>
      <c r="AW432" s="60">
        <v>0</v>
      </c>
      <c r="AX432" s="60">
        <v>0</v>
      </c>
      <c r="AY432" s="60">
        <v>0</v>
      </c>
      <c r="AZ432" s="60">
        <v>0</v>
      </c>
      <c r="BA432" s="60">
        <v>0</v>
      </c>
      <c r="BB432" s="60">
        <v>0</v>
      </c>
      <c r="BC432" s="60">
        <v>0</v>
      </c>
      <c r="BD432" s="60">
        <v>0</v>
      </c>
      <c r="BE432" s="60">
        <v>0</v>
      </c>
      <c r="BF432" s="60">
        <v>0</v>
      </c>
      <c r="BG432" s="60">
        <v>0</v>
      </c>
      <c r="BH432" s="60">
        <v>0</v>
      </c>
      <c r="BI432" s="60">
        <v>0</v>
      </c>
      <c r="BJ432" s="18">
        <v>59</v>
      </c>
      <c r="BK432" s="113">
        <v>46</v>
      </c>
      <c r="BL432" s="18">
        <v>48</v>
      </c>
      <c r="BM432" s="18">
        <v>45</v>
      </c>
      <c r="BN432" s="18">
        <v>41</v>
      </c>
      <c r="BO432" s="113">
        <v>41</v>
      </c>
      <c r="BP432" s="113">
        <v>40</v>
      </c>
      <c r="BQ432" s="113">
        <v>35</v>
      </c>
      <c r="BR432" s="101"/>
    </row>
    <row r="433" spans="1:70" ht="15.5">
      <c r="A433" s="90"/>
      <c r="B433" s="19" t="s">
        <v>179</v>
      </c>
      <c r="C433" s="88"/>
      <c r="D433" s="25"/>
      <c r="E433" s="25"/>
      <c r="F433" s="25"/>
      <c r="G433" s="25"/>
      <c r="H433" s="25"/>
      <c r="I433" s="25"/>
      <c r="J433" s="25"/>
      <c r="K433" s="25"/>
      <c r="L433" s="25">
        <v>0</v>
      </c>
      <c r="M433" s="25">
        <v>0</v>
      </c>
      <c r="N433" s="25">
        <v>0</v>
      </c>
      <c r="O433" s="25">
        <v>0</v>
      </c>
      <c r="P433" s="25">
        <v>0</v>
      </c>
      <c r="Q433" s="25">
        <v>0</v>
      </c>
      <c r="R433" s="25">
        <v>0</v>
      </c>
      <c r="S433" s="25">
        <v>0</v>
      </c>
      <c r="T433" s="25">
        <v>0</v>
      </c>
      <c r="U433" s="25">
        <v>0</v>
      </c>
      <c r="V433" s="25">
        <v>0</v>
      </c>
      <c r="W433" s="25">
        <v>0</v>
      </c>
      <c r="X433" s="25">
        <v>0</v>
      </c>
      <c r="Y433" s="40" t="s">
        <v>16</v>
      </c>
      <c r="Z433" s="40" t="s">
        <v>16</v>
      </c>
      <c r="AA433" s="40" t="s">
        <v>16</v>
      </c>
      <c r="AB433" s="25">
        <v>0</v>
      </c>
      <c r="AC433" s="25">
        <v>0</v>
      </c>
      <c r="AD433" s="25">
        <v>0</v>
      </c>
      <c r="AE433" s="25">
        <v>0</v>
      </c>
      <c r="AF433" s="25">
        <v>0</v>
      </c>
      <c r="AG433" s="25">
        <v>0</v>
      </c>
      <c r="AH433" s="25">
        <v>0</v>
      </c>
      <c r="AI433" s="25">
        <v>0</v>
      </c>
      <c r="AJ433" s="25">
        <v>0</v>
      </c>
      <c r="AK433" s="25">
        <v>0</v>
      </c>
      <c r="AL433" s="25">
        <v>0</v>
      </c>
      <c r="AM433" s="25">
        <v>0</v>
      </c>
      <c r="AN433" s="25">
        <v>0</v>
      </c>
      <c r="AO433" s="25">
        <v>0</v>
      </c>
      <c r="AP433" s="25">
        <v>0</v>
      </c>
      <c r="AQ433" s="25">
        <v>0</v>
      </c>
      <c r="AR433" s="40" t="s">
        <v>16</v>
      </c>
      <c r="AS433" s="40" t="s">
        <v>16</v>
      </c>
      <c r="AT433" s="25">
        <v>0</v>
      </c>
      <c r="AU433" s="25">
        <v>0</v>
      </c>
      <c r="AV433" s="25">
        <v>0</v>
      </c>
      <c r="AW433" s="25">
        <v>0</v>
      </c>
      <c r="AX433" s="40" t="s">
        <v>16</v>
      </c>
      <c r="AY433" s="48">
        <v>10</v>
      </c>
      <c r="AZ433" s="25">
        <v>0</v>
      </c>
      <c r="BA433" s="25">
        <v>0</v>
      </c>
      <c r="BB433" s="40" t="s">
        <v>16</v>
      </c>
      <c r="BC433" s="25">
        <v>0</v>
      </c>
      <c r="BD433" s="191" t="s">
        <v>16</v>
      </c>
      <c r="BE433" s="25">
        <v>0</v>
      </c>
      <c r="BF433" s="25">
        <v>0</v>
      </c>
      <c r="BG433" s="25">
        <v>0</v>
      </c>
      <c r="BH433" s="25">
        <v>0</v>
      </c>
      <c r="BI433" s="25">
        <v>0</v>
      </c>
      <c r="BJ433" s="25">
        <v>0</v>
      </c>
      <c r="BK433" s="25">
        <v>0</v>
      </c>
      <c r="BL433" s="25">
        <v>0</v>
      </c>
      <c r="BM433" s="25">
        <v>0</v>
      </c>
      <c r="BN433" s="25">
        <v>0</v>
      </c>
      <c r="BO433" s="25">
        <v>0</v>
      </c>
      <c r="BP433" s="113">
        <v>0</v>
      </c>
      <c r="BQ433" s="113">
        <v>0</v>
      </c>
      <c r="BR433" s="101"/>
    </row>
    <row r="434" spans="1:70" ht="15.5">
      <c r="A434" s="90"/>
      <c r="B434" s="53" t="s">
        <v>3</v>
      </c>
      <c r="C434" s="88"/>
      <c r="D434" s="25"/>
      <c r="E434" s="25"/>
      <c r="F434" s="25"/>
      <c r="G434" s="25"/>
      <c r="H434" s="25"/>
      <c r="I434" s="25"/>
      <c r="J434" s="25"/>
      <c r="K434" s="25"/>
      <c r="L434" s="25">
        <v>0</v>
      </c>
      <c r="M434" s="25">
        <v>0</v>
      </c>
      <c r="N434" s="25">
        <v>0</v>
      </c>
      <c r="O434" s="25">
        <v>0</v>
      </c>
      <c r="P434" s="25">
        <v>0</v>
      </c>
      <c r="Q434" s="25">
        <v>0</v>
      </c>
      <c r="R434" s="25">
        <v>0</v>
      </c>
      <c r="S434" s="25">
        <v>0</v>
      </c>
      <c r="T434" s="25">
        <v>0</v>
      </c>
      <c r="U434" s="25">
        <v>0</v>
      </c>
      <c r="V434" s="25">
        <v>0</v>
      </c>
      <c r="W434" s="25">
        <v>0</v>
      </c>
      <c r="X434" s="25">
        <v>0</v>
      </c>
      <c r="Y434" s="25">
        <v>2</v>
      </c>
      <c r="Z434" s="25">
        <v>9</v>
      </c>
      <c r="AA434" s="25">
        <v>15</v>
      </c>
      <c r="AB434" s="25">
        <v>35.1</v>
      </c>
      <c r="AC434" s="71">
        <v>6</v>
      </c>
      <c r="AD434" s="25">
        <v>5.8</v>
      </c>
      <c r="AE434" s="25">
        <v>13.4</v>
      </c>
      <c r="AF434" s="25">
        <v>23.1</v>
      </c>
      <c r="AG434" s="25">
        <v>27</v>
      </c>
      <c r="AH434" s="40" t="s">
        <v>16</v>
      </c>
      <c r="AI434" s="40" t="s">
        <v>16</v>
      </c>
      <c r="AJ434" s="40" t="s">
        <v>16</v>
      </c>
      <c r="AK434" s="18">
        <v>24.84</v>
      </c>
      <c r="AL434" s="40" t="s">
        <v>16</v>
      </c>
      <c r="AM434" s="25">
        <v>10.199999999999999</v>
      </c>
      <c r="AN434" s="40" t="s">
        <v>16</v>
      </c>
      <c r="AO434" s="40" t="s">
        <v>16</v>
      </c>
      <c r="AP434" s="40" t="s">
        <v>16</v>
      </c>
      <c r="AQ434" s="18">
        <v>58.8</v>
      </c>
      <c r="AR434" s="18">
        <v>70.3</v>
      </c>
      <c r="AS434" s="18">
        <v>59.4</v>
      </c>
      <c r="AT434" s="18">
        <v>35.4</v>
      </c>
      <c r="AU434" s="25">
        <v>43.1</v>
      </c>
      <c r="AV434" s="25">
        <v>0</v>
      </c>
      <c r="AW434" s="25">
        <v>30</v>
      </c>
      <c r="AX434" s="25">
        <v>0</v>
      </c>
      <c r="AY434" s="25">
        <v>0</v>
      </c>
      <c r="AZ434" s="25">
        <v>0</v>
      </c>
      <c r="BA434" s="25">
        <v>0</v>
      </c>
      <c r="BB434" s="25">
        <v>0</v>
      </c>
      <c r="BC434" s="25">
        <v>0</v>
      </c>
      <c r="BD434" s="25">
        <v>0</v>
      </c>
      <c r="BE434" s="25">
        <v>0</v>
      </c>
      <c r="BF434" s="25">
        <v>0</v>
      </c>
      <c r="BG434" s="25">
        <v>0</v>
      </c>
      <c r="BH434" s="25">
        <v>0</v>
      </c>
      <c r="BI434" s="25">
        <v>949</v>
      </c>
      <c r="BJ434" s="18">
        <v>0</v>
      </c>
      <c r="BK434" s="18">
        <v>17</v>
      </c>
      <c r="BL434" s="18">
        <v>19</v>
      </c>
      <c r="BM434" s="113">
        <v>1012</v>
      </c>
      <c r="BN434" s="113">
        <v>0</v>
      </c>
      <c r="BO434" s="113">
        <v>0</v>
      </c>
      <c r="BP434" s="113">
        <v>0</v>
      </c>
      <c r="BQ434" s="113">
        <v>0</v>
      </c>
      <c r="BR434" s="101"/>
    </row>
    <row r="435" spans="1:70" ht="15.5">
      <c r="A435" s="90"/>
      <c r="B435" s="19" t="s">
        <v>182</v>
      </c>
      <c r="C435" s="88"/>
      <c r="D435" s="25"/>
      <c r="E435" s="25"/>
      <c r="F435" s="25"/>
      <c r="G435" s="25"/>
      <c r="H435" s="25"/>
      <c r="I435" s="25"/>
      <c r="J435" s="25"/>
      <c r="K435" s="25"/>
      <c r="L435" s="25">
        <v>0</v>
      </c>
      <c r="M435" s="25">
        <v>0</v>
      </c>
      <c r="N435" s="25">
        <v>0</v>
      </c>
      <c r="O435" s="25">
        <v>0</v>
      </c>
      <c r="P435" s="25">
        <v>0</v>
      </c>
      <c r="Q435" s="25">
        <v>0</v>
      </c>
      <c r="R435" s="25">
        <v>0</v>
      </c>
      <c r="S435" s="25">
        <v>0</v>
      </c>
      <c r="T435" s="25">
        <v>0</v>
      </c>
      <c r="U435" s="25">
        <v>0</v>
      </c>
      <c r="V435" s="25">
        <v>0</v>
      </c>
      <c r="W435" s="25">
        <v>0</v>
      </c>
      <c r="X435" s="25">
        <v>0</v>
      </c>
      <c r="Y435" s="25">
        <v>0</v>
      </c>
      <c r="Z435" s="25">
        <v>0</v>
      </c>
      <c r="AA435" s="25">
        <v>0</v>
      </c>
      <c r="AB435" s="25">
        <v>0</v>
      </c>
      <c r="AC435" s="25">
        <v>0</v>
      </c>
      <c r="AD435" s="25">
        <v>0</v>
      </c>
      <c r="AE435" s="25">
        <v>0</v>
      </c>
      <c r="AF435" s="25">
        <v>0</v>
      </c>
      <c r="AG435" s="25">
        <v>0</v>
      </c>
      <c r="AH435" s="25">
        <v>0</v>
      </c>
      <c r="AI435" s="25">
        <v>0</v>
      </c>
      <c r="AJ435" s="25">
        <v>0</v>
      </c>
      <c r="AK435" s="25">
        <v>0</v>
      </c>
      <c r="AL435" s="25">
        <v>0</v>
      </c>
      <c r="AM435" s="25">
        <v>0.8</v>
      </c>
      <c r="AN435" s="25">
        <v>4.9000000000000004</v>
      </c>
      <c r="AO435" s="25">
        <v>5</v>
      </c>
      <c r="AP435" s="25">
        <v>3</v>
      </c>
      <c r="AQ435" s="25">
        <v>0</v>
      </c>
      <c r="AR435" s="25">
        <v>0</v>
      </c>
      <c r="AS435" s="25">
        <v>0</v>
      </c>
      <c r="AT435" s="25">
        <v>0</v>
      </c>
      <c r="AU435" s="25">
        <v>0</v>
      </c>
      <c r="AV435" s="25">
        <v>0</v>
      </c>
      <c r="AW435" s="25">
        <v>0</v>
      </c>
      <c r="AX435" s="25">
        <v>0</v>
      </c>
      <c r="AY435" s="25">
        <v>0</v>
      </c>
      <c r="AZ435" s="25">
        <v>0</v>
      </c>
      <c r="BA435" s="25">
        <v>0</v>
      </c>
      <c r="BB435" s="25">
        <v>0</v>
      </c>
      <c r="BC435" s="25">
        <v>0</v>
      </c>
      <c r="BD435" s="25">
        <v>0</v>
      </c>
      <c r="BE435" s="25">
        <v>0</v>
      </c>
      <c r="BF435" s="25">
        <v>0</v>
      </c>
      <c r="BG435" s="25">
        <v>0</v>
      </c>
      <c r="BH435" s="25">
        <v>0</v>
      </c>
      <c r="BI435" s="25">
        <v>0</v>
      </c>
      <c r="BJ435" s="113">
        <v>58</v>
      </c>
      <c r="BK435" s="113">
        <v>58</v>
      </c>
      <c r="BL435" s="113">
        <v>63</v>
      </c>
      <c r="BM435" s="113">
        <v>65</v>
      </c>
      <c r="BN435" s="113">
        <v>45</v>
      </c>
      <c r="BO435" s="113">
        <v>45</v>
      </c>
      <c r="BP435" s="113">
        <v>41</v>
      </c>
      <c r="BQ435" s="113">
        <v>41</v>
      </c>
      <c r="BR435" s="101"/>
    </row>
    <row r="436" spans="1:70" ht="15.5">
      <c r="A436" s="90"/>
      <c r="B436" s="19" t="s">
        <v>186</v>
      </c>
      <c r="C436" s="88"/>
      <c r="D436" s="25"/>
      <c r="E436" s="25"/>
      <c r="F436" s="25"/>
      <c r="G436" s="25"/>
      <c r="H436" s="25"/>
      <c r="I436" s="25"/>
      <c r="J436" s="25"/>
      <c r="K436" s="25"/>
      <c r="L436" s="25">
        <v>0</v>
      </c>
      <c r="M436" s="25">
        <v>0</v>
      </c>
      <c r="N436" s="25">
        <v>0</v>
      </c>
      <c r="O436" s="25">
        <v>0</v>
      </c>
      <c r="P436" s="25">
        <v>0</v>
      </c>
      <c r="Q436" s="25">
        <v>0</v>
      </c>
      <c r="R436" s="25">
        <v>0</v>
      </c>
      <c r="S436" s="25">
        <v>0</v>
      </c>
      <c r="T436" s="25">
        <v>0</v>
      </c>
      <c r="U436" s="25">
        <v>0</v>
      </c>
      <c r="V436" s="25">
        <v>0</v>
      </c>
      <c r="W436" s="25">
        <v>0</v>
      </c>
      <c r="X436" s="25">
        <v>0</v>
      </c>
      <c r="Y436" s="25">
        <v>0</v>
      </c>
      <c r="Z436" s="25">
        <v>0</v>
      </c>
      <c r="AA436" s="25">
        <v>0</v>
      </c>
      <c r="AB436" s="25">
        <v>3.0572082379862699</v>
      </c>
      <c r="AC436" s="25">
        <v>5.4008908685968819</v>
      </c>
      <c r="AD436" s="25">
        <v>8.5404624277456644</v>
      </c>
      <c r="AE436" s="25">
        <v>8.0232945091514143</v>
      </c>
      <c r="AF436" s="25">
        <v>216.10206479771696</v>
      </c>
      <c r="AG436" s="25">
        <v>223.68421052631578</v>
      </c>
      <c r="AH436" s="25">
        <v>246.81640625</v>
      </c>
      <c r="AI436" s="25">
        <v>238.77220077220076</v>
      </c>
      <c r="AJ436" s="25">
        <v>217.6</v>
      </c>
      <c r="AK436" s="25">
        <v>196.73898305084745</v>
      </c>
      <c r="AL436" s="25">
        <v>105.48598130841121</v>
      </c>
      <c r="AM436" s="25">
        <v>114.79387755102042</v>
      </c>
      <c r="AN436" s="25">
        <v>107.8587786259542</v>
      </c>
      <c r="AO436" s="18">
        <v>91.475792988313856</v>
      </c>
      <c r="AP436" s="18">
        <v>78.59964412811388</v>
      </c>
      <c r="AQ436" s="150">
        <v>113.28943089430895</v>
      </c>
      <c r="AR436" s="150">
        <v>82.377464788732397</v>
      </c>
      <c r="AS436" s="150">
        <v>68.796448087431699</v>
      </c>
      <c r="AT436" s="150">
        <v>69.408633093525182</v>
      </c>
      <c r="AU436" s="150">
        <v>81.408620689655166</v>
      </c>
      <c r="AV436" s="150">
        <v>50.456810631229231</v>
      </c>
      <c r="AW436" s="150">
        <v>21.043165467625901</v>
      </c>
      <c r="AX436" s="150">
        <v>18.269423810479822</v>
      </c>
      <c r="AY436" s="150">
        <v>0</v>
      </c>
      <c r="AZ436" s="25">
        <v>0</v>
      </c>
      <c r="BA436" s="25">
        <v>0</v>
      </c>
      <c r="BB436" s="25">
        <v>0</v>
      </c>
      <c r="BC436" s="25">
        <v>0</v>
      </c>
      <c r="BD436" s="25">
        <v>0</v>
      </c>
      <c r="BE436" s="25">
        <v>0</v>
      </c>
      <c r="BF436" s="25">
        <v>551.47058823529414</v>
      </c>
      <c r="BG436" s="113">
        <v>2074.5033112582782</v>
      </c>
      <c r="BH436" s="25">
        <v>2339.7745571658616</v>
      </c>
      <c r="BI436" s="25">
        <v>1993.8080495356037</v>
      </c>
      <c r="BJ436" s="113">
        <v>2955.4153485852107</v>
      </c>
      <c r="BK436" s="113">
        <v>2610.5442176870747</v>
      </c>
      <c r="BL436" s="18">
        <v>1414.4981412639406</v>
      </c>
      <c r="BM436" s="113">
        <v>1121.5211277326293</v>
      </c>
      <c r="BN436" s="166">
        <v>952.91756715035513</v>
      </c>
      <c r="BO436" s="113">
        <v>706</v>
      </c>
      <c r="BP436" s="113">
        <v>647</v>
      </c>
      <c r="BQ436" s="113">
        <v>555</v>
      </c>
      <c r="BR436" s="101"/>
    </row>
    <row r="437" spans="1:70" ht="15.5">
      <c r="A437" s="90"/>
      <c r="B437" s="53"/>
      <c r="C437" s="94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1"/>
      <c r="U437" s="68"/>
      <c r="V437" s="51"/>
      <c r="W437" s="68"/>
      <c r="X437" s="51"/>
      <c r="Y437" s="68"/>
      <c r="Z437" s="51"/>
      <c r="AA437" s="68"/>
      <c r="AB437" s="51"/>
      <c r="AC437" s="68"/>
      <c r="AD437" s="51"/>
      <c r="AE437" s="68"/>
      <c r="AF437" s="51"/>
      <c r="AG437" s="68"/>
      <c r="AH437" s="51"/>
      <c r="AI437" s="68"/>
      <c r="AJ437" s="51"/>
      <c r="AK437" s="51"/>
      <c r="AL437" s="51"/>
      <c r="AM437" s="51"/>
      <c r="AN437" s="51"/>
      <c r="AO437" s="51"/>
      <c r="AP437" s="51"/>
      <c r="AQ437" s="51"/>
      <c r="AR437" s="51"/>
      <c r="AS437" s="68"/>
      <c r="AT437" s="51"/>
      <c r="AU437" s="179"/>
      <c r="AV437" s="51"/>
      <c r="AW437" s="68"/>
      <c r="AX437" s="51"/>
      <c r="AY437" s="51"/>
      <c r="AZ437" s="51"/>
      <c r="BA437" s="51"/>
      <c r="BB437" s="51"/>
      <c r="BC437" s="68"/>
      <c r="BD437" s="51"/>
      <c r="BE437" s="51"/>
      <c r="BF437" s="69"/>
      <c r="BG437" s="69"/>
      <c r="BH437" s="2"/>
      <c r="BI437" s="2"/>
      <c r="BJ437" s="2"/>
      <c r="BK437" s="2"/>
      <c r="BL437" s="22"/>
      <c r="BM437" s="2"/>
      <c r="BN437" s="2"/>
      <c r="BO437" s="2"/>
      <c r="BP437" s="2"/>
      <c r="BQ437" s="2"/>
      <c r="BR437" s="101"/>
    </row>
    <row r="438" spans="1:70" ht="15.5">
      <c r="A438" s="93">
        <v>51</v>
      </c>
      <c r="B438" s="52" t="s">
        <v>63</v>
      </c>
      <c r="C438" s="94">
        <v>4</v>
      </c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>
        <v>0</v>
      </c>
      <c r="AL438" s="22">
        <v>0</v>
      </c>
      <c r="AM438" s="22">
        <v>0</v>
      </c>
      <c r="AN438" s="22">
        <v>0</v>
      </c>
      <c r="AO438" s="22">
        <v>0</v>
      </c>
      <c r="AP438" s="22">
        <v>0</v>
      </c>
      <c r="AQ438" s="22">
        <v>0</v>
      </c>
      <c r="AR438" s="22">
        <v>6.8168045999999993</v>
      </c>
      <c r="AS438" s="22">
        <v>7.1210000000000004</v>
      </c>
      <c r="AT438" s="22">
        <v>7.9429999999999996</v>
      </c>
      <c r="AU438" s="22">
        <v>19.294113299999999</v>
      </c>
      <c r="AV438" s="22">
        <v>29.751622399999999</v>
      </c>
      <c r="AW438" s="22">
        <v>15.4641193</v>
      </c>
      <c r="AX438" s="22">
        <v>24.9244983</v>
      </c>
      <c r="AY438" s="22">
        <v>42.318565800000002</v>
      </c>
      <c r="AZ438" s="22">
        <v>33.743498000000002</v>
      </c>
      <c r="BA438" s="22">
        <v>22.846494700000001</v>
      </c>
      <c r="BB438" s="22">
        <v>22.489633600000001</v>
      </c>
      <c r="BC438" s="22">
        <v>28.689354100000003</v>
      </c>
      <c r="BD438" s="22">
        <v>222.42954700000001</v>
      </c>
      <c r="BE438" s="22">
        <v>260.3857299</v>
      </c>
      <c r="BF438" s="22">
        <v>299.19259210000001</v>
      </c>
      <c r="BG438" s="22">
        <v>332.48670090000002</v>
      </c>
      <c r="BH438" s="22">
        <v>378.35351306000007</v>
      </c>
      <c r="BI438" s="22">
        <v>417.27767099620007</v>
      </c>
      <c r="BJ438" s="22">
        <v>460.94898120693409</v>
      </c>
      <c r="BK438" s="22">
        <v>508.03839159541951</v>
      </c>
      <c r="BL438" s="22">
        <v>562.46872535209889</v>
      </c>
      <c r="BM438" s="22">
        <v>621.23356806174581</v>
      </c>
      <c r="BN438" s="22">
        <v>666.99554651006804</v>
      </c>
      <c r="BO438" s="22">
        <v>720</v>
      </c>
      <c r="BP438" s="22">
        <v>770</v>
      </c>
      <c r="BQ438" s="22">
        <v>835</v>
      </c>
      <c r="BR438" s="101"/>
    </row>
    <row r="439" spans="1:70" ht="15.5">
      <c r="A439" s="90"/>
      <c r="B439" s="53" t="s">
        <v>176</v>
      </c>
      <c r="C439" s="94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34">
        <v>0</v>
      </c>
      <c r="AL439" s="18">
        <v>0</v>
      </c>
      <c r="AM439" s="18">
        <v>0</v>
      </c>
      <c r="AN439" s="18">
        <v>0</v>
      </c>
      <c r="AO439" s="18">
        <v>0</v>
      </c>
      <c r="AP439" s="18">
        <v>0</v>
      </c>
      <c r="AQ439" s="18">
        <v>0</v>
      </c>
      <c r="AR439" s="18">
        <v>0</v>
      </c>
      <c r="AS439" s="18">
        <v>0</v>
      </c>
      <c r="AT439" s="18">
        <v>0</v>
      </c>
      <c r="AU439" s="18">
        <v>0</v>
      </c>
      <c r="AV439" s="18">
        <v>0</v>
      </c>
      <c r="AW439" s="18">
        <v>0</v>
      </c>
      <c r="AX439" s="18">
        <v>0</v>
      </c>
      <c r="AY439" s="18">
        <v>0</v>
      </c>
      <c r="AZ439" s="18">
        <v>0</v>
      </c>
      <c r="BA439" s="18">
        <v>0</v>
      </c>
      <c r="BB439" s="18">
        <v>0</v>
      </c>
      <c r="BC439" s="18">
        <v>0</v>
      </c>
      <c r="BD439" s="18">
        <v>10</v>
      </c>
      <c r="BE439" s="146">
        <v>22</v>
      </c>
      <c r="BF439" s="144">
        <v>37</v>
      </c>
      <c r="BG439" s="144">
        <v>46</v>
      </c>
      <c r="BH439" s="144">
        <v>59</v>
      </c>
      <c r="BI439" s="144">
        <v>71</v>
      </c>
      <c r="BJ439" s="140">
        <v>87</v>
      </c>
      <c r="BK439" s="140">
        <v>101</v>
      </c>
      <c r="BL439" s="140">
        <v>115</v>
      </c>
      <c r="BM439" s="140">
        <v>143</v>
      </c>
      <c r="BN439" s="140">
        <v>156</v>
      </c>
      <c r="BO439" s="140">
        <v>176</v>
      </c>
      <c r="BP439" s="113">
        <v>191</v>
      </c>
      <c r="BQ439" s="113">
        <v>221</v>
      </c>
      <c r="BR439" s="101"/>
    </row>
    <row r="440" spans="1:70" ht="15.5">
      <c r="A440" s="90"/>
      <c r="B440" s="53" t="s">
        <v>179</v>
      </c>
      <c r="C440" s="94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34">
        <v>0</v>
      </c>
      <c r="AL440" s="18">
        <v>0</v>
      </c>
      <c r="AM440" s="18">
        <v>0</v>
      </c>
      <c r="AN440" s="18">
        <v>0</v>
      </c>
      <c r="AO440" s="18">
        <v>0</v>
      </c>
      <c r="AP440" s="18">
        <v>0</v>
      </c>
      <c r="AQ440" s="18">
        <v>0</v>
      </c>
      <c r="AR440" s="18">
        <v>0</v>
      </c>
      <c r="AS440" s="18">
        <v>3</v>
      </c>
      <c r="AT440" s="18">
        <v>0</v>
      </c>
      <c r="AU440" s="18">
        <v>3</v>
      </c>
      <c r="AV440" s="18">
        <v>0</v>
      </c>
      <c r="AW440" s="18">
        <v>0</v>
      </c>
      <c r="AX440" s="40" t="s">
        <v>16</v>
      </c>
      <c r="AY440" s="18">
        <v>3.0044746</v>
      </c>
      <c r="AZ440" s="18">
        <v>0</v>
      </c>
      <c r="BA440" s="18">
        <v>0</v>
      </c>
      <c r="BB440" s="18">
        <v>0</v>
      </c>
      <c r="BC440" s="18">
        <v>0</v>
      </c>
      <c r="BD440" s="18">
        <v>0</v>
      </c>
      <c r="BE440" s="25">
        <v>0</v>
      </c>
      <c r="BF440" s="18">
        <v>0</v>
      </c>
      <c r="BG440" s="18">
        <v>0</v>
      </c>
      <c r="BH440" s="18">
        <v>7</v>
      </c>
      <c r="BI440" s="18">
        <v>0</v>
      </c>
      <c r="BJ440" s="113">
        <v>0</v>
      </c>
      <c r="BK440" s="113">
        <v>0</v>
      </c>
      <c r="BL440" s="113">
        <v>0</v>
      </c>
      <c r="BM440" s="113">
        <v>0</v>
      </c>
      <c r="BN440" s="113">
        <v>0</v>
      </c>
      <c r="BO440" s="113">
        <v>0</v>
      </c>
      <c r="BP440" s="113">
        <v>0</v>
      </c>
      <c r="BQ440" s="113">
        <v>0</v>
      </c>
      <c r="BR440" s="101"/>
    </row>
    <row r="441" spans="1:70" ht="15.5">
      <c r="A441" s="90"/>
      <c r="B441" s="53" t="s">
        <v>3</v>
      </c>
      <c r="C441" s="9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>
        <v>0</v>
      </c>
      <c r="AL441" s="34">
        <v>0</v>
      </c>
      <c r="AM441" s="34">
        <v>0</v>
      </c>
      <c r="AN441" s="34">
        <v>0</v>
      </c>
      <c r="AO441" s="34">
        <v>0</v>
      </c>
      <c r="AP441" s="34">
        <v>0</v>
      </c>
      <c r="AQ441" s="34">
        <v>0</v>
      </c>
      <c r="AR441" s="34">
        <v>6.8168045999999993</v>
      </c>
      <c r="AS441" s="34">
        <v>4.1210000000000004</v>
      </c>
      <c r="AT441" s="34">
        <v>7.9429999999999996</v>
      </c>
      <c r="AU441" s="34">
        <v>16.294113299999999</v>
      </c>
      <c r="AV441" s="34">
        <v>29.751622399999999</v>
      </c>
      <c r="AW441" s="34">
        <v>15.3013207</v>
      </c>
      <c r="AX441" s="34">
        <v>24.9244983</v>
      </c>
      <c r="AY441" s="34">
        <v>39.3140912</v>
      </c>
      <c r="AZ441" s="34">
        <v>33.743498000000002</v>
      </c>
      <c r="BA441" s="34">
        <v>22.846494700000001</v>
      </c>
      <c r="BB441" s="34">
        <v>22.489633600000001</v>
      </c>
      <c r="BC441" s="34">
        <v>28.689354100000003</v>
      </c>
      <c r="BD441" s="34">
        <v>46.429546999999999</v>
      </c>
      <c r="BE441" s="42">
        <v>60.765729899999997</v>
      </c>
      <c r="BF441" s="18">
        <v>72.139192099999988</v>
      </c>
      <c r="BG441" s="18">
        <v>83.12956290000001</v>
      </c>
      <c r="BH441" s="18">
        <v>94.761375400000006</v>
      </c>
      <c r="BI441" s="18">
        <v>113.4540837</v>
      </c>
      <c r="BJ441" s="18">
        <v>124.8277428</v>
      </c>
      <c r="BK441" s="34">
        <v>140.4786665</v>
      </c>
      <c r="BL441" s="113">
        <v>162.2498195</v>
      </c>
      <c r="BM441" s="113">
        <v>173.04933880000002</v>
      </c>
      <c r="BN441" s="113">
        <v>184.44842119999998</v>
      </c>
      <c r="BO441" s="113">
        <v>195</v>
      </c>
      <c r="BP441" s="113">
        <v>206</v>
      </c>
      <c r="BQ441" s="113">
        <v>217</v>
      </c>
      <c r="BR441" s="101"/>
    </row>
    <row r="442" spans="1:70" ht="15.5">
      <c r="A442" s="90"/>
      <c r="B442" s="53" t="s">
        <v>18</v>
      </c>
      <c r="C442" s="9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>
        <v>0</v>
      </c>
      <c r="AL442" s="34">
        <v>0</v>
      </c>
      <c r="AM442" s="34">
        <v>0</v>
      </c>
      <c r="AN442" s="34">
        <v>0</v>
      </c>
      <c r="AO442" s="34">
        <v>0</v>
      </c>
      <c r="AP442" s="34">
        <v>0</v>
      </c>
      <c r="AQ442" s="34">
        <v>0</v>
      </c>
      <c r="AR442" s="34">
        <v>0</v>
      </c>
      <c r="AS442" s="34">
        <v>0</v>
      </c>
      <c r="AT442" s="34">
        <v>0</v>
      </c>
      <c r="AU442" s="34">
        <v>0</v>
      </c>
      <c r="AV442" s="34">
        <v>0</v>
      </c>
      <c r="AW442" s="34">
        <v>0</v>
      </c>
      <c r="AX442" s="34">
        <v>0</v>
      </c>
      <c r="AY442" s="34">
        <v>0</v>
      </c>
      <c r="AZ442" s="34">
        <v>0</v>
      </c>
      <c r="BA442" s="34">
        <v>0</v>
      </c>
      <c r="BB442" s="34">
        <v>0</v>
      </c>
      <c r="BC442" s="34">
        <v>0</v>
      </c>
      <c r="BD442" s="34">
        <v>166</v>
      </c>
      <c r="BE442" s="42">
        <v>177.62</v>
      </c>
      <c r="BF442" s="42">
        <v>190.05340000000001</v>
      </c>
      <c r="BG442" s="42">
        <v>203.35713800000002</v>
      </c>
      <c r="BH442" s="42">
        <v>217.59213766000005</v>
      </c>
      <c r="BI442" s="42">
        <v>232.82358729620006</v>
      </c>
      <c r="BJ442" s="42">
        <v>249.12123840693408</v>
      </c>
      <c r="BK442" s="42">
        <v>266.55972509541948</v>
      </c>
      <c r="BL442" s="42">
        <v>285.21890585209889</v>
      </c>
      <c r="BM442" s="42">
        <v>305.18422926174583</v>
      </c>
      <c r="BN442" s="42">
        <v>326.54712531006805</v>
      </c>
      <c r="BO442" s="113">
        <v>349</v>
      </c>
      <c r="BP442" s="113">
        <v>373</v>
      </c>
      <c r="BQ442" s="113">
        <v>397</v>
      </c>
      <c r="BR442" s="101"/>
    </row>
    <row r="443" spans="1:70" ht="15.5">
      <c r="A443" s="90"/>
      <c r="B443" s="19" t="s">
        <v>182</v>
      </c>
      <c r="C443" s="94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>
        <v>0</v>
      </c>
      <c r="AL443" s="18">
        <v>0</v>
      </c>
      <c r="AM443" s="18">
        <v>0</v>
      </c>
      <c r="AN443" s="18">
        <v>0</v>
      </c>
      <c r="AO443" s="18">
        <v>0</v>
      </c>
      <c r="AP443" s="18">
        <v>0</v>
      </c>
      <c r="AQ443" s="18">
        <v>0</v>
      </c>
      <c r="AR443" s="18">
        <v>0</v>
      </c>
      <c r="AS443" s="18">
        <v>0</v>
      </c>
      <c r="AT443" s="18">
        <v>0</v>
      </c>
      <c r="AU443" s="18">
        <v>0</v>
      </c>
      <c r="AV443" s="18">
        <v>0</v>
      </c>
      <c r="AW443" s="18">
        <v>0.16279860000000002</v>
      </c>
      <c r="AX443" s="18">
        <v>0</v>
      </c>
      <c r="AY443" s="18">
        <v>0</v>
      </c>
      <c r="AZ443" s="18">
        <v>0</v>
      </c>
      <c r="BA443" s="18">
        <v>0</v>
      </c>
      <c r="BB443" s="18">
        <v>0</v>
      </c>
      <c r="BC443" s="18">
        <v>0</v>
      </c>
      <c r="BD443" s="18">
        <v>0</v>
      </c>
      <c r="BE443" s="25">
        <v>0</v>
      </c>
      <c r="BF443" s="18">
        <v>0</v>
      </c>
      <c r="BG443" s="18">
        <v>0</v>
      </c>
      <c r="BH443" s="18">
        <v>0</v>
      </c>
      <c r="BI443" s="18">
        <v>0</v>
      </c>
      <c r="BJ443" s="18">
        <v>0</v>
      </c>
      <c r="BK443" s="34">
        <v>0</v>
      </c>
      <c r="BL443" s="34">
        <v>0</v>
      </c>
      <c r="BM443" s="34">
        <v>0</v>
      </c>
      <c r="BN443" s="113">
        <v>0</v>
      </c>
      <c r="BO443" s="113">
        <v>0</v>
      </c>
      <c r="BP443" s="113">
        <v>0</v>
      </c>
      <c r="BQ443" s="113">
        <v>0</v>
      </c>
      <c r="BR443" s="101"/>
    </row>
    <row r="444" spans="1:70" ht="15.5">
      <c r="A444" s="90"/>
      <c r="B444" s="52"/>
      <c r="C444" s="94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  <c r="AP444" s="58"/>
      <c r="AQ444" s="58"/>
      <c r="AR444" s="58"/>
      <c r="AS444" s="58"/>
      <c r="AT444" s="58"/>
      <c r="AU444" s="58"/>
      <c r="AV444" s="58"/>
      <c r="AW444" s="58"/>
      <c r="AX444" s="58"/>
      <c r="AY444" s="58"/>
      <c r="AZ444" s="58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101"/>
    </row>
    <row r="445" spans="1:70" ht="15.5">
      <c r="A445" s="93">
        <v>52</v>
      </c>
      <c r="B445" s="52" t="s">
        <v>64</v>
      </c>
      <c r="C445" s="94">
        <v>4</v>
      </c>
      <c r="D445" s="22">
        <v>0</v>
      </c>
      <c r="E445" s="22">
        <v>0</v>
      </c>
      <c r="F445" s="22">
        <v>0</v>
      </c>
      <c r="G445" s="22">
        <v>0</v>
      </c>
      <c r="H445" s="22">
        <v>0</v>
      </c>
      <c r="I445" s="22">
        <v>0</v>
      </c>
      <c r="J445" s="22">
        <v>0</v>
      </c>
      <c r="K445" s="22">
        <v>0</v>
      </c>
      <c r="L445" s="22">
        <v>0</v>
      </c>
      <c r="M445" s="22">
        <v>0</v>
      </c>
      <c r="N445" s="22">
        <v>0.45500000000000002</v>
      </c>
      <c r="O445" s="22">
        <v>0.423261</v>
      </c>
      <c r="P445" s="22">
        <v>0.77272399999999997</v>
      </c>
      <c r="Q445" s="22">
        <v>6.8227999999999997E-2</v>
      </c>
      <c r="R445" s="22">
        <v>0.12545500000000001</v>
      </c>
      <c r="S445" s="22">
        <v>0.32075200000000004</v>
      </c>
      <c r="T445" s="22">
        <v>1.2016720000000001</v>
      </c>
      <c r="U445" s="22">
        <v>1.261873</v>
      </c>
      <c r="V445" s="22">
        <v>0.81100000000000005</v>
      </c>
      <c r="W445" s="22">
        <v>1.7113640000000001</v>
      </c>
      <c r="X445" s="22">
        <v>1.125</v>
      </c>
      <c r="Y445" s="22">
        <v>1.2839529999999999</v>
      </c>
      <c r="Z445" s="22">
        <v>1.3561510000000001</v>
      </c>
      <c r="AA445" s="22">
        <v>1.2214640000000001</v>
      </c>
      <c r="AB445" s="22">
        <v>1.2907649999999999</v>
      </c>
      <c r="AC445" s="22">
        <v>1.4163060000000001</v>
      </c>
      <c r="AD445" s="22">
        <v>1.137</v>
      </c>
      <c r="AE445" s="22">
        <v>54.110320000000002</v>
      </c>
      <c r="AF445" s="22">
        <v>15.693944</v>
      </c>
      <c r="AG445" s="22">
        <v>68.517480000000006</v>
      </c>
      <c r="AH445" s="22">
        <v>278.93998999999997</v>
      </c>
      <c r="AI445" s="22">
        <v>1087.4142999999999</v>
      </c>
      <c r="AJ445" s="22">
        <v>1965.4433988999999</v>
      </c>
      <c r="AK445" s="22">
        <v>2517.8305</v>
      </c>
      <c r="AL445" s="22">
        <v>3259.0126</v>
      </c>
      <c r="AM445" s="22">
        <v>4099.5904</v>
      </c>
      <c r="AN445" s="22">
        <v>4801.6143000000002</v>
      </c>
      <c r="AO445" s="22">
        <v>5413.2293</v>
      </c>
      <c r="AP445" s="22">
        <v>5828.3853999999992</v>
      </c>
      <c r="AQ445" s="22">
        <v>1448.3972000000001</v>
      </c>
      <c r="AR445" s="22">
        <v>717.09225650000008</v>
      </c>
      <c r="AS445" s="22">
        <v>685.17454540000006</v>
      </c>
      <c r="AT445" s="22">
        <v>722.5874354</v>
      </c>
      <c r="AU445" s="22">
        <v>761.4861267</v>
      </c>
      <c r="AV445" s="22">
        <v>1534.6442519</v>
      </c>
      <c r="AW445" s="22">
        <v>2117.2136860999999</v>
      </c>
      <c r="AX445" s="22">
        <v>4791.8392563000007</v>
      </c>
      <c r="AY445" s="22">
        <v>449.11791089999997</v>
      </c>
      <c r="AZ445" s="22">
        <v>465.95093810000003</v>
      </c>
      <c r="BA445" s="22">
        <v>435.36245289999999</v>
      </c>
      <c r="BB445" s="22">
        <v>595.54076270000007</v>
      </c>
      <c r="BC445" s="22">
        <v>586.13436239999999</v>
      </c>
      <c r="BD445" s="22">
        <v>407.00789029999999</v>
      </c>
      <c r="BE445" s="22">
        <v>409.52272799999997</v>
      </c>
      <c r="BF445" s="22">
        <v>409.44737219999996</v>
      </c>
      <c r="BG445" s="22">
        <v>409.14921079999999</v>
      </c>
      <c r="BH445" s="22">
        <v>409.11318510000001</v>
      </c>
      <c r="BI445" s="22">
        <v>410.45360260000001</v>
      </c>
      <c r="BJ445" s="22">
        <v>2909.7305043000001</v>
      </c>
      <c r="BK445" s="22">
        <v>528.41608410000003</v>
      </c>
      <c r="BL445" s="22">
        <v>602.63079579999999</v>
      </c>
      <c r="BM445" s="22">
        <v>573.94359989999998</v>
      </c>
      <c r="BN445" s="22">
        <v>917.46846849999997</v>
      </c>
      <c r="BO445" s="22">
        <v>10689</v>
      </c>
      <c r="BP445" s="22">
        <v>16463</v>
      </c>
      <c r="BQ445" s="22">
        <v>11660</v>
      </c>
      <c r="BR445" s="101"/>
    </row>
    <row r="446" spans="1:70" ht="15.5">
      <c r="A446" s="90"/>
      <c r="B446" s="19" t="s">
        <v>2</v>
      </c>
      <c r="C446" s="96"/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>
        <v>0</v>
      </c>
      <c r="O446" s="18">
        <v>0</v>
      </c>
      <c r="P446" s="18">
        <v>0</v>
      </c>
      <c r="Q446" s="18">
        <v>0</v>
      </c>
      <c r="R446" s="18">
        <v>0</v>
      </c>
      <c r="S446" s="18">
        <v>0</v>
      </c>
      <c r="T446" s="60">
        <v>0</v>
      </c>
      <c r="U446" s="60">
        <v>0</v>
      </c>
      <c r="V446" s="60">
        <v>0</v>
      </c>
      <c r="W446" s="60">
        <v>0</v>
      </c>
      <c r="X446" s="60">
        <v>0</v>
      </c>
      <c r="Y446" s="60">
        <v>0</v>
      </c>
      <c r="Z446" s="60">
        <v>0</v>
      </c>
      <c r="AA446" s="60">
        <v>0</v>
      </c>
      <c r="AB446" s="60">
        <v>0</v>
      </c>
      <c r="AC446" s="60">
        <v>0</v>
      </c>
      <c r="AD446" s="60">
        <v>0</v>
      </c>
      <c r="AE446" s="60">
        <v>0</v>
      </c>
      <c r="AF446" s="60">
        <v>0</v>
      </c>
      <c r="AG446" s="60">
        <v>0</v>
      </c>
      <c r="AH446" s="40" t="s">
        <v>16</v>
      </c>
      <c r="AI446" s="40" t="s">
        <v>16</v>
      </c>
      <c r="AJ446" s="18">
        <v>441</v>
      </c>
      <c r="AK446" s="40" t="s">
        <v>16</v>
      </c>
      <c r="AL446" s="40" t="s">
        <v>16</v>
      </c>
      <c r="AM446" s="40" t="s">
        <v>16</v>
      </c>
      <c r="AN446" s="40" t="s">
        <v>16</v>
      </c>
      <c r="AO446" s="18">
        <v>183</v>
      </c>
      <c r="AP446" s="113">
        <v>164</v>
      </c>
      <c r="AQ446" s="113">
        <v>164</v>
      </c>
      <c r="AR446" s="113">
        <v>164</v>
      </c>
      <c r="AS446" s="18">
        <v>432</v>
      </c>
      <c r="AT446" s="18">
        <v>171</v>
      </c>
      <c r="AU446" s="113">
        <v>164</v>
      </c>
      <c r="AV446" s="18">
        <v>1487</v>
      </c>
      <c r="AW446" s="113">
        <v>164</v>
      </c>
      <c r="AX446" s="113">
        <v>164</v>
      </c>
      <c r="AY446" s="113">
        <v>164</v>
      </c>
      <c r="AZ446" s="113">
        <v>164</v>
      </c>
      <c r="BA446" s="113">
        <v>164</v>
      </c>
      <c r="BB446" s="113">
        <v>164</v>
      </c>
      <c r="BC446" s="113">
        <v>164</v>
      </c>
      <c r="BD446" s="113">
        <v>164</v>
      </c>
      <c r="BE446" s="113">
        <v>164</v>
      </c>
      <c r="BF446" s="113">
        <v>164</v>
      </c>
      <c r="BG446" s="113">
        <v>164</v>
      </c>
      <c r="BH446" s="113">
        <v>164</v>
      </c>
      <c r="BI446" s="113">
        <v>164</v>
      </c>
      <c r="BJ446" s="113">
        <v>164</v>
      </c>
      <c r="BK446" s="113">
        <v>164</v>
      </c>
      <c r="BL446" s="113">
        <v>21</v>
      </c>
      <c r="BM446" s="113">
        <v>13</v>
      </c>
      <c r="BN446" s="113">
        <v>0</v>
      </c>
      <c r="BO446" s="113">
        <v>1925</v>
      </c>
      <c r="BP446" s="113">
        <v>2002</v>
      </c>
      <c r="BQ446" s="113">
        <v>2099</v>
      </c>
      <c r="BR446" s="101"/>
    </row>
    <row r="447" spans="1:70" ht="15.5">
      <c r="A447" s="90"/>
      <c r="B447" s="19" t="s">
        <v>179</v>
      </c>
      <c r="C447" s="96"/>
      <c r="D447" s="60">
        <v>0</v>
      </c>
      <c r="E447" s="60">
        <v>0</v>
      </c>
      <c r="F447" s="60">
        <v>0</v>
      </c>
      <c r="G447" s="60">
        <v>0</v>
      </c>
      <c r="H447" s="60">
        <v>0</v>
      </c>
      <c r="I447" s="60">
        <v>0</v>
      </c>
      <c r="J447" s="60">
        <v>0</v>
      </c>
      <c r="K447" s="60">
        <v>0</v>
      </c>
      <c r="L447" s="60">
        <v>0</v>
      </c>
      <c r="M447" s="60">
        <v>0</v>
      </c>
      <c r="N447" s="60">
        <v>0</v>
      </c>
      <c r="O447" s="60">
        <v>0</v>
      </c>
      <c r="P447" s="60">
        <v>0</v>
      </c>
      <c r="Q447" s="60">
        <v>0</v>
      </c>
      <c r="R447" s="60">
        <v>0</v>
      </c>
      <c r="S447" s="60">
        <v>0</v>
      </c>
      <c r="T447" s="60">
        <v>0</v>
      </c>
      <c r="U447" s="60">
        <v>0</v>
      </c>
      <c r="V447" s="60">
        <v>0</v>
      </c>
      <c r="W447" s="60">
        <v>0</v>
      </c>
      <c r="X447" s="60">
        <v>0</v>
      </c>
      <c r="Y447" s="60">
        <v>0</v>
      </c>
      <c r="Z447" s="60">
        <v>0</v>
      </c>
      <c r="AA447" s="60">
        <v>0</v>
      </c>
      <c r="AB447" s="60">
        <v>0</v>
      </c>
      <c r="AC447" s="60">
        <v>0</v>
      </c>
      <c r="AD447" s="60">
        <v>0</v>
      </c>
      <c r="AE447" s="60">
        <v>0</v>
      </c>
      <c r="AF447" s="60">
        <v>0</v>
      </c>
      <c r="AG447" s="60">
        <v>0</v>
      </c>
      <c r="AH447" s="18">
        <v>1.6E-2</v>
      </c>
      <c r="AI447" s="18">
        <v>24.1462866</v>
      </c>
      <c r="AJ447" s="18">
        <v>32.972398900000002</v>
      </c>
      <c r="AK447" s="18">
        <v>33.414000299999998</v>
      </c>
      <c r="AL447" s="18">
        <v>43.500771299999997</v>
      </c>
      <c r="AM447" s="18">
        <v>46.316727899999997</v>
      </c>
      <c r="AN447" s="18">
        <v>48.2680042</v>
      </c>
      <c r="AO447" s="18">
        <v>49.7923361</v>
      </c>
      <c r="AP447" s="18">
        <v>51.293789500000003</v>
      </c>
      <c r="AQ447" s="18">
        <v>52.760485000000003</v>
      </c>
      <c r="AR447" s="71">
        <v>52.763274200000005</v>
      </c>
      <c r="AS447" s="18">
        <v>123</v>
      </c>
      <c r="AT447" s="71">
        <v>41.786999999999999</v>
      </c>
      <c r="AU447" s="71">
        <v>37.104477200000005</v>
      </c>
      <c r="AV447" s="71">
        <v>30.927</v>
      </c>
      <c r="AW447" s="71">
        <v>30.927</v>
      </c>
      <c r="AX447" s="71">
        <v>28.125</v>
      </c>
      <c r="AY447" s="18">
        <v>18.5</v>
      </c>
      <c r="AZ447" s="71">
        <v>0</v>
      </c>
      <c r="BA447" s="71">
        <v>0</v>
      </c>
      <c r="BB447" s="71">
        <v>0</v>
      </c>
      <c r="BC447" s="71">
        <v>0</v>
      </c>
      <c r="BD447" s="71">
        <v>0</v>
      </c>
      <c r="BE447" s="71">
        <v>0</v>
      </c>
      <c r="BF447" s="71">
        <v>0</v>
      </c>
      <c r="BG447" s="71">
        <v>0</v>
      </c>
      <c r="BH447" s="71">
        <v>0</v>
      </c>
      <c r="BI447" s="71">
        <v>0</v>
      </c>
      <c r="BJ447" s="113">
        <v>2491</v>
      </c>
      <c r="BK447" s="18">
        <v>109.84296879999999</v>
      </c>
      <c r="BL447" s="113">
        <v>51.7</v>
      </c>
      <c r="BM447" s="113">
        <v>63</v>
      </c>
      <c r="BN447" s="152">
        <v>503</v>
      </c>
      <c r="BO447" s="152">
        <v>5175</v>
      </c>
      <c r="BP447" s="113">
        <v>5382</v>
      </c>
      <c r="BQ447" s="113">
        <v>5598</v>
      </c>
      <c r="BR447" s="101"/>
    </row>
    <row r="448" spans="1:70" ht="15.5">
      <c r="A448" s="90"/>
      <c r="B448" s="53" t="s">
        <v>3</v>
      </c>
      <c r="C448" s="96"/>
      <c r="D448" s="18">
        <v>0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>
        <v>0.45500000000000002</v>
      </c>
      <c r="O448" s="18">
        <v>0.1</v>
      </c>
      <c r="P448" s="18">
        <v>2.5829000000000001E-2</v>
      </c>
      <c r="Q448" s="18">
        <v>2.7902E-2</v>
      </c>
      <c r="R448" s="18">
        <v>3.2878999999999999E-2</v>
      </c>
      <c r="S448" s="18">
        <v>2.2259000000000001E-2</v>
      </c>
      <c r="T448" s="18">
        <v>0</v>
      </c>
      <c r="U448" s="18">
        <v>0</v>
      </c>
      <c r="V448" s="18">
        <v>0</v>
      </c>
      <c r="W448" s="18">
        <v>0.22900000000000001</v>
      </c>
      <c r="X448" s="18">
        <v>0.22500000000000001</v>
      </c>
      <c r="Y448" s="18">
        <v>0.32730599999999999</v>
      </c>
      <c r="Z448" s="18">
        <v>0.606267</v>
      </c>
      <c r="AA448" s="18">
        <v>0.47722100000000001</v>
      </c>
      <c r="AB448" s="18">
        <v>0.45</v>
      </c>
      <c r="AC448" s="18">
        <v>0</v>
      </c>
      <c r="AD448" s="18">
        <v>0</v>
      </c>
      <c r="AE448" s="18">
        <v>42.958019999999998</v>
      </c>
      <c r="AF448" s="18">
        <v>9.0910089999999997</v>
      </c>
      <c r="AG448" s="18">
        <v>55.42324</v>
      </c>
      <c r="AH448" s="18">
        <v>236.12459999999999</v>
      </c>
      <c r="AI448" s="18">
        <v>944.47531339999989</v>
      </c>
      <c r="AJ448" s="18">
        <v>1298.7349999999999</v>
      </c>
      <c r="AK448" s="18">
        <v>2301.3589996999999</v>
      </c>
      <c r="AL448" s="18">
        <v>3005.7532286999999</v>
      </c>
      <c r="AM448" s="18">
        <v>3842.8732721000001</v>
      </c>
      <c r="AN448" s="18">
        <v>4537.0349957999997</v>
      </c>
      <c r="AO448" s="18">
        <v>4913.4906639000001</v>
      </c>
      <c r="AP448" s="18">
        <v>5355.9602104999994</v>
      </c>
      <c r="AQ448" s="18">
        <v>1167.6195150000001</v>
      </c>
      <c r="AR448" s="18">
        <v>450.53765800000008</v>
      </c>
      <c r="AS448" s="18">
        <v>74.677367900000036</v>
      </c>
      <c r="AT448" s="18">
        <v>471.55730129999995</v>
      </c>
      <c r="AU448" s="18">
        <v>521.15804819999994</v>
      </c>
      <c r="AV448" s="40" t="s">
        <v>16</v>
      </c>
      <c r="AW448" s="18">
        <v>1908.6157816999998</v>
      </c>
      <c r="AX448" s="18">
        <v>4555.8893561000004</v>
      </c>
      <c r="AY448" s="18">
        <v>226.43783689999998</v>
      </c>
      <c r="AZ448" s="18">
        <v>262.24033350000002</v>
      </c>
      <c r="BA448" s="18">
        <v>231.581165</v>
      </c>
      <c r="BB448" s="18">
        <v>393.64598549999999</v>
      </c>
      <c r="BC448" s="18">
        <v>384.52889429999993</v>
      </c>
      <c r="BD448" s="18">
        <v>209.33264129999998</v>
      </c>
      <c r="BE448" s="55">
        <v>210.24850559999999</v>
      </c>
      <c r="BF448" s="18">
        <v>210.23423889999998</v>
      </c>
      <c r="BG448" s="18">
        <v>210.0504937</v>
      </c>
      <c r="BH448" s="18">
        <v>210.04902370000002</v>
      </c>
      <c r="BI448" s="18">
        <v>211.29160760000002</v>
      </c>
      <c r="BJ448" s="113">
        <v>219.13724919999999</v>
      </c>
      <c r="BK448" s="113">
        <v>219.01738160000002</v>
      </c>
      <c r="BL448" s="113">
        <v>411.93719179999999</v>
      </c>
      <c r="BM448" s="113">
        <v>408.63719179999998</v>
      </c>
      <c r="BN448" s="18">
        <v>377.0956923</v>
      </c>
      <c r="BO448" s="113">
        <v>525</v>
      </c>
      <c r="BP448" s="113">
        <v>552</v>
      </c>
      <c r="BQ448" s="113">
        <v>579</v>
      </c>
      <c r="BR448" s="101"/>
    </row>
    <row r="449" spans="1:70" ht="15.5">
      <c r="A449" s="90"/>
      <c r="B449" s="53" t="s">
        <v>25</v>
      </c>
      <c r="C449" s="96"/>
      <c r="D449" s="18">
        <v>0</v>
      </c>
      <c r="E449" s="18">
        <v>0</v>
      </c>
      <c r="F449" s="18">
        <v>0</v>
      </c>
      <c r="G449" s="18">
        <v>0</v>
      </c>
      <c r="H449" s="18">
        <v>0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8">
        <v>0</v>
      </c>
      <c r="O449" s="18">
        <v>0</v>
      </c>
      <c r="P449" s="18">
        <v>0</v>
      </c>
      <c r="Q449" s="18">
        <v>0</v>
      </c>
      <c r="R449" s="18">
        <v>0</v>
      </c>
      <c r="S449" s="18">
        <v>0</v>
      </c>
      <c r="T449" s="18">
        <v>0</v>
      </c>
      <c r="U449" s="18">
        <v>0</v>
      </c>
      <c r="V449" s="18">
        <v>0</v>
      </c>
      <c r="W449" s="18">
        <v>0</v>
      </c>
      <c r="X449" s="18">
        <v>0</v>
      </c>
      <c r="Y449" s="18">
        <v>0</v>
      </c>
      <c r="Z449" s="18">
        <v>0</v>
      </c>
      <c r="AA449" s="18">
        <v>0</v>
      </c>
      <c r="AB449" s="18">
        <v>0</v>
      </c>
      <c r="AC449" s="18">
        <v>0</v>
      </c>
      <c r="AD449" s="18">
        <v>0</v>
      </c>
      <c r="AE449" s="18">
        <v>0</v>
      </c>
      <c r="AF449" s="18">
        <v>0</v>
      </c>
      <c r="AG449" s="18">
        <v>0</v>
      </c>
      <c r="AH449" s="18">
        <v>0</v>
      </c>
      <c r="AI449" s="18">
        <v>0</v>
      </c>
      <c r="AJ449" s="18">
        <v>0</v>
      </c>
      <c r="AK449" s="18">
        <v>0</v>
      </c>
      <c r="AL449" s="18">
        <v>0</v>
      </c>
      <c r="AM449" s="18">
        <v>0</v>
      </c>
      <c r="AN449" s="18">
        <v>0</v>
      </c>
      <c r="AO449" s="18">
        <v>0</v>
      </c>
      <c r="AP449" s="18">
        <v>0</v>
      </c>
      <c r="AQ449" s="18">
        <v>0</v>
      </c>
      <c r="AR449" s="18">
        <v>0</v>
      </c>
      <c r="AS449" s="18">
        <v>0</v>
      </c>
      <c r="AT449" s="18">
        <v>0</v>
      </c>
      <c r="AU449" s="18">
        <v>0</v>
      </c>
      <c r="AV449" s="18">
        <v>0</v>
      </c>
      <c r="AW449" s="18">
        <v>0</v>
      </c>
      <c r="AX449" s="18">
        <v>0</v>
      </c>
      <c r="AY449" s="18">
        <v>0</v>
      </c>
      <c r="AZ449" s="18">
        <v>0</v>
      </c>
      <c r="BA449" s="18">
        <v>0</v>
      </c>
      <c r="BB449" s="18">
        <v>0</v>
      </c>
      <c r="BC449" s="18">
        <v>0</v>
      </c>
      <c r="BD449" s="18">
        <v>0</v>
      </c>
      <c r="BE449" s="55">
        <v>0</v>
      </c>
      <c r="BF449" s="18">
        <v>0</v>
      </c>
      <c r="BG449" s="18">
        <v>0</v>
      </c>
      <c r="BH449" s="18">
        <v>0</v>
      </c>
      <c r="BI449" s="18">
        <v>0</v>
      </c>
      <c r="BJ449" s="113">
        <v>0</v>
      </c>
      <c r="BK449" s="113">
        <v>0</v>
      </c>
      <c r="BL449" s="113">
        <v>0</v>
      </c>
      <c r="BM449" s="113">
        <v>0</v>
      </c>
      <c r="BN449" s="113">
        <v>0</v>
      </c>
      <c r="BO449" s="113">
        <v>1066</v>
      </c>
      <c r="BP449" s="113">
        <v>1132</v>
      </c>
      <c r="BQ449" s="113">
        <v>1198</v>
      </c>
      <c r="BR449" s="101"/>
    </row>
    <row r="450" spans="1:70" ht="15.5">
      <c r="A450" s="90"/>
      <c r="B450" s="19" t="s">
        <v>18</v>
      </c>
      <c r="C450" s="94"/>
      <c r="D450" s="18">
        <v>0</v>
      </c>
      <c r="E450" s="18">
        <v>0</v>
      </c>
      <c r="F450" s="18">
        <v>0</v>
      </c>
      <c r="G450" s="18">
        <v>0</v>
      </c>
      <c r="H450" s="18">
        <v>0</v>
      </c>
      <c r="I450" s="18">
        <v>0</v>
      </c>
      <c r="J450" s="18">
        <v>0</v>
      </c>
      <c r="K450" s="18">
        <v>0</v>
      </c>
      <c r="L450" s="18">
        <v>0</v>
      </c>
      <c r="M450" s="18">
        <v>0</v>
      </c>
      <c r="N450" s="18">
        <v>0</v>
      </c>
      <c r="O450" s="18">
        <v>0</v>
      </c>
      <c r="P450" s="18">
        <v>0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18">
        <v>0</v>
      </c>
      <c r="Y450" s="18">
        <v>0</v>
      </c>
      <c r="Z450" s="18">
        <v>0</v>
      </c>
      <c r="AA450" s="18">
        <v>0</v>
      </c>
      <c r="AB450" s="18">
        <v>0</v>
      </c>
      <c r="AC450" s="18">
        <v>0</v>
      </c>
      <c r="AD450" s="18">
        <v>0</v>
      </c>
      <c r="AE450" s="18">
        <v>0</v>
      </c>
      <c r="AF450" s="18">
        <v>0</v>
      </c>
      <c r="AG450" s="18">
        <v>0</v>
      </c>
      <c r="AH450" s="40" t="s">
        <v>16</v>
      </c>
      <c r="AI450" s="40" t="s">
        <v>16</v>
      </c>
      <c r="AJ450" s="18">
        <v>12.3</v>
      </c>
      <c r="AK450" s="18">
        <v>7.08</v>
      </c>
      <c r="AL450" s="18">
        <v>5.5</v>
      </c>
      <c r="AM450" s="18">
        <v>3.22</v>
      </c>
      <c r="AN450" s="18">
        <v>0</v>
      </c>
      <c r="AO450" s="18">
        <v>5.32</v>
      </c>
      <c r="AP450" s="18">
        <v>1.67</v>
      </c>
      <c r="AQ450" s="18">
        <v>0.65</v>
      </c>
      <c r="AR450" s="18">
        <v>0</v>
      </c>
      <c r="AS450" s="18">
        <v>0</v>
      </c>
      <c r="AT450" s="18">
        <v>0</v>
      </c>
      <c r="AU450" s="18">
        <v>0</v>
      </c>
      <c r="AV450" s="18">
        <v>0</v>
      </c>
      <c r="AW450" s="18">
        <v>0</v>
      </c>
      <c r="AX450" s="18">
        <v>0</v>
      </c>
      <c r="AY450" s="18">
        <v>0</v>
      </c>
      <c r="AZ450" s="18">
        <v>0</v>
      </c>
      <c r="BA450" s="18">
        <v>0</v>
      </c>
      <c r="BB450" s="18">
        <v>0</v>
      </c>
      <c r="BC450" s="18">
        <v>0</v>
      </c>
      <c r="BD450" s="18">
        <v>0</v>
      </c>
      <c r="BE450" s="55">
        <v>0</v>
      </c>
      <c r="BF450" s="18">
        <v>0</v>
      </c>
      <c r="BG450" s="18">
        <v>0</v>
      </c>
      <c r="BH450" s="18">
        <v>0</v>
      </c>
      <c r="BI450" s="18">
        <v>0</v>
      </c>
      <c r="BJ450" s="18">
        <v>0</v>
      </c>
      <c r="BK450" s="18">
        <v>0</v>
      </c>
      <c r="BL450" s="18">
        <v>0</v>
      </c>
      <c r="BM450" s="18">
        <v>0</v>
      </c>
      <c r="BN450" s="18">
        <v>0</v>
      </c>
      <c r="BO450" s="145">
        <v>1966</v>
      </c>
      <c r="BP450" s="113">
        <v>2060</v>
      </c>
      <c r="BQ450" s="113">
        <v>2154</v>
      </c>
      <c r="BR450" s="101"/>
    </row>
    <row r="451" spans="1:70" ht="15.5">
      <c r="A451" s="90"/>
      <c r="B451" s="19" t="s">
        <v>21</v>
      </c>
      <c r="C451" s="94"/>
      <c r="D451" s="18">
        <v>0</v>
      </c>
      <c r="E451" s="18">
        <v>0</v>
      </c>
      <c r="F451" s="18">
        <v>0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0</v>
      </c>
      <c r="P451" s="18">
        <v>0</v>
      </c>
      <c r="Q451" s="18">
        <v>0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18">
        <v>0</v>
      </c>
      <c r="Y451" s="18">
        <v>0</v>
      </c>
      <c r="Z451" s="18">
        <v>0</v>
      </c>
      <c r="AA451" s="18">
        <v>0</v>
      </c>
      <c r="AB451" s="18">
        <v>0</v>
      </c>
      <c r="AC451" s="18">
        <v>0</v>
      </c>
      <c r="AD451" s="18">
        <v>0</v>
      </c>
      <c r="AE451" s="18">
        <v>0</v>
      </c>
      <c r="AF451" s="18">
        <v>0</v>
      </c>
      <c r="AG451" s="18">
        <v>0</v>
      </c>
      <c r="AH451" s="18">
        <v>0</v>
      </c>
      <c r="AI451" s="18">
        <v>0</v>
      </c>
      <c r="AJ451" s="18">
        <v>0</v>
      </c>
      <c r="AK451" s="18">
        <v>0</v>
      </c>
      <c r="AL451" s="18">
        <v>0</v>
      </c>
      <c r="AM451" s="18">
        <v>0</v>
      </c>
      <c r="AN451" s="18">
        <v>0</v>
      </c>
      <c r="AO451" s="18">
        <v>0</v>
      </c>
      <c r="AP451" s="18">
        <v>0</v>
      </c>
      <c r="AQ451" s="18">
        <v>0</v>
      </c>
      <c r="AR451" s="18">
        <v>0</v>
      </c>
      <c r="AS451" s="18">
        <v>0</v>
      </c>
      <c r="AT451" s="18">
        <v>0</v>
      </c>
      <c r="AU451" s="18">
        <v>0</v>
      </c>
      <c r="AV451" s="18">
        <v>0</v>
      </c>
      <c r="AW451" s="18">
        <v>0</v>
      </c>
      <c r="AX451" s="18">
        <v>0</v>
      </c>
      <c r="AY451" s="18">
        <v>0</v>
      </c>
      <c r="AZ451" s="18">
        <v>0</v>
      </c>
      <c r="BA451" s="18">
        <v>0</v>
      </c>
      <c r="BB451" s="18">
        <v>0</v>
      </c>
      <c r="BC451" s="18">
        <v>0</v>
      </c>
      <c r="BD451" s="18">
        <v>0</v>
      </c>
      <c r="BE451" s="18">
        <v>0</v>
      </c>
      <c r="BF451" s="18">
        <v>0</v>
      </c>
      <c r="BG451" s="18">
        <v>0</v>
      </c>
      <c r="BH451" s="18">
        <v>0</v>
      </c>
      <c r="BI451" s="18">
        <v>0</v>
      </c>
      <c r="BJ451" s="18">
        <v>0</v>
      </c>
      <c r="BK451" s="18">
        <v>0</v>
      </c>
      <c r="BL451" s="18">
        <v>0</v>
      </c>
      <c r="BM451" s="18">
        <v>0</v>
      </c>
      <c r="BN451" s="18">
        <v>0</v>
      </c>
      <c r="BO451" s="18">
        <v>0</v>
      </c>
      <c r="BP451" s="113">
        <v>5303</v>
      </c>
      <c r="BQ451" s="113">
        <v>0</v>
      </c>
      <c r="BR451" s="101"/>
    </row>
    <row r="452" spans="1:70" ht="15.5">
      <c r="A452" s="90"/>
      <c r="B452" s="19" t="s">
        <v>182</v>
      </c>
      <c r="C452" s="94"/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  <c r="O452" s="18">
        <v>0.32326100000000002</v>
      </c>
      <c r="P452" s="18">
        <v>0.74689499999999998</v>
      </c>
      <c r="Q452" s="18">
        <v>4.0326000000000001E-2</v>
      </c>
      <c r="R452" s="18">
        <v>9.2576000000000006E-2</v>
      </c>
      <c r="S452" s="18">
        <v>0.29849300000000001</v>
      </c>
      <c r="T452" s="18">
        <v>1.2016720000000001</v>
      </c>
      <c r="U452" s="18">
        <v>1.261873</v>
      </c>
      <c r="V452" s="18">
        <v>0.81100000000000005</v>
      </c>
      <c r="W452" s="18">
        <v>1.482364</v>
      </c>
      <c r="X452" s="18">
        <v>0.9</v>
      </c>
      <c r="Y452" s="18">
        <v>0.95664700000000003</v>
      </c>
      <c r="Z452" s="18">
        <v>0.749884</v>
      </c>
      <c r="AA452" s="18">
        <v>0.74424299999999999</v>
      </c>
      <c r="AB452" s="18">
        <v>0.84076499999999998</v>
      </c>
      <c r="AC452" s="18">
        <v>1.4163060000000001</v>
      </c>
      <c r="AD452" s="18">
        <v>1.137</v>
      </c>
      <c r="AE452" s="18">
        <v>11.1523</v>
      </c>
      <c r="AF452" s="18">
        <v>6.6029350000000004</v>
      </c>
      <c r="AG452" s="18">
        <v>13.094239999999999</v>
      </c>
      <c r="AH452" s="18">
        <v>42.799390000000002</v>
      </c>
      <c r="AI452" s="18">
        <v>118.7927</v>
      </c>
      <c r="AJ452" s="18">
        <v>180.43600000000001</v>
      </c>
      <c r="AK452" s="18">
        <v>175.97749999999999</v>
      </c>
      <c r="AL452" s="18">
        <v>204.2586</v>
      </c>
      <c r="AM452" s="18">
        <v>207.18039999999999</v>
      </c>
      <c r="AN452" s="18">
        <v>216.31129999999999</v>
      </c>
      <c r="AO452" s="18">
        <v>261.62630000000001</v>
      </c>
      <c r="AP452" s="18">
        <v>255.4614</v>
      </c>
      <c r="AQ452" s="18">
        <v>63.367199999999997</v>
      </c>
      <c r="AR452" s="18">
        <v>49.791324299999999</v>
      </c>
      <c r="AS452" s="18">
        <v>55.497177499999999</v>
      </c>
      <c r="AT452" s="18">
        <v>38.243134099999999</v>
      </c>
      <c r="AU452" s="18">
        <v>39.223601300000006</v>
      </c>
      <c r="AV452" s="18">
        <v>16.717251900000001</v>
      </c>
      <c r="AW452" s="18">
        <v>13.670904399999998</v>
      </c>
      <c r="AX452" s="18">
        <v>43.824900200000002</v>
      </c>
      <c r="AY452" s="18">
        <v>40.180073999999998</v>
      </c>
      <c r="AZ452" s="18">
        <v>39.710604600000003</v>
      </c>
      <c r="BA452" s="18">
        <v>39.781287899999995</v>
      </c>
      <c r="BB452" s="18">
        <v>37.8947772</v>
      </c>
      <c r="BC452" s="18">
        <v>37.605468100000003</v>
      </c>
      <c r="BD452" s="18">
        <v>33.675249000000001</v>
      </c>
      <c r="BE452" s="55">
        <v>35.274222399999999</v>
      </c>
      <c r="BF452" s="31">
        <v>35.213133300000003</v>
      </c>
      <c r="BG452" s="31">
        <v>35.098717099999995</v>
      </c>
      <c r="BH452" s="31">
        <v>35.064161399999996</v>
      </c>
      <c r="BI452" s="31">
        <v>35.161994999999997</v>
      </c>
      <c r="BJ452" s="31">
        <v>35.5932551</v>
      </c>
      <c r="BK452" s="113">
        <v>35.555733700000005</v>
      </c>
      <c r="BL452" s="18">
        <v>117.993604</v>
      </c>
      <c r="BM452" s="113">
        <v>89.306408099999999</v>
      </c>
      <c r="BN452" s="113">
        <v>37.372776199999997</v>
      </c>
      <c r="BO452" s="113">
        <v>32</v>
      </c>
      <c r="BP452" s="113">
        <v>32</v>
      </c>
      <c r="BQ452" s="113">
        <v>32</v>
      </c>
      <c r="BR452" s="101"/>
    </row>
    <row r="453" spans="1:70" ht="15.5">
      <c r="A453" s="90"/>
      <c r="B453" s="53"/>
      <c r="C453" s="94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4"/>
      <c r="BM453" s="2"/>
      <c r="BN453" s="2"/>
      <c r="BO453" s="2"/>
      <c r="BP453" s="2"/>
      <c r="BQ453" s="2"/>
      <c r="BR453" s="101"/>
    </row>
    <row r="454" spans="1:70" ht="15.5">
      <c r="A454" s="93">
        <v>53</v>
      </c>
      <c r="B454" s="54" t="s">
        <v>65</v>
      </c>
      <c r="C454" s="94">
        <v>3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3.0419000000000002E-2</v>
      </c>
      <c r="U454" s="4">
        <v>0.19403799999999999</v>
      </c>
      <c r="V454" s="4">
        <v>0</v>
      </c>
      <c r="W454" s="4">
        <v>0.699932</v>
      </c>
      <c r="X454" s="4">
        <v>0.29812499999999997</v>
      </c>
      <c r="Y454" s="4">
        <v>0</v>
      </c>
      <c r="Z454" s="4">
        <v>1E-3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1.9085999999999999E-2</v>
      </c>
      <c r="AI454" s="4">
        <v>4.5591E-2</v>
      </c>
      <c r="AJ454" s="4">
        <v>6.5389000000000003E-2</v>
      </c>
      <c r="AK454" s="4">
        <v>8.0638000000000001E-2</v>
      </c>
      <c r="AL454" s="4">
        <v>0.110704</v>
      </c>
      <c r="AM454" s="4">
        <v>0.13930899999999999</v>
      </c>
      <c r="AN454" s="4">
        <v>0.15035899999999999</v>
      </c>
      <c r="AO454" s="4">
        <v>0.14796400000000001</v>
      </c>
      <c r="AP454" s="4">
        <v>0.203015</v>
      </c>
      <c r="AQ454" s="4">
        <v>0.19489200000000001</v>
      </c>
      <c r="AR454" s="4">
        <v>0.199127</v>
      </c>
      <c r="AS454" s="4">
        <v>0.21366540000000001</v>
      </c>
      <c r="AT454" s="4">
        <v>0.55776409999999998</v>
      </c>
      <c r="AU454" s="4">
        <v>0.72389049999999999</v>
      </c>
      <c r="AV454" s="4">
        <v>0.40045740000000002</v>
      </c>
      <c r="AW454" s="4">
        <v>0.37042579999999997</v>
      </c>
      <c r="AX454" s="4">
        <v>3.9862517999999998</v>
      </c>
      <c r="AY454" s="4">
        <v>3.4088032000000004</v>
      </c>
      <c r="AZ454" s="4">
        <v>2.9018401999999996</v>
      </c>
      <c r="BA454" s="4">
        <v>4.1360332000000009</v>
      </c>
      <c r="BB454" s="4">
        <v>0.141489</v>
      </c>
      <c r="BC454" s="4">
        <v>0.57567140000000006</v>
      </c>
      <c r="BD454" s="4">
        <v>0.34112900000000002</v>
      </c>
      <c r="BE454" s="4">
        <v>1.1749733999999998</v>
      </c>
      <c r="BF454" s="4">
        <v>5.6000000000000001E-2</v>
      </c>
      <c r="BG454" s="4">
        <v>0</v>
      </c>
      <c r="BH454" s="4">
        <v>0</v>
      </c>
      <c r="BI454" s="4">
        <v>6.1443932411674353</v>
      </c>
      <c r="BJ454" s="4">
        <v>0</v>
      </c>
      <c r="BK454" s="4">
        <v>0</v>
      </c>
      <c r="BL454" s="4">
        <v>19.088164500000005</v>
      </c>
      <c r="BM454" s="4">
        <v>63.651440400000006</v>
      </c>
      <c r="BN454" s="4">
        <v>0</v>
      </c>
      <c r="BO454" s="4">
        <v>0</v>
      </c>
      <c r="BP454" s="4">
        <v>0</v>
      </c>
      <c r="BQ454" s="4">
        <v>0</v>
      </c>
      <c r="BR454" s="101"/>
    </row>
    <row r="455" spans="1:70" ht="15.5">
      <c r="A455" s="90"/>
      <c r="B455" s="19" t="s">
        <v>179</v>
      </c>
      <c r="C455" s="94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18">
        <v>0</v>
      </c>
      <c r="O455" s="18">
        <v>0</v>
      </c>
      <c r="P455" s="18">
        <v>0</v>
      </c>
      <c r="Q455" s="18">
        <v>0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8">
        <v>0</v>
      </c>
      <c r="X455" s="18">
        <v>0</v>
      </c>
      <c r="Y455" s="18">
        <v>0</v>
      </c>
      <c r="Z455" s="18">
        <v>0</v>
      </c>
      <c r="AA455" s="18">
        <v>0</v>
      </c>
      <c r="AB455" s="18">
        <v>0</v>
      </c>
      <c r="AC455" s="18">
        <v>0</v>
      </c>
      <c r="AD455" s="18">
        <v>0</v>
      </c>
      <c r="AE455" s="18">
        <v>0</v>
      </c>
      <c r="AF455" s="18">
        <v>0</v>
      </c>
      <c r="AG455" s="18">
        <v>0</v>
      </c>
      <c r="AH455" s="18">
        <v>0</v>
      </c>
      <c r="AI455" s="18">
        <v>0</v>
      </c>
      <c r="AJ455" s="18">
        <v>0</v>
      </c>
      <c r="AK455" s="18">
        <v>0</v>
      </c>
      <c r="AL455" s="18">
        <v>0</v>
      </c>
      <c r="AM455" s="18">
        <v>0</v>
      </c>
      <c r="AN455" s="18">
        <v>0</v>
      </c>
      <c r="AO455" s="18">
        <v>0</v>
      </c>
      <c r="AP455" s="18">
        <v>0</v>
      </c>
      <c r="AQ455" s="18">
        <v>0</v>
      </c>
      <c r="AR455" s="18">
        <v>0</v>
      </c>
      <c r="AS455" s="18">
        <v>0</v>
      </c>
      <c r="AT455" s="18">
        <v>0</v>
      </c>
      <c r="AU455" s="18">
        <v>0</v>
      </c>
      <c r="AV455" s="18">
        <v>0</v>
      </c>
      <c r="AW455" s="18">
        <v>0</v>
      </c>
      <c r="AX455" s="18">
        <v>0</v>
      </c>
      <c r="AY455" s="18">
        <v>0</v>
      </c>
      <c r="AZ455" s="18">
        <v>0</v>
      </c>
      <c r="BA455" s="18">
        <v>0</v>
      </c>
      <c r="BB455" s="18">
        <v>0</v>
      </c>
      <c r="BC455" s="18">
        <v>0</v>
      </c>
      <c r="BD455" s="18">
        <v>0</v>
      </c>
      <c r="BE455" s="18">
        <v>0</v>
      </c>
      <c r="BF455" s="18">
        <v>0</v>
      </c>
      <c r="BG455" s="18">
        <v>0</v>
      </c>
      <c r="BH455" s="18">
        <v>0</v>
      </c>
      <c r="BI455" s="18">
        <v>6.1443932411674353</v>
      </c>
      <c r="BJ455" s="18">
        <v>0</v>
      </c>
      <c r="BK455" s="18">
        <v>0</v>
      </c>
      <c r="BL455" s="113">
        <v>10.545566700000002</v>
      </c>
      <c r="BM455" s="113">
        <v>22</v>
      </c>
      <c r="BN455" s="113">
        <v>0</v>
      </c>
      <c r="BO455" s="113">
        <v>0</v>
      </c>
      <c r="BP455" s="113">
        <v>0</v>
      </c>
      <c r="BQ455" s="113">
        <v>0</v>
      </c>
      <c r="BR455" s="101"/>
    </row>
    <row r="456" spans="1:70" ht="15.5">
      <c r="A456" s="90"/>
      <c r="B456" s="53" t="s">
        <v>3</v>
      </c>
      <c r="C456" s="94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>
        <v>0</v>
      </c>
      <c r="O456" s="18">
        <v>0</v>
      </c>
      <c r="P456" s="18">
        <v>0</v>
      </c>
      <c r="Q456" s="18">
        <v>0</v>
      </c>
      <c r="R456" s="18">
        <v>0</v>
      </c>
      <c r="S456" s="18">
        <v>0</v>
      </c>
      <c r="T456" s="18">
        <v>3.0419000000000002E-2</v>
      </c>
      <c r="U456" s="18">
        <v>0.19403799999999999</v>
      </c>
      <c r="V456" s="18">
        <v>0</v>
      </c>
      <c r="W456" s="18">
        <v>0.699932</v>
      </c>
      <c r="X456" s="18">
        <v>0.29812499999999997</v>
      </c>
      <c r="Y456" s="18">
        <v>0</v>
      </c>
      <c r="Z456" s="18">
        <v>0</v>
      </c>
      <c r="AA456" s="18">
        <v>0</v>
      </c>
      <c r="AB456" s="18">
        <v>0</v>
      </c>
      <c r="AC456" s="18">
        <v>0</v>
      </c>
      <c r="AD456" s="18">
        <v>0</v>
      </c>
      <c r="AE456" s="18">
        <v>0</v>
      </c>
      <c r="AF456" s="18">
        <v>0</v>
      </c>
      <c r="AG456" s="18">
        <v>0</v>
      </c>
      <c r="AH456" s="18">
        <v>1.9085999999999999E-2</v>
      </c>
      <c r="AI456" s="18">
        <v>4.5591E-2</v>
      </c>
      <c r="AJ456" s="18">
        <v>6.5389000000000003E-2</v>
      </c>
      <c r="AK456" s="18">
        <v>8.0638000000000001E-2</v>
      </c>
      <c r="AL456" s="18">
        <v>0.110704</v>
      </c>
      <c r="AM456" s="18">
        <v>0.13930899999999999</v>
      </c>
      <c r="AN456" s="18">
        <v>0.15035899999999999</v>
      </c>
      <c r="AO456" s="18">
        <v>0.14796400000000001</v>
      </c>
      <c r="AP456" s="18">
        <v>0.203015</v>
      </c>
      <c r="AQ456" s="18">
        <v>0.19489200000000001</v>
      </c>
      <c r="AR456" s="18">
        <v>0.199127</v>
      </c>
      <c r="AS456" s="18">
        <v>0.21366540000000001</v>
      </c>
      <c r="AT456" s="18">
        <v>0.55776409999999998</v>
      </c>
      <c r="AU456" s="18">
        <v>0.72389049999999999</v>
      </c>
      <c r="AV456" s="18">
        <v>0.40045740000000002</v>
      </c>
      <c r="AW456" s="18">
        <v>0.37042579999999997</v>
      </c>
      <c r="AX456" s="18">
        <v>2.9927288999999999</v>
      </c>
      <c r="AY456" s="18">
        <v>3.1312672000000004</v>
      </c>
      <c r="AZ456" s="18">
        <v>2.5011292999999997</v>
      </c>
      <c r="BA456" s="18">
        <v>4.0355645000000004</v>
      </c>
      <c r="BB456" s="18">
        <v>3.5244499999999998E-2</v>
      </c>
      <c r="BC456" s="18">
        <v>0.45593590000000001</v>
      </c>
      <c r="BD456" s="18">
        <v>0.1295645</v>
      </c>
      <c r="BE456" s="25">
        <v>0.55498669999999994</v>
      </c>
      <c r="BF456" s="18">
        <v>2.8000000000000001E-2</v>
      </c>
      <c r="BG456" s="18">
        <v>0</v>
      </c>
      <c r="BH456" s="18">
        <v>0</v>
      </c>
      <c r="BI456" s="18">
        <v>0</v>
      </c>
      <c r="BJ456" s="113">
        <v>0</v>
      </c>
      <c r="BK456" s="113">
        <v>0</v>
      </c>
      <c r="BL456" s="113">
        <v>0</v>
      </c>
      <c r="BM456" s="113">
        <v>22.8245763</v>
      </c>
      <c r="BN456" s="113">
        <v>0</v>
      </c>
      <c r="BO456" s="113">
        <v>0</v>
      </c>
      <c r="BP456" s="113">
        <v>0</v>
      </c>
      <c r="BQ456" s="113">
        <v>0</v>
      </c>
      <c r="BR456" s="101"/>
    </row>
    <row r="457" spans="1:70" ht="15.5">
      <c r="A457" s="90"/>
      <c r="B457" s="19" t="s">
        <v>182</v>
      </c>
      <c r="C457" s="94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>
        <v>0</v>
      </c>
      <c r="O457" s="18">
        <v>0</v>
      </c>
      <c r="P457" s="18">
        <v>0</v>
      </c>
      <c r="Q457" s="18">
        <v>0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8">
        <v>0</v>
      </c>
      <c r="X457" s="18">
        <v>0</v>
      </c>
      <c r="Y457" s="18">
        <v>0</v>
      </c>
      <c r="Z457" s="18">
        <v>1E-3</v>
      </c>
      <c r="AA457" s="18">
        <v>0</v>
      </c>
      <c r="AB457" s="18">
        <v>0</v>
      </c>
      <c r="AC457" s="18">
        <v>0</v>
      </c>
      <c r="AD457" s="18">
        <v>0</v>
      </c>
      <c r="AE457" s="18">
        <v>0</v>
      </c>
      <c r="AF457" s="18">
        <v>0</v>
      </c>
      <c r="AG457" s="18">
        <v>0</v>
      </c>
      <c r="AH457" s="18">
        <v>0</v>
      </c>
      <c r="AI457" s="18">
        <v>0</v>
      </c>
      <c r="AJ457" s="18">
        <v>0</v>
      </c>
      <c r="AK457" s="18">
        <v>0</v>
      </c>
      <c r="AL457" s="18">
        <v>0</v>
      </c>
      <c r="AM457" s="18">
        <v>0</v>
      </c>
      <c r="AN457" s="18">
        <v>0</v>
      </c>
      <c r="AO457" s="18">
        <v>0</v>
      </c>
      <c r="AP457" s="18">
        <v>0</v>
      </c>
      <c r="AQ457" s="18">
        <v>0</v>
      </c>
      <c r="AR457" s="18">
        <v>0</v>
      </c>
      <c r="AS457" s="18">
        <v>0</v>
      </c>
      <c r="AT457" s="18">
        <v>0</v>
      </c>
      <c r="AU457" s="18">
        <v>0</v>
      </c>
      <c r="AV457" s="18">
        <v>0</v>
      </c>
      <c r="AW457" s="18">
        <v>0</v>
      </c>
      <c r="AX457" s="18">
        <v>0.99352289999999999</v>
      </c>
      <c r="AY457" s="18">
        <v>0.277536</v>
      </c>
      <c r="AZ457" s="18">
        <v>0.40071090000000004</v>
      </c>
      <c r="BA457" s="18">
        <v>0.10046870000000001</v>
      </c>
      <c r="BB457" s="18">
        <v>0.10624450000000001</v>
      </c>
      <c r="BC457" s="18">
        <v>0.11973549999999999</v>
      </c>
      <c r="BD457" s="18">
        <v>0.21156449999999999</v>
      </c>
      <c r="BE457" s="25">
        <v>0.6199867</v>
      </c>
      <c r="BF457" s="18">
        <v>2.8000000000000001E-2</v>
      </c>
      <c r="BG457" s="18">
        <v>0</v>
      </c>
      <c r="BH457" s="18">
        <v>0</v>
      </c>
      <c r="BI457" s="18">
        <v>0</v>
      </c>
      <c r="BJ457" s="113">
        <v>0</v>
      </c>
      <c r="BK457" s="113">
        <v>0</v>
      </c>
      <c r="BL457" s="113">
        <v>8.5425978000000011</v>
      </c>
      <c r="BM457" s="113">
        <v>18.826864100000002</v>
      </c>
      <c r="BN457" s="113">
        <v>0</v>
      </c>
      <c r="BO457" s="113">
        <v>0</v>
      </c>
      <c r="BP457" s="113">
        <v>0</v>
      </c>
      <c r="BQ457" s="113">
        <v>0</v>
      </c>
      <c r="BR457" s="101"/>
    </row>
    <row r="458" spans="1:70" ht="15.5">
      <c r="A458" s="90"/>
      <c r="B458" s="52"/>
      <c r="C458" s="94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25"/>
      <c r="BF458" s="18"/>
      <c r="BG458" s="18"/>
      <c r="BH458" s="2"/>
      <c r="BI458" s="2"/>
      <c r="BJ458" s="2"/>
      <c r="BK458" s="2"/>
      <c r="BL458" s="39"/>
      <c r="BM458" s="2"/>
      <c r="BN458" s="2"/>
      <c r="BO458" s="2"/>
      <c r="BP458" s="2"/>
      <c r="BQ458" s="2"/>
      <c r="BR458" s="101"/>
    </row>
    <row r="459" spans="1:70" ht="15.5">
      <c r="A459" s="93">
        <v>54</v>
      </c>
      <c r="B459" s="52" t="s">
        <v>66</v>
      </c>
      <c r="C459" s="94">
        <v>3</v>
      </c>
      <c r="D459" s="39">
        <v>0</v>
      </c>
      <c r="E459" s="39">
        <v>0</v>
      </c>
      <c r="F459" s="39">
        <v>0</v>
      </c>
      <c r="G459" s="39">
        <v>0</v>
      </c>
      <c r="H459" s="39">
        <v>0</v>
      </c>
      <c r="I459" s="39">
        <v>0</v>
      </c>
      <c r="J459" s="39">
        <v>0</v>
      </c>
      <c r="K459" s="39">
        <v>0</v>
      </c>
      <c r="L459" s="39">
        <v>0</v>
      </c>
      <c r="M459" s="39">
        <v>0</v>
      </c>
      <c r="N459" s="39">
        <v>0</v>
      </c>
      <c r="O459" s="39">
        <v>0</v>
      </c>
      <c r="P459" s="39">
        <v>0</v>
      </c>
      <c r="Q459" s="39">
        <v>0</v>
      </c>
      <c r="R459" s="39">
        <v>0</v>
      </c>
      <c r="S459" s="39">
        <v>0.18287500000000001</v>
      </c>
      <c r="T459" s="39">
        <v>4.9148999999999998E-2</v>
      </c>
      <c r="U459" s="39">
        <v>0</v>
      </c>
      <c r="V459" s="39">
        <v>60</v>
      </c>
      <c r="W459" s="39">
        <v>0</v>
      </c>
      <c r="X459" s="39">
        <v>2.8059000000000001E-2</v>
      </c>
      <c r="Y459" s="39">
        <v>1.52674</v>
      </c>
      <c r="Z459" s="39">
        <v>5.0761380000000003</v>
      </c>
      <c r="AA459" s="39">
        <v>0.40119899999999997</v>
      </c>
      <c r="AB459" s="39">
        <v>8.9712E-2</v>
      </c>
      <c r="AC459" s="39">
        <v>0.29087299999999999</v>
      </c>
      <c r="AD459" s="39">
        <v>128.22163</v>
      </c>
      <c r="AE459" s="39">
        <v>370.58756099999999</v>
      </c>
      <c r="AF459" s="39">
        <v>462.35484099999991</v>
      </c>
      <c r="AG459" s="39">
        <v>1003.9435719999999</v>
      </c>
      <c r="AH459" s="39">
        <v>719.62044058399988</v>
      </c>
      <c r="AI459" s="39">
        <v>927.02875940000001</v>
      </c>
      <c r="AJ459" s="39">
        <v>890.93830000000003</v>
      </c>
      <c r="AK459" s="39">
        <v>1291.7050999999999</v>
      </c>
      <c r="AL459" s="39">
        <v>2066.0824000000002</v>
      </c>
      <c r="AM459" s="39">
        <v>1061.2155700000001</v>
      </c>
      <c r="AN459" s="39">
        <v>333.70295299999998</v>
      </c>
      <c r="AO459" s="39">
        <v>263.86630600000001</v>
      </c>
      <c r="AP459" s="39">
        <v>292.34000200000003</v>
      </c>
      <c r="AQ459" s="39">
        <v>284.57869383739842</v>
      </c>
      <c r="AR459" s="39">
        <v>940.70442242253523</v>
      </c>
      <c r="AS459" s="39">
        <v>213.05282491639346</v>
      </c>
      <c r="AT459" s="39">
        <v>114.41825429208635</v>
      </c>
      <c r="AU459" s="39">
        <v>771.4387239758621</v>
      </c>
      <c r="AV459" s="39">
        <v>1139.1240568641194</v>
      </c>
      <c r="AW459" s="39">
        <v>835.92530869999996</v>
      </c>
      <c r="AX459" s="39">
        <v>1104.303116</v>
      </c>
      <c r="AY459" s="39">
        <v>2371.0875440999998</v>
      </c>
      <c r="AZ459" s="39">
        <v>2286.1846813000002</v>
      </c>
      <c r="BA459" s="39">
        <v>54.575220999999999</v>
      </c>
      <c r="BB459" s="39">
        <v>8.5105796999999992</v>
      </c>
      <c r="BC459" s="39">
        <v>9.2354854999999993</v>
      </c>
      <c r="BD459" s="39">
        <v>10.958382400000001</v>
      </c>
      <c r="BE459" s="39">
        <v>24.622249199999999</v>
      </c>
      <c r="BF459" s="39">
        <v>0</v>
      </c>
      <c r="BG459" s="39">
        <v>25.437936399999998</v>
      </c>
      <c r="BH459" s="39">
        <v>175.45522050101343</v>
      </c>
      <c r="BI459" s="39">
        <v>90.910896000000008</v>
      </c>
      <c r="BJ459" s="39">
        <v>51.849624055944055</v>
      </c>
      <c r="BK459" s="39">
        <v>31.662806</v>
      </c>
      <c r="BL459" s="39">
        <v>142.42598100000001</v>
      </c>
      <c r="BM459" s="39">
        <v>75.539518299999997</v>
      </c>
      <c r="BN459" s="39">
        <v>35.644756100000002</v>
      </c>
      <c r="BO459" s="39">
        <v>210</v>
      </c>
      <c r="BP459" s="39">
        <v>360.60123470000002</v>
      </c>
      <c r="BQ459" s="39">
        <v>275</v>
      </c>
      <c r="BR459" s="101"/>
    </row>
    <row r="460" spans="1:70" ht="15.5">
      <c r="A460" s="90"/>
      <c r="B460" s="19" t="s">
        <v>2</v>
      </c>
      <c r="C460" s="94"/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  <c r="S460" s="18">
        <v>0</v>
      </c>
      <c r="T460" s="18">
        <v>0</v>
      </c>
      <c r="U460" s="40" t="s">
        <v>16</v>
      </c>
      <c r="V460" s="18">
        <v>60</v>
      </c>
      <c r="W460" s="18">
        <v>0</v>
      </c>
      <c r="X460" s="18">
        <v>0</v>
      </c>
      <c r="Y460" s="18">
        <v>0</v>
      </c>
      <c r="Z460" s="18">
        <v>0</v>
      </c>
      <c r="AA460" s="18">
        <v>0</v>
      </c>
      <c r="AB460" s="18">
        <v>0</v>
      </c>
      <c r="AC460" s="18">
        <v>0</v>
      </c>
      <c r="AD460" s="18">
        <v>0</v>
      </c>
      <c r="AE460" s="59">
        <v>330</v>
      </c>
      <c r="AF460" s="59">
        <v>235</v>
      </c>
      <c r="AG460" s="59">
        <v>545</v>
      </c>
      <c r="AH460" s="40" t="s">
        <v>16</v>
      </c>
      <c r="AI460" s="59">
        <v>481</v>
      </c>
      <c r="AJ460" s="40" t="s">
        <v>16</v>
      </c>
      <c r="AK460" s="40" t="s">
        <v>16</v>
      </c>
      <c r="AL460" s="59">
        <v>1359</v>
      </c>
      <c r="AM460" s="59">
        <v>1031</v>
      </c>
      <c r="AN460" s="137"/>
      <c r="AO460" s="137"/>
      <c r="AP460" s="40" t="s">
        <v>16</v>
      </c>
      <c r="AQ460" s="40" t="s">
        <v>16</v>
      </c>
      <c r="AR460" s="59">
        <v>532</v>
      </c>
      <c r="AS460" s="137"/>
      <c r="AT460" s="137"/>
      <c r="AU460" s="40" t="s">
        <v>16</v>
      </c>
      <c r="AV460" s="59">
        <v>716</v>
      </c>
      <c r="AW460" s="40" t="s">
        <v>16</v>
      </c>
      <c r="AX460" s="40" t="s">
        <v>16</v>
      </c>
      <c r="AY460" s="18">
        <v>2337</v>
      </c>
      <c r="AZ460" s="18">
        <v>0</v>
      </c>
      <c r="BA460" s="18">
        <v>0</v>
      </c>
      <c r="BB460" s="18">
        <v>0</v>
      </c>
      <c r="BC460" s="18">
        <v>0</v>
      </c>
      <c r="BD460" s="18">
        <v>0</v>
      </c>
      <c r="BE460" s="18">
        <v>0</v>
      </c>
      <c r="BF460" s="18">
        <v>0</v>
      </c>
      <c r="BG460" s="18">
        <v>0</v>
      </c>
      <c r="BH460" s="18">
        <v>0</v>
      </c>
      <c r="BI460" s="18">
        <v>0</v>
      </c>
      <c r="BJ460" s="113">
        <v>0</v>
      </c>
      <c r="BK460" s="113">
        <v>0</v>
      </c>
      <c r="BL460" s="113">
        <v>0</v>
      </c>
      <c r="BM460" s="113">
        <v>0</v>
      </c>
      <c r="BN460" s="113">
        <v>14</v>
      </c>
      <c r="BO460" s="113">
        <v>0</v>
      </c>
      <c r="BP460" s="113">
        <v>15</v>
      </c>
      <c r="BQ460" s="113">
        <v>20</v>
      </c>
      <c r="BR460" s="101"/>
    </row>
    <row r="461" spans="1:70" ht="15.5">
      <c r="A461" s="90"/>
      <c r="B461" s="19" t="s">
        <v>179</v>
      </c>
      <c r="C461" s="94"/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8">
        <v>0</v>
      </c>
      <c r="O461" s="18">
        <v>0</v>
      </c>
      <c r="P461" s="18">
        <v>0</v>
      </c>
      <c r="Q461" s="18">
        <v>0</v>
      </c>
      <c r="R461" s="18">
        <v>0</v>
      </c>
      <c r="S461" s="18">
        <v>0</v>
      </c>
      <c r="T461" s="18">
        <v>0</v>
      </c>
      <c r="U461" s="18">
        <v>0</v>
      </c>
      <c r="V461" s="18">
        <v>0</v>
      </c>
      <c r="W461" s="18">
        <v>0</v>
      </c>
      <c r="X461" s="18">
        <v>0</v>
      </c>
      <c r="Y461" s="18">
        <v>0</v>
      </c>
      <c r="Z461" s="18">
        <v>0</v>
      </c>
      <c r="AA461" s="18">
        <v>0</v>
      </c>
      <c r="AB461" s="18">
        <v>0</v>
      </c>
      <c r="AC461" s="18">
        <v>0</v>
      </c>
      <c r="AD461" s="18">
        <v>0</v>
      </c>
      <c r="AE461" s="18">
        <v>0</v>
      </c>
      <c r="AF461" s="18">
        <v>0</v>
      </c>
      <c r="AG461" s="18">
        <v>0</v>
      </c>
      <c r="AH461" s="243">
        <v>1.0080233000000001</v>
      </c>
      <c r="AI461" s="240">
        <v>1.9373593999999998</v>
      </c>
      <c r="AJ461" s="241">
        <v>0</v>
      </c>
      <c r="AK461" s="241">
        <v>0</v>
      </c>
      <c r="AL461" s="242">
        <v>0</v>
      </c>
      <c r="AM461" s="59">
        <v>0</v>
      </c>
      <c r="AN461" s="59">
        <v>0</v>
      </c>
      <c r="AO461" s="241">
        <v>0</v>
      </c>
      <c r="AP461" s="235">
        <v>0</v>
      </c>
      <c r="AQ461" s="235">
        <v>1</v>
      </c>
      <c r="AR461" s="235">
        <v>1</v>
      </c>
      <c r="AS461" s="59">
        <v>2.6888603999999998</v>
      </c>
      <c r="AT461" s="59">
        <v>4.0330952999999994</v>
      </c>
      <c r="AU461" s="18">
        <v>4.3359068000000001</v>
      </c>
      <c r="AV461" s="59">
        <v>5.4481155000000001</v>
      </c>
      <c r="AW461" s="18">
        <v>8.2847545</v>
      </c>
      <c r="AX461" s="18">
        <v>10.3161857</v>
      </c>
      <c r="AY461" s="18">
        <v>15.118281699999999</v>
      </c>
      <c r="AZ461" s="18">
        <v>19.063734499999999</v>
      </c>
      <c r="BA461" s="18">
        <v>7.2193257000000006</v>
      </c>
      <c r="BB461" s="18">
        <v>7.4431139999999996</v>
      </c>
      <c r="BC461" s="18">
        <v>7.8234855000000003</v>
      </c>
      <c r="BD461" s="18">
        <v>9.5626814000000007</v>
      </c>
      <c r="BE461" s="25">
        <v>21.7819155</v>
      </c>
      <c r="BF461" s="18">
        <v>0</v>
      </c>
      <c r="BG461" s="18">
        <v>6.6611902000000001</v>
      </c>
      <c r="BH461" s="18">
        <v>10</v>
      </c>
      <c r="BI461" s="145">
        <v>0</v>
      </c>
      <c r="BJ461" s="113">
        <v>1</v>
      </c>
      <c r="BK461" s="113">
        <v>0</v>
      </c>
      <c r="BL461" s="152">
        <v>115</v>
      </c>
      <c r="BM461" s="113">
        <v>13.744191800000001</v>
      </c>
      <c r="BN461" s="166">
        <v>20.444756099999999</v>
      </c>
      <c r="BO461" s="113">
        <v>60.121509000000003</v>
      </c>
      <c r="BP461" s="113">
        <v>160.60123470000002</v>
      </c>
      <c r="BQ461" s="113">
        <v>60</v>
      </c>
      <c r="BR461" s="101"/>
    </row>
    <row r="462" spans="1:70" ht="15.5">
      <c r="A462" s="90"/>
      <c r="B462" s="53" t="s">
        <v>3</v>
      </c>
      <c r="C462" s="94"/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18">
        <v>2.8059000000000001E-2</v>
      </c>
      <c r="Y462" s="18">
        <v>1.52674</v>
      </c>
      <c r="Z462" s="18">
        <v>0.40743499999999999</v>
      </c>
      <c r="AA462" s="18">
        <v>0.29948999999999998</v>
      </c>
      <c r="AB462" s="18">
        <v>0</v>
      </c>
      <c r="AC462" s="18">
        <v>0.18202499999999999</v>
      </c>
      <c r="AD462" s="18">
        <v>24.69435</v>
      </c>
      <c r="AE462" s="18">
        <v>1.267336</v>
      </c>
      <c r="AF462" s="18">
        <v>9.9322890000000008</v>
      </c>
      <c r="AG462" s="40" t="s">
        <v>16</v>
      </c>
      <c r="AH462" s="18">
        <v>185.58447670000001</v>
      </c>
      <c r="AI462" s="40" t="s">
        <v>16</v>
      </c>
      <c r="AJ462" s="18">
        <v>354.30309999999997</v>
      </c>
      <c r="AK462" s="18">
        <v>669.94179999999994</v>
      </c>
      <c r="AL462" s="40" t="s">
        <v>16</v>
      </c>
      <c r="AM462" s="40" t="s">
        <v>16</v>
      </c>
      <c r="AN462" s="18">
        <v>329.63619999999997</v>
      </c>
      <c r="AO462" s="18">
        <v>237.03120000000001</v>
      </c>
      <c r="AP462" s="18">
        <v>263.49990000000003</v>
      </c>
      <c r="AQ462" s="18">
        <v>201.51560000000001</v>
      </c>
      <c r="AR462" s="18">
        <v>384.14071160000003</v>
      </c>
      <c r="AS462" s="18">
        <v>178.13550549999999</v>
      </c>
      <c r="AT462" s="18">
        <v>49.343521700000004</v>
      </c>
      <c r="AU462" s="18">
        <v>659.86588540000002</v>
      </c>
      <c r="AV462" s="18">
        <v>351.12054360000002</v>
      </c>
      <c r="AW462" s="18">
        <v>789.58600860000001</v>
      </c>
      <c r="AX462" s="18">
        <v>1061.1853057000001</v>
      </c>
      <c r="AY462" s="40" t="s">
        <v>16</v>
      </c>
      <c r="AZ462" s="18">
        <v>2263.3448358000001</v>
      </c>
      <c r="BA462" s="18">
        <v>46.710506500000001</v>
      </c>
      <c r="BB462" s="18">
        <v>0.44212410000000002</v>
      </c>
      <c r="BC462" s="18">
        <v>0.21999999999999886</v>
      </c>
      <c r="BD462" s="18">
        <v>1.3851458000000001</v>
      </c>
      <c r="BE462" s="25">
        <v>2.8403336999999986</v>
      </c>
      <c r="BF462" s="18">
        <v>0</v>
      </c>
      <c r="BG462" s="18">
        <v>3.7450653000000003</v>
      </c>
      <c r="BH462" s="18">
        <v>17.404548500000001</v>
      </c>
      <c r="BI462" s="18">
        <v>7.0921614000000002</v>
      </c>
      <c r="BJ462" s="18">
        <v>7</v>
      </c>
      <c r="BK462" s="18">
        <v>31</v>
      </c>
      <c r="BL462" s="113">
        <v>15</v>
      </c>
      <c r="BM462" s="113">
        <v>40.382954299999994</v>
      </c>
      <c r="BN462" s="152"/>
      <c r="BO462" s="113">
        <v>139.878491</v>
      </c>
      <c r="BP462" s="113">
        <v>165</v>
      </c>
      <c r="BQ462" s="113">
        <v>175</v>
      </c>
      <c r="BR462" s="101"/>
    </row>
    <row r="463" spans="1:70" ht="15.5">
      <c r="A463" s="90"/>
      <c r="B463" s="53" t="s">
        <v>25</v>
      </c>
      <c r="C463" s="94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40"/>
      <c r="AH463" s="18"/>
      <c r="AI463" s="40"/>
      <c r="AJ463" s="18"/>
      <c r="AK463" s="18"/>
      <c r="AL463" s="40"/>
      <c r="AM463" s="40"/>
      <c r="AN463" s="18"/>
      <c r="AO463" s="18"/>
      <c r="AP463" s="18"/>
      <c r="AQ463" s="18">
        <v>13.983739837398375</v>
      </c>
      <c r="AR463" s="18">
        <v>10.845070422535212</v>
      </c>
      <c r="AS463" s="18">
        <v>18.852459016393443</v>
      </c>
      <c r="AT463" s="18">
        <v>40.143884892086334</v>
      </c>
      <c r="AU463" s="18">
        <v>28.103448275862068</v>
      </c>
      <c r="AV463" s="18">
        <v>1.8687707641196012</v>
      </c>
      <c r="AW463" s="18">
        <v>0</v>
      </c>
      <c r="AX463" s="18">
        <v>0</v>
      </c>
      <c r="AY463" s="18">
        <v>0</v>
      </c>
      <c r="AZ463" s="18">
        <v>0</v>
      </c>
      <c r="BA463" s="18">
        <v>0</v>
      </c>
      <c r="BB463" s="18">
        <v>0</v>
      </c>
      <c r="BC463" s="18">
        <v>0</v>
      </c>
      <c r="BD463" s="18">
        <v>0</v>
      </c>
      <c r="BE463" s="25">
        <v>0</v>
      </c>
      <c r="BF463" s="18">
        <v>0</v>
      </c>
      <c r="BG463" s="18">
        <v>0</v>
      </c>
      <c r="BH463" s="18">
        <v>66.924805201013427</v>
      </c>
      <c r="BI463" s="18">
        <v>0</v>
      </c>
      <c r="BJ463" s="18">
        <v>19.055944055944057</v>
      </c>
      <c r="BK463" s="18">
        <v>0</v>
      </c>
      <c r="BL463" s="113">
        <v>0</v>
      </c>
      <c r="BM463" s="113">
        <v>0</v>
      </c>
      <c r="BN463" s="113">
        <v>0</v>
      </c>
      <c r="BO463" s="113">
        <v>0</v>
      </c>
      <c r="BP463" s="113">
        <v>0</v>
      </c>
      <c r="BQ463" s="113">
        <v>0</v>
      </c>
      <c r="BR463" s="101"/>
    </row>
    <row r="464" spans="1:70" ht="15.5">
      <c r="A464" s="90"/>
      <c r="B464" s="53" t="s">
        <v>18</v>
      </c>
      <c r="C464" s="94"/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0</v>
      </c>
      <c r="P464" s="18">
        <v>0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18">
        <v>0</v>
      </c>
      <c r="Y464" s="18">
        <v>0</v>
      </c>
      <c r="Z464" s="18">
        <v>0</v>
      </c>
      <c r="AA464" s="18">
        <v>0</v>
      </c>
      <c r="AB464" s="18">
        <v>0</v>
      </c>
      <c r="AC464" s="18">
        <v>0</v>
      </c>
      <c r="AD464" s="18">
        <v>35.646000000000001</v>
      </c>
      <c r="AE464" s="18">
        <v>39</v>
      </c>
      <c r="AF464" s="18">
        <v>216.61199999999997</v>
      </c>
      <c r="AG464" s="18">
        <v>225.57287199999993</v>
      </c>
      <c r="AH464" s="18">
        <v>242.45344058399991</v>
      </c>
      <c r="AI464" s="18">
        <v>158</v>
      </c>
      <c r="AJ464" s="18">
        <v>160</v>
      </c>
      <c r="AK464" s="18">
        <v>161</v>
      </c>
      <c r="AL464" s="18">
        <v>187</v>
      </c>
      <c r="AM464" s="18">
        <v>0</v>
      </c>
      <c r="AN464" s="18">
        <v>0</v>
      </c>
      <c r="AO464" s="18">
        <v>26</v>
      </c>
      <c r="AP464" s="18">
        <v>26</v>
      </c>
      <c r="AQ464" s="18">
        <v>63</v>
      </c>
      <c r="AR464" s="18">
        <v>0</v>
      </c>
      <c r="AS464" s="18">
        <v>10</v>
      </c>
      <c r="AT464" s="18">
        <v>10</v>
      </c>
      <c r="AU464" s="18">
        <v>10</v>
      </c>
      <c r="AV464" s="18">
        <v>10</v>
      </c>
      <c r="AW464" s="18">
        <v>0</v>
      </c>
      <c r="AX464" s="18">
        <v>0</v>
      </c>
      <c r="AY464" s="18">
        <v>0</v>
      </c>
      <c r="AZ464" s="18">
        <v>0</v>
      </c>
      <c r="BA464" s="18">
        <v>0</v>
      </c>
      <c r="BB464" s="18">
        <v>0</v>
      </c>
      <c r="BC464" s="18">
        <v>0</v>
      </c>
      <c r="BD464" s="18">
        <v>0</v>
      </c>
      <c r="BE464" s="25">
        <v>0</v>
      </c>
      <c r="BF464" s="18">
        <v>0</v>
      </c>
      <c r="BG464" s="18">
        <v>0</v>
      </c>
      <c r="BH464" s="18">
        <v>0</v>
      </c>
      <c r="BI464" s="18">
        <v>0</v>
      </c>
      <c r="BJ464" s="113">
        <v>0</v>
      </c>
      <c r="BK464" s="113">
        <v>0</v>
      </c>
      <c r="BL464" s="113">
        <v>0</v>
      </c>
      <c r="BM464" s="113">
        <v>0</v>
      </c>
      <c r="BN464" s="113">
        <v>0</v>
      </c>
      <c r="BO464" s="113">
        <v>0</v>
      </c>
      <c r="BP464" s="113">
        <v>0</v>
      </c>
      <c r="BQ464" s="113">
        <v>0</v>
      </c>
      <c r="BR464" s="101"/>
    </row>
    <row r="465" spans="1:70" ht="15.5">
      <c r="A465" s="90"/>
      <c r="B465" s="19" t="s">
        <v>182</v>
      </c>
      <c r="C465" s="94"/>
      <c r="D465" s="18">
        <v>0</v>
      </c>
      <c r="E465" s="18">
        <v>0</v>
      </c>
      <c r="F465" s="18">
        <v>0</v>
      </c>
      <c r="G465" s="18">
        <v>0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8">
        <v>0</v>
      </c>
      <c r="O465" s="18">
        <v>0</v>
      </c>
      <c r="P465" s="18">
        <v>0</v>
      </c>
      <c r="Q465" s="18">
        <v>0</v>
      </c>
      <c r="R465" s="18">
        <v>0</v>
      </c>
      <c r="S465" s="18">
        <v>0.18287500000000001</v>
      </c>
      <c r="T465" s="18">
        <v>4.9148999999999998E-2</v>
      </c>
      <c r="U465" s="18">
        <v>0</v>
      </c>
      <c r="V465" s="18">
        <v>0</v>
      </c>
      <c r="W465" s="18">
        <v>0</v>
      </c>
      <c r="X465" s="18">
        <v>0</v>
      </c>
      <c r="Y465" s="18">
        <v>0</v>
      </c>
      <c r="Z465" s="18">
        <v>4.6687029999999998</v>
      </c>
      <c r="AA465" s="18">
        <v>0.10170899999999999</v>
      </c>
      <c r="AB465" s="18">
        <v>8.9712E-2</v>
      </c>
      <c r="AC465" s="18">
        <v>0.108848</v>
      </c>
      <c r="AD465" s="18">
        <v>67.881280000000004</v>
      </c>
      <c r="AE465" s="40">
        <v>0.32022499999999998</v>
      </c>
      <c r="AF465" s="18">
        <v>0.81055200000000005</v>
      </c>
      <c r="AG465" s="18">
        <v>233.3707</v>
      </c>
      <c r="AH465" s="18">
        <v>290.5745</v>
      </c>
      <c r="AI465" s="18">
        <v>286.09140000000002</v>
      </c>
      <c r="AJ465" s="18">
        <v>376.6352</v>
      </c>
      <c r="AK465" s="18">
        <v>460.76330000000002</v>
      </c>
      <c r="AL465" s="18">
        <v>520.08240000000001</v>
      </c>
      <c r="AM465" s="18">
        <v>30.21557</v>
      </c>
      <c r="AN465" s="18">
        <v>4.0667530000000003</v>
      </c>
      <c r="AO465" s="18">
        <v>0.83510600000000001</v>
      </c>
      <c r="AP465" s="18">
        <v>2.8401019999999999</v>
      </c>
      <c r="AQ465" s="18">
        <v>5.0793540000000004</v>
      </c>
      <c r="AR465" s="18">
        <v>12.7186404</v>
      </c>
      <c r="AS465" s="18">
        <v>3.3759999999999999</v>
      </c>
      <c r="AT465" s="18">
        <v>10.8977524</v>
      </c>
      <c r="AU465" s="18">
        <v>69.133483499999997</v>
      </c>
      <c r="AV465" s="18">
        <v>54.686627000000001</v>
      </c>
      <c r="AW465" s="18">
        <v>38.054545600000004</v>
      </c>
      <c r="AX465" s="18">
        <v>32.801624600000004</v>
      </c>
      <c r="AY465" s="18">
        <v>18.969262399999998</v>
      </c>
      <c r="AZ465" s="18">
        <v>3.7761110000000002</v>
      </c>
      <c r="BA465" s="18">
        <v>0.6453888000000001</v>
      </c>
      <c r="BB465" s="18">
        <v>0.62534159999999994</v>
      </c>
      <c r="BC465" s="18">
        <v>1.1919999999999999</v>
      </c>
      <c r="BD465" s="18">
        <v>1.0555200000000001E-2</v>
      </c>
      <c r="BE465" s="25">
        <v>0</v>
      </c>
      <c r="BF465" s="18">
        <v>0</v>
      </c>
      <c r="BG465" s="113">
        <v>15.0316809</v>
      </c>
      <c r="BH465" s="113">
        <v>81.125866799999997</v>
      </c>
      <c r="BI465" s="113">
        <v>83.818734600000013</v>
      </c>
      <c r="BJ465" s="113">
        <v>24.793679999999998</v>
      </c>
      <c r="BK465" s="113">
        <v>0.66280600000000001</v>
      </c>
      <c r="BL465" s="113">
        <v>12.425981</v>
      </c>
      <c r="BM465" s="113">
        <v>21.4123722</v>
      </c>
      <c r="BN465" s="113">
        <v>1.2</v>
      </c>
      <c r="BO465" s="113">
        <v>10</v>
      </c>
      <c r="BP465" s="113">
        <v>20</v>
      </c>
      <c r="BQ465" s="113">
        <v>20</v>
      </c>
      <c r="BR465" s="101"/>
    </row>
    <row r="466" spans="1:70" ht="15.5">
      <c r="A466" s="90"/>
      <c r="B466" s="19" t="s">
        <v>186</v>
      </c>
      <c r="C466" s="94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>
        <v>2221.7136580007323</v>
      </c>
      <c r="AC466" s="18">
        <v>2183.8133820059652</v>
      </c>
      <c r="AD466" s="18">
        <v>3055.6437873581472</v>
      </c>
      <c r="AE466" s="71">
        <v>3445.7975643841082</v>
      </c>
      <c r="AF466" s="18">
        <v>3489.0045324827929</v>
      </c>
      <c r="AG466" s="18">
        <v>3673.3333333333335</v>
      </c>
      <c r="AH466" s="18">
        <v>4092.578125</v>
      </c>
      <c r="AI466" s="18">
        <v>4053.2818532818533</v>
      </c>
      <c r="AJ466" s="18">
        <v>3886.909090909091</v>
      </c>
      <c r="AK466" s="18">
        <v>3643.0508474576272</v>
      </c>
      <c r="AL466" s="18">
        <v>1842.2429906542056</v>
      </c>
      <c r="AM466" s="18">
        <v>1902.0408163265306</v>
      </c>
      <c r="AN466" s="18">
        <v>1575</v>
      </c>
      <c r="AO466" s="18">
        <v>928.04674457429053</v>
      </c>
      <c r="AP466" s="18">
        <v>863.16725978647685</v>
      </c>
      <c r="AQ466" s="18">
        <v>625.85365853658539</v>
      </c>
      <c r="AR466" s="18">
        <v>436.61971830985914</v>
      </c>
      <c r="AS466" s="18">
        <v>462.43169398907105</v>
      </c>
      <c r="AT466" s="145">
        <v>372.08633093525179</v>
      </c>
      <c r="AU466" s="18">
        <v>3825.1724137931033</v>
      </c>
      <c r="AV466" s="18">
        <v>4682.7422145328719</v>
      </c>
      <c r="AW466" s="18">
        <v>3827.3381294964029</v>
      </c>
      <c r="AX466" s="144">
        <v>4204.9789198956032</v>
      </c>
      <c r="AY466" s="144">
        <v>4664.0334150549352</v>
      </c>
      <c r="AZ466" s="18">
        <v>4163.636363636364</v>
      </c>
      <c r="BA466" s="18">
        <v>3825.8303902722519</v>
      </c>
      <c r="BB466" s="18">
        <v>3353.9434751555964</v>
      </c>
      <c r="BC466" s="18">
        <v>3077.8225806451615</v>
      </c>
      <c r="BD466" s="18">
        <v>3028.1690140845071</v>
      </c>
      <c r="BE466" s="18">
        <v>2776.518218623482</v>
      </c>
      <c r="BF466" s="18">
        <v>1920.2205882352941</v>
      </c>
      <c r="BG466" s="18">
        <v>1191.6274756574153</v>
      </c>
      <c r="BH466" s="18">
        <v>1017.5757286039803</v>
      </c>
      <c r="BI466" s="18">
        <v>791.51568390615284</v>
      </c>
      <c r="BJ466" s="18">
        <v>1352.4104779155637</v>
      </c>
      <c r="BK466" s="18">
        <v>1222.3168654173764</v>
      </c>
      <c r="BL466" s="113">
        <v>1396.9873663751214</v>
      </c>
      <c r="BM466" s="113">
        <v>969.53125</v>
      </c>
      <c r="BN466" s="113">
        <v>1893</v>
      </c>
      <c r="BO466" s="113">
        <v>2251</v>
      </c>
      <c r="BP466" s="113">
        <v>1267</v>
      </c>
      <c r="BQ466" s="113">
        <v>1350</v>
      </c>
      <c r="BR466" s="101"/>
    </row>
    <row r="467" spans="1:70" ht="15.5">
      <c r="A467" s="90"/>
      <c r="B467" s="53"/>
      <c r="C467" s="94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113"/>
      <c r="AR467" s="113"/>
      <c r="AS467" s="113"/>
      <c r="AT467" s="113"/>
      <c r="AU467" s="113"/>
      <c r="AV467" s="113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39"/>
      <c r="BM467" s="2"/>
      <c r="BN467" s="2"/>
      <c r="BO467" s="2"/>
      <c r="BP467" s="2"/>
      <c r="BQ467" s="2"/>
      <c r="BR467" s="101"/>
    </row>
    <row r="468" spans="1:70" ht="15.5">
      <c r="A468" s="93">
        <v>55</v>
      </c>
      <c r="B468" s="32" t="s">
        <v>203</v>
      </c>
      <c r="C468" s="94">
        <v>3</v>
      </c>
      <c r="D468" s="18"/>
      <c r="E468" s="39"/>
      <c r="F468" s="39"/>
      <c r="G468" s="39"/>
      <c r="H468" s="39"/>
      <c r="I468" s="39">
        <v>0</v>
      </c>
      <c r="J468" s="39">
        <v>0</v>
      </c>
      <c r="K468" s="39">
        <v>0</v>
      </c>
      <c r="L468" s="39">
        <v>0</v>
      </c>
      <c r="M468" s="39">
        <v>0</v>
      </c>
      <c r="N468" s="39">
        <v>0</v>
      </c>
      <c r="O468" s="39">
        <v>0</v>
      </c>
      <c r="P468" s="39">
        <v>0</v>
      </c>
      <c r="Q468" s="39">
        <v>0</v>
      </c>
      <c r="R468" s="39">
        <v>0</v>
      </c>
      <c r="S468" s="39">
        <v>0</v>
      </c>
      <c r="T468" s="39">
        <v>0</v>
      </c>
      <c r="U468" s="39">
        <v>1.5202E-2</v>
      </c>
      <c r="V468" s="39">
        <v>3.7746000000000002E-2</v>
      </c>
      <c r="W468" s="39">
        <v>0</v>
      </c>
      <c r="X468" s="39">
        <v>0.29392099999999999</v>
      </c>
      <c r="Y468" s="39">
        <v>0.57428600000000007</v>
      </c>
      <c r="Z468" s="39">
        <v>2.4249109999999998</v>
      </c>
      <c r="AA468" s="39">
        <v>4.9468829999999997</v>
      </c>
      <c r="AB468" s="39">
        <v>11.380641999999998</v>
      </c>
      <c r="AC468" s="39">
        <v>56.860374025705241</v>
      </c>
      <c r="AD468" s="39">
        <v>49.601820200738132</v>
      </c>
      <c r="AE468" s="39">
        <v>11.626441</v>
      </c>
      <c r="AF468" s="39">
        <v>28.834692999999998</v>
      </c>
      <c r="AG468" s="39">
        <v>11.362513</v>
      </c>
      <c r="AH468" s="39">
        <v>2.4897143000000002</v>
      </c>
      <c r="AI468" s="39">
        <v>4.0887304000000002</v>
      </c>
      <c r="AJ468" s="39">
        <v>2.1982300000000001</v>
      </c>
      <c r="AK468" s="39">
        <v>4.4644909999999998</v>
      </c>
      <c r="AL468" s="39">
        <v>6.3970589999999996</v>
      </c>
      <c r="AM468" s="39">
        <v>2.8854920000000002</v>
      </c>
      <c r="AN468" s="39">
        <v>2.0451619999999999</v>
      </c>
      <c r="AO468" s="39">
        <v>1.1485080000000001</v>
      </c>
      <c r="AP468" s="39">
        <v>0.87192099999999995</v>
      </c>
      <c r="AQ468" s="39">
        <v>1.4290240000000001</v>
      </c>
      <c r="AR468" s="39">
        <v>3.292316</v>
      </c>
      <c r="AS468" s="39">
        <v>6.5579586000000001</v>
      </c>
      <c r="AT468" s="39">
        <v>11.033095299999999</v>
      </c>
      <c r="AU468" s="39">
        <v>17.812746300000001</v>
      </c>
      <c r="AV468" s="39">
        <v>19.544358899999999</v>
      </c>
      <c r="AW468" s="39">
        <v>29.746571199999998</v>
      </c>
      <c r="AX468" s="39">
        <v>33.185082899999998</v>
      </c>
      <c r="AY468" s="39">
        <v>45.149500799999998</v>
      </c>
      <c r="AZ468" s="39">
        <v>267.22710130000002</v>
      </c>
      <c r="BA468" s="39">
        <v>31.181761299999998</v>
      </c>
      <c r="BB468" s="39">
        <v>45.263732100000006</v>
      </c>
      <c r="BC468" s="39">
        <v>27.4663951</v>
      </c>
      <c r="BD468" s="39">
        <v>34.503419399999999</v>
      </c>
      <c r="BE468" s="39">
        <v>21.460649700000001</v>
      </c>
      <c r="BF468" s="39">
        <v>16.2412299</v>
      </c>
      <c r="BG468" s="39">
        <v>13.969088299999999</v>
      </c>
      <c r="BH468" s="39">
        <v>1.5033466000000002</v>
      </c>
      <c r="BI468" s="39">
        <v>47.928082400000001</v>
      </c>
      <c r="BJ468" s="39">
        <v>9.6701420999999996</v>
      </c>
      <c r="BK468" s="39">
        <v>6.4796469999999999</v>
      </c>
      <c r="BL468" s="39">
        <v>20.894071199999999</v>
      </c>
      <c r="BM468" s="39">
        <v>21.886309499999999</v>
      </c>
      <c r="BN468" s="39">
        <v>22.4345988</v>
      </c>
      <c r="BO468" s="39">
        <v>36</v>
      </c>
      <c r="BP468" s="39">
        <v>35</v>
      </c>
      <c r="BQ468" s="39">
        <v>91</v>
      </c>
      <c r="BR468" s="101"/>
    </row>
    <row r="469" spans="1:70" ht="15.5">
      <c r="A469" s="90"/>
      <c r="B469" s="24" t="s">
        <v>15</v>
      </c>
      <c r="C469" s="94"/>
      <c r="D469" s="18"/>
      <c r="E469" s="18"/>
      <c r="F469" s="18"/>
      <c r="G469" s="18"/>
      <c r="H469" s="18"/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8">
        <v>0</v>
      </c>
      <c r="O469" s="18">
        <v>0</v>
      </c>
      <c r="P469" s="18">
        <v>0</v>
      </c>
      <c r="Q469" s="18">
        <v>0</v>
      </c>
      <c r="R469" s="18">
        <v>0</v>
      </c>
      <c r="S469" s="18">
        <v>0</v>
      </c>
      <c r="T469" s="18">
        <v>0</v>
      </c>
      <c r="U469" s="18">
        <v>0</v>
      </c>
      <c r="V469" s="18">
        <v>0</v>
      </c>
      <c r="W469" s="18">
        <v>0</v>
      </c>
      <c r="X469" s="18">
        <v>0</v>
      </c>
      <c r="Y469" s="18">
        <v>0</v>
      </c>
      <c r="Z469" s="18">
        <v>1</v>
      </c>
      <c r="AA469" s="18">
        <v>0</v>
      </c>
      <c r="AB469" s="18">
        <v>0</v>
      </c>
      <c r="AC469" s="18">
        <v>37.298856025705234</v>
      </c>
      <c r="AD469" s="18">
        <v>45.101820200738132</v>
      </c>
      <c r="AE469" s="18">
        <v>0</v>
      </c>
      <c r="AF469" s="18">
        <v>0</v>
      </c>
      <c r="AG469" s="18">
        <v>0</v>
      </c>
      <c r="AH469" s="18">
        <v>0</v>
      </c>
      <c r="AI469" s="18">
        <v>0</v>
      </c>
      <c r="AJ469" s="18">
        <v>0</v>
      </c>
      <c r="AK469" s="18">
        <v>0</v>
      </c>
      <c r="AL469" s="18">
        <v>0</v>
      </c>
      <c r="AM469" s="18">
        <v>0</v>
      </c>
      <c r="AN469" s="18">
        <v>0</v>
      </c>
      <c r="AO469" s="18">
        <v>0</v>
      </c>
      <c r="AP469" s="18">
        <v>0</v>
      </c>
      <c r="AQ469" s="18">
        <v>0</v>
      </c>
      <c r="AR469" s="18">
        <v>0</v>
      </c>
      <c r="AS469" s="18">
        <v>0</v>
      </c>
      <c r="AT469" s="18">
        <v>0</v>
      </c>
      <c r="AU469" s="18">
        <v>0</v>
      </c>
      <c r="AV469" s="18">
        <v>0</v>
      </c>
      <c r="AW469" s="18">
        <v>0</v>
      </c>
      <c r="AX469" s="18">
        <v>0</v>
      </c>
      <c r="AY469" s="18">
        <v>0</v>
      </c>
      <c r="AZ469" s="18">
        <v>0</v>
      </c>
      <c r="BA469" s="18">
        <v>0</v>
      </c>
      <c r="BB469" s="18">
        <v>0</v>
      </c>
      <c r="BC469" s="18">
        <v>0</v>
      </c>
      <c r="BD469" s="18">
        <v>0</v>
      </c>
      <c r="BE469" s="25">
        <v>0</v>
      </c>
      <c r="BF469" s="18">
        <v>0</v>
      </c>
      <c r="BG469" s="18">
        <v>0</v>
      </c>
      <c r="BH469" s="18">
        <v>0</v>
      </c>
      <c r="BI469" s="18">
        <v>0</v>
      </c>
      <c r="BJ469" s="113">
        <v>0</v>
      </c>
      <c r="BK469" s="113">
        <v>0</v>
      </c>
      <c r="BL469" s="113">
        <v>0</v>
      </c>
      <c r="BM469" s="113">
        <v>0</v>
      </c>
      <c r="BN469" s="113">
        <v>0</v>
      </c>
      <c r="BO469" s="113">
        <v>0</v>
      </c>
      <c r="BP469" s="113">
        <v>0</v>
      </c>
      <c r="BQ469" s="113">
        <v>0</v>
      </c>
      <c r="BR469" s="101"/>
    </row>
    <row r="470" spans="1:70" ht="15.5">
      <c r="A470" s="90"/>
      <c r="B470" s="19" t="s">
        <v>2</v>
      </c>
      <c r="C470" s="94"/>
      <c r="D470" s="18"/>
      <c r="E470" s="18"/>
      <c r="F470" s="18"/>
      <c r="G470" s="18"/>
      <c r="H470" s="18"/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0</v>
      </c>
      <c r="O470" s="18">
        <v>0</v>
      </c>
      <c r="P470" s="18">
        <v>0</v>
      </c>
      <c r="Q470" s="18">
        <v>0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18">
        <v>0</v>
      </c>
      <c r="Y470" s="18">
        <v>0</v>
      </c>
      <c r="Z470" s="18">
        <v>0</v>
      </c>
      <c r="AA470" s="18">
        <v>0</v>
      </c>
      <c r="AB470" s="18">
        <v>0</v>
      </c>
      <c r="AC470" s="18">
        <v>0</v>
      </c>
      <c r="AD470" s="18">
        <v>0</v>
      </c>
      <c r="AE470" s="18">
        <v>0</v>
      </c>
      <c r="AF470" s="18">
        <v>0</v>
      </c>
      <c r="AG470" s="18">
        <v>0</v>
      </c>
      <c r="AH470" s="18">
        <v>1.0080233000000001</v>
      </c>
      <c r="AI470" s="18">
        <v>1.9373593999999998</v>
      </c>
      <c r="AJ470" s="18">
        <v>0</v>
      </c>
      <c r="AK470" s="18">
        <v>0</v>
      </c>
      <c r="AL470" s="18">
        <v>0</v>
      </c>
      <c r="AM470" s="18">
        <v>0</v>
      </c>
      <c r="AN470" s="18">
        <v>0</v>
      </c>
      <c r="AO470" s="18">
        <v>0</v>
      </c>
      <c r="AP470" s="18">
        <v>0</v>
      </c>
      <c r="AQ470" s="18">
        <v>0</v>
      </c>
      <c r="AR470" s="18">
        <v>1.3443160000000001</v>
      </c>
      <c r="AS470" s="18">
        <v>2.6888603999999998</v>
      </c>
      <c r="AT470" s="18">
        <v>4.0330952999999994</v>
      </c>
      <c r="AU470" s="18">
        <v>4.3359068000000001</v>
      </c>
      <c r="AV470" s="18">
        <v>5.4481155000000001</v>
      </c>
      <c r="AW470" s="18">
        <v>8.2847545</v>
      </c>
      <c r="AX470" s="18">
        <v>10.3161857</v>
      </c>
      <c r="AY470" s="18">
        <v>15.118281699999999</v>
      </c>
      <c r="AZ470" s="18">
        <v>19.063734499999999</v>
      </c>
      <c r="BA470" s="18">
        <v>7.2193257000000006</v>
      </c>
      <c r="BB470" s="18">
        <v>7.4431139999999996</v>
      </c>
      <c r="BC470" s="18">
        <v>7.8234855000000003</v>
      </c>
      <c r="BD470" s="18">
        <v>9.5626814000000007</v>
      </c>
      <c r="BE470" s="18">
        <v>0</v>
      </c>
      <c r="BF470" s="18">
        <v>0</v>
      </c>
      <c r="BG470" s="18">
        <v>6.6611902000000001</v>
      </c>
      <c r="BH470" s="18">
        <v>0</v>
      </c>
      <c r="BI470" s="18">
        <v>2.4571999999999997E-3</v>
      </c>
      <c r="BJ470" s="113">
        <v>0.66377120000000001</v>
      </c>
      <c r="BK470" s="113">
        <v>0</v>
      </c>
      <c r="BL470" s="113">
        <v>0</v>
      </c>
      <c r="BM470" s="113">
        <v>0</v>
      </c>
      <c r="BN470" s="113">
        <v>0</v>
      </c>
      <c r="BO470" s="113">
        <v>0</v>
      </c>
      <c r="BP470" s="113">
        <v>0</v>
      </c>
      <c r="BQ470" s="113">
        <v>0</v>
      </c>
      <c r="BR470" s="101"/>
    </row>
    <row r="471" spans="1:70" ht="15.5">
      <c r="A471" s="90"/>
      <c r="B471" s="19" t="s">
        <v>179</v>
      </c>
      <c r="C471" s="94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>
        <v>0</v>
      </c>
      <c r="AD471" s="18">
        <v>0</v>
      </c>
      <c r="AE471" s="18">
        <v>0</v>
      </c>
      <c r="AF471" s="18">
        <v>0</v>
      </c>
      <c r="AG471" s="18">
        <v>0</v>
      </c>
      <c r="AH471" s="18">
        <v>0</v>
      </c>
      <c r="AI471" s="18">
        <v>0</v>
      </c>
      <c r="AJ471" s="18">
        <v>0</v>
      </c>
      <c r="AK471" s="18">
        <v>0</v>
      </c>
      <c r="AL471" s="18">
        <v>0</v>
      </c>
      <c r="AM471" s="18">
        <v>0</v>
      </c>
      <c r="AN471" s="18">
        <v>0</v>
      </c>
      <c r="AO471" s="18">
        <v>0</v>
      </c>
      <c r="AP471" s="18">
        <v>0</v>
      </c>
      <c r="AQ471" s="18">
        <v>1.282</v>
      </c>
      <c r="AR471" s="18">
        <v>1.948</v>
      </c>
      <c r="AS471" s="18">
        <v>3.8690982000000003</v>
      </c>
      <c r="AT471" s="18">
        <v>5.7881234000000008</v>
      </c>
      <c r="AU471" s="18">
        <v>7.7053165000000003</v>
      </c>
      <c r="AV471" s="18">
        <v>9.6981908000000008</v>
      </c>
      <c r="AW471" s="18">
        <v>11.4618167</v>
      </c>
      <c r="AX471" s="18">
        <v>13.501868699999999</v>
      </c>
      <c r="AY471" s="18">
        <v>4.7915011999999999</v>
      </c>
      <c r="AZ471" s="18">
        <v>10.871003999999999</v>
      </c>
      <c r="BA471" s="18">
        <v>12.241861</v>
      </c>
      <c r="BB471" s="166">
        <v>13.337300599999999</v>
      </c>
      <c r="BC471" s="166">
        <v>13.954598900000001</v>
      </c>
      <c r="BD471" s="166">
        <v>13.9774098</v>
      </c>
      <c r="BE471" s="166">
        <v>14.367596199999999</v>
      </c>
      <c r="BF471" s="260">
        <v>0</v>
      </c>
      <c r="BG471" s="260">
        <v>0</v>
      </c>
      <c r="BH471" s="181">
        <v>0</v>
      </c>
      <c r="BI471" s="18">
        <v>0</v>
      </c>
      <c r="BJ471" s="113">
        <v>0</v>
      </c>
      <c r="BK471" s="113">
        <v>0</v>
      </c>
      <c r="BL471" s="113">
        <v>0</v>
      </c>
      <c r="BM471" s="113">
        <v>0</v>
      </c>
      <c r="BN471" s="113">
        <v>0</v>
      </c>
      <c r="BO471" s="113">
        <v>0</v>
      </c>
      <c r="BP471" s="113">
        <v>0</v>
      </c>
      <c r="BQ471" s="113">
        <v>0</v>
      </c>
      <c r="BR471" s="101"/>
    </row>
    <row r="472" spans="1:70" ht="15.5">
      <c r="A472" s="90"/>
      <c r="B472" s="57" t="s">
        <v>3</v>
      </c>
      <c r="C472" s="94"/>
      <c r="D472" s="18"/>
      <c r="E472" s="18"/>
      <c r="F472" s="18"/>
      <c r="G472" s="18"/>
      <c r="H472" s="18"/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8">
        <v>0</v>
      </c>
      <c r="P472" s="18">
        <v>0</v>
      </c>
      <c r="Q472" s="18">
        <v>0</v>
      </c>
      <c r="R472" s="18">
        <v>0</v>
      </c>
      <c r="S472" s="18">
        <v>0</v>
      </c>
      <c r="T472" s="18">
        <v>0</v>
      </c>
      <c r="U472" s="18">
        <v>1.5202E-2</v>
      </c>
      <c r="V472" s="18">
        <v>3.7746000000000002E-2</v>
      </c>
      <c r="W472" s="18">
        <v>0</v>
      </c>
      <c r="X472" s="18">
        <v>0.19392100000000001</v>
      </c>
      <c r="Y472" s="18">
        <v>0.37428600000000001</v>
      </c>
      <c r="Z472" s="18">
        <v>1.0249109999999999</v>
      </c>
      <c r="AA472" s="18">
        <v>2.9468830000000001</v>
      </c>
      <c r="AB472" s="18">
        <v>4.6806419999999997</v>
      </c>
      <c r="AC472" s="18">
        <v>9.7615180000000006</v>
      </c>
      <c r="AD472" s="40" t="s">
        <v>16</v>
      </c>
      <c r="AE472" s="18">
        <v>9.0264410000000002</v>
      </c>
      <c r="AF472" s="18">
        <v>7.9346930000000002</v>
      </c>
      <c r="AG472" s="18">
        <v>4.7625130000000002</v>
      </c>
      <c r="AH472" s="18">
        <v>1.4816910000000001</v>
      </c>
      <c r="AI472" s="18">
        <v>2.1513710000000001</v>
      </c>
      <c r="AJ472" s="18">
        <v>2.1982300000000001</v>
      </c>
      <c r="AK472" s="18">
        <v>4.4644909999999998</v>
      </c>
      <c r="AL472" s="18">
        <v>6.297059</v>
      </c>
      <c r="AM472" s="18">
        <v>2.7854920000000001</v>
      </c>
      <c r="AN472" s="18">
        <v>2.0451619999999999</v>
      </c>
      <c r="AO472" s="18">
        <v>1.1485080000000001</v>
      </c>
      <c r="AP472" s="18">
        <v>0.87192099999999995</v>
      </c>
      <c r="AQ472" s="18">
        <v>0.14702400000000004</v>
      </c>
      <c r="AR472" s="18">
        <v>0</v>
      </c>
      <c r="AS472" s="18">
        <v>0</v>
      </c>
      <c r="AT472" s="18">
        <v>1.2118765999999992</v>
      </c>
      <c r="AU472" s="18">
        <v>5.2946834999999997</v>
      </c>
      <c r="AV472" s="18">
        <v>4</v>
      </c>
      <c r="AW472" s="18">
        <v>10</v>
      </c>
      <c r="AX472" s="18">
        <v>9.3670285</v>
      </c>
      <c r="AY472" s="18">
        <v>25.239717900000002</v>
      </c>
      <c r="AZ472" s="18">
        <v>237.18659360000001</v>
      </c>
      <c r="BA472" s="18">
        <v>10.268449799999999</v>
      </c>
      <c r="BB472" s="18">
        <v>24.069095500000003</v>
      </c>
      <c r="BC472" s="18">
        <v>5.6559631999999986</v>
      </c>
      <c r="BD472" s="18">
        <v>10.963328199999999</v>
      </c>
      <c r="BE472" s="55">
        <v>7.0930535000000017</v>
      </c>
      <c r="BF472" s="18">
        <v>16.2412299</v>
      </c>
      <c r="BG472" s="18">
        <v>7.3078981000000001</v>
      </c>
      <c r="BH472" s="18">
        <v>1.5033466000000002</v>
      </c>
      <c r="BI472" s="18">
        <v>5.9256251999999989</v>
      </c>
      <c r="BJ472" s="18">
        <v>9.0063709000000003</v>
      </c>
      <c r="BK472" s="34">
        <v>6.4796469999999999</v>
      </c>
      <c r="BL472" s="113">
        <v>20.894071199999999</v>
      </c>
      <c r="BM472" s="113">
        <v>21.886309499999999</v>
      </c>
      <c r="BN472" s="34">
        <v>22.4345988</v>
      </c>
      <c r="BO472" s="34">
        <v>36</v>
      </c>
      <c r="BP472" s="113">
        <v>35</v>
      </c>
      <c r="BQ472" s="113">
        <v>40</v>
      </c>
      <c r="BR472" s="101"/>
    </row>
    <row r="473" spans="1:70" ht="15.5">
      <c r="A473" s="90"/>
      <c r="B473" s="53" t="s">
        <v>18</v>
      </c>
      <c r="C473" s="94"/>
      <c r="D473" s="18"/>
      <c r="E473" s="18"/>
      <c r="F473" s="18"/>
      <c r="G473" s="18"/>
      <c r="H473" s="18"/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>
        <v>0</v>
      </c>
      <c r="O473" s="18">
        <v>0</v>
      </c>
      <c r="P473" s="18">
        <v>0</v>
      </c>
      <c r="Q473" s="18">
        <v>0</v>
      </c>
      <c r="R473" s="18">
        <v>0</v>
      </c>
      <c r="S473" s="18">
        <v>0</v>
      </c>
      <c r="T473" s="18">
        <v>0</v>
      </c>
      <c r="U473" s="18">
        <v>0</v>
      </c>
      <c r="V473" s="18">
        <v>0</v>
      </c>
      <c r="W473" s="18">
        <v>0</v>
      </c>
      <c r="X473" s="18"/>
      <c r="Y473" s="18"/>
      <c r="Z473" s="18"/>
      <c r="AA473" s="18"/>
      <c r="AB473" s="40" t="s">
        <v>16</v>
      </c>
      <c r="AC473" s="40" t="s">
        <v>16</v>
      </c>
      <c r="AD473" s="40" t="s">
        <v>16</v>
      </c>
      <c r="AE473" s="40" t="s">
        <v>16</v>
      </c>
      <c r="AF473" s="18">
        <v>19</v>
      </c>
      <c r="AG473" s="40" t="s">
        <v>16</v>
      </c>
      <c r="AH473" s="18">
        <v>0</v>
      </c>
      <c r="AI473" s="18">
        <v>0</v>
      </c>
      <c r="AJ473" s="18">
        <v>0</v>
      </c>
      <c r="AK473" s="18">
        <v>0</v>
      </c>
      <c r="AL473" s="18">
        <v>0</v>
      </c>
      <c r="AM473" s="18">
        <v>0</v>
      </c>
      <c r="AN473" s="18">
        <v>0</v>
      </c>
      <c r="AO473" s="18">
        <v>0</v>
      </c>
      <c r="AP473" s="18">
        <v>0</v>
      </c>
      <c r="AQ473" s="18">
        <v>0</v>
      </c>
      <c r="AR473" s="18">
        <v>0</v>
      </c>
      <c r="AS473" s="18">
        <v>0</v>
      </c>
      <c r="AT473" s="18">
        <v>0</v>
      </c>
      <c r="AU473" s="18">
        <v>0</v>
      </c>
      <c r="AV473" s="18">
        <v>0</v>
      </c>
      <c r="AW473" s="18">
        <v>0</v>
      </c>
      <c r="AX473" s="18">
        <v>0</v>
      </c>
      <c r="AY473" s="18">
        <v>0</v>
      </c>
      <c r="AZ473" s="18">
        <v>0</v>
      </c>
      <c r="BA473" s="18">
        <v>0</v>
      </c>
      <c r="BB473" s="18">
        <v>0</v>
      </c>
      <c r="BC473" s="18">
        <v>0</v>
      </c>
      <c r="BD473" s="18">
        <v>0</v>
      </c>
      <c r="BE473" s="18">
        <v>0</v>
      </c>
      <c r="BF473" s="18">
        <v>0</v>
      </c>
      <c r="BG473" s="18">
        <v>0</v>
      </c>
      <c r="BH473" s="18">
        <v>0</v>
      </c>
      <c r="BI473" s="113">
        <v>0</v>
      </c>
      <c r="BJ473" s="113">
        <v>0</v>
      </c>
      <c r="BK473" s="113">
        <v>0</v>
      </c>
      <c r="BL473" s="113">
        <v>0</v>
      </c>
      <c r="BM473" s="113">
        <v>0</v>
      </c>
      <c r="BN473" s="113">
        <v>0</v>
      </c>
      <c r="BO473" s="113">
        <v>0</v>
      </c>
      <c r="BP473" s="252">
        <v>0</v>
      </c>
      <c r="BQ473" s="113">
        <v>0</v>
      </c>
      <c r="BR473" s="101"/>
    </row>
    <row r="474" spans="1:70" ht="15.5">
      <c r="A474" s="90"/>
      <c r="B474" s="19" t="s">
        <v>182</v>
      </c>
      <c r="C474" s="94"/>
      <c r="D474" s="18"/>
      <c r="E474" s="18"/>
      <c r="F474" s="18"/>
      <c r="G474" s="18"/>
      <c r="H474" s="18"/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8">
        <v>0</v>
      </c>
      <c r="P474" s="18">
        <v>0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18">
        <v>0.1</v>
      </c>
      <c r="Y474" s="18">
        <v>0.2</v>
      </c>
      <c r="Z474" s="18">
        <v>0.4</v>
      </c>
      <c r="AA474" s="18">
        <v>2</v>
      </c>
      <c r="AB474" s="18">
        <v>6.6999999999999993</v>
      </c>
      <c r="AC474" s="18">
        <v>9.8000000000000007</v>
      </c>
      <c r="AD474" s="18">
        <v>4.5</v>
      </c>
      <c r="AE474" s="18">
        <v>2.6</v>
      </c>
      <c r="AF474" s="18">
        <v>1.9000000000000001</v>
      </c>
      <c r="AG474" s="18">
        <v>6.6</v>
      </c>
      <c r="AH474" s="18">
        <v>0</v>
      </c>
      <c r="AI474" s="18">
        <v>0</v>
      </c>
      <c r="AJ474" s="18">
        <v>0</v>
      </c>
      <c r="AK474" s="18">
        <v>0</v>
      </c>
      <c r="AL474" s="18">
        <v>0.1</v>
      </c>
      <c r="AM474" s="18">
        <v>0.1</v>
      </c>
      <c r="AN474" s="18">
        <v>0</v>
      </c>
      <c r="AO474" s="18">
        <v>0</v>
      </c>
      <c r="AP474" s="18">
        <v>0</v>
      </c>
      <c r="AQ474" s="18">
        <v>0</v>
      </c>
      <c r="AR474" s="18">
        <v>0</v>
      </c>
      <c r="AS474" s="18">
        <v>0</v>
      </c>
      <c r="AT474" s="18">
        <v>0</v>
      </c>
      <c r="AU474" s="18">
        <v>0.47683950000000003</v>
      </c>
      <c r="AV474" s="18">
        <v>0.39805259999999998</v>
      </c>
      <c r="AW474" s="18">
        <v>0</v>
      </c>
      <c r="AX474" s="18">
        <v>0</v>
      </c>
      <c r="AY474" s="18">
        <v>0</v>
      </c>
      <c r="AZ474" s="18">
        <v>0.10576919999999999</v>
      </c>
      <c r="BA474" s="18">
        <v>1.4521248</v>
      </c>
      <c r="BB474" s="18">
        <v>0.41422199999999998</v>
      </c>
      <c r="BC474" s="18">
        <v>3.2347500000000001E-2</v>
      </c>
      <c r="BD474" s="18">
        <v>0</v>
      </c>
      <c r="BE474" s="25">
        <v>0</v>
      </c>
      <c r="BF474" s="18">
        <v>0</v>
      </c>
      <c r="BG474" s="18">
        <v>0</v>
      </c>
      <c r="BH474" s="18">
        <v>0</v>
      </c>
      <c r="BI474" s="113">
        <v>0</v>
      </c>
      <c r="BJ474" s="113">
        <v>0</v>
      </c>
      <c r="BK474" s="113">
        <v>0</v>
      </c>
      <c r="BL474" s="113">
        <v>0</v>
      </c>
      <c r="BM474" s="113">
        <v>0</v>
      </c>
      <c r="BN474" s="113">
        <v>0</v>
      </c>
      <c r="BO474" s="113">
        <v>0</v>
      </c>
      <c r="BP474" s="252">
        <v>0</v>
      </c>
      <c r="BQ474" s="113">
        <v>51</v>
      </c>
      <c r="BR474" s="101"/>
    </row>
    <row r="475" spans="1:70" ht="15.5">
      <c r="A475" s="90"/>
      <c r="B475" s="53" t="s">
        <v>21</v>
      </c>
      <c r="C475" s="94"/>
      <c r="D475" s="18"/>
      <c r="E475" s="18"/>
      <c r="F475" s="18"/>
      <c r="G475" s="18"/>
      <c r="H475" s="18"/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8">
        <v>0</v>
      </c>
      <c r="O475" s="18">
        <v>0</v>
      </c>
      <c r="P475" s="18">
        <v>0</v>
      </c>
      <c r="Q475" s="18">
        <v>0</v>
      </c>
      <c r="R475" s="18">
        <v>0</v>
      </c>
      <c r="S475" s="18">
        <v>0</v>
      </c>
      <c r="T475" s="18">
        <v>0</v>
      </c>
      <c r="U475" s="18">
        <v>0</v>
      </c>
      <c r="V475" s="18">
        <v>0</v>
      </c>
      <c r="W475" s="18">
        <v>0</v>
      </c>
      <c r="X475" s="18">
        <v>0</v>
      </c>
      <c r="Y475" s="18">
        <v>0</v>
      </c>
      <c r="Z475" s="18">
        <v>0</v>
      </c>
      <c r="AA475" s="18">
        <v>0</v>
      </c>
      <c r="AB475" s="18">
        <v>0</v>
      </c>
      <c r="AC475" s="18">
        <v>0</v>
      </c>
      <c r="AD475" s="18">
        <v>0</v>
      </c>
      <c r="AE475" s="18">
        <v>0</v>
      </c>
      <c r="AF475" s="18">
        <v>0</v>
      </c>
      <c r="AG475" s="18">
        <v>0</v>
      </c>
      <c r="AH475" s="18">
        <v>0</v>
      </c>
      <c r="AI475" s="18">
        <v>0</v>
      </c>
      <c r="AJ475" s="18">
        <v>0</v>
      </c>
      <c r="AK475" s="18">
        <v>0</v>
      </c>
      <c r="AL475" s="18">
        <v>0</v>
      </c>
      <c r="AM475" s="18">
        <v>0</v>
      </c>
      <c r="AN475" s="18">
        <v>0</v>
      </c>
      <c r="AO475" s="18">
        <v>0</v>
      </c>
      <c r="AP475" s="18">
        <v>0</v>
      </c>
      <c r="AQ475" s="18">
        <v>0</v>
      </c>
      <c r="AR475" s="18">
        <v>0</v>
      </c>
      <c r="AS475" s="18">
        <v>0</v>
      </c>
      <c r="AT475" s="18">
        <v>0</v>
      </c>
      <c r="AU475" s="18">
        <v>0</v>
      </c>
      <c r="AV475" s="18">
        <v>0</v>
      </c>
      <c r="AW475" s="18">
        <v>0</v>
      </c>
      <c r="AX475" s="18">
        <v>0</v>
      </c>
      <c r="AY475" s="18">
        <v>0</v>
      </c>
      <c r="AZ475" s="18">
        <v>0</v>
      </c>
      <c r="BA475" s="18">
        <v>0</v>
      </c>
      <c r="BB475" s="18">
        <v>0</v>
      </c>
      <c r="BC475" s="18">
        <v>0</v>
      </c>
      <c r="BD475" s="18">
        <v>0</v>
      </c>
      <c r="BE475" s="18">
        <v>0</v>
      </c>
      <c r="BF475" s="18">
        <v>0</v>
      </c>
      <c r="BG475" s="18">
        <v>0</v>
      </c>
      <c r="BH475" s="18">
        <v>0</v>
      </c>
      <c r="BI475" s="113">
        <v>42</v>
      </c>
      <c r="BJ475" s="18">
        <v>0</v>
      </c>
      <c r="BK475" s="18">
        <v>0</v>
      </c>
      <c r="BL475" s="18">
        <v>0</v>
      </c>
      <c r="BM475" s="18">
        <v>0</v>
      </c>
      <c r="BN475" s="18">
        <v>0</v>
      </c>
      <c r="BO475" s="18">
        <v>0</v>
      </c>
      <c r="BP475" s="252">
        <v>0</v>
      </c>
      <c r="BQ475" s="113">
        <v>0</v>
      </c>
      <c r="BR475" s="101"/>
    </row>
    <row r="476" spans="1:70" ht="15.5">
      <c r="A476" s="90"/>
      <c r="B476" s="19" t="s">
        <v>186</v>
      </c>
      <c r="C476" s="94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>
        <v>21.515151515151512</v>
      </c>
      <c r="AB476" s="18">
        <v>30.303030303030301</v>
      </c>
      <c r="AC476" s="18">
        <v>11.568123393316196</v>
      </c>
      <c r="AD476" s="18">
        <v>4.4653179190751446</v>
      </c>
      <c r="AE476" s="18">
        <v>3.6067892503536068</v>
      </c>
      <c r="AF476" s="18">
        <v>0</v>
      </c>
      <c r="AG476" s="18">
        <v>0</v>
      </c>
      <c r="AH476" s="18">
        <v>0</v>
      </c>
      <c r="AI476" s="18">
        <v>0</v>
      </c>
      <c r="AJ476" s="18">
        <v>0</v>
      </c>
      <c r="AK476" s="18">
        <v>0</v>
      </c>
      <c r="AL476" s="18">
        <v>0</v>
      </c>
      <c r="AM476" s="18">
        <v>0</v>
      </c>
      <c r="AN476" s="18">
        <v>0</v>
      </c>
      <c r="AO476" s="18">
        <v>88.223552894211579</v>
      </c>
      <c r="AP476" s="18">
        <v>84.210526315789465</v>
      </c>
      <c r="AQ476" s="145">
        <v>79.824561403508767</v>
      </c>
      <c r="AR476" s="18">
        <v>68.02189210320563</v>
      </c>
      <c r="AS476" s="18">
        <v>52.198852772466537</v>
      </c>
      <c r="AT476" s="18">
        <v>39.257028112449795</v>
      </c>
      <c r="AU476" s="18">
        <v>25.747508305647838</v>
      </c>
      <c r="AV476" s="18">
        <v>28.917910447761194</v>
      </c>
      <c r="AW476" s="18">
        <v>27.480371163454677</v>
      </c>
      <c r="AX476" s="18">
        <v>20.88607594936709</v>
      </c>
      <c r="AY476" s="18">
        <v>8.8560885608856097</v>
      </c>
      <c r="AZ476" s="18">
        <v>0</v>
      </c>
      <c r="BA476" s="18">
        <v>82.452830188679243</v>
      </c>
      <c r="BB476" s="18">
        <v>78.644067796610173</v>
      </c>
      <c r="BC476" s="18">
        <v>73.772791023842913</v>
      </c>
      <c r="BD476" s="18">
        <v>66.978297161936567</v>
      </c>
      <c r="BE476" s="150">
        <v>53.797814207650269</v>
      </c>
      <c r="BF476" s="145">
        <v>44.953051643192488</v>
      </c>
      <c r="BG476" s="253">
        <v>51.572164948453612</v>
      </c>
      <c r="BH476" s="253">
        <v>74.623655913978496</v>
      </c>
      <c r="BI476" s="263">
        <v>65.941722972972968</v>
      </c>
      <c r="BJ476" s="263">
        <v>58.839157980788883</v>
      </c>
      <c r="BK476" s="263">
        <v>44.531710190457488</v>
      </c>
      <c r="BL476" s="263">
        <v>35.728155339805824</v>
      </c>
      <c r="BM476" s="263">
        <v>29.062317996505534</v>
      </c>
      <c r="BN476" s="166">
        <v>39</v>
      </c>
      <c r="BO476" s="194">
        <v>13</v>
      </c>
      <c r="BP476" s="152">
        <v>27.383561643835616</v>
      </c>
      <c r="BQ476" s="113">
        <v>27</v>
      </c>
      <c r="BR476" s="254"/>
    </row>
    <row r="477" spans="1:70" ht="15.5">
      <c r="A477" s="90"/>
      <c r="B477" s="53"/>
      <c r="C477" s="94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113"/>
      <c r="AQ477" s="113"/>
      <c r="AR477" s="113"/>
      <c r="AS477" s="113"/>
      <c r="AT477" s="113"/>
      <c r="AU477" s="113"/>
      <c r="AV477" s="113"/>
      <c r="AW477" s="113"/>
      <c r="AX477" s="113"/>
      <c r="AY477" s="113"/>
      <c r="AZ477" s="113"/>
      <c r="BA477" s="113"/>
      <c r="BB477" s="113"/>
      <c r="BC477" s="113"/>
      <c r="BD477" s="113"/>
      <c r="BE477" s="113"/>
      <c r="BF477" s="113"/>
      <c r="BG477" s="113"/>
      <c r="BH477" s="113"/>
      <c r="BI477" s="18"/>
      <c r="BJ477" s="113"/>
      <c r="BK477" s="113"/>
      <c r="BL477" s="18"/>
      <c r="BM477" s="113"/>
      <c r="BN477" s="252"/>
      <c r="BO477" s="2"/>
      <c r="BP477" s="2"/>
      <c r="BQ477" s="2"/>
      <c r="BR477" s="101"/>
    </row>
    <row r="478" spans="1:70" ht="15.5">
      <c r="A478" s="93">
        <v>56</v>
      </c>
      <c r="B478" s="52" t="s">
        <v>67</v>
      </c>
      <c r="C478" s="94">
        <v>3</v>
      </c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>
        <v>0</v>
      </c>
      <c r="AJ478" s="9">
        <v>1.1000000000000001</v>
      </c>
      <c r="AK478" s="9">
        <v>0.2</v>
      </c>
      <c r="AL478" s="9">
        <v>58.354680000000002</v>
      </c>
      <c r="AM478" s="9">
        <v>274.41312419999997</v>
      </c>
      <c r="AN478" s="9">
        <v>452.22313080000004</v>
      </c>
      <c r="AO478" s="9">
        <v>154.74122309999998</v>
      </c>
      <c r="AP478" s="9">
        <v>59.176789999999997</v>
      </c>
      <c r="AQ478" s="9">
        <v>113.42619999999999</v>
      </c>
      <c r="AR478" s="9">
        <v>180.66941800000001</v>
      </c>
      <c r="AS478" s="9">
        <v>357.45203230000004</v>
      </c>
      <c r="AT478" s="9">
        <v>351.53639390000001</v>
      </c>
      <c r="AU478" s="9">
        <v>322.9294132</v>
      </c>
      <c r="AV478" s="9">
        <v>423.89161369999999</v>
      </c>
      <c r="AW478" s="9">
        <v>221.73870580000002</v>
      </c>
      <c r="AX478" s="9">
        <v>214.76483450000001</v>
      </c>
      <c r="AY478" s="9">
        <v>41.871582800000006</v>
      </c>
      <c r="AZ478" s="9">
        <v>35.365000000000002</v>
      </c>
      <c r="BA478" s="9">
        <v>35.365000000000002</v>
      </c>
      <c r="BB478" s="9">
        <v>35.365000000000002</v>
      </c>
      <c r="BC478" s="9">
        <v>35.365000000000002</v>
      </c>
      <c r="BD478" s="9">
        <v>35.675937399999995</v>
      </c>
      <c r="BE478" s="9">
        <v>51.604010500000001</v>
      </c>
      <c r="BF478" s="9">
        <v>35.365000000000002</v>
      </c>
      <c r="BG478" s="9">
        <v>35.365000000000002</v>
      </c>
      <c r="BH478" s="9">
        <v>35.365000000000002</v>
      </c>
      <c r="BI478" s="22">
        <v>35.365000000000002</v>
      </c>
      <c r="BJ478" s="22">
        <v>7.2949999999999999</v>
      </c>
      <c r="BK478" s="22">
        <v>7.2949999999999999</v>
      </c>
      <c r="BL478" s="22">
        <v>7.2949999999999999</v>
      </c>
      <c r="BM478" s="22">
        <v>7.2949999999999999</v>
      </c>
      <c r="BN478" s="22">
        <v>7.2949999999999999</v>
      </c>
      <c r="BO478" s="22">
        <v>7</v>
      </c>
      <c r="BP478" s="22">
        <v>7</v>
      </c>
      <c r="BQ478" s="22">
        <v>7</v>
      </c>
      <c r="BR478" s="101"/>
    </row>
    <row r="479" spans="1:70" ht="15.5">
      <c r="A479" s="90"/>
      <c r="B479" s="19" t="s">
        <v>2</v>
      </c>
      <c r="C479" s="94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18">
        <v>0</v>
      </c>
      <c r="AJ479" s="18">
        <v>0</v>
      </c>
      <c r="AK479" s="18">
        <v>0</v>
      </c>
      <c r="AL479" s="34">
        <v>0</v>
      </c>
      <c r="AM479" s="34">
        <v>0</v>
      </c>
      <c r="AN479" s="34">
        <v>0</v>
      </c>
      <c r="AO479" s="34">
        <v>0</v>
      </c>
      <c r="AP479" s="34">
        <v>0</v>
      </c>
      <c r="AQ479" s="34">
        <v>0</v>
      </c>
      <c r="AR479" s="40" t="s">
        <v>16</v>
      </c>
      <c r="AS479" s="34">
        <v>58</v>
      </c>
      <c r="AT479" s="40" t="s">
        <v>16</v>
      </c>
      <c r="AU479" s="40" t="s">
        <v>16</v>
      </c>
      <c r="AV479" s="34">
        <v>161</v>
      </c>
      <c r="AW479" s="18">
        <v>0</v>
      </c>
      <c r="AX479" s="18">
        <v>0</v>
      </c>
      <c r="AY479" s="18">
        <v>0</v>
      </c>
      <c r="AZ479" s="18">
        <v>0</v>
      </c>
      <c r="BA479" s="18">
        <v>0</v>
      </c>
      <c r="BB479" s="18">
        <v>0</v>
      </c>
      <c r="BC479" s="18">
        <v>0</v>
      </c>
      <c r="BD479" s="18">
        <v>0</v>
      </c>
      <c r="BE479" s="18">
        <v>0</v>
      </c>
      <c r="BF479" s="18">
        <v>0</v>
      </c>
      <c r="BG479" s="18">
        <v>0</v>
      </c>
      <c r="BH479" s="18">
        <v>0</v>
      </c>
      <c r="BI479" s="113">
        <v>0</v>
      </c>
      <c r="BJ479" s="113">
        <v>0</v>
      </c>
      <c r="BK479" s="113">
        <v>0</v>
      </c>
      <c r="BL479" s="113">
        <v>0</v>
      </c>
      <c r="BM479" s="113">
        <v>0</v>
      </c>
      <c r="BN479" s="113">
        <v>0</v>
      </c>
      <c r="BO479" s="113">
        <v>0</v>
      </c>
      <c r="BP479" s="113">
        <v>0</v>
      </c>
      <c r="BQ479" s="113">
        <v>0</v>
      </c>
      <c r="BR479" s="101"/>
    </row>
    <row r="480" spans="1:70" ht="15.5">
      <c r="A480" s="90"/>
      <c r="B480" s="19" t="s">
        <v>179</v>
      </c>
      <c r="C480" s="94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18">
        <v>0</v>
      </c>
      <c r="AJ480" s="18">
        <v>0</v>
      </c>
      <c r="AK480" s="18">
        <v>0</v>
      </c>
      <c r="AL480" s="34">
        <v>0</v>
      </c>
      <c r="AM480" s="34">
        <v>1.8244241999999999</v>
      </c>
      <c r="AN480" s="34">
        <v>2.9560307999999997</v>
      </c>
      <c r="AO480" s="34">
        <v>3.9161231000000001</v>
      </c>
      <c r="AP480" s="34">
        <v>0</v>
      </c>
      <c r="AQ480" s="34">
        <v>0</v>
      </c>
      <c r="AR480" s="18">
        <v>0</v>
      </c>
      <c r="AS480" s="34">
        <v>0.60394680000000001</v>
      </c>
      <c r="AT480" s="18">
        <v>1.3772713999999999</v>
      </c>
      <c r="AU480" s="18">
        <v>2.3162746000000003</v>
      </c>
      <c r="AV480" s="34">
        <v>3.3766349</v>
      </c>
      <c r="AW480" s="71">
        <v>2.907251</v>
      </c>
      <c r="AX480" s="18">
        <v>2.6</v>
      </c>
      <c r="AY480" s="18">
        <v>0</v>
      </c>
      <c r="AZ480" s="18">
        <v>0</v>
      </c>
      <c r="BA480" s="18">
        <v>0</v>
      </c>
      <c r="BB480" s="18">
        <v>0</v>
      </c>
      <c r="BC480" s="18">
        <v>0</v>
      </c>
      <c r="BD480" s="18">
        <v>0</v>
      </c>
      <c r="BE480" s="25">
        <v>0</v>
      </c>
      <c r="BF480" s="18">
        <v>0</v>
      </c>
      <c r="BG480" s="18">
        <v>0</v>
      </c>
      <c r="BH480" s="18">
        <v>0</v>
      </c>
      <c r="BI480" s="113">
        <v>0</v>
      </c>
      <c r="BJ480" s="113">
        <v>0</v>
      </c>
      <c r="BK480" s="113">
        <v>0</v>
      </c>
      <c r="BL480" s="113">
        <v>0</v>
      </c>
      <c r="BM480" s="113">
        <v>0</v>
      </c>
      <c r="BN480" s="113">
        <v>0</v>
      </c>
      <c r="BO480" s="113">
        <v>0</v>
      </c>
      <c r="BP480" s="113">
        <v>0</v>
      </c>
      <c r="BQ480" s="113">
        <v>0</v>
      </c>
      <c r="BR480" s="101"/>
    </row>
    <row r="481" spans="1:70" ht="15.5">
      <c r="A481" s="90"/>
      <c r="B481" s="57" t="s">
        <v>3</v>
      </c>
      <c r="C481" s="94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>
        <v>0</v>
      </c>
      <c r="AJ481" s="18">
        <v>0</v>
      </c>
      <c r="AK481" s="18">
        <v>0</v>
      </c>
      <c r="AL481" s="18">
        <v>57.354680000000002</v>
      </c>
      <c r="AM481" s="18">
        <v>256.68869999999998</v>
      </c>
      <c r="AN481" s="18">
        <v>418.96710000000002</v>
      </c>
      <c r="AO481" s="18">
        <v>139.47409999999999</v>
      </c>
      <c r="AP481" s="18">
        <v>59.176789999999997</v>
      </c>
      <c r="AQ481" s="18">
        <v>113.42619999999999</v>
      </c>
      <c r="AR481" s="18">
        <v>180.66941800000001</v>
      </c>
      <c r="AS481" s="18">
        <v>298.84808550000002</v>
      </c>
      <c r="AT481" s="18">
        <v>350.15912250000002</v>
      </c>
      <c r="AU481" s="18">
        <v>320.61313860000001</v>
      </c>
      <c r="AV481" s="18">
        <v>259.51497879999999</v>
      </c>
      <c r="AW481" s="18">
        <v>218.83145480000002</v>
      </c>
      <c r="AX481" s="18">
        <v>212.16483450000001</v>
      </c>
      <c r="AY481" s="18">
        <v>41.871582800000006</v>
      </c>
      <c r="AZ481" s="18">
        <v>35.365000000000002</v>
      </c>
      <c r="BA481" s="18">
        <v>35.365000000000002</v>
      </c>
      <c r="BB481" s="18">
        <v>35.365000000000002</v>
      </c>
      <c r="BC481" s="18">
        <v>35.365000000000002</v>
      </c>
      <c r="BD481" s="18">
        <v>35.675937399999995</v>
      </c>
      <c r="BE481" s="25">
        <v>51.604010500000001</v>
      </c>
      <c r="BF481" s="18">
        <v>35.365000000000002</v>
      </c>
      <c r="BG481" s="18">
        <v>35.365000000000002</v>
      </c>
      <c r="BH481" s="18">
        <v>35.365000000000002</v>
      </c>
      <c r="BI481" s="18">
        <v>35.365000000000002</v>
      </c>
      <c r="BJ481" s="18">
        <v>7.2949999999999999</v>
      </c>
      <c r="BK481" s="34">
        <v>7.2949999999999999</v>
      </c>
      <c r="BL481" s="113">
        <v>7.2949999999999999</v>
      </c>
      <c r="BM481" s="113">
        <v>7.2949999999999999</v>
      </c>
      <c r="BN481" s="113">
        <v>7.2949999999999999</v>
      </c>
      <c r="BO481" s="113">
        <v>7</v>
      </c>
      <c r="BP481" s="113">
        <v>7</v>
      </c>
      <c r="BQ481" s="113">
        <v>7</v>
      </c>
      <c r="BR481" s="101"/>
    </row>
    <row r="482" spans="1:70" ht="15.5">
      <c r="A482" s="90"/>
      <c r="B482" s="19" t="s">
        <v>182</v>
      </c>
      <c r="C482" s="94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>
        <v>0</v>
      </c>
      <c r="AJ482" s="18">
        <v>1.1000000000000001</v>
      </c>
      <c r="AK482" s="18">
        <v>0.2</v>
      </c>
      <c r="AL482" s="18">
        <v>1</v>
      </c>
      <c r="AM482" s="18">
        <v>15.899999999999999</v>
      </c>
      <c r="AN482" s="18">
        <v>30.3</v>
      </c>
      <c r="AO482" s="18">
        <v>11.351000000000001</v>
      </c>
      <c r="AP482" s="18">
        <v>0</v>
      </c>
      <c r="AQ482" s="18">
        <v>0</v>
      </c>
      <c r="AR482" s="18">
        <v>0</v>
      </c>
      <c r="AS482" s="18">
        <v>0</v>
      </c>
      <c r="AT482" s="18">
        <v>0</v>
      </c>
      <c r="AU482" s="18">
        <v>0</v>
      </c>
      <c r="AV482" s="18">
        <v>0</v>
      </c>
      <c r="AW482" s="18">
        <v>0</v>
      </c>
      <c r="AX482" s="18">
        <v>0</v>
      </c>
      <c r="AY482" s="18">
        <v>0</v>
      </c>
      <c r="AZ482" s="18">
        <v>0</v>
      </c>
      <c r="BA482" s="18">
        <v>0</v>
      </c>
      <c r="BB482" s="18">
        <v>0</v>
      </c>
      <c r="BC482" s="18">
        <v>0</v>
      </c>
      <c r="BD482" s="18">
        <v>0</v>
      </c>
      <c r="BE482" s="18">
        <v>0</v>
      </c>
      <c r="BF482" s="18">
        <v>0</v>
      </c>
      <c r="BG482" s="18">
        <v>0</v>
      </c>
      <c r="BH482" s="18">
        <v>0</v>
      </c>
      <c r="BI482" s="113">
        <v>0</v>
      </c>
      <c r="BJ482" s="113">
        <v>0</v>
      </c>
      <c r="BK482" s="113">
        <v>0</v>
      </c>
      <c r="BL482" s="113">
        <v>0</v>
      </c>
      <c r="BM482" s="113">
        <v>0</v>
      </c>
      <c r="BN482" s="113">
        <v>0</v>
      </c>
      <c r="BO482" s="113">
        <v>0</v>
      </c>
      <c r="BP482" s="113">
        <v>0</v>
      </c>
      <c r="BQ482" s="113">
        <v>0</v>
      </c>
      <c r="BR482" s="101"/>
    </row>
    <row r="483" spans="1:70" ht="15.5">
      <c r="A483" s="90"/>
      <c r="B483" s="19" t="s">
        <v>186</v>
      </c>
      <c r="C483" s="94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>
        <v>2.4096385542168677</v>
      </c>
      <c r="AJ483" s="18">
        <v>2.4096385542168677</v>
      </c>
      <c r="AK483" s="18">
        <v>2.4096385542168677</v>
      </c>
      <c r="AL483" s="18">
        <v>21.951219512195124</v>
      </c>
      <c r="AM483" s="145">
        <v>18.8</v>
      </c>
      <c r="AN483" s="145">
        <v>241.26984126984127</v>
      </c>
      <c r="AO483" s="145">
        <v>255.38461538461539</v>
      </c>
      <c r="AP483" s="145">
        <v>289.20863309352518</v>
      </c>
      <c r="AQ483" s="145">
        <v>199.009900990099</v>
      </c>
      <c r="AR483" s="145">
        <v>245.45454545454547</v>
      </c>
      <c r="AS483" s="145">
        <v>241.06280193236717</v>
      </c>
      <c r="AT483" s="145">
        <v>213.18181818181816</v>
      </c>
      <c r="AU483" s="145">
        <v>215.81395348837211</v>
      </c>
      <c r="AV483" s="145">
        <v>107.8125</v>
      </c>
      <c r="AW483" s="145">
        <v>47.906976744186046</v>
      </c>
      <c r="AX483" s="18">
        <v>83.707865168539328</v>
      </c>
      <c r="AY483" s="18">
        <v>83.233532934131745</v>
      </c>
      <c r="AZ483" s="18">
        <v>78.523489932885909</v>
      </c>
      <c r="BA483" s="18">
        <v>0</v>
      </c>
      <c r="BB483" s="18">
        <v>0</v>
      </c>
      <c r="BC483" s="18">
        <v>0</v>
      </c>
      <c r="BD483" s="18">
        <v>0</v>
      </c>
      <c r="BE483" s="25">
        <v>16.144578313253014</v>
      </c>
      <c r="BF483" s="18">
        <v>16.497175141242938</v>
      </c>
      <c r="BG483" s="18">
        <v>0</v>
      </c>
      <c r="BH483" s="18">
        <v>0</v>
      </c>
      <c r="BI483" s="113">
        <v>560</v>
      </c>
      <c r="BJ483" s="113">
        <v>375.93984962406012</v>
      </c>
      <c r="BK483" s="113">
        <v>0</v>
      </c>
      <c r="BL483" s="113">
        <v>0</v>
      </c>
      <c r="BM483" s="113">
        <v>0</v>
      </c>
      <c r="BN483" s="113">
        <v>0</v>
      </c>
      <c r="BO483" s="113">
        <v>0</v>
      </c>
      <c r="BP483" s="113">
        <v>0</v>
      </c>
      <c r="BQ483" s="113">
        <v>0</v>
      </c>
      <c r="BR483" s="101"/>
    </row>
    <row r="484" spans="1:70" ht="15.5">
      <c r="A484" s="90"/>
      <c r="B484" s="19"/>
      <c r="C484" s="94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45"/>
      <c r="AN484" s="145"/>
      <c r="AO484" s="145"/>
      <c r="AP484" s="145"/>
      <c r="AQ484" s="145"/>
      <c r="AR484" s="145"/>
      <c r="AS484" s="145"/>
      <c r="AT484" s="145"/>
      <c r="AU484" s="145"/>
      <c r="AV484" s="145"/>
      <c r="AW484" s="145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2"/>
      <c r="BO484" s="2"/>
      <c r="BP484" s="2"/>
      <c r="BQ484" s="2"/>
      <c r="BR484" s="101"/>
    </row>
    <row r="485" spans="1:70" ht="15.5">
      <c r="A485" s="93">
        <v>57</v>
      </c>
      <c r="B485" s="52" t="s">
        <v>68</v>
      </c>
      <c r="C485" s="94">
        <v>3</v>
      </c>
      <c r="D485" s="22">
        <v>0</v>
      </c>
      <c r="E485" s="22">
        <v>0</v>
      </c>
      <c r="F485" s="22">
        <v>0</v>
      </c>
      <c r="G485" s="22">
        <v>0</v>
      </c>
      <c r="H485" s="22">
        <v>0</v>
      </c>
      <c r="I485" s="22">
        <v>116</v>
      </c>
      <c r="J485" s="22">
        <v>178.65</v>
      </c>
      <c r="K485" s="22">
        <v>57</v>
      </c>
      <c r="L485" s="22">
        <v>246</v>
      </c>
      <c r="M485" s="22">
        <v>50</v>
      </c>
      <c r="N485" s="22">
        <v>43.442139999999995</v>
      </c>
      <c r="O485" s="22">
        <v>34.717939999999999</v>
      </c>
      <c r="P485" s="22">
        <v>76.117080000000001</v>
      </c>
      <c r="Q485" s="22">
        <v>112.68011999999999</v>
      </c>
      <c r="R485" s="22">
        <v>221.26566</v>
      </c>
      <c r="S485" s="22">
        <v>54.964820000000003</v>
      </c>
      <c r="T485" s="22">
        <v>34.116019999999999</v>
      </c>
      <c r="U485" s="22">
        <v>38.359840000000005</v>
      </c>
      <c r="V485" s="22">
        <v>28.606256999999999</v>
      </c>
      <c r="W485" s="22">
        <v>924.62383</v>
      </c>
      <c r="X485" s="22">
        <v>9.2875149999999991</v>
      </c>
      <c r="Y485" s="22">
        <v>18.316590999999999</v>
      </c>
      <c r="Z485" s="22">
        <v>2553.0473050000001</v>
      </c>
      <c r="AA485" s="22">
        <v>17.894639000000002</v>
      </c>
      <c r="AB485" s="22">
        <v>29.699199</v>
      </c>
      <c r="AC485" s="22">
        <v>44.139189999999999</v>
      </c>
      <c r="AD485" s="22">
        <v>54.115387999999996</v>
      </c>
      <c r="AE485" s="22">
        <v>76.118049999999997</v>
      </c>
      <c r="AF485" s="22">
        <v>77.448239999999998</v>
      </c>
      <c r="AG485" s="22">
        <v>113.48197999999999</v>
      </c>
      <c r="AH485" s="22">
        <v>132.97018</v>
      </c>
      <c r="AI485" s="22">
        <v>167.23686000000001</v>
      </c>
      <c r="AJ485" s="22">
        <v>121.9357</v>
      </c>
      <c r="AK485" s="22">
        <v>158.64017999999999</v>
      </c>
      <c r="AL485" s="22">
        <v>150.98286000000002</v>
      </c>
      <c r="AM485" s="22">
        <v>117.10605000000001</v>
      </c>
      <c r="AN485" s="22">
        <v>134.78825000000001</v>
      </c>
      <c r="AO485" s="22">
        <v>27.131129999999999</v>
      </c>
      <c r="AP485" s="22">
        <v>79.171429999999987</v>
      </c>
      <c r="AQ485" s="22">
        <v>107.99444</v>
      </c>
      <c r="AR485" s="22">
        <v>111.1107323</v>
      </c>
      <c r="AS485" s="22">
        <v>463.00295069999999</v>
      </c>
      <c r="AT485" s="22">
        <v>361.1504655</v>
      </c>
      <c r="AU485" s="22">
        <v>260.61630279999997</v>
      </c>
      <c r="AV485" s="22">
        <v>1642.9932577</v>
      </c>
      <c r="AW485" s="22">
        <v>145.38873180000002</v>
      </c>
      <c r="AX485" s="22">
        <v>4731.0728582000002</v>
      </c>
      <c r="AY485" s="22">
        <v>70.456237600000009</v>
      </c>
      <c r="AZ485" s="22">
        <v>38.187275900000003</v>
      </c>
      <c r="BA485" s="22">
        <v>45.494009800000001</v>
      </c>
      <c r="BB485" s="22">
        <v>82.210402500000015</v>
      </c>
      <c r="BC485" s="22">
        <v>140.3338938</v>
      </c>
      <c r="BD485" s="22">
        <v>214.88320069999997</v>
      </c>
      <c r="BE485" s="22">
        <v>468.3469245</v>
      </c>
      <c r="BF485" s="22">
        <v>1827.8479568</v>
      </c>
      <c r="BG485" s="22">
        <v>567.6360181</v>
      </c>
      <c r="BH485" s="22">
        <v>600.90851010000006</v>
      </c>
      <c r="BI485" s="22">
        <v>893.03356900000006</v>
      </c>
      <c r="BJ485" s="22">
        <v>1213</v>
      </c>
      <c r="BK485" s="22">
        <v>1011.4641162</v>
      </c>
      <c r="BL485" s="22">
        <v>1625.7675852000002</v>
      </c>
      <c r="BM485" s="22">
        <v>158.82649609999999</v>
      </c>
      <c r="BN485" s="22">
        <v>27235</v>
      </c>
      <c r="BO485" s="22">
        <v>37831.800000000003</v>
      </c>
      <c r="BP485" s="22">
        <v>12238</v>
      </c>
      <c r="BQ485" s="22">
        <v>2235</v>
      </c>
      <c r="BR485" s="101"/>
    </row>
    <row r="486" spans="1:70" ht="15.5">
      <c r="A486" s="90"/>
      <c r="B486" s="19" t="s">
        <v>15</v>
      </c>
      <c r="C486" s="94"/>
      <c r="D486" s="18">
        <v>0</v>
      </c>
      <c r="E486" s="18">
        <v>0</v>
      </c>
      <c r="F486" s="18">
        <v>0</v>
      </c>
      <c r="G486" s="18">
        <v>0</v>
      </c>
      <c r="H486" s="18">
        <v>0</v>
      </c>
      <c r="I486" s="18">
        <v>0</v>
      </c>
      <c r="J486" s="18">
        <v>8.65</v>
      </c>
      <c r="K486" s="18">
        <v>0</v>
      </c>
      <c r="L486" s="18">
        <v>0</v>
      </c>
      <c r="M486" s="18">
        <v>0</v>
      </c>
      <c r="N486" s="18">
        <v>0</v>
      </c>
      <c r="O486" s="18">
        <v>0</v>
      </c>
      <c r="P486" s="18">
        <v>0</v>
      </c>
      <c r="Q486" s="18">
        <v>0</v>
      </c>
      <c r="R486" s="18">
        <v>0</v>
      </c>
      <c r="S486" s="18">
        <v>0</v>
      </c>
      <c r="T486" s="18">
        <v>0</v>
      </c>
      <c r="U486" s="18">
        <v>0</v>
      </c>
      <c r="V486" s="18">
        <v>0</v>
      </c>
      <c r="W486" s="18">
        <v>0</v>
      </c>
      <c r="X486" s="18">
        <v>0</v>
      </c>
      <c r="Y486" s="18">
        <v>0</v>
      </c>
      <c r="Z486" s="18">
        <v>0</v>
      </c>
      <c r="AA486" s="18">
        <v>0</v>
      </c>
      <c r="AB486" s="18">
        <v>0</v>
      </c>
      <c r="AC486" s="18">
        <v>0</v>
      </c>
      <c r="AD486" s="18">
        <v>0</v>
      </c>
      <c r="AE486" s="18">
        <v>0</v>
      </c>
      <c r="AF486" s="18">
        <v>0</v>
      </c>
      <c r="AG486" s="18">
        <v>0</v>
      </c>
      <c r="AH486" s="18">
        <v>0</v>
      </c>
      <c r="AI486" s="18">
        <v>0</v>
      </c>
      <c r="AJ486" s="18">
        <v>0</v>
      </c>
      <c r="AK486" s="18">
        <v>0</v>
      </c>
      <c r="AL486" s="18">
        <v>0</v>
      </c>
      <c r="AM486" s="18">
        <v>0</v>
      </c>
      <c r="AN486" s="18">
        <v>0</v>
      </c>
      <c r="AO486" s="18">
        <v>0</v>
      </c>
      <c r="AP486" s="18">
        <v>0</v>
      </c>
      <c r="AQ486" s="18">
        <v>0</v>
      </c>
      <c r="AR486" s="18">
        <v>0</v>
      </c>
      <c r="AS486" s="18">
        <v>0</v>
      </c>
      <c r="AT486" s="18">
        <v>0</v>
      </c>
      <c r="AU486" s="18">
        <v>0</v>
      </c>
      <c r="AV486" s="18">
        <v>0</v>
      </c>
      <c r="AW486" s="18">
        <v>0</v>
      </c>
      <c r="AX486" s="18">
        <v>0</v>
      </c>
      <c r="AY486" s="18">
        <v>0</v>
      </c>
      <c r="AZ486" s="18">
        <v>0</v>
      </c>
      <c r="BA486" s="18">
        <v>0</v>
      </c>
      <c r="BB486" s="18">
        <v>0</v>
      </c>
      <c r="BC486" s="18">
        <v>0</v>
      </c>
      <c r="BD486" s="18">
        <v>0</v>
      </c>
      <c r="BE486" s="18">
        <v>0</v>
      </c>
      <c r="BF486" s="18">
        <v>0</v>
      </c>
      <c r="BG486" s="18">
        <v>0</v>
      </c>
      <c r="BH486" s="18">
        <v>0</v>
      </c>
      <c r="BI486" s="18">
        <v>0</v>
      </c>
      <c r="BJ486" s="113">
        <v>0</v>
      </c>
      <c r="BK486" s="113">
        <v>0</v>
      </c>
      <c r="BL486" s="113">
        <v>0</v>
      </c>
      <c r="BM486" s="113">
        <v>0</v>
      </c>
      <c r="BN486" s="113">
        <v>0</v>
      </c>
      <c r="BO486" s="113">
        <v>0</v>
      </c>
      <c r="BP486" s="128">
        <v>0</v>
      </c>
      <c r="BQ486" s="128">
        <v>0</v>
      </c>
      <c r="BR486" s="101"/>
    </row>
    <row r="487" spans="1:70" ht="15.5">
      <c r="A487" s="90"/>
      <c r="B487" s="19" t="s">
        <v>2</v>
      </c>
      <c r="C487" s="94"/>
      <c r="D487" s="18">
        <v>0</v>
      </c>
      <c r="E487" s="18">
        <v>0</v>
      </c>
      <c r="F487" s="18">
        <v>0</v>
      </c>
      <c r="G487" s="18">
        <v>0</v>
      </c>
      <c r="H487" s="18">
        <v>0</v>
      </c>
      <c r="I487" s="18">
        <v>116</v>
      </c>
      <c r="J487" s="18">
        <v>170</v>
      </c>
      <c r="K487" s="40" t="s">
        <v>16</v>
      </c>
      <c r="L487" s="18">
        <v>184</v>
      </c>
      <c r="M487" s="40" t="s">
        <v>16</v>
      </c>
      <c r="N487" s="18">
        <v>22</v>
      </c>
      <c r="O487" s="40" t="s">
        <v>16</v>
      </c>
      <c r="P487" s="40" t="s">
        <v>16</v>
      </c>
      <c r="Q487" s="40" t="s">
        <v>16</v>
      </c>
      <c r="R487" s="18">
        <v>190</v>
      </c>
      <c r="S487" s="18">
        <v>0</v>
      </c>
      <c r="T487" s="18">
        <v>0</v>
      </c>
      <c r="U487" s="18">
        <v>0</v>
      </c>
      <c r="V487" s="18">
        <v>0</v>
      </c>
      <c r="W487" s="18">
        <v>0</v>
      </c>
      <c r="X487" s="18">
        <v>0</v>
      </c>
      <c r="Y487" s="18">
        <v>0</v>
      </c>
      <c r="Z487" s="18">
        <v>0</v>
      </c>
      <c r="AA487" s="18">
        <v>0</v>
      </c>
      <c r="AB487" s="18">
        <v>0</v>
      </c>
      <c r="AC487" s="18">
        <v>0</v>
      </c>
      <c r="AD487" s="18">
        <v>0</v>
      </c>
      <c r="AE487" s="18">
        <v>0</v>
      </c>
      <c r="AF487" s="18">
        <v>0</v>
      </c>
      <c r="AG487" s="18">
        <v>0</v>
      </c>
      <c r="AH487" s="18">
        <v>0</v>
      </c>
      <c r="AI487" s="18">
        <v>0</v>
      </c>
      <c r="AJ487" s="18">
        <v>0</v>
      </c>
      <c r="AK487" s="18">
        <v>0</v>
      </c>
      <c r="AL487" s="18">
        <v>0</v>
      </c>
      <c r="AM487" s="18">
        <v>0</v>
      </c>
      <c r="AN487" s="18">
        <v>93</v>
      </c>
      <c r="AO487" s="18">
        <v>0</v>
      </c>
      <c r="AP487" s="18">
        <v>0</v>
      </c>
      <c r="AQ487" s="18">
        <v>0</v>
      </c>
      <c r="AR487" s="40" t="s">
        <v>16</v>
      </c>
      <c r="AS487" s="18">
        <v>199</v>
      </c>
      <c r="AT487" s="18">
        <v>163</v>
      </c>
      <c r="AU487" s="40" t="s">
        <v>16</v>
      </c>
      <c r="AV487" s="18">
        <v>1560</v>
      </c>
      <c r="AW487" s="40" t="s">
        <v>16</v>
      </c>
      <c r="AX487" s="40" t="s">
        <v>16</v>
      </c>
      <c r="AY487" s="18">
        <v>0</v>
      </c>
      <c r="AZ487" s="18">
        <v>0</v>
      </c>
      <c r="BA487" s="18">
        <v>0</v>
      </c>
      <c r="BB487" s="18">
        <v>0</v>
      </c>
      <c r="BC487" s="18">
        <v>0</v>
      </c>
      <c r="BD487" s="18">
        <v>0</v>
      </c>
      <c r="BE487" s="18">
        <v>0</v>
      </c>
      <c r="BF487" s="18">
        <v>0</v>
      </c>
      <c r="BG487" s="18">
        <v>0</v>
      </c>
      <c r="BH487" s="18">
        <v>0</v>
      </c>
      <c r="BI487" s="18">
        <v>0</v>
      </c>
      <c r="BJ487" s="113">
        <v>0</v>
      </c>
      <c r="BK487" s="113">
        <v>0</v>
      </c>
      <c r="BL487" s="113">
        <v>0</v>
      </c>
      <c r="BM487" s="113">
        <v>0</v>
      </c>
      <c r="BN487" s="71">
        <v>3454</v>
      </c>
      <c r="BO487" s="113">
        <v>3009</v>
      </c>
      <c r="BP487" s="113">
        <v>3009</v>
      </c>
      <c r="BQ487" s="113">
        <v>0</v>
      </c>
      <c r="BR487" s="101"/>
    </row>
    <row r="488" spans="1:70" ht="15.5">
      <c r="A488" s="90"/>
      <c r="B488" s="19" t="s">
        <v>179</v>
      </c>
      <c r="C488" s="94"/>
      <c r="D488" s="18"/>
      <c r="E488" s="18"/>
      <c r="F488" s="18"/>
      <c r="G488" s="18"/>
      <c r="H488" s="18"/>
      <c r="I488" s="18"/>
      <c r="J488" s="18"/>
      <c r="K488" s="40"/>
      <c r="L488" s="18"/>
      <c r="M488" s="40"/>
      <c r="N488" s="18"/>
      <c r="O488" s="40"/>
      <c r="P488" s="40"/>
      <c r="Q488" s="40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>
        <v>0</v>
      </c>
      <c r="AD488" s="18">
        <v>0</v>
      </c>
      <c r="AE488" s="18">
        <v>0</v>
      </c>
      <c r="AF488" s="18">
        <v>0</v>
      </c>
      <c r="AG488" s="18">
        <v>0</v>
      </c>
      <c r="AH488" s="18">
        <v>0</v>
      </c>
      <c r="AI488" s="18">
        <v>0</v>
      </c>
      <c r="AJ488" s="18">
        <v>0</v>
      </c>
      <c r="AK488" s="18">
        <v>0</v>
      </c>
      <c r="AL488" s="18">
        <v>0</v>
      </c>
      <c r="AM488" s="18">
        <v>0</v>
      </c>
      <c r="AN488" s="18">
        <v>0</v>
      </c>
      <c r="AO488" s="18">
        <v>0</v>
      </c>
      <c r="AP488" s="18">
        <v>0</v>
      </c>
      <c r="AQ488" s="18">
        <v>0</v>
      </c>
      <c r="AR488" s="71">
        <v>0</v>
      </c>
      <c r="AS488" s="18">
        <v>0</v>
      </c>
      <c r="AT488" s="18">
        <v>53.5</v>
      </c>
      <c r="AU488" s="18">
        <v>66</v>
      </c>
      <c r="AV488" s="18">
        <v>0</v>
      </c>
      <c r="AW488" s="71">
        <v>0</v>
      </c>
      <c r="AX488" s="71">
        <v>83</v>
      </c>
      <c r="AY488" s="18">
        <v>24</v>
      </c>
      <c r="AZ488" s="18">
        <v>0.79867710000000003</v>
      </c>
      <c r="BA488" s="18">
        <v>0.85677550000000002</v>
      </c>
      <c r="BB488" s="18">
        <v>1.2120233</v>
      </c>
      <c r="BC488" s="18">
        <v>9.4619106999999989</v>
      </c>
      <c r="BD488" s="18">
        <v>17.150562300000001</v>
      </c>
      <c r="BE488" s="25">
        <v>71.291185099999993</v>
      </c>
      <c r="BF488" s="18">
        <v>1500</v>
      </c>
      <c r="BG488" s="18">
        <v>372</v>
      </c>
      <c r="BH488" s="18">
        <v>366.2746626</v>
      </c>
      <c r="BI488" s="18">
        <v>533</v>
      </c>
      <c r="BJ488" s="113">
        <v>787</v>
      </c>
      <c r="BK488" s="113">
        <v>545.73265879999997</v>
      </c>
      <c r="BL488" s="113">
        <v>905</v>
      </c>
      <c r="BM488" s="113">
        <v>13</v>
      </c>
      <c r="BN488" s="113">
        <v>1263</v>
      </c>
      <c r="BO488" s="113">
        <v>1372</v>
      </c>
      <c r="BP488" s="113">
        <v>1381</v>
      </c>
      <c r="BQ488" s="113">
        <v>0</v>
      </c>
      <c r="BR488" s="101"/>
    </row>
    <row r="489" spans="1:70" ht="15.5">
      <c r="A489" s="90"/>
      <c r="B489" s="57" t="s">
        <v>3</v>
      </c>
      <c r="C489" s="94"/>
      <c r="D489" s="18">
        <v>0</v>
      </c>
      <c r="E489" s="18">
        <v>0</v>
      </c>
      <c r="F489" s="18">
        <v>0</v>
      </c>
      <c r="G489" s="18">
        <v>0</v>
      </c>
      <c r="H489" s="18">
        <v>0</v>
      </c>
      <c r="I489" s="18">
        <v>0</v>
      </c>
      <c r="J489" s="18">
        <v>0</v>
      </c>
      <c r="K489" s="18">
        <v>57</v>
      </c>
      <c r="L489" s="18">
        <v>62</v>
      </c>
      <c r="M489" s="18">
        <v>50</v>
      </c>
      <c r="N489" s="40" t="s">
        <v>16</v>
      </c>
      <c r="O489" s="18">
        <v>11.390140000000001</v>
      </c>
      <c r="P489" s="18">
        <v>31.043569999999999</v>
      </c>
      <c r="Q489" s="18">
        <v>48.449779999999997</v>
      </c>
      <c r="R489" s="40" t="s">
        <v>16</v>
      </c>
      <c r="S489" s="18">
        <v>26.274889999999999</v>
      </c>
      <c r="T489" s="18">
        <v>18.61309</v>
      </c>
      <c r="U489" s="18">
        <v>21.68261</v>
      </c>
      <c r="V489" s="18">
        <v>18.827629999999999</v>
      </c>
      <c r="W489" s="18">
        <v>14.86252</v>
      </c>
      <c r="X489" s="18">
        <v>6.4116039999999996</v>
      </c>
      <c r="Y489" s="18">
        <v>13.624969999999999</v>
      </c>
      <c r="Z489" s="18">
        <v>18.994420000000002</v>
      </c>
      <c r="AA489" s="18">
        <v>15.43534</v>
      </c>
      <c r="AB489" s="18">
        <v>23.960059999999999</v>
      </c>
      <c r="AC489" s="18">
        <v>38.445259999999998</v>
      </c>
      <c r="AD489" s="18">
        <v>46.28154</v>
      </c>
      <c r="AE489" s="18">
        <v>60.97307</v>
      </c>
      <c r="AF489" s="18">
        <v>59.42445</v>
      </c>
      <c r="AG489" s="18">
        <v>75.806539999999998</v>
      </c>
      <c r="AH489" s="18">
        <v>95.026920000000004</v>
      </c>
      <c r="AI489" s="18">
        <v>111.8058</v>
      </c>
      <c r="AJ489" s="18">
        <v>62.007489999999997</v>
      </c>
      <c r="AK489" s="18">
        <v>88.173990000000003</v>
      </c>
      <c r="AL489" s="18">
        <v>70.719279999999998</v>
      </c>
      <c r="AM489" s="18">
        <v>67.616020000000006</v>
      </c>
      <c r="AN489" s="40" t="s">
        <v>16</v>
      </c>
      <c r="AO489" s="18">
        <v>12.040710000000001</v>
      </c>
      <c r="AP489" s="18">
        <v>65.166079999999994</v>
      </c>
      <c r="AQ489" s="18">
        <v>76.337159999999997</v>
      </c>
      <c r="AR489" s="18">
        <v>79.889353700000001</v>
      </c>
      <c r="AS489" s="18">
        <v>157.75801240000001</v>
      </c>
      <c r="AT489" s="18">
        <v>79.451730499999996</v>
      </c>
      <c r="AU489" s="18">
        <v>46.715583499999994</v>
      </c>
      <c r="AV489" s="40" t="s">
        <v>16</v>
      </c>
      <c r="AW489" s="18">
        <v>104.72408440000001</v>
      </c>
      <c r="AX489" s="18">
        <v>4594.9753348000004</v>
      </c>
      <c r="AY489" s="18">
        <v>13.456648400000001</v>
      </c>
      <c r="AZ489" s="18">
        <v>24.279876700000003</v>
      </c>
      <c r="BA489" s="18">
        <v>14.436627700000001</v>
      </c>
      <c r="BB489" s="18">
        <v>24.4778813</v>
      </c>
      <c r="BC489" s="18">
        <v>54.125467</v>
      </c>
      <c r="BD489" s="18">
        <v>126.4235863</v>
      </c>
      <c r="BE489" s="25">
        <v>325.74081719999998</v>
      </c>
      <c r="BF489" s="18">
        <v>222.07052659999999</v>
      </c>
      <c r="BG489" s="18">
        <v>31.902263699999992</v>
      </c>
      <c r="BH489" s="18">
        <v>43.633847500000002</v>
      </c>
      <c r="BI489" s="18">
        <v>72.033569000000057</v>
      </c>
      <c r="BJ489" s="18">
        <v>74</v>
      </c>
      <c r="BK489" s="18">
        <v>102.26734120000003</v>
      </c>
      <c r="BL489" s="18">
        <v>124</v>
      </c>
      <c r="BM489" s="113">
        <v>73</v>
      </c>
      <c r="BN489" s="18">
        <v>357</v>
      </c>
      <c r="BO489" s="113">
        <v>1933</v>
      </c>
      <c r="BP489" s="113">
        <v>0</v>
      </c>
      <c r="BQ489" s="113">
        <v>0</v>
      </c>
      <c r="BR489" s="101"/>
    </row>
    <row r="490" spans="1:70" ht="15.5">
      <c r="A490" s="90"/>
      <c r="B490" s="53" t="s">
        <v>25</v>
      </c>
      <c r="C490" s="94"/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8">
        <v>0</v>
      </c>
      <c r="P490" s="18">
        <v>0</v>
      </c>
      <c r="Q490" s="18">
        <v>0</v>
      </c>
      <c r="R490" s="18">
        <v>0</v>
      </c>
      <c r="S490" s="18">
        <v>0</v>
      </c>
      <c r="T490" s="18">
        <v>0</v>
      </c>
      <c r="U490" s="18">
        <v>0</v>
      </c>
      <c r="V490" s="18">
        <v>0</v>
      </c>
      <c r="W490" s="18">
        <v>0</v>
      </c>
      <c r="X490" s="18">
        <v>0</v>
      </c>
      <c r="Y490" s="18">
        <v>0</v>
      </c>
      <c r="Z490" s="18">
        <v>0</v>
      </c>
      <c r="AA490" s="18">
        <v>0</v>
      </c>
      <c r="AB490" s="18">
        <v>0</v>
      </c>
      <c r="AC490" s="18">
        <v>0</v>
      </c>
      <c r="AD490" s="18">
        <v>0</v>
      </c>
      <c r="AE490" s="18">
        <v>0</v>
      </c>
      <c r="AF490" s="18">
        <v>0</v>
      </c>
      <c r="AG490" s="18">
        <v>0</v>
      </c>
      <c r="AH490" s="18">
        <v>0</v>
      </c>
      <c r="AI490" s="18">
        <v>0</v>
      </c>
      <c r="AJ490" s="18">
        <v>0</v>
      </c>
      <c r="AK490" s="18">
        <v>0</v>
      </c>
      <c r="AL490" s="18">
        <v>0</v>
      </c>
      <c r="AM490" s="18">
        <v>0</v>
      </c>
      <c r="AN490" s="18">
        <v>0</v>
      </c>
      <c r="AO490" s="18">
        <v>0</v>
      </c>
      <c r="AP490" s="18">
        <v>0</v>
      </c>
      <c r="AQ490" s="18">
        <v>0</v>
      </c>
      <c r="AR490" s="18">
        <v>0</v>
      </c>
      <c r="AS490" s="18">
        <v>0</v>
      </c>
      <c r="AT490" s="18">
        <v>0</v>
      </c>
      <c r="AU490" s="18">
        <v>0</v>
      </c>
      <c r="AV490" s="18">
        <v>0</v>
      </c>
      <c r="AW490" s="18">
        <v>0</v>
      </c>
      <c r="AX490" s="18">
        <v>0</v>
      </c>
      <c r="AY490" s="18">
        <v>0</v>
      </c>
      <c r="AZ490" s="18">
        <v>0</v>
      </c>
      <c r="BA490" s="18">
        <v>0</v>
      </c>
      <c r="BB490" s="18">
        <v>0</v>
      </c>
      <c r="BC490" s="18">
        <v>0</v>
      </c>
      <c r="BD490" s="18">
        <v>0</v>
      </c>
      <c r="BE490" s="18">
        <v>0</v>
      </c>
      <c r="BF490" s="18">
        <v>0</v>
      </c>
      <c r="BG490" s="18">
        <v>0</v>
      </c>
      <c r="BH490" s="18">
        <v>0</v>
      </c>
      <c r="BI490" s="18">
        <v>0</v>
      </c>
      <c r="BJ490" s="18">
        <v>0</v>
      </c>
      <c r="BK490" s="18">
        <v>0</v>
      </c>
      <c r="BL490" s="18">
        <v>0</v>
      </c>
      <c r="BM490" s="18">
        <v>0</v>
      </c>
      <c r="BN490" s="113">
        <v>5168</v>
      </c>
      <c r="BO490" s="113">
        <v>13124</v>
      </c>
      <c r="BP490" s="113">
        <v>0</v>
      </c>
      <c r="BQ490" s="113">
        <v>0</v>
      </c>
      <c r="BR490" s="101"/>
    </row>
    <row r="491" spans="1:70" ht="15.5">
      <c r="A491" s="90"/>
      <c r="B491" s="19" t="s">
        <v>182</v>
      </c>
      <c r="C491" s="94"/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21.442139999999998</v>
      </c>
      <c r="O491" s="18">
        <v>23.3278</v>
      </c>
      <c r="P491" s="18">
        <v>45.073509999999999</v>
      </c>
      <c r="Q491" s="18">
        <v>64.230339999999998</v>
      </c>
      <c r="R491" s="18">
        <v>31.26566</v>
      </c>
      <c r="S491" s="18">
        <v>28.68993</v>
      </c>
      <c r="T491" s="18">
        <v>15.502929999999999</v>
      </c>
      <c r="U491" s="18">
        <v>16.677230000000002</v>
      </c>
      <c r="V491" s="18">
        <v>9.7786270000000002</v>
      </c>
      <c r="W491" s="18">
        <v>15.76131</v>
      </c>
      <c r="X491" s="18">
        <v>2.8759109999999999</v>
      </c>
      <c r="Y491" s="18">
        <v>4.6916209999999996</v>
      </c>
      <c r="Z491" s="18">
        <v>4.0528849999999998</v>
      </c>
      <c r="AA491" s="18">
        <v>2.4592990000000001</v>
      </c>
      <c r="AB491" s="18">
        <v>5.7391389999999998</v>
      </c>
      <c r="AC491" s="18">
        <v>5.6939299999999999</v>
      </c>
      <c r="AD491" s="18">
        <v>7.8338479999999997</v>
      </c>
      <c r="AE491" s="18">
        <v>15.14498</v>
      </c>
      <c r="AF491" s="18">
        <v>18.023790000000002</v>
      </c>
      <c r="AG491" s="18">
        <v>37.675440000000002</v>
      </c>
      <c r="AH491" s="18">
        <v>37.943260000000002</v>
      </c>
      <c r="AI491" s="18">
        <v>55.431060000000002</v>
      </c>
      <c r="AJ491" s="18">
        <v>59.92821</v>
      </c>
      <c r="AK491" s="18">
        <v>70.466189999999997</v>
      </c>
      <c r="AL491" s="18">
        <v>80.263580000000005</v>
      </c>
      <c r="AM491" s="18">
        <v>49.490029999999997</v>
      </c>
      <c r="AN491" s="18">
        <v>41.788249999999998</v>
      </c>
      <c r="AO491" s="18">
        <v>15.09042</v>
      </c>
      <c r="AP491" s="18">
        <v>14.00535</v>
      </c>
      <c r="AQ491" s="18">
        <v>31.65728</v>
      </c>
      <c r="AR491" s="18">
        <v>31.221378600000001</v>
      </c>
      <c r="AS491" s="18">
        <v>106.2449383</v>
      </c>
      <c r="AT491" s="18">
        <v>65.198734999999999</v>
      </c>
      <c r="AU491" s="18">
        <v>147.90071929999999</v>
      </c>
      <c r="AV491" s="18">
        <v>82.993257700000001</v>
      </c>
      <c r="AW491" s="18">
        <v>40.6646474</v>
      </c>
      <c r="AX491" s="18">
        <v>53.0975234</v>
      </c>
      <c r="AY491" s="18">
        <v>32.999589200000003</v>
      </c>
      <c r="AZ491" s="18">
        <v>13.1087221</v>
      </c>
      <c r="BA491" s="18">
        <v>30.2006066</v>
      </c>
      <c r="BB491" s="18">
        <v>56.520497900000009</v>
      </c>
      <c r="BC491" s="18">
        <v>76.746516099999994</v>
      </c>
      <c r="BD491" s="18">
        <v>71.309052099999988</v>
      </c>
      <c r="BE491" s="25">
        <v>71.314922199999998</v>
      </c>
      <c r="BF491" s="18">
        <v>105.7774302</v>
      </c>
      <c r="BG491" s="18">
        <v>163.73375440000001</v>
      </c>
      <c r="BH491" s="18">
        <v>191</v>
      </c>
      <c r="BI491" s="18">
        <v>288</v>
      </c>
      <c r="BJ491" s="18">
        <v>352</v>
      </c>
      <c r="BK491" s="34">
        <v>363.46411619999998</v>
      </c>
      <c r="BL491" s="18">
        <v>596.7675852000001</v>
      </c>
      <c r="BM491" s="113">
        <v>72.8264961</v>
      </c>
      <c r="BN491" s="113">
        <v>1228</v>
      </c>
      <c r="BO491" s="113">
        <v>1841</v>
      </c>
      <c r="BP491" s="113">
        <v>1955</v>
      </c>
      <c r="BQ491" s="113">
        <v>2235</v>
      </c>
      <c r="BR491" s="101"/>
    </row>
    <row r="492" spans="1:70" ht="15.5">
      <c r="A492" s="90"/>
      <c r="B492" s="53" t="s">
        <v>21</v>
      </c>
      <c r="C492" s="94"/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  <c r="M492" s="18">
        <v>0</v>
      </c>
      <c r="N492" s="18">
        <v>0</v>
      </c>
      <c r="O492" s="18">
        <v>0</v>
      </c>
      <c r="P492" s="18">
        <v>0</v>
      </c>
      <c r="Q492" s="18">
        <v>0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8">
        <v>894</v>
      </c>
      <c r="X492" s="18">
        <v>0</v>
      </c>
      <c r="Y492" s="18">
        <v>0</v>
      </c>
      <c r="Z492" s="18">
        <v>2530</v>
      </c>
      <c r="AA492" s="18">
        <v>0</v>
      </c>
      <c r="AB492" s="18">
        <v>0</v>
      </c>
      <c r="AC492" s="18">
        <v>0</v>
      </c>
      <c r="AD492" s="18">
        <v>0</v>
      </c>
      <c r="AE492" s="18">
        <v>0</v>
      </c>
      <c r="AF492" s="18">
        <v>0</v>
      </c>
      <c r="AG492" s="18">
        <v>0</v>
      </c>
      <c r="AH492" s="18">
        <v>0</v>
      </c>
      <c r="AI492" s="18">
        <v>0</v>
      </c>
      <c r="AJ492" s="18">
        <v>0</v>
      </c>
      <c r="AK492" s="18">
        <v>0</v>
      </c>
      <c r="AL492" s="18">
        <v>0</v>
      </c>
      <c r="AM492" s="18">
        <v>0</v>
      </c>
      <c r="AN492" s="18">
        <v>0</v>
      </c>
      <c r="AO492" s="18">
        <v>0</v>
      </c>
      <c r="AP492" s="18">
        <v>0</v>
      </c>
      <c r="AQ492" s="18">
        <v>0</v>
      </c>
      <c r="AR492" s="18">
        <v>0</v>
      </c>
      <c r="AS492" s="18">
        <v>0</v>
      </c>
      <c r="AT492" s="18">
        <v>0</v>
      </c>
      <c r="AU492" s="18">
        <v>0</v>
      </c>
      <c r="AV492" s="18">
        <v>0</v>
      </c>
      <c r="AW492" s="18">
        <v>0</v>
      </c>
      <c r="AX492" s="18">
        <v>0</v>
      </c>
      <c r="AY492" s="18">
        <v>0</v>
      </c>
      <c r="AZ492" s="18">
        <v>0</v>
      </c>
      <c r="BA492" s="18">
        <v>0</v>
      </c>
      <c r="BB492" s="18">
        <v>0</v>
      </c>
      <c r="BC492" s="18">
        <v>0</v>
      </c>
      <c r="BD492" s="18">
        <v>0</v>
      </c>
      <c r="BE492" s="18">
        <v>0</v>
      </c>
      <c r="BF492" s="18">
        <v>0</v>
      </c>
      <c r="BG492" s="18">
        <v>0</v>
      </c>
      <c r="BH492" s="18">
        <v>0</v>
      </c>
      <c r="BI492" s="18">
        <v>0</v>
      </c>
      <c r="BJ492" s="113">
        <v>0</v>
      </c>
      <c r="BK492" s="113">
        <v>0</v>
      </c>
      <c r="BL492" s="113">
        <v>0</v>
      </c>
      <c r="BM492" s="113">
        <v>0</v>
      </c>
      <c r="BN492" s="113">
        <v>15765</v>
      </c>
      <c r="BO492" s="113">
        <v>16552.8</v>
      </c>
      <c r="BP492" s="113">
        <v>5893</v>
      </c>
      <c r="BQ492" s="113">
        <v>0</v>
      </c>
      <c r="BR492" s="101"/>
    </row>
    <row r="493" spans="1:70" ht="15.5">
      <c r="A493" s="90"/>
      <c r="B493" s="19" t="s">
        <v>186</v>
      </c>
      <c r="C493" s="94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40" t="s">
        <v>16</v>
      </c>
      <c r="X493" s="31"/>
      <c r="Y493" s="31"/>
      <c r="Z493" s="40" t="s">
        <v>16</v>
      </c>
      <c r="AA493" s="18"/>
      <c r="AB493" s="18"/>
      <c r="AC493" s="18"/>
      <c r="AD493" s="18"/>
      <c r="AE493" s="18"/>
      <c r="AF493" s="18"/>
      <c r="AG493" s="18"/>
      <c r="AH493" s="18">
        <v>1559.5649350649351</v>
      </c>
      <c r="AI493" s="18">
        <v>1356.9096045197741</v>
      </c>
      <c r="AJ493" s="18">
        <v>1275.6895674300254</v>
      </c>
      <c r="AK493" s="18">
        <v>629.37469586374698</v>
      </c>
      <c r="AL493" s="18">
        <v>500.80494766888677</v>
      </c>
      <c r="AM493" s="18">
        <v>420.01798063623789</v>
      </c>
      <c r="AN493" s="18">
        <v>342.32528735632184</v>
      </c>
      <c r="AO493" s="18">
        <v>227.39822222222222</v>
      </c>
      <c r="AP493" s="145">
        <v>173.93265132139811</v>
      </c>
      <c r="AQ493" s="145">
        <v>92.409197360017032</v>
      </c>
      <c r="AR493" s="145">
        <v>930.35655505107832</v>
      </c>
      <c r="AS493" s="145">
        <v>824.11267413275061</v>
      </c>
      <c r="AT493" s="145">
        <v>609.33202986135802</v>
      </c>
      <c r="AU493" s="145">
        <v>498.69125621328516</v>
      </c>
      <c r="AV493" s="145">
        <v>452.27115087254253</v>
      </c>
      <c r="AW493" s="145">
        <v>437.38840515816156</v>
      </c>
      <c r="AX493" s="145">
        <v>425.78677991941629</v>
      </c>
      <c r="AY493" s="145">
        <v>307.36842105263162</v>
      </c>
      <c r="AZ493" s="145">
        <v>113.6</v>
      </c>
      <c r="BA493" s="152">
        <v>951.4084507042254</v>
      </c>
      <c r="BB493" s="18">
        <v>1097.2413793103449</v>
      </c>
      <c r="BC493" s="18">
        <v>1398.7654320987654</v>
      </c>
      <c r="BD493" s="18">
        <v>4248.9361702127662</v>
      </c>
      <c r="BE493" s="18">
        <v>3687.6068376068379</v>
      </c>
      <c r="BF493" s="18">
        <v>3000.3134796238246</v>
      </c>
      <c r="BG493" s="18">
        <v>1936.4116094986807</v>
      </c>
      <c r="BH493" s="18">
        <v>1521.8604651162791</v>
      </c>
      <c r="BI493" s="18">
        <v>1061.1973392461198</v>
      </c>
      <c r="BJ493" s="113">
        <v>817.90123456790116</v>
      </c>
      <c r="BK493" s="113">
        <v>574.33628318584067</v>
      </c>
      <c r="BL493" s="113">
        <v>1931.2820512820515</v>
      </c>
      <c r="BM493" s="113">
        <v>1761.1382113821137</v>
      </c>
      <c r="BN493" s="113">
        <v>5744</v>
      </c>
      <c r="BO493" s="113">
        <v>5182</v>
      </c>
      <c r="BP493" s="113">
        <v>6736</v>
      </c>
      <c r="BQ493" s="113">
        <v>5052</v>
      </c>
      <c r="BR493" s="101"/>
    </row>
    <row r="494" spans="1:70" ht="15.5">
      <c r="A494" s="90"/>
      <c r="B494" s="19"/>
      <c r="C494" s="94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2"/>
      <c r="BB494" s="2"/>
      <c r="BC494" s="113"/>
      <c r="BD494" s="113"/>
      <c r="BE494" s="113"/>
      <c r="BF494" s="113"/>
      <c r="BG494" s="113"/>
      <c r="BH494" s="113"/>
      <c r="BI494" s="113"/>
      <c r="BJ494" s="113"/>
      <c r="BK494" s="113"/>
      <c r="BL494" s="34"/>
      <c r="BM494" s="113"/>
      <c r="BN494" s="2"/>
      <c r="BO494" s="2"/>
      <c r="BP494" s="2"/>
      <c r="BQ494" s="2"/>
      <c r="BR494" s="101"/>
    </row>
    <row r="495" spans="1:70" ht="15.5">
      <c r="A495" s="93">
        <v>58</v>
      </c>
      <c r="B495" s="32" t="s">
        <v>69</v>
      </c>
      <c r="C495" s="94">
        <v>1</v>
      </c>
      <c r="D495" s="9">
        <v>368.60159999999996</v>
      </c>
      <c r="E495" s="9">
        <v>377.75479999999999</v>
      </c>
      <c r="F495" s="9">
        <v>386.90800000000002</v>
      </c>
      <c r="G495" s="9">
        <v>301.08119999999991</v>
      </c>
      <c r="H495" s="9">
        <v>307.64439999999991</v>
      </c>
      <c r="I495" s="9">
        <v>314.2075999999999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9">
        <v>0</v>
      </c>
      <c r="AO495" s="9">
        <v>0</v>
      </c>
      <c r="AP495" s="9">
        <v>0</v>
      </c>
      <c r="AQ495" s="9">
        <v>0</v>
      </c>
      <c r="AR495" s="9">
        <v>0</v>
      </c>
      <c r="AS495" s="9">
        <v>0</v>
      </c>
      <c r="AT495" s="9">
        <v>0</v>
      </c>
      <c r="AU495" s="9">
        <v>0</v>
      </c>
      <c r="AV495" s="9">
        <v>0</v>
      </c>
      <c r="AW495" s="9">
        <v>0</v>
      </c>
      <c r="AX495" s="9">
        <v>0</v>
      </c>
      <c r="AY495" s="9">
        <v>0</v>
      </c>
      <c r="AZ495" s="9">
        <v>0</v>
      </c>
      <c r="BA495" s="9">
        <v>0</v>
      </c>
      <c r="BB495" s="9">
        <v>0</v>
      </c>
      <c r="BC495" s="9">
        <v>0</v>
      </c>
      <c r="BD495" s="9">
        <v>312420</v>
      </c>
      <c r="BE495" s="9">
        <v>212819</v>
      </c>
      <c r="BF495" s="9">
        <v>0</v>
      </c>
      <c r="BG495" s="9">
        <v>2222</v>
      </c>
      <c r="BH495" s="9">
        <v>0</v>
      </c>
      <c r="BI495" s="9">
        <v>0</v>
      </c>
      <c r="BJ495" s="9">
        <v>110938</v>
      </c>
      <c r="BK495" s="9">
        <v>0</v>
      </c>
      <c r="BL495" s="9">
        <v>0</v>
      </c>
      <c r="BM495" s="9">
        <v>0</v>
      </c>
      <c r="BN495" s="9">
        <v>0</v>
      </c>
      <c r="BO495" s="9">
        <v>0</v>
      </c>
      <c r="BP495" s="9">
        <v>0</v>
      </c>
      <c r="BQ495" s="9">
        <v>0</v>
      </c>
      <c r="BR495" s="101"/>
    </row>
    <row r="496" spans="1:70" ht="15.5">
      <c r="A496" s="90"/>
      <c r="B496" s="19" t="s">
        <v>15</v>
      </c>
      <c r="C496" s="94"/>
      <c r="D496" s="18">
        <v>0</v>
      </c>
      <c r="E496" s="18">
        <v>0</v>
      </c>
      <c r="F496" s="18">
        <v>0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0</v>
      </c>
      <c r="O496" s="18">
        <v>0</v>
      </c>
      <c r="P496" s="18">
        <v>0</v>
      </c>
      <c r="Q496" s="18">
        <v>0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8">
        <v>0</v>
      </c>
      <c r="X496" s="18">
        <v>0</v>
      </c>
      <c r="Y496" s="18">
        <v>0</v>
      </c>
      <c r="Z496" s="18">
        <v>0</v>
      </c>
      <c r="AA496" s="18">
        <v>0</v>
      </c>
      <c r="AB496" s="18">
        <v>0</v>
      </c>
      <c r="AC496" s="18">
        <v>0</v>
      </c>
      <c r="AD496" s="18">
        <v>0</v>
      </c>
      <c r="AE496" s="18">
        <v>0</v>
      </c>
      <c r="AF496" s="18">
        <v>0</v>
      </c>
      <c r="AG496" s="18">
        <v>0</v>
      </c>
      <c r="AH496" s="18">
        <v>0</v>
      </c>
      <c r="AI496" s="18">
        <v>0</v>
      </c>
      <c r="AJ496" s="18">
        <v>0</v>
      </c>
      <c r="AK496" s="18">
        <v>0</v>
      </c>
      <c r="AL496" s="18">
        <v>0</v>
      </c>
      <c r="AM496" s="18">
        <v>0</v>
      </c>
      <c r="AN496" s="18">
        <v>0</v>
      </c>
      <c r="AO496" s="18">
        <v>0</v>
      </c>
      <c r="AP496" s="18">
        <v>0</v>
      </c>
      <c r="AQ496" s="18">
        <v>0</v>
      </c>
      <c r="AR496" s="18">
        <v>0</v>
      </c>
      <c r="AS496" s="18">
        <v>0</v>
      </c>
      <c r="AT496" s="18">
        <v>0</v>
      </c>
      <c r="AU496" s="18">
        <v>0</v>
      </c>
      <c r="AV496" s="18">
        <v>0</v>
      </c>
      <c r="AW496" s="18">
        <v>0</v>
      </c>
      <c r="AX496" s="18">
        <v>0</v>
      </c>
      <c r="AY496" s="18">
        <v>0</v>
      </c>
      <c r="AZ496" s="18">
        <v>0</v>
      </c>
      <c r="BA496" s="18">
        <v>0</v>
      </c>
      <c r="BB496" s="18">
        <v>0</v>
      </c>
      <c r="BC496" s="18">
        <v>0</v>
      </c>
      <c r="BD496" s="18">
        <v>0</v>
      </c>
      <c r="BE496" s="18">
        <v>0</v>
      </c>
      <c r="BF496" s="18">
        <v>0</v>
      </c>
      <c r="BG496" s="18">
        <v>2222</v>
      </c>
      <c r="BH496" s="18">
        <v>0</v>
      </c>
      <c r="BI496" s="18">
        <v>0</v>
      </c>
      <c r="BJ496" s="18">
        <v>0</v>
      </c>
      <c r="BK496" s="18">
        <v>0</v>
      </c>
      <c r="BL496" s="18">
        <v>0</v>
      </c>
      <c r="BM496" s="18">
        <v>0</v>
      </c>
      <c r="BN496" s="18">
        <v>0</v>
      </c>
      <c r="BO496" s="18">
        <v>0</v>
      </c>
      <c r="BP496" s="18">
        <v>0</v>
      </c>
      <c r="BQ496" s="18">
        <v>0</v>
      </c>
      <c r="BR496" s="101"/>
    </row>
    <row r="497" spans="1:70" ht="15.5">
      <c r="A497" s="90"/>
      <c r="B497" s="19" t="s">
        <v>179</v>
      </c>
      <c r="C497" s="94"/>
      <c r="D497" s="18">
        <v>0</v>
      </c>
      <c r="E497" s="18">
        <v>0</v>
      </c>
      <c r="F497" s="18">
        <v>0</v>
      </c>
      <c r="G497" s="18">
        <v>0</v>
      </c>
      <c r="H497" s="18">
        <v>0</v>
      </c>
      <c r="I497" s="18">
        <v>0</v>
      </c>
      <c r="J497" s="18">
        <v>0</v>
      </c>
      <c r="K497" s="18">
        <v>0</v>
      </c>
      <c r="L497" s="18">
        <v>0</v>
      </c>
      <c r="M497" s="18">
        <v>0</v>
      </c>
      <c r="N497" s="18">
        <v>0</v>
      </c>
      <c r="O497" s="18">
        <v>0</v>
      </c>
      <c r="P497" s="18">
        <v>0</v>
      </c>
      <c r="Q497" s="18">
        <v>0</v>
      </c>
      <c r="R497" s="18">
        <v>0</v>
      </c>
      <c r="S497" s="18">
        <v>0</v>
      </c>
      <c r="T497" s="18">
        <v>0</v>
      </c>
      <c r="U497" s="18">
        <v>0</v>
      </c>
      <c r="V497" s="18">
        <v>0</v>
      </c>
      <c r="W497" s="18">
        <v>0</v>
      </c>
      <c r="X497" s="18">
        <v>0</v>
      </c>
      <c r="Y497" s="18">
        <v>0</v>
      </c>
      <c r="Z497" s="18">
        <v>0</v>
      </c>
      <c r="AA497" s="18">
        <v>0</v>
      </c>
      <c r="AB497" s="18">
        <v>0</v>
      </c>
      <c r="AC497" s="18">
        <v>0</v>
      </c>
      <c r="AD497" s="18">
        <v>0</v>
      </c>
      <c r="AE497" s="18">
        <v>0</v>
      </c>
      <c r="AF497" s="18">
        <v>0</v>
      </c>
      <c r="AG497" s="18">
        <v>0</v>
      </c>
      <c r="AH497" s="18">
        <v>0</v>
      </c>
      <c r="AI497" s="18">
        <v>0</v>
      </c>
      <c r="AJ497" s="18">
        <v>0</v>
      </c>
      <c r="AK497" s="18">
        <v>0</v>
      </c>
      <c r="AL497" s="18">
        <v>0</v>
      </c>
      <c r="AM497" s="18">
        <v>0</v>
      </c>
      <c r="AN497" s="18">
        <v>0</v>
      </c>
      <c r="AO497" s="18">
        <v>0</v>
      </c>
      <c r="AP497" s="18">
        <v>0</v>
      </c>
      <c r="AQ497" s="18">
        <v>0</v>
      </c>
      <c r="AR497" s="18">
        <v>0</v>
      </c>
      <c r="AS497" s="18">
        <v>0</v>
      </c>
      <c r="AT497" s="18">
        <v>0</v>
      </c>
      <c r="AU497" s="18">
        <v>0</v>
      </c>
      <c r="AV497" s="18">
        <v>0</v>
      </c>
      <c r="AW497" s="18">
        <v>0</v>
      </c>
      <c r="AX497" s="18">
        <v>0</v>
      </c>
      <c r="AY497" s="18">
        <v>0</v>
      </c>
      <c r="AZ497" s="18">
        <v>0</v>
      </c>
      <c r="BA497" s="18">
        <v>0</v>
      </c>
      <c r="BB497" s="18">
        <v>0</v>
      </c>
      <c r="BC497" s="18">
        <v>0</v>
      </c>
      <c r="BD497" s="40" t="s">
        <v>16</v>
      </c>
      <c r="BE497" s="18">
        <v>0</v>
      </c>
      <c r="BF497" s="18">
        <v>0</v>
      </c>
      <c r="BG497" s="18">
        <v>0</v>
      </c>
      <c r="BH497" s="18">
        <v>0</v>
      </c>
      <c r="BI497" s="18">
        <v>0</v>
      </c>
      <c r="BJ497" s="18">
        <v>0</v>
      </c>
      <c r="BK497" s="18">
        <v>0</v>
      </c>
      <c r="BL497" s="18">
        <v>0</v>
      </c>
      <c r="BM497" s="18">
        <v>0</v>
      </c>
      <c r="BN497" s="18">
        <v>0</v>
      </c>
      <c r="BO497" s="18">
        <v>0</v>
      </c>
      <c r="BP497" s="18">
        <v>0</v>
      </c>
      <c r="BQ497" s="18">
        <v>0</v>
      </c>
      <c r="BR497" s="101"/>
    </row>
    <row r="498" spans="1:70" ht="15.5">
      <c r="A498" s="90"/>
      <c r="B498" s="57" t="s">
        <v>3</v>
      </c>
      <c r="C498" s="94"/>
      <c r="D498" s="18">
        <v>0</v>
      </c>
      <c r="E498" s="18">
        <v>0</v>
      </c>
      <c r="F498" s="18">
        <v>0</v>
      </c>
      <c r="G498" s="18">
        <v>0</v>
      </c>
      <c r="H498" s="18">
        <v>0</v>
      </c>
      <c r="I498" s="18">
        <v>0</v>
      </c>
      <c r="J498" s="18">
        <v>0</v>
      </c>
      <c r="K498" s="18">
        <v>0</v>
      </c>
      <c r="L498" s="18">
        <v>0</v>
      </c>
      <c r="M498" s="18">
        <v>0</v>
      </c>
      <c r="N498" s="18">
        <v>0</v>
      </c>
      <c r="O498" s="18">
        <v>0</v>
      </c>
      <c r="P498" s="18">
        <v>0</v>
      </c>
      <c r="Q498" s="18">
        <v>0</v>
      </c>
      <c r="R498" s="18">
        <v>0</v>
      </c>
      <c r="S498" s="18">
        <v>0</v>
      </c>
      <c r="T498" s="18">
        <v>0</v>
      </c>
      <c r="U498" s="18">
        <v>0</v>
      </c>
      <c r="V498" s="18">
        <v>0</v>
      </c>
      <c r="W498" s="18">
        <v>0</v>
      </c>
      <c r="X498" s="18">
        <v>0</v>
      </c>
      <c r="Y498" s="18">
        <v>0</v>
      </c>
      <c r="Z498" s="18">
        <v>0</v>
      </c>
      <c r="AA498" s="18">
        <v>0</v>
      </c>
      <c r="AB498" s="18">
        <v>0</v>
      </c>
      <c r="AC498" s="18">
        <v>0</v>
      </c>
      <c r="AD498" s="18">
        <v>0</v>
      </c>
      <c r="AE498" s="18">
        <v>0</v>
      </c>
      <c r="AF498" s="18">
        <v>0</v>
      </c>
      <c r="AG498" s="18">
        <v>0</v>
      </c>
      <c r="AH498" s="18">
        <v>0</v>
      </c>
      <c r="AI498" s="18">
        <v>0</v>
      </c>
      <c r="AJ498" s="18">
        <v>0</v>
      </c>
      <c r="AK498" s="18">
        <v>0</v>
      </c>
      <c r="AL498" s="18">
        <v>0</v>
      </c>
      <c r="AM498" s="18">
        <v>0</v>
      </c>
      <c r="AN498" s="18">
        <v>0</v>
      </c>
      <c r="AO498" s="18">
        <v>0</v>
      </c>
      <c r="AP498" s="18">
        <v>0</v>
      </c>
      <c r="AQ498" s="18">
        <v>0</v>
      </c>
      <c r="AR498" s="18">
        <v>0</v>
      </c>
      <c r="AS498" s="18">
        <v>0</v>
      </c>
      <c r="AT498" s="18">
        <v>0</v>
      </c>
      <c r="AU498" s="18">
        <v>0</v>
      </c>
      <c r="AV498" s="18">
        <v>0</v>
      </c>
      <c r="AW498" s="18">
        <v>0</v>
      </c>
      <c r="AX498" s="18">
        <v>0</v>
      </c>
      <c r="AY498" s="18">
        <v>0</v>
      </c>
      <c r="AZ498" s="18">
        <v>0</v>
      </c>
      <c r="BA498" s="18">
        <v>0</v>
      </c>
      <c r="BB498" s="18">
        <v>0</v>
      </c>
      <c r="BC498" s="18">
        <v>0</v>
      </c>
      <c r="BD498" s="18">
        <v>0</v>
      </c>
      <c r="BE498" s="25">
        <v>212819</v>
      </c>
      <c r="BF498" s="18">
        <v>0</v>
      </c>
      <c r="BG498" s="18">
        <v>0</v>
      </c>
      <c r="BH498" s="18">
        <v>0</v>
      </c>
      <c r="BI498" s="18">
        <v>0</v>
      </c>
      <c r="BJ498" s="113">
        <v>110938</v>
      </c>
      <c r="BK498" s="18">
        <v>0</v>
      </c>
      <c r="BL498" s="18">
        <v>0</v>
      </c>
      <c r="BM498" s="18">
        <v>0</v>
      </c>
      <c r="BN498" s="18">
        <v>0</v>
      </c>
      <c r="BO498" s="18">
        <v>0</v>
      </c>
      <c r="BP498" s="18">
        <v>0</v>
      </c>
      <c r="BQ498" s="18">
        <v>0</v>
      </c>
      <c r="BR498" s="101"/>
    </row>
    <row r="499" spans="1:70" ht="15.5">
      <c r="A499" s="90"/>
      <c r="B499" s="53" t="s">
        <v>25</v>
      </c>
      <c r="C499" s="94"/>
      <c r="D499" s="18">
        <v>368.60159999999996</v>
      </c>
      <c r="E499" s="18">
        <v>377.75479999999999</v>
      </c>
      <c r="F499" s="18">
        <v>386.90800000000002</v>
      </c>
      <c r="G499" s="18">
        <v>301.08119999999991</v>
      </c>
      <c r="H499" s="18">
        <v>307.64439999999991</v>
      </c>
      <c r="I499" s="18">
        <v>314.2075999999999</v>
      </c>
      <c r="J499" s="18">
        <v>0</v>
      </c>
      <c r="K499" s="18">
        <v>0</v>
      </c>
      <c r="L499" s="18">
        <v>0</v>
      </c>
      <c r="M499" s="18">
        <v>0</v>
      </c>
      <c r="N499" s="18">
        <v>0</v>
      </c>
      <c r="O499" s="18">
        <v>0</v>
      </c>
      <c r="P499" s="18">
        <v>0</v>
      </c>
      <c r="Q499" s="18">
        <v>0</v>
      </c>
      <c r="R499" s="18">
        <v>0</v>
      </c>
      <c r="S499" s="18">
        <v>0</v>
      </c>
      <c r="T499" s="18">
        <v>0</v>
      </c>
      <c r="U499" s="18">
        <v>0</v>
      </c>
      <c r="V499" s="18">
        <v>0</v>
      </c>
      <c r="W499" s="18">
        <v>0</v>
      </c>
      <c r="X499" s="18">
        <v>0</v>
      </c>
      <c r="Y499" s="18">
        <v>0</v>
      </c>
      <c r="Z499" s="18">
        <v>0</v>
      </c>
      <c r="AA499" s="18">
        <v>0</v>
      </c>
      <c r="AB499" s="18">
        <v>0</v>
      </c>
      <c r="AC499" s="18">
        <v>0</v>
      </c>
      <c r="AD499" s="18">
        <v>0</v>
      </c>
      <c r="AE499" s="18">
        <v>0</v>
      </c>
      <c r="AF499" s="18">
        <v>0</v>
      </c>
      <c r="AG499" s="18">
        <v>0</v>
      </c>
      <c r="AH499" s="18">
        <v>0</v>
      </c>
      <c r="AI499" s="18">
        <v>0</v>
      </c>
      <c r="AJ499" s="18">
        <v>0</v>
      </c>
      <c r="AK499" s="18">
        <v>0</v>
      </c>
      <c r="AL499" s="18">
        <v>0</v>
      </c>
      <c r="AM499" s="18">
        <v>0</v>
      </c>
      <c r="AN499" s="18">
        <v>0</v>
      </c>
      <c r="AO499" s="18">
        <v>0</v>
      </c>
      <c r="AP499" s="18">
        <v>0</v>
      </c>
      <c r="AQ499" s="18">
        <v>0</v>
      </c>
      <c r="AR499" s="18">
        <v>0</v>
      </c>
      <c r="AS499" s="18">
        <v>0</v>
      </c>
      <c r="AT499" s="18">
        <v>0</v>
      </c>
      <c r="AU499" s="18">
        <v>0</v>
      </c>
      <c r="AV499" s="18">
        <v>0</v>
      </c>
      <c r="AW499" s="18">
        <v>0</v>
      </c>
      <c r="AX499" s="18">
        <v>0</v>
      </c>
      <c r="AY499" s="18">
        <v>0</v>
      </c>
      <c r="AZ499" s="18">
        <v>0</v>
      </c>
      <c r="BA499" s="18">
        <v>0</v>
      </c>
      <c r="BB499" s="18">
        <v>0</v>
      </c>
      <c r="BC499" s="18">
        <v>0</v>
      </c>
      <c r="BD499" s="18">
        <v>312420</v>
      </c>
      <c r="BE499" s="25">
        <v>0</v>
      </c>
      <c r="BF499" s="18">
        <v>0</v>
      </c>
      <c r="BG499" s="18">
        <v>0</v>
      </c>
      <c r="BH499" s="18">
        <v>0</v>
      </c>
      <c r="BI499" s="18">
        <v>0</v>
      </c>
      <c r="BJ499" s="18">
        <v>0</v>
      </c>
      <c r="BK499" s="18">
        <v>0</v>
      </c>
      <c r="BL499" s="18">
        <v>0</v>
      </c>
      <c r="BM499" s="18">
        <v>0</v>
      </c>
      <c r="BN499" s="18">
        <v>0</v>
      </c>
      <c r="BO499" s="18">
        <v>0</v>
      </c>
      <c r="BP499" s="18">
        <v>0</v>
      </c>
      <c r="BQ499" s="18">
        <v>0</v>
      </c>
      <c r="BR499" s="101"/>
    </row>
    <row r="500" spans="1:70" ht="15.5">
      <c r="A500" s="90"/>
      <c r="B500" s="19" t="s">
        <v>186</v>
      </c>
      <c r="C500" s="94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>
        <v>0</v>
      </c>
      <c r="AI500" s="18">
        <v>0</v>
      </c>
      <c r="AJ500" s="18">
        <v>0</v>
      </c>
      <c r="AK500" s="18">
        <v>0</v>
      </c>
      <c r="AL500" s="18">
        <v>0</v>
      </c>
      <c r="AM500" s="18">
        <v>0</v>
      </c>
      <c r="AN500" s="18">
        <v>0</v>
      </c>
      <c r="AO500" s="18">
        <v>0</v>
      </c>
      <c r="AP500" s="18">
        <v>0</v>
      </c>
      <c r="AQ500" s="18">
        <v>0</v>
      </c>
      <c r="AR500" s="18">
        <v>0</v>
      </c>
      <c r="AS500" s="18">
        <v>0</v>
      </c>
      <c r="AT500" s="18">
        <v>4210.5749999999998</v>
      </c>
      <c r="AU500" s="18">
        <v>3882.8500000000004</v>
      </c>
      <c r="AV500" s="18">
        <v>8188.95</v>
      </c>
      <c r="AW500" s="18">
        <v>14547.75</v>
      </c>
      <c r="AX500" s="18">
        <v>0</v>
      </c>
      <c r="AY500" s="18">
        <v>0</v>
      </c>
      <c r="AZ500" s="18">
        <v>0</v>
      </c>
      <c r="BA500" s="18">
        <v>0</v>
      </c>
      <c r="BB500" s="18">
        <v>0</v>
      </c>
      <c r="BC500" s="18">
        <v>11251.5</v>
      </c>
      <c r="BD500" s="18">
        <v>12628.44</v>
      </c>
      <c r="BE500" s="25">
        <v>6487.2000000000007</v>
      </c>
      <c r="BF500" s="18">
        <v>4654.96</v>
      </c>
      <c r="BG500" s="18">
        <v>5869.6500000000005</v>
      </c>
      <c r="BH500" s="18">
        <v>4809.22</v>
      </c>
      <c r="BI500" s="18">
        <v>3717.6</v>
      </c>
      <c r="BJ500" s="18">
        <v>2325.6</v>
      </c>
      <c r="BK500" s="18">
        <v>2341.92</v>
      </c>
      <c r="BL500" s="113">
        <v>1944</v>
      </c>
      <c r="BM500" s="113">
        <v>840</v>
      </c>
      <c r="BN500" s="113">
        <v>0</v>
      </c>
      <c r="BO500" s="113">
        <v>0</v>
      </c>
      <c r="BP500" s="113">
        <v>0</v>
      </c>
      <c r="BQ500" s="113">
        <v>0</v>
      </c>
      <c r="BR500" s="101"/>
    </row>
    <row r="501" spans="1:70" ht="15.5">
      <c r="A501" s="90"/>
      <c r="B501" s="54"/>
      <c r="C501" s="94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25"/>
      <c r="BF501" s="18"/>
      <c r="BG501" s="18"/>
      <c r="BH501" s="2"/>
      <c r="BI501" s="2"/>
      <c r="BJ501" s="2"/>
      <c r="BK501" s="2"/>
      <c r="BL501" s="9"/>
      <c r="BM501" s="2"/>
      <c r="BN501" s="2"/>
      <c r="BO501" s="2"/>
      <c r="BP501" s="2"/>
      <c r="BQ501" s="2"/>
      <c r="BR501" s="101"/>
    </row>
    <row r="502" spans="1:70" ht="15.5">
      <c r="A502" s="93">
        <v>59</v>
      </c>
      <c r="B502" s="54" t="s">
        <v>70</v>
      </c>
      <c r="C502" s="94">
        <v>3</v>
      </c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>
        <v>0</v>
      </c>
      <c r="S502" s="22">
        <v>0</v>
      </c>
      <c r="T502" s="22">
        <v>0</v>
      </c>
      <c r="U502" s="22">
        <v>0</v>
      </c>
      <c r="V502" s="22">
        <v>0</v>
      </c>
      <c r="W502" s="22">
        <v>0</v>
      </c>
      <c r="X502" s="22">
        <v>0</v>
      </c>
      <c r="Y502" s="22">
        <v>0.41499999999999998</v>
      </c>
      <c r="Z502" s="22">
        <v>0.41499999999999998</v>
      </c>
      <c r="AA502" s="22">
        <v>0.72675100000000004</v>
      </c>
      <c r="AB502" s="22">
        <v>2.6089030000000002</v>
      </c>
      <c r="AC502" s="22">
        <v>6.9486240000000006</v>
      </c>
      <c r="AD502" s="22">
        <v>8.8620079999999994</v>
      </c>
      <c r="AE502" s="22">
        <v>14.429374000000001</v>
      </c>
      <c r="AF502" s="22">
        <v>18.651786999999999</v>
      </c>
      <c r="AG502" s="22">
        <v>25.492989999999999</v>
      </c>
      <c r="AH502" s="22">
        <v>37.884920000000001</v>
      </c>
      <c r="AI502" s="22">
        <v>45.266369999999995</v>
      </c>
      <c r="AJ502" s="22">
        <v>43.293840000000003</v>
      </c>
      <c r="AK502" s="22">
        <v>43.444949999999999</v>
      </c>
      <c r="AL502" s="22">
        <v>45.24962</v>
      </c>
      <c r="AM502" s="22">
        <v>46.908709999999999</v>
      </c>
      <c r="AN502" s="22">
        <v>49.371980000000001</v>
      </c>
      <c r="AO502" s="22">
        <v>17.289165000000001</v>
      </c>
      <c r="AP502" s="22">
        <v>16.849014</v>
      </c>
      <c r="AQ502" s="22">
        <v>20.319461</v>
      </c>
      <c r="AR502" s="22">
        <v>15.939260299999997</v>
      </c>
      <c r="AS502" s="22">
        <v>13.732025399999999</v>
      </c>
      <c r="AT502" s="22">
        <v>12.7360407</v>
      </c>
      <c r="AU502" s="22">
        <v>12.272772099999999</v>
      </c>
      <c r="AV502" s="22">
        <v>264.69340869999996</v>
      </c>
      <c r="AW502" s="22">
        <v>253.58799099999999</v>
      </c>
      <c r="AX502" s="22">
        <v>22.203360799999999</v>
      </c>
      <c r="AY502" s="22">
        <v>26.8293578</v>
      </c>
      <c r="AZ502" s="22">
        <v>32.371237399999998</v>
      </c>
      <c r="BA502" s="22">
        <v>39.731158499999999</v>
      </c>
      <c r="BB502" s="22">
        <v>41.650402399999997</v>
      </c>
      <c r="BC502" s="22">
        <v>45.276132200000006</v>
      </c>
      <c r="BD502" s="22">
        <v>80.609054299999997</v>
      </c>
      <c r="BE502" s="22">
        <v>313.3960558</v>
      </c>
      <c r="BF502" s="22">
        <v>329.77471290000005</v>
      </c>
      <c r="BG502" s="22">
        <v>402.48498489999997</v>
      </c>
      <c r="BH502" s="22">
        <v>155.91767168599998</v>
      </c>
      <c r="BI502" s="22">
        <v>212.07242711914819</v>
      </c>
      <c r="BJ502" s="22">
        <v>22.576009755000001</v>
      </c>
      <c r="BK502" s="9">
        <v>24.710131268999998</v>
      </c>
      <c r="BL502" s="9">
        <v>40.297807599999999</v>
      </c>
      <c r="BM502" s="9">
        <v>39.959344399999999</v>
      </c>
      <c r="BN502" s="9">
        <v>46.270929199999998</v>
      </c>
      <c r="BO502" s="9">
        <v>38.826999999999998</v>
      </c>
      <c r="BP502" s="9">
        <v>50.3393704</v>
      </c>
      <c r="BQ502" s="9">
        <v>53</v>
      </c>
      <c r="BR502" s="101"/>
    </row>
    <row r="503" spans="1:70" ht="15.5">
      <c r="A503" s="90"/>
      <c r="B503" s="19" t="s">
        <v>2</v>
      </c>
      <c r="C503" s="94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>
        <v>0</v>
      </c>
      <c r="S503" s="18">
        <v>0</v>
      </c>
      <c r="T503" s="18">
        <v>0</v>
      </c>
      <c r="U503" s="18">
        <v>0</v>
      </c>
      <c r="V503" s="18">
        <v>0</v>
      </c>
      <c r="W503" s="18">
        <v>0</v>
      </c>
      <c r="X503" s="18">
        <v>0</v>
      </c>
      <c r="Y503" s="18">
        <v>0</v>
      </c>
      <c r="Z503" s="18">
        <v>0</v>
      </c>
      <c r="AA503" s="18">
        <v>0</v>
      </c>
      <c r="AB503" s="18">
        <v>0</v>
      </c>
      <c r="AC503" s="18">
        <v>0</v>
      </c>
      <c r="AD503" s="18">
        <v>0</v>
      </c>
      <c r="AE503" s="18">
        <v>0</v>
      </c>
      <c r="AF503" s="18">
        <v>0</v>
      </c>
      <c r="AG503" s="18">
        <v>0</v>
      </c>
      <c r="AH503" s="18">
        <v>0</v>
      </c>
      <c r="AI503" s="18">
        <v>0</v>
      </c>
      <c r="AJ503" s="18">
        <v>0</v>
      </c>
      <c r="AK503" s="18">
        <v>0</v>
      </c>
      <c r="AL503" s="18">
        <v>0</v>
      </c>
      <c r="AM503" s="18">
        <v>0</v>
      </c>
      <c r="AN503" s="18">
        <v>0</v>
      </c>
      <c r="AO503" s="18">
        <v>0</v>
      </c>
      <c r="AP503" s="18">
        <v>0</v>
      </c>
      <c r="AQ503" s="18">
        <v>0</v>
      </c>
      <c r="AR503" s="18">
        <v>0</v>
      </c>
      <c r="AS503" s="18">
        <v>0</v>
      </c>
      <c r="AT503" s="18">
        <v>0</v>
      </c>
      <c r="AU503" s="18">
        <v>0</v>
      </c>
      <c r="AV503" s="18">
        <v>0</v>
      </c>
      <c r="AW503" s="40" t="s">
        <v>16</v>
      </c>
      <c r="AX503" s="18">
        <v>16</v>
      </c>
      <c r="AY503" s="25">
        <v>0</v>
      </c>
      <c r="AZ503" s="25">
        <v>0</v>
      </c>
      <c r="BA503" s="25">
        <v>0</v>
      </c>
      <c r="BB503" s="25">
        <v>0</v>
      </c>
      <c r="BC503" s="25">
        <v>0</v>
      </c>
      <c r="BD503" s="25">
        <v>0</v>
      </c>
      <c r="BE503" s="40" t="s">
        <v>16</v>
      </c>
      <c r="BF503" s="40" t="s">
        <v>16</v>
      </c>
      <c r="BG503" s="18">
        <v>10</v>
      </c>
      <c r="BH503" s="18">
        <v>1.9</v>
      </c>
      <c r="BI503" s="113">
        <v>0</v>
      </c>
      <c r="BJ503" s="113">
        <v>0</v>
      </c>
      <c r="BK503" s="113">
        <v>0</v>
      </c>
      <c r="BL503" s="113">
        <v>1</v>
      </c>
      <c r="BM503" s="113">
        <v>0</v>
      </c>
      <c r="BN503" s="113">
        <v>0</v>
      </c>
      <c r="BO503" s="113">
        <v>0</v>
      </c>
      <c r="BP503" s="113">
        <v>0</v>
      </c>
      <c r="BQ503" s="113">
        <v>0</v>
      </c>
      <c r="BR503" s="101"/>
    </row>
    <row r="504" spans="1:70" ht="15.5">
      <c r="A504" s="90"/>
      <c r="B504" s="19" t="s">
        <v>3</v>
      </c>
      <c r="C504" s="94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>
        <v>0</v>
      </c>
      <c r="S504" s="18">
        <v>0</v>
      </c>
      <c r="T504" s="40">
        <v>0</v>
      </c>
      <c r="U504" s="40">
        <v>0</v>
      </c>
      <c r="V504" s="18">
        <v>0</v>
      </c>
      <c r="W504" s="18">
        <v>0</v>
      </c>
      <c r="X504" s="18">
        <v>0</v>
      </c>
      <c r="Y504" s="18">
        <v>0</v>
      </c>
      <c r="Z504" s="18">
        <v>0</v>
      </c>
      <c r="AA504" s="18">
        <v>0.62520900000000001</v>
      </c>
      <c r="AB504" s="18">
        <v>1.721948</v>
      </c>
      <c r="AC504" s="18">
        <v>4.2985090000000001</v>
      </c>
      <c r="AD504" s="18">
        <v>5.5320479999999996</v>
      </c>
      <c r="AE504" s="18">
        <v>8.6302470000000007</v>
      </c>
      <c r="AF504" s="18">
        <v>10.79773</v>
      </c>
      <c r="AG504" s="18">
        <v>14.77787</v>
      </c>
      <c r="AH504" s="18">
        <v>22.02449</v>
      </c>
      <c r="AI504" s="18">
        <v>28.08616</v>
      </c>
      <c r="AJ504" s="18">
        <v>25.064889999999998</v>
      </c>
      <c r="AK504" s="18">
        <v>24.737749999999998</v>
      </c>
      <c r="AL504" s="18">
        <v>25.735440000000001</v>
      </c>
      <c r="AM504" s="18">
        <v>26.778569999999998</v>
      </c>
      <c r="AN504" s="18">
        <v>28.01031</v>
      </c>
      <c r="AO504" s="18">
        <v>9.8202619999999996</v>
      </c>
      <c r="AP504" s="18">
        <v>9.1978980000000004</v>
      </c>
      <c r="AQ504" s="18">
        <v>11.35685</v>
      </c>
      <c r="AR504" s="18">
        <v>8.9451310999999993</v>
      </c>
      <c r="AS504" s="18">
        <v>10.2506921</v>
      </c>
      <c r="AT504" s="18">
        <v>9.850707400000001</v>
      </c>
      <c r="AU504" s="18">
        <v>9.3117720999999989</v>
      </c>
      <c r="AV504" s="18">
        <v>10.9362157</v>
      </c>
      <c r="AW504" s="18">
        <v>9.5879910000000006</v>
      </c>
      <c r="AX504" s="40" t="s">
        <v>16</v>
      </c>
      <c r="AY504" s="18">
        <v>16.396357800000001</v>
      </c>
      <c r="AZ504" s="18">
        <v>24.941867099999996</v>
      </c>
      <c r="BA504" s="18">
        <v>30.1011585</v>
      </c>
      <c r="BB504" s="18">
        <v>32.4604024</v>
      </c>
      <c r="BC504" s="18">
        <v>34.113132200000003</v>
      </c>
      <c r="BD504" s="18">
        <v>44.316054299999998</v>
      </c>
      <c r="BE504" s="25">
        <v>44.396055799999999</v>
      </c>
      <c r="BF504" s="18">
        <v>47.114712900000001</v>
      </c>
      <c r="BG504" s="18">
        <v>89.484984900000001</v>
      </c>
      <c r="BH504" s="18">
        <v>20.017659400000003</v>
      </c>
      <c r="BI504" s="18">
        <v>194.0724166</v>
      </c>
      <c r="BJ504" s="18">
        <v>22.576000000000001</v>
      </c>
      <c r="BK504" s="34">
        <v>24.7101215</v>
      </c>
      <c r="BL504" s="113">
        <v>28.193236500000001</v>
      </c>
      <c r="BM504" s="113">
        <v>30.161344400000001</v>
      </c>
      <c r="BN504" s="113">
        <v>31.457929199999999</v>
      </c>
      <c r="BO504" s="113">
        <v>29</v>
      </c>
      <c r="BP504" s="113">
        <v>33</v>
      </c>
      <c r="BQ504" s="113">
        <v>38</v>
      </c>
      <c r="BR504" s="101"/>
    </row>
    <row r="505" spans="1:70" ht="15.5">
      <c r="A505" s="90"/>
      <c r="B505" s="53" t="s">
        <v>18</v>
      </c>
      <c r="C505" s="94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18">
        <v>0</v>
      </c>
      <c r="Y505" s="18">
        <v>0</v>
      </c>
      <c r="Z505" s="18">
        <v>0</v>
      </c>
      <c r="AA505" s="18">
        <v>0</v>
      </c>
      <c r="AB505" s="18">
        <v>0</v>
      </c>
      <c r="AC505" s="18">
        <v>0</v>
      </c>
      <c r="AD505" s="18">
        <v>0</v>
      </c>
      <c r="AE505" s="18">
        <v>0</v>
      </c>
      <c r="AF505" s="18">
        <v>0</v>
      </c>
      <c r="AG505" s="18">
        <v>0</v>
      </c>
      <c r="AH505" s="18">
        <v>0</v>
      </c>
      <c r="AI505" s="18">
        <v>0</v>
      </c>
      <c r="AJ505" s="18">
        <v>0</v>
      </c>
      <c r="AK505" s="18">
        <v>0</v>
      </c>
      <c r="AL505" s="18">
        <v>0</v>
      </c>
      <c r="AM505" s="18">
        <v>0</v>
      </c>
      <c r="AN505" s="18">
        <v>0</v>
      </c>
      <c r="AO505" s="18">
        <v>0</v>
      </c>
      <c r="AP505" s="18">
        <v>0</v>
      </c>
      <c r="AQ505" s="18">
        <v>0</v>
      </c>
      <c r="AR505" s="18">
        <v>0</v>
      </c>
      <c r="AS505" s="18">
        <v>0</v>
      </c>
      <c r="AT505" s="18">
        <v>0</v>
      </c>
      <c r="AU505" s="18">
        <v>0</v>
      </c>
      <c r="AV505" s="18">
        <v>176</v>
      </c>
      <c r="AW505" s="18">
        <v>176</v>
      </c>
      <c r="AX505" s="18">
        <v>0</v>
      </c>
      <c r="AY505" s="18">
        <v>0</v>
      </c>
      <c r="AZ505" s="18">
        <v>0</v>
      </c>
      <c r="BA505" s="18">
        <v>0</v>
      </c>
      <c r="BB505" s="18">
        <v>0</v>
      </c>
      <c r="BC505" s="18">
        <v>0</v>
      </c>
      <c r="BD505" s="18">
        <v>0</v>
      </c>
      <c r="BE505" s="18">
        <v>8</v>
      </c>
      <c r="BF505" s="18">
        <v>6</v>
      </c>
      <c r="BG505" s="18">
        <v>6</v>
      </c>
      <c r="BH505" s="18">
        <v>7</v>
      </c>
      <c r="BI505" s="18">
        <v>8</v>
      </c>
      <c r="BJ505" s="113">
        <v>0</v>
      </c>
      <c r="BK505" s="113">
        <v>0</v>
      </c>
      <c r="BL505" s="113">
        <v>0</v>
      </c>
      <c r="BM505" s="113">
        <v>0</v>
      </c>
      <c r="BN505" s="113">
        <v>0</v>
      </c>
      <c r="BO505" s="113">
        <v>0</v>
      </c>
      <c r="BP505" s="113">
        <v>0</v>
      </c>
      <c r="BQ505" s="113">
        <v>0</v>
      </c>
      <c r="BR505" s="101"/>
    </row>
    <row r="506" spans="1:70" ht="15.5">
      <c r="A506" s="90"/>
      <c r="B506" s="53" t="s">
        <v>25</v>
      </c>
      <c r="C506" s="94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8">
        <v>0</v>
      </c>
      <c r="X506" s="18">
        <v>0</v>
      </c>
      <c r="Y506" s="18">
        <v>0</v>
      </c>
      <c r="Z506" s="18">
        <v>0</v>
      </c>
      <c r="AA506" s="18">
        <v>0</v>
      </c>
      <c r="AB506" s="18">
        <v>0</v>
      </c>
      <c r="AC506" s="18">
        <v>0</v>
      </c>
      <c r="AD506" s="18">
        <v>0</v>
      </c>
      <c r="AE506" s="18">
        <v>0</v>
      </c>
      <c r="AF506" s="18">
        <v>0</v>
      </c>
      <c r="AG506" s="18">
        <v>0</v>
      </c>
      <c r="AH506" s="18">
        <v>0</v>
      </c>
      <c r="AI506" s="18">
        <v>0</v>
      </c>
      <c r="AJ506" s="18">
        <v>0</v>
      </c>
      <c r="AK506" s="18">
        <v>0</v>
      </c>
      <c r="AL506" s="18">
        <v>0</v>
      </c>
      <c r="AM506" s="18">
        <v>0</v>
      </c>
      <c r="AN506" s="18">
        <v>0</v>
      </c>
      <c r="AO506" s="18">
        <v>0</v>
      </c>
      <c r="AP506" s="18">
        <v>0</v>
      </c>
      <c r="AQ506" s="18">
        <v>0</v>
      </c>
      <c r="AR506" s="18">
        <v>0</v>
      </c>
      <c r="AS506" s="18">
        <v>0</v>
      </c>
      <c r="AT506" s="18">
        <v>0</v>
      </c>
      <c r="AU506" s="18">
        <v>0</v>
      </c>
      <c r="AV506" s="18">
        <v>68</v>
      </c>
      <c r="AW506" s="18">
        <v>68</v>
      </c>
      <c r="AX506" s="18">
        <v>0</v>
      </c>
      <c r="AY506" s="18">
        <v>0</v>
      </c>
      <c r="AZ506" s="18">
        <v>0</v>
      </c>
      <c r="BA506" s="18">
        <v>0</v>
      </c>
      <c r="BB506" s="18">
        <v>0</v>
      </c>
      <c r="BC506" s="18">
        <v>0</v>
      </c>
      <c r="BD506" s="18">
        <v>0</v>
      </c>
      <c r="BE506" s="25">
        <v>261</v>
      </c>
      <c r="BF506" s="18">
        <v>276.66000000000003</v>
      </c>
      <c r="BG506" s="18">
        <v>297</v>
      </c>
      <c r="BH506" s="113">
        <v>127</v>
      </c>
      <c r="BI506" s="113">
        <v>10</v>
      </c>
      <c r="BJ506" s="113">
        <v>0</v>
      </c>
      <c r="BK506" s="113">
        <v>0</v>
      </c>
      <c r="BL506" s="113">
        <v>0</v>
      </c>
      <c r="BM506" s="113">
        <v>0</v>
      </c>
      <c r="BN506" s="113">
        <v>0</v>
      </c>
      <c r="BO506" s="113">
        <v>0</v>
      </c>
      <c r="BP506" s="113">
        <v>0</v>
      </c>
      <c r="BQ506" s="113">
        <v>0</v>
      </c>
      <c r="BR506" s="101"/>
    </row>
    <row r="507" spans="1:70" ht="15.5">
      <c r="A507" s="90"/>
      <c r="B507" s="19" t="s">
        <v>182</v>
      </c>
      <c r="C507" s="94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>
        <v>0</v>
      </c>
      <c r="S507" s="18">
        <v>0</v>
      </c>
      <c r="T507" s="18">
        <v>0</v>
      </c>
      <c r="U507" s="18">
        <v>0</v>
      </c>
      <c r="V507" s="18">
        <v>0</v>
      </c>
      <c r="W507" s="18">
        <v>0</v>
      </c>
      <c r="X507" s="18">
        <v>0</v>
      </c>
      <c r="Y507" s="18">
        <v>0.41499999999999998</v>
      </c>
      <c r="Z507" s="18">
        <v>0.41499999999999998</v>
      </c>
      <c r="AA507" s="18">
        <v>0.10154199999999999</v>
      </c>
      <c r="AB507" s="18">
        <v>0.88695500000000005</v>
      </c>
      <c r="AC507" s="18">
        <v>2.650115</v>
      </c>
      <c r="AD507" s="18">
        <v>3.3299599999999998</v>
      </c>
      <c r="AE507" s="18">
        <v>5.7991270000000004</v>
      </c>
      <c r="AF507" s="18">
        <v>7.8540570000000001</v>
      </c>
      <c r="AG507" s="18">
        <v>10.715120000000001</v>
      </c>
      <c r="AH507" s="18">
        <v>15.860429999999999</v>
      </c>
      <c r="AI507" s="18">
        <v>17.180209999999999</v>
      </c>
      <c r="AJ507" s="18">
        <v>18.228950000000001</v>
      </c>
      <c r="AK507" s="18">
        <v>18.7072</v>
      </c>
      <c r="AL507" s="18">
        <v>19.51418</v>
      </c>
      <c r="AM507" s="18">
        <v>20.130140000000001</v>
      </c>
      <c r="AN507" s="18">
        <v>21.36167</v>
      </c>
      <c r="AO507" s="18">
        <v>7.4689030000000001</v>
      </c>
      <c r="AP507" s="18">
        <v>7.651116</v>
      </c>
      <c r="AQ507" s="18">
        <v>8.9626110000000008</v>
      </c>
      <c r="AR507" s="18">
        <v>6.9941291999999988</v>
      </c>
      <c r="AS507" s="18">
        <v>3.4813332999999997</v>
      </c>
      <c r="AT507" s="18">
        <v>2.8853332999999997</v>
      </c>
      <c r="AU507" s="18">
        <v>2.9609999999999999</v>
      </c>
      <c r="AV507" s="18">
        <v>9.7571929999999991</v>
      </c>
      <c r="AW507" s="40" t="s">
        <v>16</v>
      </c>
      <c r="AX507" s="18">
        <v>6.2033607999999996</v>
      </c>
      <c r="AY507" s="18">
        <v>10.433</v>
      </c>
      <c r="AZ507" s="18">
        <v>7.4293703000000004</v>
      </c>
      <c r="BA507" s="18">
        <v>9.6300000000000008</v>
      </c>
      <c r="BB507" s="18">
        <v>9.19</v>
      </c>
      <c r="BC507" s="18">
        <v>11.163</v>
      </c>
      <c r="BD507" s="18">
        <v>36.292999999999999</v>
      </c>
      <c r="BE507" s="40" t="s">
        <v>16</v>
      </c>
      <c r="BF507" s="40" t="s">
        <v>16</v>
      </c>
      <c r="BG507" s="40" t="s">
        <v>16</v>
      </c>
      <c r="BH507" s="40">
        <v>1.2285999999999999E-5</v>
      </c>
      <c r="BI507" s="18">
        <v>1.05191482E-5</v>
      </c>
      <c r="BJ507" s="40">
        <v>9.7550000000000006E-6</v>
      </c>
      <c r="BK507" s="103">
        <v>9.7690000000000008E-6</v>
      </c>
      <c r="BL507" s="128">
        <v>11.104571099999999</v>
      </c>
      <c r="BM507" s="128">
        <v>9.798</v>
      </c>
      <c r="BN507" s="128">
        <v>14.813000000000001</v>
      </c>
      <c r="BO507" s="128">
        <v>9.827</v>
      </c>
      <c r="BP507" s="128">
        <v>17.3393704</v>
      </c>
      <c r="BQ507" s="128">
        <v>15</v>
      </c>
      <c r="BR507" s="101"/>
    </row>
    <row r="508" spans="1:70" ht="15.5">
      <c r="A508" s="90"/>
      <c r="B508" s="19" t="s">
        <v>186</v>
      </c>
      <c r="C508" s="94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>
        <v>2.5925925925925926</v>
      </c>
      <c r="AF508" s="18">
        <v>2.9629629629629628</v>
      </c>
      <c r="AG508" s="18">
        <v>3.4814814814814814</v>
      </c>
      <c r="AH508" s="18">
        <v>5.5185185185185182</v>
      </c>
      <c r="AI508" s="18">
        <v>6.7037037037037042</v>
      </c>
      <c r="AJ508" s="18">
        <v>9.8888888888888875</v>
      </c>
      <c r="AK508" s="18">
        <v>0</v>
      </c>
      <c r="AL508" s="18">
        <v>0</v>
      </c>
      <c r="AM508" s="18">
        <v>8.3703703703703702</v>
      </c>
      <c r="AN508" s="18">
        <v>1.5555555555555556</v>
      </c>
      <c r="AO508" s="18">
        <v>4.3703703703703702</v>
      </c>
      <c r="AP508" s="18">
        <v>4.3703703703703702</v>
      </c>
      <c r="AQ508" s="145">
        <v>14</v>
      </c>
      <c r="AR508" s="145">
        <v>7.7777777777777777</v>
      </c>
      <c r="AS508" s="145">
        <v>16.666666666666664</v>
      </c>
      <c r="AT508" s="145">
        <v>0</v>
      </c>
      <c r="AU508" s="145">
        <v>3</v>
      </c>
      <c r="AV508" s="145">
        <v>11</v>
      </c>
      <c r="AW508" s="145">
        <v>13</v>
      </c>
      <c r="AX508" s="145">
        <v>13</v>
      </c>
      <c r="AY508" s="145">
        <v>13</v>
      </c>
      <c r="AZ508" s="18">
        <v>13</v>
      </c>
      <c r="BA508" s="18">
        <v>13</v>
      </c>
      <c r="BB508" s="18">
        <v>13</v>
      </c>
      <c r="BC508" s="18">
        <v>13</v>
      </c>
      <c r="BD508" s="18">
        <v>9</v>
      </c>
      <c r="BE508" s="71">
        <v>0</v>
      </c>
      <c r="BF508" s="18">
        <v>6</v>
      </c>
      <c r="BG508" s="18">
        <v>0</v>
      </c>
      <c r="BH508" s="113">
        <v>0.65</v>
      </c>
      <c r="BI508" s="18">
        <v>0</v>
      </c>
      <c r="BJ508" s="18">
        <v>0</v>
      </c>
      <c r="BK508" s="34">
        <v>0</v>
      </c>
      <c r="BL508" s="113">
        <v>0</v>
      </c>
      <c r="BM508" s="113">
        <v>0</v>
      </c>
      <c r="BN508" s="113">
        <v>0</v>
      </c>
      <c r="BO508" s="113">
        <v>0</v>
      </c>
      <c r="BP508" s="113">
        <v>0</v>
      </c>
      <c r="BQ508" s="113">
        <v>0</v>
      </c>
      <c r="BR508" s="101"/>
    </row>
    <row r="509" spans="1:70" ht="15.5">
      <c r="A509" s="90"/>
      <c r="B509" s="37"/>
      <c r="C509" s="94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20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13"/>
      <c r="BF509" s="113"/>
      <c r="BG509" s="113"/>
      <c r="BH509" s="113"/>
      <c r="BI509" s="113"/>
      <c r="BJ509" s="113"/>
      <c r="BK509" s="113"/>
      <c r="BL509" s="18"/>
      <c r="BM509" s="113"/>
      <c r="BN509" s="2"/>
      <c r="BO509" s="2"/>
      <c r="BP509" s="2"/>
      <c r="BQ509" s="2"/>
      <c r="BR509" s="101"/>
    </row>
    <row r="510" spans="1:70" ht="15.5">
      <c r="A510" s="93">
        <v>60</v>
      </c>
      <c r="B510" s="52" t="s">
        <v>71</v>
      </c>
      <c r="C510" s="94">
        <v>3</v>
      </c>
      <c r="D510" s="22">
        <v>0</v>
      </c>
      <c r="E510" s="22">
        <v>0</v>
      </c>
      <c r="F510" s="22">
        <v>0</v>
      </c>
      <c r="G510" s="22">
        <v>0</v>
      </c>
      <c r="H510" s="22">
        <v>0</v>
      </c>
      <c r="I510" s="22">
        <v>0</v>
      </c>
      <c r="J510" s="22">
        <v>0</v>
      </c>
      <c r="K510" s="22">
        <v>0</v>
      </c>
      <c r="L510" s="22">
        <v>0</v>
      </c>
      <c r="M510" s="22">
        <v>0</v>
      </c>
      <c r="N510" s="22">
        <v>0</v>
      </c>
      <c r="O510" s="22">
        <v>0</v>
      </c>
      <c r="P510" s="22">
        <v>0</v>
      </c>
      <c r="Q510" s="22">
        <v>0</v>
      </c>
      <c r="R510" s="22">
        <v>0</v>
      </c>
      <c r="S510" s="22">
        <v>0</v>
      </c>
      <c r="T510" s="22">
        <v>0</v>
      </c>
      <c r="U510" s="22">
        <v>0</v>
      </c>
      <c r="V510" s="22">
        <v>0</v>
      </c>
      <c r="W510" s="22">
        <v>0</v>
      </c>
      <c r="X510" s="22">
        <v>0</v>
      </c>
      <c r="Y510" s="22">
        <v>0</v>
      </c>
      <c r="Z510" s="22">
        <v>0</v>
      </c>
      <c r="AA510" s="22">
        <v>0.25</v>
      </c>
      <c r="AB510" s="22">
        <v>18.07</v>
      </c>
      <c r="AC510" s="22">
        <v>76.56</v>
      </c>
      <c r="AD510" s="22">
        <v>233.54300000000001</v>
      </c>
      <c r="AE510" s="22">
        <v>329.26800000000003</v>
      </c>
      <c r="AF510" s="22">
        <v>324.58699999999999</v>
      </c>
      <c r="AG510" s="22">
        <v>914.32800000000009</v>
      </c>
      <c r="AH510" s="22">
        <v>506.47</v>
      </c>
      <c r="AI510" s="22">
        <v>533.54</v>
      </c>
      <c r="AJ510" s="22">
        <v>519.77</v>
      </c>
      <c r="AK510" s="22">
        <v>907.98</v>
      </c>
      <c r="AL510" s="22">
        <v>447.82</v>
      </c>
      <c r="AM510" s="22">
        <v>477.6</v>
      </c>
      <c r="AN510" s="22">
        <v>488.7</v>
      </c>
      <c r="AO510" s="22">
        <v>474.2</v>
      </c>
      <c r="AP510" s="22">
        <v>461</v>
      </c>
      <c r="AQ510" s="22">
        <v>492.1</v>
      </c>
      <c r="AR510" s="22">
        <v>541.40100000000007</v>
      </c>
      <c r="AS510" s="22">
        <v>522.94499999999994</v>
      </c>
      <c r="AT510" s="22">
        <v>522.04599999999994</v>
      </c>
      <c r="AU510" s="22">
        <v>534.97799999999995</v>
      </c>
      <c r="AV510" s="22">
        <v>544.93299999999999</v>
      </c>
      <c r="AW510" s="22">
        <v>544.93299999999999</v>
      </c>
      <c r="AX510" s="22">
        <v>128.6</v>
      </c>
      <c r="AY510" s="22">
        <v>2.7E-2</v>
      </c>
      <c r="AZ510" s="22">
        <v>1E-3</v>
      </c>
      <c r="BA510" s="22">
        <v>0</v>
      </c>
      <c r="BB510" s="22">
        <v>0</v>
      </c>
      <c r="BC510" s="22">
        <v>0</v>
      </c>
      <c r="BD510" s="22">
        <v>4.0204999999999998E-3</v>
      </c>
      <c r="BE510" s="22">
        <v>0.38900000000000001</v>
      </c>
      <c r="BF510" s="22">
        <v>0</v>
      </c>
      <c r="BG510" s="22">
        <v>0</v>
      </c>
      <c r="BH510" s="22">
        <v>0</v>
      </c>
      <c r="BI510" s="22">
        <v>0</v>
      </c>
      <c r="BJ510" s="22">
        <v>0</v>
      </c>
      <c r="BK510" s="22">
        <v>0</v>
      </c>
      <c r="BL510" s="22">
        <v>3.9093040999999999</v>
      </c>
      <c r="BM510" s="22">
        <v>0</v>
      </c>
      <c r="BN510" s="22">
        <v>0.2287208</v>
      </c>
      <c r="BO510" s="22">
        <v>0</v>
      </c>
      <c r="BP510" s="22">
        <v>0</v>
      </c>
      <c r="BQ510" s="22">
        <v>0</v>
      </c>
      <c r="BR510" s="101"/>
    </row>
    <row r="511" spans="1:70" ht="15.5">
      <c r="A511" s="90"/>
      <c r="B511" s="57" t="s">
        <v>174</v>
      </c>
      <c r="C511" s="94"/>
      <c r="D511" s="18">
        <v>0</v>
      </c>
      <c r="E511" s="18">
        <v>0</v>
      </c>
      <c r="F511" s="18">
        <v>0</v>
      </c>
      <c r="G511" s="18">
        <v>0</v>
      </c>
      <c r="H511" s="18">
        <v>0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>
        <v>0</v>
      </c>
      <c r="O511" s="18">
        <v>0</v>
      </c>
      <c r="P511" s="18">
        <v>0</v>
      </c>
      <c r="Q511" s="18">
        <v>0</v>
      </c>
      <c r="R511" s="18">
        <v>0</v>
      </c>
      <c r="S511" s="18">
        <v>0</v>
      </c>
      <c r="T511" s="18">
        <v>0</v>
      </c>
      <c r="U511" s="18">
        <v>0</v>
      </c>
      <c r="V511" s="18">
        <v>0</v>
      </c>
      <c r="W511" s="18">
        <v>0</v>
      </c>
      <c r="X511" s="18">
        <v>0</v>
      </c>
      <c r="Y511" s="18">
        <v>0</v>
      </c>
      <c r="Z511" s="18">
        <v>0</v>
      </c>
      <c r="AA511" s="18">
        <v>0</v>
      </c>
      <c r="AB511" s="18">
        <v>0</v>
      </c>
      <c r="AC511" s="18">
        <v>0</v>
      </c>
      <c r="AD511" s="18">
        <v>0</v>
      </c>
      <c r="AE511" s="18">
        <v>0</v>
      </c>
      <c r="AF511" s="18">
        <v>0</v>
      </c>
      <c r="AG511" s="18">
        <v>0</v>
      </c>
      <c r="AH511" s="18">
        <v>0</v>
      </c>
      <c r="AI511" s="18">
        <v>69</v>
      </c>
      <c r="AJ511" s="18">
        <v>67</v>
      </c>
      <c r="AK511" s="34">
        <v>0</v>
      </c>
      <c r="AL511" s="34">
        <v>0</v>
      </c>
      <c r="AM511" s="34">
        <v>0</v>
      </c>
      <c r="AN511" s="34">
        <v>0</v>
      </c>
      <c r="AO511" s="34">
        <v>0</v>
      </c>
      <c r="AP511" s="34">
        <v>0</v>
      </c>
      <c r="AQ511" s="34">
        <v>0</v>
      </c>
      <c r="AR511" s="34">
        <v>0</v>
      </c>
      <c r="AS511" s="34">
        <v>0</v>
      </c>
      <c r="AT511" s="34">
        <v>0</v>
      </c>
      <c r="AU511" s="34">
        <v>0</v>
      </c>
      <c r="AV511" s="34">
        <v>0</v>
      </c>
      <c r="AW511" s="34">
        <v>0</v>
      </c>
      <c r="AX511" s="34">
        <v>0</v>
      </c>
      <c r="AY511" s="34">
        <v>0</v>
      </c>
      <c r="AZ511" s="34">
        <v>0</v>
      </c>
      <c r="BA511" s="34">
        <v>0</v>
      </c>
      <c r="BB511" s="34">
        <v>0</v>
      </c>
      <c r="BC511" s="34">
        <v>0</v>
      </c>
      <c r="BD511" s="34">
        <v>0</v>
      </c>
      <c r="BE511" s="34">
        <v>0</v>
      </c>
      <c r="BF511" s="34">
        <v>0</v>
      </c>
      <c r="BG511" s="34">
        <v>0</v>
      </c>
      <c r="BH511" s="34">
        <v>0</v>
      </c>
      <c r="BI511" s="34">
        <v>0</v>
      </c>
      <c r="BJ511" s="113">
        <v>0</v>
      </c>
      <c r="BK511" s="113">
        <v>0</v>
      </c>
      <c r="BL511" s="113">
        <v>0</v>
      </c>
      <c r="BM511" s="113">
        <v>0</v>
      </c>
      <c r="BN511" s="113">
        <v>0</v>
      </c>
      <c r="BO511" s="113">
        <v>0</v>
      </c>
      <c r="BP511" s="113">
        <v>0</v>
      </c>
      <c r="BQ511" s="113">
        <v>0</v>
      </c>
      <c r="BR511" s="101"/>
    </row>
    <row r="512" spans="1:70" ht="15.5">
      <c r="A512" s="90"/>
      <c r="B512" s="19" t="s">
        <v>2</v>
      </c>
      <c r="C512" s="94"/>
      <c r="D512" s="18">
        <v>0</v>
      </c>
      <c r="E512" s="18">
        <v>0</v>
      </c>
      <c r="F512" s="18">
        <v>0</v>
      </c>
      <c r="G512" s="18">
        <v>0</v>
      </c>
      <c r="H512" s="18">
        <v>0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0</v>
      </c>
      <c r="O512" s="18">
        <v>0</v>
      </c>
      <c r="P512" s="18">
        <v>0</v>
      </c>
      <c r="Q512" s="18">
        <v>0</v>
      </c>
      <c r="R512" s="18">
        <v>0</v>
      </c>
      <c r="S512" s="18">
        <v>0</v>
      </c>
      <c r="T512" s="18">
        <v>0</v>
      </c>
      <c r="U512" s="18">
        <v>0</v>
      </c>
      <c r="V512" s="18">
        <v>0</v>
      </c>
      <c r="W512" s="18">
        <v>0</v>
      </c>
      <c r="X512" s="18">
        <v>0</v>
      </c>
      <c r="Y512" s="18">
        <v>0</v>
      </c>
      <c r="Z512" s="18">
        <v>0</v>
      </c>
      <c r="AA512" s="18">
        <v>0</v>
      </c>
      <c r="AB512" s="18">
        <v>0</v>
      </c>
      <c r="AC512" s="18">
        <v>0</v>
      </c>
      <c r="AD512" s="18">
        <v>0</v>
      </c>
      <c r="AE512" s="18">
        <v>0</v>
      </c>
      <c r="AF512" s="18">
        <v>0</v>
      </c>
      <c r="AG512" s="18">
        <v>0</v>
      </c>
      <c r="AH512" s="18">
        <v>0</v>
      </c>
      <c r="AI512" s="18">
        <v>0</v>
      </c>
      <c r="AJ512" s="40" t="s">
        <v>16</v>
      </c>
      <c r="AK512" s="18">
        <v>440</v>
      </c>
      <c r="AL512" s="18">
        <v>0</v>
      </c>
      <c r="AM512" s="18">
        <v>0</v>
      </c>
      <c r="AN512" s="18">
        <v>0</v>
      </c>
      <c r="AO512" s="18">
        <v>0</v>
      </c>
      <c r="AP512" s="18">
        <v>0</v>
      </c>
      <c r="AQ512" s="18">
        <v>0</v>
      </c>
      <c r="AR512" s="18">
        <v>0</v>
      </c>
      <c r="AS512" s="18">
        <v>0</v>
      </c>
      <c r="AT512" s="18">
        <v>0</v>
      </c>
      <c r="AU512" s="18">
        <v>0</v>
      </c>
      <c r="AV512" s="18">
        <v>0</v>
      </c>
      <c r="AW512" s="18">
        <v>0</v>
      </c>
      <c r="AX512" s="18">
        <v>0</v>
      </c>
      <c r="AY512" s="18">
        <v>0</v>
      </c>
      <c r="AZ512" s="18">
        <v>0</v>
      </c>
      <c r="BA512" s="18">
        <v>0</v>
      </c>
      <c r="BB512" s="18">
        <v>0</v>
      </c>
      <c r="BC512" s="18">
        <v>0</v>
      </c>
      <c r="BD512" s="18">
        <v>0</v>
      </c>
      <c r="BE512" s="18">
        <v>0</v>
      </c>
      <c r="BF512" s="18">
        <v>0</v>
      </c>
      <c r="BG512" s="18">
        <v>0</v>
      </c>
      <c r="BH512" s="18">
        <v>0</v>
      </c>
      <c r="BI512" s="18">
        <v>0</v>
      </c>
      <c r="BJ512" s="113">
        <v>0</v>
      </c>
      <c r="BK512" s="113">
        <v>0</v>
      </c>
      <c r="BL512" s="113">
        <v>0</v>
      </c>
      <c r="BM512" s="113">
        <v>0</v>
      </c>
      <c r="BN512" s="113">
        <v>0</v>
      </c>
      <c r="BO512" s="113">
        <v>0</v>
      </c>
      <c r="BP512" s="113">
        <v>0</v>
      </c>
      <c r="BQ512" s="113">
        <v>0</v>
      </c>
      <c r="BR512" s="101"/>
    </row>
    <row r="513" spans="1:70" ht="15.5">
      <c r="A513" s="90"/>
      <c r="B513" s="19" t="s">
        <v>179</v>
      </c>
      <c r="C513" s="94"/>
      <c r="D513" s="18">
        <v>0</v>
      </c>
      <c r="E513" s="18">
        <v>0</v>
      </c>
      <c r="F513" s="18">
        <v>0</v>
      </c>
      <c r="G513" s="18">
        <v>0</v>
      </c>
      <c r="H513" s="18">
        <v>0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8">
        <v>0</v>
      </c>
      <c r="O513" s="18">
        <v>0</v>
      </c>
      <c r="P513" s="18">
        <v>0</v>
      </c>
      <c r="Q513" s="18">
        <v>0</v>
      </c>
      <c r="R513" s="18">
        <v>0</v>
      </c>
      <c r="S513" s="18">
        <v>0</v>
      </c>
      <c r="T513" s="18">
        <v>0</v>
      </c>
      <c r="U513" s="18">
        <v>0</v>
      </c>
      <c r="V513" s="18">
        <v>0</v>
      </c>
      <c r="W513" s="18">
        <v>0</v>
      </c>
      <c r="X513" s="18">
        <v>0</v>
      </c>
      <c r="Y513" s="18">
        <v>0</v>
      </c>
      <c r="Z513" s="18">
        <v>0</v>
      </c>
      <c r="AA513" s="18">
        <v>0</v>
      </c>
      <c r="AB513" s="18">
        <v>0</v>
      </c>
      <c r="AC513" s="18">
        <v>0</v>
      </c>
      <c r="AD513" s="18">
        <v>0.35299999999999998</v>
      </c>
      <c r="AE513" s="18">
        <v>0.96799999999999997</v>
      </c>
      <c r="AF513" s="18">
        <v>1.387</v>
      </c>
      <c r="AG513" s="18">
        <v>1.728</v>
      </c>
      <c r="AH513" s="18">
        <v>0</v>
      </c>
      <c r="AI513" s="18">
        <v>0</v>
      </c>
      <c r="AJ513" s="40">
        <v>0</v>
      </c>
      <c r="AK513" s="18">
        <v>0</v>
      </c>
      <c r="AL513" s="18">
        <v>0</v>
      </c>
      <c r="AM513" s="18">
        <v>7.5</v>
      </c>
      <c r="AN513" s="18">
        <v>15</v>
      </c>
      <c r="AO513" s="18">
        <v>22.5</v>
      </c>
      <c r="AP513" s="18">
        <v>25</v>
      </c>
      <c r="AQ513" s="18">
        <v>20</v>
      </c>
      <c r="AR513" s="18">
        <v>15</v>
      </c>
      <c r="AS513" s="18">
        <v>10</v>
      </c>
      <c r="AT513" s="18">
        <v>0</v>
      </c>
      <c r="AU513" s="18">
        <v>0</v>
      </c>
      <c r="AV513" s="18">
        <v>0</v>
      </c>
      <c r="AW513" s="18">
        <v>0</v>
      </c>
      <c r="AX513" s="18">
        <v>0</v>
      </c>
      <c r="AY513" s="18">
        <v>0</v>
      </c>
      <c r="AZ513" s="18">
        <v>0</v>
      </c>
      <c r="BA513" s="18">
        <v>0</v>
      </c>
      <c r="BB513" s="18">
        <v>0</v>
      </c>
      <c r="BC513" s="18">
        <v>0</v>
      </c>
      <c r="BD513" s="18">
        <v>0</v>
      </c>
      <c r="BE513" s="25">
        <v>0</v>
      </c>
      <c r="BF513" s="18">
        <v>0</v>
      </c>
      <c r="BG513" s="18">
        <v>0</v>
      </c>
      <c r="BH513" s="18">
        <v>0</v>
      </c>
      <c r="BI513" s="18">
        <v>0</v>
      </c>
      <c r="BJ513" s="113">
        <v>0</v>
      </c>
      <c r="BK513" s="113">
        <v>0</v>
      </c>
      <c r="BL513" s="113">
        <v>3.9093040999999999</v>
      </c>
      <c r="BM513" s="113">
        <v>0</v>
      </c>
      <c r="BN513" s="113">
        <v>0</v>
      </c>
      <c r="BO513" s="113">
        <v>0</v>
      </c>
      <c r="BP513" s="113">
        <v>0</v>
      </c>
      <c r="BQ513" s="113">
        <v>0</v>
      </c>
      <c r="BR513" s="101"/>
    </row>
    <row r="514" spans="1:70" ht="15.5">
      <c r="A514" s="90"/>
      <c r="B514" s="53" t="s">
        <v>3</v>
      </c>
      <c r="C514" s="94"/>
      <c r="D514" s="18">
        <v>0</v>
      </c>
      <c r="E514" s="18">
        <v>0</v>
      </c>
      <c r="F514" s="18">
        <v>0</v>
      </c>
      <c r="G514" s="18">
        <v>0</v>
      </c>
      <c r="H514" s="18">
        <v>0</v>
      </c>
      <c r="I514" s="18">
        <v>0</v>
      </c>
      <c r="J514" s="18">
        <v>0</v>
      </c>
      <c r="K514" s="18">
        <v>0</v>
      </c>
      <c r="L514" s="18">
        <v>0</v>
      </c>
      <c r="M514" s="18">
        <v>0</v>
      </c>
      <c r="N514" s="18">
        <v>0</v>
      </c>
      <c r="O514" s="18">
        <v>0</v>
      </c>
      <c r="P514" s="18">
        <v>0</v>
      </c>
      <c r="Q514" s="18">
        <v>0</v>
      </c>
      <c r="R514" s="18">
        <v>0</v>
      </c>
      <c r="S514" s="18">
        <v>0</v>
      </c>
      <c r="T514" s="18">
        <v>0</v>
      </c>
      <c r="U514" s="18">
        <v>0</v>
      </c>
      <c r="V514" s="18">
        <v>0</v>
      </c>
      <c r="W514" s="18">
        <v>0</v>
      </c>
      <c r="X514" s="18">
        <v>0</v>
      </c>
      <c r="Y514" s="18">
        <v>0</v>
      </c>
      <c r="Z514" s="18">
        <v>0</v>
      </c>
      <c r="AA514" s="18">
        <v>0.25</v>
      </c>
      <c r="AB514" s="18">
        <v>3.07</v>
      </c>
      <c r="AC514" s="18">
        <v>13.559999999999999</v>
      </c>
      <c r="AD514" s="18">
        <v>31.990000000000002</v>
      </c>
      <c r="AE514" s="18">
        <v>128</v>
      </c>
      <c r="AF514" s="18">
        <v>96</v>
      </c>
      <c r="AG514" s="18">
        <v>183</v>
      </c>
      <c r="AH514" s="18">
        <v>180.67000000000002</v>
      </c>
      <c r="AI514" s="18">
        <v>125.14</v>
      </c>
      <c r="AJ514" s="18">
        <v>87.27</v>
      </c>
      <c r="AK514" s="18">
        <v>94.68</v>
      </c>
      <c r="AL514" s="18">
        <v>55.519999999999996</v>
      </c>
      <c r="AM514" s="18">
        <v>61</v>
      </c>
      <c r="AN514" s="18">
        <v>67</v>
      </c>
      <c r="AO514" s="18">
        <v>40</v>
      </c>
      <c r="AP514" s="18">
        <v>39</v>
      </c>
      <c r="AQ514" s="18">
        <v>29</v>
      </c>
      <c r="AR514" s="18">
        <v>27</v>
      </c>
      <c r="AS514" s="18">
        <v>1</v>
      </c>
      <c r="AT514" s="18">
        <v>0.68400000000000005</v>
      </c>
      <c r="AU514" s="18">
        <v>0</v>
      </c>
      <c r="AV514" s="18">
        <v>0</v>
      </c>
      <c r="AW514" s="18">
        <v>0</v>
      </c>
      <c r="AX514" s="18">
        <v>128.6</v>
      </c>
      <c r="AY514" s="18">
        <v>2.7E-2</v>
      </c>
      <c r="AZ514" s="18">
        <v>1E-3</v>
      </c>
      <c r="BA514" s="18">
        <v>0</v>
      </c>
      <c r="BB514" s="18">
        <v>0</v>
      </c>
      <c r="BC514" s="18">
        <v>0</v>
      </c>
      <c r="BD514" s="18">
        <v>4.0204999999999998E-3</v>
      </c>
      <c r="BE514" s="25">
        <v>0.38900000000000001</v>
      </c>
      <c r="BF514" s="18">
        <v>0</v>
      </c>
      <c r="BG514" s="18">
        <v>0</v>
      </c>
      <c r="BH514" s="18">
        <v>0</v>
      </c>
      <c r="BI514" s="18">
        <v>0</v>
      </c>
      <c r="BJ514" s="113">
        <v>0</v>
      </c>
      <c r="BK514" s="113">
        <v>0</v>
      </c>
      <c r="BL514" s="113">
        <v>0</v>
      </c>
      <c r="BM514" s="113">
        <v>0</v>
      </c>
      <c r="BN514" s="103">
        <v>0.2287208</v>
      </c>
      <c r="BO514" s="113">
        <v>0</v>
      </c>
      <c r="BP514" s="113">
        <v>0</v>
      </c>
      <c r="BQ514" s="113">
        <v>0</v>
      </c>
      <c r="BR514" s="101"/>
    </row>
    <row r="515" spans="1:70" ht="15.5">
      <c r="A515" s="90"/>
      <c r="B515" s="53" t="s">
        <v>18</v>
      </c>
      <c r="C515" s="94"/>
      <c r="D515" s="34">
        <v>0</v>
      </c>
      <c r="E515" s="34">
        <v>0</v>
      </c>
      <c r="F515" s="34">
        <v>0</v>
      </c>
      <c r="G515" s="34">
        <v>0</v>
      </c>
      <c r="H515" s="34">
        <v>0</v>
      </c>
      <c r="I515" s="34">
        <v>0</v>
      </c>
      <c r="J515" s="34">
        <v>0</v>
      </c>
      <c r="K515" s="34">
        <v>0</v>
      </c>
      <c r="L515" s="34">
        <v>0</v>
      </c>
      <c r="M515" s="34">
        <v>0</v>
      </c>
      <c r="N515" s="34">
        <v>0</v>
      </c>
      <c r="O515" s="34">
        <v>0</v>
      </c>
      <c r="P515" s="34">
        <v>0</v>
      </c>
      <c r="Q515" s="34">
        <v>0</v>
      </c>
      <c r="R515" s="34">
        <v>0</v>
      </c>
      <c r="S515" s="34">
        <v>0</v>
      </c>
      <c r="T515" s="34">
        <v>0</v>
      </c>
      <c r="U515" s="34">
        <v>0</v>
      </c>
      <c r="V515" s="34">
        <v>0</v>
      </c>
      <c r="W515" s="34">
        <v>0</v>
      </c>
      <c r="X515" s="34">
        <v>0</v>
      </c>
      <c r="Y515" s="34">
        <v>0</v>
      </c>
      <c r="Z515" s="34">
        <v>0</v>
      </c>
      <c r="AA515" s="34">
        <v>0</v>
      </c>
      <c r="AB515" s="34">
        <v>0</v>
      </c>
      <c r="AC515" s="34">
        <v>0</v>
      </c>
      <c r="AD515" s="34">
        <v>65</v>
      </c>
      <c r="AE515" s="34">
        <v>0</v>
      </c>
      <c r="AF515" s="34">
        <v>0</v>
      </c>
      <c r="AG515" s="34">
        <v>0</v>
      </c>
      <c r="AH515" s="34">
        <v>0</v>
      </c>
      <c r="AI515" s="34">
        <v>0</v>
      </c>
      <c r="AJ515" s="34">
        <v>0</v>
      </c>
      <c r="AK515" s="34">
        <v>0</v>
      </c>
      <c r="AL515" s="34">
        <v>0</v>
      </c>
      <c r="AM515" s="34">
        <v>0</v>
      </c>
      <c r="AN515" s="34">
        <v>0</v>
      </c>
      <c r="AO515" s="34">
        <v>0</v>
      </c>
      <c r="AP515" s="34">
        <v>0</v>
      </c>
      <c r="AQ515" s="34">
        <v>0</v>
      </c>
      <c r="AR515" s="34">
        <v>0</v>
      </c>
      <c r="AS515" s="34">
        <v>0</v>
      </c>
      <c r="AT515" s="34">
        <v>0</v>
      </c>
      <c r="AU515" s="34">
        <v>0</v>
      </c>
      <c r="AV515" s="34">
        <v>0</v>
      </c>
      <c r="AW515" s="34">
        <v>0</v>
      </c>
      <c r="AX515" s="34">
        <v>0</v>
      </c>
      <c r="AY515" s="34">
        <v>0</v>
      </c>
      <c r="AZ515" s="34">
        <v>0</v>
      </c>
      <c r="BA515" s="34">
        <v>0</v>
      </c>
      <c r="BB515" s="34">
        <v>0</v>
      </c>
      <c r="BC515" s="34">
        <v>0</v>
      </c>
      <c r="BD515" s="34">
        <v>0</v>
      </c>
      <c r="BE515" s="42">
        <v>0</v>
      </c>
      <c r="BF515" s="34">
        <v>0</v>
      </c>
      <c r="BG515" s="34">
        <v>0</v>
      </c>
      <c r="BH515" s="34">
        <v>0</v>
      </c>
      <c r="BI515" s="34">
        <v>0</v>
      </c>
      <c r="BJ515" s="113">
        <v>0</v>
      </c>
      <c r="BK515" s="113">
        <v>0</v>
      </c>
      <c r="BL515" s="113">
        <v>0</v>
      </c>
      <c r="BM515" s="113">
        <v>0</v>
      </c>
      <c r="BN515" s="113">
        <v>0</v>
      </c>
      <c r="BO515" s="113">
        <v>0</v>
      </c>
      <c r="BP515" s="113">
        <v>0</v>
      </c>
      <c r="BQ515" s="113">
        <v>0</v>
      </c>
      <c r="BR515" s="101"/>
    </row>
    <row r="516" spans="1:70" ht="15.5">
      <c r="A516" s="90"/>
      <c r="B516" s="53" t="s">
        <v>25</v>
      </c>
      <c r="C516" s="94"/>
      <c r="D516" s="18">
        <v>0</v>
      </c>
      <c r="E516" s="18">
        <v>0</v>
      </c>
      <c r="F516" s="18">
        <v>0</v>
      </c>
      <c r="G516" s="18">
        <v>0</v>
      </c>
      <c r="H516" s="18">
        <v>0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8">
        <v>0</v>
      </c>
      <c r="O516" s="18">
        <v>0</v>
      </c>
      <c r="P516" s="18">
        <v>0</v>
      </c>
      <c r="Q516" s="18">
        <v>0</v>
      </c>
      <c r="R516" s="18">
        <v>0</v>
      </c>
      <c r="S516" s="18">
        <v>0</v>
      </c>
      <c r="T516" s="18">
        <v>0</v>
      </c>
      <c r="U516" s="18">
        <v>0</v>
      </c>
      <c r="V516" s="18">
        <v>0</v>
      </c>
      <c r="W516" s="18">
        <v>0</v>
      </c>
      <c r="X516" s="18">
        <v>0</v>
      </c>
      <c r="Y516" s="18">
        <v>0</v>
      </c>
      <c r="Z516" s="18">
        <v>0</v>
      </c>
      <c r="AA516" s="18">
        <v>0</v>
      </c>
      <c r="AB516" s="18">
        <v>0</v>
      </c>
      <c r="AC516" s="18">
        <v>0</v>
      </c>
      <c r="AD516" s="18">
        <v>0</v>
      </c>
      <c r="AE516" s="18">
        <v>0</v>
      </c>
      <c r="AF516" s="18">
        <v>0</v>
      </c>
      <c r="AG516" s="18">
        <v>500</v>
      </c>
      <c r="AH516" s="18">
        <v>0</v>
      </c>
      <c r="AI516" s="18">
        <v>0</v>
      </c>
      <c r="AJ516" s="18">
        <v>0</v>
      </c>
      <c r="AK516" s="18">
        <v>0</v>
      </c>
      <c r="AL516" s="18">
        <v>0</v>
      </c>
      <c r="AM516" s="18">
        <v>0</v>
      </c>
      <c r="AN516" s="18">
        <v>0</v>
      </c>
      <c r="AO516" s="18">
        <v>0</v>
      </c>
      <c r="AP516" s="18">
        <v>0</v>
      </c>
      <c r="AQ516" s="18">
        <v>0</v>
      </c>
      <c r="AR516" s="18">
        <v>0</v>
      </c>
      <c r="AS516" s="18">
        <v>0</v>
      </c>
      <c r="AT516" s="18">
        <v>0</v>
      </c>
      <c r="AU516" s="18">
        <v>0</v>
      </c>
      <c r="AV516" s="18">
        <v>0</v>
      </c>
      <c r="AW516" s="18">
        <v>0</v>
      </c>
      <c r="AX516" s="18">
        <v>0</v>
      </c>
      <c r="AY516" s="18">
        <v>0</v>
      </c>
      <c r="AZ516" s="18">
        <v>0</v>
      </c>
      <c r="BA516" s="18">
        <v>0</v>
      </c>
      <c r="BB516" s="18">
        <v>0</v>
      </c>
      <c r="BC516" s="18">
        <v>0</v>
      </c>
      <c r="BD516" s="18">
        <v>0</v>
      </c>
      <c r="BE516" s="25">
        <v>0</v>
      </c>
      <c r="BF516" s="18">
        <v>0</v>
      </c>
      <c r="BG516" s="18">
        <v>0</v>
      </c>
      <c r="BH516" s="18">
        <v>0</v>
      </c>
      <c r="BI516" s="18">
        <v>0</v>
      </c>
      <c r="BJ516" s="113">
        <v>0</v>
      </c>
      <c r="BK516" s="113">
        <v>0</v>
      </c>
      <c r="BL516" s="113">
        <v>0</v>
      </c>
      <c r="BM516" s="113">
        <v>0</v>
      </c>
      <c r="BN516" s="113">
        <v>0</v>
      </c>
      <c r="BO516" s="113">
        <v>0</v>
      </c>
      <c r="BP516" s="113">
        <v>0</v>
      </c>
      <c r="BQ516" s="113">
        <v>0</v>
      </c>
      <c r="BR516" s="101"/>
    </row>
    <row r="517" spans="1:70" ht="15.5">
      <c r="A517" s="90"/>
      <c r="B517" s="19" t="s">
        <v>182</v>
      </c>
      <c r="C517" s="94"/>
      <c r="D517" s="18">
        <v>0</v>
      </c>
      <c r="E517" s="18">
        <v>0</v>
      </c>
      <c r="F517" s="18">
        <v>0</v>
      </c>
      <c r="G517" s="18">
        <v>0</v>
      </c>
      <c r="H517" s="18">
        <v>0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8">
        <v>0</v>
      </c>
      <c r="O517" s="18">
        <v>0</v>
      </c>
      <c r="P517" s="18">
        <v>0</v>
      </c>
      <c r="Q517" s="18">
        <v>0</v>
      </c>
      <c r="R517" s="18">
        <v>0</v>
      </c>
      <c r="S517" s="18">
        <v>0</v>
      </c>
      <c r="T517" s="18">
        <v>0</v>
      </c>
      <c r="U517" s="18">
        <v>0</v>
      </c>
      <c r="V517" s="18">
        <v>0</v>
      </c>
      <c r="W517" s="18">
        <v>0</v>
      </c>
      <c r="X517" s="18">
        <v>0</v>
      </c>
      <c r="Y517" s="18">
        <v>0</v>
      </c>
      <c r="Z517" s="18">
        <v>0</v>
      </c>
      <c r="AA517" s="18">
        <v>0</v>
      </c>
      <c r="AB517" s="18">
        <v>15</v>
      </c>
      <c r="AC517" s="18">
        <v>63</v>
      </c>
      <c r="AD517" s="18">
        <v>136.19999999999999</v>
      </c>
      <c r="AE517" s="18">
        <v>200.3</v>
      </c>
      <c r="AF517" s="18">
        <v>227.2</v>
      </c>
      <c r="AG517" s="18">
        <v>229.60000000000002</v>
      </c>
      <c r="AH517" s="18">
        <v>325.8</v>
      </c>
      <c r="AI517" s="18">
        <v>339.4</v>
      </c>
      <c r="AJ517" s="18">
        <v>365.5</v>
      </c>
      <c r="AK517" s="18">
        <v>373.3</v>
      </c>
      <c r="AL517" s="18">
        <v>392.3</v>
      </c>
      <c r="AM517" s="18">
        <v>409.1</v>
      </c>
      <c r="AN517" s="18">
        <v>406.7</v>
      </c>
      <c r="AO517" s="18">
        <v>411.7</v>
      </c>
      <c r="AP517" s="18">
        <v>397</v>
      </c>
      <c r="AQ517" s="18">
        <v>443.1</v>
      </c>
      <c r="AR517" s="18">
        <v>499.40100000000001</v>
      </c>
      <c r="AS517" s="18">
        <v>511.94499999999999</v>
      </c>
      <c r="AT517" s="18">
        <v>521.36199999999997</v>
      </c>
      <c r="AU517" s="18">
        <v>534.97799999999995</v>
      </c>
      <c r="AV517" s="18">
        <v>544.93299999999999</v>
      </c>
      <c r="AW517" s="18">
        <v>544.93299999999999</v>
      </c>
      <c r="AX517" s="18">
        <v>0</v>
      </c>
      <c r="AY517" s="18">
        <v>0</v>
      </c>
      <c r="AZ517" s="18">
        <v>0</v>
      </c>
      <c r="BA517" s="18">
        <v>0</v>
      </c>
      <c r="BB517" s="18">
        <v>0</v>
      </c>
      <c r="BC517" s="18">
        <v>0</v>
      </c>
      <c r="BD517" s="18">
        <v>0</v>
      </c>
      <c r="BE517" s="25">
        <v>0</v>
      </c>
      <c r="BF517" s="18">
        <v>0</v>
      </c>
      <c r="BG517" s="18">
        <v>0</v>
      </c>
      <c r="BH517" s="18">
        <v>0</v>
      </c>
      <c r="BI517" s="18">
        <v>0</v>
      </c>
      <c r="BJ517" s="113">
        <v>0</v>
      </c>
      <c r="BK517" s="113">
        <v>0</v>
      </c>
      <c r="BL517" s="113">
        <v>0</v>
      </c>
      <c r="BM517" s="113">
        <v>0</v>
      </c>
      <c r="BN517" s="113">
        <v>0</v>
      </c>
      <c r="BO517" s="113">
        <v>0</v>
      </c>
      <c r="BP517" s="113">
        <v>0</v>
      </c>
      <c r="BQ517" s="113">
        <v>0</v>
      </c>
      <c r="BR517" s="101"/>
    </row>
    <row r="518" spans="1:70" ht="15.5">
      <c r="A518" s="90"/>
      <c r="B518" s="19" t="s">
        <v>186</v>
      </c>
      <c r="C518" s="94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>
        <v>44.988864142538972</v>
      </c>
      <c r="AI518" s="18">
        <v>66.580516898608337</v>
      </c>
      <c r="AJ518" s="18">
        <v>78.421985815602838</v>
      </c>
      <c r="AK518" s="18">
        <v>166.38297872340425</v>
      </c>
      <c r="AL518" s="18">
        <v>137.28695652173911</v>
      </c>
      <c r="AM518" s="18">
        <v>221.89328743545613</v>
      </c>
      <c r="AN518" s="18">
        <v>75.735537190082638</v>
      </c>
      <c r="AO518" s="18">
        <v>28.03953871499176</v>
      </c>
      <c r="AP518" s="18">
        <v>0</v>
      </c>
      <c r="AQ518" s="58">
        <v>0</v>
      </c>
      <c r="AR518" s="58">
        <v>48.195876288659797</v>
      </c>
      <c r="AS518" s="58">
        <v>126.71755725190839</v>
      </c>
      <c r="AT518" s="58">
        <v>116.11253196930946</v>
      </c>
      <c r="AU518" s="58">
        <v>117.2544080604534</v>
      </c>
      <c r="AV518" s="58">
        <v>110.81761006289308</v>
      </c>
      <c r="AW518" s="58">
        <v>108.12581913499345</v>
      </c>
      <c r="AX518" s="18">
        <v>0</v>
      </c>
      <c r="AY518" s="18">
        <v>0</v>
      </c>
      <c r="AZ518" s="18">
        <v>0</v>
      </c>
      <c r="BA518" s="18">
        <v>754</v>
      </c>
      <c r="BB518" s="18">
        <v>641.42233632862633</v>
      </c>
      <c r="BC518" s="18">
        <v>620</v>
      </c>
      <c r="BD518" s="18">
        <v>704</v>
      </c>
      <c r="BE518" s="25">
        <v>445</v>
      </c>
      <c r="BF518" s="18">
        <v>448.7</v>
      </c>
      <c r="BG518" s="18">
        <v>460.5263157894737</v>
      </c>
      <c r="BH518" s="18">
        <v>0</v>
      </c>
      <c r="BI518" s="18">
        <v>0</v>
      </c>
      <c r="BJ518" s="18">
        <v>0</v>
      </c>
      <c r="BK518" s="113">
        <v>0</v>
      </c>
      <c r="BL518" s="113">
        <v>0</v>
      </c>
      <c r="BM518" s="113">
        <v>0</v>
      </c>
      <c r="BN518" s="113">
        <v>0</v>
      </c>
      <c r="BO518" s="113">
        <v>0</v>
      </c>
      <c r="BP518" s="113">
        <v>0</v>
      </c>
      <c r="BQ518" s="113">
        <v>0</v>
      </c>
      <c r="BR518" s="101"/>
    </row>
    <row r="519" spans="1:70" ht="15.5">
      <c r="A519" s="90"/>
      <c r="B519" s="53"/>
      <c r="C519" s="94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  <c r="AP519" s="58"/>
      <c r="AQ519" s="58"/>
      <c r="AR519" s="58"/>
      <c r="AS519" s="58"/>
      <c r="AT519" s="58"/>
      <c r="AU519" s="58"/>
      <c r="AV519" s="58"/>
      <c r="AW519" s="58"/>
      <c r="AX519" s="58"/>
      <c r="AY519" s="58"/>
      <c r="AZ519" s="58"/>
      <c r="BA519" s="58"/>
      <c r="BB519" s="58"/>
      <c r="BC519" s="58"/>
      <c r="BD519" s="18"/>
      <c r="BE519" s="25"/>
      <c r="BF519" s="18"/>
      <c r="BG519" s="18"/>
      <c r="BH519" s="18"/>
      <c r="BI519" s="2"/>
      <c r="BJ519" s="2"/>
      <c r="BK519" s="2"/>
      <c r="BL519" s="2"/>
      <c r="BM519" s="2"/>
      <c r="BN519" s="2"/>
      <c r="BO519" s="2"/>
      <c r="BP519" s="2"/>
      <c r="BQ519" s="2"/>
      <c r="BR519" s="101"/>
    </row>
    <row r="520" spans="1:70" ht="15.5">
      <c r="A520" s="93">
        <v>61</v>
      </c>
      <c r="B520" s="32" t="s">
        <v>72</v>
      </c>
      <c r="C520" s="94">
        <v>4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29</v>
      </c>
      <c r="J520" s="22">
        <v>0</v>
      </c>
      <c r="K520" s="22">
        <v>7</v>
      </c>
      <c r="L520" s="22">
        <v>9</v>
      </c>
      <c r="M520" s="22">
        <v>9</v>
      </c>
      <c r="N520" s="22">
        <v>21.639989999999997</v>
      </c>
      <c r="O520" s="22">
        <v>41.883610000000004</v>
      </c>
      <c r="P520" s="22">
        <v>62.846000000000004</v>
      </c>
      <c r="Q520" s="22">
        <v>95.896059999999991</v>
      </c>
      <c r="R520" s="22">
        <v>129.62461999999999</v>
      </c>
      <c r="S520" s="22">
        <v>157.77278999999999</v>
      </c>
      <c r="T520" s="22">
        <v>172.31241</v>
      </c>
      <c r="U520" s="22">
        <v>200.73041999999998</v>
      </c>
      <c r="V520" s="22">
        <v>242.93898000000002</v>
      </c>
      <c r="W520" s="22">
        <v>249.02305000000001</v>
      </c>
      <c r="X520" s="22">
        <v>134.27115000000001</v>
      </c>
      <c r="Y520" s="22">
        <v>160.13992999999999</v>
      </c>
      <c r="Z520" s="22">
        <v>191.24970949999999</v>
      </c>
      <c r="AA520" s="22">
        <v>207.51076979999999</v>
      </c>
      <c r="AB520" s="22">
        <v>201.7278187</v>
      </c>
      <c r="AC520" s="22">
        <v>273.3175627</v>
      </c>
      <c r="AD520" s="22">
        <v>247.85549790000002</v>
      </c>
      <c r="AE520" s="22">
        <v>248.1947548</v>
      </c>
      <c r="AF520" s="22">
        <v>355.0882987</v>
      </c>
      <c r="AG520" s="22">
        <v>712.04443499999991</v>
      </c>
      <c r="AH520" s="22">
        <v>414.66767219999997</v>
      </c>
      <c r="AI520" s="22">
        <v>372.90505000000002</v>
      </c>
      <c r="AJ520" s="22">
        <v>521.02963629999999</v>
      </c>
      <c r="AK520" s="22">
        <v>450.71293650000001</v>
      </c>
      <c r="AL520" s="22">
        <v>565.32989999999995</v>
      </c>
      <c r="AM520" s="22">
        <v>628.11721</v>
      </c>
      <c r="AN520" s="22">
        <v>534.94743999999992</v>
      </c>
      <c r="AO520" s="22">
        <v>605.77424999999994</v>
      </c>
      <c r="AP520" s="22">
        <v>697.77819999999997</v>
      </c>
      <c r="AQ520" s="22">
        <v>575.15350000000001</v>
      </c>
      <c r="AR520" s="22">
        <v>399.89256949999998</v>
      </c>
      <c r="AS520" s="22">
        <v>503.80954700000001</v>
      </c>
      <c r="AT520" s="22">
        <v>347.17105620000001</v>
      </c>
      <c r="AU520" s="22">
        <v>343.17423070000001</v>
      </c>
      <c r="AV520" s="22">
        <v>328.57734419999997</v>
      </c>
      <c r="AW520" s="22">
        <v>331.55357479999998</v>
      </c>
      <c r="AX520" s="22">
        <v>339.81376049999994</v>
      </c>
      <c r="AY520" s="22">
        <v>354.62762170000002</v>
      </c>
      <c r="AZ520" s="22">
        <v>371.53369169999996</v>
      </c>
      <c r="BA520" s="22">
        <v>169.36937549999999</v>
      </c>
      <c r="BB520" s="22">
        <v>248.24912040000001</v>
      </c>
      <c r="BC520" s="22">
        <v>162.93127999999999</v>
      </c>
      <c r="BD520" s="22">
        <v>2125.9790534999997</v>
      </c>
      <c r="BE520" s="22">
        <v>185.13483859999999</v>
      </c>
      <c r="BF520" s="22">
        <v>170.46856450000004</v>
      </c>
      <c r="BG520" s="22">
        <v>89.570988800000009</v>
      </c>
      <c r="BH520" s="22">
        <v>88.9352631</v>
      </c>
      <c r="BI520" s="22">
        <v>90.918596899999997</v>
      </c>
      <c r="BJ520" s="22">
        <v>90.351640399999994</v>
      </c>
      <c r="BK520" s="22">
        <v>90.215119200000004</v>
      </c>
      <c r="BL520" s="22">
        <v>130.0001742</v>
      </c>
      <c r="BM520" s="22">
        <v>126.411098</v>
      </c>
      <c r="BN520" s="22">
        <v>111.03281960000001</v>
      </c>
      <c r="BO520" s="22">
        <v>147.07481100000001</v>
      </c>
      <c r="BP520" s="22">
        <v>124.7968817</v>
      </c>
      <c r="BQ520" s="22">
        <v>124.7968817</v>
      </c>
      <c r="BR520" s="101"/>
    </row>
    <row r="521" spans="1:70" ht="15.5">
      <c r="A521" s="90"/>
      <c r="B521" s="19" t="s">
        <v>176</v>
      </c>
      <c r="C521" s="94"/>
      <c r="D521" s="18">
        <v>0</v>
      </c>
      <c r="E521" s="18">
        <v>0</v>
      </c>
      <c r="F521" s="18">
        <v>0</v>
      </c>
      <c r="G521" s="18">
        <v>0</v>
      </c>
      <c r="H521" s="18">
        <v>0</v>
      </c>
      <c r="I521" s="18">
        <v>0</v>
      </c>
      <c r="J521" s="18">
        <v>0</v>
      </c>
      <c r="K521" s="18">
        <v>0</v>
      </c>
      <c r="L521" s="18">
        <v>0</v>
      </c>
      <c r="M521" s="18">
        <v>0</v>
      </c>
      <c r="N521" s="18">
        <v>0</v>
      </c>
      <c r="O521" s="18">
        <v>0</v>
      </c>
      <c r="P521" s="18">
        <v>0</v>
      </c>
      <c r="Q521" s="18">
        <v>0</v>
      </c>
      <c r="R521" s="18">
        <v>0</v>
      </c>
      <c r="S521" s="18">
        <v>0</v>
      </c>
      <c r="T521" s="60">
        <v>0</v>
      </c>
      <c r="U521" s="60">
        <v>0</v>
      </c>
      <c r="V521" s="60">
        <v>0</v>
      </c>
      <c r="W521" s="60">
        <v>0</v>
      </c>
      <c r="X521" s="60">
        <v>0</v>
      </c>
      <c r="Y521" s="60">
        <v>0</v>
      </c>
      <c r="Z521" s="60">
        <v>0</v>
      </c>
      <c r="AA521" s="60">
        <v>0</v>
      </c>
      <c r="AB521" s="60">
        <v>0</v>
      </c>
      <c r="AC521" s="18">
        <v>0</v>
      </c>
      <c r="AD521" s="60">
        <v>0</v>
      </c>
      <c r="AE521" s="60">
        <v>0</v>
      </c>
      <c r="AF521" s="60">
        <v>0</v>
      </c>
      <c r="AG521" s="60">
        <v>0</v>
      </c>
      <c r="AH521" s="60">
        <v>0</v>
      </c>
      <c r="AI521" s="60">
        <v>0</v>
      </c>
      <c r="AJ521" s="60">
        <v>0</v>
      </c>
      <c r="AK521" s="60">
        <v>0</v>
      </c>
      <c r="AL521" s="60">
        <v>0</v>
      </c>
      <c r="AM521" s="60">
        <v>0</v>
      </c>
      <c r="AN521" s="18">
        <v>0</v>
      </c>
      <c r="AO521" s="60">
        <v>0</v>
      </c>
      <c r="AP521" s="60">
        <v>0</v>
      </c>
      <c r="AQ521" s="60">
        <v>0</v>
      </c>
      <c r="AR521" s="18">
        <v>0</v>
      </c>
      <c r="AS521" s="60">
        <v>0</v>
      </c>
      <c r="AT521" s="60">
        <v>0</v>
      </c>
      <c r="AU521" s="60">
        <v>0</v>
      </c>
      <c r="AV521" s="60">
        <v>0</v>
      </c>
      <c r="AW521" s="60">
        <v>0</v>
      </c>
      <c r="AX521" s="18">
        <v>0</v>
      </c>
      <c r="AY521" s="18">
        <v>0</v>
      </c>
      <c r="AZ521" s="60">
        <v>0</v>
      </c>
      <c r="BA521" s="60">
        <v>0</v>
      </c>
      <c r="BB521" s="18">
        <v>34</v>
      </c>
      <c r="BC521" s="18">
        <v>0</v>
      </c>
      <c r="BD521" s="60">
        <v>0</v>
      </c>
      <c r="BE521" s="61">
        <v>0</v>
      </c>
      <c r="BF521" s="25">
        <v>0</v>
      </c>
      <c r="BG521" s="25">
        <v>0</v>
      </c>
      <c r="BH521" s="25">
        <v>0</v>
      </c>
      <c r="BI521" s="25">
        <v>0</v>
      </c>
      <c r="BJ521" s="113">
        <v>0</v>
      </c>
      <c r="BK521" s="113">
        <v>0</v>
      </c>
      <c r="BL521" s="113">
        <v>0</v>
      </c>
      <c r="BM521" s="113">
        <v>0</v>
      </c>
      <c r="BN521" s="113">
        <v>0</v>
      </c>
      <c r="BO521" s="113">
        <v>0</v>
      </c>
      <c r="BP521" s="113">
        <v>0</v>
      </c>
      <c r="BQ521" s="113">
        <v>0</v>
      </c>
      <c r="BR521" s="101"/>
    </row>
    <row r="522" spans="1:70" ht="15.5">
      <c r="A522" s="90"/>
      <c r="B522" s="19" t="s">
        <v>2</v>
      </c>
      <c r="C522" s="94"/>
      <c r="D522" s="34">
        <v>0</v>
      </c>
      <c r="E522" s="34">
        <v>0</v>
      </c>
      <c r="F522" s="34">
        <v>0</v>
      </c>
      <c r="G522" s="34">
        <v>0</v>
      </c>
      <c r="H522" s="34">
        <v>0</v>
      </c>
      <c r="I522" s="34">
        <v>0</v>
      </c>
      <c r="J522" s="34">
        <v>0</v>
      </c>
      <c r="K522" s="34">
        <v>0</v>
      </c>
      <c r="L522" s="34">
        <v>0</v>
      </c>
      <c r="M522" s="34">
        <v>0</v>
      </c>
      <c r="N522" s="18">
        <v>0</v>
      </c>
      <c r="O522" s="18">
        <v>0</v>
      </c>
      <c r="P522" s="18">
        <v>0</v>
      </c>
      <c r="Q522" s="18">
        <v>0</v>
      </c>
      <c r="R522" s="18">
        <v>0</v>
      </c>
      <c r="S522" s="18">
        <v>0</v>
      </c>
      <c r="T522" s="60">
        <v>0</v>
      </c>
      <c r="U522" s="60">
        <v>0</v>
      </c>
      <c r="V522" s="60">
        <v>0</v>
      </c>
      <c r="W522" s="60">
        <v>0</v>
      </c>
      <c r="X522" s="60">
        <v>0</v>
      </c>
      <c r="Y522" s="60">
        <v>0</v>
      </c>
      <c r="Z522" s="60">
        <v>0</v>
      </c>
      <c r="AA522" s="60">
        <v>0</v>
      </c>
      <c r="AB522" s="60">
        <v>0</v>
      </c>
      <c r="AC522" s="40" t="s">
        <v>16</v>
      </c>
      <c r="AD522" s="60">
        <v>200</v>
      </c>
      <c r="AE522" s="60">
        <v>0</v>
      </c>
      <c r="AF522" s="60">
        <v>0</v>
      </c>
      <c r="AG522" s="60">
        <v>124</v>
      </c>
      <c r="AH522" s="60">
        <v>0</v>
      </c>
      <c r="AI522" s="40" t="s">
        <v>16</v>
      </c>
      <c r="AJ522" s="60">
        <v>203</v>
      </c>
      <c r="AK522" s="40" t="s">
        <v>16</v>
      </c>
      <c r="AL522" s="40" t="s">
        <v>16</v>
      </c>
      <c r="AM522" s="60">
        <v>156</v>
      </c>
      <c r="AN522" s="40" t="s">
        <v>16</v>
      </c>
      <c r="AO522" s="60">
        <v>156</v>
      </c>
      <c r="AP522" s="33"/>
      <c r="AQ522" s="33"/>
      <c r="AR522" s="40" t="s">
        <v>16</v>
      </c>
      <c r="AS522" s="60">
        <v>151</v>
      </c>
      <c r="AT522" s="33"/>
      <c r="AU522" s="33"/>
      <c r="AV522" s="33"/>
      <c r="AW522" s="33"/>
      <c r="AX522" s="40" t="s">
        <v>16</v>
      </c>
      <c r="AY522" s="40" t="s">
        <v>16</v>
      </c>
      <c r="AZ522" s="60">
        <v>298</v>
      </c>
      <c r="BA522" s="40" t="s">
        <v>16</v>
      </c>
      <c r="BB522" s="40" t="s">
        <v>16</v>
      </c>
      <c r="BC522" s="40" t="s">
        <v>16</v>
      </c>
      <c r="BD522" s="60">
        <v>661</v>
      </c>
      <c r="BE522" s="61">
        <v>0</v>
      </c>
      <c r="BF522" s="25">
        <v>0</v>
      </c>
      <c r="BG522" s="25">
        <v>0</v>
      </c>
      <c r="BH522" s="25">
        <v>0</v>
      </c>
      <c r="BI522" s="25">
        <v>0</v>
      </c>
      <c r="BJ522" s="113">
        <v>0</v>
      </c>
      <c r="BK522" s="113">
        <v>0</v>
      </c>
      <c r="BL522" s="113">
        <v>0</v>
      </c>
      <c r="BM522" s="113">
        <v>0</v>
      </c>
      <c r="BN522" s="113">
        <v>0</v>
      </c>
      <c r="BO522" s="113">
        <v>0</v>
      </c>
      <c r="BP522" s="113">
        <v>0</v>
      </c>
      <c r="BQ522" s="113">
        <v>0</v>
      </c>
      <c r="BR522" s="101"/>
    </row>
    <row r="523" spans="1:70" ht="15.5">
      <c r="A523" s="90"/>
      <c r="B523" s="19" t="s">
        <v>179</v>
      </c>
      <c r="C523" s="94"/>
      <c r="D523" s="18">
        <v>0</v>
      </c>
      <c r="E523" s="18">
        <v>0</v>
      </c>
      <c r="F523" s="18">
        <v>0</v>
      </c>
      <c r="G523" s="18">
        <v>0</v>
      </c>
      <c r="H523" s="18">
        <v>0</v>
      </c>
      <c r="I523" s="18">
        <v>0</v>
      </c>
      <c r="J523" s="18">
        <v>0</v>
      </c>
      <c r="K523" s="18">
        <v>0</v>
      </c>
      <c r="L523" s="18">
        <v>0</v>
      </c>
      <c r="M523" s="18">
        <v>0</v>
      </c>
      <c r="N523" s="18">
        <v>0</v>
      </c>
      <c r="O523" s="18">
        <v>0</v>
      </c>
      <c r="P523" s="18">
        <v>0</v>
      </c>
      <c r="Q523" s="18">
        <v>0</v>
      </c>
      <c r="R523" s="18">
        <v>0</v>
      </c>
      <c r="S523" s="18">
        <v>0</v>
      </c>
      <c r="T523" s="60">
        <v>0</v>
      </c>
      <c r="U523" s="60">
        <v>0</v>
      </c>
      <c r="V523" s="60">
        <v>0</v>
      </c>
      <c r="W523" s="60">
        <v>0</v>
      </c>
      <c r="X523" s="60">
        <v>0</v>
      </c>
      <c r="Y523" s="60">
        <v>0</v>
      </c>
      <c r="Z523" s="60">
        <v>0.1014195</v>
      </c>
      <c r="AA523" s="60">
        <v>0.19687979999999999</v>
      </c>
      <c r="AB523" s="60">
        <v>0.20924870000000001</v>
      </c>
      <c r="AC523" s="18">
        <v>12.108562699999998</v>
      </c>
      <c r="AD523" s="60">
        <v>21.961127899999997</v>
      </c>
      <c r="AE523" s="60">
        <v>36.526454799999996</v>
      </c>
      <c r="AF523" s="60">
        <v>50.8668987</v>
      </c>
      <c r="AG523" s="60">
        <v>57.137585000000001</v>
      </c>
      <c r="AH523" s="225">
        <v>95.387452199999998</v>
      </c>
      <c r="AI523" s="60">
        <v>28.271249999999998</v>
      </c>
      <c r="AJ523" s="60">
        <v>34.139076299999999</v>
      </c>
      <c r="AK523" s="60">
        <v>37.583146499999998</v>
      </c>
      <c r="AL523" s="60">
        <v>40.826869100000003</v>
      </c>
      <c r="AM523" s="60">
        <v>5.6711409000000002</v>
      </c>
      <c r="AN523" s="18">
        <v>12.117088300000001</v>
      </c>
      <c r="AO523" s="60">
        <v>17.6613203</v>
      </c>
      <c r="AP523" s="60">
        <v>19.8114268</v>
      </c>
      <c r="AQ523" s="60">
        <v>22.4494379</v>
      </c>
      <c r="AR523" s="71">
        <v>23.446437399999997</v>
      </c>
      <c r="AS523" s="60">
        <v>0</v>
      </c>
      <c r="AT523" s="60">
        <v>0</v>
      </c>
      <c r="AU523" s="60">
        <v>0</v>
      </c>
      <c r="AV523" s="60">
        <v>0</v>
      </c>
      <c r="AW523" s="60">
        <v>45</v>
      </c>
      <c r="AX523" s="18">
        <v>28.0601783</v>
      </c>
      <c r="AY523" s="18">
        <v>25</v>
      </c>
      <c r="AZ523" s="60">
        <v>28.741525600000003</v>
      </c>
      <c r="BA523" s="60">
        <v>0</v>
      </c>
      <c r="BB523" s="18">
        <v>0</v>
      </c>
      <c r="BC523" s="18">
        <v>0</v>
      </c>
      <c r="BD523" s="60">
        <v>0</v>
      </c>
      <c r="BE523" s="61">
        <v>0</v>
      </c>
      <c r="BF523" s="25">
        <v>0</v>
      </c>
      <c r="BG523" s="25">
        <v>0</v>
      </c>
      <c r="BH523" s="25">
        <v>0</v>
      </c>
      <c r="BI523" s="25">
        <v>0</v>
      </c>
      <c r="BJ523" s="113">
        <v>0</v>
      </c>
      <c r="BK523" s="113">
        <v>0</v>
      </c>
      <c r="BL523" s="113">
        <v>3.9093040999999999</v>
      </c>
      <c r="BM523" s="113">
        <v>0</v>
      </c>
      <c r="BN523" s="113">
        <v>0</v>
      </c>
      <c r="BO523" s="113">
        <v>1</v>
      </c>
      <c r="BP523" s="113">
        <v>1</v>
      </c>
      <c r="BQ523" s="113">
        <v>1</v>
      </c>
      <c r="BR523" s="101"/>
    </row>
    <row r="524" spans="1:70" ht="15.5">
      <c r="A524" s="90"/>
      <c r="B524" s="53" t="s">
        <v>3</v>
      </c>
      <c r="C524" s="94"/>
      <c r="D524" s="34">
        <v>0</v>
      </c>
      <c r="E524" s="34">
        <v>0</v>
      </c>
      <c r="F524" s="34">
        <v>0</v>
      </c>
      <c r="G524" s="34">
        <v>0</v>
      </c>
      <c r="H524" s="34">
        <v>0</v>
      </c>
      <c r="I524" s="34">
        <v>29</v>
      </c>
      <c r="J524" s="34">
        <v>0</v>
      </c>
      <c r="K524" s="34">
        <v>7</v>
      </c>
      <c r="L524" s="34">
        <v>9</v>
      </c>
      <c r="M524" s="34">
        <v>9</v>
      </c>
      <c r="N524" s="34">
        <v>11.172169999999999</v>
      </c>
      <c r="O524" s="34">
        <v>27.567150000000002</v>
      </c>
      <c r="P524" s="34">
        <v>45.023940000000003</v>
      </c>
      <c r="Q524" s="34">
        <v>71.442939999999993</v>
      </c>
      <c r="R524" s="34">
        <v>101.64709999999999</v>
      </c>
      <c r="S524" s="34">
        <v>128.71449999999999</v>
      </c>
      <c r="T524" s="34">
        <v>146.6952</v>
      </c>
      <c r="U524" s="34">
        <v>170.47659999999999</v>
      </c>
      <c r="V524" s="34">
        <v>198.178</v>
      </c>
      <c r="W524" s="34">
        <v>193.60640000000001</v>
      </c>
      <c r="X524" s="34">
        <v>113.50790000000001</v>
      </c>
      <c r="Y524" s="34">
        <v>116.5136</v>
      </c>
      <c r="Z524" s="34">
        <v>125.3407</v>
      </c>
      <c r="AA524" s="34">
        <v>129.22790000000001</v>
      </c>
      <c r="AB524" s="34">
        <v>119.84690000000001</v>
      </c>
      <c r="AC524" s="34">
        <v>118.0706</v>
      </c>
      <c r="AD524" s="40" t="s">
        <v>16</v>
      </c>
      <c r="AE524" s="34">
        <v>163.66829999999999</v>
      </c>
      <c r="AF524" s="34">
        <v>259.22140000000002</v>
      </c>
      <c r="AG524" s="34">
        <v>469</v>
      </c>
      <c r="AH524" s="34">
        <v>288.21629999999999</v>
      </c>
      <c r="AI524" s="34">
        <v>300.04770000000002</v>
      </c>
      <c r="AJ524" s="34">
        <v>233</v>
      </c>
      <c r="AK524" s="34">
        <v>351.8476</v>
      </c>
      <c r="AL524" s="34">
        <v>455.13723089999996</v>
      </c>
      <c r="AM524" s="34">
        <v>396.32885909999999</v>
      </c>
      <c r="AN524" s="34">
        <v>445.6715117</v>
      </c>
      <c r="AO524" s="34">
        <v>358.3386797</v>
      </c>
      <c r="AP524" s="34">
        <v>547.96677319999992</v>
      </c>
      <c r="AQ524" s="34">
        <v>524.46106209999994</v>
      </c>
      <c r="AR524" s="34">
        <v>284.4461321</v>
      </c>
      <c r="AS524" s="34">
        <v>318.08354700000001</v>
      </c>
      <c r="AT524" s="34">
        <v>312.44505620000001</v>
      </c>
      <c r="AU524" s="34">
        <v>308.44823070000001</v>
      </c>
      <c r="AV524" s="34">
        <v>292.95099609999994</v>
      </c>
      <c r="AW524" s="34">
        <v>249.08831140000001</v>
      </c>
      <c r="AX524" s="34">
        <v>271.75958219999995</v>
      </c>
      <c r="AY524" s="34">
        <v>284.25392240000002</v>
      </c>
      <c r="AZ524" s="40" t="s">
        <v>223</v>
      </c>
      <c r="BA524" s="34">
        <v>142.3945157</v>
      </c>
      <c r="BB524" s="34">
        <v>188.0293858</v>
      </c>
      <c r="BC524" s="34">
        <v>131.9027146</v>
      </c>
      <c r="BD524" s="18">
        <v>1432.4144538999999</v>
      </c>
      <c r="BE524" s="74">
        <v>151.8458392</v>
      </c>
      <c r="BF524" s="18">
        <v>139.18167510000004</v>
      </c>
      <c r="BG524" s="18">
        <v>59.805703000000001</v>
      </c>
      <c r="BH524" s="18">
        <v>59.589813700000001</v>
      </c>
      <c r="BI524" s="18">
        <v>59.811290700000001</v>
      </c>
      <c r="BJ524" s="18">
        <v>59.903210399999999</v>
      </c>
      <c r="BK524" s="36">
        <v>60.028783600000004</v>
      </c>
      <c r="BL524" s="113">
        <v>94.646238699999998</v>
      </c>
      <c r="BM524" s="113">
        <v>96.113129599999994</v>
      </c>
      <c r="BN524" s="113">
        <v>50.032819600000003</v>
      </c>
      <c r="BO524" s="113">
        <v>81.074810999999997</v>
      </c>
      <c r="BP524" s="113">
        <v>58.7968817</v>
      </c>
      <c r="BQ524" s="113">
        <v>58.7968817</v>
      </c>
      <c r="BR524" s="101"/>
    </row>
    <row r="525" spans="1:70" ht="15.5">
      <c r="A525" s="90"/>
      <c r="B525" s="53" t="s">
        <v>18</v>
      </c>
      <c r="C525" s="94"/>
      <c r="D525" s="18">
        <v>0</v>
      </c>
      <c r="E525" s="18">
        <v>0</v>
      </c>
      <c r="F525" s="18">
        <v>0</v>
      </c>
      <c r="G525" s="18">
        <v>0</v>
      </c>
      <c r="H525" s="18">
        <v>0</v>
      </c>
      <c r="I525" s="18">
        <v>0</v>
      </c>
      <c r="J525" s="18">
        <v>0</v>
      </c>
      <c r="K525" s="18">
        <v>0</v>
      </c>
      <c r="L525" s="18">
        <v>0</v>
      </c>
      <c r="M525" s="18">
        <v>0</v>
      </c>
      <c r="N525" s="18">
        <v>0</v>
      </c>
      <c r="O525" s="18">
        <v>0</v>
      </c>
      <c r="P525" s="18">
        <v>0</v>
      </c>
      <c r="Q525" s="18">
        <v>0</v>
      </c>
      <c r="R525" s="18">
        <v>0</v>
      </c>
      <c r="S525" s="18">
        <v>0</v>
      </c>
      <c r="T525" s="18">
        <v>0</v>
      </c>
      <c r="U525" s="18">
        <v>0</v>
      </c>
      <c r="V525" s="18">
        <v>0</v>
      </c>
      <c r="W525" s="18">
        <v>0</v>
      </c>
      <c r="X525" s="18">
        <v>0</v>
      </c>
      <c r="Y525" s="18">
        <v>0</v>
      </c>
      <c r="Z525" s="18">
        <v>0</v>
      </c>
      <c r="AA525" s="18">
        <v>0</v>
      </c>
      <c r="AB525" s="18">
        <v>0</v>
      </c>
      <c r="AC525" s="18">
        <v>0</v>
      </c>
      <c r="AD525" s="18">
        <v>0</v>
      </c>
      <c r="AE525" s="18">
        <v>25</v>
      </c>
      <c r="AF525" s="71">
        <v>43</v>
      </c>
      <c r="AG525" s="40" t="s">
        <v>16</v>
      </c>
      <c r="AH525" s="40" t="s">
        <v>16</v>
      </c>
      <c r="AI525" s="40" t="s">
        <v>16</v>
      </c>
      <c r="AJ525" s="40" t="s">
        <v>16</v>
      </c>
      <c r="AK525" s="40" t="s">
        <v>16</v>
      </c>
      <c r="AL525" s="40" t="s">
        <v>16</v>
      </c>
      <c r="AM525" s="40" t="s">
        <v>16</v>
      </c>
      <c r="AN525" s="40" t="s">
        <v>16</v>
      </c>
      <c r="AO525" s="40" t="s">
        <v>16</v>
      </c>
      <c r="AP525" s="18">
        <v>130</v>
      </c>
      <c r="AQ525" s="18">
        <v>0</v>
      </c>
      <c r="AR525" s="18">
        <v>92</v>
      </c>
      <c r="AS525" s="18">
        <v>0</v>
      </c>
      <c r="AT525" s="18">
        <v>0</v>
      </c>
      <c r="AU525" s="18">
        <v>0</v>
      </c>
      <c r="AV525" s="18">
        <v>0</v>
      </c>
      <c r="AW525" s="18">
        <v>0</v>
      </c>
      <c r="AX525" s="18">
        <v>0</v>
      </c>
      <c r="AY525" s="18">
        <v>0</v>
      </c>
      <c r="AZ525" s="18">
        <v>0</v>
      </c>
      <c r="BA525" s="18">
        <v>0</v>
      </c>
      <c r="BB525" s="18">
        <v>0</v>
      </c>
      <c r="BC525" s="18">
        <v>0</v>
      </c>
      <c r="BD525" s="18">
        <v>0</v>
      </c>
      <c r="BE525" s="25">
        <v>0</v>
      </c>
      <c r="BF525" s="25">
        <v>0</v>
      </c>
      <c r="BG525" s="25">
        <v>0</v>
      </c>
      <c r="BH525" s="25">
        <v>0</v>
      </c>
      <c r="BI525" s="25">
        <v>0</v>
      </c>
      <c r="BJ525" s="113">
        <v>0</v>
      </c>
      <c r="BK525" s="113">
        <v>0</v>
      </c>
      <c r="BL525" s="113">
        <v>0</v>
      </c>
      <c r="BM525" s="113">
        <v>0</v>
      </c>
      <c r="BN525" s="113">
        <v>0</v>
      </c>
      <c r="BO525" s="113">
        <v>0</v>
      </c>
      <c r="BP525" s="113">
        <v>0</v>
      </c>
      <c r="BQ525" s="113">
        <v>0</v>
      </c>
      <c r="BR525" s="101"/>
    </row>
    <row r="526" spans="1:70" ht="15.5">
      <c r="A526" s="90"/>
      <c r="B526" s="19" t="s">
        <v>182</v>
      </c>
      <c r="C526" s="94"/>
      <c r="D526" s="18">
        <v>0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  <c r="J526" s="18">
        <v>0</v>
      </c>
      <c r="K526" s="18">
        <v>0</v>
      </c>
      <c r="L526" s="18">
        <v>0</v>
      </c>
      <c r="M526" s="18">
        <v>0</v>
      </c>
      <c r="N526" s="18">
        <v>10.46782</v>
      </c>
      <c r="O526" s="18">
        <v>14.316459999999999</v>
      </c>
      <c r="P526" s="18">
        <v>17.82206</v>
      </c>
      <c r="Q526" s="18">
        <v>24.453119999999998</v>
      </c>
      <c r="R526" s="18">
        <v>27.977519999999998</v>
      </c>
      <c r="S526" s="18">
        <v>29.05829</v>
      </c>
      <c r="T526" s="18">
        <v>25.61721</v>
      </c>
      <c r="U526" s="18">
        <v>30.253820000000001</v>
      </c>
      <c r="V526" s="18">
        <v>44.760980000000004</v>
      </c>
      <c r="W526" s="18">
        <v>55.416649999999997</v>
      </c>
      <c r="X526" s="18">
        <v>20.763249999999999</v>
      </c>
      <c r="Y526" s="18">
        <v>43.626330000000003</v>
      </c>
      <c r="Z526" s="18">
        <v>65.807590000000005</v>
      </c>
      <c r="AA526" s="18">
        <v>78.085989999999995</v>
      </c>
      <c r="AB526" s="18">
        <v>81.671670000000006</v>
      </c>
      <c r="AC526" s="18">
        <v>143.13839999999999</v>
      </c>
      <c r="AD526" s="18">
        <v>25.894369999999999</v>
      </c>
      <c r="AE526" s="18">
        <v>23</v>
      </c>
      <c r="AF526" s="18">
        <v>2</v>
      </c>
      <c r="AG526" s="18">
        <v>61.906849999999999</v>
      </c>
      <c r="AH526" s="18">
        <v>31.06392</v>
      </c>
      <c r="AI526" s="18">
        <v>44.586100000000002</v>
      </c>
      <c r="AJ526" s="18">
        <v>50.890560000000001</v>
      </c>
      <c r="AK526" s="18">
        <v>61.28219</v>
      </c>
      <c r="AL526" s="18">
        <v>69.365799999999993</v>
      </c>
      <c r="AM526" s="18">
        <v>70.11721</v>
      </c>
      <c r="AN526" s="18">
        <v>77.158839999999998</v>
      </c>
      <c r="AO526" s="18">
        <v>73.774249999999995</v>
      </c>
      <c r="AP526" s="40" t="s">
        <v>16</v>
      </c>
      <c r="AQ526" s="18">
        <v>28.242999999999999</v>
      </c>
      <c r="AR526" s="40" t="s">
        <v>16</v>
      </c>
      <c r="AS526" s="18">
        <v>34.725999999999999</v>
      </c>
      <c r="AT526" s="18">
        <v>34.725999999999999</v>
      </c>
      <c r="AU526" s="18">
        <v>34.725999999999999</v>
      </c>
      <c r="AV526" s="18">
        <v>35.626348100000001</v>
      </c>
      <c r="AW526" s="18">
        <v>37.465263399999998</v>
      </c>
      <c r="AX526" s="18">
        <v>39.994</v>
      </c>
      <c r="AY526" s="18">
        <v>45.373699299999998</v>
      </c>
      <c r="AZ526" s="18">
        <v>44.792166100000003</v>
      </c>
      <c r="BA526" s="18">
        <v>26.974859800000001</v>
      </c>
      <c r="BB526" s="18">
        <v>26.219734600000002</v>
      </c>
      <c r="BC526" s="18">
        <v>31.028565399999998</v>
      </c>
      <c r="BD526" s="18">
        <v>32.564599600000001</v>
      </c>
      <c r="BE526" s="25">
        <v>33.288999400000002</v>
      </c>
      <c r="BF526" s="18">
        <v>31.2868894</v>
      </c>
      <c r="BG526" s="18">
        <v>29.765285800000001</v>
      </c>
      <c r="BH526" s="18">
        <v>29.3454494</v>
      </c>
      <c r="BI526" s="18">
        <v>31.1073062</v>
      </c>
      <c r="BJ526" s="18">
        <v>30.448429999999998</v>
      </c>
      <c r="BK526" s="34">
        <v>30.186335600000003</v>
      </c>
      <c r="BL526" s="113">
        <v>31.444631399999999</v>
      </c>
      <c r="BM526" s="113">
        <v>30.297968399999998</v>
      </c>
      <c r="BN526" s="113">
        <v>61</v>
      </c>
      <c r="BO526" s="113">
        <v>65</v>
      </c>
      <c r="BP526" s="113">
        <v>65</v>
      </c>
      <c r="BQ526" s="113">
        <v>65</v>
      </c>
      <c r="BR526" s="101"/>
    </row>
    <row r="527" spans="1:70" ht="15.5">
      <c r="A527" s="90"/>
      <c r="B527" s="19" t="s">
        <v>186</v>
      </c>
      <c r="C527" s="94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>
        <v>892.0560747663551</v>
      </c>
      <c r="AF527" s="18">
        <v>807.59493670886081</v>
      </c>
      <c r="AG527" s="18">
        <v>654.89864864864865</v>
      </c>
      <c r="AH527" s="18">
        <v>599.84848484848487</v>
      </c>
      <c r="AI527" s="18">
        <v>524.53580901856765</v>
      </c>
      <c r="AJ527" s="18">
        <v>416.29711751662973</v>
      </c>
      <c r="AK527" s="18">
        <v>388.79581151832463</v>
      </c>
      <c r="AL527" s="18">
        <v>388.1269191402252</v>
      </c>
      <c r="AM527" s="18">
        <v>341.67507568113018</v>
      </c>
      <c r="AN527" s="18">
        <v>328.58565737051794</v>
      </c>
      <c r="AO527" s="18">
        <v>275.4337899543379</v>
      </c>
      <c r="AP527" s="18">
        <v>190.8649959579628</v>
      </c>
      <c r="AQ527" s="18">
        <v>170.51189617880317</v>
      </c>
      <c r="AR527" s="18">
        <v>110.58958214081282</v>
      </c>
      <c r="AS527" s="18">
        <v>96.924654023577659</v>
      </c>
      <c r="AT527" s="18">
        <v>70.647773279352222</v>
      </c>
      <c r="AU527" s="18">
        <v>94.833759590792837</v>
      </c>
      <c r="AV527" s="18">
        <v>74.522522522522522</v>
      </c>
      <c r="AW527" s="18">
        <v>40.376028202115158</v>
      </c>
      <c r="AX527" s="18">
        <v>14.674512688488415</v>
      </c>
      <c r="AY527" s="18">
        <v>36.874702239161508</v>
      </c>
      <c r="AZ527" s="18">
        <v>1259.8456729830045</v>
      </c>
      <c r="BA527" s="18">
        <v>1303.3852061438965</v>
      </c>
      <c r="BB527" s="18">
        <v>910.45652173913038</v>
      </c>
      <c r="BC527" s="18">
        <v>881.68215359387807</v>
      </c>
      <c r="BD527" s="18">
        <v>906.88786526558226</v>
      </c>
      <c r="BE527" s="25">
        <v>906.10527829713794</v>
      </c>
      <c r="BF527" s="18">
        <v>935.86283185840705</v>
      </c>
      <c r="BG527" s="18">
        <v>872.22878907276072</v>
      </c>
      <c r="BH527" s="18">
        <v>745.11232876712324</v>
      </c>
      <c r="BI527" s="18">
        <v>865.27451638152741</v>
      </c>
      <c r="BJ527" s="18">
        <v>922.57859454461391</v>
      </c>
      <c r="BK527" s="34">
        <v>658.35264483627202</v>
      </c>
      <c r="BL527" s="113">
        <v>405.95969773299748</v>
      </c>
      <c r="BM527" s="113">
        <v>873.76444689047878</v>
      </c>
      <c r="BN527" s="113">
        <v>608.68301026225765</v>
      </c>
      <c r="BO527" s="113">
        <v>621.14847568070752</v>
      </c>
      <c r="BP527" s="113">
        <v>563</v>
      </c>
      <c r="BQ527" s="113">
        <v>565</v>
      </c>
      <c r="BR527" s="101"/>
    </row>
    <row r="528" spans="1:70" ht="15.5">
      <c r="A528" s="90"/>
      <c r="B528" s="53"/>
      <c r="C528" s="94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148"/>
      <c r="AM528" s="148"/>
      <c r="AN528" s="148"/>
      <c r="AO528" s="148"/>
      <c r="AP528" s="148"/>
      <c r="AQ528" s="148"/>
      <c r="AR528" s="148"/>
      <c r="AS528" s="148"/>
      <c r="AT528" s="148"/>
      <c r="AU528" s="148"/>
      <c r="AV528" s="149"/>
      <c r="AW528" s="149"/>
      <c r="AX528" s="149"/>
      <c r="AY528" s="58"/>
      <c r="AZ528" s="58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2"/>
      <c r="BM528" s="2"/>
      <c r="BN528" s="2"/>
      <c r="BO528" s="2"/>
      <c r="BP528" s="2"/>
      <c r="BQ528" s="2"/>
      <c r="BR528" s="101"/>
    </row>
    <row r="529" spans="1:70" ht="15.5">
      <c r="A529" s="93">
        <v>62</v>
      </c>
      <c r="B529" s="32" t="s">
        <v>73</v>
      </c>
      <c r="C529" s="94">
        <v>4</v>
      </c>
      <c r="D529" s="18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>
        <v>0</v>
      </c>
      <c r="S529" s="22">
        <v>0</v>
      </c>
      <c r="T529" s="22">
        <v>0.107</v>
      </c>
      <c r="U529" s="22">
        <v>0.217</v>
      </c>
      <c r="V529" s="22">
        <v>0.62176299999999995</v>
      </c>
      <c r="W529" s="22">
        <v>2.3204130000000003</v>
      </c>
      <c r="X529" s="22">
        <v>5.4049529999999999</v>
      </c>
      <c r="Y529" s="22">
        <v>15.544163999999999</v>
      </c>
      <c r="Z529" s="22">
        <v>28.114089</v>
      </c>
      <c r="AA529" s="22">
        <v>32.694099999999999</v>
      </c>
      <c r="AB529" s="22">
        <v>26.786398999999999</v>
      </c>
      <c r="AC529" s="22">
        <v>37.532021</v>
      </c>
      <c r="AD529" s="22">
        <v>48.346249999999998</v>
      </c>
      <c r="AE529" s="22">
        <v>51.160375999999999</v>
      </c>
      <c r="AF529" s="22">
        <v>50.317263000000004</v>
      </c>
      <c r="AG529" s="22">
        <v>117.7511161</v>
      </c>
      <c r="AH529" s="22">
        <v>163.17352</v>
      </c>
      <c r="AI529" s="22">
        <v>180.67218</v>
      </c>
      <c r="AJ529" s="22">
        <v>224.90273999999999</v>
      </c>
      <c r="AK529" s="22">
        <v>272.40372000000002</v>
      </c>
      <c r="AL529" s="22">
        <v>341.21031000000005</v>
      </c>
      <c r="AM529" s="22">
        <v>368.9354065</v>
      </c>
      <c r="AN529" s="22">
        <v>381.90190000000001</v>
      </c>
      <c r="AO529" s="22">
        <v>14.2816601</v>
      </c>
      <c r="AP529" s="22">
        <v>254.08760000000001</v>
      </c>
      <c r="AQ529" s="22">
        <v>283.04109999999997</v>
      </c>
      <c r="AR529" s="22">
        <v>309.938918</v>
      </c>
      <c r="AS529" s="22">
        <v>339.40061530000003</v>
      </c>
      <c r="AT529" s="22">
        <v>354.47851489999999</v>
      </c>
      <c r="AU529" s="22">
        <v>399.6654451</v>
      </c>
      <c r="AV529" s="22">
        <v>518.6349762000001</v>
      </c>
      <c r="AW529" s="22">
        <v>386.25174429999998</v>
      </c>
      <c r="AX529" s="22">
        <v>386.71875949999998</v>
      </c>
      <c r="AY529" s="22">
        <v>396.48669239999998</v>
      </c>
      <c r="AZ529" s="22">
        <v>456.32262845486838</v>
      </c>
      <c r="BA529" s="22">
        <v>463.47039869999998</v>
      </c>
      <c r="BB529" s="22">
        <v>415.98668709999998</v>
      </c>
      <c r="BC529" s="22">
        <v>842.57643800000005</v>
      </c>
      <c r="BD529" s="22">
        <v>77.460999999999999</v>
      </c>
      <c r="BE529" s="22">
        <v>77.494</v>
      </c>
      <c r="BF529" s="22">
        <v>77.483000000000004</v>
      </c>
      <c r="BG529" s="22">
        <v>77.537999999999997</v>
      </c>
      <c r="BH529" s="22">
        <v>77.561231000000006</v>
      </c>
      <c r="BI529" s="22">
        <v>63.931786100000004</v>
      </c>
      <c r="BJ529" s="22">
        <v>26.059815799999999</v>
      </c>
      <c r="BK529" s="22">
        <v>26.483312999999999</v>
      </c>
      <c r="BL529" s="22">
        <v>28.319931499999999</v>
      </c>
      <c r="BM529" s="22">
        <v>74.216586200000009</v>
      </c>
      <c r="BN529" s="22">
        <v>9.9838810000000002</v>
      </c>
      <c r="BO529" s="22">
        <v>7.9649580000000002</v>
      </c>
      <c r="BP529" s="22">
        <v>9.1272153000000014</v>
      </c>
      <c r="BQ529" s="22">
        <v>4</v>
      </c>
      <c r="BR529" s="101"/>
    </row>
    <row r="530" spans="1:70" ht="15.5">
      <c r="A530" s="90"/>
      <c r="B530" s="24" t="s">
        <v>15</v>
      </c>
      <c r="C530" s="94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8">
        <v>0</v>
      </c>
      <c r="X530" s="18">
        <v>0</v>
      </c>
      <c r="Y530" s="18">
        <v>0</v>
      </c>
      <c r="Z530" s="18">
        <v>0.15</v>
      </c>
      <c r="AA530" s="18">
        <v>0.16</v>
      </c>
      <c r="AB530" s="18">
        <v>0</v>
      </c>
      <c r="AC530" s="18">
        <v>0.3</v>
      </c>
      <c r="AD530" s="18">
        <v>0</v>
      </c>
      <c r="AE530" s="18">
        <v>0</v>
      </c>
      <c r="AF530" s="18">
        <v>0</v>
      </c>
      <c r="AG530" s="18">
        <v>0</v>
      </c>
      <c r="AH530" s="18">
        <v>0</v>
      </c>
      <c r="AI530" s="18">
        <v>0</v>
      </c>
      <c r="AJ530" s="18">
        <v>0</v>
      </c>
      <c r="AK530" s="18">
        <v>0</v>
      </c>
      <c r="AL530" s="18">
        <v>0</v>
      </c>
      <c r="AM530" s="18">
        <v>0</v>
      </c>
      <c r="AN530" s="18">
        <v>0</v>
      </c>
      <c r="AO530" s="18">
        <v>0</v>
      </c>
      <c r="AP530" s="18">
        <v>0</v>
      </c>
      <c r="AQ530" s="18">
        <v>0</v>
      </c>
      <c r="AR530" s="18">
        <v>0</v>
      </c>
      <c r="AS530" s="18">
        <v>0</v>
      </c>
      <c r="AT530" s="18">
        <v>0</v>
      </c>
      <c r="AU530" s="18">
        <v>0</v>
      </c>
      <c r="AV530" s="18">
        <v>0</v>
      </c>
      <c r="AW530" s="18">
        <v>0</v>
      </c>
      <c r="AX530" s="18">
        <v>0</v>
      </c>
      <c r="AY530" s="18">
        <v>0</v>
      </c>
      <c r="AZ530" s="18">
        <v>0</v>
      </c>
      <c r="BA530" s="18">
        <v>0</v>
      </c>
      <c r="BB530" s="18">
        <v>0</v>
      </c>
      <c r="BC530" s="18">
        <v>0</v>
      </c>
      <c r="BD530" s="18">
        <v>0</v>
      </c>
      <c r="BE530" s="18">
        <v>0</v>
      </c>
      <c r="BF530" s="18">
        <v>0</v>
      </c>
      <c r="BG530" s="18">
        <v>0</v>
      </c>
      <c r="BH530" s="18">
        <v>0</v>
      </c>
      <c r="BI530" s="18">
        <v>0</v>
      </c>
      <c r="BJ530" s="113">
        <v>0</v>
      </c>
      <c r="BK530" s="113">
        <v>0</v>
      </c>
      <c r="BL530" s="113">
        <v>0</v>
      </c>
      <c r="BM530" s="113">
        <v>0</v>
      </c>
      <c r="BN530" s="113">
        <v>0</v>
      </c>
      <c r="BO530" s="113">
        <v>0</v>
      </c>
      <c r="BP530" s="113">
        <v>0</v>
      </c>
      <c r="BQ530" s="113">
        <v>0</v>
      </c>
      <c r="BR530" s="101"/>
    </row>
    <row r="531" spans="1:70" ht="15.5">
      <c r="A531" s="90"/>
      <c r="B531" s="19" t="s">
        <v>2</v>
      </c>
      <c r="C531" s="9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>
        <v>0</v>
      </c>
      <c r="S531" s="34">
        <v>0</v>
      </c>
      <c r="T531" s="34">
        <v>0</v>
      </c>
      <c r="U531" s="34">
        <v>0</v>
      </c>
      <c r="V531" s="18">
        <v>0</v>
      </c>
      <c r="W531" s="18">
        <v>0</v>
      </c>
      <c r="X531" s="18">
        <v>0</v>
      </c>
      <c r="Y531" s="18">
        <v>0</v>
      </c>
      <c r="Z531" s="18">
        <v>0</v>
      </c>
      <c r="AA531" s="18">
        <v>0</v>
      </c>
      <c r="AB531" s="18">
        <v>0</v>
      </c>
      <c r="AC531" s="18">
        <v>0</v>
      </c>
      <c r="AD531" s="18">
        <v>0</v>
      </c>
      <c r="AE531" s="18">
        <v>21</v>
      </c>
      <c r="AF531" s="18">
        <v>0</v>
      </c>
      <c r="AG531" s="18">
        <v>21</v>
      </c>
      <c r="AH531" s="18">
        <v>0</v>
      </c>
      <c r="AI531" s="18">
        <v>0</v>
      </c>
      <c r="AJ531" s="18">
        <v>0</v>
      </c>
      <c r="AK531" s="18">
        <v>0</v>
      </c>
      <c r="AL531" s="40" t="s">
        <v>16</v>
      </c>
      <c r="AM531" s="18">
        <v>196</v>
      </c>
      <c r="AN531" s="40" t="s">
        <v>16</v>
      </c>
      <c r="AO531" s="18">
        <v>0</v>
      </c>
      <c r="AP531" s="18">
        <v>0</v>
      </c>
      <c r="AQ531" s="18">
        <v>0</v>
      </c>
      <c r="AR531" s="40" t="s">
        <v>16</v>
      </c>
      <c r="AS531" s="18">
        <v>141</v>
      </c>
      <c r="AT531" s="40" t="s">
        <v>16</v>
      </c>
      <c r="AU531" s="40" t="s">
        <v>16</v>
      </c>
      <c r="AV531" s="40" t="s">
        <v>16</v>
      </c>
      <c r="AW531" s="40" t="s">
        <v>16</v>
      </c>
      <c r="AX531" s="40" t="s">
        <v>16</v>
      </c>
      <c r="AY531" s="40" t="s">
        <v>16</v>
      </c>
      <c r="AZ531" s="40" t="s">
        <v>16</v>
      </c>
      <c r="BA531" s="40" t="s">
        <v>16</v>
      </c>
      <c r="BB531" s="18">
        <v>322</v>
      </c>
      <c r="BC531" s="40" t="s">
        <v>16</v>
      </c>
      <c r="BD531" s="113">
        <v>0</v>
      </c>
      <c r="BE531" s="113">
        <v>0</v>
      </c>
      <c r="BF531" s="113">
        <v>0</v>
      </c>
      <c r="BG531" s="113">
        <v>0</v>
      </c>
      <c r="BH531" s="113">
        <v>0</v>
      </c>
      <c r="BI531" s="113">
        <v>0</v>
      </c>
      <c r="BJ531" s="113">
        <v>0</v>
      </c>
      <c r="BK531" s="113">
        <v>0</v>
      </c>
      <c r="BL531" s="113">
        <v>0</v>
      </c>
      <c r="BM531" s="113">
        <v>2</v>
      </c>
      <c r="BN531" s="113">
        <v>2</v>
      </c>
      <c r="BO531" s="113">
        <v>0</v>
      </c>
      <c r="BP531" s="113">
        <v>0</v>
      </c>
      <c r="BQ531" s="113">
        <v>0</v>
      </c>
      <c r="BR531" s="101"/>
    </row>
    <row r="532" spans="1:70" ht="15.5">
      <c r="A532" s="90"/>
      <c r="B532" s="19" t="s">
        <v>179</v>
      </c>
      <c r="C532" s="9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18">
        <v>0</v>
      </c>
      <c r="S532" s="18">
        <v>0</v>
      </c>
      <c r="T532" s="18">
        <v>0</v>
      </c>
      <c r="U532" s="18">
        <v>0</v>
      </c>
      <c r="V532" s="18">
        <v>0</v>
      </c>
      <c r="W532" s="18">
        <v>0</v>
      </c>
      <c r="X532" s="18">
        <v>0</v>
      </c>
      <c r="Y532" s="18">
        <v>0</v>
      </c>
      <c r="Z532" s="18">
        <v>0</v>
      </c>
      <c r="AA532" s="18">
        <v>0</v>
      </c>
      <c r="AB532" s="18">
        <v>0</v>
      </c>
      <c r="AC532" s="18">
        <v>0</v>
      </c>
      <c r="AD532" s="18">
        <v>0</v>
      </c>
      <c r="AE532" s="18">
        <v>0.16119900000000001</v>
      </c>
      <c r="AF532" s="18">
        <v>0.32239800000000002</v>
      </c>
      <c r="AG532" s="18">
        <v>0.36085609999999996</v>
      </c>
      <c r="AH532" s="18">
        <v>1.0095553000000002</v>
      </c>
      <c r="AI532" s="18">
        <v>1.6267341000000002</v>
      </c>
      <c r="AJ532" s="18">
        <v>5.7508100999999998</v>
      </c>
      <c r="AK532" s="18">
        <v>9.0691380000000006</v>
      </c>
      <c r="AL532" s="18">
        <v>13.5649853</v>
      </c>
      <c r="AM532" s="18">
        <v>14.0508965</v>
      </c>
      <c r="AN532" s="18">
        <v>14.2734535</v>
      </c>
      <c r="AO532" s="18">
        <v>14.2816601</v>
      </c>
      <c r="AP532" s="18">
        <v>15.1353954</v>
      </c>
      <c r="AQ532" s="18">
        <v>15.8289785</v>
      </c>
      <c r="AR532" s="18">
        <v>15.990694099999999</v>
      </c>
      <c r="AS532" s="18">
        <v>16.592890499999999</v>
      </c>
      <c r="AT532" s="18">
        <v>0</v>
      </c>
      <c r="AU532" s="18">
        <v>0</v>
      </c>
      <c r="AV532" s="18">
        <v>0</v>
      </c>
      <c r="AW532" s="18">
        <v>0</v>
      </c>
      <c r="AX532" s="18">
        <v>0</v>
      </c>
      <c r="AY532" s="18">
        <v>0</v>
      </c>
      <c r="AZ532" s="18">
        <v>0</v>
      </c>
      <c r="BA532" s="18">
        <v>0</v>
      </c>
      <c r="BB532" s="40" t="s">
        <v>16</v>
      </c>
      <c r="BC532" s="18">
        <v>0</v>
      </c>
      <c r="BD532" s="18">
        <v>0</v>
      </c>
      <c r="BE532" s="18">
        <v>0</v>
      </c>
      <c r="BF532" s="18">
        <v>0</v>
      </c>
      <c r="BG532" s="18">
        <v>0</v>
      </c>
      <c r="BH532" s="113">
        <v>0</v>
      </c>
      <c r="BI532" s="18">
        <v>0</v>
      </c>
      <c r="BJ532" s="18">
        <v>0</v>
      </c>
      <c r="BK532" s="18">
        <v>0</v>
      </c>
      <c r="BL532" s="18">
        <v>0</v>
      </c>
      <c r="BM532" s="18">
        <v>0</v>
      </c>
      <c r="BN532" s="18">
        <v>0</v>
      </c>
      <c r="BO532" s="18">
        <v>0</v>
      </c>
      <c r="BP532" s="113">
        <v>0</v>
      </c>
      <c r="BQ532" s="113">
        <v>0</v>
      </c>
      <c r="BR532" s="101"/>
    </row>
    <row r="533" spans="1:70" ht="15.5">
      <c r="A533" s="90"/>
      <c r="B533" s="53" t="s">
        <v>3</v>
      </c>
      <c r="C533" s="9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>
        <v>0</v>
      </c>
      <c r="S533" s="34">
        <v>0</v>
      </c>
      <c r="T533" s="34">
        <v>0.107</v>
      </c>
      <c r="U533" s="34">
        <v>0.217</v>
      </c>
      <c r="V533" s="34">
        <v>0.62176299999999995</v>
      </c>
      <c r="W533" s="34">
        <v>1.5984130000000001</v>
      </c>
      <c r="X533" s="34">
        <v>3.6276929999999998</v>
      </c>
      <c r="Y533" s="34">
        <v>9.8470359999999992</v>
      </c>
      <c r="Z533" s="34">
        <v>18.80875</v>
      </c>
      <c r="AA533" s="34">
        <v>20.005089999999999</v>
      </c>
      <c r="AB533" s="34">
        <v>21.70298</v>
      </c>
      <c r="AC533" s="34">
        <v>27.317489999999999</v>
      </c>
      <c r="AD533" s="34">
        <v>36.097189999999998</v>
      </c>
      <c r="AE533" s="34">
        <v>24</v>
      </c>
      <c r="AF533" s="34">
        <v>41.661320000000003</v>
      </c>
      <c r="AG533" s="34">
        <v>73</v>
      </c>
      <c r="AH533" s="34">
        <v>146.49124470000001</v>
      </c>
      <c r="AI533" s="34">
        <v>163.5503659</v>
      </c>
      <c r="AJ533" s="34">
        <v>197.51998990000001</v>
      </c>
      <c r="AK533" s="34">
        <v>233.521762</v>
      </c>
      <c r="AL533" s="34">
        <v>295.28591470000003</v>
      </c>
      <c r="AM533" s="34">
        <v>122</v>
      </c>
      <c r="AN533" s="34">
        <v>333.4178465</v>
      </c>
      <c r="AO533" s="34">
        <v>0</v>
      </c>
      <c r="AP533" s="34">
        <v>238.95220460000002</v>
      </c>
      <c r="AQ533" s="34">
        <v>267.21212149999997</v>
      </c>
      <c r="AR533" s="34">
        <v>293.94822390000002</v>
      </c>
      <c r="AS533" s="34">
        <v>181.80772480000002</v>
      </c>
      <c r="AT533" s="34">
        <v>354.47851489999999</v>
      </c>
      <c r="AU533" s="34">
        <v>399.6654451</v>
      </c>
      <c r="AV533" s="34">
        <v>518.6349762000001</v>
      </c>
      <c r="AW533" s="34">
        <v>386.25174429999998</v>
      </c>
      <c r="AX533" s="34">
        <v>386.71875949999998</v>
      </c>
      <c r="AY533" s="34">
        <v>396.48669239999998</v>
      </c>
      <c r="AZ533" s="34">
        <v>426.23487249999999</v>
      </c>
      <c r="BA533" s="34">
        <v>463.47039869999998</v>
      </c>
      <c r="BB533" s="34">
        <v>93.986687099999983</v>
      </c>
      <c r="BC533" s="34">
        <v>842.57643800000005</v>
      </c>
      <c r="BD533" s="34">
        <v>77.460999999999999</v>
      </c>
      <c r="BE533" s="74">
        <v>77.494</v>
      </c>
      <c r="BF533" s="18">
        <v>77.483000000000004</v>
      </c>
      <c r="BG533" s="18">
        <v>77.537999999999997</v>
      </c>
      <c r="BH533" s="18">
        <v>77.561231000000006</v>
      </c>
      <c r="BI533" s="18">
        <v>63.931786100000004</v>
      </c>
      <c r="BJ533" s="18">
        <v>26.059815799999999</v>
      </c>
      <c r="BK533" s="34">
        <v>26.483312999999999</v>
      </c>
      <c r="BL533" s="113">
        <v>28.319931499999999</v>
      </c>
      <c r="BM533" s="113">
        <v>56.861586200000005</v>
      </c>
      <c r="BN533" s="113">
        <v>7.9838810000000002</v>
      </c>
      <c r="BO533" s="113">
        <v>7.9649580000000002</v>
      </c>
      <c r="BP533" s="113">
        <v>9.1272153000000014</v>
      </c>
      <c r="BQ533" s="113">
        <v>4</v>
      </c>
      <c r="BR533" s="101"/>
    </row>
    <row r="534" spans="1:70" ht="15.5">
      <c r="A534" s="90"/>
      <c r="B534" s="53" t="s">
        <v>25</v>
      </c>
      <c r="C534" s="9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>
        <v>0</v>
      </c>
      <c r="S534" s="34">
        <v>0</v>
      </c>
      <c r="T534" s="34">
        <v>0</v>
      </c>
      <c r="U534" s="34">
        <v>0</v>
      </c>
      <c r="V534" s="34">
        <v>0</v>
      </c>
      <c r="W534" s="34">
        <v>0</v>
      </c>
      <c r="X534" s="34">
        <v>0</v>
      </c>
      <c r="Y534" s="34">
        <v>0</v>
      </c>
      <c r="Z534" s="34">
        <v>0</v>
      </c>
      <c r="AA534" s="34">
        <v>0</v>
      </c>
      <c r="AB534" s="34">
        <v>0</v>
      </c>
      <c r="AC534" s="34">
        <v>0</v>
      </c>
      <c r="AD534" s="34">
        <v>0</v>
      </c>
      <c r="AE534" s="34">
        <v>0</v>
      </c>
      <c r="AF534" s="34">
        <v>0</v>
      </c>
      <c r="AG534" s="34">
        <v>0</v>
      </c>
      <c r="AH534" s="34">
        <v>0</v>
      </c>
      <c r="AI534" s="34">
        <v>0</v>
      </c>
      <c r="AJ534" s="34">
        <v>0</v>
      </c>
      <c r="AK534" s="34">
        <v>0</v>
      </c>
      <c r="AL534" s="34">
        <v>0</v>
      </c>
      <c r="AM534" s="34">
        <v>0</v>
      </c>
      <c r="AN534" s="34">
        <v>0</v>
      </c>
      <c r="AO534" s="34">
        <v>0</v>
      </c>
      <c r="AP534" s="34">
        <v>0</v>
      </c>
      <c r="AQ534" s="34">
        <v>0</v>
      </c>
      <c r="AR534" s="34">
        <v>0</v>
      </c>
      <c r="AS534" s="34">
        <v>0</v>
      </c>
      <c r="AT534" s="34">
        <v>0</v>
      </c>
      <c r="AU534" s="34">
        <v>0</v>
      </c>
      <c r="AV534" s="34">
        <v>0</v>
      </c>
      <c r="AW534" s="34">
        <v>0</v>
      </c>
      <c r="AX534" s="34">
        <v>0</v>
      </c>
      <c r="AY534" s="34">
        <v>0</v>
      </c>
      <c r="AZ534" s="34">
        <v>30.087755954868364</v>
      </c>
      <c r="BA534" s="34">
        <v>0</v>
      </c>
      <c r="BB534" s="34">
        <v>0</v>
      </c>
      <c r="BC534" s="34">
        <v>0</v>
      </c>
      <c r="BD534" s="34">
        <v>0</v>
      </c>
      <c r="BE534" s="74">
        <v>0</v>
      </c>
      <c r="BF534" s="18">
        <v>0</v>
      </c>
      <c r="BG534" s="18">
        <v>0</v>
      </c>
      <c r="BH534" s="18">
        <v>0</v>
      </c>
      <c r="BI534" s="18">
        <v>0</v>
      </c>
      <c r="BJ534" s="18">
        <v>0</v>
      </c>
      <c r="BK534" s="34">
        <v>0</v>
      </c>
      <c r="BL534" s="113">
        <v>0</v>
      </c>
      <c r="BM534" s="113">
        <v>0</v>
      </c>
      <c r="BN534" s="113">
        <v>0</v>
      </c>
      <c r="BO534" s="113">
        <v>0</v>
      </c>
      <c r="BP534" s="113">
        <v>0</v>
      </c>
      <c r="BQ534" s="113">
        <v>0</v>
      </c>
      <c r="BR534" s="101"/>
    </row>
    <row r="535" spans="1:70" ht="15.5">
      <c r="A535" s="90"/>
      <c r="B535" s="19" t="s">
        <v>182</v>
      </c>
      <c r="C535" s="94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>
        <v>0</v>
      </c>
      <c r="S535" s="18">
        <v>0</v>
      </c>
      <c r="T535" s="18">
        <v>0</v>
      </c>
      <c r="U535" s="18">
        <v>0</v>
      </c>
      <c r="V535" s="18">
        <v>0</v>
      </c>
      <c r="W535" s="18">
        <v>0.72199999999999998</v>
      </c>
      <c r="X535" s="18">
        <v>1.7772600000000001</v>
      </c>
      <c r="Y535" s="18">
        <v>5.6971280000000002</v>
      </c>
      <c r="Z535" s="18">
        <v>9.1553389999999997</v>
      </c>
      <c r="AA535" s="18">
        <v>12.52901</v>
      </c>
      <c r="AB535" s="18">
        <v>5.0834190000000001</v>
      </c>
      <c r="AC535" s="18">
        <v>9.9145310000000002</v>
      </c>
      <c r="AD535" s="18">
        <v>12.24906</v>
      </c>
      <c r="AE535" s="18">
        <v>5.9991770000000004</v>
      </c>
      <c r="AF535" s="18">
        <v>8.3335450000000009</v>
      </c>
      <c r="AG535" s="18">
        <v>23.390260000000001</v>
      </c>
      <c r="AH535" s="18">
        <v>15.67272</v>
      </c>
      <c r="AI535" s="18">
        <v>15.49508</v>
      </c>
      <c r="AJ535" s="18">
        <v>21.63194</v>
      </c>
      <c r="AK535" s="18">
        <v>29.812819999999999</v>
      </c>
      <c r="AL535" s="18">
        <v>32.359409999999997</v>
      </c>
      <c r="AM535" s="18">
        <v>36.884509999999999</v>
      </c>
      <c r="AN535" s="18">
        <v>34.210599999999999</v>
      </c>
      <c r="AO535" s="18">
        <v>0</v>
      </c>
      <c r="AP535" s="18">
        <v>0</v>
      </c>
      <c r="AQ535" s="18">
        <v>0</v>
      </c>
      <c r="AR535" s="18">
        <v>0</v>
      </c>
      <c r="AS535" s="18">
        <v>0</v>
      </c>
      <c r="AT535" s="18">
        <v>0</v>
      </c>
      <c r="AU535" s="18">
        <v>0</v>
      </c>
      <c r="AV535" s="18">
        <v>0</v>
      </c>
      <c r="AW535" s="18">
        <v>0</v>
      </c>
      <c r="AX535" s="18">
        <v>0</v>
      </c>
      <c r="AY535" s="18">
        <v>0</v>
      </c>
      <c r="AZ535" s="18">
        <v>0</v>
      </c>
      <c r="BA535" s="18">
        <v>0</v>
      </c>
      <c r="BB535" s="18">
        <v>0</v>
      </c>
      <c r="BC535" s="18">
        <v>0</v>
      </c>
      <c r="BD535" s="18">
        <v>0</v>
      </c>
      <c r="BE535" s="25">
        <v>0</v>
      </c>
      <c r="BF535" s="18">
        <v>0</v>
      </c>
      <c r="BG535" s="18">
        <v>0</v>
      </c>
      <c r="BH535" s="18">
        <v>0</v>
      </c>
      <c r="BI535" s="18">
        <v>0</v>
      </c>
      <c r="BJ535" s="113">
        <v>0</v>
      </c>
      <c r="BK535" s="113">
        <v>0</v>
      </c>
      <c r="BL535" s="113">
        <v>0</v>
      </c>
      <c r="BM535" s="113">
        <v>15.355</v>
      </c>
      <c r="BN535" s="113">
        <v>0</v>
      </c>
      <c r="BO535" s="113">
        <v>0</v>
      </c>
      <c r="BP535" s="113">
        <v>0</v>
      </c>
      <c r="BQ535" s="113">
        <v>0</v>
      </c>
      <c r="BR535" s="101"/>
    </row>
    <row r="536" spans="1:70" ht="15.5">
      <c r="A536" s="90"/>
      <c r="B536" s="19" t="s">
        <v>186</v>
      </c>
      <c r="C536" s="94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>
        <v>494.42186922792763</v>
      </c>
      <c r="AA536" s="18">
        <v>245.07317073170731</v>
      </c>
      <c r="AB536" s="18">
        <v>161.80799999999999</v>
      </c>
      <c r="AC536" s="18">
        <v>118.22857142857143</v>
      </c>
      <c r="AD536" s="18">
        <v>88.418803418803421</v>
      </c>
      <c r="AE536" s="18">
        <v>0</v>
      </c>
      <c r="AF536" s="18">
        <v>22.409240924092408</v>
      </c>
      <c r="AG536" s="18">
        <v>92.259847961299243</v>
      </c>
      <c r="AH536" s="18">
        <v>160.93567251461988</v>
      </c>
      <c r="AI536" s="18">
        <v>0</v>
      </c>
      <c r="AJ536" s="18">
        <v>93.090909090909093</v>
      </c>
      <c r="AK536" s="18">
        <v>60</v>
      </c>
      <c r="AL536" s="18">
        <v>27.289719626168225</v>
      </c>
      <c r="AM536" s="18">
        <v>10.612244897959183</v>
      </c>
      <c r="AN536" s="18">
        <v>26.145038167938932</v>
      </c>
      <c r="AO536" s="18">
        <v>16.527545909849749</v>
      </c>
      <c r="AP536" s="18">
        <v>25.577557755775576</v>
      </c>
      <c r="AQ536" s="18">
        <v>29.072600292350167</v>
      </c>
      <c r="AR536" s="18">
        <v>28.089887640449437</v>
      </c>
      <c r="AS536" s="18">
        <v>56.181318681318679</v>
      </c>
      <c r="AT536" s="18">
        <v>60.619088564058472</v>
      </c>
      <c r="AU536" s="18">
        <v>98.431304947422859</v>
      </c>
      <c r="AV536" s="18">
        <v>111.06899166034874</v>
      </c>
      <c r="AW536" s="18">
        <v>111.09001139384732</v>
      </c>
      <c r="AX536" s="18">
        <v>122.5114854517611</v>
      </c>
      <c r="AY536" s="18">
        <v>178.88215628917675</v>
      </c>
      <c r="AZ536" s="18">
        <v>188.91140827413287</v>
      </c>
      <c r="BA536" s="18">
        <v>83.239847431007405</v>
      </c>
      <c r="BB536" s="18">
        <v>59.405940594059409</v>
      </c>
      <c r="BC536" s="18">
        <v>54.674457429048417</v>
      </c>
      <c r="BD536" s="18">
        <v>59.87903225806452</v>
      </c>
      <c r="BE536" s="25">
        <v>82.083333333333329</v>
      </c>
      <c r="BF536" s="18">
        <v>69.888475836431226</v>
      </c>
      <c r="BG536" s="18">
        <v>54.180602006688964</v>
      </c>
      <c r="BH536" s="18">
        <v>46.472392638036808</v>
      </c>
      <c r="BI536" s="18">
        <v>50.452079566003619</v>
      </c>
      <c r="BJ536" s="113">
        <v>46.56357388316151</v>
      </c>
      <c r="BK536" s="113">
        <v>43.247863247863251</v>
      </c>
      <c r="BL536" s="113">
        <v>57.249070631970262</v>
      </c>
      <c r="BM536" s="113">
        <v>38.96551724137931</v>
      </c>
      <c r="BN536" s="113">
        <v>24.386503067484664</v>
      </c>
      <c r="BO536" s="113">
        <v>24.546952224052717</v>
      </c>
      <c r="BP536" s="113">
        <v>24</v>
      </c>
      <c r="BQ536" s="113">
        <v>22</v>
      </c>
      <c r="BR536" s="101"/>
    </row>
    <row r="537" spans="1:70" ht="15.5">
      <c r="A537" s="90"/>
      <c r="B537" s="19"/>
      <c r="C537" s="96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2"/>
      <c r="BI537" s="2"/>
      <c r="BJ537" s="2"/>
      <c r="BK537" s="2"/>
      <c r="BL537" s="22"/>
      <c r="BM537" s="2"/>
      <c r="BN537" s="2"/>
      <c r="BO537" s="2"/>
      <c r="BP537" s="2"/>
      <c r="BQ537" s="2"/>
      <c r="BR537" s="101"/>
    </row>
    <row r="538" spans="1:70" ht="15.5">
      <c r="A538" s="93">
        <v>63</v>
      </c>
      <c r="B538" s="32" t="s">
        <v>74</v>
      </c>
      <c r="C538" s="94">
        <v>3</v>
      </c>
      <c r="D538" s="18"/>
      <c r="E538" s="22"/>
      <c r="F538" s="22"/>
      <c r="G538" s="22"/>
      <c r="H538" s="22"/>
      <c r="I538" s="22"/>
      <c r="J538" s="22">
        <v>0</v>
      </c>
      <c r="K538" s="22">
        <v>0</v>
      </c>
      <c r="L538" s="22">
        <v>0</v>
      </c>
      <c r="M538" s="22">
        <v>0</v>
      </c>
      <c r="N538" s="22">
        <v>0</v>
      </c>
      <c r="O538" s="22">
        <v>0</v>
      </c>
      <c r="P538" s="22">
        <v>0.53800000000000003</v>
      </c>
      <c r="Q538" s="22">
        <v>0.76800000000000002</v>
      </c>
      <c r="R538" s="22">
        <v>2.157</v>
      </c>
      <c r="S538" s="22">
        <v>3.46</v>
      </c>
      <c r="T538" s="22">
        <v>17.02308</v>
      </c>
      <c r="U538" s="22">
        <v>25.08174</v>
      </c>
      <c r="V538" s="22">
        <v>39.253610000000002</v>
      </c>
      <c r="W538" s="22">
        <v>106.09034</v>
      </c>
      <c r="X538" s="22">
        <v>77.838189999999997</v>
      </c>
      <c r="Y538" s="22">
        <v>82.350610000000003</v>
      </c>
      <c r="Z538" s="22">
        <v>131.19220999999999</v>
      </c>
      <c r="AA538" s="22">
        <v>172.13773</v>
      </c>
      <c r="AB538" s="22">
        <v>293.0332436699872</v>
      </c>
      <c r="AC538" s="22">
        <v>373.5125103820892</v>
      </c>
      <c r="AD538" s="22">
        <v>458.27259027166053</v>
      </c>
      <c r="AE538" s="22">
        <v>1009.4057255268057</v>
      </c>
      <c r="AF538" s="22">
        <v>1121.7756532248598</v>
      </c>
      <c r="AG538" s="22">
        <v>786.6105413887135</v>
      </c>
      <c r="AH538" s="22">
        <v>672.2980593349555</v>
      </c>
      <c r="AI538" s="22">
        <v>348.0575</v>
      </c>
      <c r="AJ538" s="22">
        <v>238.0197</v>
      </c>
      <c r="AK538" s="22">
        <v>194.3124636</v>
      </c>
      <c r="AL538" s="22">
        <v>205.93675999999999</v>
      </c>
      <c r="AM538" s="22">
        <v>248.85511000000002</v>
      </c>
      <c r="AN538" s="22">
        <v>919.17708000000005</v>
      </c>
      <c r="AO538" s="22">
        <v>195.44817</v>
      </c>
      <c r="AP538" s="22">
        <v>176.51668000000001</v>
      </c>
      <c r="AQ538" s="22">
        <v>457.18029809999996</v>
      </c>
      <c r="AR538" s="22">
        <v>146.71121460000001</v>
      </c>
      <c r="AS538" s="22">
        <v>153.98449679999999</v>
      </c>
      <c r="AT538" s="22">
        <v>158.28978380000001</v>
      </c>
      <c r="AU538" s="22">
        <v>184.92768999999998</v>
      </c>
      <c r="AV538" s="22">
        <v>196.81112110000001</v>
      </c>
      <c r="AW538" s="22">
        <v>227.58376660000002</v>
      </c>
      <c r="AX538" s="22">
        <v>456.25966799999998</v>
      </c>
      <c r="AY538" s="22">
        <v>595.2238112</v>
      </c>
      <c r="AZ538" s="22">
        <v>183.20910670000001</v>
      </c>
      <c r="BA538" s="22">
        <v>174.7782115</v>
      </c>
      <c r="BB538" s="22">
        <v>185.24750079999998</v>
      </c>
      <c r="BC538" s="22">
        <v>189.05905150000004</v>
      </c>
      <c r="BD538" s="22">
        <v>192.77207719999998</v>
      </c>
      <c r="BE538" s="22">
        <v>474.41710310000002</v>
      </c>
      <c r="BF538" s="22">
        <v>313.33121870000002</v>
      </c>
      <c r="BG538" s="22">
        <v>246.29844030000001</v>
      </c>
      <c r="BH538" s="22">
        <v>170.754481</v>
      </c>
      <c r="BI538" s="22">
        <v>164.78817279999998</v>
      </c>
      <c r="BJ538" s="22">
        <v>166.68321260000002</v>
      </c>
      <c r="BK538" s="22">
        <v>97.854223899999994</v>
      </c>
      <c r="BL538" s="22">
        <v>89.013323599999993</v>
      </c>
      <c r="BM538" s="22">
        <v>89.837048600000003</v>
      </c>
      <c r="BN538" s="22">
        <v>90.394665500000002</v>
      </c>
      <c r="BO538" s="22">
        <v>91.234318999999999</v>
      </c>
      <c r="BP538" s="22">
        <v>91.980430699999999</v>
      </c>
      <c r="BQ538" s="22">
        <v>17.641278900000003</v>
      </c>
      <c r="BR538" s="101"/>
    </row>
    <row r="539" spans="1:70" ht="15.5">
      <c r="A539" s="90"/>
      <c r="B539" s="24" t="s">
        <v>15</v>
      </c>
      <c r="C539" s="97"/>
      <c r="D539" s="18"/>
      <c r="E539" s="18"/>
      <c r="F539" s="18"/>
      <c r="G539" s="18"/>
      <c r="H539" s="18"/>
      <c r="I539" s="18"/>
      <c r="J539" s="18">
        <v>0</v>
      </c>
      <c r="K539" s="18">
        <v>0</v>
      </c>
      <c r="L539" s="18">
        <v>0</v>
      </c>
      <c r="M539" s="18">
        <v>0</v>
      </c>
      <c r="N539" s="18">
        <v>0</v>
      </c>
      <c r="O539" s="18">
        <v>0</v>
      </c>
      <c r="P539" s="18">
        <v>0</v>
      </c>
      <c r="Q539" s="18">
        <v>0</v>
      </c>
      <c r="R539" s="18">
        <v>0</v>
      </c>
      <c r="S539" s="18">
        <v>0</v>
      </c>
      <c r="T539" s="18">
        <v>0</v>
      </c>
      <c r="U539" s="18">
        <v>0</v>
      </c>
      <c r="V539" s="18">
        <v>0</v>
      </c>
      <c r="W539" s="18">
        <v>29</v>
      </c>
      <c r="X539" s="18">
        <v>0</v>
      </c>
      <c r="Y539" s="18">
        <v>0</v>
      </c>
      <c r="Z539" s="18">
        <v>1.23</v>
      </c>
      <c r="AA539" s="18">
        <v>4.4000000000000004</v>
      </c>
      <c r="AB539" s="18">
        <v>91.784743669987222</v>
      </c>
      <c r="AC539" s="18">
        <v>112.74921038208922</v>
      </c>
      <c r="AD539" s="18">
        <v>135.65149027166052</v>
      </c>
      <c r="AE539" s="18">
        <v>167.98922552680568</v>
      </c>
      <c r="AF539" s="18">
        <v>171.67155322485982</v>
      </c>
      <c r="AG539" s="18">
        <v>180.05154138871356</v>
      </c>
      <c r="AH539" s="18">
        <v>211.73015933495543</v>
      </c>
      <c r="AI539" s="18">
        <v>0</v>
      </c>
      <c r="AJ539" s="18">
        <v>0</v>
      </c>
      <c r="AK539" s="18">
        <v>0</v>
      </c>
      <c r="AL539" s="18">
        <v>0</v>
      </c>
      <c r="AM539" s="18">
        <v>0</v>
      </c>
      <c r="AN539" s="18">
        <v>0</v>
      </c>
      <c r="AO539" s="18">
        <v>0</v>
      </c>
      <c r="AP539" s="18">
        <v>0</v>
      </c>
      <c r="AQ539" s="18">
        <v>0</v>
      </c>
      <c r="AR539" s="18">
        <v>0</v>
      </c>
      <c r="AS539" s="18">
        <v>0</v>
      </c>
      <c r="AT539" s="18">
        <v>0</v>
      </c>
      <c r="AU539" s="18">
        <v>0</v>
      </c>
      <c r="AV539" s="18">
        <v>0</v>
      </c>
      <c r="AW539" s="18">
        <v>0</v>
      </c>
      <c r="AX539" s="18">
        <v>0</v>
      </c>
      <c r="AY539" s="18">
        <v>0</v>
      </c>
      <c r="AZ539" s="18">
        <v>0</v>
      </c>
      <c r="BA539" s="18">
        <v>0</v>
      </c>
      <c r="BB539" s="18">
        <v>0</v>
      </c>
      <c r="BC539" s="18">
        <v>0</v>
      </c>
      <c r="BD539" s="18">
        <v>0</v>
      </c>
      <c r="BE539" s="25">
        <v>0</v>
      </c>
      <c r="BF539" s="25">
        <v>0</v>
      </c>
      <c r="BG539" s="25">
        <v>0</v>
      </c>
      <c r="BH539" s="113">
        <v>0</v>
      </c>
      <c r="BI539" s="18">
        <v>0</v>
      </c>
      <c r="BJ539" s="113">
        <v>0</v>
      </c>
      <c r="BK539" s="113">
        <v>0</v>
      </c>
      <c r="BL539" s="113">
        <v>0</v>
      </c>
      <c r="BM539" s="113">
        <v>0</v>
      </c>
      <c r="BN539" s="113">
        <v>0</v>
      </c>
      <c r="BO539" s="113">
        <v>0</v>
      </c>
      <c r="BP539" s="113">
        <v>0</v>
      </c>
      <c r="BQ539" s="113">
        <v>0</v>
      </c>
      <c r="BR539" s="101"/>
    </row>
    <row r="540" spans="1:70" ht="15.5">
      <c r="A540" s="90"/>
      <c r="B540" s="57" t="s">
        <v>174</v>
      </c>
      <c r="C540" s="97"/>
      <c r="D540" s="18"/>
      <c r="E540" s="18"/>
      <c r="F540" s="18"/>
      <c r="G540" s="18"/>
      <c r="H540" s="18"/>
      <c r="I540" s="18"/>
      <c r="J540" s="18">
        <v>0</v>
      </c>
      <c r="K540" s="18">
        <v>0</v>
      </c>
      <c r="L540" s="18">
        <v>0</v>
      </c>
      <c r="M540" s="18">
        <v>0</v>
      </c>
      <c r="N540" s="18">
        <v>0</v>
      </c>
      <c r="O540" s="18">
        <v>0</v>
      </c>
      <c r="P540" s="18">
        <v>0</v>
      </c>
      <c r="Q540" s="18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0</v>
      </c>
      <c r="W540" s="18">
        <v>0</v>
      </c>
      <c r="X540" s="18">
        <v>0</v>
      </c>
      <c r="Y540" s="18">
        <v>0</v>
      </c>
      <c r="Z540" s="18">
        <v>0</v>
      </c>
      <c r="AA540" s="18">
        <v>0</v>
      </c>
      <c r="AB540" s="18">
        <v>0</v>
      </c>
      <c r="AC540" s="18">
        <v>0</v>
      </c>
      <c r="AD540" s="40" t="s">
        <v>16</v>
      </c>
      <c r="AE540" s="18">
        <v>16</v>
      </c>
      <c r="AF540" s="18">
        <v>20</v>
      </c>
      <c r="AG540" s="18">
        <v>18</v>
      </c>
      <c r="AH540" s="18">
        <v>55.3</v>
      </c>
      <c r="AI540" s="18">
        <v>0</v>
      </c>
      <c r="AJ540" s="18">
        <v>0</v>
      </c>
      <c r="AK540" s="18">
        <v>0</v>
      </c>
      <c r="AL540" s="18">
        <v>0</v>
      </c>
      <c r="AM540" s="18">
        <v>0</v>
      </c>
      <c r="AN540" s="18">
        <v>0</v>
      </c>
      <c r="AO540" s="18">
        <v>0</v>
      </c>
      <c r="AP540" s="18">
        <v>0</v>
      </c>
      <c r="AQ540" s="18">
        <v>0</v>
      </c>
      <c r="AR540" s="18">
        <v>0</v>
      </c>
      <c r="AS540" s="18">
        <v>0</v>
      </c>
      <c r="AT540" s="18">
        <v>0</v>
      </c>
      <c r="AU540" s="18">
        <v>0</v>
      </c>
      <c r="AV540" s="18">
        <v>0</v>
      </c>
      <c r="AW540" s="18">
        <v>0</v>
      </c>
      <c r="AX540" s="18">
        <v>0</v>
      </c>
      <c r="AY540" s="18">
        <v>0</v>
      </c>
      <c r="AZ540" s="18">
        <v>0</v>
      </c>
      <c r="BA540" s="18">
        <v>0</v>
      </c>
      <c r="BB540" s="18">
        <v>0</v>
      </c>
      <c r="BC540" s="18">
        <v>0</v>
      </c>
      <c r="BD540" s="18">
        <v>0</v>
      </c>
      <c r="BE540" s="18">
        <v>0</v>
      </c>
      <c r="BF540" s="18">
        <v>0</v>
      </c>
      <c r="BG540" s="18">
        <v>0</v>
      </c>
      <c r="BH540" s="18">
        <v>0</v>
      </c>
      <c r="BI540" s="18">
        <v>0</v>
      </c>
      <c r="BJ540" s="113">
        <v>0</v>
      </c>
      <c r="BK540" s="113">
        <v>0</v>
      </c>
      <c r="BL540" s="113">
        <v>0</v>
      </c>
      <c r="BM540" s="113">
        <v>0</v>
      </c>
      <c r="BN540" s="113">
        <v>0</v>
      </c>
      <c r="BO540" s="113">
        <v>0</v>
      </c>
      <c r="BP540" s="113">
        <v>0</v>
      </c>
      <c r="BQ540" s="113">
        <v>0</v>
      </c>
      <c r="BR540" s="101"/>
    </row>
    <row r="541" spans="1:70" ht="15.5">
      <c r="A541" s="90"/>
      <c r="B541" s="19" t="s">
        <v>2</v>
      </c>
      <c r="C541" s="97"/>
      <c r="D541" s="34"/>
      <c r="E541" s="34"/>
      <c r="F541" s="34"/>
      <c r="G541" s="34"/>
      <c r="H541" s="34"/>
      <c r="I541" s="34"/>
      <c r="J541" s="34">
        <v>0</v>
      </c>
      <c r="K541" s="34">
        <v>0</v>
      </c>
      <c r="L541" s="34">
        <v>0</v>
      </c>
      <c r="M541" s="34">
        <v>0</v>
      </c>
      <c r="N541" s="34">
        <v>0</v>
      </c>
      <c r="O541" s="34">
        <v>0</v>
      </c>
      <c r="P541" s="34">
        <v>0</v>
      </c>
      <c r="Q541" s="34">
        <v>0</v>
      </c>
      <c r="R541" s="34">
        <v>0</v>
      </c>
      <c r="S541" s="34">
        <v>0</v>
      </c>
      <c r="T541" s="34">
        <v>0</v>
      </c>
      <c r="U541" s="34">
        <v>0</v>
      </c>
      <c r="V541" s="34">
        <v>0</v>
      </c>
      <c r="W541" s="34">
        <v>0</v>
      </c>
      <c r="X541" s="34">
        <v>0</v>
      </c>
      <c r="Y541" s="34">
        <v>0</v>
      </c>
      <c r="Z541" s="34">
        <v>0</v>
      </c>
      <c r="AA541" s="34">
        <v>0</v>
      </c>
      <c r="AB541" s="34">
        <v>0</v>
      </c>
      <c r="AC541" s="34">
        <v>0</v>
      </c>
      <c r="AD541" s="34">
        <v>0</v>
      </c>
      <c r="AE541" s="34">
        <v>0</v>
      </c>
      <c r="AF541" s="34">
        <v>0</v>
      </c>
      <c r="AG541" s="18">
        <v>195</v>
      </c>
      <c r="AH541" s="18">
        <v>223</v>
      </c>
      <c r="AI541" s="40" t="s">
        <v>16</v>
      </c>
      <c r="AJ541" s="40" t="s">
        <v>16</v>
      </c>
      <c r="AK541" s="18">
        <v>39</v>
      </c>
      <c r="AL541" s="40" t="s">
        <v>16</v>
      </c>
      <c r="AM541" s="40" t="s">
        <v>16</v>
      </c>
      <c r="AN541" s="18">
        <v>96</v>
      </c>
      <c r="AO541" s="40" t="s">
        <v>16</v>
      </c>
      <c r="AP541" s="18"/>
      <c r="AQ541" s="18">
        <v>240</v>
      </c>
      <c r="AR541" s="40" t="s">
        <v>16</v>
      </c>
      <c r="AS541" s="18"/>
      <c r="AT541" s="18"/>
      <c r="AU541" s="18"/>
      <c r="AV541" s="18">
        <v>156</v>
      </c>
      <c r="AW541" s="40" t="s">
        <v>16</v>
      </c>
      <c r="AX541" s="18">
        <v>0</v>
      </c>
      <c r="AY541" s="18">
        <v>0</v>
      </c>
      <c r="AZ541" s="18">
        <v>0</v>
      </c>
      <c r="BA541" s="18">
        <v>0</v>
      </c>
      <c r="BB541" s="18">
        <v>0</v>
      </c>
      <c r="BC541" s="18">
        <v>0</v>
      </c>
      <c r="BD541" s="18">
        <v>0</v>
      </c>
      <c r="BE541" s="18">
        <v>0</v>
      </c>
      <c r="BF541" s="18">
        <v>0</v>
      </c>
      <c r="BG541" s="18">
        <v>0</v>
      </c>
      <c r="BH541" s="18">
        <v>0</v>
      </c>
      <c r="BI541" s="18">
        <v>0</v>
      </c>
      <c r="BJ541" s="18">
        <v>0</v>
      </c>
      <c r="BK541" s="18">
        <v>0</v>
      </c>
      <c r="BL541" s="18">
        <v>0</v>
      </c>
      <c r="BM541" s="18">
        <v>0</v>
      </c>
      <c r="BN541" s="18">
        <v>0</v>
      </c>
      <c r="BO541" s="18">
        <v>0</v>
      </c>
      <c r="BP541" s="113">
        <v>0</v>
      </c>
      <c r="BQ541" s="113">
        <v>0</v>
      </c>
      <c r="BR541" s="101"/>
    </row>
    <row r="542" spans="1:70" ht="15.5">
      <c r="A542" s="90"/>
      <c r="B542" s="19" t="s">
        <v>179</v>
      </c>
      <c r="C542" s="97"/>
      <c r="D542" s="34"/>
      <c r="E542" s="34"/>
      <c r="F542" s="34"/>
      <c r="G542" s="34"/>
      <c r="H542" s="34"/>
      <c r="I542" s="34"/>
      <c r="J542" s="34">
        <v>0</v>
      </c>
      <c r="K542" s="34">
        <v>0</v>
      </c>
      <c r="L542" s="34">
        <v>0</v>
      </c>
      <c r="M542" s="34">
        <v>0</v>
      </c>
      <c r="N542" s="34">
        <v>0</v>
      </c>
      <c r="O542" s="34">
        <v>0</v>
      </c>
      <c r="P542" s="34">
        <v>0</v>
      </c>
      <c r="Q542" s="34">
        <v>0</v>
      </c>
      <c r="R542" s="34">
        <v>0</v>
      </c>
      <c r="S542" s="34">
        <v>0</v>
      </c>
      <c r="T542" s="18">
        <v>0</v>
      </c>
      <c r="U542" s="18">
        <v>0</v>
      </c>
      <c r="V542" s="18">
        <v>0</v>
      </c>
      <c r="W542" s="18">
        <v>0</v>
      </c>
      <c r="X542" s="18">
        <v>0</v>
      </c>
      <c r="Y542" s="18">
        <v>0</v>
      </c>
      <c r="Z542" s="18">
        <v>0</v>
      </c>
      <c r="AA542" s="18">
        <v>0</v>
      </c>
      <c r="AB542" s="18">
        <v>0</v>
      </c>
      <c r="AC542" s="18">
        <v>0</v>
      </c>
      <c r="AD542" s="18">
        <v>0</v>
      </c>
      <c r="AE542" s="18">
        <v>0</v>
      </c>
      <c r="AF542" s="40">
        <v>0</v>
      </c>
      <c r="AG542" s="18">
        <v>0</v>
      </c>
      <c r="AH542" s="18">
        <v>0</v>
      </c>
      <c r="AI542" s="40">
        <v>0</v>
      </c>
      <c r="AJ542" s="18">
        <v>0</v>
      </c>
      <c r="AK542" s="18">
        <v>0.3006836</v>
      </c>
      <c r="AL542" s="18">
        <v>1.6673836000000002</v>
      </c>
      <c r="AM542" s="18">
        <v>2.2551772999999997</v>
      </c>
      <c r="AN542" s="18">
        <v>4.316084</v>
      </c>
      <c r="AO542" s="18">
        <v>4.5914067999999997</v>
      </c>
      <c r="AP542" s="18">
        <v>8.3510725000000008</v>
      </c>
      <c r="AQ542" s="18">
        <v>8.1802980999999999</v>
      </c>
      <c r="AR542" s="71">
        <v>2.7209855999999997</v>
      </c>
      <c r="AS542" s="18">
        <v>4.0309702000000005</v>
      </c>
      <c r="AT542" s="18">
        <v>6.9074841999999999</v>
      </c>
      <c r="AU542" s="18">
        <v>21.183813100000002</v>
      </c>
      <c r="AV542" s="18">
        <v>6.1686710999999992</v>
      </c>
      <c r="AW542" s="71">
        <v>6.4757640999999992</v>
      </c>
      <c r="AX542" s="18">
        <v>9.1319993999999998</v>
      </c>
      <c r="AY542" s="18">
        <v>15.2931124</v>
      </c>
      <c r="AZ542" s="18">
        <v>0</v>
      </c>
      <c r="BA542" s="18">
        <v>0</v>
      </c>
      <c r="BB542" s="18">
        <v>0</v>
      </c>
      <c r="BC542" s="18">
        <v>0</v>
      </c>
      <c r="BD542" s="18">
        <v>0</v>
      </c>
      <c r="BE542" s="25">
        <v>0</v>
      </c>
      <c r="BF542" s="18">
        <v>0</v>
      </c>
      <c r="BG542" s="18">
        <v>0</v>
      </c>
      <c r="BH542" s="18">
        <v>0</v>
      </c>
      <c r="BI542" s="18">
        <v>0</v>
      </c>
      <c r="BJ542" s="18">
        <v>0</v>
      </c>
      <c r="BK542" s="18">
        <v>0</v>
      </c>
      <c r="BL542" s="18">
        <v>0</v>
      </c>
      <c r="BM542" s="18">
        <v>0</v>
      </c>
      <c r="BN542" s="18">
        <v>0</v>
      </c>
      <c r="BO542" s="18">
        <v>0</v>
      </c>
      <c r="BP542" s="18">
        <v>0</v>
      </c>
      <c r="BQ542" s="113">
        <v>0</v>
      </c>
      <c r="BR542" s="101"/>
    </row>
    <row r="543" spans="1:70" ht="15.5">
      <c r="A543" s="90"/>
      <c r="B543" s="53" t="s">
        <v>3</v>
      </c>
      <c r="C543" s="97"/>
      <c r="D543" s="34"/>
      <c r="E543" s="34"/>
      <c r="F543" s="34"/>
      <c r="G543" s="34"/>
      <c r="H543" s="34"/>
      <c r="I543" s="34"/>
      <c r="J543" s="34">
        <v>0</v>
      </c>
      <c r="K543" s="34">
        <v>0</v>
      </c>
      <c r="L543" s="34">
        <v>0</v>
      </c>
      <c r="M543" s="34">
        <v>0</v>
      </c>
      <c r="N543" s="34">
        <v>0</v>
      </c>
      <c r="O543" s="34">
        <v>0</v>
      </c>
      <c r="P543" s="34">
        <v>0</v>
      </c>
      <c r="Q543" s="34">
        <v>0</v>
      </c>
      <c r="R543" s="34">
        <v>0</v>
      </c>
      <c r="S543" s="34">
        <v>0</v>
      </c>
      <c r="T543" s="34">
        <v>16.291080000000001</v>
      </c>
      <c r="U543" s="34">
        <v>22.832740000000001</v>
      </c>
      <c r="V543" s="34">
        <v>29.450610000000001</v>
      </c>
      <c r="W543" s="34">
        <v>36.090339999999998</v>
      </c>
      <c r="X543" s="34">
        <v>38.838189999999997</v>
      </c>
      <c r="Y543" s="34">
        <v>48.350610000000003</v>
      </c>
      <c r="Z543" s="34">
        <v>81.462209999999999</v>
      </c>
      <c r="AA543" s="34">
        <v>97.737729999999999</v>
      </c>
      <c r="AB543" s="34">
        <v>114.24850000000001</v>
      </c>
      <c r="AC543" s="34">
        <v>147.67910000000001</v>
      </c>
      <c r="AD543" s="34">
        <v>181.19210000000001</v>
      </c>
      <c r="AE543" s="34">
        <v>623.73680000000002</v>
      </c>
      <c r="AF543" s="34">
        <v>719</v>
      </c>
      <c r="AG543" s="34">
        <v>196</v>
      </c>
      <c r="AH543" s="34">
        <v>58</v>
      </c>
      <c r="AI543" s="34">
        <v>222.70509999999999</v>
      </c>
      <c r="AJ543" s="34">
        <v>145.0197</v>
      </c>
      <c r="AK543" s="34">
        <v>109</v>
      </c>
      <c r="AL543" s="34">
        <v>156.3136164</v>
      </c>
      <c r="AM543" s="34">
        <v>194.88082270000001</v>
      </c>
      <c r="AN543" s="34">
        <v>766.68391599999995</v>
      </c>
      <c r="AO543" s="34">
        <v>136.78709320000002</v>
      </c>
      <c r="AP543" s="34">
        <v>113.5138275</v>
      </c>
      <c r="AQ543" s="34">
        <v>136</v>
      </c>
      <c r="AR543" s="34">
        <v>127.91608629999999</v>
      </c>
      <c r="AS543" s="34">
        <v>125.1538202</v>
      </c>
      <c r="AT543" s="34">
        <v>124.22699840000001</v>
      </c>
      <c r="AU543" s="34">
        <v>131.40786219999998</v>
      </c>
      <c r="AV543" s="40" t="s">
        <v>16</v>
      </c>
      <c r="AW543" s="34">
        <v>214.51192210000002</v>
      </c>
      <c r="AX543" s="34">
        <v>440.11858699999999</v>
      </c>
      <c r="AY543" s="34">
        <v>572.82253739999999</v>
      </c>
      <c r="AZ543" s="34">
        <v>164.15563780000002</v>
      </c>
      <c r="BA543" s="34">
        <v>155.4304305</v>
      </c>
      <c r="BB543" s="34">
        <v>166.01083189999997</v>
      </c>
      <c r="BC543" s="34">
        <v>169.86624960000003</v>
      </c>
      <c r="BD543" s="34">
        <v>173.52681999999999</v>
      </c>
      <c r="BE543" s="42">
        <v>455.11761410000003</v>
      </c>
      <c r="BF543" s="34">
        <v>294.1119119</v>
      </c>
      <c r="BG543" s="34">
        <v>227.16389190000001</v>
      </c>
      <c r="BH543" s="34">
        <v>152.0151348</v>
      </c>
      <c r="BI543" s="34">
        <v>146.77178269999999</v>
      </c>
      <c r="BJ543" s="34">
        <v>148.99005870000002</v>
      </c>
      <c r="BK543" s="34">
        <v>80.136624999999995</v>
      </c>
      <c r="BL543" s="113">
        <v>71.256173599999997</v>
      </c>
      <c r="BM543" s="113">
        <v>72.078043600000001</v>
      </c>
      <c r="BN543" s="113">
        <v>72.816655499999996</v>
      </c>
      <c r="BO543" s="113">
        <v>73.567864999999998</v>
      </c>
      <c r="BP543" s="113">
        <v>74.339151799999996</v>
      </c>
      <c r="BQ543" s="113">
        <v>0</v>
      </c>
      <c r="BR543" s="101"/>
    </row>
    <row r="544" spans="1:70" ht="15.5">
      <c r="A544" s="90"/>
      <c r="B544" s="53" t="s">
        <v>18</v>
      </c>
      <c r="C544" s="97"/>
      <c r="D544" s="18"/>
      <c r="E544" s="18"/>
      <c r="F544" s="18"/>
      <c r="G544" s="18"/>
      <c r="H544" s="18"/>
      <c r="I544" s="18"/>
      <c r="J544" s="18">
        <v>0</v>
      </c>
      <c r="K544" s="18">
        <v>0</v>
      </c>
      <c r="L544" s="18">
        <v>0</v>
      </c>
      <c r="M544" s="18">
        <v>0</v>
      </c>
      <c r="N544" s="18">
        <v>0</v>
      </c>
      <c r="O544" s="18">
        <v>0</v>
      </c>
      <c r="P544" s="18">
        <v>0</v>
      </c>
      <c r="Q544" s="18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8">
        <v>41</v>
      </c>
      <c r="X544" s="18">
        <v>39</v>
      </c>
      <c r="Y544" s="18">
        <v>10</v>
      </c>
      <c r="Z544" s="18">
        <v>14.5</v>
      </c>
      <c r="AA544" s="18">
        <v>24</v>
      </c>
      <c r="AB544" s="18">
        <v>42</v>
      </c>
      <c r="AC544" s="40" t="s">
        <v>16</v>
      </c>
      <c r="AD544" s="40" t="s">
        <v>16</v>
      </c>
      <c r="AE544" s="18">
        <v>3</v>
      </c>
      <c r="AF544" s="18">
        <v>4</v>
      </c>
      <c r="AG544" s="40" t="s">
        <v>16</v>
      </c>
      <c r="AH544" s="40" t="s">
        <v>16</v>
      </c>
      <c r="AI544" s="40" t="s">
        <v>16</v>
      </c>
      <c r="AJ544" s="18">
        <v>93</v>
      </c>
      <c r="AK544" s="40" t="s">
        <v>16</v>
      </c>
      <c r="AL544" s="40" t="s">
        <v>16</v>
      </c>
      <c r="AM544" s="40" t="s">
        <v>16</v>
      </c>
      <c r="AN544" s="40" t="s">
        <v>16</v>
      </c>
      <c r="AO544" s="40" t="s">
        <v>16</v>
      </c>
      <c r="AP544" s="40" t="s">
        <v>16</v>
      </c>
      <c r="AQ544" s="18">
        <v>73</v>
      </c>
      <c r="AR544" s="40" t="s">
        <v>16</v>
      </c>
      <c r="AS544" s="40" t="s">
        <v>16</v>
      </c>
      <c r="AT544" s="40" t="s">
        <v>16</v>
      </c>
      <c r="AU544" s="40" t="s">
        <v>16</v>
      </c>
      <c r="AV544" s="40" t="s">
        <v>16</v>
      </c>
      <c r="AW544" s="18">
        <v>0</v>
      </c>
      <c r="AX544" s="18">
        <v>0</v>
      </c>
      <c r="AY544" s="18">
        <v>0</v>
      </c>
      <c r="AZ544" s="18">
        <v>0</v>
      </c>
      <c r="BA544" s="18">
        <v>0</v>
      </c>
      <c r="BB544" s="18">
        <v>0</v>
      </c>
      <c r="BC544" s="18">
        <v>0</v>
      </c>
      <c r="BD544" s="18">
        <v>0</v>
      </c>
      <c r="BE544" s="25">
        <v>0</v>
      </c>
      <c r="BF544" s="18">
        <v>0</v>
      </c>
      <c r="BG544" s="18">
        <v>0</v>
      </c>
      <c r="BH544" s="18">
        <v>0</v>
      </c>
      <c r="BI544" s="18">
        <v>0</v>
      </c>
      <c r="BJ544" s="113">
        <v>0</v>
      </c>
      <c r="BK544" s="113">
        <v>0</v>
      </c>
      <c r="BL544" s="113">
        <v>0</v>
      </c>
      <c r="BM544" s="113">
        <v>0</v>
      </c>
      <c r="BN544" s="113">
        <v>0</v>
      </c>
      <c r="BO544" s="113">
        <v>0</v>
      </c>
      <c r="BP544" s="113">
        <v>0</v>
      </c>
      <c r="BQ544" s="113">
        <v>0</v>
      </c>
      <c r="BR544" s="101"/>
    </row>
    <row r="545" spans="1:70" ht="15.5">
      <c r="A545" s="90"/>
      <c r="B545" s="19" t="s">
        <v>182</v>
      </c>
      <c r="C545" s="97"/>
      <c r="D545" s="34"/>
      <c r="E545" s="34"/>
      <c r="F545" s="34"/>
      <c r="G545" s="34"/>
      <c r="H545" s="34"/>
      <c r="I545" s="34"/>
      <c r="J545" s="34">
        <v>0</v>
      </c>
      <c r="K545" s="34">
        <v>0</v>
      </c>
      <c r="L545" s="34">
        <v>0</v>
      </c>
      <c r="M545" s="34">
        <v>0</v>
      </c>
      <c r="N545" s="34">
        <v>0</v>
      </c>
      <c r="O545" s="34">
        <v>0</v>
      </c>
      <c r="P545" s="34">
        <v>0.53800000000000003</v>
      </c>
      <c r="Q545" s="34">
        <v>0.76800000000000002</v>
      </c>
      <c r="R545" s="34">
        <v>2.157</v>
      </c>
      <c r="S545" s="34">
        <v>3.46</v>
      </c>
      <c r="T545" s="34">
        <v>0.73199999999999998</v>
      </c>
      <c r="U545" s="34">
        <v>2.2490000000000001</v>
      </c>
      <c r="V545" s="34">
        <v>9.8030000000000008</v>
      </c>
      <c r="W545" s="40" t="s">
        <v>16</v>
      </c>
      <c r="X545" s="40" t="s">
        <v>16</v>
      </c>
      <c r="Y545" s="34">
        <v>24</v>
      </c>
      <c r="Z545" s="34">
        <v>34</v>
      </c>
      <c r="AA545" s="34">
        <v>46</v>
      </c>
      <c r="AB545" s="34">
        <v>45</v>
      </c>
      <c r="AC545" s="34">
        <v>113.0842</v>
      </c>
      <c r="AD545" s="34">
        <v>141.429</v>
      </c>
      <c r="AE545" s="34">
        <v>198.6797</v>
      </c>
      <c r="AF545" s="34">
        <v>207.10409999999999</v>
      </c>
      <c r="AG545" s="34">
        <v>197.559</v>
      </c>
      <c r="AH545" s="34">
        <v>124.2679</v>
      </c>
      <c r="AI545" s="34">
        <v>125.3524</v>
      </c>
      <c r="AJ545" s="40" t="s">
        <v>16</v>
      </c>
      <c r="AK545" s="34">
        <v>46.011780000000002</v>
      </c>
      <c r="AL545" s="34">
        <v>47.955759999999998</v>
      </c>
      <c r="AM545" s="34">
        <v>51.719110000000001</v>
      </c>
      <c r="AN545" s="34">
        <v>52.177079999999997</v>
      </c>
      <c r="AO545" s="34">
        <v>54.069670000000002</v>
      </c>
      <c r="AP545" s="34">
        <v>54.651780000000002</v>
      </c>
      <c r="AQ545" s="40" t="s">
        <v>16</v>
      </c>
      <c r="AR545" s="34">
        <v>16.074142699999999</v>
      </c>
      <c r="AS545" s="34">
        <v>24.799706399999998</v>
      </c>
      <c r="AT545" s="34">
        <v>27.155301200000004</v>
      </c>
      <c r="AU545" s="34">
        <v>32.3360147</v>
      </c>
      <c r="AV545" s="34">
        <v>34.642449999999997</v>
      </c>
      <c r="AW545" s="34">
        <v>6.5960804</v>
      </c>
      <c r="AX545" s="34">
        <v>7.0090816</v>
      </c>
      <c r="AY545" s="34">
        <v>7.1081614000000002</v>
      </c>
      <c r="AZ545" s="34">
        <v>19.053468899999999</v>
      </c>
      <c r="BA545" s="34">
        <v>19.347781000000001</v>
      </c>
      <c r="BB545" s="34">
        <v>19.236668900000002</v>
      </c>
      <c r="BC545" s="34">
        <v>19.192801900000003</v>
      </c>
      <c r="BD545" s="34">
        <v>19.245257199999998</v>
      </c>
      <c r="BE545" s="42">
        <v>19.299489000000001</v>
      </c>
      <c r="BF545" s="18">
        <v>19.219306800000002</v>
      </c>
      <c r="BG545" s="18">
        <v>19.1345484</v>
      </c>
      <c r="BH545" s="18">
        <v>18.7393462</v>
      </c>
      <c r="BI545" s="18">
        <v>18.016390099999999</v>
      </c>
      <c r="BJ545" s="18">
        <v>17.693153900000002</v>
      </c>
      <c r="BK545" s="113">
        <v>17.717598900000002</v>
      </c>
      <c r="BL545" s="18">
        <v>17.757149999999999</v>
      </c>
      <c r="BM545" s="18">
        <v>17.759004999999998</v>
      </c>
      <c r="BN545" s="113">
        <v>17.578009999999999</v>
      </c>
      <c r="BO545" s="113">
        <v>17.666454000000002</v>
      </c>
      <c r="BP545" s="113">
        <v>17.641278900000003</v>
      </c>
      <c r="BQ545" s="113">
        <v>17.641278900000003</v>
      </c>
      <c r="BR545" s="101"/>
    </row>
    <row r="546" spans="1:70" ht="15.5">
      <c r="A546" s="90"/>
      <c r="B546" s="19" t="s">
        <v>186</v>
      </c>
      <c r="C546" s="97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40"/>
      <c r="X546" s="40"/>
      <c r="Y546" s="34"/>
      <c r="Z546" s="34"/>
      <c r="AA546" s="34"/>
      <c r="AB546" s="34"/>
      <c r="AC546" s="34"/>
      <c r="AD546" s="34"/>
      <c r="AE546" s="34"/>
      <c r="AF546" s="34"/>
      <c r="AG546" s="34">
        <v>12.304347826086957</v>
      </c>
      <c r="AH546" s="34">
        <v>33.416666666666664</v>
      </c>
      <c r="AI546" s="34">
        <v>13.934426229508196</v>
      </c>
      <c r="AJ546" s="167">
        <v>2.8457446808510638</v>
      </c>
      <c r="AK546" s="34">
        <v>2.7094972067039107</v>
      </c>
      <c r="AL546" s="34">
        <v>0</v>
      </c>
      <c r="AM546" s="34">
        <v>0</v>
      </c>
      <c r="AN546" s="34">
        <v>0</v>
      </c>
      <c r="AO546" s="34">
        <v>0</v>
      </c>
      <c r="AP546" s="34">
        <v>0</v>
      </c>
      <c r="AQ546" s="71">
        <v>0</v>
      </c>
      <c r="AR546" s="34">
        <v>0</v>
      </c>
      <c r="AS546" s="34">
        <v>0</v>
      </c>
      <c r="AT546" s="34">
        <v>0</v>
      </c>
      <c r="AU546" s="34">
        <v>0</v>
      </c>
      <c r="AV546" s="34">
        <v>0</v>
      </c>
      <c r="AW546" s="34">
        <v>0</v>
      </c>
      <c r="AX546" s="34">
        <v>0</v>
      </c>
      <c r="AY546" s="34">
        <v>0</v>
      </c>
      <c r="AZ546" s="34">
        <v>0</v>
      </c>
      <c r="BA546" s="34">
        <v>0</v>
      </c>
      <c r="BB546" s="34">
        <v>0</v>
      </c>
      <c r="BC546" s="34">
        <v>0</v>
      </c>
      <c r="BD546" s="34">
        <v>0</v>
      </c>
      <c r="BE546" s="42">
        <v>0</v>
      </c>
      <c r="BF546" s="18">
        <v>0</v>
      </c>
      <c r="BG546" s="18">
        <v>0</v>
      </c>
      <c r="BH546" s="18">
        <v>0</v>
      </c>
      <c r="BI546" s="18">
        <v>0</v>
      </c>
      <c r="BJ546" s="18">
        <v>0</v>
      </c>
      <c r="BK546" s="113">
        <v>0</v>
      </c>
      <c r="BL546" s="18">
        <v>0</v>
      </c>
      <c r="BM546" s="18">
        <v>0</v>
      </c>
      <c r="BN546" s="113">
        <v>0</v>
      </c>
      <c r="BO546" s="113">
        <v>0</v>
      </c>
      <c r="BP546" s="113">
        <v>0</v>
      </c>
      <c r="BQ546" s="113">
        <v>0</v>
      </c>
      <c r="BR546" s="101"/>
    </row>
    <row r="547" spans="1:70" ht="15.5">
      <c r="A547" s="90"/>
      <c r="B547" s="53"/>
      <c r="C547" s="97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34"/>
      <c r="AI547" s="34"/>
      <c r="AJ547" s="40"/>
      <c r="AK547" s="34"/>
      <c r="AL547" s="34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14"/>
      <c r="BI547" s="2"/>
      <c r="BJ547" s="2"/>
      <c r="BK547" s="2"/>
      <c r="BL547" s="2"/>
      <c r="BM547" s="2"/>
      <c r="BN547" s="18"/>
      <c r="BO547" s="2"/>
      <c r="BP547" s="2"/>
      <c r="BQ547" s="2"/>
      <c r="BR547" s="101"/>
    </row>
    <row r="548" spans="1:70" ht="15.5">
      <c r="A548" s="93">
        <v>64</v>
      </c>
      <c r="B548" s="75" t="s">
        <v>75</v>
      </c>
      <c r="C548" s="97">
        <v>3</v>
      </c>
      <c r="D548" s="22">
        <v>1</v>
      </c>
      <c r="E548" s="22">
        <v>1</v>
      </c>
      <c r="F548" s="22">
        <v>1</v>
      </c>
      <c r="G548" s="22">
        <v>27</v>
      </c>
      <c r="H548" s="22">
        <v>27</v>
      </c>
      <c r="I548" s="22">
        <v>29</v>
      </c>
      <c r="J548" s="22">
        <v>0.2</v>
      </c>
      <c r="K548" s="22">
        <v>3.55</v>
      </c>
      <c r="L548" s="22">
        <v>4.2</v>
      </c>
      <c r="M548" s="22">
        <v>5.5</v>
      </c>
      <c r="N548" s="22">
        <v>4.32</v>
      </c>
      <c r="O548" s="22">
        <v>4.32</v>
      </c>
      <c r="P548" s="22">
        <v>4.3259999999999996</v>
      </c>
      <c r="Q548" s="22">
        <v>4.0519999999999996</v>
      </c>
      <c r="R548" s="22">
        <v>5.3999999999999999E-2</v>
      </c>
      <c r="S548" s="22">
        <v>2.99</v>
      </c>
      <c r="T548" s="22">
        <v>0</v>
      </c>
      <c r="U548" s="22">
        <v>0</v>
      </c>
      <c r="V548" s="22">
        <v>0</v>
      </c>
      <c r="W548" s="22">
        <v>0</v>
      </c>
      <c r="X548" s="22">
        <v>0</v>
      </c>
      <c r="Y548" s="22">
        <v>0.14999100000000001</v>
      </c>
      <c r="Z548" s="22">
        <v>2.6891119999999997</v>
      </c>
      <c r="AA548" s="22">
        <v>9.7652660000000004</v>
      </c>
      <c r="AB548" s="22">
        <v>17.597429999999999</v>
      </c>
      <c r="AC548" s="22">
        <v>29.933810000000001</v>
      </c>
      <c r="AD548" s="22">
        <v>38.50497</v>
      </c>
      <c r="AE548" s="22">
        <v>41.681469999999997</v>
      </c>
      <c r="AF548" s="22">
        <v>104.519117908916</v>
      </c>
      <c r="AG548" s="22">
        <v>100.69661187120673</v>
      </c>
      <c r="AH548" s="22">
        <v>66.623739999999998</v>
      </c>
      <c r="AI548" s="22">
        <v>230.79490000000001</v>
      </c>
      <c r="AJ548" s="22">
        <v>84.972110000000001</v>
      </c>
      <c r="AK548" s="22">
        <v>172.59463673629557</v>
      </c>
      <c r="AL548" s="22">
        <v>194.05394215406795</v>
      </c>
      <c r="AM548" s="22">
        <v>199.64499999999998</v>
      </c>
      <c r="AN548" s="22">
        <v>5.1717459999999997</v>
      </c>
      <c r="AO548" s="22">
        <v>3.851</v>
      </c>
      <c r="AP548" s="22">
        <v>2.88</v>
      </c>
      <c r="AQ548" s="22">
        <v>3.2029999999999998</v>
      </c>
      <c r="AR548" s="22">
        <v>3.4603197999999997</v>
      </c>
      <c r="AS548" s="22">
        <v>12.016999999999999</v>
      </c>
      <c r="AT548" s="22">
        <v>38.138999999999996</v>
      </c>
      <c r="AU548" s="22">
        <v>88.021199600000003</v>
      </c>
      <c r="AV548" s="22">
        <v>89</v>
      </c>
      <c r="AW548" s="22">
        <v>36.484504899999997</v>
      </c>
      <c r="AX548" s="22">
        <v>69</v>
      </c>
      <c r="AY548" s="22">
        <v>46.812859100000004</v>
      </c>
      <c r="AZ548" s="22">
        <v>16.248974999999998</v>
      </c>
      <c r="BA548" s="22">
        <v>1027.05441</v>
      </c>
      <c r="BB548" s="22">
        <v>773.85204699999997</v>
      </c>
      <c r="BC548" s="22">
        <v>557.40254679999998</v>
      </c>
      <c r="BD548" s="22">
        <v>717.62599999999998</v>
      </c>
      <c r="BE548" s="22">
        <v>870</v>
      </c>
      <c r="BF548" s="22">
        <v>1023</v>
      </c>
      <c r="BG548" s="22">
        <v>1176</v>
      </c>
      <c r="BH548" s="22">
        <v>1600</v>
      </c>
      <c r="BI548" s="22">
        <v>1684</v>
      </c>
      <c r="BJ548" s="22">
        <v>1768</v>
      </c>
      <c r="BK548" s="22">
        <v>94.886533599999993</v>
      </c>
      <c r="BL548" s="22">
        <v>0</v>
      </c>
      <c r="BM548" s="22">
        <v>0</v>
      </c>
      <c r="BN548" s="22">
        <v>0</v>
      </c>
      <c r="BO548" s="22">
        <v>0</v>
      </c>
      <c r="BP548" s="22">
        <v>1692</v>
      </c>
      <c r="BQ548" s="22">
        <v>10</v>
      </c>
      <c r="BR548" s="101"/>
    </row>
    <row r="549" spans="1:70" ht="15.5">
      <c r="A549" s="90"/>
      <c r="B549" s="24" t="s">
        <v>15</v>
      </c>
      <c r="C549" s="94"/>
      <c r="D549" s="18">
        <v>0</v>
      </c>
      <c r="E549" s="18">
        <v>0</v>
      </c>
      <c r="F549" s="18">
        <v>0</v>
      </c>
      <c r="G549" s="18">
        <v>0</v>
      </c>
      <c r="H549" s="18">
        <v>0</v>
      </c>
      <c r="I549" s="18">
        <v>0</v>
      </c>
      <c r="J549" s="18">
        <v>0</v>
      </c>
      <c r="K549" s="18">
        <v>3.25</v>
      </c>
      <c r="L549" s="18">
        <v>2</v>
      </c>
      <c r="M549" s="18">
        <v>3.5</v>
      </c>
      <c r="N549" s="18">
        <v>0</v>
      </c>
      <c r="O549" s="18">
        <v>0</v>
      </c>
      <c r="P549" s="18">
        <v>0</v>
      </c>
      <c r="Q549" s="18">
        <v>0</v>
      </c>
      <c r="R549" s="18">
        <v>0</v>
      </c>
      <c r="S549" s="18">
        <v>0</v>
      </c>
      <c r="T549" s="18">
        <v>0</v>
      </c>
      <c r="U549" s="18">
        <v>0</v>
      </c>
      <c r="V549" s="18">
        <v>0</v>
      </c>
      <c r="W549" s="18">
        <v>0</v>
      </c>
      <c r="X549" s="18">
        <v>0</v>
      </c>
      <c r="Y549" s="18">
        <v>0</v>
      </c>
      <c r="Z549" s="18">
        <v>0</v>
      </c>
      <c r="AA549" s="18">
        <v>0</v>
      </c>
      <c r="AB549" s="18">
        <v>0</v>
      </c>
      <c r="AC549" s="18">
        <v>0</v>
      </c>
      <c r="AD549" s="18">
        <v>0</v>
      </c>
      <c r="AE549" s="18">
        <v>0</v>
      </c>
      <c r="AF549" s="18">
        <v>50.729487908915999</v>
      </c>
      <c r="AG549" s="18">
        <v>53.528121871206721</v>
      </c>
      <c r="AH549" s="18">
        <v>0</v>
      </c>
      <c r="AI549" s="18">
        <v>0</v>
      </c>
      <c r="AJ549" s="18">
        <v>0</v>
      </c>
      <c r="AK549" s="18">
        <v>34.729076736295582</v>
      </c>
      <c r="AL549" s="18">
        <v>9.5881421540679703</v>
      </c>
      <c r="AM549" s="18">
        <v>0</v>
      </c>
      <c r="AN549" s="18">
        <v>0</v>
      </c>
      <c r="AO549" s="18">
        <v>0</v>
      </c>
      <c r="AP549" s="18">
        <v>0</v>
      </c>
      <c r="AQ549" s="18">
        <v>0</v>
      </c>
      <c r="AR549" s="18">
        <v>0</v>
      </c>
      <c r="AS549" s="18">
        <v>0</v>
      </c>
      <c r="AT549" s="18">
        <v>0</v>
      </c>
      <c r="AU549" s="18">
        <v>0</v>
      </c>
      <c r="AV549" s="18">
        <v>0</v>
      </c>
      <c r="AW549" s="18">
        <v>0</v>
      </c>
      <c r="AX549" s="18">
        <v>0</v>
      </c>
      <c r="AY549" s="18">
        <v>0</v>
      </c>
      <c r="AZ549" s="18">
        <v>0</v>
      </c>
      <c r="BA549" s="18">
        <v>0</v>
      </c>
      <c r="BB549" s="18">
        <v>0</v>
      </c>
      <c r="BC549" s="18">
        <v>0</v>
      </c>
      <c r="BD549" s="18">
        <v>0</v>
      </c>
      <c r="BE549" s="25">
        <v>0</v>
      </c>
      <c r="BF549" s="18">
        <v>0</v>
      </c>
      <c r="BG549" s="18">
        <v>0</v>
      </c>
      <c r="BH549" s="18">
        <v>0</v>
      </c>
      <c r="BI549" s="18">
        <v>0</v>
      </c>
      <c r="BJ549" s="113">
        <v>0</v>
      </c>
      <c r="BK549" s="113">
        <v>0</v>
      </c>
      <c r="BL549" s="113">
        <v>0</v>
      </c>
      <c r="BM549" s="113">
        <v>0</v>
      </c>
      <c r="BN549" s="113">
        <v>0</v>
      </c>
      <c r="BO549" s="113">
        <v>0</v>
      </c>
      <c r="BP549" s="113">
        <v>0</v>
      </c>
      <c r="BQ549" s="113">
        <v>0</v>
      </c>
      <c r="BR549" s="101"/>
    </row>
    <row r="550" spans="1:70" ht="15.5">
      <c r="A550" s="90"/>
      <c r="B550" s="53" t="s">
        <v>174</v>
      </c>
      <c r="C550" s="94"/>
      <c r="D550" s="34">
        <v>0</v>
      </c>
      <c r="E550" s="34">
        <v>0</v>
      </c>
      <c r="F550" s="34">
        <v>0</v>
      </c>
      <c r="G550" s="34">
        <v>0</v>
      </c>
      <c r="H550" s="34">
        <v>0</v>
      </c>
      <c r="I550" s="34">
        <v>0</v>
      </c>
      <c r="J550" s="34">
        <v>0</v>
      </c>
      <c r="K550" s="34">
        <v>0</v>
      </c>
      <c r="L550" s="18">
        <v>1</v>
      </c>
      <c r="M550" s="34">
        <v>0</v>
      </c>
      <c r="N550" s="34">
        <v>0</v>
      </c>
      <c r="O550" s="34">
        <v>0</v>
      </c>
      <c r="P550" s="34">
        <v>0</v>
      </c>
      <c r="Q550" s="34">
        <v>0</v>
      </c>
      <c r="R550" s="34">
        <v>0</v>
      </c>
      <c r="S550" s="34">
        <v>0</v>
      </c>
      <c r="T550" s="34">
        <v>0</v>
      </c>
      <c r="U550" s="34">
        <v>0</v>
      </c>
      <c r="V550" s="34">
        <v>0</v>
      </c>
      <c r="W550" s="34">
        <v>0</v>
      </c>
      <c r="X550" s="34">
        <v>0</v>
      </c>
      <c r="Y550" s="34">
        <v>0</v>
      </c>
      <c r="Z550" s="34">
        <v>0</v>
      </c>
      <c r="AA550" s="34">
        <v>0</v>
      </c>
      <c r="AB550" s="34">
        <v>0</v>
      </c>
      <c r="AC550" s="34">
        <v>0</v>
      </c>
      <c r="AD550" s="34">
        <v>0</v>
      </c>
      <c r="AE550" s="34">
        <v>0</v>
      </c>
      <c r="AF550" s="34">
        <v>0</v>
      </c>
      <c r="AG550" s="34">
        <v>0</v>
      </c>
      <c r="AH550" s="34">
        <v>0</v>
      </c>
      <c r="AI550" s="34">
        <v>0</v>
      </c>
      <c r="AJ550" s="34">
        <v>0</v>
      </c>
      <c r="AK550" s="34">
        <v>0</v>
      </c>
      <c r="AL550" s="34">
        <v>0</v>
      </c>
      <c r="AM550" s="34">
        <v>0</v>
      </c>
      <c r="AN550" s="34">
        <v>0</v>
      </c>
      <c r="AO550" s="34">
        <v>0</v>
      </c>
      <c r="AP550" s="34">
        <v>0</v>
      </c>
      <c r="AQ550" s="34">
        <v>0</v>
      </c>
      <c r="AR550" s="34">
        <v>0</v>
      </c>
      <c r="AS550" s="34">
        <v>0</v>
      </c>
      <c r="AT550" s="34">
        <v>0</v>
      </c>
      <c r="AU550" s="34">
        <v>0</v>
      </c>
      <c r="AV550" s="34">
        <v>46</v>
      </c>
      <c r="AW550" s="34">
        <v>0</v>
      </c>
      <c r="AX550" s="34">
        <v>0</v>
      </c>
      <c r="AY550" s="34">
        <v>0</v>
      </c>
      <c r="AZ550" s="34">
        <v>0</v>
      </c>
      <c r="BA550" s="34">
        <v>0</v>
      </c>
      <c r="BB550" s="34">
        <v>0</v>
      </c>
      <c r="BC550" s="34">
        <v>0</v>
      </c>
      <c r="BD550" s="34">
        <v>0</v>
      </c>
      <c r="BE550" s="42">
        <v>0</v>
      </c>
      <c r="BF550" s="34">
        <v>0</v>
      </c>
      <c r="BG550" s="34">
        <v>0</v>
      </c>
      <c r="BH550" s="34">
        <v>0</v>
      </c>
      <c r="BI550" s="34">
        <v>0</v>
      </c>
      <c r="BJ550" s="113">
        <v>0</v>
      </c>
      <c r="BK550" s="113">
        <v>0</v>
      </c>
      <c r="BL550" s="113">
        <v>0</v>
      </c>
      <c r="BM550" s="113">
        <v>0</v>
      </c>
      <c r="BN550" s="113">
        <v>0</v>
      </c>
      <c r="BO550" s="113">
        <v>0</v>
      </c>
      <c r="BP550" s="113">
        <v>0</v>
      </c>
      <c r="BQ550" s="113">
        <v>0</v>
      </c>
      <c r="BR550" s="101"/>
    </row>
    <row r="551" spans="1:70" ht="15.5">
      <c r="A551" s="90"/>
      <c r="B551" s="53" t="s">
        <v>176</v>
      </c>
      <c r="C551" s="94"/>
      <c r="D551" s="34">
        <v>0</v>
      </c>
      <c r="E551" s="34">
        <v>0</v>
      </c>
      <c r="F551" s="34">
        <v>0</v>
      </c>
      <c r="G551" s="34">
        <v>0</v>
      </c>
      <c r="H551" s="34">
        <v>0</v>
      </c>
      <c r="I551" s="34">
        <v>0</v>
      </c>
      <c r="J551" s="34">
        <v>0</v>
      </c>
      <c r="K551" s="34">
        <v>0</v>
      </c>
      <c r="L551" s="18">
        <v>0</v>
      </c>
      <c r="M551" s="34">
        <v>0</v>
      </c>
      <c r="N551" s="34">
        <v>0</v>
      </c>
      <c r="O551" s="34">
        <v>0</v>
      </c>
      <c r="P551" s="34">
        <v>0</v>
      </c>
      <c r="Q551" s="34">
        <v>0</v>
      </c>
      <c r="R551" s="34">
        <v>0</v>
      </c>
      <c r="S551" s="34">
        <v>0</v>
      </c>
      <c r="T551" s="34">
        <v>0</v>
      </c>
      <c r="U551" s="34">
        <v>0</v>
      </c>
      <c r="V551" s="34">
        <v>0</v>
      </c>
      <c r="W551" s="34">
        <v>0</v>
      </c>
      <c r="X551" s="34">
        <v>0</v>
      </c>
      <c r="Y551" s="34">
        <v>0</v>
      </c>
      <c r="Z551" s="34">
        <v>0</v>
      </c>
      <c r="AA551" s="34">
        <v>0</v>
      </c>
      <c r="AB551" s="34">
        <v>0</v>
      </c>
      <c r="AC551" s="34">
        <v>0</v>
      </c>
      <c r="AD551" s="34">
        <v>0</v>
      </c>
      <c r="AE551" s="34">
        <v>0</v>
      </c>
      <c r="AF551" s="34">
        <v>0</v>
      </c>
      <c r="AG551" s="34">
        <v>0</v>
      </c>
      <c r="AH551" s="34">
        <v>0</v>
      </c>
      <c r="AI551" s="34">
        <v>0</v>
      </c>
      <c r="AJ551" s="34">
        <v>3</v>
      </c>
      <c r="AK551" s="34">
        <v>17</v>
      </c>
      <c r="AL551" s="34">
        <v>34</v>
      </c>
      <c r="AM551" s="34">
        <v>0</v>
      </c>
      <c r="AN551" s="34">
        <v>0</v>
      </c>
      <c r="AO551" s="34">
        <v>0</v>
      </c>
      <c r="AP551" s="34">
        <v>0</v>
      </c>
      <c r="AQ551" s="34">
        <v>0</v>
      </c>
      <c r="AR551" s="34">
        <v>0</v>
      </c>
      <c r="AS551" s="34">
        <v>0</v>
      </c>
      <c r="AT551" s="34">
        <v>14</v>
      </c>
      <c r="AU551" s="34">
        <v>28</v>
      </c>
      <c r="AV551" s="34">
        <v>43</v>
      </c>
      <c r="AW551" s="34">
        <v>0</v>
      </c>
      <c r="AX551" s="34">
        <v>0</v>
      </c>
      <c r="AY551" s="34">
        <v>0</v>
      </c>
      <c r="AZ551" s="34">
        <v>0</v>
      </c>
      <c r="BA551" s="34">
        <v>0</v>
      </c>
      <c r="BB551" s="34">
        <v>0</v>
      </c>
      <c r="BC551" s="34">
        <v>0</v>
      </c>
      <c r="BD551" s="34">
        <v>0</v>
      </c>
      <c r="BE551" s="42">
        <v>0</v>
      </c>
      <c r="BF551" s="34">
        <v>0</v>
      </c>
      <c r="BG551" s="34">
        <v>0</v>
      </c>
      <c r="BH551" s="34">
        <v>0</v>
      </c>
      <c r="BI551" s="34">
        <v>0</v>
      </c>
      <c r="BJ551" s="113">
        <v>0</v>
      </c>
      <c r="BK551" s="113">
        <v>0</v>
      </c>
      <c r="BL551" s="113">
        <v>0</v>
      </c>
      <c r="BM551" s="113">
        <v>0</v>
      </c>
      <c r="BN551" s="113">
        <v>0</v>
      </c>
      <c r="BO551" s="113">
        <v>0</v>
      </c>
      <c r="BP551" s="113">
        <v>0</v>
      </c>
      <c r="BQ551" s="113">
        <v>0</v>
      </c>
      <c r="BR551" s="101"/>
    </row>
    <row r="552" spans="1:70" ht="15.5">
      <c r="A552" s="90"/>
      <c r="B552" s="19" t="s">
        <v>2</v>
      </c>
      <c r="C552" s="94"/>
      <c r="D552" s="34">
        <v>0</v>
      </c>
      <c r="E552" s="34">
        <v>0</v>
      </c>
      <c r="F552" s="34">
        <v>0</v>
      </c>
      <c r="G552" s="34">
        <v>0</v>
      </c>
      <c r="H552" s="34">
        <v>0</v>
      </c>
      <c r="I552" s="34">
        <v>0</v>
      </c>
      <c r="J552" s="34">
        <v>0</v>
      </c>
      <c r="K552" s="34">
        <v>0</v>
      </c>
      <c r="L552" s="34">
        <v>0</v>
      </c>
      <c r="M552" s="34">
        <v>0</v>
      </c>
      <c r="N552" s="34">
        <v>0</v>
      </c>
      <c r="O552" s="34">
        <v>0</v>
      </c>
      <c r="P552" s="34">
        <v>0</v>
      </c>
      <c r="Q552" s="34">
        <v>0</v>
      </c>
      <c r="R552" s="34">
        <v>0</v>
      </c>
      <c r="S552" s="34">
        <v>0</v>
      </c>
      <c r="T552" s="34">
        <v>0</v>
      </c>
      <c r="U552" s="34">
        <v>0</v>
      </c>
      <c r="V552" s="34">
        <v>0</v>
      </c>
      <c r="W552" s="34">
        <v>0</v>
      </c>
      <c r="X552" s="34">
        <v>0</v>
      </c>
      <c r="Y552" s="34">
        <v>0</v>
      </c>
      <c r="Z552" s="34">
        <v>0</v>
      </c>
      <c r="AA552" s="34">
        <v>0</v>
      </c>
      <c r="AB552" s="34">
        <v>0</v>
      </c>
      <c r="AC552" s="34">
        <v>0</v>
      </c>
      <c r="AD552" s="34">
        <v>0</v>
      </c>
      <c r="AE552" s="34">
        <v>0</v>
      </c>
      <c r="AF552" s="34">
        <v>0</v>
      </c>
      <c r="AG552" s="34">
        <v>0</v>
      </c>
      <c r="AH552" s="34">
        <v>0</v>
      </c>
      <c r="AI552" s="34">
        <v>0</v>
      </c>
      <c r="AJ552" s="34">
        <v>0</v>
      </c>
      <c r="AK552" s="34">
        <v>0</v>
      </c>
      <c r="AL552" s="34">
        <v>0</v>
      </c>
      <c r="AM552" s="34">
        <v>117</v>
      </c>
      <c r="AN552" s="34">
        <v>0</v>
      </c>
      <c r="AO552" s="34">
        <v>0</v>
      </c>
      <c r="AP552" s="34">
        <v>0</v>
      </c>
      <c r="AQ552" s="34">
        <v>0</v>
      </c>
      <c r="AR552" s="34">
        <v>0</v>
      </c>
      <c r="AS552" s="34">
        <v>0</v>
      </c>
      <c r="AT552" s="34">
        <v>0</v>
      </c>
      <c r="AU552" s="34">
        <v>0</v>
      </c>
      <c r="AV552" s="34">
        <v>0</v>
      </c>
      <c r="AW552" s="40" t="s">
        <v>16</v>
      </c>
      <c r="AX552" s="34">
        <v>69</v>
      </c>
      <c r="AY552" s="40" t="s">
        <v>16</v>
      </c>
      <c r="AZ552" s="40" t="s">
        <v>16</v>
      </c>
      <c r="BA552" s="34">
        <v>161</v>
      </c>
      <c r="BB552" s="40" t="s">
        <v>16</v>
      </c>
      <c r="BC552" s="34">
        <v>0</v>
      </c>
      <c r="BD552" s="34">
        <v>0</v>
      </c>
      <c r="BE552" s="42">
        <v>0</v>
      </c>
      <c r="BF552" s="34">
        <v>0</v>
      </c>
      <c r="BG552" s="34">
        <v>0</v>
      </c>
      <c r="BH552" s="113">
        <v>0</v>
      </c>
      <c r="BI552" s="113">
        <v>0</v>
      </c>
      <c r="BJ552" s="113">
        <v>0</v>
      </c>
      <c r="BK552" s="113">
        <v>0</v>
      </c>
      <c r="BL552" s="113">
        <v>0</v>
      </c>
      <c r="BM552" s="113">
        <v>0</v>
      </c>
      <c r="BN552" s="113">
        <v>0</v>
      </c>
      <c r="BO552" s="113">
        <v>0</v>
      </c>
      <c r="BP552" s="113">
        <v>0</v>
      </c>
      <c r="BQ552" s="113">
        <v>0</v>
      </c>
      <c r="BR552" s="101"/>
    </row>
    <row r="553" spans="1:70" ht="15.5">
      <c r="A553" s="90"/>
      <c r="B553" s="53" t="s">
        <v>3</v>
      </c>
      <c r="C553" s="94"/>
      <c r="D553" s="34">
        <v>1</v>
      </c>
      <c r="E553" s="34">
        <v>1</v>
      </c>
      <c r="F553" s="18">
        <v>1</v>
      </c>
      <c r="G553" s="18">
        <v>27</v>
      </c>
      <c r="H553" s="34">
        <v>27</v>
      </c>
      <c r="I553" s="34">
        <v>29</v>
      </c>
      <c r="J553" s="34">
        <v>0.2</v>
      </c>
      <c r="K553" s="40">
        <v>0.3</v>
      </c>
      <c r="L553" s="34">
        <v>1.2</v>
      </c>
      <c r="M553" s="34">
        <v>2</v>
      </c>
      <c r="N553" s="34">
        <v>0</v>
      </c>
      <c r="O553" s="34">
        <v>0</v>
      </c>
      <c r="P553" s="34">
        <v>0</v>
      </c>
      <c r="Q553" s="34">
        <v>0</v>
      </c>
      <c r="R553" s="34">
        <v>0</v>
      </c>
      <c r="S553" s="34">
        <v>2.99</v>
      </c>
      <c r="T553" s="34">
        <v>0</v>
      </c>
      <c r="U553" s="34">
        <v>0</v>
      </c>
      <c r="V553" s="34">
        <v>0</v>
      </c>
      <c r="W553" s="34">
        <v>0</v>
      </c>
      <c r="X553" s="34">
        <v>0</v>
      </c>
      <c r="Y553" s="34">
        <v>0.14999100000000001</v>
      </c>
      <c r="Z553" s="34">
        <v>0.34911199999999998</v>
      </c>
      <c r="AA553" s="34">
        <v>0.52386600000000005</v>
      </c>
      <c r="AB553" s="34">
        <v>2.17293</v>
      </c>
      <c r="AC553" s="34">
        <v>3.9089299999999998</v>
      </c>
      <c r="AD553" s="34">
        <v>10.538690000000001</v>
      </c>
      <c r="AE553" s="34">
        <v>10.7189</v>
      </c>
      <c r="AF553" s="34">
        <v>12.599030000000001</v>
      </c>
      <c r="AG553" s="34">
        <v>15.715490000000001</v>
      </c>
      <c r="AH553" s="34">
        <v>27.483740000000001</v>
      </c>
      <c r="AI553" s="34">
        <v>184.4179</v>
      </c>
      <c r="AJ553" s="34">
        <v>28.808109999999999</v>
      </c>
      <c r="AK553" s="34">
        <v>38.55256</v>
      </c>
      <c r="AL553" s="34">
        <v>67.820800000000006</v>
      </c>
      <c r="AM553" s="40" t="s">
        <v>16</v>
      </c>
      <c r="AN553" s="34">
        <v>5.1717459999999997</v>
      </c>
      <c r="AO553" s="34">
        <v>3.851</v>
      </c>
      <c r="AP553" s="34">
        <v>2.88</v>
      </c>
      <c r="AQ553" s="34">
        <v>3.2029999999999998</v>
      </c>
      <c r="AR553" s="34">
        <v>3.4603197999999997</v>
      </c>
      <c r="AS553" s="34">
        <v>12.016999999999999</v>
      </c>
      <c r="AT553" s="34">
        <v>24.138999999999999</v>
      </c>
      <c r="AU553" s="34">
        <v>60.021199600000003</v>
      </c>
      <c r="AV553" s="40" t="s">
        <v>16</v>
      </c>
      <c r="AW553" s="34">
        <v>36.484504899999997</v>
      </c>
      <c r="AX553" s="40" t="s">
        <v>16</v>
      </c>
      <c r="AY553" s="34">
        <v>41.861796400000003</v>
      </c>
      <c r="AZ553" s="34">
        <v>15.874178499999999</v>
      </c>
      <c r="BA553" s="18">
        <v>866.04440999999997</v>
      </c>
      <c r="BB553" s="34">
        <v>773.85204699999997</v>
      </c>
      <c r="BC553" s="34">
        <v>557.40254679999998</v>
      </c>
      <c r="BD553" s="34">
        <v>717</v>
      </c>
      <c r="BE553" s="42">
        <v>870</v>
      </c>
      <c r="BF553" s="18">
        <v>1023</v>
      </c>
      <c r="BG553" s="18">
        <v>1176</v>
      </c>
      <c r="BH553" s="18">
        <v>1600</v>
      </c>
      <c r="BI553" s="18">
        <v>1684</v>
      </c>
      <c r="BJ553" s="18">
        <v>1768</v>
      </c>
      <c r="BK553" s="113">
        <v>0</v>
      </c>
      <c r="BL553" s="113">
        <v>0</v>
      </c>
      <c r="BM553" s="113">
        <v>0</v>
      </c>
      <c r="BN553" s="113">
        <v>0</v>
      </c>
      <c r="BO553" s="113">
        <v>0</v>
      </c>
      <c r="BP553" s="113">
        <v>1692</v>
      </c>
      <c r="BQ553" s="113">
        <v>10</v>
      </c>
      <c r="BR553" s="101"/>
    </row>
    <row r="554" spans="1:70" ht="15.5">
      <c r="A554" s="90"/>
      <c r="B554" s="19" t="s">
        <v>182</v>
      </c>
      <c r="C554" s="94"/>
      <c r="D554" s="34">
        <v>0</v>
      </c>
      <c r="E554" s="34">
        <v>0</v>
      </c>
      <c r="F554" s="34">
        <v>0</v>
      </c>
      <c r="G554" s="34">
        <v>0</v>
      </c>
      <c r="H554" s="34">
        <v>0</v>
      </c>
      <c r="I554" s="34">
        <v>0</v>
      </c>
      <c r="J554" s="34">
        <v>0</v>
      </c>
      <c r="K554" s="34">
        <v>0</v>
      </c>
      <c r="L554" s="34">
        <v>0</v>
      </c>
      <c r="M554" s="34">
        <v>0</v>
      </c>
      <c r="N554" s="34">
        <v>4.32</v>
      </c>
      <c r="O554" s="34">
        <v>4.32</v>
      </c>
      <c r="P554" s="34">
        <v>4.3259999999999996</v>
      </c>
      <c r="Q554" s="34">
        <v>4.0519999999999996</v>
      </c>
      <c r="R554" s="34">
        <v>5.3999999999999999E-2</v>
      </c>
      <c r="S554" s="34">
        <v>0</v>
      </c>
      <c r="T554" s="34">
        <v>0</v>
      </c>
      <c r="U554" s="34">
        <v>0</v>
      </c>
      <c r="V554" s="34">
        <v>0</v>
      </c>
      <c r="W554" s="34">
        <v>0</v>
      </c>
      <c r="X554" s="34">
        <v>0</v>
      </c>
      <c r="Y554" s="34">
        <v>0</v>
      </c>
      <c r="Z554" s="34">
        <v>2.34</v>
      </c>
      <c r="AA554" s="34">
        <v>9.2414000000000005</v>
      </c>
      <c r="AB554" s="34">
        <v>15.4245</v>
      </c>
      <c r="AC554" s="34">
        <v>26.02488</v>
      </c>
      <c r="AD554" s="34">
        <v>27.966280000000001</v>
      </c>
      <c r="AE554" s="34">
        <v>30.962569999999999</v>
      </c>
      <c r="AF554" s="34">
        <v>41.190600000000003</v>
      </c>
      <c r="AG554" s="34">
        <v>31.452999999999999</v>
      </c>
      <c r="AH554" s="34">
        <v>39.14</v>
      </c>
      <c r="AI554" s="34">
        <v>46.377000000000002</v>
      </c>
      <c r="AJ554" s="34">
        <v>53.164000000000001</v>
      </c>
      <c r="AK554" s="34">
        <v>82.313000000000002</v>
      </c>
      <c r="AL554" s="34">
        <v>82.644999999999996</v>
      </c>
      <c r="AM554" s="34">
        <v>82.644999999999996</v>
      </c>
      <c r="AN554" s="34">
        <v>0</v>
      </c>
      <c r="AO554" s="34">
        <v>0</v>
      </c>
      <c r="AP554" s="34">
        <v>0</v>
      </c>
      <c r="AQ554" s="34">
        <v>0</v>
      </c>
      <c r="AR554" s="34">
        <v>0</v>
      </c>
      <c r="AS554" s="34">
        <v>0</v>
      </c>
      <c r="AT554" s="34">
        <v>0</v>
      </c>
      <c r="AU554" s="34">
        <v>0</v>
      </c>
      <c r="AV554" s="34">
        <v>0</v>
      </c>
      <c r="AW554" s="34">
        <v>0</v>
      </c>
      <c r="AX554" s="34">
        <v>0</v>
      </c>
      <c r="AY554" s="34">
        <v>4.9510627000000005</v>
      </c>
      <c r="AZ554" s="34">
        <v>0.37479649999999998</v>
      </c>
      <c r="BA554" s="34">
        <v>0.01</v>
      </c>
      <c r="BB554" s="34">
        <v>0</v>
      </c>
      <c r="BC554" s="34">
        <v>0</v>
      </c>
      <c r="BD554" s="34">
        <v>0.626</v>
      </c>
      <c r="BE554" s="42">
        <v>0</v>
      </c>
      <c r="BF554" s="34">
        <v>0</v>
      </c>
      <c r="BG554" s="34">
        <v>0</v>
      </c>
      <c r="BH554" s="34">
        <v>0</v>
      </c>
      <c r="BI554" s="34">
        <v>0</v>
      </c>
      <c r="BJ554" s="113">
        <v>0</v>
      </c>
      <c r="BK554" s="113">
        <v>94.886533599999993</v>
      </c>
      <c r="BL554" s="113">
        <v>2.4920027999999999</v>
      </c>
      <c r="BM554" s="113">
        <v>0</v>
      </c>
      <c r="BN554" s="113">
        <v>2.663923</v>
      </c>
      <c r="BO554" s="113">
        <v>1.577969</v>
      </c>
      <c r="BP554" s="113">
        <v>242</v>
      </c>
      <c r="BQ554" s="113">
        <v>0</v>
      </c>
      <c r="BR554" s="101"/>
    </row>
    <row r="555" spans="1:70" ht="15.5">
      <c r="A555" s="90"/>
      <c r="B555" s="19" t="s">
        <v>186</v>
      </c>
      <c r="C555" s="9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>
        <v>149.19999999999999</v>
      </c>
      <c r="AH555" s="34">
        <v>166.4</v>
      </c>
      <c r="AI555" s="34">
        <v>153.8971807628524</v>
      </c>
      <c r="AJ555" s="34">
        <v>75</v>
      </c>
      <c r="AK555" s="34">
        <v>23.244929797191887</v>
      </c>
      <c r="AL555" s="34">
        <v>8.2446808510638299</v>
      </c>
      <c r="AM555" s="34">
        <v>11.052283256121774</v>
      </c>
      <c r="AN555" s="34">
        <v>12.48407643312102</v>
      </c>
      <c r="AO555" s="34">
        <v>15.135135135135137</v>
      </c>
      <c r="AP555" s="34">
        <v>0</v>
      </c>
      <c r="AQ555" s="34">
        <v>4.0731995277449817</v>
      </c>
      <c r="AR555" s="34">
        <v>10.581010864430798</v>
      </c>
      <c r="AS555" s="34">
        <v>16.455178059762588</v>
      </c>
      <c r="AT555" s="34">
        <v>13.743589743589743</v>
      </c>
      <c r="AU555" s="34">
        <v>0</v>
      </c>
      <c r="AV555" s="34">
        <v>0</v>
      </c>
      <c r="AW555" s="34">
        <v>0</v>
      </c>
      <c r="AX555" s="34">
        <v>0</v>
      </c>
      <c r="AY555" s="34">
        <v>0</v>
      </c>
      <c r="AZ555" s="34">
        <v>0</v>
      </c>
      <c r="BA555" s="34">
        <v>0</v>
      </c>
      <c r="BB555" s="34">
        <v>0</v>
      </c>
      <c r="BC555" s="34">
        <v>0</v>
      </c>
      <c r="BD555" s="147">
        <v>175.82604470359573</v>
      </c>
      <c r="BE555" s="157">
        <v>263.22535539501285</v>
      </c>
      <c r="BF555" s="34">
        <v>122.32005282852741</v>
      </c>
      <c r="BG555" s="34">
        <v>111.17369186046511</v>
      </c>
      <c r="BH555" s="34">
        <v>91.601796407185631</v>
      </c>
      <c r="BI555" s="34">
        <v>96.697218710493047</v>
      </c>
      <c r="BJ555" s="113">
        <v>80.028773214752817</v>
      </c>
      <c r="BK555" s="113">
        <v>349.56983536909183</v>
      </c>
      <c r="BL555" s="113">
        <v>844.53509635673083</v>
      </c>
      <c r="BM555" s="113">
        <v>790.68700767773453</v>
      </c>
      <c r="BN555" s="113">
        <v>662.50370370370365</v>
      </c>
      <c r="BO555" s="113">
        <v>597</v>
      </c>
      <c r="BP555" s="113">
        <v>23</v>
      </c>
      <c r="BQ555" s="113">
        <v>23</v>
      </c>
      <c r="BR555" s="101"/>
    </row>
    <row r="556" spans="1:70" ht="15.5">
      <c r="A556" s="90"/>
      <c r="B556" s="19"/>
      <c r="C556" s="96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25"/>
      <c r="BF556" s="18"/>
      <c r="BG556" s="18"/>
      <c r="BH556" s="113"/>
      <c r="BI556" s="113"/>
      <c r="BJ556" s="113"/>
      <c r="BK556" s="113"/>
      <c r="BL556" s="113"/>
      <c r="BM556" s="113"/>
      <c r="BN556" s="2"/>
      <c r="BO556" s="2"/>
      <c r="BP556" s="2"/>
      <c r="BQ556" s="2"/>
      <c r="BR556" s="101"/>
    </row>
    <row r="557" spans="1:70" ht="15.5">
      <c r="A557" s="93">
        <v>65</v>
      </c>
      <c r="B557" s="32" t="s">
        <v>76</v>
      </c>
      <c r="C557" s="94">
        <v>3</v>
      </c>
      <c r="D557" s="22">
        <v>0</v>
      </c>
      <c r="E557" s="22">
        <v>0</v>
      </c>
      <c r="F557" s="22">
        <v>0</v>
      </c>
      <c r="G557" s="22">
        <v>0</v>
      </c>
      <c r="H557" s="22">
        <v>0</v>
      </c>
      <c r="I557" s="22">
        <v>0</v>
      </c>
      <c r="J557" s="22">
        <v>0</v>
      </c>
      <c r="K557" s="22">
        <v>0</v>
      </c>
      <c r="L557" s="22">
        <v>0</v>
      </c>
      <c r="M557" s="22">
        <v>0</v>
      </c>
      <c r="N557" s="22">
        <v>0</v>
      </c>
      <c r="O557" s="22">
        <v>0</v>
      </c>
      <c r="P557" s="22">
        <v>0</v>
      </c>
      <c r="Q557" s="22">
        <v>0</v>
      </c>
      <c r="R557" s="22">
        <v>0</v>
      </c>
      <c r="S557" s="22">
        <v>0</v>
      </c>
      <c r="T557" s="22">
        <v>0</v>
      </c>
      <c r="U557" s="22">
        <v>0.25</v>
      </c>
      <c r="V557" s="22">
        <v>1.01</v>
      </c>
      <c r="W557" s="22">
        <v>2.6</v>
      </c>
      <c r="X557" s="22">
        <v>2.6829999999999998</v>
      </c>
      <c r="Y557" s="22">
        <v>16.052809</v>
      </c>
      <c r="Z557" s="22">
        <v>98.230142999999998</v>
      </c>
      <c r="AA557" s="22">
        <v>112.22945999999999</v>
      </c>
      <c r="AB557" s="22">
        <v>382.42835000000002</v>
      </c>
      <c r="AC557" s="22">
        <v>338.45623169999999</v>
      </c>
      <c r="AD557" s="22">
        <v>426.52033230000001</v>
      </c>
      <c r="AE557" s="22">
        <v>519.34205369999995</v>
      </c>
      <c r="AF557" s="22">
        <v>596.31682264785036</v>
      </c>
      <c r="AG557" s="22">
        <v>687.73323651260478</v>
      </c>
      <c r="AH557" s="22">
        <v>1036.5180640859737</v>
      </c>
      <c r="AI557" s="22">
        <v>744.42139999999995</v>
      </c>
      <c r="AJ557" s="22">
        <v>306.80500000000001</v>
      </c>
      <c r="AK557" s="22">
        <v>390.64679999999998</v>
      </c>
      <c r="AL557" s="22">
        <v>342.90629999999999</v>
      </c>
      <c r="AM557" s="22">
        <v>292.96370000000002</v>
      </c>
      <c r="AN557" s="22">
        <v>314.50760000000002</v>
      </c>
      <c r="AO557" s="22">
        <v>353.84586999999999</v>
      </c>
      <c r="AP557" s="22">
        <v>248.72500000000002</v>
      </c>
      <c r="AQ557" s="22">
        <v>532.83910000000003</v>
      </c>
      <c r="AR557" s="22">
        <v>256.27194320000001</v>
      </c>
      <c r="AS557" s="22">
        <v>202.75718430000001</v>
      </c>
      <c r="AT557" s="22">
        <v>176.2386496</v>
      </c>
      <c r="AU557" s="22">
        <v>226.16589519999999</v>
      </c>
      <c r="AV557" s="22">
        <v>501.38022820000003</v>
      </c>
      <c r="AW557" s="22">
        <v>1011.4178268000002</v>
      </c>
      <c r="AX557" s="22">
        <v>1519.9403411999999</v>
      </c>
      <c r="AY557" s="22">
        <v>1244.1102361999999</v>
      </c>
      <c r="AZ557" s="22">
        <v>81.712785099999991</v>
      </c>
      <c r="BA557" s="22">
        <v>47.819265299999998</v>
      </c>
      <c r="BB557" s="22">
        <v>48.602755600000009</v>
      </c>
      <c r="BC557" s="22">
        <v>115.24721930000001</v>
      </c>
      <c r="BD557" s="22">
        <v>26.868905900000001</v>
      </c>
      <c r="BE557" s="22">
        <v>26.131911699999996</v>
      </c>
      <c r="BF557" s="22">
        <v>23.610013499999997</v>
      </c>
      <c r="BG557" s="22">
        <v>19.6651527</v>
      </c>
      <c r="BH557" s="22">
        <v>13.953644999999998</v>
      </c>
      <c r="BI557" s="22">
        <v>18.0704508</v>
      </c>
      <c r="BJ557" s="22">
        <v>13.798795</v>
      </c>
      <c r="BK557" s="22">
        <v>11.995000000000001</v>
      </c>
      <c r="BL557" s="22">
        <v>29.154743400000001</v>
      </c>
      <c r="BM557" s="22">
        <v>19.161000000000001</v>
      </c>
      <c r="BN557" s="22">
        <v>18.492577399999998</v>
      </c>
      <c r="BO557" s="22">
        <v>20.981999999999999</v>
      </c>
      <c r="BP557" s="22">
        <v>27.462</v>
      </c>
      <c r="BQ557" s="22">
        <v>21</v>
      </c>
      <c r="BR557" s="101"/>
    </row>
    <row r="558" spans="1:70" ht="15.5">
      <c r="A558" s="90"/>
      <c r="B558" s="24" t="s">
        <v>15</v>
      </c>
      <c r="C558" s="94"/>
      <c r="D558" s="18">
        <v>0</v>
      </c>
      <c r="E558" s="18">
        <v>0</v>
      </c>
      <c r="F558" s="18">
        <v>0</v>
      </c>
      <c r="G558" s="18">
        <v>0</v>
      </c>
      <c r="H558" s="18">
        <v>0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8">
        <v>0</v>
      </c>
      <c r="O558" s="18">
        <v>0</v>
      </c>
      <c r="P558" s="18">
        <v>0</v>
      </c>
      <c r="Q558" s="18">
        <v>0</v>
      </c>
      <c r="R558" s="18">
        <v>0</v>
      </c>
      <c r="S558" s="18">
        <v>0</v>
      </c>
      <c r="T558" s="18">
        <v>0</v>
      </c>
      <c r="U558" s="18">
        <v>0</v>
      </c>
      <c r="V558" s="18">
        <v>0</v>
      </c>
      <c r="W558" s="18">
        <v>0</v>
      </c>
      <c r="X558" s="18">
        <v>0</v>
      </c>
      <c r="Y558" s="18">
        <v>0</v>
      </c>
      <c r="Z558" s="18">
        <v>0</v>
      </c>
      <c r="AA558" s="18">
        <v>0</v>
      </c>
      <c r="AB558" s="18">
        <v>0</v>
      </c>
      <c r="AC558" s="18">
        <v>0</v>
      </c>
      <c r="AD558" s="18">
        <v>0</v>
      </c>
      <c r="AE558" s="18">
        <v>0</v>
      </c>
      <c r="AF558" s="18">
        <v>42.381735347850395</v>
      </c>
      <c r="AG558" s="18">
        <v>44.286169412604792</v>
      </c>
      <c r="AH558" s="18">
        <v>52.077964085973768</v>
      </c>
      <c r="AI558" s="18">
        <v>0</v>
      </c>
      <c r="AJ558" s="18">
        <v>0</v>
      </c>
      <c r="AK558" s="18">
        <v>0</v>
      </c>
      <c r="AL558" s="18">
        <v>0</v>
      </c>
      <c r="AM558" s="18">
        <v>0</v>
      </c>
      <c r="AN558" s="18">
        <v>0</v>
      </c>
      <c r="AO558" s="18">
        <v>0</v>
      </c>
      <c r="AP558" s="18">
        <v>0</v>
      </c>
      <c r="AQ558" s="18">
        <v>0</v>
      </c>
      <c r="AR558" s="18">
        <v>0</v>
      </c>
      <c r="AS558" s="18">
        <v>0</v>
      </c>
      <c r="AT558" s="18">
        <v>0</v>
      </c>
      <c r="AU558" s="18">
        <v>0</v>
      </c>
      <c r="AV558" s="18">
        <v>0</v>
      </c>
      <c r="AW558" s="18">
        <v>0</v>
      </c>
      <c r="AX558" s="18">
        <v>0</v>
      </c>
      <c r="AY558" s="18">
        <v>0</v>
      </c>
      <c r="AZ558" s="18">
        <v>0</v>
      </c>
      <c r="BA558" s="18">
        <v>0</v>
      </c>
      <c r="BB558" s="18">
        <v>0</v>
      </c>
      <c r="BC558" s="18">
        <v>0</v>
      </c>
      <c r="BD558" s="18">
        <v>0</v>
      </c>
      <c r="BE558" s="25">
        <v>0</v>
      </c>
      <c r="BF558" s="18">
        <v>0</v>
      </c>
      <c r="BG558" s="18">
        <v>0</v>
      </c>
      <c r="BH558" s="18">
        <v>0</v>
      </c>
      <c r="BI558" s="18">
        <v>0</v>
      </c>
      <c r="BJ558" s="18">
        <v>0</v>
      </c>
      <c r="BK558" s="18">
        <v>0</v>
      </c>
      <c r="BL558" s="18">
        <v>0</v>
      </c>
      <c r="BM558" s="18">
        <v>0</v>
      </c>
      <c r="BN558" s="18">
        <v>0</v>
      </c>
      <c r="BO558" s="18">
        <v>0</v>
      </c>
      <c r="BP558" s="18">
        <v>0</v>
      </c>
      <c r="BQ558" s="18">
        <v>0</v>
      </c>
      <c r="BR558" s="101"/>
    </row>
    <row r="559" spans="1:70" ht="15.5">
      <c r="A559" s="90"/>
      <c r="B559" s="53" t="s">
        <v>174</v>
      </c>
      <c r="C559" s="94"/>
      <c r="D559" s="18">
        <v>0</v>
      </c>
      <c r="E559" s="18">
        <v>0</v>
      </c>
      <c r="F559" s="18">
        <v>0</v>
      </c>
      <c r="G559" s="18">
        <v>0</v>
      </c>
      <c r="H559" s="18">
        <v>0</v>
      </c>
      <c r="I559" s="18">
        <v>0</v>
      </c>
      <c r="J559" s="18">
        <v>0</v>
      </c>
      <c r="K559" s="18">
        <v>0</v>
      </c>
      <c r="L559" s="18">
        <v>0</v>
      </c>
      <c r="M559" s="18">
        <v>0</v>
      </c>
      <c r="N559" s="18">
        <v>0</v>
      </c>
      <c r="O559" s="18">
        <v>0</v>
      </c>
      <c r="P559" s="18">
        <v>0</v>
      </c>
      <c r="Q559" s="18">
        <v>0</v>
      </c>
      <c r="R559" s="18">
        <v>0</v>
      </c>
      <c r="S559" s="18">
        <v>0</v>
      </c>
      <c r="T559" s="18">
        <v>0</v>
      </c>
      <c r="U559" s="18">
        <v>0</v>
      </c>
      <c r="V559" s="18">
        <v>0</v>
      </c>
      <c r="W559" s="18">
        <v>0</v>
      </c>
      <c r="X559" s="18">
        <v>0</v>
      </c>
      <c r="Y559" s="18">
        <v>0</v>
      </c>
      <c r="Z559" s="18">
        <v>0</v>
      </c>
      <c r="AA559" s="18">
        <v>0</v>
      </c>
      <c r="AB559" s="18">
        <v>0</v>
      </c>
      <c r="AC559" s="18">
        <v>0</v>
      </c>
      <c r="AD559" s="18">
        <v>0</v>
      </c>
      <c r="AE559" s="18">
        <v>0</v>
      </c>
      <c r="AF559" s="18">
        <v>0</v>
      </c>
      <c r="AG559" s="18">
        <v>27</v>
      </c>
      <c r="AH559" s="18">
        <v>153</v>
      </c>
      <c r="AI559" s="18">
        <v>0</v>
      </c>
      <c r="AJ559" s="18">
        <v>0</v>
      </c>
      <c r="AK559" s="18">
        <v>0</v>
      </c>
      <c r="AL559" s="18">
        <v>0</v>
      </c>
      <c r="AM559" s="18">
        <v>0</v>
      </c>
      <c r="AN559" s="18">
        <v>0</v>
      </c>
      <c r="AO559" s="18">
        <v>0</v>
      </c>
      <c r="AP559" s="18">
        <v>0</v>
      </c>
      <c r="AQ559" s="18">
        <v>0</v>
      </c>
      <c r="AR559" s="18">
        <v>0</v>
      </c>
      <c r="AS559" s="18">
        <v>0</v>
      </c>
      <c r="AT559" s="18">
        <v>0</v>
      </c>
      <c r="AU559" s="18">
        <v>0</v>
      </c>
      <c r="AV559" s="18">
        <v>0</v>
      </c>
      <c r="AW559" s="18">
        <v>0</v>
      </c>
      <c r="AX559" s="18">
        <v>0</v>
      </c>
      <c r="AY559" s="18">
        <v>0</v>
      </c>
      <c r="AZ559" s="18">
        <v>0</v>
      </c>
      <c r="BA559" s="18">
        <v>0</v>
      </c>
      <c r="BB559" s="18">
        <v>0</v>
      </c>
      <c r="BC559" s="18">
        <v>0</v>
      </c>
      <c r="BD559" s="18">
        <v>0</v>
      </c>
      <c r="BE559" s="18">
        <v>0</v>
      </c>
      <c r="BF559" s="18">
        <v>0</v>
      </c>
      <c r="BG559" s="18">
        <v>0</v>
      </c>
      <c r="BH559" s="18">
        <v>0</v>
      </c>
      <c r="BI559" s="18">
        <v>0</v>
      </c>
      <c r="BJ559" s="18">
        <v>0</v>
      </c>
      <c r="BK559" s="18">
        <v>0</v>
      </c>
      <c r="BL559" s="18">
        <v>0</v>
      </c>
      <c r="BM559" s="18">
        <v>0</v>
      </c>
      <c r="BN559" s="40">
        <v>0.38700000000000001</v>
      </c>
      <c r="BO559" s="18">
        <v>0</v>
      </c>
      <c r="BP559" s="18">
        <v>0</v>
      </c>
      <c r="BQ559" s="18">
        <v>0</v>
      </c>
      <c r="BR559" s="101"/>
    </row>
    <row r="560" spans="1:70" ht="15.5">
      <c r="A560" s="90"/>
      <c r="B560" s="53" t="s">
        <v>176</v>
      </c>
      <c r="C560" s="94"/>
      <c r="D560" s="18">
        <v>0</v>
      </c>
      <c r="E560" s="18">
        <v>0</v>
      </c>
      <c r="F560" s="18">
        <v>0</v>
      </c>
      <c r="G560" s="18">
        <v>0</v>
      </c>
      <c r="H560" s="18">
        <v>0</v>
      </c>
      <c r="I560" s="18">
        <v>0</v>
      </c>
      <c r="J560" s="18">
        <v>0</v>
      </c>
      <c r="K560" s="18">
        <v>0</v>
      </c>
      <c r="L560" s="18">
        <v>0</v>
      </c>
      <c r="M560" s="18">
        <v>0</v>
      </c>
      <c r="N560" s="18">
        <v>0</v>
      </c>
      <c r="O560" s="18">
        <v>0</v>
      </c>
      <c r="P560" s="18">
        <v>0</v>
      </c>
      <c r="Q560" s="18">
        <v>0</v>
      </c>
      <c r="R560" s="18">
        <v>0</v>
      </c>
      <c r="S560" s="18">
        <v>0</v>
      </c>
      <c r="T560" s="18">
        <v>0</v>
      </c>
      <c r="U560" s="18">
        <v>0</v>
      </c>
      <c r="V560" s="18">
        <v>0</v>
      </c>
      <c r="W560" s="18">
        <v>0</v>
      </c>
      <c r="X560" s="18">
        <v>0</v>
      </c>
      <c r="Y560" s="18">
        <v>0</v>
      </c>
      <c r="Z560" s="18">
        <v>0</v>
      </c>
      <c r="AA560" s="18">
        <v>0</v>
      </c>
      <c r="AB560" s="18">
        <v>0</v>
      </c>
      <c r="AC560" s="18">
        <v>0</v>
      </c>
      <c r="AD560" s="18">
        <v>0</v>
      </c>
      <c r="AE560" s="18">
        <v>0</v>
      </c>
      <c r="AF560" s="18">
        <v>0</v>
      </c>
      <c r="AG560" s="18">
        <v>1</v>
      </c>
      <c r="AH560" s="18">
        <v>0</v>
      </c>
      <c r="AI560" s="18">
        <v>0</v>
      </c>
      <c r="AJ560" s="18">
        <v>0</v>
      </c>
      <c r="AK560" s="18">
        <v>0</v>
      </c>
      <c r="AL560" s="18">
        <v>0</v>
      </c>
      <c r="AM560" s="18">
        <v>0</v>
      </c>
      <c r="AN560" s="18">
        <v>0</v>
      </c>
      <c r="AO560" s="18">
        <v>0</v>
      </c>
      <c r="AP560" s="18">
        <v>0</v>
      </c>
      <c r="AQ560" s="18">
        <v>0</v>
      </c>
      <c r="AR560" s="18">
        <v>0</v>
      </c>
      <c r="AS560" s="18">
        <v>0</v>
      </c>
      <c r="AT560" s="18">
        <v>0</v>
      </c>
      <c r="AU560" s="18">
        <v>0</v>
      </c>
      <c r="AV560" s="18">
        <v>0</v>
      </c>
      <c r="AW560" s="18">
        <v>0</v>
      </c>
      <c r="AX560" s="18">
        <v>0</v>
      </c>
      <c r="AY560" s="18">
        <v>0</v>
      </c>
      <c r="AZ560" s="18">
        <v>0</v>
      </c>
      <c r="BA560" s="18">
        <v>0</v>
      </c>
      <c r="BB560" s="18">
        <v>0</v>
      </c>
      <c r="BC560" s="18">
        <v>0</v>
      </c>
      <c r="BD560" s="18">
        <v>0</v>
      </c>
      <c r="BE560" s="18">
        <v>0</v>
      </c>
      <c r="BF560" s="18">
        <v>0</v>
      </c>
      <c r="BG560" s="18">
        <v>0</v>
      </c>
      <c r="BH560" s="18">
        <v>0</v>
      </c>
      <c r="BI560" s="18">
        <v>0</v>
      </c>
      <c r="BJ560" s="113">
        <v>0</v>
      </c>
      <c r="BK560" s="113">
        <v>0</v>
      </c>
      <c r="BL560" s="18">
        <v>0</v>
      </c>
      <c r="BM560" s="18">
        <v>0</v>
      </c>
      <c r="BN560" s="18">
        <v>0</v>
      </c>
      <c r="BO560" s="18">
        <v>0</v>
      </c>
      <c r="BP560" s="18">
        <v>0</v>
      </c>
      <c r="BQ560" s="18">
        <v>0</v>
      </c>
      <c r="BR560" s="101"/>
    </row>
    <row r="561" spans="1:70" ht="15.5">
      <c r="A561" s="90"/>
      <c r="B561" s="53" t="s">
        <v>211</v>
      </c>
      <c r="C561" s="94"/>
      <c r="D561" s="18">
        <v>0</v>
      </c>
      <c r="E561" s="18">
        <v>0</v>
      </c>
      <c r="F561" s="18">
        <v>0</v>
      </c>
      <c r="G561" s="18">
        <v>0</v>
      </c>
      <c r="H561" s="18">
        <v>0</v>
      </c>
      <c r="I561" s="18">
        <v>0</v>
      </c>
      <c r="J561" s="18">
        <v>0</v>
      </c>
      <c r="K561" s="18">
        <v>0</v>
      </c>
      <c r="L561" s="18">
        <v>0</v>
      </c>
      <c r="M561" s="18">
        <v>0</v>
      </c>
      <c r="N561" s="18">
        <v>0</v>
      </c>
      <c r="O561" s="18">
        <v>0</v>
      </c>
      <c r="P561" s="18">
        <v>0</v>
      </c>
      <c r="Q561" s="18">
        <v>0</v>
      </c>
      <c r="R561" s="18">
        <v>0</v>
      </c>
      <c r="S561" s="18">
        <v>0</v>
      </c>
      <c r="T561" s="18">
        <v>0</v>
      </c>
      <c r="U561" s="18">
        <v>0</v>
      </c>
      <c r="V561" s="18">
        <v>0</v>
      </c>
      <c r="W561" s="18">
        <v>0</v>
      </c>
      <c r="X561" s="18">
        <v>0</v>
      </c>
      <c r="Y561" s="18">
        <v>0</v>
      </c>
      <c r="Z561" s="18">
        <v>0</v>
      </c>
      <c r="AA561" s="18">
        <v>0</v>
      </c>
      <c r="AB561" s="18">
        <v>0</v>
      </c>
      <c r="AC561" s="18">
        <v>0</v>
      </c>
      <c r="AD561" s="18">
        <v>0</v>
      </c>
      <c r="AE561" s="18">
        <v>0</v>
      </c>
      <c r="AF561" s="18">
        <v>0</v>
      </c>
      <c r="AG561" s="71">
        <v>195</v>
      </c>
      <c r="AH561" s="18">
        <v>223</v>
      </c>
      <c r="AI561" s="18">
        <v>0</v>
      </c>
      <c r="AJ561" s="18">
        <v>0</v>
      </c>
      <c r="AK561" s="18">
        <v>0</v>
      </c>
      <c r="AL561" s="18">
        <v>0</v>
      </c>
      <c r="AM561" s="18">
        <v>0</v>
      </c>
      <c r="AN561" s="18">
        <v>0</v>
      </c>
      <c r="AO561" s="18">
        <v>0</v>
      </c>
      <c r="AP561" s="18">
        <v>0</v>
      </c>
      <c r="AQ561" s="18">
        <v>0</v>
      </c>
      <c r="AR561" s="18">
        <v>0</v>
      </c>
      <c r="AS561" s="18">
        <v>0</v>
      </c>
      <c r="AT561" s="18">
        <v>0</v>
      </c>
      <c r="AU561" s="18">
        <v>0</v>
      </c>
      <c r="AV561" s="18">
        <v>0</v>
      </c>
      <c r="AW561" s="18">
        <v>0</v>
      </c>
      <c r="AX561" s="18">
        <v>0</v>
      </c>
      <c r="AY561" s="18">
        <v>0</v>
      </c>
      <c r="AZ561" s="18">
        <v>0</v>
      </c>
      <c r="BA561" s="18">
        <v>0</v>
      </c>
      <c r="BB561" s="18">
        <v>0</v>
      </c>
      <c r="BC561" s="18">
        <v>0</v>
      </c>
      <c r="BD561" s="18">
        <v>0</v>
      </c>
      <c r="BE561" s="18">
        <v>0</v>
      </c>
      <c r="BF561" s="18">
        <v>0</v>
      </c>
      <c r="BG561" s="18">
        <v>0</v>
      </c>
      <c r="BH561" s="18">
        <v>0</v>
      </c>
      <c r="BI561" s="18">
        <v>0</v>
      </c>
      <c r="BJ561" s="18">
        <v>0</v>
      </c>
      <c r="BK561" s="18">
        <v>0</v>
      </c>
      <c r="BL561" s="18">
        <v>0</v>
      </c>
      <c r="BM561" s="18">
        <v>0</v>
      </c>
      <c r="BN561" s="18">
        <v>0</v>
      </c>
      <c r="BO561" s="18">
        <v>0</v>
      </c>
      <c r="BP561" s="18">
        <v>0</v>
      </c>
      <c r="BQ561" s="18">
        <v>0</v>
      </c>
      <c r="BR561" s="101"/>
    </row>
    <row r="562" spans="1:70" ht="15.5">
      <c r="A562" s="90"/>
      <c r="B562" s="19" t="s">
        <v>2</v>
      </c>
      <c r="C562" s="94"/>
      <c r="D562" s="18">
        <v>0</v>
      </c>
      <c r="E562" s="18">
        <v>0</v>
      </c>
      <c r="F562" s="18">
        <v>0</v>
      </c>
      <c r="G562" s="18">
        <v>0</v>
      </c>
      <c r="H562" s="18">
        <v>0</v>
      </c>
      <c r="I562" s="18">
        <v>0</v>
      </c>
      <c r="J562" s="18">
        <v>0</v>
      </c>
      <c r="K562" s="18">
        <v>0</v>
      </c>
      <c r="L562" s="18">
        <v>0</v>
      </c>
      <c r="M562" s="18">
        <v>0</v>
      </c>
      <c r="N562" s="18">
        <v>0</v>
      </c>
      <c r="O562" s="18">
        <v>0</v>
      </c>
      <c r="P562" s="18">
        <v>0</v>
      </c>
      <c r="Q562" s="18">
        <v>0</v>
      </c>
      <c r="R562" s="18">
        <v>0</v>
      </c>
      <c r="S562" s="18">
        <v>0</v>
      </c>
      <c r="T562" s="18">
        <v>0</v>
      </c>
      <c r="U562" s="18">
        <v>0</v>
      </c>
      <c r="V562" s="18">
        <v>0</v>
      </c>
      <c r="W562" s="18">
        <v>0</v>
      </c>
      <c r="X562" s="18">
        <v>0</v>
      </c>
      <c r="Y562" s="18">
        <v>0</v>
      </c>
      <c r="Z562" s="18">
        <v>0</v>
      </c>
      <c r="AA562" s="18">
        <v>0</v>
      </c>
      <c r="AB562" s="18">
        <v>0</v>
      </c>
      <c r="AC562" s="18"/>
      <c r="AD562" s="18"/>
      <c r="AE562" s="18"/>
      <c r="AF562" s="18"/>
      <c r="AG562" s="40" t="s">
        <v>16</v>
      </c>
      <c r="AH562" s="18">
        <v>280</v>
      </c>
      <c r="AI562" s="18">
        <v>21.6</v>
      </c>
      <c r="AJ562" s="18">
        <v>180</v>
      </c>
      <c r="AK562" s="18">
        <v>6.5</v>
      </c>
      <c r="AL562" s="18">
        <v>0</v>
      </c>
      <c r="AM562" s="18">
        <v>32.799999999999997</v>
      </c>
      <c r="AN562" s="18">
        <v>180</v>
      </c>
      <c r="AO562" s="18"/>
      <c r="AP562" s="40" t="s">
        <v>16</v>
      </c>
      <c r="AQ562" s="18">
        <v>411</v>
      </c>
      <c r="AR562" s="18"/>
      <c r="AS562" s="18"/>
      <c r="AT562" s="18"/>
      <c r="AU562" s="40" t="s">
        <v>16</v>
      </c>
      <c r="AV562" s="18">
        <v>361</v>
      </c>
      <c r="AW562" s="18">
        <v>316</v>
      </c>
      <c r="AX562" s="40" t="s">
        <v>16</v>
      </c>
      <c r="AY562" s="40" t="s">
        <v>16</v>
      </c>
      <c r="AZ562" s="18">
        <v>0</v>
      </c>
      <c r="BA562" s="18">
        <v>0</v>
      </c>
      <c r="BB562" s="18">
        <v>0</v>
      </c>
      <c r="BC562" s="18">
        <v>0</v>
      </c>
      <c r="BD562" s="18">
        <v>0</v>
      </c>
      <c r="BE562" s="18">
        <v>0</v>
      </c>
      <c r="BF562" s="18">
        <v>0</v>
      </c>
      <c r="BG562" s="18">
        <v>0</v>
      </c>
      <c r="BH562" s="18">
        <v>0</v>
      </c>
      <c r="BI562" s="18">
        <v>0</v>
      </c>
      <c r="BJ562" s="113">
        <v>0</v>
      </c>
      <c r="BK562" s="113">
        <v>0</v>
      </c>
      <c r="BL562" s="18">
        <v>0</v>
      </c>
      <c r="BM562" s="18">
        <v>0</v>
      </c>
      <c r="BN562" s="40">
        <v>0.38700000000000001</v>
      </c>
      <c r="BO562" s="18">
        <v>0</v>
      </c>
      <c r="BP562" s="18">
        <v>0</v>
      </c>
      <c r="BQ562" s="18">
        <v>0</v>
      </c>
      <c r="BR562" s="101"/>
    </row>
    <row r="563" spans="1:70" ht="15.5">
      <c r="A563" s="90"/>
      <c r="B563" s="19" t="s">
        <v>179</v>
      </c>
      <c r="C563" s="94"/>
      <c r="D563" s="18">
        <v>0</v>
      </c>
      <c r="E563" s="18">
        <v>0</v>
      </c>
      <c r="F563" s="18">
        <v>0</v>
      </c>
      <c r="G563" s="18">
        <v>0</v>
      </c>
      <c r="H563" s="18">
        <v>0</v>
      </c>
      <c r="I563" s="18">
        <v>0</v>
      </c>
      <c r="J563" s="18">
        <v>0</v>
      </c>
      <c r="K563" s="18">
        <v>0</v>
      </c>
      <c r="L563" s="18">
        <v>0</v>
      </c>
      <c r="M563" s="18">
        <v>0</v>
      </c>
      <c r="N563" s="18">
        <v>0</v>
      </c>
      <c r="O563" s="18">
        <v>0</v>
      </c>
      <c r="P563" s="18">
        <v>0</v>
      </c>
      <c r="Q563" s="18">
        <v>0</v>
      </c>
      <c r="R563" s="18">
        <v>0</v>
      </c>
      <c r="S563" s="18">
        <v>0</v>
      </c>
      <c r="T563" s="18">
        <v>0</v>
      </c>
      <c r="U563" s="18">
        <v>0</v>
      </c>
      <c r="V563" s="18">
        <v>0</v>
      </c>
      <c r="W563" s="18">
        <v>0</v>
      </c>
      <c r="X563" s="18">
        <v>0</v>
      </c>
      <c r="Y563" s="18">
        <v>0</v>
      </c>
      <c r="Z563" s="18">
        <v>0</v>
      </c>
      <c r="AA563" s="18">
        <v>0</v>
      </c>
      <c r="AB563" s="18">
        <v>0</v>
      </c>
      <c r="AC563" s="18">
        <v>53.148681700000004</v>
      </c>
      <c r="AD563" s="18">
        <v>65.838402299999998</v>
      </c>
      <c r="AE563" s="18">
        <v>83.628543700000009</v>
      </c>
      <c r="AF563" s="18">
        <v>72.319487299999992</v>
      </c>
      <c r="AG563" s="18">
        <v>69.447067099999998</v>
      </c>
      <c r="AH563" s="18">
        <v>0</v>
      </c>
      <c r="AI563" s="18">
        <v>0</v>
      </c>
      <c r="AJ563" s="18">
        <v>0</v>
      </c>
      <c r="AK563" s="18">
        <v>0</v>
      </c>
      <c r="AL563" s="18">
        <v>0</v>
      </c>
      <c r="AM563" s="18">
        <v>0</v>
      </c>
      <c r="AN563" s="18">
        <v>0</v>
      </c>
      <c r="AO563" s="18">
        <v>0</v>
      </c>
      <c r="AP563" s="18">
        <v>1.843</v>
      </c>
      <c r="AQ563" s="18">
        <v>3.6869999999999998</v>
      </c>
      <c r="AR563" s="18">
        <v>3.6869999999999998</v>
      </c>
      <c r="AS563" s="18">
        <v>3.6869999999999998</v>
      </c>
      <c r="AT563" s="18">
        <v>4.3559999999999999</v>
      </c>
      <c r="AU563" s="18">
        <v>4.0970000000000004</v>
      </c>
      <c r="AV563" s="18">
        <v>17.598102600000001</v>
      </c>
      <c r="AW563" s="18">
        <v>3.8307500000000001</v>
      </c>
      <c r="AX563" s="18">
        <v>12.9340905</v>
      </c>
      <c r="AY563" s="18">
        <v>113.79431619999998</v>
      </c>
      <c r="AZ563" s="18">
        <v>9.0143970000000007</v>
      </c>
      <c r="BA563" s="18">
        <v>5.7952867000000001</v>
      </c>
      <c r="BB563" s="18">
        <v>0</v>
      </c>
      <c r="BC563" s="18">
        <v>0</v>
      </c>
      <c r="BD563" s="18">
        <v>0</v>
      </c>
      <c r="BE563" s="25">
        <v>0</v>
      </c>
      <c r="BF563" s="18">
        <v>0</v>
      </c>
      <c r="BG563" s="18">
        <v>0</v>
      </c>
      <c r="BH563" s="18">
        <v>2</v>
      </c>
      <c r="BI563" s="18">
        <v>0</v>
      </c>
      <c r="BJ563" s="113">
        <v>0</v>
      </c>
      <c r="BK563" s="113">
        <v>0</v>
      </c>
      <c r="BL563" s="18">
        <v>16.021743400000002</v>
      </c>
      <c r="BM563" s="18">
        <v>0</v>
      </c>
      <c r="BN563" s="18">
        <v>0</v>
      </c>
      <c r="BO563" s="18">
        <v>0</v>
      </c>
      <c r="BP563" s="18">
        <v>5.6280000000000001</v>
      </c>
      <c r="BQ563" s="18">
        <v>0</v>
      </c>
      <c r="BR563" s="101"/>
    </row>
    <row r="564" spans="1:70" ht="15.5">
      <c r="A564" s="90"/>
      <c r="B564" s="53" t="s">
        <v>3</v>
      </c>
      <c r="C564" s="96"/>
      <c r="D564" s="18">
        <v>0</v>
      </c>
      <c r="E564" s="18">
        <v>0</v>
      </c>
      <c r="F564" s="18">
        <v>0</v>
      </c>
      <c r="G564" s="18">
        <v>0</v>
      </c>
      <c r="H564" s="18">
        <v>0</v>
      </c>
      <c r="I564" s="18">
        <v>0</v>
      </c>
      <c r="J564" s="18">
        <v>0</v>
      </c>
      <c r="K564" s="18">
        <v>0</v>
      </c>
      <c r="L564" s="18">
        <v>0</v>
      </c>
      <c r="M564" s="18">
        <v>0</v>
      </c>
      <c r="N564" s="18">
        <v>0</v>
      </c>
      <c r="O564" s="18">
        <v>0</v>
      </c>
      <c r="P564" s="18">
        <v>0</v>
      </c>
      <c r="Q564" s="18">
        <v>0</v>
      </c>
      <c r="R564" s="18">
        <v>0</v>
      </c>
      <c r="S564" s="18">
        <v>0</v>
      </c>
      <c r="T564" s="18">
        <v>0</v>
      </c>
      <c r="U564" s="18">
        <v>0.25</v>
      </c>
      <c r="V564" s="18">
        <v>0.182</v>
      </c>
      <c r="W564" s="18">
        <v>0.627</v>
      </c>
      <c r="X564" s="18">
        <v>0.46800000000000003</v>
      </c>
      <c r="Y564" s="18">
        <v>0.48380899999999999</v>
      </c>
      <c r="Z564" s="18">
        <v>6.2721429999999998</v>
      </c>
      <c r="AA564" s="18">
        <v>10.429460000000001</v>
      </c>
      <c r="AB564" s="18">
        <v>14.42835</v>
      </c>
      <c r="AC564" s="18">
        <v>26.199249999999999</v>
      </c>
      <c r="AD564" s="18">
        <v>50.166829999999997</v>
      </c>
      <c r="AE564" s="18">
        <v>86.637010000000004</v>
      </c>
      <c r="AF564" s="18">
        <v>107.7727</v>
      </c>
      <c r="AG564" s="40" t="s">
        <v>16</v>
      </c>
      <c r="AH564" s="40" t="s">
        <v>16</v>
      </c>
      <c r="AI564" s="18">
        <v>542.32319999999993</v>
      </c>
      <c r="AJ564" s="18">
        <v>2</v>
      </c>
      <c r="AK564" s="18">
        <v>198.50909999999999</v>
      </c>
      <c r="AL564" s="18">
        <v>210.0806</v>
      </c>
      <c r="AM564" s="18">
        <v>127.8035</v>
      </c>
      <c r="AN564" s="18">
        <v>32</v>
      </c>
      <c r="AO564" s="18">
        <v>261.85820000000001</v>
      </c>
      <c r="AP564" s="18">
        <v>136.70520000000002</v>
      </c>
      <c r="AQ564" s="40" t="s">
        <v>16</v>
      </c>
      <c r="AR564" s="18">
        <v>130.13711049999998</v>
      </c>
      <c r="AS564" s="18">
        <v>118.7849078</v>
      </c>
      <c r="AT564" s="18">
        <v>127.7479179</v>
      </c>
      <c r="AU564" s="18">
        <v>166.96376319999999</v>
      </c>
      <c r="AV564" s="40" t="s">
        <v>16</v>
      </c>
      <c r="AW564" s="18">
        <v>658.98700400000007</v>
      </c>
      <c r="AX564" s="18">
        <v>1502.5787917</v>
      </c>
      <c r="AY564" s="18">
        <v>1127.919494</v>
      </c>
      <c r="AZ564" s="18">
        <v>69.962717599999991</v>
      </c>
      <c r="BA564" s="18">
        <v>38.792260800000001</v>
      </c>
      <c r="BB564" s="18">
        <v>45.352242200000006</v>
      </c>
      <c r="BC564" s="18">
        <v>114.41121930000001</v>
      </c>
      <c r="BD564" s="18">
        <v>26.032905900000003</v>
      </c>
      <c r="BE564" s="25">
        <v>25.295911699999998</v>
      </c>
      <c r="BF564" s="18">
        <v>22.774013499999999</v>
      </c>
      <c r="BG564" s="18">
        <v>18.829152700000002</v>
      </c>
      <c r="BH564" s="18">
        <v>9.1856449999999992</v>
      </c>
      <c r="BI564" s="18">
        <v>17.683450799999999</v>
      </c>
      <c r="BJ564" s="18">
        <v>13.411795</v>
      </c>
      <c r="BK564" s="18">
        <v>11.608000000000001</v>
      </c>
      <c r="BL564" s="113">
        <v>12.746</v>
      </c>
      <c r="BM564" s="113">
        <v>18.774000000000001</v>
      </c>
      <c r="BN564" s="113">
        <v>17.331577399999997</v>
      </c>
      <c r="BO564" s="113">
        <v>20.594999999999999</v>
      </c>
      <c r="BP564" s="113">
        <v>21.446999999999999</v>
      </c>
      <c r="BQ564" s="18">
        <v>21</v>
      </c>
      <c r="BR564" s="101"/>
    </row>
    <row r="565" spans="1:70" ht="15.5">
      <c r="A565" s="90"/>
      <c r="B565" s="53" t="s">
        <v>18</v>
      </c>
      <c r="C565" s="88"/>
      <c r="D565" s="18">
        <v>0</v>
      </c>
      <c r="E565" s="18">
        <v>0</v>
      </c>
      <c r="F565" s="18">
        <v>0</v>
      </c>
      <c r="G565" s="18">
        <v>0</v>
      </c>
      <c r="H565" s="18">
        <v>0</v>
      </c>
      <c r="I565" s="18">
        <v>0</v>
      </c>
      <c r="J565" s="18">
        <v>0</v>
      </c>
      <c r="K565" s="18">
        <v>0</v>
      </c>
      <c r="L565" s="18">
        <v>0</v>
      </c>
      <c r="M565" s="18">
        <v>0</v>
      </c>
      <c r="N565" s="18">
        <v>0</v>
      </c>
      <c r="O565" s="18">
        <v>0</v>
      </c>
      <c r="P565" s="18">
        <v>0</v>
      </c>
      <c r="Q565" s="18">
        <v>0</v>
      </c>
      <c r="R565" s="18">
        <v>0</v>
      </c>
      <c r="S565" s="18">
        <v>0</v>
      </c>
      <c r="T565" s="18">
        <v>0</v>
      </c>
      <c r="U565" s="18">
        <v>0</v>
      </c>
      <c r="V565" s="18">
        <v>0</v>
      </c>
      <c r="W565" s="18">
        <v>0</v>
      </c>
      <c r="X565" s="18">
        <v>0</v>
      </c>
      <c r="Y565" s="18">
        <v>11.4</v>
      </c>
      <c r="Z565" s="18">
        <v>41.3</v>
      </c>
      <c r="AA565" s="18">
        <v>35.799999999999997</v>
      </c>
      <c r="AB565" s="18">
        <v>368</v>
      </c>
      <c r="AC565" s="40" t="s">
        <v>16</v>
      </c>
      <c r="AD565" s="40" t="s">
        <v>16</v>
      </c>
      <c r="AE565" s="40" t="s">
        <v>16</v>
      </c>
      <c r="AF565" s="40" t="s">
        <v>16</v>
      </c>
      <c r="AG565" s="18">
        <v>132</v>
      </c>
      <c r="AH565" s="40" t="s">
        <v>16</v>
      </c>
      <c r="AI565" s="40" t="s">
        <v>16</v>
      </c>
      <c r="AJ565" s="40" t="s">
        <v>16</v>
      </c>
      <c r="AK565" s="40" t="s">
        <v>16</v>
      </c>
      <c r="AL565" s="40" t="s">
        <v>16</v>
      </c>
      <c r="AM565" s="40" t="s">
        <v>16</v>
      </c>
      <c r="AN565" s="40" t="s">
        <v>16</v>
      </c>
      <c r="AO565" s="40" t="s">
        <v>16</v>
      </c>
      <c r="AP565" s="40" t="s">
        <v>16</v>
      </c>
      <c r="AQ565" s="40" t="s">
        <v>16</v>
      </c>
      <c r="AR565" s="40" t="s">
        <v>16</v>
      </c>
      <c r="AS565" s="18">
        <v>35</v>
      </c>
      <c r="AT565" s="40" t="s">
        <v>16</v>
      </c>
      <c r="AU565" s="40" t="s">
        <v>16</v>
      </c>
      <c r="AV565" s="40" t="s">
        <v>16</v>
      </c>
      <c r="AW565" s="40" t="s">
        <v>16</v>
      </c>
      <c r="AX565" s="40" t="s">
        <v>16</v>
      </c>
      <c r="AY565" s="18">
        <v>0</v>
      </c>
      <c r="AZ565" s="18">
        <v>0</v>
      </c>
      <c r="BA565" s="18">
        <v>0</v>
      </c>
      <c r="BB565" s="18">
        <v>0</v>
      </c>
      <c r="BC565" s="18">
        <v>0</v>
      </c>
      <c r="BD565" s="18">
        <v>0</v>
      </c>
      <c r="BE565" s="18">
        <v>0</v>
      </c>
      <c r="BF565" s="18">
        <v>0</v>
      </c>
      <c r="BG565" s="18">
        <v>0</v>
      </c>
      <c r="BH565" s="18">
        <v>0</v>
      </c>
      <c r="BI565" s="18">
        <v>0</v>
      </c>
      <c r="BJ565" s="113">
        <v>0</v>
      </c>
      <c r="BK565" s="113">
        <v>0</v>
      </c>
      <c r="BL565" s="18">
        <v>0</v>
      </c>
      <c r="BM565" s="18">
        <v>0</v>
      </c>
      <c r="BN565" s="18">
        <v>0</v>
      </c>
      <c r="BO565" s="18">
        <v>0</v>
      </c>
      <c r="BP565" s="18">
        <v>0</v>
      </c>
      <c r="BQ565" s="18">
        <v>0</v>
      </c>
      <c r="BR565" s="101"/>
    </row>
    <row r="566" spans="1:70" ht="15.5">
      <c r="A566" s="90"/>
      <c r="B566" s="19" t="s">
        <v>182</v>
      </c>
      <c r="C566" s="96"/>
      <c r="D566" s="18">
        <v>0</v>
      </c>
      <c r="E566" s="18">
        <v>0</v>
      </c>
      <c r="F566" s="18">
        <v>0</v>
      </c>
      <c r="G566" s="18">
        <v>0</v>
      </c>
      <c r="H566" s="18">
        <v>0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>
        <v>0</v>
      </c>
      <c r="O566" s="18">
        <v>0</v>
      </c>
      <c r="P566" s="18">
        <v>0</v>
      </c>
      <c r="Q566" s="18">
        <v>0</v>
      </c>
      <c r="R566" s="18">
        <v>0</v>
      </c>
      <c r="S566" s="18">
        <v>0</v>
      </c>
      <c r="T566" s="18">
        <v>0</v>
      </c>
      <c r="U566" s="18">
        <v>0</v>
      </c>
      <c r="V566" s="18">
        <v>0.82799999999999996</v>
      </c>
      <c r="W566" s="18">
        <v>1.9730000000000001</v>
      </c>
      <c r="X566" s="18">
        <v>2.2149999999999999</v>
      </c>
      <c r="Y566" s="18">
        <v>4.1689999999999996</v>
      </c>
      <c r="Z566" s="18">
        <v>50.658000000000001</v>
      </c>
      <c r="AA566" s="18">
        <v>66</v>
      </c>
      <c r="AB566" s="40" t="s">
        <v>16</v>
      </c>
      <c r="AC566" s="18">
        <v>259.10829999999999</v>
      </c>
      <c r="AD566" s="18">
        <v>310.51510000000002</v>
      </c>
      <c r="AE566" s="18">
        <v>349.07650000000001</v>
      </c>
      <c r="AF566" s="18">
        <v>373.84289999999999</v>
      </c>
      <c r="AG566" s="18">
        <v>219</v>
      </c>
      <c r="AH566" s="18">
        <v>328.44009999999997</v>
      </c>
      <c r="AI566" s="18">
        <v>180.4982</v>
      </c>
      <c r="AJ566" s="18">
        <v>124.80500000000001</v>
      </c>
      <c r="AK566" s="18">
        <v>185.6377</v>
      </c>
      <c r="AL566" s="18">
        <v>132.82570000000001</v>
      </c>
      <c r="AM566" s="18">
        <v>132.36019999999999</v>
      </c>
      <c r="AN566" s="18">
        <v>102.5076</v>
      </c>
      <c r="AO566" s="18">
        <v>91.987669999999994</v>
      </c>
      <c r="AP566" s="18">
        <v>110.1768</v>
      </c>
      <c r="AQ566" s="18">
        <v>118.1521</v>
      </c>
      <c r="AR566" s="18">
        <v>122.44783269999999</v>
      </c>
      <c r="AS566" s="18">
        <v>45.285276500000002</v>
      </c>
      <c r="AT566" s="18">
        <v>44.134731700000003</v>
      </c>
      <c r="AU566" s="18">
        <v>55.105131999999998</v>
      </c>
      <c r="AV566" s="18">
        <v>122.7821256</v>
      </c>
      <c r="AW566" s="18">
        <v>32.6000728</v>
      </c>
      <c r="AX566" s="18">
        <v>4.4274589999999998</v>
      </c>
      <c r="AY566" s="18">
        <v>2.3964259999999999</v>
      </c>
      <c r="AZ566" s="18">
        <v>2.7356704999999999</v>
      </c>
      <c r="BA566" s="18">
        <v>3.2317178000000002</v>
      </c>
      <c r="BB566" s="18">
        <v>3.2505134000000004</v>
      </c>
      <c r="BC566" s="18">
        <v>0.83599999999999997</v>
      </c>
      <c r="BD566" s="18">
        <v>0.83599999999999997</v>
      </c>
      <c r="BE566" s="25">
        <v>0.83599999999999997</v>
      </c>
      <c r="BF566" s="18">
        <v>0.83599999999999997</v>
      </c>
      <c r="BG566" s="18">
        <v>0.83599999999999997</v>
      </c>
      <c r="BH566" s="18">
        <v>2.7679999999999998</v>
      </c>
      <c r="BI566" s="18">
        <v>0.38700000000000001</v>
      </c>
      <c r="BJ566" s="40">
        <v>0.38700000000000001</v>
      </c>
      <c r="BK566" s="40">
        <v>0.38700000000000001</v>
      </c>
      <c r="BL566" s="40">
        <v>0.38700000000000001</v>
      </c>
      <c r="BM566" s="40">
        <v>0.38700000000000001</v>
      </c>
      <c r="BN566" s="40">
        <v>0.38700000000000001</v>
      </c>
      <c r="BO566" s="40">
        <v>0.38700000000000001</v>
      </c>
      <c r="BP566" s="40">
        <v>0.38700000000000001</v>
      </c>
      <c r="BQ566" s="18">
        <v>0</v>
      </c>
      <c r="BR566" s="101"/>
    </row>
    <row r="567" spans="1:70" ht="15.5">
      <c r="A567" s="90"/>
      <c r="B567" s="19" t="s">
        <v>186</v>
      </c>
      <c r="C567" s="96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40"/>
      <c r="AC567" s="18">
        <v>0</v>
      </c>
      <c r="AD567" s="18">
        <v>0</v>
      </c>
      <c r="AE567" s="18">
        <v>0</v>
      </c>
      <c r="AF567" s="18">
        <v>0</v>
      </c>
      <c r="AG567" s="18">
        <v>0</v>
      </c>
      <c r="AH567" s="18">
        <v>15.57177615571776</v>
      </c>
      <c r="AI567" s="18">
        <v>20.488721804511275</v>
      </c>
      <c r="AJ567" s="18">
        <v>22.727272727272727</v>
      </c>
      <c r="AK567" s="18">
        <v>53.941267387944357</v>
      </c>
      <c r="AL567" s="18">
        <v>41.141498216409033</v>
      </c>
      <c r="AM567" s="18">
        <v>13.093980992608236</v>
      </c>
      <c r="AN567" s="18">
        <v>2.7350427350427351</v>
      </c>
      <c r="AO567" s="18">
        <v>0.76923076923076927</v>
      </c>
      <c r="AP567" s="18">
        <v>0</v>
      </c>
      <c r="AQ567" s="18">
        <v>3176.2162162162163</v>
      </c>
      <c r="AR567" s="72">
        <v>3093.1125827814571</v>
      </c>
      <c r="AS567" s="72">
        <v>3046.7881607858344</v>
      </c>
      <c r="AT567" s="72">
        <v>2894.6711859456104</v>
      </c>
      <c r="AU567" s="72">
        <v>2719.8039780916693</v>
      </c>
      <c r="AV567" s="72">
        <v>2636.2183020948178</v>
      </c>
      <c r="AW567" s="72">
        <v>2617.3864894795129</v>
      </c>
      <c r="AX567" s="72">
        <v>2612.7671232876714</v>
      </c>
      <c r="AY567" s="72">
        <v>2592.8836962294213</v>
      </c>
      <c r="AZ567" s="72">
        <v>2337.7358490566039</v>
      </c>
      <c r="BA567" s="72">
        <v>2363.9466666666667</v>
      </c>
      <c r="BB567" s="72">
        <v>2357.6216216216217</v>
      </c>
      <c r="BC567" s="72">
        <v>2379.5368874528808</v>
      </c>
      <c r="BD567" s="72">
        <v>2753.4429599177797</v>
      </c>
      <c r="BE567" s="72">
        <v>2568.0417495029819</v>
      </c>
      <c r="BF567" s="72">
        <v>2379.1532443626324</v>
      </c>
      <c r="BG567" s="72">
        <v>2209.6640589047402</v>
      </c>
      <c r="BH567" s="127">
        <v>1796.1975524475524</v>
      </c>
      <c r="BI567" s="127">
        <v>1386.4224137931035</v>
      </c>
      <c r="BJ567" s="127">
        <v>1356.4155629139073</v>
      </c>
      <c r="BK567" s="127">
        <v>1219.5121951219512</v>
      </c>
      <c r="BL567" s="113">
        <v>708</v>
      </c>
      <c r="BM567" s="127">
        <v>626</v>
      </c>
      <c r="BN567" s="113">
        <v>625</v>
      </c>
      <c r="BO567" s="18">
        <v>682</v>
      </c>
      <c r="BP567" s="113">
        <v>441</v>
      </c>
      <c r="BQ567" s="113">
        <v>383</v>
      </c>
      <c r="BR567" s="101"/>
    </row>
    <row r="568" spans="1:70" ht="15.5">
      <c r="A568" s="90"/>
      <c r="B568" s="53"/>
      <c r="C568" s="96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25"/>
      <c r="BF568" s="18"/>
      <c r="BG568" s="18"/>
      <c r="BH568" s="2"/>
      <c r="BI568" s="18"/>
      <c r="BJ568" s="2"/>
      <c r="BK568" s="2"/>
      <c r="BL568" s="2"/>
      <c r="BM568" s="2"/>
      <c r="BN568" s="2"/>
      <c r="BO568" s="2"/>
      <c r="BP568" s="2"/>
      <c r="BQ568" s="2"/>
      <c r="BR568" s="101"/>
    </row>
    <row r="569" spans="1:70" ht="15.5">
      <c r="A569" s="93">
        <v>66</v>
      </c>
      <c r="B569" s="52" t="s">
        <v>77</v>
      </c>
      <c r="C569" s="94">
        <v>2</v>
      </c>
      <c r="D569" s="22">
        <v>144.8484</v>
      </c>
      <c r="E569" s="22">
        <v>147.74760000000001</v>
      </c>
      <c r="F569" s="22">
        <v>150.64679999999998</v>
      </c>
      <c r="G569" s="22">
        <v>153.54600000000002</v>
      </c>
      <c r="H569" s="22">
        <v>156.4452</v>
      </c>
      <c r="I569" s="22">
        <v>159.34440000000004</v>
      </c>
      <c r="J569" s="22">
        <v>162.24360000000001</v>
      </c>
      <c r="K569" s="22">
        <v>148.79440000000002</v>
      </c>
      <c r="L569" s="22">
        <v>51.590000000000018</v>
      </c>
      <c r="M569" s="22">
        <v>52.47600000000002</v>
      </c>
      <c r="N569" s="22">
        <v>53.362000000000023</v>
      </c>
      <c r="O569" s="22">
        <v>54.248000000000026</v>
      </c>
      <c r="P569" s="22">
        <v>55.134000000000029</v>
      </c>
      <c r="Q569" s="22">
        <v>56.020000000000032</v>
      </c>
      <c r="R569" s="22">
        <v>56.906000000000034</v>
      </c>
      <c r="S569" s="22">
        <v>57.792000000000037</v>
      </c>
      <c r="T569" s="22">
        <v>0</v>
      </c>
      <c r="U569" s="22">
        <v>0</v>
      </c>
      <c r="V569" s="22">
        <v>0</v>
      </c>
      <c r="W569" s="22">
        <v>0</v>
      </c>
      <c r="X569" s="22">
        <v>0</v>
      </c>
      <c r="Y569" s="22">
        <v>0</v>
      </c>
      <c r="Z569" s="22">
        <v>0</v>
      </c>
      <c r="AA569" s="22">
        <v>0</v>
      </c>
      <c r="AB569" s="22">
        <v>0</v>
      </c>
      <c r="AC569" s="22">
        <v>0</v>
      </c>
      <c r="AD569" s="22">
        <v>0</v>
      </c>
      <c r="AE569" s="22">
        <v>0</v>
      </c>
      <c r="AF569" s="22">
        <v>0</v>
      </c>
      <c r="AG569" s="22">
        <v>0</v>
      </c>
      <c r="AH569" s="22">
        <v>0</v>
      </c>
      <c r="AI569" s="22">
        <v>0</v>
      </c>
      <c r="AJ569" s="22">
        <v>0</v>
      </c>
      <c r="AK569" s="22">
        <v>0</v>
      </c>
      <c r="AL569" s="22">
        <v>0</v>
      </c>
      <c r="AM569" s="22">
        <v>0</v>
      </c>
      <c r="AN569" s="22">
        <v>0</v>
      </c>
      <c r="AO569" s="22">
        <v>0</v>
      </c>
      <c r="AP569" s="22">
        <v>0</v>
      </c>
      <c r="AQ569" s="22">
        <v>0</v>
      </c>
      <c r="AR569" s="22">
        <v>0</v>
      </c>
      <c r="AS569" s="22">
        <v>0</v>
      </c>
      <c r="AT569" s="22">
        <v>0</v>
      </c>
      <c r="AU569" s="22">
        <v>0</v>
      </c>
      <c r="AV569" s="22">
        <v>0</v>
      </c>
      <c r="AW569" s="22">
        <v>0</v>
      </c>
      <c r="AX569" s="22">
        <v>0</v>
      </c>
      <c r="AY569" s="22">
        <v>0</v>
      </c>
      <c r="AZ569" s="22">
        <v>0</v>
      </c>
      <c r="BA569" s="22">
        <v>0</v>
      </c>
      <c r="BB569" s="22">
        <v>0</v>
      </c>
      <c r="BC569" s="22">
        <v>0</v>
      </c>
      <c r="BD569" s="22">
        <v>0</v>
      </c>
      <c r="BE569" s="22">
        <v>0</v>
      </c>
      <c r="BF569" s="22">
        <v>0</v>
      </c>
      <c r="BG569" s="22">
        <v>0</v>
      </c>
      <c r="BH569" s="22">
        <v>0</v>
      </c>
      <c r="BI569" s="22">
        <v>0</v>
      </c>
      <c r="BJ569" s="22">
        <v>0</v>
      </c>
      <c r="BK569" s="22">
        <v>0</v>
      </c>
      <c r="BL569" s="22">
        <v>0</v>
      </c>
      <c r="BM569" s="22">
        <v>0</v>
      </c>
      <c r="BN569" s="22">
        <v>0</v>
      </c>
      <c r="BO569" s="22">
        <v>0</v>
      </c>
      <c r="BP569" s="22">
        <v>0</v>
      </c>
      <c r="BQ569" s="22">
        <v>0</v>
      </c>
      <c r="BR569" s="101"/>
    </row>
    <row r="570" spans="1:70" ht="15.5">
      <c r="A570" s="90"/>
      <c r="B570" s="53" t="s">
        <v>25</v>
      </c>
      <c r="C570" s="94"/>
      <c r="D570" s="18">
        <v>144.8484</v>
      </c>
      <c r="E570" s="18">
        <v>147.74760000000001</v>
      </c>
      <c r="F570" s="18">
        <v>150.64679999999998</v>
      </c>
      <c r="G570" s="18">
        <v>153.54600000000002</v>
      </c>
      <c r="H570" s="18">
        <v>156.4452</v>
      </c>
      <c r="I570" s="18">
        <v>159.34440000000004</v>
      </c>
      <c r="J570" s="18">
        <v>162.24360000000001</v>
      </c>
      <c r="K570" s="18">
        <v>148.79440000000002</v>
      </c>
      <c r="L570" s="18">
        <v>51.590000000000018</v>
      </c>
      <c r="M570" s="18">
        <v>52.47600000000002</v>
      </c>
      <c r="N570" s="18">
        <v>53.362000000000023</v>
      </c>
      <c r="O570" s="18">
        <v>54.248000000000026</v>
      </c>
      <c r="P570" s="18">
        <v>55.134000000000029</v>
      </c>
      <c r="Q570" s="18">
        <v>56.020000000000032</v>
      </c>
      <c r="R570" s="18">
        <v>56.906000000000034</v>
      </c>
      <c r="S570" s="18">
        <v>57.792000000000037</v>
      </c>
      <c r="T570" s="18">
        <v>0</v>
      </c>
      <c r="U570" s="18">
        <v>0</v>
      </c>
      <c r="V570" s="18">
        <v>0</v>
      </c>
      <c r="W570" s="18">
        <v>0</v>
      </c>
      <c r="X570" s="18">
        <v>0</v>
      </c>
      <c r="Y570" s="18">
        <v>0</v>
      </c>
      <c r="Z570" s="18">
        <v>0</v>
      </c>
      <c r="AA570" s="18">
        <v>0</v>
      </c>
      <c r="AB570" s="18">
        <v>0</v>
      </c>
      <c r="AC570" s="18">
        <v>0</v>
      </c>
      <c r="AD570" s="18">
        <v>0</v>
      </c>
      <c r="AE570" s="18">
        <v>0</v>
      </c>
      <c r="AF570" s="18">
        <v>0</v>
      </c>
      <c r="AG570" s="18">
        <v>0</v>
      </c>
      <c r="AH570" s="18">
        <v>0</v>
      </c>
      <c r="AI570" s="18">
        <v>0</v>
      </c>
      <c r="AJ570" s="18">
        <v>0</v>
      </c>
      <c r="AK570" s="18">
        <v>0</v>
      </c>
      <c r="AL570" s="18">
        <v>0</v>
      </c>
      <c r="AM570" s="18">
        <v>0</v>
      </c>
      <c r="AN570" s="18">
        <v>0</v>
      </c>
      <c r="AO570" s="18">
        <v>0</v>
      </c>
      <c r="AP570" s="18">
        <v>0</v>
      </c>
      <c r="AQ570" s="18">
        <v>0</v>
      </c>
      <c r="AR570" s="18">
        <v>0</v>
      </c>
      <c r="AS570" s="18">
        <v>0</v>
      </c>
      <c r="AT570" s="18">
        <v>0</v>
      </c>
      <c r="AU570" s="18">
        <v>0</v>
      </c>
      <c r="AV570" s="18">
        <v>0</v>
      </c>
      <c r="AW570" s="18">
        <v>0</v>
      </c>
      <c r="AX570" s="18">
        <v>0</v>
      </c>
      <c r="AY570" s="18">
        <v>0</v>
      </c>
      <c r="AZ570" s="18">
        <v>0</v>
      </c>
      <c r="BA570" s="18">
        <v>0</v>
      </c>
      <c r="BB570" s="18">
        <v>0</v>
      </c>
      <c r="BC570" s="18">
        <v>0</v>
      </c>
      <c r="BD570" s="18">
        <v>0</v>
      </c>
      <c r="BE570" s="25">
        <v>0</v>
      </c>
      <c r="BF570" s="18">
        <v>0</v>
      </c>
      <c r="BG570" s="18">
        <v>0</v>
      </c>
      <c r="BH570" s="18">
        <v>0</v>
      </c>
      <c r="BI570" s="18">
        <v>0</v>
      </c>
      <c r="BJ570" s="113">
        <v>0</v>
      </c>
      <c r="BK570" s="113">
        <v>0</v>
      </c>
      <c r="BL570" s="113">
        <v>0</v>
      </c>
      <c r="BM570" s="113">
        <v>0</v>
      </c>
      <c r="BN570" s="113">
        <v>0</v>
      </c>
      <c r="BO570" s="113">
        <v>0</v>
      </c>
      <c r="BP570" s="113">
        <v>0</v>
      </c>
      <c r="BQ570" s="113">
        <v>0</v>
      </c>
      <c r="BR570" s="101"/>
    </row>
    <row r="571" spans="1:70" ht="15.5">
      <c r="A571" s="90"/>
      <c r="B571" s="53"/>
      <c r="C571" s="94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55"/>
      <c r="BF571" s="31"/>
      <c r="BG571" s="31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101"/>
    </row>
    <row r="572" spans="1:70" ht="15.5">
      <c r="A572" s="93">
        <v>67</v>
      </c>
      <c r="B572" s="52" t="s">
        <v>78</v>
      </c>
      <c r="C572" s="94">
        <v>3</v>
      </c>
      <c r="D572" s="9">
        <v>0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30</v>
      </c>
      <c r="L572" s="9">
        <v>403</v>
      </c>
      <c r="M572" s="9">
        <v>0</v>
      </c>
      <c r="N572" s="9">
        <v>0</v>
      </c>
      <c r="O572" s="9">
        <v>0</v>
      </c>
      <c r="P572" s="9">
        <v>153</v>
      </c>
      <c r="Q572" s="9">
        <v>187</v>
      </c>
      <c r="R572" s="9">
        <v>194</v>
      </c>
      <c r="S572" s="9">
        <v>228</v>
      </c>
      <c r="T572" s="9">
        <v>169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3</v>
      </c>
      <c r="AK572" s="9">
        <v>9301.1</v>
      </c>
      <c r="AL572" s="9">
        <v>0</v>
      </c>
      <c r="AM572" s="9">
        <v>0</v>
      </c>
      <c r="AN572" s="9">
        <v>0</v>
      </c>
      <c r="AO572" s="9">
        <v>0</v>
      </c>
      <c r="AP572" s="9">
        <v>0</v>
      </c>
      <c r="AQ572" s="9">
        <v>0</v>
      </c>
      <c r="AR572" s="9">
        <v>0</v>
      </c>
      <c r="AS572" s="9">
        <v>0</v>
      </c>
      <c r="AT572" s="9">
        <v>0</v>
      </c>
      <c r="AU572" s="9">
        <v>0</v>
      </c>
      <c r="AV572" s="9">
        <v>0</v>
      </c>
      <c r="AW572" s="9">
        <v>0</v>
      </c>
      <c r="AX572" s="9">
        <v>0</v>
      </c>
      <c r="AY572" s="9">
        <v>0</v>
      </c>
      <c r="AZ572" s="9">
        <v>0</v>
      </c>
      <c r="BA572" s="9">
        <v>0</v>
      </c>
      <c r="BB572" s="9">
        <v>0</v>
      </c>
      <c r="BC572" s="9">
        <v>0</v>
      </c>
      <c r="BD572" s="9">
        <v>0</v>
      </c>
      <c r="BE572" s="9">
        <v>0</v>
      </c>
      <c r="BF572" s="175">
        <v>0</v>
      </c>
      <c r="BG572" s="9">
        <v>0</v>
      </c>
      <c r="BH572" s="9">
        <v>0</v>
      </c>
      <c r="BI572" s="9">
        <v>0</v>
      </c>
      <c r="BJ572" s="4">
        <v>0</v>
      </c>
      <c r="BK572" s="9">
        <v>0</v>
      </c>
      <c r="BL572" s="9">
        <v>0</v>
      </c>
      <c r="BM572" s="9">
        <v>0</v>
      </c>
      <c r="BN572" s="9">
        <v>0</v>
      </c>
      <c r="BO572" s="9">
        <v>0</v>
      </c>
      <c r="BP572" s="9">
        <v>0</v>
      </c>
      <c r="BQ572" s="9">
        <v>0</v>
      </c>
      <c r="BR572" s="101"/>
    </row>
    <row r="573" spans="1:70" ht="15.5">
      <c r="A573" s="90"/>
      <c r="B573" s="53" t="s">
        <v>174</v>
      </c>
      <c r="C573" s="94"/>
      <c r="D573" s="34">
        <v>0</v>
      </c>
      <c r="E573" s="34">
        <v>0</v>
      </c>
      <c r="F573" s="34">
        <v>0</v>
      </c>
      <c r="G573" s="34">
        <v>0</v>
      </c>
      <c r="H573" s="34">
        <v>0</v>
      </c>
      <c r="I573" s="34">
        <v>0</v>
      </c>
      <c r="J573" s="34">
        <v>0</v>
      </c>
      <c r="K573" s="34">
        <v>30</v>
      </c>
      <c r="L573" s="34">
        <v>0</v>
      </c>
      <c r="M573" s="34">
        <v>0</v>
      </c>
      <c r="N573" s="34">
        <v>0</v>
      </c>
      <c r="O573" s="34">
        <v>0</v>
      </c>
      <c r="P573" s="34">
        <v>0</v>
      </c>
      <c r="Q573" s="34">
        <v>0</v>
      </c>
      <c r="R573" s="34">
        <v>0</v>
      </c>
      <c r="S573" s="34">
        <v>0</v>
      </c>
      <c r="T573" s="34">
        <v>0</v>
      </c>
      <c r="U573" s="34">
        <v>0</v>
      </c>
      <c r="V573" s="34">
        <v>0</v>
      </c>
      <c r="W573" s="34">
        <v>0</v>
      </c>
      <c r="X573" s="34">
        <v>0</v>
      </c>
      <c r="Y573" s="34">
        <v>0</v>
      </c>
      <c r="Z573" s="34">
        <v>0</v>
      </c>
      <c r="AA573" s="34">
        <v>0</v>
      </c>
      <c r="AB573" s="34">
        <v>0</v>
      </c>
      <c r="AC573" s="34">
        <v>0</v>
      </c>
      <c r="AD573" s="34">
        <v>0</v>
      </c>
      <c r="AE573" s="34">
        <v>0</v>
      </c>
      <c r="AF573" s="34">
        <v>0</v>
      </c>
      <c r="AG573" s="34">
        <v>0</v>
      </c>
      <c r="AH573" s="34">
        <v>0</v>
      </c>
      <c r="AI573" s="34">
        <v>0</v>
      </c>
      <c r="AJ573" s="34">
        <v>0</v>
      </c>
      <c r="AK573" s="34">
        <v>0</v>
      </c>
      <c r="AL573" s="34">
        <v>0</v>
      </c>
      <c r="AM573" s="34">
        <v>0</v>
      </c>
      <c r="AN573" s="34">
        <v>0</v>
      </c>
      <c r="AO573" s="34">
        <v>0</v>
      </c>
      <c r="AP573" s="34">
        <v>0</v>
      </c>
      <c r="AQ573" s="34">
        <v>0</v>
      </c>
      <c r="AR573" s="34">
        <v>0</v>
      </c>
      <c r="AS573" s="34">
        <v>0</v>
      </c>
      <c r="AT573" s="34">
        <v>0</v>
      </c>
      <c r="AU573" s="34">
        <v>0</v>
      </c>
      <c r="AV573" s="34">
        <v>0</v>
      </c>
      <c r="AW573" s="34">
        <v>0</v>
      </c>
      <c r="AX573" s="34">
        <v>0</v>
      </c>
      <c r="AY573" s="34">
        <v>0</v>
      </c>
      <c r="AZ573" s="34">
        <v>0</v>
      </c>
      <c r="BA573" s="34">
        <v>0</v>
      </c>
      <c r="BB573" s="34">
        <v>0</v>
      </c>
      <c r="BC573" s="34">
        <v>0</v>
      </c>
      <c r="BD573" s="34">
        <v>0</v>
      </c>
      <c r="BE573" s="34">
        <v>0</v>
      </c>
      <c r="BF573" s="34">
        <v>0</v>
      </c>
      <c r="BG573" s="34">
        <v>0</v>
      </c>
      <c r="BH573" s="34">
        <v>0</v>
      </c>
      <c r="BI573" s="34">
        <v>0</v>
      </c>
      <c r="BJ573" s="113">
        <v>0</v>
      </c>
      <c r="BK573" s="34">
        <v>0</v>
      </c>
      <c r="BL573" s="34">
        <v>0</v>
      </c>
      <c r="BM573" s="34">
        <v>0</v>
      </c>
      <c r="BN573" s="34">
        <v>0</v>
      </c>
      <c r="BO573" s="34">
        <v>0</v>
      </c>
      <c r="BP573" s="34">
        <v>0</v>
      </c>
      <c r="BQ573" s="34">
        <v>0</v>
      </c>
      <c r="BR573" s="101"/>
    </row>
    <row r="574" spans="1:70" ht="15.5">
      <c r="A574" s="90"/>
      <c r="B574" s="53" t="s">
        <v>3</v>
      </c>
      <c r="C574" s="88"/>
      <c r="D574" s="18">
        <v>0</v>
      </c>
      <c r="E574" s="18">
        <v>0</v>
      </c>
      <c r="F574" s="18">
        <v>0</v>
      </c>
      <c r="G574" s="18">
        <v>0</v>
      </c>
      <c r="H574" s="18">
        <v>0</v>
      </c>
      <c r="I574" s="34">
        <v>0</v>
      </c>
      <c r="J574" s="34">
        <v>0</v>
      </c>
      <c r="K574" s="18">
        <v>0</v>
      </c>
      <c r="L574" s="18">
        <v>403</v>
      </c>
      <c r="M574" s="18">
        <v>0</v>
      </c>
      <c r="N574" s="18">
        <v>0</v>
      </c>
      <c r="O574" s="18">
        <v>0</v>
      </c>
      <c r="P574" s="18">
        <v>153</v>
      </c>
      <c r="Q574" s="18">
        <v>187</v>
      </c>
      <c r="R574" s="18">
        <v>194</v>
      </c>
      <c r="S574" s="18">
        <v>228</v>
      </c>
      <c r="T574" s="18">
        <v>169</v>
      </c>
      <c r="U574" s="18">
        <v>0</v>
      </c>
      <c r="V574" s="18">
        <v>0</v>
      </c>
      <c r="W574" s="18">
        <v>0</v>
      </c>
      <c r="X574" s="18">
        <v>0</v>
      </c>
      <c r="Y574" s="18">
        <v>0</v>
      </c>
      <c r="Z574" s="18">
        <v>0</v>
      </c>
      <c r="AA574" s="18">
        <v>0</v>
      </c>
      <c r="AB574" s="18">
        <v>0</v>
      </c>
      <c r="AC574" s="18">
        <v>0</v>
      </c>
      <c r="AD574" s="18">
        <v>0</v>
      </c>
      <c r="AE574" s="18">
        <v>0</v>
      </c>
      <c r="AF574" s="18">
        <v>0</v>
      </c>
      <c r="AG574" s="18">
        <v>0</v>
      </c>
      <c r="AH574" s="18">
        <v>0</v>
      </c>
      <c r="AI574" s="18">
        <v>0</v>
      </c>
      <c r="AJ574" s="18">
        <v>3</v>
      </c>
      <c r="AK574" s="18">
        <v>9301.1</v>
      </c>
      <c r="AL574" s="18">
        <v>0</v>
      </c>
      <c r="AM574" s="18">
        <v>0</v>
      </c>
      <c r="AN574" s="18">
        <v>0</v>
      </c>
      <c r="AO574" s="18">
        <v>0</v>
      </c>
      <c r="AP574" s="18">
        <v>0</v>
      </c>
      <c r="AQ574" s="18">
        <v>0</v>
      </c>
      <c r="AR574" s="18">
        <v>0</v>
      </c>
      <c r="AS574" s="18">
        <v>0</v>
      </c>
      <c r="AT574" s="18">
        <v>0</v>
      </c>
      <c r="AU574" s="18">
        <v>0</v>
      </c>
      <c r="AV574" s="18">
        <v>0</v>
      </c>
      <c r="AW574" s="18">
        <v>0</v>
      </c>
      <c r="AX574" s="18">
        <v>0</v>
      </c>
      <c r="AY574" s="18">
        <v>0</v>
      </c>
      <c r="AZ574" s="18">
        <v>0</v>
      </c>
      <c r="BA574" s="18">
        <v>0</v>
      </c>
      <c r="BB574" s="18">
        <v>0</v>
      </c>
      <c r="BC574" s="18">
        <v>0</v>
      </c>
      <c r="BD574" s="18">
        <v>0</v>
      </c>
      <c r="BE574" s="25">
        <v>0</v>
      </c>
      <c r="BF574" s="18">
        <v>0</v>
      </c>
      <c r="BG574" s="18">
        <v>0</v>
      </c>
      <c r="BH574" s="18">
        <v>0</v>
      </c>
      <c r="BI574" s="18">
        <v>0</v>
      </c>
      <c r="BJ574" s="113">
        <v>0</v>
      </c>
      <c r="BK574" s="18">
        <v>0</v>
      </c>
      <c r="BL574" s="18">
        <v>0</v>
      </c>
      <c r="BM574" s="18">
        <v>0</v>
      </c>
      <c r="BN574" s="18">
        <v>0</v>
      </c>
      <c r="BO574" s="18">
        <v>0</v>
      </c>
      <c r="BP574" s="18">
        <v>0</v>
      </c>
      <c r="BQ574" s="18">
        <v>0</v>
      </c>
      <c r="BR574" s="101"/>
    </row>
    <row r="575" spans="1:70" ht="15.5">
      <c r="A575" s="90"/>
      <c r="B575" s="19"/>
      <c r="C575" s="94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25"/>
      <c r="BF575" s="18"/>
      <c r="BG575" s="18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101"/>
    </row>
    <row r="576" spans="1:70" ht="15.5">
      <c r="A576" s="93">
        <v>68</v>
      </c>
      <c r="B576" s="52" t="s">
        <v>79</v>
      </c>
      <c r="C576" s="94">
        <v>3</v>
      </c>
      <c r="D576" s="22">
        <v>0</v>
      </c>
      <c r="E576" s="22">
        <v>0</v>
      </c>
      <c r="F576" s="22">
        <v>0</v>
      </c>
      <c r="G576" s="22">
        <v>0</v>
      </c>
      <c r="H576" s="22">
        <v>0</v>
      </c>
      <c r="I576" s="22">
        <v>0</v>
      </c>
      <c r="J576" s="22">
        <v>810</v>
      </c>
      <c r="K576" s="22">
        <v>260</v>
      </c>
      <c r="L576" s="22">
        <v>333</v>
      </c>
      <c r="M576" s="22">
        <v>957</v>
      </c>
      <c r="N576" s="22">
        <v>3561.2849999999999</v>
      </c>
      <c r="O576" s="22">
        <v>202.18899999999999</v>
      </c>
      <c r="P576" s="22">
        <v>207.584</v>
      </c>
      <c r="Q576" s="22">
        <v>168.2</v>
      </c>
      <c r="R576" s="22">
        <v>171</v>
      </c>
      <c r="S576" s="22">
        <v>174</v>
      </c>
      <c r="T576" s="22">
        <v>177</v>
      </c>
      <c r="U576" s="22">
        <v>180</v>
      </c>
      <c r="V576" s="22">
        <v>183</v>
      </c>
      <c r="W576" s="22">
        <v>186</v>
      </c>
      <c r="X576" s="22">
        <v>189</v>
      </c>
      <c r="Y576" s="22">
        <v>192</v>
      </c>
      <c r="Z576" s="22">
        <v>195</v>
      </c>
      <c r="AA576" s="22">
        <v>198</v>
      </c>
      <c r="AB576" s="22">
        <v>201</v>
      </c>
      <c r="AC576" s="22">
        <v>267.14294200000001</v>
      </c>
      <c r="AD576" s="22">
        <v>274.3303004</v>
      </c>
      <c r="AE576" s="22">
        <v>295.70164449999999</v>
      </c>
      <c r="AF576" s="22">
        <v>286.89311800000002</v>
      </c>
      <c r="AG576" s="22">
        <v>286.53440409999996</v>
      </c>
      <c r="AH576" s="22">
        <v>220.29583059999999</v>
      </c>
      <c r="AI576" s="22">
        <v>1.2397671000000001</v>
      </c>
      <c r="AJ576" s="22">
        <v>1.1545551000000001</v>
      </c>
      <c r="AK576" s="22">
        <v>1.1344603999999998</v>
      </c>
      <c r="AL576" s="22">
        <v>4200</v>
      </c>
      <c r="AM576" s="22">
        <v>0</v>
      </c>
      <c r="AN576" s="22">
        <v>0</v>
      </c>
      <c r="AO576" s="22">
        <v>3.2230599999999998E-2</v>
      </c>
      <c r="AP576" s="22">
        <v>4375.8429999999998</v>
      </c>
      <c r="AQ576" s="22">
        <v>5133.1833436999996</v>
      </c>
      <c r="AR576" s="22">
        <v>6175.6869999999999</v>
      </c>
      <c r="AS576" s="22">
        <v>2749.6351491999999</v>
      </c>
      <c r="AT576" s="22">
        <v>6205.3559999999998</v>
      </c>
      <c r="AU576" s="22">
        <v>2930.2368016999999</v>
      </c>
      <c r="AV576" s="22">
        <v>0</v>
      </c>
      <c r="AW576" s="22">
        <v>2733</v>
      </c>
      <c r="AX576" s="22">
        <v>92.25908840000001</v>
      </c>
      <c r="AY576" s="22">
        <v>0</v>
      </c>
      <c r="AZ576" s="22">
        <v>0</v>
      </c>
      <c r="BA576" s="22">
        <v>0</v>
      </c>
      <c r="BB576" s="22">
        <v>0</v>
      </c>
      <c r="BC576" s="22">
        <v>0</v>
      </c>
      <c r="BD576" s="22">
        <v>231.364</v>
      </c>
      <c r="BE576" s="22">
        <v>0</v>
      </c>
      <c r="BF576" s="22">
        <v>5.0679999999999996</v>
      </c>
      <c r="BG576" s="22">
        <v>0</v>
      </c>
      <c r="BH576" s="22">
        <v>0.27567579999999997</v>
      </c>
      <c r="BI576" s="22">
        <v>0</v>
      </c>
      <c r="BJ576" s="22">
        <v>0</v>
      </c>
      <c r="BK576" s="22">
        <v>0</v>
      </c>
      <c r="BL576" s="22">
        <v>0</v>
      </c>
      <c r="BM576" s="22">
        <v>0</v>
      </c>
      <c r="BN576" s="22">
        <v>0</v>
      </c>
      <c r="BO576" s="22">
        <v>0</v>
      </c>
      <c r="BP576" s="22">
        <v>350</v>
      </c>
      <c r="BQ576" s="22">
        <v>0</v>
      </c>
      <c r="BR576" s="101"/>
    </row>
    <row r="577" spans="1:70" ht="15.5">
      <c r="A577" s="90"/>
      <c r="B577" s="19" t="s">
        <v>2</v>
      </c>
      <c r="C577" s="94"/>
      <c r="D577" s="18">
        <v>0</v>
      </c>
      <c r="E577" s="18">
        <v>0</v>
      </c>
      <c r="F577" s="18">
        <v>0</v>
      </c>
      <c r="G577" s="18">
        <v>0</v>
      </c>
      <c r="H577" s="18">
        <v>0</v>
      </c>
      <c r="I577" s="40" t="s">
        <v>16</v>
      </c>
      <c r="J577" s="18">
        <v>310</v>
      </c>
      <c r="K577" s="18">
        <v>110</v>
      </c>
      <c r="L577" s="18">
        <v>180</v>
      </c>
      <c r="M577" s="18">
        <v>759</v>
      </c>
      <c r="N577" s="18">
        <v>2090</v>
      </c>
      <c r="O577" s="34">
        <v>0</v>
      </c>
      <c r="P577" s="34">
        <v>0</v>
      </c>
      <c r="Q577" s="34">
        <v>0</v>
      </c>
      <c r="R577" s="34">
        <v>0</v>
      </c>
      <c r="S577" s="34">
        <v>0</v>
      </c>
      <c r="T577" s="34">
        <v>0</v>
      </c>
      <c r="U577" s="34">
        <v>0</v>
      </c>
      <c r="V577" s="34">
        <v>0</v>
      </c>
      <c r="W577" s="34">
        <v>0</v>
      </c>
      <c r="X577" s="34">
        <v>0</v>
      </c>
      <c r="Y577" s="34">
        <v>0</v>
      </c>
      <c r="Z577" s="34">
        <v>0</v>
      </c>
      <c r="AA577" s="34">
        <v>0</v>
      </c>
      <c r="AB577" s="34">
        <v>0</v>
      </c>
      <c r="AC577" s="34">
        <v>0</v>
      </c>
      <c r="AD577" s="34">
        <v>0</v>
      </c>
      <c r="AE577" s="34">
        <v>0</v>
      </c>
      <c r="AF577" s="34">
        <v>0</v>
      </c>
      <c r="AG577" s="34">
        <v>0</v>
      </c>
      <c r="AH577" s="34">
        <v>0</v>
      </c>
      <c r="AI577" s="34">
        <v>0</v>
      </c>
      <c r="AJ577" s="34">
        <v>0</v>
      </c>
      <c r="AK577" s="34">
        <v>0</v>
      </c>
      <c r="AL577" s="18">
        <v>4200</v>
      </c>
      <c r="AM577" s="34">
        <v>0</v>
      </c>
      <c r="AN577" s="34">
        <v>0</v>
      </c>
      <c r="AO577" s="34">
        <v>0</v>
      </c>
      <c r="AP577" s="18">
        <v>4176</v>
      </c>
      <c r="AQ577" s="34">
        <v>0</v>
      </c>
      <c r="AR577" s="18">
        <v>5445</v>
      </c>
      <c r="AS577" s="34">
        <v>0</v>
      </c>
      <c r="AT577" s="18">
        <v>5473</v>
      </c>
      <c r="AU577" s="40" t="s">
        <v>16</v>
      </c>
      <c r="AV577" s="34">
        <v>0</v>
      </c>
      <c r="AW577" s="18">
        <v>2704</v>
      </c>
      <c r="AX577" s="34">
        <v>0</v>
      </c>
      <c r="AY577" s="34">
        <v>0</v>
      </c>
      <c r="AZ577" s="34">
        <v>0</v>
      </c>
      <c r="BA577" s="34">
        <v>0</v>
      </c>
      <c r="BB577" s="34">
        <v>0</v>
      </c>
      <c r="BC577" s="34">
        <v>0</v>
      </c>
      <c r="BD577" s="34">
        <v>0</v>
      </c>
      <c r="BE577" s="34">
        <v>0</v>
      </c>
      <c r="BF577" s="34">
        <v>0</v>
      </c>
      <c r="BG577" s="34">
        <v>0</v>
      </c>
      <c r="BH577" s="34">
        <v>0</v>
      </c>
      <c r="BI577" s="34">
        <v>0</v>
      </c>
      <c r="BJ577" s="113">
        <v>0</v>
      </c>
      <c r="BK577" s="113">
        <v>0</v>
      </c>
      <c r="BL577" s="113">
        <v>0</v>
      </c>
      <c r="BM577" s="113">
        <v>0</v>
      </c>
      <c r="BN577" s="113">
        <v>0</v>
      </c>
      <c r="BO577" s="34">
        <v>0</v>
      </c>
      <c r="BP577" s="34">
        <v>0</v>
      </c>
      <c r="BQ577" s="34">
        <v>0</v>
      </c>
      <c r="BR577" s="101"/>
    </row>
    <row r="578" spans="1:70" ht="15.5">
      <c r="A578" s="90"/>
      <c r="B578" s="19" t="s">
        <v>179</v>
      </c>
      <c r="C578" s="94"/>
      <c r="D578" s="18"/>
      <c r="E578" s="18"/>
      <c r="F578" s="18"/>
      <c r="G578" s="18"/>
      <c r="H578" s="18"/>
      <c r="I578" s="40"/>
      <c r="J578" s="18"/>
      <c r="K578" s="18">
        <v>150</v>
      </c>
      <c r="L578" s="18">
        <v>153</v>
      </c>
      <c r="M578" s="18">
        <v>156</v>
      </c>
      <c r="N578" s="18">
        <v>159</v>
      </c>
      <c r="O578" s="34">
        <v>162</v>
      </c>
      <c r="P578" s="34">
        <v>165</v>
      </c>
      <c r="Q578" s="34">
        <v>168</v>
      </c>
      <c r="R578" s="34">
        <v>171</v>
      </c>
      <c r="S578" s="34">
        <v>174</v>
      </c>
      <c r="T578" s="34">
        <v>177</v>
      </c>
      <c r="U578" s="34">
        <v>180</v>
      </c>
      <c r="V578" s="34">
        <v>183</v>
      </c>
      <c r="W578" s="34">
        <v>186</v>
      </c>
      <c r="X578" s="34">
        <v>189</v>
      </c>
      <c r="Y578" s="34">
        <v>192</v>
      </c>
      <c r="Z578" s="34">
        <v>195</v>
      </c>
      <c r="AA578" s="34">
        <v>198</v>
      </c>
      <c r="AB578" s="34">
        <v>201</v>
      </c>
      <c r="AC578" s="34">
        <v>204</v>
      </c>
      <c r="AD578" s="34">
        <v>207</v>
      </c>
      <c r="AE578" s="34">
        <v>210</v>
      </c>
      <c r="AF578" s="34">
        <v>213</v>
      </c>
      <c r="AG578" s="34">
        <v>216</v>
      </c>
      <c r="AH578" s="34">
        <v>219</v>
      </c>
      <c r="AI578" s="34">
        <v>0</v>
      </c>
      <c r="AJ578" s="34">
        <v>0</v>
      </c>
      <c r="AK578" s="34">
        <v>0</v>
      </c>
      <c r="AL578" s="34">
        <v>0</v>
      </c>
      <c r="AM578" s="34">
        <v>0</v>
      </c>
      <c r="AN578" s="34">
        <v>0</v>
      </c>
      <c r="AO578" s="34">
        <v>0</v>
      </c>
      <c r="AP578" s="34">
        <v>1.843</v>
      </c>
      <c r="AQ578" s="34">
        <v>3.6869999999999998</v>
      </c>
      <c r="AR578" s="34">
        <v>3.6869999999999998</v>
      </c>
      <c r="AS578" s="34">
        <v>3.6869999999999998</v>
      </c>
      <c r="AT578" s="34">
        <v>4.3559999999999999</v>
      </c>
      <c r="AU578" s="34">
        <v>4.0970000000000004</v>
      </c>
      <c r="AV578" s="34">
        <v>0</v>
      </c>
      <c r="AW578" s="34">
        <v>0</v>
      </c>
      <c r="AX578" s="34">
        <v>0</v>
      </c>
      <c r="AY578" s="34">
        <v>0</v>
      </c>
      <c r="AZ578" s="34">
        <v>0</v>
      </c>
      <c r="BA578" s="34">
        <v>0</v>
      </c>
      <c r="BB578" s="34">
        <v>0</v>
      </c>
      <c r="BC578" s="34">
        <v>0</v>
      </c>
      <c r="BD578" s="34">
        <v>0</v>
      </c>
      <c r="BE578" s="34">
        <v>0</v>
      </c>
      <c r="BF578" s="34">
        <v>0</v>
      </c>
      <c r="BG578" s="34">
        <v>0</v>
      </c>
      <c r="BH578" s="34">
        <v>0</v>
      </c>
      <c r="BI578" s="34">
        <v>0</v>
      </c>
      <c r="BJ578" s="34">
        <v>0</v>
      </c>
      <c r="BK578" s="34">
        <v>0</v>
      </c>
      <c r="BL578" s="34">
        <v>0</v>
      </c>
      <c r="BM578" s="34">
        <v>0</v>
      </c>
      <c r="BN578" s="34">
        <v>0</v>
      </c>
      <c r="BO578" s="18">
        <v>0</v>
      </c>
      <c r="BP578" s="18">
        <v>0</v>
      </c>
      <c r="BQ578" s="18">
        <v>0</v>
      </c>
      <c r="BR578" s="101"/>
    </row>
    <row r="579" spans="1:70" ht="15.5">
      <c r="A579" s="90"/>
      <c r="B579" s="53" t="s">
        <v>3</v>
      </c>
      <c r="C579" s="94"/>
      <c r="D579" s="34">
        <v>0</v>
      </c>
      <c r="E579" s="34">
        <v>0</v>
      </c>
      <c r="F579" s="34">
        <v>0</v>
      </c>
      <c r="G579" s="34">
        <v>0</v>
      </c>
      <c r="H579" s="34">
        <v>0</v>
      </c>
      <c r="I579" s="40" t="s">
        <v>16</v>
      </c>
      <c r="J579" s="34">
        <v>500</v>
      </c>
      <c r="K579" s="34">
        <v>0</v>
      </c>
      <c r="L579" s="34">
        <v>0</v>
      </c>
      <c r="M579" s="34">
        <v>42</v>
      </c>
      <c r="N579" s="34">
        <v>1306</v>
      </c>
      <c r="O579" s="34">
        <v>35.119999999999997</v>
      </c>
      <c r="P579" s="34">
        <v>41.512</v>
      </c>
      <c r="Q579" s="34">
        <v>0</v>
      </c>
      <c r="R579" s="34">
        <v>0</v>
      </c>
      <c r="S579" s="34">
        <v>0</v>
      </c>
      <c r="T579" s="34">
        <v>0</v>
      </c>
      <c r="U579" s="34">
        <v>0</v>
      </c>
      <c r="V579" s="34">
        <v>0</v>
      </c>
      <c r="W579" s="34">
        <v>0</v>
      </c>
      <c r="X579" s="34">
        <v>0</v>
      </c>
      <c r="Y579" s="34">
        <v>0</v>
      </c>
      <c r="Z579" s="34">
        <v>0</v>
      </c>
      <c r="AA579" s="34">
        <v>0</v>
      </c>
      <c r="AB579" s="34">
        <v>0</v>
      </c>
      <c r="AC579" s="34">
        <v>54.332288699999999</v>
      </c>
      <c r="AD579" s="34">
        <v>66.8723004</v>
      </c>
      <c r="AE579" s="34">
        <v>84.9440496</v>
      </c>
      <c r="AF579" s="34">
        <v>73.435118000000003</v>
      </c>
      <c r="AG579" s="34">
        <v>70.534404099999989</v>
      </c>
      <c r="AH579" s="34">
        <v>1.2958306000000002</v>
      </c>
      <c r="AI579" s="34">
        <v>1.2397671000000001</v>
      </c>
      <c r="AJ579" s="34">
        <v>1.1545551000000001</v>
      </c>
      <c r="AK579" s="34">
        <v>1.1344603999999998</v>
      </c>
      <c r="AL579" s="34">
        <v>0</v>
      </c>
      <c r="AM579" s="34">
        <v>0</v>
      </c>
      <c r="AN579" s="34">
        <v>0</v>
      </c>
      <c r="AO579" s="34">
        <v>3.2230599999999998E-2</v>
      </c>
      <c r="AP579" s="40" t="s">
        <v>16</v>
      </c>
      <c r="AQ579" s="34">
        <v>4001.4963436999997</v>
      </c>
      <c r="AR579" s="40" t="s">
        <v>16</v>
      </c>
      <c r="AS579" s="34">
        <v>1897.9481492</v>
      </c>
      <c r="AT579" s="40" t="s">
        <v>16</v>
      </c>
      <c r="AU579" s="34">
        <v>2294.1398016999997</v>
      </c>
      <c r="AV579" s="34">
        <v>0</v>
      </c>
      <c r="AW579" s="40" t="s">
        <v>16</v>
      </c>
      <c r="AX579" s="34">
        <v>92.25908840000001</v>
      </c>
      <c r="AY579" s="34">
        <v>0</v>
      </c>
      <c r="AZ579" s="34">
        <v>0</v>
      </c>
      <c r="BA579" s="34">
        <v>0</v>
      </c>
      <c r="BB579" s="34">
        <v>0</v>
      </c>
      <c r="BC579" s="34">
        <v>0</v>
      </c>
      <c r="BD579" s="34">
        <v>231.364</v>
      </c>
      <c r="BE579" s="42">
        <v>0</v>
      </c>
      <c r="BF579" s="34">
        <v>5.0679999999999996</v>
      </c>
      <c r="BG579" s="34">
        <v>0</v>
      </c>
      <c r="BH579" s="34">
        <v>0.27567579999999997</v>
      </c>
      <c r="BI579" s="34">
        <v>0</v>
      </c>
      <c r="BJ579" s="113">
        <v>0</v>
      </c>
      <c r="BK579" s="113">
        <v>0</v>
      </c>
      <c r="BL579" s="113">
        <v>0</v>
      </c>
      <c r="BM579" s="113">
        <v>0</v>
      </c>
      <c r="BN579" s="113">
        <v>0</v>
      </c>
      <c r="BO579" s="34">
        <v>0</v>
      </c>
      <c r="BP579" s="34">
        <v>0</v>
      </c>
      <c r="BQ579" s="34">
        <v>0</v>
      </c>
      <c r="BR579" s="101"/>
    </row>
    <row r="580" spans="1:70" ht="15.5">
      <c r="A580" s="90"/>
      <c r="B580" s="53" t="s">
        <v>18</v>
      </c>
      <c r="C580" s="88"/>
      <c r="D580" s="34">
        <v>0</v>
      </c>
      <c r="E580" s="34">
        <v>0</v>
      </c>
      <c r="F580" s="34">
        <v>0</v>
      </c>
      <c r="G580" s="34">
        <v>0</v>
      </c>
      <c r="H580" s="34">
        <v>0</v>
      </c>
      <c r="I580" s="34">
        <v>0</v>
      </c>
      <c r="J580" s="34">
        <v>0</v>
      </c>
      <c r="K580" s="34">
        <v>0</v>
      </c>
      <c r="L580" s="34">
        <v>0</v>
      </c>
      <c r="M580" s="34">
        <v>0</v>
      </c>
      <c r="N580" s="34">
        <v>0</v>
      </c>
      <c r="O580" s="34">
        <v>0</v>
      </c>
      <c r="P580" s="34">
        <v>0</v>
      </c>
      <c r="Q580" s="34">
        <v>0</v>
      </c>
      <c r="R580" s="34">
        <v>0</v>
      </c>
      <c r="S580" s="34">
        <v>0</v>
      </c>
      <c r="T580" s="34">
        <v>0</v>
      </c>
      <c r="U580" s="34">
        <v>0</v>
      </c>
      <c r="V580" s="34">
        <v>0</v>
      </c>
      <c r="W580" s="34">
        <v>0</v>
      </c>
      <c r="X580" s="34">
        <v>0</v>
      </c>
      <c r="Y580" s="34">
        <v>0</v>
      </c>
      <c r="Z580" s="34">
        <v>0</v>
      </c>
      <c r="AA580" s="34">
        <v>0</v>
      </c>
      <c r="AB580" s="34">
        <v>0</v>
      </c>
      <c r="AC580" s="34">
        <v>0</v>
      </c>
      <c r="AD580" s="34">
        <v>0</v>
      </c>
      <c r="AE580" s="34">
        <v>0</v>
      </c>
      <c r="AF580" s="34">
        <v>0</v>
      </c>
      <c r="AG580" s="34">
        <v>0</v>
      </c>
      <c r="AH580" s="34">
        <v>0</v>
      </c>
      <c r="AI580" s="34">
        <v>0</v>
      </c>
      <c r="AJ580" s="34">
        <v>0</v>
      </c>
      <c r="AK580" s="34">
        <v>0</v>
      </c>
      <c r="AL580" s="34">
        <v>0</v>
      </c>
      <c r="AM580" s="34">
        <v>0</v>
      </c>
      <c r="AN580" s="34">
        <v>0</v>
      </c>
      <c r="AO580" s="34">
        <v>0</v>
      </c>
      <c r="AP580" s="34">
        <v>0</v>
      </c>
      <c r="AQ580" s="34">
        <v>350</v>
      </c>
      <c r="AR580" s="40" t="s">
        <v>16</v>
      </c>
      <c r="AS580" s="34">
        <v>0</v>
      </c>
      <c r="AT580" s="40" t="s">
        <v>16</v>
      </c>
      <c r="AU580" s="34">
        <v>0</v>
      </c>
      <c r="AV580" s="34">
        <v>0</v>
      </c>
      <c r="AW580" s="34">
        <v>0</v>
      </c>
      <c r="AX580" s="34">
        <v>0</v>
      </c>
      <c r="AY580" s="34">
        <v>0</v>
      </c>
      <c r="AZ580" s="34">
        <v>0</v>
      </c>
      <c r="BA580" s="34">
        <v>0</v>
      </c>
      <c r="BB580" s="34">
        <v>0</v>
      </c>
      <c r="BC580" s="34">
        <v>0</v>
      </c>
      <c r="BD580" s="20">
        <v>0</v>
      </c>
      <c r="BE580" s="56">
        <v>0</v>
      </c>
      <c r="BF580" s="20">
        <v>0</v>
      </c>
      <c r="BG580" s="20">
        <v>0</v>
      </c>
      <c r="BH580" s="20">
        <v>0</v>
      </c>
      <c r="BI580" s="20">
        <v>0</v>
      </c>
      <c r="BJ580" s="113">
        <v>0</v>
      </c>
      <c r="BK580" s="113">
        <v>0</v>
      </c>
      <c r="BL580" s="113">
        <v>0</v>
      </c>
      <c r="BM580" s="113">
        <v>0</v>
      </c>
      <c r="BN580" s="113">
        <v>0</v>
      </c>
      <c r="BO580" s="34">
        <v>0</v>
      </c>
      <c r="BP580" s="34">
        <v>0</v>
      </c>
      <c r="BQ580" s="34">
        <v>0</v>
      </c>
      <c r="BR580" s="101"/>
    </row>
    <row r="581" spans="1:70" ht="15.5">
      <c r="A581" s="90"/>
      <c r="B581" s="19" t="s">
        <v>182</v>
      </c>
      <c r="C581" s="94"/>
      <c r="D581" s="34"/>
      <c r="E581" s="34"/>
      <c r="F581" s="34"/>
      <c r="G581" s="34"/>
      <c r="H581" s="34"/>
      <c r="I581" s="40"/>
      <c r="J581" s="34"/>
      <c r="K581" s="34"/>
      <c r="L581" s="34"/>
      <c r="M581" s="34"/>
      <c r="N581" s="34">
        <v>6.2850000000000001</v>
      </c>
      <c r="O581" s="34">
        <v>5.069</v>
      </c>
      <c r="P581" s="34">
        <v>1.0719999999999998</v>
      </c>
      <c r="Q581" s="34">
        <v>0.2</v>
      </c>
      <c r="R581" s="34">
        <v>0</v>
      </c>
      <c r="S581" s="34">
        <v>0</v>
      </c>
      <c r="T581" s="34">
        <v>0</v>
      </c>
      <c r="U581" s="34">
        <v>0</v>
      </c>
      <c r="V581" s="34">
        <v>0</v>
      </c>
      <c r="W581" s="34">
        <v>0</v>
      </c>
      <c r="X581" s="34">
        <v>0</v>
      </c>
      <c r="Y581" s="34">
        <v>0</v>
      </c>
      <c r="Z581" s="34">
        <v>0</v>
      </c>
      <c r="AA581" s="34">
        <v>0</v>
      </c>
      <c r="AB581" s="34">
        <v>0</v>
      </c>
      <c r="AC581" s="34">
        <v>8.8106533000000002</v>
      </c>
      <c r="AD581" s="34">
        <v>0.45800000000000002</v>
      </c>
      <c r="AE581" s="34">
        <v>0.75759490000000007</v>
      </c>
      <c r="AF581" s="34">
        <v>0.45800000000000002</v>
      </c>
      <c r="AG581" s="34">
        <v>0</v>
      </c>
      <c r="AH581" s="34">
        <v>0</v>
      </c>
      <c r="AI581" s="34">
        <v>0</v>
      </c>
      <c r="AJ581" s="34">
        <v>0</v>
      </c>
      <c r="AK581" s="34">
        <v>0</v>
      </c>
      <c r="AL581" s="34">
        <v>0</v>
      </c>
      <c r="AM581" s="34">
        <v>0</v>
      </c>
      <c r="AN581" s="34">
        <v>0</v>
      </c>
      <c r="AO581" s="34">
        <v>0</v>
      </c>
      <c r="AP581" s="18">
        <v>198</v>
      </c>
      <c r="AQ581" s="144">
        <v>778</v>
      </c>
      <c r="AR581" s="18">
        <v>727</v>
      </c>
      <c r="AS581" s="144">
        <v>848</v>
      </c>
      <c r="AT581" s="144">
        <v>728</v>
      </c>
      <c r="AU581" s="144">
        <v>632</v>
      </c>
      <c r="AV581" s="144">
        <v>0</v>
      </c>
      <c r="AW581" s="144">
        <v>29</v>
      </c>
      <c r="AX581" s="34">
        <v>0</v>
      </c>
      <c r="AY581" s="34">
        <v>0</v>
      </c>
      <c r="AZ581" s="34">
        <v>0</v>
      </c>
      <c r="BA581" s="34">
        <v>0</v>
      </c>
      <c r="BB581" s="34">
        <v>0</v>
      </c>
      <c r="BC581" s="34">
        <v>0</v>
      </c>
      <c r="BD581" s="34">
        <v>0</v>
      </c>
      <c r="BE581" s="42">
        <v>0</v>
      </c>
      <c r="BF581" s="34">
        <v>0</v>
      </c>
      <c r="BG581" s="34">
        <v>0</v>
      </c>
      <c r="BH581" s="34">
        <v>0</v>
      </c>
      <c r="BI581" s="34">
        <v>0</v>
      </c>
      <c r="BJ581" s="113">
        <v>0</v>
      </c>
      <c r="BK581" s="113">
        <v>0</v>
      </c>
      <c r="BL581" s="113">
        <v>0</v>
      </c>
      <c r="BM581" s="113">
        <v>0</v>
      </c>
      <c r="BN581" s="113">
        <v>0</v>
      </c>
      <c r="BO581" s="18">
        <v>0</v>
      </c>
      <c r="BP581" s="18">
        <v>350</v>
      </c>
      <c r="BQ581" s="18">
        <v>0</v>
      </c>
      <c r="BR581" s="101"/>
    </row>
    <row r="582" spans="1:70" ht="15.5">
      <c r="A582" s="90"/>
      <c r="B582" s="19"/>
      <c r="C582" s="94"/>
      <c r="D582" s="34"/>
      <c r="E582" s="34"/>
      <c r="F582" s="34"/>
      <c r="G582" s="34"/>
      <c r="H582" s="34"/>
      <c r="I582" s="40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40"/>
      <c r="AQ582" s="40"/>
      <c r="AR582" s="40"/>
      <c r="AS582" s="40"/>
      <c r="AT582" s="40"/>
      <c r="AU582" s="40"/>
      <c r="AV582" s="40"/>
      <c r="AW582" s="40"/>
      <c r="AX582" s="34"/>
      <c r="AY582" s="34"/>
      <c r="AZ582" s="34"/>
      <c r="BA582" s="34"/>
      <c r="BB582" s="34"/>
      <c r="BC582" s="34"/>
      <c r="BD582" s="34"/>
      <c r="BE582" s="42"/>
      <c r="BF582" s="34"/>
      <c r="BG582" s="34"/>
      <c r="BH582" s="34"/>
      <c r="BI582" s="34"/>
      <c r="BJ582" s="113"/>
      <c r="BK582" s="113"/>
      <c r="BL582" s="113"/>
      <c r="BM582" s="2"/>
      <c r="BN582" s="2"/>
      <c r="BO582" s="2"/>
      <c r="BP582" s="2"/>
      <c r="BQ582" s="2"/>
      <c r="BR582" s="101"/>
    </row>
    <row r="583" spans="1:70" ht="15.5">
      <c r="A583" s="93">
        <v>69</v>
      </c>
      <c r="B583" s="32" t="s">
        <v>80</v>
      </c>
      <c r="C583" s="94">
        <v>4</v>
      </c>
      <c r="D583" s="9">
        <v>0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0.91400000000000003</v>
      </c>
      <c r="Y583" s="9">
        <v>195.63837559999999</v>
      </c>
      <c r="Z583" s="9">
        <v>528.99177689999988</v>
      </c>
      <c r="AA583" s="9">
        <v>926.8539743</v>
      </c>
      <c r="AB583" s="9">
        <v>1282.0768201000001</v>
      </c>
      <c r="AC583" s="9">
        <v>1603.0917145999997</v>
      </c>
      <c r="AD583" s="9">
        <v>1831.3404049999999</v>
      </c>
      <c r="AE583" s="9">
        <v>1947.3408171000001</v>
      </c>
      <c r="AF583" s="9">
        <v>1960.65867</v>
      </c>
      <c r="AG583" s="9">
        <v>2017.6887127</v>
      </c>
      <c r="AH583" s="9">
        <v>1975.0211313999998</v>
      </c>
      <c r="AI583" s="9">
        <v>1945.1624092999998</v>
      </c>
      <c r="AJ583" s="9">
        <v>41.0474186</v>
      </c>
      <c r="AK583" s="9">
        <v>2825.7804864</v>
      </c>
      <c r="AL583" s="9">
        <v>10837.3445689</v>
      </c>
      <c r="AM583" s="9">
        <v>3233.5045057000002</v>
      </c>
      <c r="AN583" s="9">
        <v>1839.8310335000001</v>
      </c>
      <c r="AO583" s="9">
        <v>38.978639999999999</v>
      </c>
      <c r="AP583" s="9">
        <v>34.657449999999997</v>
      </c>
      <c r="AQ583" s="9">
        <v>33.267530000000001</v>
      </c>
      <c r="AR583" s="9">
        <v>0</v>
      </c>
      <c r="AS583" s="9">
        <v>0</v>
      </c>
      <c r="AT583" s="9">
        <v>0</v>
      </c>
      <c r="AU583" s="9">
        <v>0</v>
      </c>
      <c r="AV583" s="9">
        <v>0</v>
      </c>
      <c r="AW583" s="9">
        <v>0</v>
      </c>
      <c r="AX583" s="9">
        <v>0</v>
      </c>
      <c r="AY583" s="9">
        <v>0</v>
      </c>
      <c r="AZ583" s="9">
        <v>0</v>
      </c>
      <c r="BA583" s="9">
        <v>0</v>
      </c>
      <c r="BB583" s="9">
        <v>39.367601200000003</v>
      </c>
      <c r="BC583" s="9">
        <v>26.167315600000002</v>
      </c>
      <c r="BD583" s="9">
        <v>0</v>
      </c>
      <c r="BE583" s="9">
        <v>79</v>
      </c>
      <c r="BF583" s="9">
        <v>0</v>
      </c>
      <c r="BG583" s="9">
        <v>0</v>
      </c>
      <c r="BH583" s="9">
        <v>99.7207291</v>
      </c>
      <c r="BI583" s="9">
        <v>39.742659000000003</v>
      </c>
      <c r="BJ583" s="9">
        <v>46.8636129</v>
      </c>
      <c r="BK583" s="9">
        <v>255.96134950000001</v>
      </c>
      <c r="BL583" s="9">
        <v>436.37759469999997</v>
      </c>
      <c r="BM583" s="9">
        <v>451.37187299999999</v>
      </c>
      <c r="BN583" s="9">
        <v>419.92598599999997</v>
      </c>
      <c r="BO583" s="9">
        <v>420.88704899999999</v>
      </c>
      <c r="BP583" s="9">
        <v>419.01995219999998</v>
      </c>
      <c r="BQ583" s="9">
        <v>416.10500000000002</v>
      </c>
      <c r="BR583" s="101"/>
    </row>
    <row r="584" spans="1:70" ht="15.5">
      <c r="A584" s="90"/>
      <c r="B584" s="53" t="s">
        <v>174</v>
      </c>
      <c r="C584" s="94"/>
      <c r="D584" s="34">
        <v>0</v>
      </c>
      <c r="E584" s="34">
        <v>0</v>
      </c>
      <c r="F584" s="34">
        <v>0</v>
      </c>
      <c r="G584" s="34">
        <v>0</v>
      </c>
      <c r="H584" s="34">
        <v>0</v>
      </c>
      <c r="I584" s="34">
        <v>0</v>
      </c>
      <c r="J584" s="34">
        <v>0</v>
      </c>
      <c r="K584" s="34">
        <v>0</v>
      </c>
      <c r="L584" s="34">
        <v>0</v>
      </c>
      <c r="M584" s="34">
        <v>0</v>
      </c>
      <c r="N584" s="34">
        <v>0</v>
      </c>
      <c r="O584" s="34">
        <v>0</v>
      </c>
      <c r="P584" s="34">
        <v>0</v>
      </c>
      <c r="Q584" s="34">
        <v>0</v>
      </c>
      <c r="R584" s="34">
        <v>0</v>
      </c>
      <c r="S584" s="34">
        <v>0</v>
      </c>
      <c r="T584" s="34">
        <v>0</v>
      </c>
      <c r="U584" s="34">
        <v>0</v>
      </c>
      <c r="V584" s="34">
        <v>0</v>
      </c>
      <c r="W584" s="34">
        <v>0</v>
      </c>
      <c r="X584" s="34">
        <v>0</v>
      </c>
      <c r="Y584" s="34">
        <v>0</v>
      </c>
      <c r="Z584" s="34">
        <v>0</v>
      </c>
      <c r="AA584" s="34">
        <v>0</v>
      </c>
      <c r="AB584" s="34">
        <v>0</v>
      </c>
      <c r="AC584" s="34">
        <v>0</v>
      </c>
      <c r="AD584" s="34">
        <v>0</v>
      </c>
      <c r="AE584" s="34">
        <v>0</v>
      </c>
      <c r="AF584" s="34">
        <v>0</v>
      </c>
      <c r="AG584" s="34">
        <v>0</v>
      </c>
      <c r="AH584" s="34">
        <v>0</v>
      </c>
      <c r="AI584" s="34">
        <v>0</v>
      </c>
      <c r="AJ584" s="34">
        <v>0</v>
      </c>
      <c r="AK584" s="34">
        <v>0</v>
      </c>
      <c r="AL584" s="34">
        <v>0</v>
      </c>
      <c r="AM584" s="34">
        <v>0</v>
      </c>
      <c r="AN584" s="34">
        <v>0</v>
      </c>
      <c r="AO584" s="34">
        <v>0</v>
      </c>
      <c r="AP584" s="34">
        <v>0</v>
      </c>
      <c r="AQ584" s="34">
        <v>0</v>
      </c>
      <c r="AR584" s="34">
        <v>0</v>
      </c>
      <c r="AS584" s="34">
        <v>0</v>
      </c>
      <c r="AT584" s="34">
        <v>0</v>
      </c>
      <c r="AU584" s="34">
        <v>0</v>
      </c>
      <c r="AV584" s="34">
        <v>0</v>
      </c>
      <c r="AW584" s="34">
        <v>0</v>
      </c>
      <c r="AX584" s="34">
        <v>0</v>
      </c>
      <c r="AY584" s="34">
        <v>0</v>
      </c>
      <c r="AZ584" s="34">
        <v>0</v>
      </c>
      <c r="BA584" s="34">
        <v>0</v>
      </c>
      <c r="BB584" s="34">
        <v>0</v>
      </c>
      <c r="BC584" s="34">
        <v>0</v>
      </c>
      <c r="BD584" s="34">
        <v>0</v>
      </c>
      <c r="BE584" s="157">
        <v>79</v>
      </c>
      <c r="BF584" s="34">
        <v>0</v>
      </c>
      <c r="BG584" s="34">
        <v>0</v>
      </c>
      <c r="BH584" s="34">
        <v>0</v>
      </c>
      <c r="BI584" s="34">
        <v>0</v>
      </c>
      <c r="BJ584" s="113">
        <v>0</v>
      </c>
      <c r="BK584" s="113">
        <v>0</v>
      </c>
      <c r="BL584" s="113">
        <v>0</v>
      </c>
      <c r="BM584" s="113">
        <v>0</v>
      </c>
      <c r="BN584" s="113">
        <v>0</v>
      </c>
      <c r="BO584" s="113">
        <v>0</v>
      </c>
      <c r="BP584" s="113">
        <v>0</v>
      </c>
      <c r="BQ584" s="113">
        <v>0</v>
      </c>
      <c r="BR584" s="101"/>
    </row>
    <row r="585" spans="1:70" ht="15.5">
      <c r="A585" s="90"/>
      <c r="B585" s="19" t="s">
        <v>179</v>
      </c>
      <c r="C585" s="94"/>
      <c r="D585" s="34">
        <v>0</v>
      </c>
      <c r="E585" s="34">
        <v>0</v>
      </c>
      <c r="F585" s="34">
        <v>0</v>
      </c>
      <c r="G585" s="34">
        <v>0</v>
      </c>
      <c r="H585" s="34">
        <v>0</v>
      </c>
      <c r="I585" s="34">
        <v>0</v>
      </c>
      <c r="J585" s="34">
        <v>0</v>
      </c>
      <c r="K585" s="34">
        <v>0</v>
      </c>
      <c r="L585" s="34">
        <v>0</v>
      </c>
      <c r="M585" s="34">
        <v>0</v>
      </c>
      <c r="N585" s="34">
        <v>0</v>
      </c>
      <c r="O585" s="34">
        <v>0</v>
      </c>
      <c r="P585" s="34">
        <v>0</v>
      </c>
      <c r="Q585" s="34">
        <v>0</v>
      </c>
      <c r="R585" s="34">
        <v>0</v>
      </c>
      <c r="S585" s="34">
        <v>0</v>
      </c>
      <c r="T585" s="34">
        <v>0</v>
      </c>
      <c r="U585" s="34">
        <v>0</v>
      </c>
      <c r="V585" s="34">
        <v>0</v>
      </c>
      <c r="W585" s="34">
        <v>0</v>
      </c>
      <c r="X585" s="34">
        <v>0</v>
      </c>
      <c r="Y585" s="34">
        <v>0</v>
      </c>
      <c r="Z585" s="34">
        <v>0</v>
      </c>
      <c r="AA585" s="34">
        <v>0</v>
      </c>
      <c r="AB585" s="34">
        <v>0</v>
      </c>
      <c r="AC585" s="34">
        <v>0</v>
      </c>
      <c r="AD585" s="34">
        <v>0</v>
      </c>
      <c r="AE585" s="34">
        <v>0</v>
      </c>
      <c r="AF585" s="34">
        <v>0</v>
      </c>
      <c r="AG585" s="34">
        <v>0</v>
      </c>
      <c r="AH585" s="34">
        <v>0</v>
      </c>
      <c r="AI585" s="34">
        <v>0</v>
      </c>
      <c r="AJ585" s="34">
        <v>0</v>
      </c>
      <c r="AK585" s="34">
        <v>0</v>
      </c>
      <c r="AL585" s="34">
        <v>0</v>
      </c>
      <c r="AM585" s="34">
        <v>0</v>
      </c>
      <c r="AN585" s="34">
        <v>0</v>
      </c>
      <c r="AO585" s="34">
        <v>0</v>
      </c>
      <c r="AP585" s="34">
        <v>0</v>
      </c>
      <c r="AQ585" s="34">
        <v>0</v>
      </c>
      <c r="AR585" s="34">
        <v>0</v>
      </c>
      <c r="AS585" s="34">
        <v>0</v>
      </c>
      <c r="AT585" s="34">
        <v>0</v>
      </c>
      <c r="AU585" s="34">
        <v>0</v>
      </c>
      <c r="AV585" s="34">
        <v>0</v>
      </c>
      <c r="AW585" s="34">
        <v>0</v>
      </c>
      <c r="AX585" s="34">
        <v>0</v>
      </c>
      <c r="AY585" s="34">
        <v>0</v>
      </c>
      <c r="AZ585" s="34">
        <v>0</v>
      </c>
      <c r="BA585" s="34">
        <v>0</v>
      </c>
      <c r="BB585" s="34">
        <v>0</v>
      </c>
      <c r="BC585" s="34">
        <v>0</v>
      </c>
      <c r="BD585" s="34">
        <v>0</v>
      </c>
      <c r="BE585" s="157">
        <v>0</v>
      </c>
      <c r="BF585" s="34">
        <v>0</v>
      </c>
      <c r="BG585" s="34">
        <v>0</v>
      </c>
      <c r="BH585" s="34">
        <v>0</v>
      </c>
      <c r="BI585" s="34">
        <v>6.1050000000000004</v>
      </c>
      <c r="BJ585" s="113">
        <v>6.1050000000000004</v>
      </c>
      <c r="BK585" s="113">
        <v>6.1050000000000004</v>
      </c>
      <c r="BL585" s="113">
        <v>6.1050000000000004</v>
      </c>
      <c r="BM585" s="113">
        <v>6.1050000000000004</v>
      </c>
      <c r="BN585" s="113">
        <v>6.1050000000000004</v>
      </c>
      <c r="BO585" s="113">
        <v>6.1050000000000004</v>
      </c>
      <c r="BP585" s="113">
        <v>6.1050000000000004</v>
      </c>
      <c r="BQ585" s="113">
        <v>6.1050000000000004</v>
      </c>
      <c r="BR585" s="101"/>
    </row>
    <row r="586" spans="1:70" ht="15.5">
      <c r="A586" s="90"/>
      <c r="B586" s="19" t="s">
        <v>3</v>
      </c>
      <c r="C586" s="94"/>
      <c r="D586" s="34">
        <v>0</v>
      </c>
      <c r="E586" s="34">
        <v>0</v>
      </c>
      <c r="F586" s="34">
        <v>0</v>
      </c>
      <c r="G586" s="34">
        <v>0</v>
      </c>
      <c r="H586" s="34">
        <v>0</v>
      </c>
      <c r="I586" s="34">
        <v>0</v>
      </c>
      <c r="J586" s="34">
        <v>0</v>
      </c>
      <c r="K586" s="34">
        <v>0</v>
      </c>
      <c r="L586" s="34">
        <v>0</v>
      </c>
      <c r="M586" s="34">
        <v>0</v>
      </c>
      <c r="N586" s="34">
        <v>0</v>
      </c>
      <c r="O586" s="34">
        <v>0</v>
      </c>
      <c r="P586" s="34">
        <v>0</v>
      </c>
      <c r="Q586" s="34">
        <v>0</v>
      </c>
      <c r="R586" s="34">
        <v>0</v>
      </c>
      <c r="S586" s="34">
        <v>0</v>
      </c>
      <c r="T586" s="34">
        <v>0</v>
      </c>
      <c r="U586" s="34">
        <v>0</v>
      </c>
      <c r="V586" s="34">
        <v>0</v>
      </c>
      <c r="W586" s="34">
        <v>0</v>
      </c>
      <c r="X586" s="34">
        <v>0.91400000000000003</v>
      </c>
      <c r="Y586" s="34">
        <v>7.1020000000000003</v>
      </c>
      <c r="Z586" s="34">
        <v>13.1835798</v>
      </c>
      <c r="AA586" s="34">
        <v>16.400302400000001</v>
      </c>
      <c r="AB586" s="34">
        <v>19.487579</v>
      </c>
      <c r="AC586" s="34">
        <v>22.4681517</v>
      </c>
      <c r="AD586" s="34">
        <v>25.290266299999999</v>
      </c>
      <c r="AE586" s="34">
        <v>28.089577600000002</v>
      </c>
      <c r="AF586" s="34">
        <v>30.854033100000002</v>
      </c>
      <c r="AG586" s="34">
        <v>83.645599400000009</v>
      </c>
      <c r="AH586" s="34">
        <v>35.593449999999997</v>
      </c>
      <c r="AI586" s="34">
        <v>2.3765575999999999</v>
      </c>
      <c r="AJ586" s="34">
        <v>0.20699999999999999</v>
      </c>
      <c r="AK586" s="34">
        <v>2786</v>
      </c>
      <c r="AL586" s="34">
        <v>10785</v>
      </c>
      <c r="AM586" s="34">
        <v>3179.9160000000002</v>
      </c>
      <c r="AN586" s="34">
        <v>1805</v>
      </c>
      <c r="AO586" s="34">
        <v>0</v>
      </c>
      <c r="AP586" s="34">
        <v>0</v>
      </c>
      <c r="AQ586" s="34">
        <v>0</v>
      </c>
      <c r="AR586" s="34">
        <v>0</v>
      </c>
      <c r="AS586" s="34">
        <v>0</v>
      </c>
      <c r="AT586" s="34">
        <v>0</v>
      </c>
      <c r="AU586" s="34">
        <v>0</v>
      </c>
      <c r="AV586" s="34">
        <v>0</v>
      </c>
      <c r="AW586" s="34">
        <v>0</v>
      </c>
      <c r="AX586" s="34">
        <v>0</v>
      </c>
      <c r="AY586" s="34">
        <v>0</v>
      </c>
      <c r="AZ586" s="34">
        <v>0</v>
      </c>
      <c r="BA586" s="34">
        <v>0</v>
      </c>
      <c r="BB586" s="34">
        <v>0</v>
      </c>
      <c r="BC586" s="34">
        <v>5.2429400000000001E-2</v>
      </c>
      <c r="BD586" s="34">
        <v>0</v>
      </c>
      <c r="BE586" s="42">
        <v>0</v>
      </c>
      <c r="BF586" s="34">
        <v>0</v>
      </c>
      <c r="BG586" s="34">
        <v>0</v>
      </c>
      <c r="BH586" s="34">
        <v>19.195377599999997</v>
      </c>
      <c r="BI586" s="34">
        <v>7.9900260000000003</v>
      </c>
      <c r="BJ586" s="18">
        <v>15.915162899999999</v>
      </c>
      <c r="BK586" s="128">
        <v>18.145795499999998</v>
      </c>
      <c r="BL586" s="18">
        <v>32.782243700000002</v>
      </c>
      <c r="BM586" s="113">
        <v>49.176067000000003</v>
      </c>
      <c r="BN586" s="113">
        <v>18.707640000000001</v>
      </c>
      <c r="BO586" s="113">
        <v>19.099999</v>
      </c>
      <c r="BP586" s="113">
        <v>18.211843200000001</v>
      </c>
      <c r="BQ586" s="113">
        <v>15</v>
      </c>
      <c r="BR586" s="101"/>
    </row>
    <row r="587" spans="1:70" ht="15.5">
      <c r="A587" s="90"/>
      <c r="B587" s="19" t="s">
        <v>182</v>
      </c>
      <c r="C587" s="88"/>
      <c r="D587" s="34">
        <v>0</v>
      </c>
      <c r="E587" s="34">
        <v>0</v>
      </c>
      <c r="F587" s="34">
        <v>0</v>
      </c>
      <c r="G587" s="34">
        <v>0</v>
      </c>
      <c r="H587" s="34">
        <v>0</v>
      </c>
      <c r="I587" s="34">
        <v>0</v>
      </c>
      <c r="J587" s="34">
        <v>0</v>
      </c>
      <c r="K587" s="34">
        <v>0</v>
      </c>
      <c r="L587" s="34">
        <v>0</v>
      </c>
      <c r="M587" s="34">
        <v>0</v>
      </c>
      <c r="N587" s="34">
        <v>0</v>
      </c>
      <c r="O587" s="34">
        <v>0</v>
      </c>
      <c r="P587" s="34">
        <v>0</v>
      </c>
      <c r="Q587" s="34">
        <v>0</v>
      </c>
      <c r="R587" s="34">
        <v>0</v>
      </c>
      <c r="S587" s="34">
        <v>0</v>
      </c>
      <c r="T587" s="34">
        <v>0</v>
      </c>
      <c r="U587" s="34">
        <v>0</v>
      </c>
      <c r="V587" s="34">
        <v>0</v>
      </c>
      <c r="W587" s="34">
        <v>0</v>
      </c>
      <c r="X587" s="34">
        <v>0</v>
      </c>
      <c r="Y587" s="34">
        <v>188.53637559999999</v>
      </c>
      <c r="Z587" s="34">
        <v>515.80819709999992</v>
      </c>
      <c r="AA587" s="34">
        <v>910.45367190000002</v>
      </c>
      <c r="AB587" s="34">
        <v>1262.5892411</v>
      </c>
      <c r="AC587" s="34">
        <v>1580.6235628999998</v>
      </c>
      <c r="AD587" s="34">
        <v>1806.0501386999999</v>
      </c>
      <c r="AE587" s="34">
        <v>1919.2512395000001</v>
      </c>
      <c r="AF587" s="34">
        <v>1929.8046369000001</v>
      </c>
      <c r="AG587" s="34">
        <v>1934.0431133</v>
      </c>
      <c r="AH587" s="34">
        <v>1939.4276813999998</v>
      </c>
      <c r="AI587" s="34">
        <v>1942.7858516999997</v>
      </c>
      <c r="AJ587" s="34">
        <v>40.8404186</v>
      </c>
      <c r="AK587" s="34">
        <v>39.780486400000008</v>
      </c>
      <c r="AL587" s="34">
        <v>52.344568899999999</v>
      </c>
      <c r="AM587" s="34">
        <v>53.588505700000006</v>
      </c>
      <c r="AN587" s="34">
        <v>34.831033499999997</v>
      </c>
      <c r="AO587" s="34">
        <v>38.978639999999999</v>
      </c>
      <c r="AP587" s="34">
        <v>34.657449999999997</v>
      </c>
      <c r="AQ587" s="34">
        <v>33.267530000000001</v>
      </c>
      <c r="AR587" s="34">
        <v>0</v>
      </c>
      <c r="AS587" s="34">
        <v>0</v>
      </c>
      <c r="AT587" s="34">
        <v>0</v>
      </c>
      <c r="AU587" s="34">
        <v>0</v>
      </c>
      <c r="AV587" s="34">
        <v>0</v>
      </c>
      <c r="AW587" s="34">
        <v>0</v>
      </c>
      <c r="AX587" s="34">
        <v>0</v>
      </c>
      <c r="AY587" s="34">
        <v>0</v>
      </c>
      <c r="AZ587" s="34">
        <v>0</v>
      </c>
      <c r="BA587" s="34">
        <v>0</v>
      </c>
      <c r="BB587" s="34">
        <v>39.367601200000003</v>
      </c>
      <c r="BC587" s="34">
        <v>26.114886200000001</v>
      </c>
      <c r="BD587" s="34">
        <v>0</v>
      </c>
      <c r="BE587" s="42">
        <v>0</v>
      </c>
      <c r="BF587" s="34">
        <v>0</v>
      </c>
      <c r="BG587" s="34">
        <v>0</v>
      </c>
      <c r="BH587" s="34">
        <v>80.525351499999999</v>
      </c>
      <c r="BI587" s="34">
        <v>25.647632999999999</v>
      </c>
      <c r="BJ587" s="18">
        <v>24.843450000000001</v>
      </c>
      <c r="BK587" s="128">
        <v>231.710554</v>
      </c>
      <c r="BL587" s="18">
        <v>397.49035099999998</v>
      </c>
      <c r="BM587" s="113">
        <v>396.09080599999999</v>
      </c>
      <c r="BN587" s="113">
        <v>395.11334599999998</v>
      </c>
      <c r="BO587" s="113">
        <v>395.68205</v>
      </c>
      <c r="BP587" s="113">
        <v>394.70310899999998</v>
      </c>
      <c r="BQ587" s="113">
        <v>395</v>
      </c>
      <c r="BR587" s="101"/>
    </row>
    <row r="588" spans="1:70" ht="15.5">
      <c r="A588" s="90"/>
      <c r="B588" s="183" t="s">
        <v>186</v>
      </c>
      <c r="C588" s="88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>
        <v>0</v>
      </c>
      <c r="AI588" s="34">
        <v>0</v>
      </c>
      <c r="AJ588" s="34">
        <v>0</v>
      </c>
      <c r="AK588" s="34">
        <v>0</v>
      </c>
      <c r="AL588" s="34">
        <v>0</v>
      </c>
      <c r="AM588" s="34">
        <v>0</v>
      </c>
      <c r="AN588" s="34">
        <v>0</v>
      </c>
      <c r="AO588" s="34">
        <v>0</v>
      </c>
      <c r="AP588" s="34">
        <v>0</v>
      </c>
      <c r="AQ588" s="34">
        <v>0</v>
      </c>
      <c r="AR588" s="34">
        <v>0</v>
      </c>
      <c r="AS588" s="34">
        <v>0</v>
      </c>
      <c r="AT588" s="34">
        <v>0</v>
      </c>
      <c r="AU588" s="34">
        <v>0</v>
      </c>
      <c r="AV588" s="34">
        <v>0</v>
      </c>
      <c r="AW588" s="34">
        <v>0</v>
      </c>
      <c r="AX588" s="34">
        <v>0</v>
      </c>
      <c r="AY588" s="34">
        <v>0</v>
      </c>
      <c r="AZ588" s="34">
        <v>0</v>
      </c>
      <c r="BA588" s="34">
        <v>0</v>
      </c>
      <c r="BB588" s="34">
        <v>0</v>
      </c>
      <c r="BC588" s="34">
        <v>0</v>
      </c>
      <c r="BD588" s="34">
        <v>2000</v>
      </c>
      <c r="BE588" s="25">
        <v>2000.4349999999999</v>
      </c>
      <c r="BF588" s="18">
        <v>43315.145000000004</v>
      </c>
      <c r="BG588" s="18">
        <v>88555.290000000008</v>
      </c>
      <c r="BH588" s="34">
        <v>133658</v>
      </c>
      <c r="BI588" s="18">
        <v>124649.07</v>
      </c>
      <c r="BJ588" s="18">
        <v>89211</v>
      </c>
      <c r="BK588" s="166">
        <v>110438</v>
      </c>
      <c r="BL588" s="113">
        <v>114430</v>
      </c>
      <c r="BM588" s="113">
        <v>69927</v>
      </c>
      <c r="BN588" s="113">
        <v>58000</v>
      </c>
      <c r="BO588" s="113">
        <v>45000</v>
      </c>
      <c r="BP588" s="113">
        <v>30000</v>
      </c>
      <c r="BQ588" s="113">
        <v>30000</v>
      </c>
      <c r="BR588" s="101"/>
    </row>
    <row r="589" spans="1:70" ht="15.5">
      <c r="A589" s="90"/>
      <c r="B589" s="19"/>
      <c r="C589" s="96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18"/>
      <c r="BA589" s="18"/>
      <c r="BB589" s="18"/>
      <c r="BC589" s="18"/>
      <c r="BD589" s="18"/>
      <c r="BE589" s="25"/>
      <c r="BF589" s="18"/>
      <c r="BG589" s="18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101"/>
    </row>
    <row r="590" spans="1:70" ht="15.5">
      <c r="A590" s="93">
        <v>70</v>
      </c>
      <c r="B590" s="32" t="s">
        <v>81</v>
      </c>
      <c r="C590" s="94">
        <v>3</v>
      </c>
      <c r="D590" s="22">
        <v>0</v>
      </c>
      <c r="E590" s="22">
        <v>0</v>
      </c>
      <c r="F590" s="22">
        <v>0</v>
      </c>
      <c r="G590" s="22">
        <v>0</v>
      </c>
      <c r="H590" s="22">
        <v>0</v>
      </c>
      <c r="I590" s="22">
        <v>0</v>
      </c>
      <c r="J590" s="22">
        <v>0</v>
      </c>
      <c r="K590" s="22">
        <v>0</v>
      </c>
      <c r="L590" s="22">
        <v>0</v>
      </c>
      <c r="M590" s="22">
        <v>0</v>
      </c>
      <c r="N590" s="22">
        <v>0</v>
      </c>
      <c r="O590" s="22">
        <v>0</v>
      </c>
      <c r="P590" s="22">
        <v>0</v>
      </c>
      <c r="Q590" s="22">
        <v>0</v>
      </c>
      <c r="R590" s="22">
        <v>0</v>
      </c>
      <c r="S590" s="22">
        <v>0</v>
      </c>
      <c r="T590" s="22">
        <v>0</v>
      </c>
      <c r="U590" s="22">
        <v>0</v>
      </c>
      <c r="V590" s="22">
        <v>0</v>
      </c>
      <c r="W590" s="22">
        <v>0</v>
      </c>
      <c r="X590" s="22">
        <v>0</v>
      </c>
      <c r="Y590" s="22">
        <v>0</v>
      </c>
      <c r="Z590" s="22">
        <v>0</v>
      </c>
      <c r="AA590" s="22">
        <v>0</v>
      </c>
      <c r="AB590" s="22">
        <v>0</v>
      </c>
      <c r="AC590" s="22">
        <v>0</v>
      </c>
      <c r="AD590" s="22">
        <v>0</v>
      </c>
      <c r="AE590" s="22">
        <v>0</v>
      </c>
      <c r="AF590" s="22">
        <v>5780.695999999999</v>
      </c>
      <c r="AG590" s="22">
        <v>6393.4497759999986</v>
      </c>
      <c r="AH590" s="22">
        <v>24520.614404271997</v>
      </c>
      <c r="AI590" s="22">
        <v>25559.621870188123</v>
      </c>
      <c r="AJ590" s="22">
        <v>27724.813329308097</v>
      </c>
      <c r="AK590" s="22">
        <v>31716.857180607985</v>
      </c>
      <c r="AL590" s="22">
        <v>32165.287824231116</v>
      </c>
      <c r="AM590" s="22">
        <v>34588.759136841414</v>
      </c>
      <c r="AN590" s="22">
        <v>37000.550537010611</v>
      </c>
      <c r="AO590" s="22">
        <v>39487.965622764677</v>
      </c>
      <c r="AP590" s="22">
        <v>42008.641394990344</v>
      </c>
      <c r="AQ590" s="22">
        <v>44562.454565340784</v>
      </c>
      <c r="AR590" s="22">
        <v>47308.63525077136</v>
      </c>
      <c r="AS590" s="22">
        <v>49773.315595212604</v>
      </c>
      <c r="AT590" s="22">
        <v>58895</v>
      </c>
      <c r="AU590" s="22">
        <v>106541.89554577759</v>
      </c>
      <c r="AV590" s="22">
        <v>110160.39688543303</v>
      </c>
      <c r="AW590" s="22">
        <v>111233.28069855901</v>
      </c>
      <c r="AX590" s="22">
        <v>99176.561066759576</v>
      </c>
      <c r="AY590" s="22">
        <v>66007</v>
      </c>
      <c r="AZ590" s="22">
        <v>64200.867924528298</v>
      </c>
      <c r="BA590" s="22">
        <v>58752.427184466018</v>
      </c>
      <c r="BB590" s="22">
        <v>54700</v>
      </c>
      <c r="BC590" s="22">
        <v>46200</v>
      </c>
      <c r="BD590" s="22">
        <v>46200</v>
      </c>
      <c r="BE590" s="22">
        <v>42700</v>
      </c>
      <c r="BF590" s="22">
        <v>42700</v>
      </c>
      <c r="BG590" s="22">
        <v>42700</v>
      </c>
      <c r="BH590" s="22">
        <v>41002</v>
      </c>
      <c r="BI590" s="22">
        <v>40302</v>
      </c>
      <c r="BJ590" s="4">
        <v>40429</v>
      </c>
      <c r="BK590" s="4">
        <v>41614</v>
      </c>
      <c r="BL590" s="4">
        <v>48186</v>
      </c>
      <c r="BM590" s="4">
        <v>43104</v>
      </c>
      <c r="BN590" s="4">
        <v>42232</v>
      </c>
      <c r="BO590" s="4">
        <v>42760</v>
      </c>
      <c r="BP590" s="4">
        <v>43288</v>
      </c>
      <c r="BQ590" s="4">
        <v>43816</v>
      </c>
      <c r="BR590" s="101"/>
    </row>
    <row r="591" spans="1:70" ht="15.5">
      <c r="A591" s="90"/>
      <c r="B591" s="24" t="s">
        <v>15</v>
      </c>
      <c r="C591" s="94"/>
      <c r="D591" s="18">
        <v>0</v>
      </c>
      <c r="E591" s="18">
        <v>0</v>
      </c>
      <c r="F591" s="18">
        <v>0</v>
      </c>
      <c r="G591" s="18">
        <v>0</v>
      </c>
      <c r="H591" s="18">
        <v>0</v>
      </c>
      <c r="I591" s="18">
        <v>0</v>
      </c>
      <c r="J591" s="18">
        <v>0</v>
      </c>
      <c r="K591" s="18">
        <v>0</v>
      </c>
      <c r="L591" s="18">
        <v>0</v>
      </c>
      <c r="M591" s="18">
        <v>0</v>
      </c>
      <c r="N591" s="18">
        <v>0</v>
      </c>
      <c r="O591" s="18">
        <v>0</v>
      </c>
      <c r="P591" s="18">
        <v>0</v>
      </c>
      <c r="Q591" s="18">
        <v>0</v>
      </c>
      <c r="R591" s="18">
        <v>0</v>
      </c>
      <c r="S591" s="18">
        <v>0</v>
      </c>
      <c r="T591" s="18">
        <v>0</v>
      </c>
      <c r="U591" s="18">
        <v>0</v>
      </c>
      <c r="V591" s="18">
        <v>0</v>
      </c>
      <c r="W591" s="18">
        <v>0</v>
      </c>
      <c r="X591" s="18">
        <v>0</v>
      </c>
      <c r="Y591" s="18">
        <v>0</v>
      </c>
      <c r="Z591" s="18">
        <v>0</v>
      </c>
      <c r="AA591" s="18">
        <v>0</v>
      </c>
      <c r="AB591" s="18">
        <v>0</v>
      </c>
      <c r="AC591" s="18">
        <v>0</v>
      </c>
      <c r="AD591" s="18">
        <v>0</v>
      </c>
      <c r="AE591" s="18">
        <v>0</v>
      </c>
      <c r="AF591" s="18">
        <v>0</v>
      </c>
      <c r="AG591" s="18">
        <v>0</v>
      </c>
      <c r="AH591" s="71">
        <v>2</v>
      </c>
      <c r="AI591" s="71">
        <v>2</v>
      </c>
      <c r="AJ591" s="18">
        <v>11.962499999999999</v>
      </c>
      <c r="AK591" s="18">
        <v>19.27751149310544</v>
      </c>
      <c r="AL591" s="18">
        <v>26.328215631115896</v>
      </c>
      <c r="AM591" s="18">
        <v>32.702557596410287</v>
      </c>
      <c r="AN591" s="18">
        <v>37.68005379770581</v>
      </c>
      <c r="AO591" s="18">
        <v>44.664464760443593</v>
      </c>
      <c r="AP591" s="18">
        <v>53.069155925817057</v>
      </c>
      <c r="AQ591" s="18">
        <v>56.958841780809607</v>
      </c>
      <c r="AR591" s="18">
        <v>60.979869326584399</v>
      </c>
      <c r="AS591" s="18">
        <v>64.058133932700215</v>
      </c>
      <c r="AT591" s="18">
        <v>72</v>
      </c>
      <c r="AU591" s="18">
        <v>81.706232861197535</v>
      </c>
      <c r="AV591" s="18">
        <v>0</v>
      </c>
      <c r="AW591" s="18">
        <v>0</v>
      </c>
      <c r="AX591" s="18">
        <v>0</v>
      </c>
      <c r="AY591" s="18">
        <v>0</v>
      </c>
      <c r="AZ591" s="18">
        <v>0</v>
      </c>
      <c r="BA591" s="18">
        <v>0</v>
      </c>
      <c r="BB591" s="18">
        <v>0</v>
      </c>
      <c r="BC591" s="18">
        <v>0</v>
      </c>
      <c r="BD591" s="18">
        <v>0</v>
      </c>
      <c r="BE591" s="25">
        <v>0</v>
      </c>
      <c r="BF591" s="18">
        <v>0</v>
      </c>
      <c r="BG591" s="18">
        <v>0</v>
      </c>
      <c r="BH591" s="18">
        <v>0</v>
      </c>
      <c r="BI591" s="18">
        <v>0</v>
      </c>
      <c r="BJ591" s="113">
        <v>0</v>
      </c>
      <c r="BK591" s="113">
        <v>0</v>
      </c>
      <c r="BL591" s="113">
        <v>0</v>
      </c>
      <c r="BM591" s="113">
        <v>0</v>
      </c>
      <c r="BN591" s="113">
        <v>0</v>
      </c>
      <c r="BO591" s="113">
        <v>0</v>
      </c>
      <c r="BP591" s="113">
        <v>0</v>
      </c>
      <c r="BQ591" s="113">
        <v>0</v>
      </c>
      <c r="BR591" s="101"/>
    </row>
    <row r="592" spans="1:70" ht="15.5">
      <c r="A592" s="90"/>
      <c r="B592" s="19" t="s">
        <v>174</v>
      </c>
      <c r="C592" s="96"/>
      <c r="D592" s="18">
        <v>0</v>
      </c>
      <c r="E592" s="18">
        <v>0</v>
      </c>
      <c r="F592" s="18">
        <v>0</v>
      </c>
      <c r="G592" s="18">
        <v>0</v>
      </c>
      <c r="H592" s="18">
        <v>0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8">
        <v>0</v>
      </c>
      <c r="P592" s="18">
        <v>0</v>
      </c>
      <c r="Q592" s="18">
        <v>0</v>
      </c>
      <c r="R592" s="18">
        <v>0</v>
      </c>
      <c r="S592" s="18">
        <v>0</v>
      </c>
      <c r="T592" s="18">
        <v>0</v>
      </c>
      <c r="U592" s="18">
        <v>0</v>
      </c>
      <c r="V592" s="18">
        <v>0</v>
      </c>
      <c r="W592" s="18">
        <v>0</v>
      </c>
      <c r="X592" s="18">
        <v>0</v>
      </c>
      <c r="Y592" s="18">
        <v>0</v>
      </c>
      <c r="Z592" s="18">
        <v>0</v>
      </c>
      <c r="AA592" s="18">
        <v>0</v>
      </c>
      <c r="AB592" s="18">
        <v>0</v>
      </c>
      <c r="AC592" s="18">
        <v>0</v>
      </c>
      <c r="AD592" s="18">
        <v>0</v>
      </c>
      <c r="AE592" s="18">
        <v>0</v>
      </c>
      <c r="AF592" s="18">
        <v>0</v>
      </c>
      <c r="AG592" s="18">
        <v>0</v>
      </c>
      <c r="AH592" s="18">
        <v>14</v>
      </c>
      <c r="AI592" s="18">
        <v>25</v>
      </c>
      <c r="AJ592" s="18">
        <v>31</v>
      </c>
      <c r="AK592" s="18">
        <v>43</v>
      </c>
      <c r="AL592" s="18">
        <v>61</v>
      </c>
      <c r="AM592" s="18">
        <v>66</v>
      </c>
      <c r="AN592" s="18">
        <v>68</v>
      </c>
      <c r="AO592" s="18">
        <v>68</v>
      </c>
      <c r="AP592" s="18">
        <v>69</v>
      </c>
      <c r="AQ592" s="18">
        <v>66</v>
      </c>
      <c r="AR592" s="18">
        <v>63</v>
      </c>
      <c r="AS592" s="18">
        <v>76</v>
      </c>
      <c r="AT592" s="18">
        <v>90</v>
      </c>
      <c r="AU592" s="18">
        <v>105</v>
      </c>
      <c r="AV592" s="18">
        <v>108</v>
      </c>
      <c r="AW592" s="18">
        <v>0</v>
      </c>
      <c r="AX592" s="18">
        <v>0</v>
      </c>
      <c r="AY592" s="18">
        <v>0</v>
      </c>
      <c r="AZ592" s="18">
        <v>0</v>
      </c>
      <c r="BA592" s="18">
        <v>0</v>
      </c>
      <c r="BB592" s="18">
        <v>0</v>
      </c>
      <c r="BC592" s="18">
        <v>0</v>
      </c>
      <c r="BD592" s="18">
        <v>0</v>
      </c>
      <c r="BE592" s="25">
        <v>0</v>
      </c>
      <c r="BF592" s="18">
        <v>0</v>
      </c>
      <c r="BG592" s="18">
        <v>0</v>
      </c>
      <c r="BH592" s="18">
        <v>0</v>
      </c>
      <c r="BI592" s="18">
        <v>0</v>
      </c>
      <c r="BJ592" s="113">
        <v>0</v>
      </c>
      <c r="BK592" s="113">
        <v>0</v>
      </c>
      <c r="BL592" s="113">
        <v>0</v>
      </c>
      <c r="BM592" s="113">
        <v>0</v>
      </c>
      <c r="BN592" s="113">
        <v>0</v>
      </c>
      <c r="BO592" s="113">
        <v>0</v>
      </c>
      <c r="BP592" s="113">
        <v>0</v>
      </c>
      <c r="BQ592" s="113">
        <v>0</v>
      </c>
      <c r="BR592" s="101"/>
    </row>
    <row r="593" spans="1:70" ht="15.5">
      <c r="A593" s="90"/>
      <c r="B593" s="19" t="s">
        <v>2</v>
      </c>
      <c r="C593" s="96"/>
      <c r="D593" s="18">
        <v>0</v>
      </c>
      <c r="E593" s="18">
        <v>0</v>
      </c>
      <c r="F593" s="18">
        <v>0</v>
      </c>
      <c r="G593" s="18">
        <v>0</v>
      </c>
      <c r="H593" s="18">
        <v>0</v>
      </c>
      <c r="I593" s="18">
        <v>0</v>
      </c>
      <c r="J593" s="18">
        <v>0</v>
      </c>
      <c r="K593" s="18">
        <v>0</v>
      </c>
      <c r="L593" s="18">
        <v>0</v>
      </c>
      <c r="M593" s="18">
        <v>0</v>
      </c>
      <c r="N593" s="18">
        <v>0</v>
      </c>
      <c r="O593" s="18">
        <v>0</v>
      </c>
      <c r="P593" s="18">
        <v>0</v>
      </c>
      <c r="Q593" s="18">
        <v>0</v>
      </c>
      <c r="R593" s="18">
        <v>0</v>
      </c>
      <c r="S593" s="18">
        <v>0</v>
      </c>
      <c r="T593" s="18">
        <v>0</v>
      </c>
      <c r="U593" s="18">
        <v>0</v>
      </c>
      <c r="V593" s="18">
        <v>0</v>
      </c>
      <c r="W593" s="18">
        <v>0</v>
      </c>
      <c r="X593" s="18">
        <v>0</v>
      </c>
      <c r="Y593" s="18">
        <v>0</v>
      </c>
      <c r="Z593" s="18">
        <v>0</v>
      </c>
      <c r="AA593" s="18">
        <v>0</v>
      </c>
      <c r="AB593" s="18">
        <v>0</v>
      </c>
      <c r="AC593" s="18"/>
      <c r="AD593" s="18"/>
      <c r="AE593" s="18"/>
      <c r="AF593" s="18"/>
      <c r="AG593" s="18"/>
      <c r="AH593" s="18">
        <v>16250</v>
      </c>
      <c r="AI593" s="18">
        <v>18000</v>
      </c>
      <c r="AJ593" s="18">
        <v>19750</v>
      </c>
      <c r="AK593" s="18">
        <v>21500</v>
      </c>
      <c r="AL593" s="18">
        <v>23250</v>
      </c>
      <c r="AM593" s="18">
        <v>25000</v>
      </c>
      <c r="AN593" s="18">
        <v>26750</v>
      </c>
      <c r="AO593" s="18">
        <v>28500</v>
      </c>
      <c r="AP593" s="18">
        <v>30250</v>
      </c>
      <c r="AQ593" s="18">
        <v>32000</v>
      </c>
      <c r="AR593" s="18">
        <v>33750</v>
      </c>
      <c r="AS593" s="18">
        <v>35500</v>
      </c>
      <c r="AT593" s="18">
        <v>37250</v>
      </c>
      <c r="AU593" s="18">
        <v>39000</v>
      </c>
      <c r="AV593" s="18">
        <v>37158</v>
      </c>
      <c r="AW593" s="18">
        <v>25550</v>
      </c>
      <c r="AX593" s="18">
        <v>13958</v>
      </c>
      <c r="AY593" s="18">
        <v>13958</v>
      </c>
      <c r="AZ593" s="18">
        <v>9750</v>
      </c>
      <c r="BA593" s="18">
        <v>0</v>
      </c>
      <c r="BB593" s="18">
        <v>0</v>
      </c>
      <c r="BC593" s="18">
        <v>0</v>
      </c>
      <c r="BD593" s="18">
        <v>0</v>
      </c>
      <c r="BE593" s="18">
        <v>0</v>
      </c>
      <c r="BF593" s="18">
        <v>0</v>
      </c>
      <c r="BG593" s="18">
        <v>0</v>
      </c>
      <c r="BH593" s="18">
        <v>0</v>
      </c>
      <c r="BI593" s="18">
        <v>0</v>
      </c>
      <c r="BJ593" s="113">
        <v>0</v>
      </c>
      <c r="BK593" s="113">
        <v>0</v>
      </c>
      <c r="BL593" s="113">
        <v>0</v>
      </c>
      <c r="BM593" s="113">
        <v>0</v>
      </c>
      <c r="BN593" s="113">
        <v>0</v>
      </c>
      <c r="BO593" s="113">
        <v>0</v>
      </c>
      <c r="BP593" s="113">
        <v>0</v>
      </c>
      <c r="BQ593" s="113">
        <v>0</v>
      </c>
      <c r="BR593" s="101"/>
    </row>
    <row r="594" spans="1:70" ht="15.5">
      <c r="A594" s="90"/>
      <c r="B594" s="19" t="s">
        <v>179</v>
      </c>
      <c r="C594" s="96"/>
      <c r="D594" s="18">
        <v>0</v>
      </c>
      <c r="E594" s="18">
        <v>0</v>
      </c>
      <c r="F594" s="18">
        <v>0</v>
      </c>
      <c r="G594" s="18">
        <v>0</v>
      </c>
      <c r="H594" s="18">
        <v>0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8">
        <v>0</v>
      </c>
      <c r="O594" s="18">
        <v>0</v>
      </c>
      <c r="P594" s="18">
        <v>0</v>
      </c>
      <c r="Q594" s="18">
        <v>0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18">
        <v>0</v>
      </c>
      <c r="Y594" s="18">
        <v>0</v>
      </c>
      <c r="Z594" s="18">
        <v>0</v>
      </c>
      <c r="AA594" s="18">
        <v>0</v>
      </c>
      <c r="AB594" s="18">
        <v>0</v>
      </c>
      <c r="AC594" s="18">
        <v>0</v>
      </c>
      <c r="AD594" s="18">
        <v>0</v>
      </c>
      <c r="AE594" s="18">
        <v>0</v>
      </c>
      <c r="AF594" s="18">
        <v>0</v>
      </c>
      <c r="AG594" s="18">
        <v>0</v>
      </c>
      <c r="AH594" s="71">
        <v>0</v>
      </c>
      <c r="AI594" s="71">
        <v>0</v>
      </c>
      <c r="AJ594" s="71">
        <v>0</v>
      </c>
      <c r="AK594" s="71">
        <v>0</v>
      </c>
      <c r="AL594" s="71">
        <v>0</v>
      </c>
      <c r="AM594" s="71">
        <v>0</v>
      </c>
      <c r="AN594" s="71">
        <v>0</v>
      </c>
      <c r="AO594" s="71">
        <v>0</v>
      </c>
      <c r="AP594" s="71">
        <v>0</v>
      </c>
      <c r="AQ594" s="71">
        <v>0</v>
      </c>
      <c r="AR594" s="71">
        <v>0</v>
      </c>
      <c r="AS594" s="71">
        <v>0</v>
      </c>
      <c r="AT594" s="71">
        <v>6855</v>
      </c>
      <c r="AU594" s="71">
        <v>7024.7933884297527</v>
      </c>
      <c r="AV594" s="71">
        <v>7203.3898305084749</v>
      </c>
      <c r="AW594" s="71">
        <v>7391.3043478260879</v>
      </c>
      <c r="AX594" s="71">
        <v>7589.2857142857138</v>
      </c>
      <c r="AY594" s="18">
        <v>7798.1651376146783</v>
      </c>
      <c r="AZ594" s="18">
        <v>8018.867924528301</v>
      </c>
      <c r="BA594" s="18">
        <v>8252.4271844660198</v>
      </c>
      <c r="BB594" s="18">
        <v>8500</v>
      </c>
      <c r="BC594" s="18">
        <v>0</v>
      </c>
      <c r="BD594" s="18">
        <v>0</v>
      </c>
      <c r="BE594" s="25">
        <v>0</v>
      </c>
      <c r="BF594" s="18">
        <v>0</v>
      </c>
      <c r="BG594" s="18">
        <v>0</v>
      </c>
      <c r="BH594" s="18">
        <v>0</v>
      </c>
      <c r="BI594" s="18">
        <v>289</v>
      </c>
      <c r="BJ594" s="113">
        <v>0</v>
      </c>
      <c r="BK594" s="113">
        <v>0</v>
      </c>
      <c r="BL594" s="113">
        <v>0</v>
      </c>
      <c r="BM594" s="113">
        <v>0</v>
      </c>
      <c r="BN594" s="113">
        <v>0</v>
      </c>
      <c r="BO594" s="113">
        <v>0</v>
      </c>
      <c r="BP594" s="113">
        <v>0</v>
      </c>
      <c r="BQ594" s="113">
        <v>0</v>
      </c>
      <c r="BR594" s="101"/>
    </row>
    <row r="595" spans="1:70" ht="15.5">
      <c r="A595" s="90"/>
      <c r="B595" s="19" t="s">
        <v>3</v>
      </c>
      <c r="C595" s="96"/>
      <c r="D595" s="18">
        <v>0</v>
      </c>
      <c r="E595" s="18">
        <v>0</v>
      </c>
      <c r="F595" s="18">
        <v>0</v>
      </c>
      <c r="G595" s="18">
        <v>0</v>
      </c>
      <c r="H595" s="18">
        <v>0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8">
        <v>0</v>
      </c>
      <c r="O595" s="18">
        <v>0</v>
      </c>
      <c r="P595" s="18">
        <v>0</v>
      </c>
      <c r="Q595" s="18">
        <v>0</v>
      </c>
      <c r="R595" s="18">
        <v>0</v>
      </c>
      <c r="S595" s="18">
        <v>0</v>
      </c>
      <c r="T595" s="18">
        <v>0</v>
      </c>
      <c r="U595" s="18">
        <v>0</v>
      </c>
      <c r="V595" s="18">
        <v>0</v>
      </c>
      <c r="W595" s="18">
        <v>0</v>
      </c>
      <c r="X595" s="18">
        <v>0</v>
      </c>
      <c r="Y595" s="18">
        <v>0</v>
      </c>
      <c r="Z595" s="18">
        <v>0</v>
      </c>
      <c r="AA595" s="18">
        <v>0</v>
      </c>
      <c r="AB595" s="18">
        <v>0</v>
      </c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>
        <v>0</v>
      </c>
      <c r="AT595" s="18">
        <v>0</v>
      </c>
      <c r="AU595" s="18">
        <v>45300.206611570247</v>
      </c>
      <c r="AV595" s="18">
        <v>50059.610169491527</v>
      </c>
      <c r="AW595" s="18">
        <v>61722.695652173912</v>
      </c>
      <c r="AX595" s="18">
        <v>59916.71428571429</v>
      </c>
      <c r="AY595" s="18">
        <v>44250.834862385324</v>
      </c>
      <c r="AZ595" s="18">
        <v>46432</v>
      </c>
      <c r="BA595" s="18">
        <v>50500</v>
      </c>
      <c r="BB595" s="18">
        <v>46200</v>
      </c>
      <c r="BC595" s="18">
        <v>46200</v>
      </c>
      <c r="BD595" s="18">
        <v>46200</v>
      </c>
      <c r="BE595" s="18">
        <v>42700</v>
      </c>
      <c r="BF595" s="18">
        <v>42700</v>
      </c>
      <c r="BG595" s="18">
        <v>42700</v>
      </c>
      <c r="BH595" s="18">
        <v>41002</v>
      </c>
      <c r="BI595" s="18">
        <v>40013</v>
      </c>
      <c r="BJ595" s="18">
        <v>40429</v>
      </c>
      <c r="BK595" s="18">
        <v>41614</v>
      </c>
      <c r="BL595" s="18">
        <v>43114</v>
      </c>
      <c r="BM595" s="18">
        <v>43104</v>
      </c>
      <c r="BN595" s="18">
        <v>42232</v>
      </c>
      <c r="BO595" s="18">
        <v>42760</v>
      </c>
      <c r="BP595" s="113">
        <v>43288</v>
      </c>
      <c r="BQ595" s="113">
        <v>43816</v>
      </c>
      <c r="BR595" s="101"/>
    </row>
    <row r="596" spans="1:70" ht="15.5">
      <c r="A596" s="90"/>
      <c r="B596" s="53" t="s">
        <v>18</v>
      </c>
      <c r="C596" s="95"/>
      <c r="D596" s="18">
        <v>0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8">
        <v>0</v>
      </c>
      <c r="O596" s="18">
        <v>0</v>
      </c>
      <c r="P596" s="18">
        <v>0</v>
      </c>
      <c r="Q596" s="18">
        <v>0</v>
      </c>
      <c r="R596" s="18">
        <v>0</v>
      </c>
      <c r="S596" s="18">
        <v>0</v>
      </c>
      <c r="T596" s="18">
        <v>0</v>
      </c>
      <c r="U596" s="18">
        <v>0</v>
      </c>
      <c r="V596" s="18">
        <v>0</v>
      </c>
      <c r="W596" s="18">
        <v>0</v>
      </c>
      <c r="X596" s="18">
        <v>0</v>
      </c>
      <c r="Y596" s="18">
        <v>0</v>
      </c>
      <c r="Z596" s="18">
        <v>0</v>
      </c>
      <c r="AA596" s="18">
        <v>0</v>
      </c>
      <c r="AB596" s="18">
        <v>0</v>
      </c>
      <c r="AC596" s="18">
        <v>0</v>
      </c>
      <c r="AD596" s="18">
        <v>0</v>
      </c>
      <c r="AE596" s="18">
        <v>0</v>
      </c>
      <c r="AF596" s="18">
        <v>5780.695999999999</v>
      </c>
      <c r="AG596" s="18">
        <v>6393.4497759999986</v>
      </c>
      <c r="AH596" s="18">
        <v>7013.614404271998</v>
      </c>
      <c r="AI596" s="18">
        <v>7532.6218701881244</v>
      </c>
      <c r="AJ596" s="18">
        <v>7931.850829308094</v>
      </c>
      <c r="AK596" s="18">
        <v>8312.5796691148807</v>
      </c>
      <c r="AL596" s="18">
        <v>8827.959608600002</v>
      </c>
      <c r="AM596" s="18">
        <v>9490.0565792450016</v>
      </c>
      <c r="AN596" s="18">
        <v>10144.870483212906</v>
      </c>
      <c r="AO596" s="18">
        <v>10875.301158004233</v>
      </c>
      <c r="AP596" s="18">
        <v>11636.572239064528</v>
      </c>
      <c r="AQ596" s="18">
        <v>12439.49572355998</v>
      </c>
      <c r="AR596" s="18">
        <v>13434.655381444776</v>
      </c>
      <c r="AS596" s="18">
        <v>14133.257461279902</v>
      </c>
      <c r="AT596" s="18">
        <v>14628</v>
      </c>
      <c r="AU596" s="18">
        <v>15030.189312916375</v>
      </c>
      <c r="AV596" s="18">
        <v>15631.396885433027</v>
      </c>
      <c r="AW596" s="18">
        <v>16569.280698559007</v>
      </c>
      <c r="AX596" s="18">
        <v>17712.561066759579</v>
      </c>
      <c r="AY596" s="18">
        <v>0</v>
      </c>
      <c r="AZ596" s="18">
        <v>0</v>
      </c>
      <c r="BA596" s="18">
        <v>0</v>
      </c>
      <c r="BB596" s="18">
        <v>0</v>
      </c>
      <c r="BC596" s="18">
        <v>0</v>
      </c>
      <c r="BD596" s="18">
        <v>0</v>
      </c>
      <c r="BE596" s="25">
        <v>0</v>
      </c>
      <c r="BF596" s="18">
        <v>0</v>
      </c>
      <c r="BG596" s="18">
        <v>0</v>
      </c>
      <c r="BH596" s="18">
        <v>0</v>
      </c>
      <c r="BI596" s="18">
        <v>0</v>
      </c>
      <c r="BJ596" s="113">
        <v>0</v>
      </c>
      <c r="BK596" s="113">
        <v>0</v>
      </c>
      <c r="BL596" s="113">
        <v>0</v>
      </c>
      <c r="BM596" s="113">
        <v>0</v>
      </c>
      <c r="BN596" s="113">
        <v>0</v>
      </c>
      <c r="BO596" s="113">
        <v>0</v>
      </c>
      <c r="BP596" s="113">
        <v>0</v>
      </c>
      <c r="BQ596" s="113">
        <v>0</v>
      </c>
      <c r="BR596" s="101"/>
    </row>
    <row r="597" spans="1:70" ht="15.5">
      <c r="A597" s="90"/>
      <c r="B597" s="53" t="s">
        <v>21</v>
      </c>
      <c r="C597" s="95"/>
      <c r="D597" s="18">
        <v>0</v>
      </c>
      <c r="E597" s="18">
        <v>0</v>
      </c>
      <c r="F597" s="18">
        <v>0</v>
      </c>
      <c r="G597" s="18">
        <v>0</v>
      </c>
      <c r="H597" s="18">
        <v>0</v>
      </c>
      <c r="I597" s="18">
        <v>0</v>
      </c>
      <c r="J597" s="18">
        <v>0</v>
      </c>
      <c r="K597" s="18">
        <v>0</v>
      </c>
      <c r="L597" s="18">
        <v>0</v>
      </c>
      <c r="M597" s="18">
        <v>0</v>
      </c>
      <c r="N597" s="18">
        <v>0</v>
      </c>
      <c r="O597" s="18">
        <v>0</v>
      </c>
      <c r="P597" s="18">
        <v>0</v>
      </c>
      <c r="Q597" s="18">
        <v>0</v>
      </c>
      <c r="R597" s="18">
        <v>0</v>
      </c>
      <c r="S597" s="18">
        <v>0</v>
      </c>
      <c r="T597" s="18">
        <v>0</v>
      </c>
      <c r="U597" s="18">
        <v>0</v>
      </c>
      <c r="V597" s="18">
        <v>0</v>
      </c>
      <c r="W597" s="18">
        <v>0</v>
      </c>
      <c r="X597" s="18">
        <v>0</v>
      </c>
      <c r="Y597" s="18">
        <v>0</v>
      </c>
      <c r="Z597" s="18">
        <v>0</v>
      </c>
      <c r="AA597" s="18">
        <v>0</v>
      </c>
      <c r="AB597" s="18">
        <v>0</v>
      </c>
      <c r="AC597" s="18">
        <v>0</v>
      </c>
      <c r="AD597" s="18">
        <v>0</v>
      </c>
      <c r="AE597" s="18">
        <v>0</v>
      </c>
      <c r="AF597" s="18">
        <v>0</v>
      </c>
      <c r="AG597" s="18">
        <v>0</v>
      </c>
      <c r="AH597" s="18">
        <v>1241</v>
      </c>
      <c r="AI597" s="18">
        <v>0</v>
      </c>
      <c r="AJ597" s="18">
        <v>0</v>
      </c>
      <c r="AK597" s="18">
        <v>1842</v>
      </c>
      <c r="AL597" s="18">
        <v>0</v>
      </c>
      <c r="AM597" s="18">
        <v>0</v>
      </c>
      <c r="AN597" s="18">
        <v>0</v>
      </c>
      <c r="AO597" s="18">
        <v>0</v>
      </c>
      <c r="AP597" s="18">
        <v>0</v>
      </c>
      <c r="AQ597" s="18">
        <v>0</v>
      </c>
      <c r="AR597" s="18">
        <v>0</v>
      </c>
      <c r="AS597" s="18">
        <v>0</v>
      </c>
      <c r="AT597" s="18">
        <v>0</v>
      </c>
      <c r="AU597" s="18">
        <v>0</v>
      </c>
      <c r="AV597" s="18">
        <v>0</v>
      </c>
      <c r="AW597" s="18">
        <v>0</v>
      </c>
      <c r="AX597" s="18">
        <v>0</v>
      </c>
      <c r="AY597" s="18">
        <v>0</v>
      </c>
      <c r="AZ597" s="18">
        <v>0</v>
      </c>
      <c r="BA597" s="18">
        <v>0</v>
      </c>
      <c r="BB597" s="18">
        <v>0</v>
      </c>
      <c r="BC597" s="18">
        <v>0</v>
      </c>
      <c r="BD597" s="18">
        <v>0</v>
      </c>
      <c r="BE597" s="18">
        <v>0</v>
      </c>
      <c r="BF597" s="18">
        <v>0</v>
      </c>
      <c r="BG597" s="18">
        <v>0</v>
      </c>
      <c r="BH597" s="18">
        <v>0</v>
      </c>
      <c r="BI597" s="18">
        <v>0</v>
      </c>
      <c r="BJ597" s="113">
        <v>0</v>
      </c>
      <c r="BK597" s="113">
        <v>0</v>
      </c>
      <c r="BL597" s="113">
        <v>5072</v>
      </c>
      <c r="BM597" s="113">
        <v>0</v>
      </c>
      <c r="BN597" s="113">
        <v>0</v>
      </c>
      <c r="BO597" s="113">
        <v>0</v>
      </c>
      <c r="BP597" s="113">
        <v>0</v>
      </c>
      <c r="BQ597" s="113">
        <v>0</v>
      </c>
      <c r="BR597" s="101"/>
    </row>
    <row r="598" spans="1:70" ht="15.5">
      <c r="A598" s="90"/>
      <c r="B598" s="19" t="s">
        <v>186</v>
      </c>
      <c r="C598" s="95"/>
      <c r="D598" s="18">
        <v>0</v>
      </c>
      <c r="E598" s="18">
        <v>0</v>
      </c>
      <c r="F598" s="18">
        <v>0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40" t="s">
        <v>16</v>
      </c>
      <c r="AL598" s="18"/>
      <c r="AM598" s="18"/>
      <c r="AN598" s="18"/>
      <c r="AO598" s="18"/>
      <c r="AP598" s="18">
        <v>0</v>
      </c>
      <c r="AQ598" s="18">
        <v>0</v>
      </c>
      <c r="AR598" s="18">
        <v>0</v>
      </c>
      <c r="AS598" s="18">
        <v>0</v>
      </c>
      <c r="AT598" s="18">
        <v>0</v>
      </c>
      <c r="AU598" s="18">
        <v>0</v>
      </c>
      <c r="AV598" s="18">
        <v>0</v>
      </c>
      <c r="AW598" s="18">
        <v>0</v>
      </c>
      <c r="AX598" s="18">
        <v>0</v>
      </c>
      <c r="AY598" s="18">
        <v>506.77290836653384</v>
      </c>
      <c r="AZ598" s="18">
        <v>0</v>
      </c>
      <c r="BA598" s="18">
        <v>0</v>
      </c>
      <c r="BB598" s="18">
        <v>0</v>
      </c>
      <c r="BC598" s="18">
        <v>0</v>
      </c>
      <c r="BD598" s="18">
        <v>0</v>
      </c>
      <c r="BE598" s="18">
        <v>1134.3804537521814</v>
      </c>
      <c r="BF598" s="18">
        <v>2660.9442060085835</v>
      </c>
      <c r="BG598" s="18">
        <v>6367.0411985018727</v>
      </c>
      <c r="BH598" s="34">
        <v>6482.2817631806392</v>
      </c>
      <c r="BI598" s="170">
        <v>3859.3481989708403</v>
      </c>
      <c r="BJ598" s="170">
        <v>2350.9655751469354</v>
      </c>
      <c r="BK598" s="170">
        <v>2527.379949452401</v>
      </c>
      <c r="BL598" s="170">
        <v>4033.3796940194716</v>
      </c>
      <c r="BM598" s="170">
        <v>4657.5342465753429</v>
      </c>
      <c r="BN598" s="140">
        <v>5407.2553045859004</v>
      </c>
      <c r="BO598" s="140">
        <v>2593.440122044241</v>
      </c>
      <c r="BP598" s="113">
        <v>10687.022900763359</v>
      </c>
      <c r="BQ598" s="113">
        <v>11450</v>
      </c>
      <c r="BR598" s="101"/>
    </row>
    <row r="599" spans="1:70" ht="15.5">
      <c r="A599" s="90"/>
      <c r="B599" s="53"/>
      <c r="C599" s="95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106"/>
      <c r="BF599" s="106"/>
      <c r="BG599" s="31"/>
      <c r="BH599" s="122"/>
      <c r="BI599" s="113"/>
      <c r="BJ599" s="2"/>
      <c r="BK599" s="2"/>
      <c r="BL599" s="2"/>
      <c r="BM599" s="2"/>
      <c r="BN599" s="2"/>
      <c r="BO599" s="2"/>
      <c r="BP599" s="2"/>
      <c r="BQ599" s="2"/>
      <c r="BR599" s="101"/>
    </row>
    <row r="600" spans="1:70" ht="15.5">
      <c r="A600" s="93">
        <v>71</v>
      </c>
      <c r="B600" s="52" t="s">
        <v>82</v>
      </c>
      <c r="C600" s="95">
        <v>1</v>
      </c>
      <c r="D600" s="9">
        <v>0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9">
        <v>0</v>
      </c>
      <c r="AO600" s="9">
        <v>0</v>
      </c>
      <c r="AP600" s="9">
        <v>0</v>
      </c>
      <c r="AQ600" s="9">
        <v>0</v>
      </c>
      <c r="AR600" s="9">
        <v>0</v>
      </c>
      <c r="AS600" s="9">
        <v>0</v>
      </c>
      <c r="AT600" s="9">
        <v>0</v>
      </c>
      <c r="AU600" s="9">
        <v>0</v>
      </c>
      <c r="AV600" s="9">
        <v>0</v>
      </c>
      <c r="AW600" s="9">
        <v>0</v>
      </c>
      <c r="AX600" s="9">
        <v>0</v>
      </c>
      <c r="AY600" s="9">
        <v>0</v>
      </c>
      <c r="AZ600" s="9">
        <v>0</v>
      </c>
      <c r="BA600" s="9">
        <v>0</v>
      </c>
      <c r="BB600" s="9">
        <v>0</v>
      </c>
      <c r="BC600" s="9">
        <v>0</v>
      </c>
      <c r="BD600" s="9">
        <v>0</v>
      </c>
      <c r="BE600" s="9">
        <v>88290</v>
      </c>
      <c r="BF600" s="9">
        <v>0</v>
      </c>
      <c r="BG600" s="9">
        <v>0</v>
      </c>
      <c r="BH600" s="9">
        <v>0</v>
      </c>
      <c r="BI600" s="9">
        <v>0</v>
      </c>
      <c r="BJ600" s="4">
        <v>0</v>
      </c>
      <c r="BK600" s="4">
        <v>0</v>
      </c>
      <c r="BL600" s="4">
        <v>0</v>
      </c>
      <c r="BM600" s="4">
        <v>0</v>
      </c>
      <c r="BN600" s="4">
        <v>0</v>
      </c>
      <c r="BO600" s="4">
        <v>0</v>
      </c>
      <c r="BP600" s="4">
        <v>0</v>
      </c>
      <c r="BQ600" s="4">
        <v>0</v>
      </c>
      <c r="BR600" s="101"/>
    </row>
    <row r="601" spans="1:70" ht="15.5">
      <c r="A601" s="90"/>
      <c r="B601" s="19" t="s">
        <v>3</v>
      </c>
      <c r="C601" s="88"/>
      <c r="D601" s="18">
        <v>0</v>
      </c>
      <c r="E601" s="18">
        <v>0</v>
      </c>
      <c r="F601" s="18">
        <v>0</v>
      </c>
      <c r="G601" s="18">
        <v>0</v>
      </c>
      <c r="H601" s="18">
        <v>0</v>
      </c>
      <c r="I601" s="18">
        <v>0</v>
      </c>
      <c r="J601" s="18">
        <v>0</v>
      </c>
      <c r="K601" s="18">
        <v>0</v>
      </c>
      <c r="L601" s="18">
        <v>0</v>
      </c>
      <c r="M601" s="18">
        <v>0</v>
      </c>
      <c r="N601" s="18">
        <v>0</v>
      </c>
      <c r="O601" s="18">
        <v>0</v>
      </c>
      <c r="P601" s="18">
        <v>0</v>
      </c>
      <c r="Q601" s="18">
        <v>0</v>
      </c>
      <c r="R601" s="18">
        <v>0</v>
      </c>
      <c r="S601" s="18">
        <v>0</v>
      </c>
      <c r="T601" s="18">
        <v>0</v>
      </c>
      <c r="U601" s="18">
        <v>0</v>
      </c>
      <c r="V601" s="18">
        <v>0</v>
      </c>
      <c r="W601" s="18">
        <v>0</v>
      </c>
      <c r="X601" s="18">
        <v>0</v>
      </c>
      <c r="Y601" s="18">
        <v>0</v>
      </c>
      <c r="Z601" s="18">
        <v>0</v>
      </c>
      <c r="AA601" s="18">
        <v>0</v>
      </c>
      <c r="AB601" s="18">
        <v>0</v>
      </c>
      <c r="AC601" s="18">
        <v>0</v>
      </c>
      <c r="AD601" s="18">
        <v>0</v>
      </c>
      <c r="AE601" s="18">
        <v>0</v>
      </c>
      <c r="AF601" s="18">
        <v>0</v>
      </c>
      <c r="AG601" s="18">
        <v>0</v>
      </c>
      <c r="AH601" s="18">
        <v>0</v>
      </c>
      <c r="AI601" s="18">
        <v>0</v>
      </c>
      <c r="AJ601" s="18">
        <v>0</v>
      </c>
      <c r="AK601" s="18">
        <v>0</v>
      </c>
      <c r="AL601" s="18">
        <v>0</v>
      </c>
      <c r="AM601" s="18">
        <v>0</v>
      </c>
      <c r="AN601" s="18">
        <v>0</v>
      </c>
      <c r="AO601" s="18">
        <v>0</v>
      </c>
      <c r="AP601" s="18">
        <v>0</v>
      </c>
      <c r="AQ601" s="18">
        <v>0</v>
      </c>
      <c r="AR601" s="18">
        <v>0</v>
      </c>
      <c r="AS601" s="18">
        <v>0</v>
      </c>
      <c r="AT601" s="18">
        <v>0</v>
      </c>
      <c r="AU601" s="18">
        <v>0</v>
      </c>
      <c r="AV601" s="18">
        <v>0</v>
      </c>
      <c r="AW601" s="18">
        <v>0</v>
      </c>
      <c r="AX601" s="18">
        <v>0</v>
      </c>
      <c r="AY601" s="18">
        <v>0</v>
      </c>
      <c r="AZ601" s="18">
        <v>0</v>
      </c>
      <c r="BA601" s="18">
        <v>0</v>
      </c>
      <c r="BB601" s="18">
        <v>0</v>
      </c>
      <c r="BC601" s="18">
        <v>0</v>
      </c>
      <c r="BD601" s="18">
        <v>0</v>
      </c>
      <c r="BE601" s="25">
        <v>88290</v>
      </c>
      <c r="BF601" s="18">
        <v>0</v>
      </c>
      <c r="BG601" s="18">
        <v>0</v>
      </c>
      <c r="BH601" s="18">
        <v>0</v>
      </c>
      <c r="BI601" s="18">
        <v>0</v>
      </c>
      <c r="BJ601" s="113">
        <v>0</v>
      </c>
      <c r="BK601" s="113">
        <v>0</v>
      </c>
      <c r="BL601" s="113">
        <v>0</v>
      </c>
      <c r="BM601" s="113">
        <v>0</v>
      </c>
      <c r="BN601" s="113">
        <v>0</v>
      </c>
      <c r="BO601" s="113">
        <v>0</v>
      </c>
      <c r="BP601" s="113">
        <v>0</v>
      </c>
      <c r="BQ601" s="113">
        <v>0</v>
      </c>
      <c r="BR601" s="101"/>
    </row>
    <row r="602" spans="1:70" ht="15.5">
      <c r="A602" s="90"/>
      <c r="B602" s="75"/>
      <c r="C602" s="95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25"/>
      <c r="BF602" s="18"/>
      <c r="BG602" s="18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101"/>
    </row>
    <row r="603" spans="1:70" ht="15.5">
      <c r="A603" s="93">
        <v>72</v>
      </c>
      <c r="B603" s="52" t="s">
        <v>83</v>
      </c>
      <c r="C603" s="94">
        <v>3</v>
      </c>
      <c r="D603" s="22"/>
      <c r="E603" s="22"/>
      <c r="F603" s="22">
        <v>0</v>
      </c>
      <c r="G603" s="22">
        <v>0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  <c r="N603" s="22">
        <v>1.4943E-2</v>
      </c>
      <c r="O603" s="22">
        <v>0</v>
      </c>
      <c r="P603" s="22">
        <v>0</v>
      </c>
      <c r="Q603" s="22">
        <v>0.98307599999999995</v>
      </c>
      <c r="R603" s="22">
        <v>0.55400000000000005</v>
      </c>
      <c r="S603" s="22">
        <v>0.35699999999999998</v>
      </c>
      <c r="T603" s="22">
        <v>0.35699999999999998</v>
      </c>
      <c r="U603" s="22">
        <v>0</v>
      </c>
      <c r="V603" s="22">
        <v>63</v>
      </c>
      <c r="W603" s="22">
        <v>149.054236</v>
      </c>
      <c r="X603" s="22">
        <v>28.597480000000001</v>
      </c>
      <c r="Y603" s="22">
        <v>152.45151000000001</v>
      </c>
      <c r="Z603" s="22">
        <v>130.11964500000002</v>
      </c>
      <c r="AA603" s="22">
        <v>267.97406999999998</v>
      </c>
      <c r="AB603" s="22">
        <v>377.365565</v>
      </c>
      <c r="AC603" s="22">
        <v>478.390784</v>
      </c>
      <c r="AD603" s="22">
        <v>961.18974189073867</v>
      </c>
      <c r="AE603" s="22">
        <v>1432.4329826969547</v>
      </c>
      <c r="AF603" s="22">
        <v>503</v>
      </c>
      <c r="AG603" s="22">
        <v>621.82330000000002</v>
      </c>
      <c r="AH603" s="22">
        <v>653</v>
      </c>
      <c r="AI603" s="22">
        <v>917</v>
      </c>
      <c r="AJ603" s="22">
        <v>643.72080000000005</v>
      </c>
      <c r="AK603" s="22">
        <v>742</v>
      </c>
      <c r="AL603" s="22">
        <v>419.94914999999997</v>
      </c>
      <c r="AM603" s="22">
        <v>406.23875000000004</v>
      </c>
      <c r="AN603" s="22">
        <v>298.34251999999998</v>
      </c>
      <c r="AO603" s="22">
        <v>230.91913</v>
      </c>
      <c r="AP603" s="22">
        <v>236.68436</v>
      </c>
      <c r="AQ603" s="22">
        <v>285.15490999999997</v>
      </c>
      <c r="AR603" s="22">
        <v>284.5530359</v>
      </c>
      <c r="AS603" s="22">
        <v>232.68246390000002</v>
      </c>
      <c r="AT603" s="22">
        <v>261.38519760000003</v>
      </c>
      <c r="AU603" s="22">
        <v>321.35607390000001</v>
      </c>
      <c r="AV603" s="22">
        <v>355.29066610000001</v>
      </c>
      <c r="AW603" s="22">
        <v>368.65320150000002</v>
      </c>
      <c r="AX603" s="22">
        <v>437.81927100000007</v>
      </c>
      <c r="AY603" s="22">
        <v>436.87529130000001</v>
      </c>
      <c r="AZ603" s="22">
        <v>404.29203619999993</v>
      </c>
      <c r="BA603" s="22">
        <v>390.9279507</v>
      </c>
      <c r="BB603" s="22">
        <v>9172.5309923999994</v>
      </c>
      <c r="BC603" s="22">
        <v>620.34592590000011</v>
      </c>
      <c r="BD603" s="22">
        <v>218.84394719999997</v>
      </c>
      <c r="BE603" s="22">
        <v>9545.0895003000005</v>
      </c>
      <c r="BF603" s="22">
        <v>136.82129809999998</v>
      </c>
      <c r="BG603" s="22">
        <v>45.479806400000001</v>
      </c>
      <c r="BH603" s="22">
        <v>89.946811999999994</v>
      </c>
      <c r="BI603" s="22">
        <v>656.91071599999987</v>
      </c>
      <c r="BJ603" s="22">
        <v>79.695532900000003</v>
      </c>
      <c r="BK603" s="22">
        <v>79.590272400000003</v>
      </c>
      <c r="BL603" s="22">
        <v>21.316807399999998</v>
      </c>
      <c r="BM603" s="22">
        <v>20.922999999999998</v>
      </c>
      <c r="BN603" s="22">
        <v>24.783256399999999</v>
      </c>
      <c r="BO603" s="22">
        <v>0</v>
      </c>
      <c r="BP603" s="22">
        <v>0</v>
      </c>
      <c r="BQ603" s="22">
        <v>0</v>
      </c>
      <c r="BR603" s="101"/>
    </row>
    <row r="604" spans="1:70" ht="15.5">
      <c r="A604" s="90"/>
      <c r="B604" s="24" t="s">
        <v>15</v>
      </c>
      <c r="C604" s="95"/>
      <c r="D604" s="18"/>
      <c r="E604" s="18"/>
      <c r="F604" s="18">
        <v>0</v>
      </c>
      <c r="G604" s="18">
        <v>0</v>
      </c>
      <c r="H604" s="18">
        <v>0</v>
      </c>
      <c r="I604" s="18">
        <v>0</v>
      </c>
      <c r="J604" s="18">
        <v>0</v>
      </c>
      <c r="K604" s="18">
        <v>0</v>
      </c>
      <c r="L604" s="18">
        <v>0</v>
      </c>
      <c r="M604" s="18">
        <v>0</v>
      </c>
      <c r="N604" s="18">
        <v>0</v>
      </c>
      <c r="O604" s="18">
        <v>0</v>
      </c>
      <c r="P604" s="18">
        <v>0</v>
      </c>
      <c r="Q604" s="18">
        <v>0</v>
      </c>
      <c r="R604" s="18">
        <v>0</v>
      </c>
      <c r="S604" s="18">
        <v>0</v>
      </c>
      <c r="T604" s="18">
        <v>0</v>
      </c>
      <c r="U604" s="18">
        <v>0</v>
      </c>
      <c r="V604" s="18">
        <v>0</v>
      </c>
      <c r="W604" s="18">
        <v>0</v>
      </c>
      <c r="X604" s="18">
        <v>1.29</v>
      </c>
      <c r="Y604" s="18">
        <v>20.8</v>
      </c>
      <c r="Z604" s="18">
        <v>0</v>
      </c>
      <c r="AA604" s="18">
        <v>6.7</v>
      </c>
      <c r="AB604" s="18">
        <v>0</v>
      </c>
      <c r="AC604" s="18">
        <v>0</v>
      </c>
      <c r="AD604" s="18">
        <v>744.43959189073871</v>
      </c>
      <c r="AE604" s="18">
        <v>927.43298269695458</v>
      </c>
      <c r="AF604" s="18">
        <v>0</v>
      </c>
      <c r="AG604" s="18">
        <v>0</v>
      </c>
      <c r="AH604" s="18">
        <v>0</v>
      </c>
      <c r="AI604" s="18">
        <v>0</v>
      </c>
      <c r="AJ604" s="18">
        <v>0</v>
      </c>
      <c r="AK604" s="18">
        <v>0</v>
      </c>
      <c r="AL604" s="18">
        <v>0</v>
      </c>
      <c r="AM604" s="18">
        <v>0</v>
      </c>
      <c r="AN604" s="18">
        <v>0</v>
      </c>
      <c r="AO604" s="18">
        <v>0</v>
      </c>
      <c r="AP604" s="18">
        <v>0</v>
      </c>
      <c r="AQ604" s="18">
        <v>0</v>
      </c>
      <c r="AR604" s="18">
        <v>0</v>
      </c>
      <c r="AS604" s="18">
        <v>0</v>
      </c>
      <c r="AT604" s="18">
        <v>0</v>
      </c>
      <c r="AU604" s="18">
        <v>0</v>
      </c>
      <c r="AV604" s="18">
        <v>0</v>
      </c>
      <c r="AW604" s="18">
        <v>0</v>
      </c>
      <c r="AX604" s="18">
        <v>0</v>
      </c>
      <c r="AY604" s="18">
        <v>0</v>
      </c>
      <c r="AZ604" s="18">
        <v>0</v>
      </c>
      <c r="BA604" s="18">
        <v>0</v>
      </c>
      <c r="BB604" s="18">
        <v>0</v>
      </c>
      <c r="BC604" s="18">
        <v>0</v>
      </c>
      <c r="BD604" s="18">
        <v>0</v>
      </c>
      <c r="BE604" s="25">
        <v>0</v>
      </c>
      <c r="BF604" s="18">
        <v>0</v>
      </c>
      <c r="BG604" s="18">
        <v>0</v>
      </c>
      <c r="BH604" s="18">
        <v>0</v>
      </c>
      <c r="BI604" s="18">
        <v>0</v>
      </c>
      <c r="BJ604" s="113">
        <v>0</v>
      </c>
      <c r="BK604" s="113">
        <v>0</v>
      </c>
      <c r="BL604" s="113">
        <v>0</v>
      </c>
      <c r="BM604" s="113">
        <v>0</v>
      </c>
      <c r="BN604" s="113">
        <v>0</v>
      </c>
      <c r="BO604" s="113">
        <v>0</v>
      </c>
      <c r="BP604" s="113">
        <v>0</v>
      </c>
      <c r="BQ604" s="113">
        <v>0</v>
      </c>
      <c r="BR604" s="101"/>
    </row>
    <row r="605" spans="1:70" ht="15.5">
      <c r="A605" s="90"/>
      <c r="B605" s="19" t="s">
        <v>2</v>
      </c>
      <c r="C605" s="95"/>
      <c r="D605" s="18"/>
      <c r="E605" s="18"/>
      <c r="F605" s="18">
        <v>0</v>
      </c>
      <c r="G605" s="18">
        <v>0</v>
      </c>
      <c r="H605" s="18">
        <v>0</v>
      </c>
      <c r="I605" s="18">
        <v>0</v>
      </c>
      <c r="J605" s="18">
        <v>0</v>
      </c>
      <c r="K605" s="18">
        <v>0</v>
      </c>
      <c r="L605" s="18">
        <v>0</v>
      </c>
      <c r="M605" s="18">
        <v>0</v>
      </c>
      <c r="N605" s="18">
        <v>0</v>
      </c>
      <c r="O605" s="18">
        <v>0</v>
      </c>
      <c r="P605" s="18">
        <v>0</v>
      </c>
      <c r="Q605" s="18">
        <v>0</v>
      </c>
      <c r="R605" s="18">
        <v>0</v>
      </c>
      <c r="S605" s="18">
        <v>0</v>
      </c>
      <c r="T605" s="18">
        <v>0</v>
      </c>
      <c r="U605" s="18">
        <v>0</v>
      </c>
      <c r="V605" s="18">
        <v>0</v>
      </c>
      <c r="W605" s="18">
        <v>0</v>
      </c>
      <c r="X605" s="18">
        <v>0</v>
      </c>
      <c r="Y605" s="18">
        <v>0</v>
      </c>
      <c r="Z605" s="18">
        <v>0</v>
      </c>
      <c r="AA605" s="40" t="s">
        <v>16</v>
      </c>
      <c r="AB605" s="18">
        <v>207</v>
      </c>
      <c r="AC605" s="18">
        <v>67</v>
      </c>
      <c r="AD605" s="40" t="s">
        <v>16</v>
      </c>
      <c r="AE605" s="18">
        <v>81</v>
      </c>
      <c r="AF605" s="18">
        <v>146</v>
      </c>
      <c r="AG605" s="40" t="s">
        <v>16</v>
      </c>
      <c r="AH605" s="18">
        <v>178</v>
      </c>
      <c r="AI605" s="18">
        <v>125</v>
      </c>
      <c r="AJ605" s="40" t="s">
        <v>16</v>
      </c>
      <c r="AK605" s="18">
        <v>293</v>
      </c>
      <c r="AL605" s="18">
        <v>0</v>
      </c>
      <c r="AM605" s="18">
        <v>0</v>
      </c>
      <c r="AN605" s="18">
        <v>0</v>
      </c>
      <c r="AO605" s="18">
        <v>0</v>
      </c>
      <c r="AP605" s="18">
        <v>0</v>
      </c>
      <c r="AQ605" s="18">
        <v>0</v>
      </c>
      <c r="AR605" s="18">
        <v>0</v>
      </c>
      <c r="AS605" s="18">
        <v>0</v>
      </c>
      <c r="AT605" s="18">
        <v>0</v>
      </c>
      <c r="AU605" s="18">
        <v>0</v>
      </c>
      <c r="AV605" s="18">
        <v>0</v>
      </c>
      <c r="AW605" s="18">
        <v>0</v>
      </c>
      <c r="AX605" s="18">
        <v>0</v>
      </c>
      <c r="AY605" s="18">
        <v>0</v>
      </c>
      <c r="AZ605" s="18">
        <v>0</v>
      </c>
      <c r="BA605" s="18">
        <v>0</v>
      </c>
      <c r="BB605" s="18">
        <v>0</v>
      </c>
      <c r="BC605" s="18">
        <v>0</v>
      </c>
      <c r="BD605" s="18">
        <v>0</v>
      </c>
      <c r="BE605" s="25">
        <v>0</v>
      </c>
      <c r="BF605" s="18">
        <v>0</v>
      </c>
      <c r="BG605" s="18">
        <v>0</v>
      </c>
      <c r="BH605" s="18">
        <v>0</v>
      </c>
      <c r="BI605" s="18">
        <v>0</v>
      </c>
      <c r="BJ605" s="18">
        <v>0</v>
      </c>
      <c r="BK605" s="18">
        <v>0</v>
      </c>
      <c r="BL605" s="18">
        <v>0</v>
      </c>
      <c r="BM605" s="18">
        <v>0</v>
      </c>
      <c r="BN605" s="113">
        <v>0</v>
      </c>
      <c r="BO605" s="113">
        <v>0</v>
      </c>
      <c r="BP605" s="113">
        <v>0</v>
      </c>
      <c r="BQ605" s="113">
        <v>0</v>
      </c>
      <c r="BR605" s="101"/>
    </row>
    <row r="606" spans="1:70" ht="15.5">
      <c r="A606" s="90"/>
      <c r="B606" s="19" t="s">
        <v>179</v>
      </c>
      <c r="C606" s="95"/>
      <c r="D606" s="18"/>
      <c r="E606" s="18"/>
      <c r="F606" s="18">
        <v>0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0</v>
      </c>
      <c r="O606" s="18">
        <v>0</v>
      </c>
      <c r="P606" s="18">
        <v>0</v>
      </c>
      <c r="Q606" s="18">
        <v>0</v>
      </c>
      <c r="R606" s="18">
        <v>0</v>
      </c>
      <c r="S606" s="18">
        <v>0</v>
      </c>
      <c r="T606" s="18">
        <v>0</v>
      </c>
      <c r="U606" s="18">
        <v>0</v>
      </c>
      <c r="V606" s="18">
        <v>0</v>
      </c>
      <c r="W606" s="18">
        <v>0</v>
      </c>
      <c r="X606" s="18">
        <v>0</v>
      </c>
      <c r="Y606" s="18">
        <v>1.192285</v>
      </c>
      <c r="Z606" s="18">
        <v>2.4573299999999998</v>
      </c>
      <c r="AA606" s="71">
        <v>3.7338589999999998</v>
      </c>
      <c r="AB606" s="18">
        <v>1.2350000000000001</v>
      </c>
      <c r="AC606" s="18">
        <v>0</v>
      </c>
      <c r="AD606" s="18">
        <v>0</v>
      </c>
      <c r="AE606" s="18">
        <v>0</v>
      </c>
      <c r="AF606" s="18">
        <v>0</v>
      </c>
      <c r="AG606" s="18">
        <v>0</v>
      </c>
      <c r="AH606" s="18">
        <v>0</v>
      </c>
      <c r="AI606" s="18">
        <v>0</v>
      </c>
      <c r="AJ606" s="71">
        <v>0</v>
      </c>
      <c r="AK606" s="18">
        <v>0</v>
      </c>
      <c r="AL606" s="18">
        <v>0</v>
      </c>
      <c r="AM606" s="18">
        <v>0</v>
      </c>
      <c r="AN606" s="18">
        <v>0</v>
      </c>
      <c r="AO606" s="18">
        <v>0</v>
      </c>
      <c r="AP606" s="18">
        <v>0</v>
      </c>
      <c r="AQ606" s="18">
        <v>0</v>
      </c>
      <c r="AR606" s="18">
        <v>0</v>
      </c>
      <c r="AS606" s="18">
        <v>0.1668519</v>
      </c>
      <c r="AT606" s="18">
        <v>0.54196420000000001</v>
      </c>
      <c r="AU606" s="18">
        <v>0.53330430000000006</v>
      </c>
      <c r="AV606" s="18">
        <v>0.52667189999999997</v>
      </c>
      <c r="AW606" s="18">
        <v>0.56204449999999995</v>
      </c>
      <c r="AX606" s="18">
        <v>0.57816500000000004</v>
      </c>
      <c r="AY606" s="18">
        <v>4.1761976000000001</v>
      </c>
      <c r="AZ606" s="18">
        <v>1.0003521</v>
      </c>
      <c r="BA606" s="18">
        <v>4.0632682000000004</v>
      </c>
      <c r="BB606" s="18">
        <v>5.633318</v>
      </c>
      <c r="BC606" s="18">
        <v>5.633318</v>
      </c>
      <c r="BD606" s="18">
        <v>5.0183280000000003</v>
      </c>
      <c r="BE606" s="25">
        <v>0.34665299999999999</v>
      </c>
      <c r="BF606" s="18">
        <v>0.43099999999999999</v>
      </c>
      <c r="BG606" s="18">
        <v>0</v>
      </c>
      <c r="BH606" s="18">
        <v>0</v>
      </c>
      <c r="BI606" s="18">
        <v>289</v>
      </c>
      <c r="BJ606" s="18">
        <v>0</v>
      </c>
      <c r="BK606" s="18">
        <v>0</v>
      </c>
      <c r="BL606" s="18">
        <v>0</v>
      </c>
      <c r="BM606" s="18">
        <v>0</v>
      </c>
      <c r="BN606" s="113">
        <v>0</v>
      </c>
      <c r="BO606" s="113">
        <v>0</v>
      </c>
      <c r="BP606" s="113">
        <v>0</v>
      </c>
      <c r="BQ606" s="113">
        <v>0</v>
      </c>
      <c r="BR606" s="101"/>
    </row>
    <row r="607" spans="1:70" ht="15.5">
      <c r="A607" s="90"/>
      <c r="B607" s="19" t="s">
        <v>3</v>
      </c>
      <c r="C607" s="95"/>
      <c r="D607" s="40"/>
      <c r="E607" s="40"/>
      <c r="F607" s="18">
        <v>0</v>
      </c>
      <c r="G607" s="18">
        <v>0</v>
      </c>
      <c r="H607" s="18">
        <v>0</v>
      </c>
      <c r="I607" s="18">
        <v>0</v>
      </c>
      <c r="J607" s="18">
        <v>0</v>
      </c>
      <c r="K607" s="18">
        <v>0</v>
      </c>
      <c r="L607" s="18">
        <v>0</v>
      </c>
      <c r="M607" s="18">
        <v>0</v>
      </c>
      <c r="N607" s="40">
        <v>1.4943E-2</v>
      </c>
      <c r="O607" s="18">
        <v>0</v>
      </c>
      <c r="P607" s="18">
        <v>0</v>
      </c>
      <c r="Q607" s="18">
        <v>1.8075999999999998E-2</v>
      </c>
      <c r="R607" s="18">
        <v>3.6999999999999998E-2</v>
      </c>
      <c r="S607" s="18">
        <v>0</v>
      </c>
      <c r="T607" s="18">
        <v>0</v>
      </c>
      <c r="U607" s="18">
        <v>0</v>
      </c>
      <c r="V607" s="18">
        <v>0</v>
      </c>
      <c r="W607" s="18">
        <v>0</v>
      </c>
      <c r="X607" s="18">
        <v>8.0969999999999995</v>
      </c>
      <c r="Y607" s="18">
        <v>39.857025</v>
      </c>
      <c r="Z607" s="18">
        <v>59.659829999999999</v>
      </c>
      <c r="AA607" s="18">
        <v>97.923541</v>
      </c>
      <c r="AB607" s="40" t="s">
        <v>16</v>
      </c>
      <c r="AC607" s="18">
        <v>38</v>
      </c>
      <c r="AD607" s="18">
        <v>198.28049999999999</v>
      </c>
      <c r="AE607" s="18">
        <v>47</v>
      </c>
      <c r="AF607" s="40" t="s">
        <v>16</v>
      </c>
      <c r="AG607" s="18">
        <v>297.82330000000002</v>
      </c>
      <c r="AH607" s="18">
        <v>143</v>
      </c>
      <c r="AI607" s="18">
        <v>497</v>
      </c>
      <c r="AJ607" s="18">
        <v>372.7208</v>
      </c>
      <c r="AK607" s="18">
        <v>192</v>
      </c>
      <c r="AL607" s="18">
        <v>367.95749999999998</v>
      </c>
      <c r="AM607" s="18">
        <v>353.95190000000002</v>
      </c>
      <c r="AN607" s="18">
        <v>248.4802</v>
      </c>
      <c r="AO607" s="18">
        <v>199.334</v>
      </c>
      <c r="AP607" s="18">
        <v>204.4117</v>
      </c>
      <c r="AQ607" s="18">
        <v>253.8372</v>
      </c>
      <c r="AR607" s="18">
        <v>235.48842349999998</v>
      </c>
      <c r="AS607" s="18">
        <v>178.22465720000002</v>
      </c>
      <c r="AT607" s="18">
        <v>178.39895760000002</v>
      </c>
      <c r="AU607" s="18">
        <v>205.72116339999999</v>
      </c>
      <c r="AV607" s="18">
        <v>212.9547752</v>
      </c>
      <c r="AW607" s="18">
        <v>274.2147301</v>
      </c>
      <c r="AX607" s="18">
        <v>295.37836980000003</v>
      </c>
      <c r="AY607" s="18">
        <v>301.50011319999999</v>
      </c>
      <c r="AZ607" s="18">
        <v>278.10515259999994</v>
      </c>
      <c r="BA607" s="18">
        <v>294.48337750000002</v>
      </c>
      <c r="BB607" s="18">
        <v>284.10831840000003</v>
      </c>
      <c r="BC607" s="18">
        <v>554.44184270000005</v>
      </c>
      <c r="BD607" s="18">
        <v>159.33205829999997</v>
      </c>
      <c r="BE607" s="25">
        <v>68.563412900000003</v>
      </c>
      <c r="BF607" s="18">
        <v>93.519077599999989</v>
      </c>
      <c r="BG607" s="18">
        <v>44.238806400000001</v>
      </c>
      <c r="BH607" s="18">
        <v>89.946811999999994</v>
      </c>
      <c r="BI607" s="18">
        <v>367.43232089999998</v>
      </c>
      <c r="BJ607" s="18">
        <v>79.695532900000003</v>
      </c>
      <c r="BK607" s="128">
        <v>79.590272400000003</v>
      </c>
      <c r="BL607" s="113">
        <v>21.316807399999998</v>
      </c>
      <c r="BM607" s="113">
        <v>20.922999999999998</v>
      </c>
      <c r="BN607" s="113">
        <v>22.3652564</v>
      </c>
      <c r="BO607" s="113">
        <v>0</v>
      </c>
      <c r="BP607" s="113">
        <v>0</v>
      </c>
      <c r="BQ607" s="113">
        <v>0</v>
      </c>
      <c r="BR607" s="101"/>
    </row>
    <row r="608" spans="1:70" ht="15.5">
      <c r="A608" s="90"/>
      <c r="B608" s="53" t="s">
        <v>18</v>
      </c>
      <c r="C608" s="95"/>
      <c r="D608" s="18"/>
      <c r="E608" s="18"/>
      <c r="F608" s="18">
        <v>0</v>
      </c>
      <c r="G608" s="18">
        <v>0</v>
      </c>
      <c r="H608" s="18">
        <v>0</v>
      </c>
      <c r="I608" s="18">
        <v>0</v>
      </c>
      <c r="J608" s="18">
        <v>0</v>
      </c>
      <c r="K608" s="18">
        <v>0</v>
      </c>
      <c r="L608" s="18">
        <v>0</v>
      </c>
      <c r="M608" s="18">
        <v>0</v>
      </c>
      <c r="N608" s="18">
        <v>0</v>
      </c>
      <c r="O608" s="18">
        <v>0</v>
      </c>
      <c r="P608" s="18">
        <v>0</v>
      </c>
      <c r="Q608" s="18">
        <v>0</v>
      </c>
      <c r="R608" s="18">
        <v>0</v>
      </c>
      <c r="S608" s="18">
        <v>0</v>
      </c>
      <c r="T608" s="18">
        <v>0</v>
      </c>
      <c r="U608" s="18">
        <v>0</v>
      </c>
      <c r="V608" s="18">
        <v>63</v>
      </c>
      <c r="W608" s="18">
        <v>149</v>
      </c>
      <c r="X608" s="18">
        <v>0</v>
      </c>
      <c r="Y608" s="18">
        <v>89</v>
      </c>
      <c r="Z608" s="18">
        <v>67.87</v>
      </c>
      <c r="AA608" s="18">
        <v>143.41800000000001</v>
      </c>
      <c r="AB608" s="18">
        <v>164</v>
      </c>
      <c r="AC608" s="18">
        <v>369</v>
      </c>
      <c r="AD608" s="18">
        <v>0</v>
      </c>
      <c r="AE608" s="18">
        <v>377</v>
      </c>
      <c r="AF608" s="18">
        <v>357</v>
      </c>
      <c r="AG608" s="18">
        <v>324</v>
      </c>
      <c r="AH608" s="18">
        <v>332</v>
      </c>
      <c r="AI608" s="18">
        <v>295</v>
      </c>
      <c r="AJ608" s="18">
        <v>271</v>
      </c>
      <c r="AK608" s="18">
        <v>257</v>
      </c>
      <c r="AL608" s="18">
        <v>0</v>
      </c>
      <c r="AM608" s="18">
        <v>0</v>
      </c>
      <c r="AN608" s="18">
        <v>0</v>
      </c>
      <c r="AO608" s="18">
        <v>0</v>
      </c>
      <c r="AP608" s="18">
        <v>0</v>
      </c>
      <c r="AQ608" s="18">
        <v>0</v>
      </c>
      <c r="AR608" s="18">
        <v>0</v>
      </c>
      <c r="AS608" s="18">
        <v>0</v>
      </c>
      <c r="AT608" s="18">
        <v>0</v>
      </c>
      <c r="AU608" s="18">
        <v>0</v>
      </c>
      <c r="AV608" s="18">
        <v>0</v>
      </c>
      <c r="AW608" s="18">
        <v>0</v>
      </c>
      <c r="AX608" s="18">
        <v>0</v>
      </c>
      <c r="AY608" s="18">
        <v>0</v>
      </c>
      <c r="AZ608" s="18">
        <v>0</v>
      </c>
      <c r="BA608" s="18">
        <v>0</v>
      </c>
      <c r="BB608" s="18">
        <v>0</v>
      </c>
      <c r="BC608" s="18">
        <v>0</v>
      </c>
      <c r="BD608" s="18">
        <v>0</v>
      </c>
      <c r="BE608" s="25">
        <v>0</v>
      </c>
      <c r="BF608" s="18">
        <v>0</v>
      </c>
      <c r="BG608" s="18">
        <v>0</v>
      </c>
      <c r="BH608" s="18">
        <v>0</v>
      </c>
      <c r="BI608" s="18">
        <v>0</v>
      </c>
      <c r="BJ608" s="34">
        <v>0</v>
      </c>
      <c r="BK608" s="113">
        <v>0</v>
      </c>
      <c r="BL608" s="113">
        <v>0</v>
      </c>
      <c r="BM608" s="113">
        <v>0</v>
      </c>
      <c r="BN608" s="113">
        <v>0</v>
      </c>
      <c r="BO608" s="113">
        <v>0</v>
      </c>
      <c r="BP608" s="113">
        <v>0</v>
      </c>
      <c r="BQ608" s="113">
        <v>0</v>
      </c>
      <c r="BR608" s="101"/>
    </row>
    <row r="609" spans="1:70" ht="15.5">
      <c r="A609" s="90"/>
      <c r="B609" s="53" t="s">
        <v>25</v>
      </c>
      <c r="C609" s="95"/>
      <c r="D609" s="34"/>
      <c r="E609" s="34"/>
      <c r="F609" s="34">
        <v>0</v>
      </c>
      <c r="G609" s="34">
        <v>0</v>
      </c>
      <c r="H609" s="34">
        <v>0</v>
      </c>
      <c r="I609" s="34">
        <v>0</v>
      </c>
      <c r="J609" s="34">
        <v>0</v>
      </c>
      <c r="K609" s="34">
        <v>0</v>
      </c>
      <c r="L609" s="34">
        <v>0</v>
      </c>
      <c r="M609" s="34">
        <v>0</v>
      </c>
      <c r="N609" s="34">
        <v>0</v>
      </c>
      <c r="O609" s="34">
        <v>0</v>
      </c>
      <c r="P609" s="34">
        <v>0</v>
      </c>
      <c r="Q609" s="34">
        <v>0</v>
      </c>
      <c r="R609" s="34">
        <v>0</v>
      </c>
      <c r="S609" s="34">
        <v>0</v>
      </c>
      <c r="T609" s="34">
        <v>0</v>
      </c>
      <c r="U609" s="34">
        <v>0</v>
      </c>
      <c r="V609" s="34">
        <v>0</v>
      </c>
      <c r="W609" s="34">
        <v>0</v>
      </c>
      <c r="X609" s="34">
        <v>0</v>
      </c>
      <c r="Y609" s="34">
        <v>0</v>
      </c>
      <c r="Z609" s="34">
        <v>0</v>
      </c>
      <c r="AA609" s="34">
        <v>0</v>
      </c>
      <c r="AB609" s="34">
        <v>0</v>
      </c>
      <c r="AC609" s="34">
        <v>0</v>
      </c>
      <c r="AD609" s="34">
        <v>0</v>
      </c>
      <c r="AE609" s="34">
        <v>0</v>
      </c>
      <c r="AF609" s="34">
        <v>0</v>
      </c>
      <c r="AG609" s="34">
        <v>0</v>
      </c>
      <c r="AH609" s="34">
        <v>0</v>
      </c>
      <c r="AI609" s="34">
        <v>0</v>
      </c>
      <c r="AJ609" s="34">
        <v>0</v>
      </c>
      <c r="AK609" s="34">
        <v>0</v>
      </c>
      <c r="AL609" s="34">
        <v>0</v>
      </c>
      <c r="AM609" s="34">
        <v>0</v>
      </c>
      <c r="AN609" s="34">
        <v>0</v>
      </c>
      <c r="AO609" s="34">
        <v>0</v>
      </c>
      <c r="AP609" s="34">
        <v>0</v>
      </c>
      <c r="AQ609" s="34">
        <v>0</v>
      </c>
      <c r="AR609" s="34">
        <v>0</v>
      </c>
      <c r="AS609" s="34">
        <v>0</v>
      </c>
      <c r="AT609" s="34">
        <v>0</v>
      </c>
      <c r="AU609" s="34">
        <v>0</v>
      </c>
      <c r="AV609" s="34">
        <v>0</v>
      </c>
      <c r="AW609" s="34">
        <v>0</v>
      </c>
      <c r="AX609" s="34">
        <v>0</v>
      </c>
      <c r="AY609" s="34">
        <v>0</v>
      </c>
      <c r="AZ609" s="34">
        <v>0</v>
      </c>
      <c r="BA609" s="34">
        <v>0</v>
      </c>
      <c r="BB609" s="34">
        <v>912</v>
      </c>
      <c r="BC609" s="34">
        <v>0</v>
      </c>
      <c r="BD609" s="34">
        <v>0</v>
      </c>
      <c r="BE609" s="42">
        <v>654</v>
      </c>
      <c r="BF609" s="18">
        <v>0</v>
      </c>
      <c r="BG609" s="18">
        <v>0</v>
      </c>
      <c r="BH609" s="18">
        <v>0</v>
      </c>
      <c r="BI609" s="18">
        <v>0</v>
      </c>
      <c r="BJ609" s="113">
        <v>0</v>
      </c>
      <c r="BK609" s="113">
        <v>0</v>
      </c>
      <c r="BL609" s="113">
        <v>0</v>
      </c>
      <c r="BM609" s="113">
        <v>0</v>
      </c>
      <c r="BN609" s="113">
        <v>0</v>
      </c>
      <c r="BO609" s="113">
        <v>0</v>
      </c>
      <c r="BP609" s="113">
        <v>0</v>
      </c>
      <c r="BQ609" s="113">
        <v>0</v>
      </c>
      <c r="BR609" s="101"/>
    </row>
    <row r="610" spans="1:70" ht="15.5">
      <c r="A610" s="90"/>
      <c r="B610" s="19" t="s">
        <v>182</v>
      </c>
      <c r="C610" s="95"/>
      <c r="D610" s="18"/>
      <c r="E610" s="18"/>
      <c r="F610" s="18">
        <v>0</v>
      </c>
      <c r="G610" s="18">
        <v>0</v>
      </c>
      <c r="H610" s="18">
        <v>0</v>
      </c>
      <c r="I610" s="18">
        <v>0</v>
      </c>
      <c r="J610" s="18">
        <v>0</v>
      </c>
      <c r="K610" s="18">
        <v>0</v>
      </c>
      <c r="L610" s="18">
        <v>0</v>
      </c>
      <c r="M610" s="18">
        <v>0</v>
      </c>
      <c r="N610" s="18">
        <v>0</v>
      </c>
      <c r="O610" s="18">
        <v>0</v>
      </c>
      <c r="P610" s="18">
        <v>0</v>
      </c>
      <c r="Q610" s="18">
        <v>0.96499999999999997</v>
      </c>
      <c r="R610" s="18">
        <v>0.51700000000000002</v>
      </c>
      <c r="S610" s="18">
        <v>0.35699999999999998</v>
      </c>
      <c r="T610" s="18">
        <v>0.35699999999999998</v>
      </c>
      <c r="U610" s="18">
        <v>0</v>
      </c>
      <c r="V610" s="18">
        <v>0</v>
      </c>
      <c r="W610" s="18">
        <v>5.4235999999999999E-2</v>
      </c>
      <c r="X610" s="18">
        <v>19.21048</v>
      </c>
      <c r="Y610" s="18">
        <v>1.6022000000000001</v>
      </c>
      <c r="Z610" s="18">
        <v>0.13248499999999999</v>
      </c>
      <c r="AA610" s="18">
        <v>16.19867</v>
      </c>
      <c r="AB610" s="18">
        <v>5.1305649999999998</v>
      </c>
      <c r="AC610" s="18">
        <v>4.390784</v>
      </c>
      <c r="AD610" s="18">
        <v>18.469650000000001</v>
      </c>
      <c r="AE610" s="40" t="s">
        <v>16</v>
      </c>
      <c r="AF610" s="40" t="s">
        <v>16</v>
      </c>
      <c r="AG610" s="40" t="s">
        <v>16</v>
      </c>
      <c r="AH610" s="40" t="s">
        <v>16</v>
      </c>
      <c r="AI610" s="40" t="s">
        <v>16</v>
      </c>
      <c r="AJ610" s="40" t="s">
        <v>16</v>
      </c>
      <c r="AK610" s="40" t="s">
        <v>16</v>
      </c>
      <c r="AL610" s="18">
        <v>51.99165</v>
      </c>
      <c r="AM610" s="18">
        <v>52.286850000000001</v>
      </c>
      <c r="AN610" s="18">
        <v>49.862319999999997</v>
      </c>
      <c r="AO610" s="18">
        <v>31.585129999999999</v>
      </c>
      <c r="AP610" s="18">
        <v>32.272660000000002</v>
      </c>
      <c r="AQ610" s="18">
        <v>31.317710000000002</v>
      </c>
      <c r="AR610" s="18">
        <v>49.064612400000001</v>
      </c>
      <c r="AS610" s="18">
        <v>54.290954799999994</v>
      </c>
      <c r="AT610" s="18">
        <v>82.4442758</v>
      </c>
      <c r="AU610" s="18">
        <v>115.10160620000001</v>
      </c>
      <c r="AV610" s="18">
        <v>141.80921900000001</v>
      </c>
      <c r="AW610" s="18">
        <v>93.876426900000013</v>
      </c>
      <c r="AX610" s="18">
        <v>141.8627362</v>
      </c>
      <c r="AY610" s="18">
        <v>131.1989805</v>
      </c>
      <c r="AZ610" s="18">
        <v>125.1865315</v>
      </c>
      <c r="BA610" s="18">
        <v>92.381304999999998</v>
      </c>
      <c r="BB610" s="18">
        <v>70.789355999999998</v>
      </c>
      <c r="BC610" s="18">
        <v>60.270765199999992</v>
      </c>
      <c r="BD610" s="18">
        <v>54.493560899999999</v>
      </c>
      <c r="BE610" s="18">
        <v>26.179434399999998</v>
      </c>
      <c r="BF610" s="18">
        <v>42.8712205</v>
      </c>
      <c r="BG610" s="18">
        <v>1.2410000000000001</v>
      </c>
      <c r="BH610" s="18">
        <v>0</v>
      </c>
      <c r="BI610" s="18">
        <v>0.47839509999999996</v>
      </c>
      <c r="BJ610" s="18">
        <v>0</v>
      </c>
      <c r="BK610" s="113">
        <v>0</v>
      </c>
      <c r="BL610" s="113">
        <v>0</v>
      </c>
      <c r="BM610" s="113">
        <v>0</v>
      </c>
      <c r="BN610" s="113">
        <v>2.4180000000000001</v>
      </c>
      <c r="BO610" s="113">
        <v>0</v>
      </c>
      <c r="BP610" s="113">
        <v>0</v>
      </c>
      <c r="BQ610" s="113">
        <v>0</v>
      </c>
      <c r="BR610" s="101"/>
    </row>
    <row r="611" spans="1:70" ht="15.5">
      <c r="A611" s="90"/>
      <c r="B611" s="53" t="s">
        <v>21</v>
      </c>
      <c r="C611" s="94"/>
      <c r="D611" s="18"/>
      <c r="E611" s="18"/>
      <c r="F611" s="18">
        <v>0</v>
      </c>
      <c r="G611" s="18">
        <v>0</v>
      </c>
      <c r="H611" s="18">
        <v>0</v>
      </c>
      <c r="I611" s="18">
        <v>0</v>
      </c>
      <c r="J611" s="18">
        <v>0</v>
      </c>
      <c r="K611" s="18">
        <v>0</v>
      </c>
      <c r="L611" s="18">
        <v>0</v>
      </c>
      <c r="M611" s="18">
        <v>0</v>
      </c>
      <c r="N611" s="18">
        <v>0</v>
      </c>
      <c r="O611" s="18">
        <v>0</v>
      </c>
      <c r="P611" s="18">
        <v>0</v>
      </c>
      <c r="Q611" s="18">
        <v>0</v>
      </c>
      <c r="R611" s="18">
        <v>0</v>
      </c>
      <c r="S611" s="18">
        <v>0</v>
      </c>
      <c r="T611" s="18">
        <v>0</v>
      </c>
      <c r="U611" s="18">
        <v>0</v>
      </c>
      <c r="V611" s="18">
        <v>0</v>
      </c>
      <c r="W611" s="18">
        <v>0</v>
      </c>
      <c r="X611" s="18">
        <v>0</v>
      </c>
      <c r="Y611" s="18">
        <v>0</v>
      </c>
      <c r="Z611" s="18">
        <v>0</v>
      </c>
      <c r="AA611" s="18">
        <v>0</v>
      </c>
      <c r="AB611" s="18">
        <v>0</v>
      </c>
      <c r="AC611" s="18">
        <v>0</v>
      </c>
      <c r="AD611" s="18">
        <v>0</v>
      </c>
      <c r="AE611" s="18">
        <v>0</v>
      </c>
      <c r="AF611" s="18">
        <v>0</v>
      </c>
      <c r="AG611" s="18">
        <v>0</v>
      </c>
      <c r="AH611" s="18">
        <v>0</v>
      </c>
      <c r="AI611" s="18">
        <v>0</v>
      </c>
      <c r="AJ611" s="18">
        <v>0</v>
      </c>
      <c r="AK611" s="18">
        <v>0</v>
      </c>
      <c r="AL611" s="18">
        <v>0</v>
      </c>
      <c r="AM611" s="18">
        <v>0</v>
      </c>
      <c r="AN611" s="18">
        <v>0</v>
      </c>
      <c r="AO611" s="18">
        <v>0</v>
      </c>
      <c r="AP611" s="18">
        <v>0</v>
      </c>
      <c r="AQ611" s="18">
        <v>0</v>
      </c>
      <c r="AR611" s="18">
        <v>0</v>
      </c>
      <c r="AS611" s="18">
        <v>0</v>
      </c>
      <c r="AT611" s="18">
        <v>0</v>
      </c>
      <c r="AU611" s="18">
        <v>0</v>
      </c>
      <c r="AV611" s="18">
        <v>0</v>
      </c>
      <c r="AW611" s="18">
        <v>0</v>
      </c>
      <c r="AX611" s="18">
        <v>0</v>
      </c>
      <c r="AY611" s="18">
        <v>0</v>
      </c>
      <c r="AZ611" s="18">
        <v>0</v>
      </c>
      <c r="BA611" s="18">
        <v>0</v>
      </c>
      <c r="BB611" s="18">
        <v>7900</v>
      </c>
      <c r="BC611" s="18">
        <v>0</v>
      </c>
      <c r="BD611" s="18">
        <v>0</v>
      </c>
      <c r="BE611" s="25">
        <v>8796</v>
      </c>
      <c r="BF611" s="18">
        <v>0</v>
      </c>
      <c r="BG611" s="18">
        <v>0</v>
      </c>
      <c r="BH611" s="18">
        <v>0</v>
      </c>
      <c r="BI611" s="18">
        <v>0</v>
      </c>
      <c r="BJ611" s="113">
        <v>0</v>
      </c>
      <c r="BK611" s="113">
        <v>0</v>
      </c>
      <c r="BL611" s="113">
        <v>0</v>
      </c>
      <c r="BM611" s="113">
        <v>0</v>
      </c>
      <c r="BN611" s="113">
        <v>0</v>
      </c>
      <c r="BO611" s="113">
        <v>0</v>
      </c>
      <c r="BP611" s="113">
        <v>0</v>
      </c>
      <c r="BQ611" s="113">
        <v>0</v>
      </c>
      <c r="BR611" s="101"/>
    </row>
    <row r="612" spans="1:70" ht="15.5">
      <c r="A612" s="90"/>
      <c r="B612" s="53" t="s">
        <v>186</v>
      </c>
      <c r="C612" s="94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>
        <v>0</v>
      </c>
      <c r="AI612" s="18">
        <v>0</v>
      </c>
      <c r="AJ612" s="18">
        <v>0</v>
      </c>
      <c r="AK612" s="18">
        <v>0</v>
      </c>
      <c r="AL612" s="18">
        <v>0</v>
      </c>
      <c r="AM612" s="18">
        <v>0</v>
      </c>
      <c r="AN612" s="18">
        <v>0</v>
      </c>
      <c r="AO612" s="18">
        <v>0</v>
      </c>
      <c r="AP612" s="18">
        <v>0</v>
      </c>
      <c r="AQ612" s="18">
        <v>0</v>
      </c>
      <c r="AR612" s="18">
        <v>0</v>
      </c>
      <c r="AS612" s="18">
        <v>0</v>
      </c>
      <c r="AT612" s="18">
        <v>0</v>
      </c>
      <c r="AU612" s="18">
        <v>54.884868421052637</v>
      </c>
      <c r="AV612" s="18">
        <v>0</v>
      </c>
      <c r="AW612" s="18">
        <v>0</v>
      </c>
      <c r="AX612" s="18">
        <v>0</v>
      </c>
      <c r="AY612" s="18">
        <v>0</v>
      </c>
      <c r="AZ612" s="18">
        <v>0</v>
      </c>
      <c r="BA612" s="18">
        <v>777.35722284434496</v>
      </c>
      <c r="BB612" s="18">
        <v>802.78037383177571</v>
      </c>
      <c r="BC612" s="18">
        <v>795.34722222222217</v>
      </c>
      <c r="BD612" s="18">
        <v>638.390928725702</v>
      </c>
      <c r="BE612" s="18">
        <v>434.90566037735852</v>
      </c>
      <c r="BF612" s="18">
        <v>627.73601398601397</v>
      </c>
      <c r="BG612" s="18">
        <v>498.33333333333331</v>
      </c>
      <c r="BH612" s="18">
        <v>456.18153364632241</v>
      </c>
      <c r="BI612" s="18">
        <v>316.97506033789222</v>
      </c>
      <c r="BJ612" s="113">
        <v>172.33201581027669</v>
      </c>
      <c r="BK612" s="113">
        <v>0</v>
      </c>
      <c r="BL612" s="113">
        <v>0</v>
      </c>
      <c r="BM612" s="113">
        <v>0</v>
      </c>
      <c r="BN612" s="113">
        <v>0</v>
      </c>
      <c r="BO612" s="113">
        <v>0</v>
      </c>
      <c r="BP612" s="113">
        <v>0</v>
      </c>
      <c r="BQ612" s="113">
        <v>0</v>
      </c>
      <c r="BR612" s="101"/>
    </row>
    <row r="613" spans="1:70" ht="15.5">
      <c r="A613" s="90"/>
      <c r="B613" s="53"/>
      <c r="C613" s="94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101"/>
    </row>
    <row r="614" spans="1:70" ht="15.5">
      <c r="A614" s="93">
        <v>73</v>
      </c>
      <c r="B614" s="52" t="s">
        <v>84</v>
      </c>
      <c r="C614" s="94">
        <v>3</v>
      </c>
      <c r="D614" s="22">
        <v>0</v>
      </c>
      <c r="E614" s="22">
        <v>0</v>
      </c>
      <c r="F614" s="22">
        <v>0</v>
      </c>
      <c r="G614" s="22">
        <v>0</v>
      </c>
      <c r="H614" s="22">
        <v>0</v>
      </c>
      <c r="I614" s="22">
        <v>0</v>
      </c>
      <c r="J614" s="22">
        <v>0</v>
      </c>
      <c r="K614" s="22">
        <v>0</v>
      </c>
      <c r="L614" s="22">
        <v>0</v>
      </c>
      <c r="M614" s="22">
        <v>0</v>
      </c>
      <c r="N614" s="22">
        <v>0.28000000000000003</v>
      </c>
      <c r="O614" s="22">
        <v>3.4990399999999999</v>
      </c>
      <c r="P614" s="22">
        <v>6.0633999999999997</v>
      </c>
      <c r="Q614" s="22">
        <v>7.65327</v>
      </c>
      <c r="R614" s="22">
        <v>10.654719999999999</v>
      </c>
      <c r="S614" s="22">
        <v>13.22784</v>
      </c>
      <c r="T614" s="22">
        <v>17.025410000000001</v>
      </c>
      <c r="U614" s="22">
        <v>19.667200000000001</v>
      </c>
      <c r="V614" s="22">
        <v>22.4712</v>
      </c>
      <c r="W614" s="22">
        <v>25.95749</v>
      </c>
      <c r="X614" s="22">
        <v>26.992709999999999</v>
      </c>
      <c r="Y614" s="22">
        <v>28.249659999999999</v>
      </c>
      <c r="Z614" s="22">
        <v>30.247219999999999</v>
      </c>
      <c r="AA614" s="22">
        <v>30.153880000000001</v>
      </c>
      <c r="AB614" s="22">
        <v>8.9296240000000004</v>
      </c>
      <c r="AC614" s="22">
        <v>9.3640000000000008</v>
      </c>
      <c r="AD614" s="22">
        <v>10.3</v>
      </c>
      <c r="AE614" s="22">
        <v>22.072465999999999</v>
      </c>
      <c r="AF614" s="22">
        <v>66.138839999999988</v>
      </c>
      <c r="AG614" s="22">
        <v>1056.4578000000001</v>
      </c>
      <c r="AH614" s="22">
        <v>985.31200000000001</v>
      </c>
      <c r="AI614" s="22">
        <v>1143.3800999999999</v>
      </c>
      <c r="AJ614" s="22">
        <v>2025.9179999999999</v>
      </c>
      <c r="AK614" s="22">
        <v>1740.2571</v>
      </c>
      <c r="AL614" s="22">
        <v>1321.3038999999999</v>
      </c>
      <c r="AM614" s="22">
        <v>931.79039999999998</v>
      </c>
      <c r="AN614" s="22">
        <v>726.16800000000001</v>
      </c>
      <c r="AO614" s="22">
        <v>996.86249999999995</v>
      </c>
      <c r="AP614" s="22">
        <v>532.52467000000001</v>
      </c>
      <c r="AQ614" s="22">
        <v>901.58743200000004</v>
      </c>
      <c r="AR614" s="22">
        <v>562.78168149999999</v>
      </c>
      <c r="AS614" s="22">
        <v>696.13145049999991</v>
      </c>
      <c r="AT614" s="22">
        <v>1219.6064838</v>
      </c>
      <c r="AU614" s="22">
        <v>503.65946160000004</v>
      </c>
      <c r="AV614" s="22">
        <v>320.20783699999998</v>
      </c>
      <c r="AW614" s="22">
        <v>237.40663940000002</v>
      </c>
      <c r="AX614" s="22">
        <v>342.68370090000002</v>
      </c>
      <c r="AY614" s="22">
        <v>2618.4839692</v>
      </c>
      <c r="AZ614" s="22">
        <v>2318.1667797</v>
      </c>
      <c r="BA614" s="22">
        <v>17.423027400000002</v>
      </c>
      <c r="BB614" s="22">
        <v>17.929445200000004</v>
      </c>
      <c r="BC614" s="22">
        <v>20.654354299999998</v>
      </c>
      <c r="BD614" s="22">
        <v>17.374823600000003</v>
      </c>
      <c r="BE614" s="22">
        <v>17.6776734</v>
      </c>
      <c r="BF614" s="22">
        <v>17.579660899999997</v>
      </c>
      <c r="BG614" s="22">
        <v>17.642489100000002</v>
      </c>
      <c r="BH614" s="22">
        <v>17.437515999999999</v>
      </c>
      <c r="BI614" s="22">
        <v>17.500265499999998</v>
      </c>
      <c r="BJ614" s="22">
        <v>241.74826459999997</v>
      </c>
      <c r="BK614" s="22">
        <v>17.639173700000004</v>
      </c>
      <c r="BL614" s="22">
        <v>17.462889699999998</v>
      </c>
      <c r="BM614" s="22">
        <v>17.452110899999997</v>
      </c>
      <c r="BN614" s="22">
        <v>17.081218599999996</v>
      </c>
      <c r="BO614" s="22">
        <v>17</v>
      </c>
      <c r="BP614" s="251">
        <v>17</v>
      </c>
      <c r="BQ614" s="251">
        <v>17</v>
      </c>
      <c r="BR614" s="101"/>
    </row>
    <row r="615" spans="1:70" ht="15.5">
      <c r="A615" s="90"/>
      <c r="B615" s="19" t="s">
        <v>2</v>
      </c>
      <c r="C615" s="96"/>
      <c r="D615" s="18">
        <v>0</v>
      </c>
      <c r="E615" s="18">
        <v>0</v>
      </c>
      <c r="F615" s="18">
        <v>0</v>
      </c>
      <c r="G615" s="18">
        <v>0</v>
      </c>
      <c r="H615" s="18">
        <v>0</v>
      </c>
      <c r="I615" s="18">
        <v>0</v>
      </c>
      <c r="J615" s="18">
        <v>0</v>
      </c>
      <c r="K615" s="18">
        <v>0</v>
      </c>
      <c r="L615" s="18">
        <v>0</v>
      </c>
      <c r="M615" s="18">
        <v>0</v>
      </c>
      <c r="N615" s="18">
        <v>0</v>
      </c>
      <c r="O615" s="18">
        <v>0</v>
      </c>
      <c r="P615" s="18">
        <v>0</v>
      </c>
      <c r="Q615" s="18">
        <v>0</v>
      </c>
      <c r="R615" s="18">
        <v>0</v>
      </c>
      <c r="S615" s="18">
        <v>0</v>
      </c>
      <c r="T615" s="18">
        <v>0</v>
      </c>
      <c r="U615" s="18">
        <v>0</v>
      </c>
      <c r="V615" s="18">
        <v>0</v>
      </c>
      <c r="W615" s="18">
        <v>0</v>
      </c>
      <c r="X615" s="18">
        <v>0</v>
      </c>
      <c r="Y615" s="18">
        <v>0</v>
      </c>
      <c r="Z615" s="18">
        <v>0</v>
      </c>
      <c r="AA615" s="18">
        <v>0</v>
      </c>
      <c r="AB615" s="18">
        <v>0</v>
      </c>
      <c r="AC615" s="18">
        <v>0</v>
      </c>
      <c r="AD615" s="18">
        <v>0</v>
      </c>
      <c r="AE615" s="18">
        <v>0</v>
      </c>
      <c r="AF615" s="40" t="s">
        <v>16</v>
      </c>
      <c r="AG615" s="18">
        <v>586</v>
      </c>
      <c r="AH615" s="40" t="s">
        <v>16</v>
      </c>
      <c r="AI615" s="40" t="s">
        <v>16</v>
      </c>
      <c r="AJ615" s="18">
        <v>771</v>
      </c>
      <c r="AK615" s="22"/>
      <c r="AL615" s="18">
        <v>1147</v>
      </c>
      <c r="AM615" s="22"/>
      <c r="AN615" s="40" t="s">
        <v>16</v>
      </c>
      <c r="AO615" s="18">
        <v>400</v>
      </c>
      <c r="AP615" s="40" t="s">
        <v>16</v>
      </c>
      <c r="AQ615" s="18">
        <v>821</v>
      </c>
      <c r="AR615" s="22"/>
      <c r="AS615" s="40" t="s">
        <v>16</v>
      </c>
      <c r="AT615" s="18">
        <v>1170</v>
      </c>
      <c r="AU615" s="18">
        <v>0</v>
      </c>
      <c r="AV615" s="18">
        <v>0</v>
      </c>
      <c r="AW615" s="18">
        <v>0</v>
      </c>
      <c r="AX615" s="18">
        <v>0</v>
      </c>
      <c r="AY615" s="18">
        <v>2500</v>
      </c>
      <c r="AZ615" s="145">
        <v>2103</v>
      </c>
      <c r="BA615" s="18">
        <v>0</v>
      </c>
      <c r="BB615" s="18">
        <v>0</v>
      </c>
      <c r="BC615" s="18">
        <v>0</v>
      </c>
      <c r="BD615" s="18">
        <v>0</v>
      </c>
      <c r="BE615" s="18">
        <v>0</v>
      </c>
      <c r="BF615" s="20">
        <v>0</v>
      </c>
      <c r="BG615" s="20">
        <v>0</v>
      </c>
      <c r="BH615" s="20">
        <v>0</v>
      </c>
      <c r="BI615" s="20">
        <v>0</v>
      </c>
      <c r="BJ615" s="113">
        <v>0</v>
      </c>
      <c r="BK615" s="113">
        <v>0</v>
      </c>
      <c r="BL615" s="113">
        <v>0</v>
      </c>
      <c r="BM615" s="113">
        <v>0</v>
      </c>
      <c r="BN615" s="113">
        <v>0</v>
      </c>
      <c r="BO615" s="113">
        <v>0</v>
      </c>
      <c r="BP615" s="252">
        <v>0</v>
      </c>
      <c r="BQ615" s="113">
        <v>0</v>
      </c>
      <c r="BR615" s="101"/>
    </row>
    <row r="616" spans="1:70" ht="15.5">
      <c r="A616" s="90"/>
      <c r="B616" s="19" t="s">
        <v>179</v>
      </c>
      <c r="C616" s="96"/>
      <c r="D616" s="18">
        <v>0</v>
      </c>
      <c r="E616" s="18">
        <v>0</v>
      </c>
      <c r="F616" s="18">
        <v>0</v>
      </c>
      <c r="G616" s="18">
        <v>0</v>
      </c>
      <c r="H616" s="18">
        <v>0</v>
      </c>
      <c r="I616" s="18">
        <v>0</v>
      </c>
      <c r="J616" s="18">
        <v>0</v>
      </c>
      <c r="K616" s="18">
        <v>0</v>
      </c>
      <c r="L616" s="18">
        <v>0</v>
      </c>
      <c r="M616" s="18">
        <v>0</v>
      </c>
      <c r="N616" s="18">
        <v>0</v>
      </c>
      <c r="O616" s="18">
        <v>0</v>
      </c>
      <c r="P616" s="18">
        <v>0</v>
      </c>
      <c r="Q616" s="18">
        <v>0</v>
      </c>
      <c r="R616" s="18">
        <v>0</v>
      </c>
      <c r="S616" s="18">
        <v>0</v>
      </c>
      <c r="T616" s="18">
        <v>0</v>
      </c>
      <c r="U616" s="18">
        <v>0</v>
      </c>
      <c r="V616" s="18">
        <v>0</v>
      </c>
      <c r="W616" s="18">
        <v>0</v>
      </c>
      <c r="X616" s="18">
        <v>0</v>
      </c>
      <c r="Y616" s="18">
        <v>0</v>
      </c>
      <c r="Z616" s="18">
        <v>0</v>
      </c>
      <c r="AA616" s="18">
        <v>0</v>
      </c>
      <c r="AB616" s="18">
        <v>0</v>
      </c>
      <c r="AC616" s="18">
        <v>0</v>
      </c>
      <c r="AD616" s="18">
        <v>0</v>
      </c>
      <c r="AE616" s="18">
        <v>0</v>
      </c>
      <c r="AF616" s="18">
        <v>0</v>
      </c>
      <c r="AG616" s="18">
        <v>0</v>
      </c>
      <c r="AH616" s="18">
        <v>0</v>
      </c>
      <c r="AI616" s="18">
        <v>0</v>
      </c>
      <c r="AJ616" s="18">
        <v>0</v>
      </c>
      <c r="AK616" s="18">
        <v>0</v>
      </c>
      <c r="AL616" s="18">
        <v>0</v>
      </c>
      <c r="AM616" s="18">
        <v>2.3055286000000002</v>
      </c>
      <c r="AN616" s="18">
        <v>3.6260886000000001</v>
      </c>
      <c r="AO616" s="18">
        <v>4.7120717999999995</v>
      </c>
      <c r="AP616" s="18">
        <v>5.7906427999999996</v>
      </c>
      <c r="AQ616" s="18">
        <v>5.790082</v>
      </c>
      <c r="AR616" s="18">
        <v>5.7915537000000006</v>
      </c>
      <c r="AS616" s="18">
        <v>6.02</v>
      </c>
      <c r="AT616" s="18">
        <v>0</v>
      </c>
      <c r="AU616" s="18">
        <v>0</v>
      </c>
      <c r="AV616" s="18">
        <v>0</v>
      </c>
      <c r="AW616" s="18">
        <v>0</v>
      </c>
      <c r="AX616" s="18">
        <v>0</v>
      </c>
      <c r="AY616" s="18">
        <v>0</v>
      </c>
      <c r="AZ616" s="145">
        <v>0</v>
      </c>
      <c r="BA616" s="18">
        <v>0</v>
      </c>
      <c r="BB616" s="18">
        <v>0</v>
      </c>
      <c r="BC616" s="18">
        <v>0</v>
      </c>
      <c r="BD616" s="18">
        <v>0</v>
      </c>
      <c r="BE616" s="25">
        <v>0</v>
      </c>
      <c r="BF616" s="20">
        <v>0</v>
      </c>
      <c r="BG616" s="20">
        <v>0</v>
      </c>
      <c r="BH616" s="20">
        <v>0</v>
      </c>
      <c r="BI616" s="20">
        <v>0</v>
      </c>
      <c r="BJ616" s="113">
        <v>0</v>
      </c>
      <c r="BK616" s="113">
        <v>0</v>
      </c>
      <c r="BL616" s="113">
        <v>0</v>
      </c>
      <c r="BM616" s="113">
        <v>0</v>
      </c>
      <c r="BN616" s="113">
        <v>0</v>
      </c>
      <c r="BO616" s="113">
        <v>0</v>
      </c>
      <c r="BP616" s="113">
        <v>0</v>
      </c>
      <c r="BQ616" s="113">
        <v>0</v>
      </c>
      <c r="BR616" s="101"/>
    </row>
    <row r="617" spans="1:70" ht="15.5">
      <c r="A617" s="90"/>
      <c r="B617" s="53" t="s">
        <v>3</v>
      </c>
      <c r="C617" s="96"/>
      <c r="D617" s="18">
        <v>0</v>
      </c>
      <c r="E617" s="18">
        <v>0</v>
      </c>
      <c r="F617" s="18">
        <v>0</v>
      </c>
      <c r="G617" s="18">
        <v>0</v>
      </c>
      <c r="H617" s="18">
        <v>0</v>
      </c>
      <c r="I617" s="18">
        <v>0</v>
      </c>
      <c r="J617" s="18">
        <v>0</v>
      </c>
      <c r="K617" s="18">
        <v>0</v>
      </c>
      <c r="L617" s="18">
        <v>0</v>
      </c>
      <c r="M617" s="18">
        <v>0</v>
      </c>
      <c r="N617" s="18">
        <v>0.28000000000000003</v>
      </c>
      <c r="O617" s="18">
        <v>3.4990399999999999</v>
      </c>
      <c r="P617" s="18">
        <v>6.0633999999999997</v>
      </c>
      <c r="Q617" s="18">
        <v>7.65327</v>
      </c>
      <c r="R617" s="18">
        <v>10.654719999999999</v>
      </c>
      <c r="S617" s="18">
        <v>13.22784</v>
      </c>
      <c r="T617" s="18">
        <v>17.025410000000001</v>
      </c>
      <c r="U617" s="18">
        <v>19.667200000000001</v>
      </c>
      <c r="V617" s="18">
        <v>22.4712</v>
      </c>
      <c r="W617" s="18">
        <v>25.95749</v>
      </c>
      <c r="X617" s="18">
        <v>26.992709999999999</v>
      </c>
      <c r="Y617" s="18">
        <v>28.249659999999999</v>
      </c>
      <c r="Z617" s="18">
        <v>30.247219999999999</v>
      </c>
      <c r="AA617" s="18">
        <v>30.153880000000001</v>
      </c>
      <c r="AB617" s="18">
        <v>8.9296240000000004</v>
      </c>
      <c r="AC617" s="18">
        <v>9.3640000000000008</v>
      </c>
      <c r="AD617" s="18">
        <v>10.3</v>
      </c>
      <c r="AE617" s="18">
        <v>14.483219999999999</v>
      </c>
      <c r="AF617" s="18">
        <v>33.179969999999997</v>
      </c>
      <c r="AG617" s="40" t="s">
        <v>16</v>
      </c>
      <c r="AH617" s="18">
        <v>256.31619999999998</v>
      </c>
      <c r="AI617" s="18">
        <v>129.12909999999999</v>
      </c>
      <c r="AJ617" s="40" t="s">
        <v>16</v>
      </c>
      <c r="AK617" s="18">
        <v>451.25709999999998</v>
      </c>
      <c r="AL617" s="40" t="s">
        <v>16</v>
      </c>
      <c r="AM617" s="18">
        <v>729.4539714</v>
      </c>
      <c r="AN617" s="18">
        <v>421.48141140000001</v>
      </c>
      <c r="AO617" s="18">
        <v>454.65442819999998</v>
      </c>
      <c r="AP617" s="18">
        <v>444.9713572</v>
      </c>
      <c r="AQ617" s="40" t="s">
        <v>16</v>
      </c>
      <c r="AR617" s="18">
        <v>505.67098559999999</v>
      </c>
      <c r="AS617" s="18">
        <v>635.33955049999997</v>
      </c>
      <c r="AT617" s="40" t="s">
        <v>16</v>
      </c>
      <c r="AU617" s="18">
        <v>432.76738270000004</v>
      </c>
      <c r="AV617" s="18">
        <v>290.54553129999999</v>
      </c>
      <c r="AW617" s="18">
        <v>209.92189190000002</v>
      </c>
      <c r="AX617" s="18">
        <v>220.09108800000001</v>
      </c>
      <c r="AY617" s="40" t="s">
        <v>16</v>
      </c>
      <c r="AZ617" s="18">
        <v>215.16677970000001</v>
      </c>
      <c r="BA617" s="18">
        <v>17.423027400000002</v>
      </c>
      <c r="BB617" s="18">
        <v>17.204445200000002</v>
      </c>
      <c r="BC617" s="18">
        <v>20.654354299999998</v>
      </c>
      <c r="BD617" s="34">
        <v>17.374823600000003</v>
      </c>
      <c r="BE617" s="74">
        <v>17.6776734</v>
      </c>
      <c r="BF617" s="18">
        <v>17.579660899999997</v>
      </c>
      <c r="BG617" s="18">
        <v>17.642489100000002</v>
      </c>
      <c r="BH617" s="18">
        <v>17.437515999999999</v>
      </c>
      <c r="BI617" s="18">
        <v>17.500265499999998</v>
      </c>
      <c r="BJ617" s="18">
        <v>172.11762049999999</v>
      </c>
      <c r="BK617" s="128">
        <v>17.639173700000004</v>
      </c>
      <c r="BL617" s="113">
        <v>17.462889699999998</v>
      </c>
      <c r="BM617" s="113">
        <v>17.452110899999997</v>
      </c>
      <c r="BN617" s="113">
        <v>17.081218599999996</v>
      </c>
      <c r="BO617" s="113">
        <v>17</v>
      </c>
      <c r="BP617" s="113">
        <v>17</v>
      </c>
      <c r="BQ617" s="113">
        <v>17</v>
      </c>
      <c r="BR617" s="101"/>
    </row>
    <row r="618" spans="1:70" ht="15.5">
      <c r="A618" s="90"/>
      <c r="B618" s="53" t="s">
        <v>18</v>
      </c>
      <c r="C618" s="96"/>
      <c r="D618" s="18">
        <v>0</v>
      </c>
      <c r="E618" s="18">
        <v>0</v>
      </c>
      <c r="F618" s="18">
        <v>0</v>
      </c>
      <c r="G618" s="18">
        <v>0</v>
      </c>
      <c r="H618" s="18">
        <v>0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8">
        <v>0</v>
      </c>
      <c r="P618" s="18">
        <v>0</v>
      </c>
      <c r="Q618" s="18">
        <v>0</v>
      </c>
      <c r="R618" s="18">
        <v>0</v>
      </c>
      <c r="S618" s="18">
        <v>0</v>
      </c>
      <c r="T618" s="18">
        <v>0</v>
      </c>
      <c r="U618" s="18">
        <v>0</v>
      </c>
      <c r="V618" s="18">
        <v>0</v>
      </c>
      <c r="W618" s="18">
        <v>0</v>
      </c>
      <c r="X618" s="18">
        <v>0</v>
      </c>
      <c r="Y618" s="18">
        <v>0</v>
      </c>
      <c r="Z618" s="18">
        <v>0</v>
      </c>
      <c r="AA618" s="18">
        <v>0</v>
      </c>
      <c r="AB618" s="18">
        <v>0</v>
      </c>
      <c r="AC618" s="18">
        <v>0</v>
      </c>
      <c r="AD618" s="18">
        <v>0</v>
      </c>
      <c r="AE618" s="18">
        <v>0</v>
      </c>
      <c r="AF618" s="18">
        <v>0</v>
      </c>
      <c r="AG618" s="40" t="s">
        <v>16</v>
      </c>
      <c r="AH618" s="40" t="s">
        <v>16</v>
      </c>
      <c r="AI618" s="40" t="s">
        <v>16</v>
      </c>
      <c r="AJ618" s="40" t="s">
        <v>16</v>
      </c>
      <c r="AK618" s="18">
        <v>1289</v>
      </c>
      <c r="AL618" s="18">
        <v>0</v>
      </c>
      <c r="AM618" s="18">
        <v>0</v>
      </c>
      <c r="AN618" s="18">
        <v>0</v>
      </c>
      <c r="AO618" s="18">
        <v>0</v>
      </c>
      <c r="AP618" s="18">
        <v>0</v>
      </c>
      <c r="AQ618" s="18">
        <v>0</v>
      </c>
      <c r="AR618" s="18">
        <v>0</v>
      </c>
      <c r="AS618" s="18">
        <v>0</v>
      </c>
      <c r="AT618" s="18">
        <v>0</v>
      </c>
      <c r="AU618" s="18">
        <v>0</v>
      </c>
      <c r="AV618" s="18">
        <v>0</v>
      </c>
      <c r="AW618" s="18">
        <v>0</v>
      </c>
      <c r="AX618" s="18">
        <v>0</v>
      </c>
      <c r="AY618" s="18">
        <v>0</v>
      </c>
      <c r="AZ618" s="18">
        <v>0</v>
      </c>
      <c r="BA618" s="18">
        <v>0</v>
      </c>
      <c r="BB618" s="34">
        <v>0</v>
      </c>
      <c r="BC618" s="34">
        <v>0</v>
      </c>
      <c r="BD618" s="34">
        <v>0</v>
      </c>
      <c r="BE618" s="42">
        <v>0</v>
      </c>
      <c r="BF618" s="20">
        <v>0</v>
      </c>
      <c r="BG618" s="20">
        <v>0</v>
      </c>
      <c r="BH618" s="20">
        <v>0</v>
      </c>
      <c r="BI618" s="20">
        <v>0</v>
      </c>
      <c r="BJ618" s="113">
        <v>0</v>
      </c>
      <c r="BK618" s="113">
        <v>0</v>
      </c>
      <c r="BL618" s="113">
        <v>0</v>
      </c>
      <c r="BM618" s="113">
        <v>0</v>
      </c>
      <c r="BN618" s="113">
        <v>0</v>
      </c>
      <c r="BO618" s="113">
        <v>0</v>
      </c>
      <c r="BP618" s="252">
        <v>0</v>
      </c>
      <c r="BQ618" s="113">
        <v>0</v>
      </c>
      <c r="BR618" s="101"/>
    </row>
    <row r="619" spans="1:70" ht="15.5">
      <c r="A619" s="90"/>
      <c r="B619" s="19" t="s">
        <v>182</v>
      </c>
      <c r="C619" s="96"/>
      <c r="D619" s="18">
        <v>0</v>
      </c>
      <c r="E619" s="18">
        <v>0</v>
      </c>
      <c r="F619" s="18">
        <v>0</v>
      </c>
      <c r="G619" s="18">
        <v>0</v>
      </c>
      <c r="H619" s="18">
        <v>0</v>
      </c>
      <c r="I619" s="18">
        <v>0</v>
      </c>
      <c r="J619" s="18">
        <v>0</v>
      </c>
      <c r="K619" s="18">
        <v>0</v>
      </c>
      <c r="L619" s="18">
        <v>0</v>
      </c>
      <c r="M619" s="18">
        <v>0</v>
      </c>
      <c r="N619" s="18">
        <v>0</v>
      </c>
      <c r="O619" s="18">
        <v>0</v>
      </c>
      <c r="P619" s="18">
        <v>0</v>
      </c>
      <c r="Q619" s="18">
        <v>0</v>
      </c>
      <c r="R619" s="18">
        <v>0</v>
      </c>
      <c r="S619" s="18">
        <v>0</v>
      </c>
      <c r="T619" s="18">
        <v>0</v>
      </c>
      <c r="U619" s="18">
        <v>0</v>
      </c>
      <c r="V619" s="18">
        <v>0</v>
      </c>
      <c r="W619" s="18">
        <v>0</v>
      </c>
      <c r="X619" s="18">
        <v>0</v>
      </c>
      <c r="Y619" s="18">
        <v>0</v>
      </c>
      <c r="Z619" s="18">
        <v>0</v>
      </c>
      <c r="AA619" s="18">
        <v>0</v>
      </c>
      <c r="AB619" s="18">
        <v>0</v>
      </c>
      <c r="AC619" s="18">
        <v>0</v>
      </c>
      <c r="AD619" s="18">
        <v>0</v>
      </c>
      <c r="AE619" s="18">
        <v>7.5892460000000002</v>
      </c>
      <c r="AF619" s="18">
        <v>32.958869999999997</v>
      </c>
      <c r="AG619" s="18">
        <v>470.45780000000002</v>
      </c>
      <c r="AH619" s="18">
        <v>728.99580000000003</v>
      </c>
      <c r="AI619" s="18">
        <v>1014.251</v>
      </c>
      <c r="AJ619" s="18">
        <v>1254.9179999999999</v>
      </c>
      <c r="AK619" s="40" t="s">
        <v>16</v>
      </c>
      <c r="AL619" s="18">
        <v>174.3039</v>
      </c>
      <c r="AM619" s="18">
        <v>200.0309</v>
      </c>
      <c r="AN619" s="18">
        <v>301.06049999999999</v>
      </c>
      <c r="AO619" s="18">
        <v>137.49600000000001</v>
      </c>
      <c r="AP619" s="18">
        <v>81.76267</v>
      </c>
      <c r="AQ619" s="18">
        <v>74.797349999999994</v>
      </c>
      <c r="AR619" s="18">
        <v>51.319142200000002</v>
      </c>
      <c r="AS619" s="18">
        <v>54.771900000000002</v>
      </c>
      <c r="AT619" s="18">
        <v>49.606483799999999</v>
      </c>
      <c r="AU619" s="18">
        <v>70.892078900000001</v>
      </c>
      <c r="AV619" s="18">
        <v>29.662305700000001</v>
      </c>
      <c r="AW619" s="18">
        <v>27.484747500000001</v>
      </c>
      <c r="AX619" s="18">
        <v>122.59261289999999</v>
      </c>
      <c r="AY619" s="18">
        <v>118.4839692</v>
      </c>
      <c r="AZ619" s="18">
        <v>0</v>
      </c>
      <c r="BA619" s="18">
        <v>0</v>
      </c>
      <c r="BB619" s="34">
        <v>0.72499999999999998</v>
      </c>
      <c r="BC619" s="34">
        <v>0</v>
      </c>
      <c r="BD619" s="34">
        <v>0</v>
      </c>
      <c r="BE619" s="74">
        <v>0</v>
      </c>
      <c r="BF619" s="18">
        <v>0</v>
      </c>
      <c r="BG619" s="18">
        <v>0</v>
      </c>
      <c r="BH619" s="18">
        <v>0</v>
      </c>
      <c r="BI619" s="20">
        <v>0</v>
      </c>
      <c r="BJ619" s="113">
        <v>69.630644099999998</v>
      </c>
      <c r="BK619" s="113">
        <v>0</v>
      </c>
      <c r="BL619" s="113">
        <v>0</v>
      </c>
      <c r="BM619" s="113">
        <v>0</v>
      </c>
      <c r="BN619" s="113">
        <v>0</v>
      </c>
      <c r="BO619" s="113">
        <v>0</v>
      </c>
      <c r="BP619" s="252">
        <v>0</v>
      </c>
      <c r="BQ619" s="113">
        <v>0</v>
      </c>
      <c r="BR619" s="101"/>
    </row>
    <row r="620" spans="1:70" ht="15.5">
      <c r="A620" s="90"/>
      <c r="B620" s="19" t="s">
        <v>186</v>
      </c>
      <c r="C620" s="96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>
        <v>0</v>
      </c>
      <c r="AI620" s="18">
        <v>0</v>
      </c>
      <c r="AJ620" s="18">
        <v>0</v>
      </c>
      <c r="AK620" s="18">
        <v>0</v>
      </c>
      <c r="AL620" s="18">
        <v>0</v>
      </c>
      <c r="AM620" s="18">
        <v>0</v>
      </c>
      <c r="AN620" s="18">
        <v>0</v>
      </c>
      <c r="AO620" s="18">
        <v>28</v>
      </c>
      <c r="AP620" s="18">
        <v>0</v>
      </c>
      <c r="AQ620" s="18">
        <v>0</v>
      </c>
      <c r="AR620" s="18">
        <v>0</v>
      </c>
      <c r="AS620" s="18">
        <v>0</v>
      </c>
      <c r="AT620" s="18">
        <v>0</v>
      </c>
      <c r="AU620" s="18">
        <v>107.8</v>
      </c>
      <c r="AV620" s="18">
        <v>0</v>
      </c>
      <c r="AW620" s="18">
        <v>81.899999999999991</v>
      </c>
      <c r="AX620" s="18">
        <v>0</v>
      </c>
      <c r="AY620" s="18">
        <v>0</v>
      </c>
      <c r="AZ620" s="18">
        <v>0</v>
      </c>
      <c r="BA620" s="18">
        <v>0</v>
      </c>
      <c r="BB620" s="34">
        <v>961.8</v>
      </c>
      <c r="BC620" s="34">
        <v>1558.8901999999998</v>
      </c>
      <c r="BD620" s="34">
        <v>1454.8</v>
      </c>
      <c r="BE620" s="74">
        <v>787</v>
      </c>
      <c r="BF620" s="18">
        <v>1575</v>
      </c>
      <c r="BG620" s="18">
        <v>942.19999999999993</v>
      </c>
      <c r="BH620" s="18">
        <v>916.5</v>
      </c>
      <c r="BI620" s="154">
        <v>1587</v>
      </c>
      <c r="BJ620" s="152">
        <v>1402.8</v>
      </c>
      <c r="BK620" s="152">
        <v>420</v>
      </c>
      <c r="BL620" s="152">
        <v>592.19999999999993</v>
      </c>
      <c r="BM620" s="152">
        <v>1084.29</v>
      </c>
      <c r="BN620" s="152">
        <v>1009.56</v>
      </c>
      <c r="BO620" s="166">
        <v>939.06</v>
      </c>
      <c r="BP620" s="113">
        <v>846</v>
      </c>
      <c r="BQ620" s="113">
        <v>134</v>
      </c>
      <c r="BR620" s="101"/>
    </row>
    <row r="621" spans="1:70" ht="15.5">
      <c r="A621" s="90"/>
      <c r="B621" s="19"/>
      <c r="C621" s="96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40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34"/>
      <c r="BC621" s="34"/>
      <c r="BD621" s="34"/>
      <c r="BE621" s="74"/>
      <c r="BF621" s="18"/>
      <c r="BG621" s="40"/>
      <c r="BH621" s="40"/>
      <c r="BI621" s="20"/>
      <c r="BJ621" s="113"/>
      <c r="BK621" s="2"/>
      <c r="BL621" s="2"/>
      <c r="BM621" s="2"/>
      <c r="BN621" s="2"/>
      <c r="BO621" s="2"/>
      <c r="BP621" s="2"/>
      <c r="BQ621" s="2"/>
      <c r="BR621" s="101"/>
    </row>
    <row r="622" spans="1:70" ht="15.5">
      <c r="A622" s="93">
        <v>74</v>
      </c>
      <c r="B622" s="52" t="s">
        <v>85</v>
      </c>
      <c r="C622" s="94">
        <v>4</v>
      </c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>
        <v>0</v>
      </c>
      <c r="AJ622" s="22">
        <v>0</v>
      </c>
      <c r="AK622" s="22">
        <v>21.467903</v>
      </c>
      <c r="AL622" s="22">
        <v>105.29990530000001</v>
      </c>
      <c r="AM622" s="22">
        <v>161.71899999999999</v>
      </c>
      <c r="AN622" s="22">
        <v>0</v>
      </c>
      <c r="AO622" s="22">
        <v>0</v>
      </c>
      <c r="AP622" s="22">
        <v>103.8</v>
      </c>
      <c r="AQ622" s="22">
        <v>388.11634079999999</v>
      </c>
      <c r="AR622" s="22">
        <v>0</v>
      </c>
      <c r="AS622" s="22">
        <v>169.721</v>
      </c>
      <c r="AT622" s="22">
        <v>0</v>
      </c>
      <c r="AU622" s="22">
        <v>12.08211001969384</v>
      </c>
      <c r="AV622" s="22">
        <v>0</v>
      </c>
      <c r="AW622" s="22">
        <v>0</v>
      </c>
      <c r="AX622" s="22">
        <v>0</v>
      </c>
      <c r="AY622" s="22">
        <v>0</v>
      </c>
      <c r="AZ622" s="22">
        <v>0</v>
      </c>
      <c r="BA622" s="22">
        <v>0</v>
      </c>
      <c r="BB622" s="22">
        <v>0</v>
      </c>
      <c r="BC622" s="22">
        <v>0</v>
      </c>
      <c r="BD622" s="22">
        <v>0</v>
      </c>
      <c r="BE622" s="22">
        <v>0</v>
      </c>
      <c r="BF622" s="22">
        <v>1209.5</v>
      </c>
      <c r="BG622" s="22">
        <v>1</v>
      </c>
      <c r="BH622" s="22">
        <v>574</v>
      </c>
      <c r="BI622" s="22">
        <v>687</v>
      </c>
      <c r="BJ622" s="22">
        <v>569</v>
      </c>
      <c r="BK622" s="22">
        <v>1113</v>
      </c>
      <c r="BL622" s="22">
        <v>767.89588377723976</v>
      </c>
      <c r="BM622" s="22">
        <v>645</v>
      </c>
      <c r="BN622" s="22">
        <v>96</v>
      </c>
      <c r="BO622" s="22">
        <v>69</v>
      </c>
      <c r="BP622" s="22">
        <v>75</v>
      </c>
      <c r="BQ622" s="22">
        <v>70</v>
      </c>
      <c r="BR622" s="101"/>
    </row>
    <row r="623" spans="1:70" ht="15.5">
      <c r="A623" s="90"/>
      <c r="B623" s="19" t="s">
        <v>179</v>
      </c>
      <c r="C623" s="94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18">
        <v>0</v>
      </c>
      <c r="AJ623" s="18">
        <v>0</v>
      </c>
      <c r="AK623" s="18">
        <v>0</v>
      </c>
      <c r="AL623" s="18">
        <v>0</v>
      </c>
      <c r="AM623" s="18">
        <v>0</v>
      </c>
      <c r="AN623" s="18">
        <v>0</v>
      </c>
      <c r="AO623" s="18">
        <v>0</v>
      </c>
      <c r="AP623" s="18">
        <v>0</v>
      </c>
      <c r="AQ623" s="18">
        <v>0</v>
      </c>
      <c r="AR623" s="18">
        <v>0</v>
      </c>
      <c r="AS623" s="18">
        <v>0</v>
      </c>
      <c r="AT623" s="18">
        <v>0</v>
      </c>
      <c r="AU623" s="18">
        <v>12.08211001969384</v>
      </c>
      <c r="AV623" s="18">
        <v>0</v>
      </c>
      <c r="AW623" s="18">
        <v>0</v>
      </c>
      <c r="AX623" s="18">
        <v>0</v>
      </c>
      <c r="AY623" s="18">
        <v>0</v>
      </c>
      <c r="AZ623" s="18">
        <v>0</v>
      </c>
      <c r="BA623" s="18">
        <v>0</v>
      </c>
      <c r="BB623" s="18">
        <v>0</v>
      </c>
      <c r="BC623" s="18">
        <v>0</v>
      </c>
      <c r="BD623" s="18">
        <v>0</v>
      </c>
      <c r="BE623" s="18">
        <v>0</v>
      </c>
      <c r="BF623" s="25">
        <v>199.5</v>
      </c>
      <c r="BG623" s="18">
        <v>0</v>
      </c>
      <c r="BH623" s="18">
        <v>0</v>
      </c>
      <c r="BI623" s="18">
        <v>0</v>
      </c>
      <c r="BJ623" s="25">
        <v>0</v>
      </c>
      <c r="BK623" s="18">
        <v>0</v>
      </c>
      <c r="BL623" s="25">
        <v>10.895883777239709</v>
      </c>
      <c r="BM623" s="18">
        <v>0</v>
      </c>
      <c r="BN623" s="18">
        <v>0</v>
      </c>
      <c r="BO623" s="18">
        <v>0</v>
      </c>
      <c r="BP623" s="18">
        <v>0</v>
      </c>
      <c r="BQ623" s="18">
        <v>0</v>
      </c>
      <c r="BR623" s="101"/>
    </row>
    <row r="624" spans="1:70" ht="15.5">
      <c r="A624" s="90"/>
      <c r="B624" s="53" t="s">
        <v>3</v>
      </c>
      <c r="C624" s="95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>
        <v>0</v>
      </c>
      <c r="AJ624" s="18">
        <v>0</v>
      </c>
      <c r="AK624" s="18">
        <v>0.66790300000000002</v>
      </c>
      <c r="AL624" s="18">
        <v>80.199905299999998</v>
      </c>
      <c r="AM624" s="18">
        <v>161.71899999999999</v>
      </c>
      <c r="AN624" s="18">
        <v>0</v>
      </c>
      <c r="AO624" s="18">
        <v>0</v>
      </c>
      <c r="AP624" s="18">
        <v>0</v>
      </c>
      <c r="AQ624" s="18">
        <v>184.71634080000001</v>
      </c>
      <c r="AR624" s="18">
        <v>0</v>
      </c>
      <c r="AS624" s="18">
        <v>169.721</v>
      </c>
      <c r="AT624" s="18">
        <v>0</v>
      </c>
      <c r="AU624" s="18">
        <v>0</v>
      </c>
      <c r="AV624" s="18">
        <v>0</v>
      </c>
      <c r="AW624" s="18">
        <v>0</v>
      </c>
      <c r="AX624" s="18">
        <v>0</v>
      </c>
      <c r="AY624" s="18">
        <v>0</v>
      </c>
      <c r="AZ624" s="18">
        <v>0</v>
      </c>
      <c r="BA624" s="18">
        <v>0</v>
      </c>
      <c r="BB624" s="34">
        <v>0</v>
      </c>
      <c r="BC624" s="34">
        <v>0</v>
      </c>
      <c r="BD624" s="20">
        <v>0</v>
      </c>
      <c r="BE624" s="56">
        <v>0</v>
      </c>
      <c r="BF624" s="42">
        <v>0</v>
      </c>
      <c r="BG624" s="42">
        <v>0</v>
      </c>
      <c r="BH624" s="42">
        <v>0</v>
      </c>
      <c r="BI624" s="42">
        <v>0</v>
      </c>
      <c r="BJ624" s="42">
        <v>0</v>
      </c>
      <c r="BK624" s="42">
        <v>0</v>
      </c>
      <c r="BL624" s="42">
        <v>0</v>
      </c>
      <c r="BM624" s="42">
        <v>0</v>
      </c>
      <c r="BN624" s="42">
        <v>0</v>
      </c>
      <c r="BO624" s="56">
        <v>0</v>
      </c>
      <c r="BP624" s="56">
        <v>0</v>
      </c>
      <c r="BQ624" s="18">
        <v>0</v>
      </c>
      <c r="BR624" s="101"/>
    </row>
    <row r="625" spans="1:70" ht="15.5">
      <c r="A625" s="90"/>
      <c r="B625" s="19" t="s">
        <v>182</v>
      </c>
      <c r="C625" s="94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>
        <v>0</v>
      </c>
      <c r="AJ625" s="18">
        <v>0</v>
      </c>
      <c r="AK625" s="18">
        <v>20.8</v>
      </c>
      <c r="AL625" s="18">
        <v>25.1</v>
      </c>
      <c r="AM625" s="18">
        <v>0</v>
      </c>
      <c r="AN625" s="18">
        <v>0</v>
      </c>
      <c r="AO625" s="18">
        <v>0</v>
      </c>
      <c r="AP625" s="18">
        <v>103.8</v>
      </c>
      <c r="AQ625" s="18">
        <v>203.4</v>
      </c>
      <c r="AR625" s="18">
        <v>0</v>
      </c>
      <c r="AS625" s="18">
        <v>0</v>
      </c>
      <c r="AT625" s="18">
        <v>0</v>
      </c>
      <c r="AU625" s="18">
        <v>0</v>
      </c>
      <c r="AV625" s="18">
        <v>0</v>
      </c>
      <c r="AW625" s="18">
        <v>0</v>
      </c>
      <c r="AX625" s="18">
        <v>0</v>
      </c>
      <c r="AY625" s="18">
        <v>0</v>
      </c>
      <c r="AZ625" s="18">
        <v>0</v>
      </c>
      <c r="BA625" s="18">
        <v>0</v>
      </c>
      <c r="BB625" s="20">
        <v>0</v>
      </c>
      <c r="BC625" s="20">
        <v>0</v>
      </c>
      <c r="BD625" s="20">
        <v>0</v>
      </c>
      <c r="BE625" s="56">
        <v>0</v>
      </c>
      <c r="BF625" s="27">
        <v>1010</v>
      </c>
      <c r="BG625" s="27">
        <v>1</v>
      </c>
      <c r="BH625" s="27">
        <v>574</v>
      </c>
      <c r="BI625" s="27">
        <v>687</v>
      </c>
      <c r="BJ625" s="128">
        <v>569</v>
      </c>
      <c r="BK625" s="128">
        <v>1113</v>
      </c>
      <c r="BL625" s="18">
        <v>757</v>
      </c>
      <c r="BM625" s="113">
        <v>645</v>
      </c>
      <c r="BN625" s="113">
        <v>96</v>
      </c>
      <c r="BO625" s="113">
        <v>69</v>
      </c>
      <c r="BP625" s="113">
        <v>75</v>
      </c>
      <c r="BQ625" s="113">
        <v>70</v>
      </c>
      <c r="BR625" s="101"/>
    </row>
    <row r="626" spans="1:70" ht="15.5">
      <c r="A626" s="90"/>
      <c r="B626" s="19" t="s">
        <v>186</v>
      </c>
      <c r="C626" s="94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>
        <v>0</v>
      </c>
      <c r="AJ626" s="18">
        <v>127.71084337349397</v>
      </c>
      <c r="AK626" s="18">
        <v>124</v>
      </c>
      <c r="AL626" s="18">
        <v>72</v>
      </c>
      <c r="AM626" s="34">
        <v>237.62</v>
      </c>
      <c r="AN626" s="18">
        <v>421</v>
      </c>
      <c r="AO626" s="18">
        <v>550</v>
      </c>
      <c r="AP626" s="34">
        <v>734.52380952380952</v>
      </c>
      <c r="AQ626" s="34">
        <v>396.38336347197105</v>
      </c>
      <c r="AR626" s="34">
        <v>345.79308413831723</v>
      </c>
      <c r="AS626" s="18">
        <v>257.14285714285717</v>
      </c>
      <c r="AT626" s="18">
        <v>245.45454545454547</v>
      </c>
      <c r="AU626" s="18">
        <v>0</v>
      </c>
      <c r="AV626" s="18">
        <v>0</v>
      </c>
      <c r="AW626" s="18">
        <v>0</v>
      </c>
      <c r="AX626" s="18">
        <v>0</v>
      </c>
      <c r="AY626" s="18">
        <v>0</v>
      </c>
      <c r="AZ626" s="18">
        <v>0</v>
      </c>
      <c r="BA626" s="18">
        <v>0</v>
      </c>
      <c r="BB626" s="20">
        <v>0</v>
      </c>
      <c r="BC626" s="20">
        <v>0</v>
      </c>
      <c r="BD626" s="20">
        <v>0</v>
      </c>
      <c r="BE626" s="56">
        <v>0</v>
      </c>
      <c r="BF626" s="27">
        <v>0</v>
      </c>
      <c r="BG626" s="27">
        <v>0</v>
      </c>
      <c r="BH626" s="27">
        <v>0</v>
      </c>
      <c r="BI626" s="27">
        <v>0</v>
      </c>
      <c r="BJ626" s="128">
        <v>0</v>
      </c>
      <c r="BK626" s="128">
        <v>0</v>
      </c>
      <c r="BL626" s="18">
        <v>0</v>
      </c>
      <c r="BM626" s="113">
        <v>0</v>
      </c>
      <c r="BN626" s="113">
        <v>0</v>
      </c>
      <c r="BO626" s="113">
        <v>0</v>
      </c>
      <c r="BP626" s="113">
        <v>0</v>
      </c>
      <c r="BQ626" s="18">
        <v>0</v>
      </c>
      <c r="BR626" s="101"/>
    </row>
    <row r="627" spans="1:70" ht="15.5">
      <c r="A627" s="90"/>
      <c r="B627" s="54"/>
      <c r="C627" s="94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8"/>
      <c r="BF627" s="9"/>
      <c r="BG627" s="9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101"/>
    </row>
    <row r="628" spans="1:70" ht="15.5">
      <c r="A628" s="93">
        <v>75</v>
      </c>
      <c r="B628" s="52" t="s">
        <v>86</v>
      </c>
      <c r="C628" s="94">
        <v>3</v>
      </c>
      <c r="D628" s="22"/>
      <c r="E628" s="22"/>
      <c r="F628" s="22"/>
      <c r="G628" s="22">
        <v>0</v>
      </c>
      <c r="H628" s="22">
        <v>0</v>
      </c>
      <c r="I628" s="22">
        <v>0</v>
      </c>
      <c r="J628" s="22">
        <v>0</v>
      </c>
      <c r="K628" s="22">
        <v>0</v>
      </c>
      <c r="L628" s="22">
        <v>0</v>
      </c>
      <c r="M628" s="22">
        <v>0</v>
      </c>
      <c r="N628" s="22">
        <v>0.3</v>
      </c>
      <c r="O628" s="22">
        <v>0</v>
      </c>
      <c r="P628" s="22">
        <v>1.1741E-2</v>
      </c>
      <c r="Q628" s="22">
        <v>4.646E-3</v>
      </c>
      <c r="R628" s="22">
        <v>0</v>
      </c>
      <c r="S628" s="22">
        <v>4.7668000000000002E-2</v>
      </c>
      <c r="T628" s="22">
        <v>0.63412399999999991</v>
      </c>
      <c r="U628" s="22">
        <v>1.1419999999999999</v>
      </c>
      <c r="V628" s="22">
        <v>1.7130000000000001</v>
      </c>
      <c r="W628" s="22">
        <v>2.2839999999999998</v>
      </c>
      <c r="X628" s="22">
        <v>5.6647910000000001</v>
      </c>
      <c r="Y628" s="22">
        <v>8.0488809999999997</v>
      </c>
      <c r="Z628" s="22">
        <v>9.5739300000000007</v>
      </c>
      <c r="AA628" s="22">
        <v>10.412123000000001</v>
      </c>
      <c r="AB628" s="22">
        <v>11.030312</v>
      </c>
      <c r="AC628" s="22">
        <v>14.948661999999999</v>
      </c>
      <c r="AD628" s="22">
        <v>23.517726</v>
      </c>
      <c r="AE628" s="22">
        <v>40.851234000000005</v>
      </c>
      <c r="AF628" s="22">
        <v>65.898669999999996</v>
      </c>
      <c r="AG628" s="22">
        <v>549.16360999999995</v>
      </c>
      <c r="AH628" s="22">
        <v>258.28818739999997</v>
      </c>
      <c r="AI628" s="22">
        <v>166.18369999999999</v>
      </c>
      <c r="AJ628" s="22">
        <v>163.5008</v>
      </c>
      <c r="AK628" s="22">
        <v>206.51900000000001</v>
      </c>
      <c r="AL628" s="22">
        <v>537.05338419999998</v>
      </c>
      <c r="AM628" s="22">
        <v>24.73188</v>
      </c>
      <c r="AN628" s="22">
        <v>19.807220000000001</v>
      </c>
      <c r="AO628" s="22">
        <v>82.298649999999995</v>
      </c>
      <c r="AP628" s="22">
        <v>90.847980000000007</v>
      </c>
      <c r="AQ628" s="22">
        <v>154.9067</v>
      </c>
      <c r="AR628" s="22">
        <v>303.7503408</v>
      </c>
      <c r="AS628" s="22">
        <v>185.58062380000001</v>
      </c>
      <c r="AT628" s="22">
        <v>127.0499513</v>
      </c>
      <c r="AU628" s="22">
        <v>34.333385900000003</v>
      </c>
      <c r="AV628" s="22">
        <v>353</v>
      </c>
      <c r="AW628" s="22">
        <v>115.4729512</v>
      </c>
      <c r="AX628" s="22">
        <v>285.70331340000001</v>
      </c>
      <c r="AY628" s="22">
        <v>76.954135600000001</v>
      </c>
      <c r="AZ628" s="22">
        <v>51.226691200000005</v>
      </c>
      <c r="BA628" s="22">
        <v>28.178796600000002</v>
      </c>
      <c r="BB628" s="22">
        <v>49.587732000000003</v>
      </c>
      <c r="BC628" s="22">
        <v>51.069863699999999</v>
      </c>
      <c r="BD628" s="22">
        <v>64.287332200000009</v>
      </c>
      <c r="BE628" s="22">
        <v>7.9163008000000001</v>
      </c>
      <c r="BF628" s="22">
        <v>1021.967835</v>
      </c>
      <c r="BG628" s="22">
        <v>4.9126576999999996</v>
      </c>
      <c r="BH628" s="22">
        <v>894.42956100000004</v>
      </c>
      <c r="BI628" s="22">
        <v>713.02810490000002</v>
      </c>
      <c r="BJ628" s="22">
        <v>1186.3846082</v>
      </c>
      <c r="BK628" s="22">
        <v>781.53411040000003</v>
      </c>
      <c r="BL628" s="22">
        <v>286.59941530000003</v>
      </c>
      <c r="BM628" s="22">
        <v>787.68162550000011</v>
      </c>
      <c r="BN628" s="22">
        <v>403.34853820000001</v>
      </c>
      <c r="BO628" s="22">
        <v>380.82955800000002</v>
      </c>
      <c r="BP628" s="22">
        <v>287.54269109999996</v>
      </c>
      <c r="BQ628" s="22">
        <v>247</v>
      </c>
      <c r="BR628" s="101"/>
    </row>
    <row r="629" spans="1:70" ht="15.5">
      <c r="A629" s="90"/>
      <c r="B629" s="19" t="s">
        <v>2</v>
      </c>
      <c r="C629" s="95"/>
      <c r="D629" s="18"/>
      <c r="E629" s="18"/>
      <c r="F629" s="18"/>
      <c r="G629" s="18">
        <v>0</v>
      </c>
      <c r="H629" s="18">
        <v>0</v>
      </c>
      <c r="I629" s="18">
        <v>0</v>
      </c>
      <c r="J629" s="18">
        <v>0</v>
      </c>
      <c r="K629" s="18">
        <v>0</v>
      </c>
      <c r="L629" s="18">
        <v>0</v>
      </c>
      <c r="M629" s="18">
        <v>0</v>
      </c>
      <c r="N629" s="18">
        <v>0</v>
      </c>
      <c r="O629" s="18">
        <v>0</v>
      </c>
      <c r="P629" s="18">
        <v>0</v>
      </c>
      <c r="Q629" s="18">
        <v>0</v>
      </c>
      <c r="R629" s="18">
        <v>0</v>
      </c>
      <c r="S629" s="18">
        <v>0</v>
      </c>
      <c r="T629" s="18">
        <v>0</v>
      </c>
      <c r="U629" s="18">
        <v>0</v>
      </c>
      <c r="V629" s="18">
        <v>0</v>
      </c>
      <c r="W629" s="18">
        <v>0</v>
      </c>
      <c r="X629" s="18">
        <v>0</v>
      </c>
      <c r="Y629" s="18">
        <v>0</v>
      </c>
      <c r="Z629" s="18">
        <v>0</v>
      </c>
      <c r="AA629" s="18">
        <v>0</v>
      </c>
      <c r="AB629" s="18">
        <v>0</v>
      </c>
      <c r="AC629" s="18">
        <v>0</v>
      </c>
      <c r="AD629" s="18">
        <v>0</v>
      </c>
      <c r="AE629" s="18">
        <v>0</v>
      </c>
      <c r="AF629" s="18">
        <v>0</v>
      </c>
      <c r="AG629" s="18">
        <v>0</v>
      </c>
      <c r="AH629" s="18">
        <v>0</v>
      </c>
      <c r="AI629" s="18">
        <v>0</v>
      </c>
      <c r="AJ629" s="18">
        <v>0</v>
      </c>
      <c r="AK629" s="18">
        <v>51</v>
      </c>
      <c r="AL629" s="18">
        <v>535</v>
      </c>
      <c r="AM629" s="40" t="s">
        <v>16</v>
      </c>
      <c r="AN629" s="18">
        <v>0</v>
      </c>
      <c r="AO629" s="18">
        <v>0</v>
      </c>
      <c r="AP629" s="18">
        <v>0</v>
      </c>
      <c r="AQ629" s="40" t="s">
        <v>16</v>
      </c>
      <c r="AR629" s="18">
        <v>300</v>
      </c>
      <c r="AS629" s="40" t="s">
        <v>16</v>
      </c>
      <c r="AT629" s="18">
        <v>0</v>
      </c>
      <c r="AU629" s="40" t="s">
        <v>16</v>
      </c>
      <c r="AV629" s="18">
        <v>353</v>
      </c>
      <c r="AW629" s="40" t="s">
        <v>16</v>
      </c>
      <c r="AX629" s="40" t="s">
        <v>16</v>
      </c>
      <c r="AY629" s="18">
        <v>0</v>
      </c>
      <c r="AZ629" s="18">
        <v>0</v>
      </c>
      <c r="BA629" s="18">
        <v>0</v>
      </c>
      <c r="BB629" s="18">
        <v>0</v>
      </c>
      <c r="BC629" s="18">
        <v>0</v>
      </c>
      <c r="BD629" s="18">
        <v>0</v>
      </c>
      <c r="BE629" s="18">
        <v>0</v>
      </c>
      <c r="BF629" s="18">
        <v>0</v>
      </c>
      <c r="BG629" s="18">
        <v>0</v>
      </c>
      <c r="BH629" s="18">
        <v>0</v>
      </c>
      <c r="BI629" s="18">
        <v>0</v>
      </c>
      <c r="BJ629" s="18">
        <v>0</v>
      </c>
      <c r="BK629" s="18">
        <v>0</v>
      </c>
      <c r="BL629" s="113">
        <v>0</v>
      </c>
      <c r="BM629" s="113">
        <v>202</v>
      </c>
      <c r="BN629" s="18">
        <v>0</v>
      </c>
      <c r="BO629" s="18">
        <v>0</v>
      </c>
      <c r="BP629" s="18">
        <v>0</v>
      </c>
      <c r="BQ629" s="18">
        <v>0</v>
      </c>
      <c r="BR629" s="101"/>
    </row>
    <row r="630" spans="1:70" ht="15.5">
      <c r="A630" s="90"/>
      <c r="B630" s="19" t="s">
        <v>179</v>
      </c>
      <c r="C630" s="95"/>
      <c r="D630" s="18"/>
      <c r="E630" s="18"/>
      <c r="F630" s="18"/>
      <c r="G630" s="18">
        <v>0</v>
      </c>
      <c r="H630" s="18">
        <v>0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8">
        <v>0</v>
      </c>
      <c r="P630" s="18">
        <v>0</v>
      </c>
      <c r="Q630" s="18">
        <v>0</v>
      </c>
      <c r="R630" s="18">
        <v>0</v>
      </c>
      <c r="S630" s="18">
        <v>0</v>
      </c>
      <c r="T630" s="18">
        <v>0</v>
      </c>
      <c r="U630" s="18">
        <v>0</v>
      </c>
      <c r="V630" s="18">
        <v>0</v>
      </c>
      <c r="W630" s="18">
        <v>0</v>
      </c>
      <c r="X630" s="18">
        <v>0</v>
      </c>
      <c r="Y630" s="18">
        <v>0</v>
      </c>
      <c r="Z630" s="18">
        <v>0</v>
      </c>
      <c r="AA630" s="18">
        <v>0</v>
      </c>
      <c r="AB630" s="18">
        <v>0</v>
      </c>
      <c r="AC630" s="18">
        <v>0</v>
      </c>
      <c r="AD630" s="18">
        <v>0</v>
      </c>
      <c r="AE630" s="18">
        <v>0</v>
      </c>
      <c r="AF630" s="18">
        <v>0</v>
      </c>
      <c r="AG630" s="18">
        <v>0</v>
      </c>
      <c r="AH630" s="18">
        <v>0.15028739999999999</v>
      </c>
      <c r="AI630" s="18">
        <v>0</v>
      </c>
      <c r="AJ630" s="18">
        <v>0.68443699999999996</v>
      </c>
      <c r="AK630" s="18">
        <v>1.3690553999999999</v>
      </c>
      <c r="AL630" s="18">
        <v>2.0533842</v>
      </c>
      <c r="AM630" s="18">
        <v>10.2675559</v>
      </c>
      <c r="AN630" s="18">
        <v>0</v>
      </c>
      <c r="AO630" s="18">
        <v>0.61481399999999997</v>
      </c>
      <c r="AP630" s="18">
        <v>1.3194859999999999</v>
      </c>
      <c r="AQ630" s="18">
        <v>2.4378662999999996</v>
      </c>
      <c r="AR630" s="18">
        <v>3.7503408</v>
      </c>
      <c r="AS630" s="18">
        <v>0</v>
      </c>
      <c r="AT630" s="71">
        <v>2.8312295999999999</v>
      </c>
      <c r="AU630" s="71">
        <v>1.5330816999999999</v>
      </c>
      <c r="AV630" s="71">
        <v>0</v>
      </c>
      <c r="AW630" s="71">
        <v>1.4668801</v>
      </c>
      <c r="AX630" s="18">
        <v>0</v>
      </c>
      <c r="AY630" s="18">
        <v>0</v>
      </c>
      <c r="AZ630" s="18">
        <v>0</v>
      </c>
      <c r="BA630" s="18">
        <v>0</v>
      </c>
      <c r="BB630" s="18">
        <v>0</v>
      </c>
      <c r="BC630" s="18">
        <v>3.7762800000000006E-2</v>
      </c>
      <c r="BD630" s="18">
        <v>0</v>
      </c>
      <c r="BE630" s="25">
        <v>7.9163008000000001</v>
      </c>
      <c r="BF630" s="18">
        <v>2.1548590000000001</v>
      </c>
      <c r="BG630" s="18">
        <v>0.76512259999999999</v>
      </c>
      <c r="BH630" s="113">
        <v>261.58519690000003</v>
      </c>
      <c r="BI630" s="113">
        <v>0</v>
      </c>
      <c r="BJ630" s="113">
        <v>8</v>
      </c>
      <c r="BK630" s="113">
        <v>2</v>
      </c>
      <c r="BL630" s="113">
        <v>0.76512259999999999</v>
      </c>
      <c r="BM630" s="113">
        <v>261.58519690000003</v>
      </c>
      <c r="BN630" s="18">
        <v>2.1551673999999998</v>
      </c>
      <c r="BO630" s="18">
        <v>2.8075480000000002</v>
      </c>
      <c r="BP630" s="18">
        <v>2.5402784</v>
      </c>
      <c r="BQ630" s="18">
        <v>3</v>
      </c>
      <c r="BR630" s="101"/>
    </row>
    <row r="631" spans="1:70" ht="15.5">
      <c r="A631" s="90"/>
      <c r="B631" s="53" t="s">
        <v>3</v>
      </c>
      <c r="C631" s="94"/>
      <c r="D631" s="18"/>
      <c r="E631" s="18"/>
      <c r="F631" s="18"/>
      <c r="G631" s="18">
        <v>0</v>
      </c>
      <c r="H631" s="18">
        <v>0</v>
      </c>
      <c r="I631" s="18">
        <v>0</v>
      </c>
      <c r="J631" s="18">
        <v>0</v>
      </c>
      <c r="K631" s="18">
        <v>0</v>
      </c>
      <c r="L631" s="18">
        <v>0</v>
      </c>
      <c r="M631" s="18">
        <v>0</v>
      </c>
      <c r="N631" s="18">
        <v>0</v>
      </c>
      <c r="O631" s="18">
        <v>0</v>
      </c>
      <c r="P631" s="18">
        <v>0</v>
      </c>
      <c r="Q631" s="18">
        <v>0</v>
      </c>
      <c r="R631" s="18">
        <v>0</v>
      </c>
      <c r="S631" s="18">
        <v>4.7668000000000002E-2</v>
      </c>
      <c r="T631" s="18">
        <v>6.3124E-2</v>
      </c>
      <c r="U631" s="18">
        <v>0</v>
      </c>
      <c r="V631" s="18">
        <v>0</v>
      </c>
      <c r="W631" s="18">
        <v>0</v>
      </c>
      <c r="X631" s="18">
        <v>2.8097910000000001</v>
      </c>
      <c r="Y631" s="18">
        <v>4.6228809999999996</v>
      </c>
      <c r="Z631" s="18">
        <v>5.5739299999999998</v>
      </c>
      <c r="AA631" s="18">
        <v>6.4121230000000002</v>
      </c>
      <c r="AB631" s="18">
        <v>7.0303120000000003</v>
      </c>
      <c r="AC631" s="18">
        <v>10.76521</v>
      </c>
      <c r="AD631" s="18">
        <v>18.55255</v>
      </c>
      <c r="AE631" s="18">
        <v>33.357370000000003</v>
      </c>
      <c r="AF631" s="18">
        <v>39.434519999999999</v>
      </c>
      <c r="AG631" s="18">
        <v>491.77269999999999</v>
      </c>
      <c r="AH631" s="18">
        <v>167.1379</v>
      </c>
      <c r="AI631" s="18">
        <v>166.18369999999999</v>
      </c>
      <c r="AJ631" s="18">
        <v>162.816363</v>
      </c>
      <c r="AK631" s="18">
        <v>154.1499446</v>
      </c>
      <c r="AL631" s="40" t="s">
        <v>16</v>
      </c>
      <c r="AM631" s="18">
        <v>14.464324100000001</v>
      </c>
      <c r="AN631" s="18">
        <v>19.807220000000001</v>
      </c>
      <c r="AO631" s="18">
        <v>81.683835999999999</v>
      </c>
      <c r="AP631" s="18">
        <v>89.528494000000009</v>
      </c>
      <c r="AQ631" s="18">
        <v>152.4688337</v>
      </c>
      <c r="AR631" s="40" t="s">
        <v>16</v>
      </c>
      <c r="AS631" s="18">
        <v>185.58062380000001</v>
      </c>
      <c r="AT631" s="18">
        <v>124.2187217</v>
      </c>
      <c r="AU631" s="18">
        <v>32.800304200000006</v>
      </c>
      <c r="AV631" s="40" t="s">
        <v>16</v>
      </c>
      <c r="AW631" s="18">
        <v>114.0060711</v>
      </c>
      <c r="AX631" s="18">
        <v>285.70331340000001</v>
      </c>
      <c r="AY631" s="18">
        <v>76.954135600000001</v>
      </c>
      <c r="AZ631" s="18">
        <v>51.226691200000005</v>
      </c>
      <c r="BA631" s="18">
        <v>28.178796600000002</v>
      </c>
      <c r="BB631" s="18">
        <v>49.587732000000003</v>
      </c>
      <c r="BC631" s="18">
        <v>51.032100899999996</v>
      </c>
      <c r="BD631" s="18">
        <v>64.287332200000009</v>
      </c>
      <c r="BE631" s="25">
        <v>0</v>
      </c>
      <c r="BF631" s="18">
        <v>9.8129760000000008</v>
      </c>
      <c r="BG631" s="18">
        <v>3.1475350999999998</v>
      </c>
      <c r="BH631" s="18">
        <v>58.844364099999993</v>
      </c>
      <c r="BI631" s="18">
        <v>26.028104899999999</v>
      </c>
      <c r="BJ631" s="18">
        <v>65.384608200000002</v>
      </c>
      <c r="BK631" s="128">
        <v>22.534110399999999</v>
      </c>
      <c r="BL631" s="113">
        <v>8.2530695999999999</v>
      </c>
      <c r="BM631" s="126">
        <v>0</v>
      </c>
      <c r="BN631" s="113">
        <v>27</v>
      </c>
      <c r="BO631" s="18">
        <v>0</v>
      </c>
      <c r="BP631" s="18">
        <v>39</v>
      </c>
      <c r="BQ631" s="18">
        <v>39</v>
      </c>
      <c r="BR631" s="101"/>
    </row>
    <row r="632" spans="1:70" ht="15.5">
      <c r="A632" s="90"/>
      <c r="B632" s="19" t="s">
        <v>18</v>
      </c>
      <c r="C632" s="96"/>
      <c r="D632" s="18"/>
      <c r="E632" s="18"/>
      <c r="F632" s="18"/>
      <c r="G632" s="18">
        <v>0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>
        <v>0</v>
      </c>
      <c r="O632" s="18">
        <v>0</v>
      </c>
      <c r="P632" s="18">
        <v>0</v>
      </c>
      <c r="Q632" s="18">
        <v>0</v>
      </c>
      <c r="R632" s="18">
        <v>0</v>
      </c>
      <c r="S632" s="18">
        <v>0</v>
      </c>
      <c r="T632" s="18">
        <v>0</v>
      </c>
      <c r="U632" s="18">
        <v>0</v>
      </c>
      <c r="V632" s="18">
        <v>0</v>
      </c>
      <c r="W632" s="18">
        <v>0</v>
      </c>
      <c r="X632" s="18">
        <v>0</v>
      </c>
      <c r="Y632" s="18">
        <v>0</v>
      </c>
      <c r="Z632" s="18">
        <v>0</v>
      </c>
      <c r="AA632" s="18">
        <v>0</v>
      </c>
      <c r="AB632" s="18">
        <v>0</v>
      </c>
      <c r="AC632" s="18">
        <v>0</v>
      </c>
      <c r="AD632" s="18">
        <v>0</v>
      </c>
      <c r="AE632" s="18">
        <v>0</v>
      </c>
      <c r="AF632" s="18">
        <v>0</v>
      </c>
      <c r="AG632" s="18">
        <v>0</v>
      </c>
      <c r="AH632" s="18">
        <v>91</v>
      </c>
      <c r="AI632" s="18">
        <v>0</v>
      </c>
      <c r="AJ632" s="18">
        <v>0</v>
      </c>
      <c r="AK632" s="18">
        <v>0</v>
      </c>
      <c r="AL632" s="18">
        <v>0</v>
      </c>
      <c r="AM632" s="18">
        <v>0</v>
      </c>
      <c r="AN632" s="18">
        <v>0</v>
      </c>
      <c r="AO632" s="18">
        <v>0</v>
      </c>
      <c r="AP632" s="18">
        <v>0</v>
      </c>
      <c r="AQ632" s="18">
        <v>0</v>
      </c>
      <c r="AR632" s="18">
        <v>0</v>
      </c>
      <c r="AS632" s="18">
        <v>0</v>
      </c>
      <c r="AT632" s="18">
        <v>0</v>
      </c>
      <c r="AU632" s="18">
        <v>0</v>
      </c>
      <c r="AV632" s="18">
        <v>0</v>
      </c>
      <c r="AW632" s="18">
        <v>0</v>
      </c>
      <c r="AX632" s="18">
        <v>0</v>
      </c>
      <c r="AY632" s="18">
        <v>0</v>
      </c>
      <c r="AZ632" s="18">
        <v>0</v>
      </c>
      <c r="BA632" s="18">
        <v>0</v>
      </c>
      <c r="BB632" s="18">
        <v>0</v>
      </c>
      <c r="BC632" s="18">
        <v>0</v>
      </c>
      <c r="BD632" s="18">
        <v>0</v>
      </c>
      <c r="BE632" s="18">
        <v>0</v>
      </c>
      <c r="BF632" s="18">
        <v>0</v>
      </c>
      <c r="BG632" s="18">
        <v>0</v>
      </c>
      <c r="BH632" s="18">
        <v>0</v>
      </c>
      <c r="BI632" s="18">
        <v>0</v>
      </c>
      <c r="BJ632" s="18">
        <v>0</v>
      </c>
      <c r="BK632" s="18">
        <v>0</v>
      </c>
      <c r="BL632" s="18">
        <v>0</v>
      </c>
      <c r="BM632" s="18">
        <v>0</v>
      </c>
      <c r="BN632" s="18">
        <v>0</v>
      </c>
      <c r="BO632" s="18">
        <v>0</v>
      </c>
      <c r="BP632" s="18">
        <v>0</v>
      </c>
      <c r="BQ632" s="18">
        <v>0</v>
      </c>
      <c r="BR632" s="101"/>
    </row>
    <row r="633" spans="1:70" ht="15.5">
      <c r="A633" s="90"/>
      <c r="B633" s="105" t="s">
        <v>182</v>
      </c>
      <c r="C633" s="94"/>
      <c r="D633" s="18"/>
      <c r="E633" s="18"/>
      <c r="F633" s="18"/>
      <c r="G633" s="18">
        <v>0</v>
      </c>
      <c r="H633" s="18">
        <v>0</v>
      </c>
      <c r="I633" s="18">
        <v>0</v>
      </c>
      <c r="J633" s="18">
        <v>0</v>
      </c>
      <c r="K633" s="18">
        <v>0</v>
      </c>
      <c r="L633" s="18">
        <v>0</v>
      </c>
      <c r="M633" s="18">
        <v>0</v>
      </c>
      <c r="N633" s="18">
        <v>0.3</v>
      </c>
      <c r="O633" s="18">
        <v>0</v>
      </c>
      <c r="P633" s="18">
        <v>1.1741E-2</v>
      </c>
      <c r="Q633" s="18">
        <v>4.646E-3</v>
      </c>
      <c r="R633" s="18">
        <v>0</v>
      </c>
      <c r="S633" s="18">
        <v>0</v>
      </c>
      <c r="T633" s="18">
        <v>0.57099999999999995</v>
      </c>
      <c r="U633" s="18">
        <v>1.1419999999999999</v>
      </c>
      <c r="V633" s="18">
        <v>1.7130000000000001</v>
      </c>
      <c r="W633" s="18">
        <v>2.2839999999999998</v>
      </c>
      <c r="X633" s="18">
        <v>2.855</v>
      </c>
      <c r="Y633" s="18">
        <v>3.4260000000000002</v>
      </c>
      <c r="Z633" s="18">
        <v>4</v>
      </c>
      <c r="AA633" s="18">
        <v>4</v>
      </c>
      <c r="AB633" s="18">
        <v>4</v>
      </c>
      <c r="AC633" s="18">
        <v>4.1834519999999999</v>
      </c>
      <c r="AD633" s="18">
        <v>4.9651759999999996</v>
      </c>
      <c r="AE633" s="18">
        <v>7.4938640000000003</v>
      </c>
      <c r="AF633" s="18">
        <v>26.46415</v>
      </c>
      <c r="AG633" s="18">
        <v>57.390909999999998</v>
      </c>
      <c r="AH633" s="40" t="s">
        <v>16</v>
      </c>
      <c r="AI633" s="18">
        <v>0</v>
      </c>
      <c r="AJ633" s="18">
        <v>0</v>
      </c>
      <c r="AK633" s="18">
        <v>0</v>
      </c>
      <c r="AL633" s="18">
        <v>0</v>
      </c>
      <c r="AM633" s="18">
        <v>0</v>
      </c>
      <c r="AN633" s="18">
        <v>0</v>
      </c>
      <c r="AO633" s="18">
        <v>0</v>
      </c>
      <c r="AP633" s="18">
        <v>0</v>
      </c>
      <c r="AQ633" s="18">
        <v>0</v>
      </c>
      <c r="AR633" s="18">
        <v>0</v>
      </c>
      <c r="AS633" s="18">
        <v>0</v>
      </c>
      <c r="AT633" s="18">
        <v>0</v>
      </c>
      <c r="AU633" s="18">
        <v>0</v>
      </c>
      <c r="AV633" s="18">
        <v>0</v>
      </c>
      <c r="AW633" s="18">
        <v>0</v>
      </c>
      <c r="AX633" s="18">
        <v>0</v>
      </c>
      <c r="AY633" s="18">
        <v>0</v>
      </c>
      <c r="AZ633" s="18">
        <v>0</v>
      </c>
      <c r="BA633" s="18">
        <v>0</v>
      </c>
      <c r="BB633" s="18">
        <v>0</v>
      </c>
      <c r="BC633" s="18">
        <v>0</v>
      </c>
      <c r="BD633" s="18">
        <v>0</v>
      </c>
      <c r="BE633" s="18">
        <v>0</v>
      </c>
      <c r="BF633" s="18">
        <v>1010</v>
      </c>
      <c r="BG633" s="25">
        <v>1</v>
      </c>
      <c r="BH633" s="18">
        <v>574</v>
      </c>
      <c r="BI633" s="18">
        <v>687</v>
      </c>
      <c r="BJ633" s="18">
        <v>1113</v>
      </c>
      <c r="BK633" s="18">
        <v>757</v>
      </c>
      <c r="BL633" s="18">
        <v>277.58122310000005</v>
      </c>
      <c r="BM633" s="18">
        <v>324.09642860000002</v>
      </c>
      <c r="BN633" s="25">
        <v>374.19337080000003</v>
      </c>
      <c r="BO633" s="25">
        <v>378.02201000000002</v>
      </c>
      <c r="BP633" s="18">
        <v>246.00241269999998</v>
      </c>
      <c r="BQ633" s="18">
        <v>205</v>
      </c>
      <c r="BR633" s="101"/>
    </row>
    <row r="634" spans="1:70" ht="15.5">
      <c r="A634" s="90"/>
      <c r="B634" s="105" t="s">
        <v>186</v>
      </c>
      <c r="C634" s="94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>
        <v>102.8169014084507</v>
      </c>
      <c r="AG634" s="18">
        <v>0</v>
      </c>
      <c r="AH634" s="18">
        <v>0</v>
      </c>
      <c r="AI634" s="18">
        <v>0</v>
      </c>
      <c r="AJ634" s="18">
        <v>0</v>
      </c>
      <c r="AK634" s="18">
        <v>0</v>
      </c>
      <c r="AL634" s="18">
        <v>0</v>
      </c>
      <c r="AM634" s="18">
        <v>0</v>
      </c>
      <c r="AN634" s="18">
        <v>133.7419015934162</v>
      </c>
      <c r="AO634" s="18">
        <v>0</v>
      </c>
      <c r="AP634" s="18">
        <v>162.28333333333333</v>
      </c>
      <c r="AQ634" s="18">
        <v>104.18275418275418</v>
      </c>
      <c r="AR634" s="18">
        <v>100.97499999999999</v>
      </c>
      <c r="AS634" s="18">
        <v>92.093663911845738</v>
      </c>
      <c r="AT634" s="18">
        <v>81.727748691099464</v>
      </c>
      <c r="AU634" s="18">
        <v>34.22053231939163</v>
      </c>
      <c r="AV634" s="18">
        <v>37.809647979139505</v>
      </c>
      <c r="AW634" s="18">
        <v>39.359391965255156</v>
      </c>
      <c r="AX634" s="18">
        <v>30.52325581395349</v>
      </c>
      <c r="AY634" s="18">
        <v>0</v>
      </c>
      <c r="AZ634" s="18">
        <v>0</v>
      </c>
      <c r="BA634" s="18">
        <v>0</v>
      </c>
      <c r="BB634" s="18">
        <v>0</v>
      </c>
      <c r="BC634" s="18">
        <v>0</v>
      </c>
      <c r="BD634" s="18">
        <v>0</v>
      </c>
      <c r="BE634" s="25">
        <v>3715.3609467455622</v>
      </c>
      <c r="BF634" s="18">
        <v>3645.7079889807164</v>
      </c>
      <c r="BG634" s="18">
        <v>3490.2479992095646</v>
      </c>
      <c r="BH634" s="18">
        <v>3373.2762909163266</v>
      </c>
      <c r="BI634" s="18">
        <v>3312.3094958968345</v>
      </c>
      <c r="BJ634" s="18">
        <v>3880.2747791952893</v>
      </c>
      <c r="BK634" s="34">
        <v>3945.3046450834509</v>
      </c>
      <c r="BL634" s="113">
        <v>3837.5942615412914</v>
      </c>
      <c r="BM634" s="113">
        <v>5011.0472823685368</v>
      </c>
      <c r="BN634" s="113">
        <v>4101.214574898785</v>
      </c>
      <c r="BO634" s="113">
        <v>3288.9610389610389</v>
      </c>
      <c r="BP634" s="113">
        <v>2823</v>
      </c>
      <c r="BQ634" s="113">
        <v>2845</v>
      </c>
      <c r="BR634" s="101"/>
    </row>
    <row r="635" spans="1:70" ht="15.5">
      <c r="A635" s="90"/>
      <c r="B635" s="105"/>
      <c r="C635" s="94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40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45"/>
      <c r="AY635" s="18"/>
      <c r="AZ635" s="18"/>
      <c r="BA635" s="18"/>
      <c r="BB635" s="18"/>
      <c r="BC635" s="18"/>
      <c r="BD635" s="18"/>
      <c r="BE635" s="25"/>
      <c r="BF635" s="18"/>
      <c r="BG635" s="18"/>
      <c r="BH635" s="18"/>
      <c r="BI635" s="18"/>
      <c r="BJ635" s="18"/>
      <c r="BK635" s="2"/>
      <c r="BL635" s="2"/>
      <c r="BM635" s="2"/>
      <c r="BN635" s="2"/>
      <c r="BO635" s="2"/>
      <c r="BP635" s="2"/>
      <c r="BQ635" s="2"/>
      <c r="BR635" s="101"/>
    </row>
    <row r="636" spans="1:70" ht="15.5">
      <c r="A636" s="93">
        <v>76</v>
      </c>
      <c r="B636" s="32" t="s">
        <v>208</v>
      </c>
      <c r="C636" s="95">
        <v>4</v>
      </c>
      <c r="D636" s="22">
        <v>0</v>
      </c>
      <c r="E636" s="22">
        <v>0</v>
      </c>
      <c r="F636" s="22">
        <v>0</v>
      </c>
      <c r="G636" s="22">
        <v>0</v>
      </c>
      <c r="H636" s="22">
        <v>0</v>
      </c>
      <c r="I636" s="22">
        <v>0</v>
      </c>
      <c r="J636" s="22">
        <v>0</v>
      </c>
      <c r="K636" s="22">
        <v>0</v>
      </c>
      <c r="L636" s="22">
        <v>0</v>
      </c>
      <c r="M636" s="22">
        <v>0</v>
      </c>
      <c r="N636" s="22">
        <v>0</v>
      </c>
      <c r="O636" s="22">
        <v>0</v>
      </c>
      <c r="P636" s="22">
        <v>0</v>
      </c>
      <c r="Q636" s="22">
        <v>0</v>
      </c>
      <c r="R636" s="22">
        <v>74</v>
      </c>
      <c r="S636" s="22">
        <v>148.2737686139748</v>
      </c>
      <c r="T636" s="22">
        <v>222.26726342710998</v>
      </c>
      <c r="U636" s="22">
        <v>293.61129888942537</v>
      </c>
      <c r="V636" s="22">
        <v>381.11580680570802</v>
      </c>
      <c r="W636" s="22">
        <v>462.39754816112082</v>
      </c>
      <c r="X636" s="22">
        <v>469.50632911392404</v>
      </c>
      <c r="Y636" s="22">
        <v>451.1875</v>
      </c>
      <c r="Z636" s="22">
        <v>494.42355371900828</v>
      </c>
      <c r="AA636" s="22">
        <v>803.12616296049077</v>
      </c>
      <c r="AB636" s="22">
        <v>749.66181977895849</v>
      </c>
      <c r="AC636" s="22">
        <v>957.23730692666072</v>
      </c>
      <c r="AD636" s="22">
        <v>1255.4978228441398</v>
      </c>
      <c r="AE636" s="22">
        <v>1613.9430313196553</v>
      </c>
      <c r="AF636" s="22">
        <v>1533.047041504484</v>
      </c>
      <c r="AG636" s="22">
        <v>1609.8821948576378</v>
      </c>
      <c r="AH636" s="22">
        <v>2030.6680579975018</v>
      </c>
      <c r="AI636" s="22">
        <v>2128.2639135724176</v>
      </c>
      <c r="AJ636" s="22">
        <v>2507.2396095299673</v>
      </c>
      <c r="AK636" s="22">
        <v>2370.3484990198622</v>
      </c>
      <c r="AL636" s="22">
        <v>2808.0585249485057</v>
      </c>
      <c r="AM636" s="22">
        <v>3295.04483340557</v>
      </c>
      <c r="AN636" s="22">
        <v>3143.3914152901471</v>
      </c>
      <c r="AO636" s="22">
        <v>4782.3034413497917</v>
      </c>
      <c r="AP636" s="22">
        <v>5032.5526474736316</v>
      </c>
      <c r="AQ636" s="22">
        <v>4789.770294157719</v>
      </c>
      <c r="AR636" s="22">
        <v>5124.6793505362912</v>
      </c>
      <c r="AS636" s="22">
        <v>5199.6957698999031</v>
      </c>
      <c r="AT636" s="22">
        <v>6460.8401827190501</v>
      </c>
      <c r="AU636" s="22">
        <v>7820.0149423028797</v>
      </c>
      <c r="AV636" s="22">
        <v>8690.5834425924586</v>
      </c>
      <c r="AW636" s="22">
        <v>7847.4953059495992</v>
      </c>
      <c r="AX636" s="22">
        <v>8897.2445761154013</v>
      </c>
      <c r="AY636" s="22">
        <v>10859.583561500674</v>
      </c>
      <c r="AZ636" s="22">
        <v>13624.968523219355</v>
      </c>
      <c r="BA636" s="22">
        <v>14229.437163589744</v>
      </c>
      <c r="BB636" s="22">
        <v>14276.4388826472</v>
      </c>
      <c r="BC636" s="22">
        <v>14561.248149395258</v>
      </c>
      <c r="BD636" s="22">
        <v>14968.012688113635</v>
      </c>
      <c r="BE636" s="22">
        <v>15494.020801417641</v>
      </c>
      <c r="BF636" s="22">
        <v>7117.5083299322014</v>
      </c>
      <c r="BG636" s="22">
        <v>6761.9369996847472</v>
      </c>
      <c r="BH636" s="22">
        <v>6481.9118511958113</v>
      </c>
      <c r="BI636" s="22">
        <v>6839.7748517251985</v>
      </c>
      <c r="BJ636" s="22">
        <v>6489.6630730062607</v>
      </c>
      <c r="BK636" s="22">
        <v>6290.6175331275481</v>
      </c>
      <c r="BL636" s="22">
        <v>6675.6629948855398</v>
      </c>
      <c r="BM636" s="22">
        <v>6244.6757749419148</v>
      </c>
      <c r="BN636" s="22">
        <v>5834.9726211642237</v>
      </c>
      <c r="BO636" s="22">
        <v>6275</v>
      </c>
      <c r="BP636" s="22">
        <v>5864</v>
      </c>
      <c r="BQ636" s="22">
        <v>5762</v>
      </c>
      <c r="BR636" s="101"/>
    </row>
    <row r="637" spans="1:70" ht="15.5">
      <c r="A637" s="90"/>
      <c r="B637" s="19" t="s">
        <v>2</v>
      </c>
      <c r="C637" s="95"/>
      <c r="D637" s="18">
        <v>0</v>
      </c>
      <c r="E637" s="18">
        <v>0</v>
      </c>
      <c r="F637" s="18">
        <v>0</v>
      </c>
      <c r="G637" s="18">
        <v>0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  <c r="M637" s="18">
        <v>0</v>
      </c>
      <c r="N637" s="18">
        <v>0</v>
      </c>
      <c r="O637" s="18">
        <v>0</v>
      </c>
      <c r="P637" s="18">
        <v>0</v>
      </c>
      <c r="Q637" s="18">
        <v>0</v>
      </c>
      <c r="R637" s="18">
        <v>0</v>
      </c>
      <c r="S637" s="18">
        <v>12</v>
      </c>
      <c r="T637" s="18">
        <v>46.089087809036656</v>
      </c>
      <c r="U637" s="18">
        <v>68.203766296475123</v>
      </c>
      <c r="V637" s="18">
        <v>95.705268935236006</v>
      </c>
      <c r="W637" s="18">
        <v>121.13251605370694</v>
      </c>
      <c r="X637" s="18">
        <v>121.83544303797468</v>
      </c>
      <c r="Y637" s="18">
        <v>114.0625</v>
      </c>
      <c r="Z637" s="18">
        <v>126.80785123966943</v>
      </c>
      <c r="AA637" s="18">
        <v>228.04205432016357</v>
      </c>
      <c r="AB637" s="18">
        <v>208.55393992631952</v>
      </c>
      <c r="AC637" s="18">
        <v>276.07910230888689</v>
      </c>
      <c r="AD637" s="18">
        <v>373.83260761471325</v>
      </c>
      <c r="AE637" s="18">
        <v>491.64767710655178</v>
      </c>
      <c r="AF637" s="18">
        <v>463.01568050149467</v>
      </c>
      <c r="AG637" s="18">
        <v>486.96073161921265</v>
      </c>
      <c r="AH637" s="18">
        <v>625.55601933250057</v>
      </c>
      <c r="AI637" s="18">
        <v>656.42130452413926</v>
      </c>
      <c r="AJ637" s="18">
        <v>698.74653650998903</v>
      </c>
      <c r="AK637" s="18">
        <v>733.78283300662065</v>
      </c>
      <c r="AL637" s="18">
        <v>878.01950831616864</v>
      </c>
      <c r="AM637" s="18">
        <v>1038.68161113519</v>
      </c>
      <c r="AN637" s="18">
        <v>986.46380509671576</v>
      </c>
      <c r="AO637" s="18">
        <v>2755.9820648098748</v>
      </c>
      <c r="AP637" s="18">
        <v>2903.1315884841788</v>
      </c>
      <c r="AQ637" s="18">
        <v>2754.4621764946314</v>
      </c>
      <c r="AR637" s="18">
        <v>3098.2055170043318</v>
      </c>
      <c r="AS637" s="18">
        <v>3142.2899291962353</v>
      </c>
      <c r="AT637" s="18">
        <v>3933.1956706008837</v>
      </c>
      <c r="AU637" s="18">
        <v>4785.8242229314428</v>
      </c>
      <c r="AV637" s="18">
        <v>5330.8117971878446</v>
      </c>
      <c r="AW637" s="18">
        <v>4796.830377820118</v>
      </c>
      <c r="AX637" s="18">
        <v>5454.6354738504378</v>
      </c>
      <c r="AY637" s="18">
        <v>6958.3133678797521</v>
      </c>
      <c r="AZ637" s="18">
        <v>9544</v>
      </c>
      <c r="BA637" s="18">
        <v>9567</v>
      </c>
      <c r="BB637" s="18">
        <v>9742</v>
      </c>
      <c r="BC637" s="18">
        <v>9986</v>
      </c>
      <c r="BD637" s="18">
        <v>10188</v>
      </c>
      <c r="BE637" s="25">
        <v>10445</v>
      </c>
      <c r="BF637" s="18">
        <v>2526</v>
      </c>
      <c r="BG637" s="18">
        <v>2351</v>
      </c>
      <c r="BH637" s="18">
        <v>2234</v>
      </c>
      <c r="BI637" s="18">
        <v>2345</v>
      </c>
      <c r="BJ637" s="18">
        <v>2274</v>
      </c>
      <c r="BK637" s="113">
        <v>2218</v>
      </c>
      <c r="BL637" s="113">
        <v>2293</v>
      </c>
      <c r="BM637" s="113">
        <v>2128</v>
      </c>
      <c r="BN637" s="113">
        <v>1972</v>
      </c>
      <c r="BO637" s="113">
        <v>1976</v>
      </c>
      <c r="BP637" s="113">
        <v>1940</v>
      </c>
      <c r="BQ637" s="113">
        <v>2073</v>
      </c>
      <c r="BR637" s="101"/>
    </row>
    <row r="638" spans="1:70" ht="15.5">
      <c r="A638" s="90"/>
      <c r="B638" s="53" t="s">
        <v>3</v>
      </c>
      <c r="C638" s="95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  <c r="AX638" s="40"/>
      <c r="AY638" s="40"/>
      <c r="AZ638" s="18"/>
      <c r="BA638" s="18"/>
      <c r="BB638" s="18">
        <v>10</v>
      </c>
      <c r="BC638" s="18">
        <v>4</v>
      </c>
      <c r="BD638" s="18">
        <v>4</v>
      </c>
      <c r="BE638" s="25"/>
      <c r="BF638" s="18"/>
      <c r="BG638" s="18"/>
      <c r="BH638" s="18"/>
      <c r="BI638" s="18">
        <v>2.7</v>
      </c>
      <c r="BJ638" s="40"/>
      <c r="BK638" s="2"/>
      <c r="BL638" s="2"/>
      <c r="BM638" s="2"/>
      <c r="BN638" s="2"/>
      <c r="BO638" s="2"/>
      <c r="BP638" s="2"/>
      <c r="BQ638" s="113"/>
      <c r="BR638" s="101"/>
    </row>
    <row r="639" spans="1:70" ht="15.5">
      <c r="A639" s="90"/>
      <c r="B639" s="19" t="s">
        <v>18</v>
      </c>
      <c r="C639" s="95"/>
      <c r="D639" s="18">
        <v>0</v>
      </c>
      <c r="E639" s="18">
        <v>0</v>
      </c>
      <c r="F639" s="18">
        <v>0</v>
      </c>
      <c r="G639" s="18">
        <v>0</v>
      </c>
      <c r="H639" s="18">
        <v>0</v>
      </c>
      <c r="I639" s="18">
        <v>0</v>
      </c>
      <c r="J639" s="18">
        <v>0</v>
      </c>
      <c r="K639" s="18">
        <v>0</v>
      </c>
      <c r="L639" s="18">
        <v>0</v>
      </c>
      <c r="M639" s="18">
        <v>0</v>
      </c>
      <c r="N639" s="18">
        <v>0</v>
      </c>
      <c r="O639" s="18">
        <v>0</v>
      </c>
      <c r="P639" s="18">
        <v>0</v>
      </c>
      <c r="Q639" s="18">
        <v>0</v>
      </c>
      <c r="R639" s="18">
        <v>0</v>
      </c>
      <c r="S639" s="18">
        <v>57.273768613974795</v>
      </c>
      <c r="T639" s="18">
        <v>92.178175618073311</v>
      </c>
      <c r="U639" s="18">
        <v>136.40753259295025</v>
      </c>
      <c r="V639" s="18">
        <v>191.41053787047201</v>
      </c>
      <c r="W639" s="18">
        <v>242.26503210741387</v>
      </c>
      <c r="X639" s="18">
        <v>243.67088607594937</v>
      </c>
      <c r="Y639" s="18">
        <v>228.125</v>
      </c>
      <c r="Z639" s="18">
        <v>253.61570247933886</v>
      </c>
      <c r="AA639" s="18">
        <v>456.08410864032714</v>
      </c>
      <c r="AB639" s="18">
        <v>417.10787985263903</v>
      </c>
      <c r="AC639" s="18">
        <v>552.15820461777378</v>
      </c>
      <c r="AD639" s="18">
        <v>747.66521522942651</v>
      </c>
      <c r="AE639" s="18">
        <v>983.29535421310356</v>
      </c>
      <c r="AF639" s="18">
        <v>926.03136100298934</v>
      </c>
      <c r="AG639" s="18">
        <v>973.9214632384253</v>
      </c>
      <c r="AH639" s="18">
        <v>1251.1120386650011</v>
      </c>
      <c r="AI639" s="18">
        <v>1312.8426090482785</v>
      </c>
      <c r="AJ639" s="18">
        <v>1397.4930730199781</v>
      </c>
      <c r="AK639" s="18">
        <v>1467.5656660132413</v>
      </c>
      <c r="AL639" s="18">
        <v>1756.0390166323373</v>
      </c>
      <c r="AM639" s="18">
        <v>2077.36322227038</v>
      </c>
      <c r="AN639" s="18">
        <v>1972.9276101934315</v>
      </c>
      <c r="AO639" s="18">
        <v>1837.3213765399164</v>
      </c>
      <c r="AP639" s="18">
        <v>1935.4210589894526</v>
      </c>
      <c r="AQ639" s="18">
        <v>1836.3081176630876</v>
      </c>
      <c r="AR639" s="18">
        <v>1822.4738335319598</v>
      </c>
      <c r="AS639" s="18">
        <v>1848.4058407036678</v>
      </c>
      <c r="AT639" s="18">
        <v>2313.6445121181669</v>
      </c>
      <c r="AU639" s="18">
        <v>2815.1907193714369</v>
      </c>
      <c r="AV639" s="18">
        <v>3135.7716454046144</v>
      </c>
      <c r="AW639" s="18">
        <v>2821.6649281294813</v>
      </c>
      <c r="AX639" s="18">
        <v>3208.6091022649634</v>
      </c>
      <c r="AY639" s="18">
        <v>3662.2701936209223</v>
      </c>
      <c r="AZ639" s="18">
        <v>3836.9685232193551</v>
      </c>
      <c r="BA639" s="18">
        <v>4172.4371635897442</v>
      </c>
      <c r="BB639" s="18">
        <v>4270.4388826472004</v>
      </c>
      <c r="BC639" s="18">
        <v>4312.2481493952591</v>
      </c>
      <c r="BD639" s="18">
        <v>4512.0126881136348</v>
      </c>
      <c r="BE639" s="25">
        <v>4780.0208014176405</v>
      </c>
      <c r="BF639" s="18">
        <v>4317.5083299322014</v>
      </c>
      <c r="BG639" s="18">
        <v>4131.9369996847472</v>
      </c>
      <c r="BH639" s="18">
        <v>3963.9118511958113</v>
      </c>
      <c r="BI639" s="113">
        <v>4203.0748517251986</v>
      </c>
      <c r="BJ639" s="18">
        <v>3920.6630730062607</v>
      </c>
      <c r="BK639" s="113">
        <v>3770.6175331275476</v>
      </c>
      <c r="BL639" s="113">
        <v>4073.6629948855398</v>
      </c>
      <c r="BM639" s="113">
        <v>3800.6757749419148</v>
      </c>
      <c r="BN639" s="113">
        <v>3539.9726211642237</v>
      </c>
      <c r="BO639" s="113">
        <v>3969</v>
      </c>
      <c r="BP639" s="113">
        <v>3587</v>
      </c>
      <c r="BQ639" s="113">
        <v>3345</v>
      </c>
      <c r="BR639" s="101"/>
    </row>
    <row r="640" spans="1:70" ht="15.5">
      <c r="A640" s="90"/>
      <c r="B640" s="19" t="s">
        <v>182</v>
      </c>
      <c r="C640" s="95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>
        <v>74</v>
      </c>
      <c r="S640" s="18">
        <v>79</v>
      </c>
      <c r="T640" s="18">
        <v>84</v>
      </c>
      <c r="U640" s="18">
        <v>89</v>
      </c>
      <c r="V640" s="18">
        <v>94</v>
      </c>
      <c r="W640" s="18">
        <v>99</v>
      </c>
      <c r="X640" s="18">
        <v>104</v>
      </c>
      <c r="Y640" s="18">
        <v>109</v>
      </c>
      <c r="Z640" s="18">
        <v>114</v>
      </c>
      <c r="AA640" s="18">
        <v>119</v>
      </c>
      <c r="AB640" s="18">
        <v>124</v>
      </c>
      <c r="AC640" s="18">
        <v>129</v>
      </c>
      <c r="AD640" s="18">
        <v>134</v>
      </c>
      <c r="AE640" s="18">
        <v>139</v>
      </c>
      <c r="AF640" s="18">
        <v>144</v>
      </c>
      <c r="AG640" s="18">
        <v>149</v>
      </c>
      <c r="AH640" s="18">
        <v>154</v>
      </c>
      <c r="AI640" s="18">
        <v>159</v>
      </c>
      <c r="AJ640" s="18">
        <v>164</v>
      </c>
      <c r="AK640" s="18">
        <v>169</v>
      </c>
      <c r="AL640" s="18">
        <v>174</v>
      </c>
      <c r="AM640" s="18">
        <v>179</v>
      </c>
      <c r="AN640" s="18">
        <v>184</v>
      </c>
      <c r="AO640" s="18">
        <v>189</v>
      </c>
      <c r="AP640" s="18">
        <v>194</v>
      </c>
      <c r="AQ640" s="18">
        <v>199</v>
      </c>
      <c r="AR640" s="18">
        <v>204</v>
      </c>
      <c r="AS640" s="18">
        <v>209</v>
      </c>
      <c r="AT640" s="18">
        <v>214</v>
      </c>
      <c r="AU640" s="18">
        <v>219</v>
      </c>
      <c r="AV640" s="18">
        <v>224</v>
      </c>
      <c r="AW640" s="18">
        <v>229</v>
      </c>
      <c r="AX640" s="18">
        <v>234</v>
      </c>
      <c r="AY640" s="18">
        <v>239</v>
      </c>
      <c r="AZ640" s="18">
        <v>244</v>
      </c>
      <c r="BA640" s="18">
        <v>249</v>
      </c>
      <c r="BB640" s="18">
        <v>254</v>
      </c>
      <c r="BC640" s="18">
        <v>259</v>
      </c>
      <c r="BD640" s="18">
        <v>264</v>
      </c>
      <c r="BE640" s="25">
        <v>269</v>
      </c>
      <c r="BF640" s="18">
        <v>274</v>
      </c>
      <c r="BG640" s="18">
        <v>279</v>
      </c>
      <c r="BH640" s="18">
        <v>284</v>
      </c>
      <c r="BI640" s="113">
        <v>289</v>
      </c>
      <c r="BJ640" s="18">
        <v>295</v>
      </c>
      <c r="BK640" s="113">
        <v>302</v>
      </c>
      <c r="BL640" s="113">
        <v>309</v>
      </c>
      <c r="BM640" s="113">
        <v>316</v>
      </c>
      <c r="BN640" s="113">
        <v>323</v>
      </c>
      <c r="BO640" s="113">
        <v>330</v>
      </c>
      <c r="BP640" s="113">
        <v>337</v>
      </c>
      <c r="BQ640" s="113">
        <v>344</v>
      </c>
      <c r="BR640" s="101"/>
    </row>
    <row r="641" spans="1:70" ht="15.5">
      <c r="A641" s="90"/>
      <c r="B641" s="53" t="s">
        <v>21</v>
      </c>
      <c r="C641" s="95"/>
      <c r="D641" s="18">
        <v>0</v>
      </c>
      <c r="E641" s="18">
        <v>0</v>
      </c>
      <c r="F641" s="18">
        <v>0</v>
      </c>
      <c r="G641" s="18">
        <v>0</v>
      </c>
      <c r="H641" s="18">
        <v>0</v>
      </c>
      <c r="I641" s="18">
        <v>0</v>
      </c>
      <c r="J641" s="18">
        <v>0</v>
      </c>
      <c r="K641" s="18">
        <v>0</v>
      </c>
      <c r="L641" s="18">
        <v>0</v>
      </c>
      <c r="M641" s="18">
        <v>0</v>
      </c>
      <c r="N641" s="18">
        <v>0</v>
      </c>
      <c r="O641" s="18">
        <v>0</v>
      </c>
      <c r="P641" s="18">
        <v>0</v>
      </c>
      <c r="Q641" s="18">
        <v>0</v>
      </c>
      <c r="R641" s="18">
        <v>0</v>
      </c>
      <c r="S641" s="18">
        <v>0</v>
      </c>
      <c r="T641" s="18">
        <v>0</v>
      </c>
      <c r="U641" s="18">
        <v>0</v>
      </c>
      <c r="V641" s="18">
        <v>0</v>
      </c>
      <c r="W641" s="18">
        <v>0</v>
      </c>
      <c r="X641" s="18">
        <v>0</v>
      </c>
      <c r="Y641" s="18">
        <v>0</v>
      </c>
      <c r="Z641" s="18">
        <v>0</v>
      </c>
      <c r="AA641" s="18">
        <v>0</v>
      </c>
      <c r="AB641" s="18">
        <v>0</v>
      </c>
      <c r="AC641" s="18">
        <v>0</v>
      </c>
      <c r="AD641" s="18">
        <v>0</v>
      </c>
      <c r="AE641" s="18">
        <v>0</v>
      </c>
      <c r="AF641" s="18">
        <v>0</v>
      </c>
      <c r="AG641" s="18">
        <v>0</v>
      </c>
      <c r="AH641" s="18">
        <v>0</v>
      </c>
      <c r="AI641" s="18">
        <v>0</v>
      </c>
      <c r="AJ641" s="18">
        <v>247</v>
      </c>
      <c r="AK641" s="18">
        <v>0</v>
      </c>
      <c r="AL641" s="18">
        <v>0</v>
      </c>
      <c r="AM641" s="18">
        <v>0</v>
      </c>
      <c r="AN641" s="18">
        <v>0</v>
      </c>
      <c r="AO641" s="18">
        <v>0</v>
      </c>
      <c r="AP641" s="18">
        <v>0</v>
      </c>
      <c r="AQ641" s="18">
        <v>0</v>
      </c>
      <c r="AR641" s="18">
        <v>0</v>
      </c>
      <c r="AS641" s="18">
        <v>0</v>
      </c>
      <c r="AT641" s="18">
        <v>0</v>
      </c>
      <c r="AU641" s="18">
        <v>0</v>
      </c>
      <c r="AV641" s="18">
        <v>0</v>
      </c>
      <c r="AW641" s="18">
        <v>0</v>
      </c>
      <c r="AX641" s="18">
        <v>0</v>
      </c>
      <c r="AY641" s="18">
        <v>0</v>
      </c>
      <c r="AZ641" s="18">
        <v>0</v>
      </c>
      <c r="BA641" s="18">
        <v>241</v>
      </c>
      <c r="BB641" s="18">
        <v>0</v>
      </c>
      <c r="BC641" s="18">
        <v>0</v>
      </c>
      <c r="BD641" s="18">
        <v>0</v>
      </c>
      <c r="BE641" s="25">
        <v>0</v>
      </c>
      <c r="BF641" s="18">
        <v>0</v>
      </c>
      <c r="BG641" s="18">
        <v>0</v>
      </c>
      <c r="BH641" s="18">
        <v>0</v>
      </c>
      <c r="BI641" s="18">
        <v>0</v>
      </c>
      <c r="BJ641" s="18">
        <v>0</v>
      </c>
      <c r="BK641" s="18">
        <v>0</v>
      </c>
      <c r="BL641" s="18">
        <v>0</v>
      </c>
      <c r="BM641" s="18">
        <v>0</v>
      </c>
      <c r="BN641" s="18">
        <v>0</v>
      </c>
      <c r="BO641" s="18">
        <v>0</v>
      </c>
      <c r="BP641" s="18">
        <v>0</v>
      </c>
      <c r="BQ641" s="113">
        <v>0</v>
      </c>
      <c r="BR641" s="101"/>
    </row>
    <row r="642" spans="1:70" ht="15.5">
      <c r="A642" s="90"/>
      <c r="B642" s="32"/>
      <c r="C642" s="95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76"/>
      <c r="AI642" s="76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18"/>
      <c r="BD642" s="18"/>
      <c r="BE642" s="23"/>
      <c r="BF642" s="22"/>
      <c r="BG642" s="2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101"/>
    </row>
    <row r="643" spans="1:70" ht="15.5">
      <c r="A643" s="93">
        <v>77</v>
      </c>
      <c r="B643" s="32" t="s">
        <v>204</v>
      </c>
      <c r="C643" s="95">
        <v>3</v>
      </c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76"/>
      <c r="AI643" s="76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>
        <v>0</v>
      </c>
      <c r="BA643" s="22">
        <v>0</v>
      </c>
      <c r="BB643" s="22">
        <v>0</v>
      </c>
      <c r="BC643" s="22">
        <v>0</v>
      </c>
      <c r="BD643" s="22">
        <v>0</v>
      </c>
      <c r="BE643" s="22">
        <v>0</v>
      </c>
      <c r="BF643" s="22">
        <v>0</v>
      </c>
      <c r="BG643" s="22">
        <v>0</v>
      </c>
      <c r="BH643" s="22">
        <v>0</v>
      </c>
      <c r="BI643" s="22">
        <v>0</v>
      </c>
      <c r="BJ643" s="22">
        <v>0</v>
      </c>
      <c r="BK643" s="22">
        <v>0</v>
      </c>
      <c r="BL643" s="22">
        <v>0</v>
      </c>
      <c r="BM643" s="22">
        <v>1.1325999999999999E-3</v>
      </c>
      <c r="BN643" s="22">
        <v>0</v>
      </c>
      <c r="BO643" s="22">
        <v>1</v>
      </c>
      <c r="BP643" s="22">
        <v>0</v>
      </c>
      <c r="BQ643" s="22">
        <v>0</v>
      </c>
      <c r="BR643" s="101"/>
    </row>
    <row r="644" spans="1:70" ht="15.5">
      <c r="A644" s="90"/>
      <c r="B644" s="53" t="s">
        <v>3</v>
      </c>
      <c r="C644" s="95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76"/>
      <c r="AI644" s="76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113">
        <v>0</v>
      </c>
      <c r="BA644" s="113">
        <v>0</v>
      </c>
      <c r="BB644" s="113">
        <v>0</v>
      </c>
      <c r="BC644" s="113">
        <v>0</v>
      </c>
      <c r="BD644" s="113">
        <v>0</v>
      </c>
      <c r="BE644" s="113">
        <v>0</v>
      </c>
      <c r="BF644" s="113">
        <v>0</v>
      </c>
      <c r="BG644" s="113">
        <v>0</v>
      </c>
      <c r="BH644" s="113">
        <v>0</v>
      </c>
      <c r="BI644" s="113">
        <v>0</v>
      </c>
      <c r="BJ644" s="113">
        <v>0</v>
      </c>
      <c r="BK644" s="113">
        <v>0</v>
      </c>
      <c r="BL644" s="113">
        <v>0</v>
      </c>
      <c r="BM644" s="103">
        <v>1.1325999999999999E-3</v>
      </c>
      <c r="BN644" s="113">
        <v>0</v>
      </c>
      <c r="BO644" s="113">
        <v>1</v>
      </c>
      <c r="BP644" s="113">
        <v>0</v>
      </c>
      <c r="BQ644" s="113">
        <v>0</v>
      </c>
      <c r="BR644" s="101"/>
    </row>
    <row r="645" spans="1:70" ht="15.5">
      <c r="A645" s="90"/>
      <c r="B645" s="105" t="s">
        <v>186</v>
      </c>
      <c r="C645" s="95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76"/>
      <c r="AI645" s="76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115" t="s">
        <v>16</v>
      </c>
      <c r="BA645" s="115" t="s">
        <v>16</v>
      </c>
      <c r="BB645" s="18">
        <v>22.133760000000002</v>
      </c>
      <c r="BC645" s="18">
        <v>1.1700000000000002</v>
      </c>
      <c r="BD645" s="18">
        <v>5</v>
      </c>
      <c r="BE645" s="25">
        <v>0</v>
      </c>
      <c r="BF645" s="18">
        <v>0</v>
      </c>
      <c r="BG645" s="18">
        <v>5.45</v>
      </c>
      <c r="BH645" s="113">
        <v>0</v>
      </c>
      <c r="BI645" s="113">
        <v>0</v>
      </c>
      <c r="BJ645" s="113">
        <v>0</v>
      </c>
      <c r="BK645" s="113">
        <v>0</v>
      </c>
      <c r="BL645" s="113">
        <v>158.76000000000002</v>
      </c>
      <c r="BM645" s="113">
        <v>78.320000000000007</v>
      </c>
      <c r="BN645" s="113">
        <v>33.660000000000004</v>
      </c>
      <c r="BO645" s="113">
        <v>0</v>
      </c>
      <c r="BP645" s="113">
        <v>0</v>
      </c>
      <c r="BQ645" s="113">
        <v>0</v>
      </c>
      <c r="BR645" s="101"/>
    </row>
    <row r="646" spans="1:70" ht="15.5">
      <c r="A646" s="90"/>
      <c r="B646" s="32"/>
      <c r="C646" s="95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76"/>
      <c r="AI646" s="76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18"/>
      <c r="BD646" s="18"/>
      <c r="BE646" s="23"/>
      <c r="BF646" s="22"/>
      <c r="BG646" s="2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101"/>
    </row>
    <row r="647" spans="1:70" ht="15.5">
      <c r="A647" s="93">
        <v>78</v>
      </c>
      <c r="B647" s="54" t="s">
        <v>180</v>
      </c>
      <c r="C647" s="95">
        <v>4</v>
      </c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>
        <v>0</v>
      </c>
      <c r="AJ647" s="22">
        <v>0</v>
      </c>
      <c r="AK647" s="22">
        <v>0.90030399999999999</v>
      </c>
      <c r="AL647" s="22">
        <v>24.422910000000002</v>
      </c>
      <c r="AM647" s="22">
        <v>21.747599999999998</v>
      </c>
      <c r="AN647" s="22">
        <v>91.701980000000006</v>
      </c>
      <c r="AO647" s="22">
        <v>4.0205517000000004</v>
      </c>
      <c r="AP647" s="22">
        <v>0</v>
      </c>
      <c r="AQ647" s="22">
        <v>32.028109999999998</v>
      </c>
      <c r="AR647" s="22">
        <v>60.912086499999994</v>
      </c>
      <c r="AS647" s="22">
        <v>66.863473999999997</v>
      </c>
      <c r="AT647" s="22">
        <v>104.38641799999999</v>
      </c>
      <c r="AU647" s="22">
        <v>45.136902099999993</v>
      </c>
      <c r="AV647" s="22">
        <v>48.921360700000001</v>
      </c>
      <c r="AW647" s="22">
        <v>556.01826540000002</v>
      </c>
      <c r="AX647" s="22">
        <v>11.1170747</v>
      </c>
      <c r="AY647" s="22">
        <v>23.4186628</v>
      </c>
      <c r="AZ647" s="22">
        <v>25.296719400000001</v>
      </c>
      <c r="BA647" s="22">
        <v>17.273387700000001</v>
      </c>
      <c r="BB647" s="22">
        <v>18.256784700000001</v>
      </c>
      <c r="BC647" s="22">
        <v>9.7947746999999996</v>
      </c>
      <c r="BD647" s="22">
        <v>61.4250744</v>
      </c>
      <c r="BE647" s="22">
        <v>214.92979639999999</v>
      </c>
      <c r="BF647" s="22">
        <v>10.8545514</v>
      </c>
      <c r="BG647" s="22">
        <v>0</v>
      </c>
      <c r="BH647" s="22">
        <v>44.940471100000003</v>
      </c>
      <c r="BI647" s="22">
        <v>30</v>
      </c>
      <c r="BJ647" s="22">
        <v>240</v>
      </c>
      <c r="BK647" s="22">
        <v>0</v>
      </c>
      <c r="BL647" s="22">
        <v>0</v>
      </c>
      <c r="BM647" s="22">
        <v>115.04639739999999</v>
      </c>
      <c r="BN647" s="22">
        <v>2.0689837</v>
      </c>
      <c r="BO647" s="22">
        <v>2</v>
      </c>
      <c r="BP647" s="22">
        <v>3</v>
      </c>
      <c r="BQ647" s="22">
        <v>3</v>
      </c>
      <c r="BR647" s="101"/>
    </row>
    <row r="648" spans="1:70" ht="15.5">
      <c r="A648" s="90"/>
      <c r="B648" s="19" t="s">
        <v>2</v>
      </c>
      <c r="C648" s="95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18">
        <v>0</v>
      </c>
      <c r="AJ648" s="18">
        <v>0</v>
      </c>
      <c r="AK648" s="18">
        <v>0</v>
      </c>
      <c r="AL648" s="18">
        <v>0</v>
      </c>
      <c r="AM648" s="18">
        <v>0</v>
      </c>
      <c r="AN648" s="18">
        <v>0</v>
      </c>
      <c r="AO648" s="18">
        <v>0</v>
      </c>
      <c r="AP648" s="18">
        <v>0</v>
      </c>
      <c r="AQ648" s="40" t="s">
        <v>16</v>
      </c>
      <c r="AR648" s="40" t="s">
        <v>16</v>
      </c>
      <c r="AS648" s="40" t="s">
        <v>16</v>
      </c>
      <c r="AT648" s="18">
        <v>102</v>
      </c>
      <c r="AU648" s="22"/>
      <c r="AV648" s="40" t="s">
        <v>16</v>
      </c>
      <c r="AW648" s="18">
        <v>555</v>
      </c>
      <c r="AX648" s="18">
        <v>0</v>
      </c>
      <c r="AY648" s="18">
        <v>0</v>
      </c>
      <c r="AZ648" s="18">
        <v>0</v>
      </c>
      <c r="BA648" s="18">
        <v>0</v>
      </c>
      <c r="BB648" s="18">
        <v>0</v>
      </c>
      <c r="BC648" s="18">
        <v>0</v>
      </c>
      <c r="BD648" s="18">
        <v>0</v>
      </c>
      <c r="BE648" s="18">
        <v>0</v>
      </c>
      <c r="BF648" s="18">
        <v>0</v>
      </c>
      <c r="BG648" s="18">
        <v>0</v>
      </c>
      <c r="BH648" s="18">
        <v>0</v>
      </c>
      <c r="BI648" s="18">
        <v>0</v>
      </c>
      <c r="BJ648" s="18">
        <v>0</v>
      </c>
      <c r="BK648" s="18">
        <v>0</v>
      </c>
      <c r="BL648" s="113">
        <v>0</v>
      </c>
      <c r="BM648" s="113">
        <v>63.862093599999994</v>
      </c>
      <c r="BN648" s="113">
        <v>0</v>
      </c>
      <c r="BO648" s="113">
        <v>0</v>
      </c>
      <c r="BP648" s="113">
        <v>0</v>
      </c>
      <c r="BQ648" s="113">
        <v>0</v>
      </c>
      <c r="BR648" s="101"/>
    </row>
    <row r="649" spans="1:70" ht="15.5">
      <c r="A649" s="90"/>
      <c r="B649" s="19" t="s">
        <v>179</v>
      </c>
      <c r="C649" s="95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18">
        <v>0</v>
      </c>
      <c r="AJ649" s="18">
        <v>0</v>
      </c>
      <c r="AK649" s="18">
        <v>0.90030410000000005</v>
      </c>
      <c r="AL649" s="18">
        <v>1.9489134000000001</v>
      </c>
      <c r="AM649" s="18">
        <v>3.2186006000000003</v>
      </c>
      <c r="AN649" s="18">
        <v>3.5643196999999995</v>
      </c>
      <c r="AO649" s="18">
        <v>2.9060667000000002</v>
      </c>
      <c r="AP649" s="18">
        <v>0</v>
      </c>
      <c r="AQ649" s="71">
        <v>0</v>
      </c>
      <c r="AR649" s="71">
        <v>0</v>
      </c>
      <c r="AS649" s="71">
        <v>0</v>
      </c>
      <c r="AT649" s="71">
        <v>9.665E-3</v>
      </c>
      <c r="AU649" s="71">
        <v>0.1005195</v>
      </c>
      <c r="AV649" s="71">
        <v>0.16781670000000001</v>
      </c>
      <c r="AW649" s="71">
        <v>0.119204</v>
      </c>
      <c r="AX649" s="18">
        <v>1.22</v>
      </c>
      <c r="AY649" s="18">
        <v>7.5545469000000001</v>
      </c>
      <c r="AZ649" s="18">
        <v>2.0819067000000002</v>
      </c>
      <c r="BA649" s="18">
        <v>2.0838581</v>
      </c>
      <c r="BB649" s="18">
        <v>4.2292652000000004</v>
      </c>
      <c r="BC649" s="18">
        <v>5.5113925999999998</v>
      </c>
      <c r="BD649" s="18">
        <v>6.5710076999999991</v>
      </c>
      <c r="BE649" s="25">
        <v>7.8351381</v>
      </c>
      <c r="BF649" s="18">
        <v>8.8545514000000001</v>
      </c>
      <c r="BG649" s="40">
        <v>0</v>
      </c>
      <c r="BH649" s="113">
        <v>0</v>
      </c>
      <c r="BI649" s="113">
        <v>0</v>
      </c>
      <c r="BJ649" s="113">
        <v>0</v>
      </c>
      <c r="BK649" s="113">
        <v>0</v>
      </c>
      <c r="BL649" s="113">
        <v>0</v>
      </c>
      <c r="BM649" s="113">
        <v>51.184303799999995</v>
      </c>
      <c r="BN649" s="113">
        <v>0</v>
      </c>
      <c r="BO649" s="113">
        <v>0</v>
      </c>
      <c r="BP649" s="113">
        <v>0</v>
      </c>
      <c r="BQ649" s="113">
        <v>0</v>
      </c>
      <c r="BR649" s="101"/>
    </row>
    <row r="650" spans="1:70" ht="15.5">
      <c r="A650" s="90"/>
      <c r="B650" s="53" t="s">
        <v>3</v>
      </c>
      <c r="C650" s="95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>
        <v>0</v>
      </c>
      <c r="AJ650" s="18">
        <v>0</v>
      </c>
      <c r="AK650" s="18">
        <v>-1.0000000005838672E-7</v>
      </c>
      <c r="AL650" s="18">
        <v>22.473996600000003</v>
      </c>
      <c r="AM650" s="18">
        <v>18.528999399999996</v>
      </c>
      <c r="AN650" s="18">
        <v>88.137660300000007</v>
      </c>
      <c r="AO650" s="18">
        <v>1.1144849999999999</v>
      </c>
      <c r="AP650" s="18">
        <v>0</v>
      </c>
      <c r="AQ650" s="18">
        <v>29.092110000000002</v>
      </c>
      <c r="AR650" s="18">
        <v>57.192326099999995</v>
      </c>
      <c r="AS650" s="18">
        <v>65.940618200000003</v>
      </c>
      <c r="AT650" s="40" t="s">
        <v>16</v>
      </c>
      <c r="AU650" s="18">
        <v>42.337691999999997</v>
      </c>
      <c r="AV650" s="18">
        <v>46.399635099999998</v>
      </c>
      <c r="AW650" s="40" t="s">
        <v>16</v>
      </c>
      <c r="AX650" s="18">
        <v>9.8970746999999992</v>
      </c>
      <c r="AY650" s="18">
        <v>15.8641159</v>
      </c>
      <c r="AZ650" s="18">
        <v>23.2148127</v>
      </c>
      <c r="BA650" s="18">
        <v>15.1895296</v>
      </c>
      <c r="BB650" s="18">
        <v>14.0275195</v>
      </c>
      <c r="BC650" s="18">
        <v>4.2833820999999999</v>
      </c>
      <c r="BD650" s="18">
        <v>54.854066700000004</v>
      </c>
      <c r="BE650" s="25">
        <v>207.09465829999999</v>
      </c>
      <c r="BF650" s="18">
        <v>2</v>
      </c>
      <c r="BG650" s="18">
        <v>0</v>
      </c>
      <c r="BH650" s="18">
        <v>44.940471100000003</v>
      </c>
      <c r="BI650" s="18">
        <v>30</v>
      </c>
      <c r="BJ650" s="71">
        <v>240</v>
      </c>
      <c r="BK650" s="128">
        <v>0</v>
      </c>
      <c r="BL650" s="113">
        <v>0</v>
      </c>
      <c r="BM650" s="113">
        <v>0</v>
      </c>
      <c r="BN650" s="113">
        <v>2.0689837</v>
      </c>
      <c r="BO650" s="113">
        <v>2</v>
      </c>
      <c r="BP650" s="113">
        <v>3</v>
      </c>
      <c r="BQ650" s="113">
        <v>3</v>
      </c>
      <c r="BR650" s="101"/>
    </row>
    <row r="651" spans="1:70" ht="15.5">
      <c r="A651" s="90"/>
      <c r="B651" s="105" t="s">
        <v>182</v>
      </c>
      <c r="C651" s="94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>
        <v>0</v>
      </c>
      <c r="AJ651" s="18">
        <v>0</v>
      </c>
      <c r="AK651" s="18">
        <v>0</v>
      </c>
      <c r="AL651" s="18">
        <v>0</v>
      </c>
      <c r="AM651" s="18">
        <v>0</v>
      </c>
      <c r="AN651" s="18">
        <v>0</v>
      </c>
      <c r="AO651" s="18">
        <v>0</v>
      </c>
      <c r="AP651" s="18">
        <v>0</v>
      </c>
      <c r="AQ651" s="18">
        <v>2.9359999999999999</v>
      </c>
      <c r="AR651" s="18">
        <v>3.7197603999999997</v>
      </c>
      <c r="AS651" s="18">
        <v>0.9228558</v>
      </c>
      <c r="AT651" s="18">
        <v>2.3767529999999999</v>
      </c>
      <c r="AU651" s="18">
        <v>2.6986905999999999</v>
      </c>
      <c r="AV651" s="18">
        <v>2.3539089</v>
      </c>
      <c r="AW651" s="18">
        <v>0.89906140000000001</v>
      </c>
      <c r="AX651" s="18">
        <v>0</v>
      </c>
      <c r="AY651" s="18">
        <v>0</v>
      </c>
      <c r="AZ651" s="18">
        <v>0</v>
      </c>
      <c r="BA651" s="18">
        <v>0</v>
      </c>
      <c r="BB651" s="18">
        <v>0</v>
      </c>
      <c r="BC651" s="18">
        <v>0</v>
      </c>
      <c r="BD651" s="18">
        <v>0</v>
      </c>
      <c r="BE651" s="25">
        <v>0</v>
      </c>
      <c r="BF651" s="18">
        <v>0</v>
      </c>
      <c r="BG651" s="18">
        <v>0</v>
      </c>
      <c r="BH651" s="18">
        <v>0</v>
      </c>
      <c r="BI651" s="18">
        <v>0</v>
      </c>
      <c r="BJ651" s="113">
        <v>0</v>
      </c>
      <c r="BK651" s="113">
        <v>0</v>
      </c>
      <c r="BL651" s="113">
        <v>0</v>
      </c>
      <c r="BM651" s="113">
        <v>0</v>
      </c>
      <c r="BN651" s="113">
        <v>0</v>
      </c>
      <c r="BO651" s="113">
        <v>0</v>
      </c>
      <c r="BP651" s="113">
        <v>0</v>
      </c>
      <c r="BQ651" s="113">
        <v>0</v>
      </c>
      <c r="BR651" s="101"/>
    </row>
    <row r="652" spans="1:70" ht="15.5">
      <c r="A652" s="90"/>
      <c r="B652" s="53" t="s">
        <v>186</v>
      </c>
      <c r="C652" s="94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>
        <v>0</v>
      </c>
      <c r="AJ652" s="18">
        <v>0</v>
      </c>
      <c r="AK652" s="18">
        <v>156.08856088560887</v>
      </c>
      <c r="AL652" s="18">
        <v>292.89667896678969</v>
      </c>
      <c r="AM652" s="34">
        <v>27.859778597785979</v>
      </c>
      <c r="AN652" s="34">
        <v>10.091954022988507</v>
      </c>
      <c r="AO652" s="34">
        <v>9.5344827586206904</v>
      </c>
      <c r="AP652" s="18">
        <v>7.4489795918367347</v>
      </c>
      <c r="AQ652" s="18">
        <v>19.315673289183223</v>
      </c>
      <c r="AR652" s="18">
        <v>22.857142857142858</v>
      </c>
      <c r="AS652" s="18">
        <v>29.371069182389935</v>
      </c>
      <c r="AT652" s="18">
        <v>38</v>
      </c>
      <c r="AU652" s="18">
        <v>36.19047619047619</v>
      </c>
      <c r="AV652" s="34">
        <v>43.920187793427232</v>
      </c>
      <c r="AW652" s="34">
        <v>56.414634146341463</v>
      </c>
      <c r="AX652" s="34">
        <v>0</v>
      </c>
      <c r="AY652" s="18">
        <v>0</v>
      </c>
      <c r="AZ652" s="18">
        <v>0</v>
      </c>
      <c r="BA652" s="18">
        <v>0</v>
      </c>
      <c r="BB652" s="18">
        <v>0</v>
      </c>
      <c r="BC652" s="18">
        <v>0</v>
      </c>
      <c r="BD652" s="18">
        <v>0</v>
      </c>
      <c r="BE652" s="25">
        <v>0</v>
      </c>
      <c r="BF652" s="18">
        <v>0</v>
      </c>
      <c r="BG652" s="18">
        <v>0</v>
      </c>
      <c r="BH652" s="18">
        <v>0</v>
      </c>
      <c r="BI652" s="18">
        <v>0</v>
      </c>
      <c r="BJ652" s="113">
        <v>0</v>
      </c>
      <c r="BK652" s="113">
        <v>0</v>
      </c>
      <c r="BL652" s="113">
        <v>0</v>
      </c>
      <c r="BM652" s="113">
        <v>0</v>
      </c>
      <c r="BN652" s="113">
        <v>0</v>
      </c>
      <c r="BO652" s="113">
        <v>0</v>
      </c>
      <c r="BP652" s="113">
        <v>0</v>
      </c>
      <c r="BQ652" s="113">
        <v>0</v>
      </c>
      <c r="BR652" s="101"/>
    </row>
    <row r="653" spans="1:70" ht="15.5">
      <c r="A653" s="90"/>
      <c r="B653" s="37"/>
      <c r="C653" s="94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18"/>
      <c r="AQ653" s="18"/>
      <c r="AR653" s="18"/>
      <c r="AS653" s="18"/>
      <c r="AT653" s="18"/>
      <c r="AU653" s="18"/>
      <c r="AV653" s="34"/>
      <c r="AW653" s="34"/>
      <c r="AX653" s="9"/>
      <c r="AY653" s="9"/>
      <c r="AZ653" s="9"/>
      <c r="BA653" s="9"/>
      <c r="BB653" s="9"/>
      <c r="BC653" s="9"/>
      <c r="BD653" s="9"/>
      <c r="BE653" s="8"/>
      <c r="BF653" s="9"/>
      <c r="BG653" s="9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101"/>
    </row>
    <row r="654" spans="1:70" ht="15.5">
      <c r="A654" s="93">
        <v>79</v>
      </c>
      <c r="B654" s="54" t="s">
        <v>87</v>
      </c>
      <c r="C654" s="94">
        <v>4</v>
      </c>
      <c r="D654" s="22">
        <v>0</v>
      </c>
      <c r="E654" s="22">
        <v>0</v>
      </c>
      <c r="F654" s="22">
        <v>0</v>
      </c>
      <c r="G654" s="22">
        <v>0</v>
      </c>
      <c r="H654" s="22">
        <v>0</v>
      </c>
      <c r="I654" s="22">
        <v>0</v>
      </c>
      <c r="J654" s="22">
        <v>0</v>
      </c>
      <c r="K654" s="22">
        <v>0</v>
      </c>
      <c r="L654" s="22">
        <v>0</v>
      </c>
      <c r="M654" s="22">
        <v>0</v>
      </c>
      <c r="N654" s="22">
        <v>0</v>
      </c>
      <c r="O654" s="22">
        <v>0</v>
      </c>
      <c r="P654" s="22">
        <v>0.22500000000000001</v>
      </c>
      <c r="Q654" s="22">
        <v>0.27300000000000002</v>
      </c>
      <c r="R654" s="22">
        <v>0.128</v>
      </c>
      <c r="S654" s="22">
        <v>0.60878900000000002</v>
      </c>
      <c r="T654" s="22">
        <v>156.11761899999999</v>
      </c>
      <c r="U654" s="22">
        <v>1.8009550000000001</v>
      </c>
      <c r="V654" s="22">
        <v>3.1868749999999997</v>
      </c>
      <c r="W654" s="22">
        <v>4.2618030000000005</v>
      </c>
      <c r="X654" s="22">
        <v>5.5088450000000009</v>
      </c>
      <c r="Y654" s="22">
        <v>5.3008480000000002</v>
      </c>
      <c r="Z654" s="22">
        <v>5.2465200000000003</v>
      </c>
      <c r="AA654" s="22">
        <v>4.8679410000000001</v>
      </c>
      <c r="AB654" s="22">
        <v>4.7775359999999996</v>
      </c>
      <c r="AC654" s="22">
        <v>6.7520950000000006</v>
      </c>
      <c r="AD654" s="22">
        <v>8.7669139999999999</v>
      </c>
      <c r="AE654" s="22">
        <v>12.713977</v>
      </c>
      <c r="AF654" s="22">
        <v>0.66799999999999993</v>
      </c>
      <c r="AG654" s="22">
        <v>0.254</v>
      </c>
      <c r="AH654" s="22">
        <v>1.0209999999999999</v>
      </c>
      <c r="AI654" s="22">
        <v>1291.9190000000001</v>
      </c>
      <c r="AJ654" s="22">
        <v>0.4</v>
      </c>
      <c r="AK654" s="22">
        <v>0</v>
      </c>
      <c r="AL654" s="22">
        <v>0</v>
      </c>
      <c r="AM654" s="22">
        <v>0</v>
      </c>
      <c r="AN654" s="22">
        <v>1.5840000000000001</v>
      </c>
      <c r="AO654" s="22">
        <v>1.659</v>
      </c>
      <c r="AP654" s="22">
        <v>0.69600000000000006</v>
      </c>
      <c r="AQ654" s="22">
        <v>0.98399999999999999</v>
      </c>
      <c r="AR654" s="22">
        <v>1.2195859</v>
      </c>
      <c r="AS654" s="22">
        <v>1.7000000000000001E-2</v>
      </c>
      <c r="AT654" s="22">
        <v>0</v>
      </c>
      <c r="AU654" s="22">
        <v>905</v>
      </c>
      <c r="AV654" s="22">
        <v>0</v>
      </c>
      <c r="AW654" s="22">
        <v>0</v>
      </c>
      <c r="AX654" s="22">
        <v>45</v>
      </c>
      <c r="AY654" s="22">
        <v>0</v>
      </c>
      <c r="AZ654" s="22">
        <v>0</v>
      </c>
      <c r="BA654" s="22">
        <v>0</v>
      </c>
      <c r="BB654" s="22">
        <v>0</v>
      </c>
      <c r="BC654" s="22">
        <v>0</v>
      </c>
      <c r="BD654" s="22">
        <v>2.6388000000000002E-3</v>
      </c>
      <c r="BE654" s="22">
        <v>2.7581999999999997E-3</v>
      </c>
      <c r="BF654" s="22">
        <v>2.4281999999999997E-3</v>
      </c>
      <c r="BG654" s="22">
        <v>2.1773999999999999E-3</v>
      </c>
      <c r="BH654" s="22">
        <v>2.1081999999999997E-3</v>
      </c>
      <c r="BI654" s="22">
        <v>2.3985999999999999E-3</v>
      </c>
      <c r="BJ654" s="109">
        <v>2.2899999999999999E-3</v>
      </c>
      <c r="BK654" s="109">
        <v>2.2468000000000002E-3</v>
      </c>
      <c r="BL654" s="136">
        <v>220.00245419999999</v>
      </c>
      <c r="BM654" s="9">
        <v>450.00226520000001</v>
      </c>
      <c r="BN654" s="9">
        <v>610.0021332</v>
      </c>
      <c r="BO654" s="9">
        <v>927.04418705739693</v>
      </c>
      <c r="BP654" s="109">
        <v>2.1329999999999999E-3</v>
      </c>
      <c r="BQ654" s="109">
        <v>2.1329999999999999E-3</v>
      </c>
      <c r="BR654" s="101"/>
    </row>
    <row r="655" spans="1:70" ht="15.5">
      <c r="A655" s="90"/>
      <c r="B655" s="24" t="s">
        <v>15</v>
      </c>
      <c r="C655" s="94"/>
      <c r="D655" s="18">
        <v>0</v>
      </c>
      <c r="E655" s="18">
        <v>0</v>
      </c>
      <c r="F655" s="18">
        <v>0</v>
      </c>
      <c r="G655" s="18">
        <v>0</v>
      </c>
      <c r="H655" s="18">
        <v>0</v>
      </c>
      <c r="I655" s="18">
        <v>0</v>
      </c>
      <c r="J655" s="18">
        <v>0</v>
      </c>
      <c r="K655" s="18">
        <v>0</v>
      </c>
      <c r="L655" s="18">
        <v>0</v>
      </c>
      <c r="M655" s="18">
        <v>0</v>
      </c>
      <c r="N655" s="18">
        <v>0</v>
      </c>
      <c r="O655" s="18">
        <v>0</v>
      </c>
      <c r="P655" s="18">
        <v>0</v>
      </c>
      <c r="Q655" s="18">
        <v>0</v>
      </c>
      <c r="R655" s="18">
        <v>0</v>
      </c>
      <c r="S655" s="18">
        <v>0</v>
      </c>
      <c r="T655" s="18">
        <v>0</v>
      </c>
      <c r="U655" s="18">
        <v>0</v>
      </c>
      <c r="V655" s="18">
        <v>0</v>
      </c>
      <c r="W655" s="18">
        <v>0</v>
      </c>
      <c r="X655" s="18">
        <v>0</v>
      </c>
      <c r="Y655" s="18">
        <v>0</v>
      </c>
      <c r="Z655" s="18">
        <v>0</v>
      </c>
      <c r="AA655" s="18">
        <v>0</v>
      </c>
      <c r="AB655" s="18">
        <v>0</v>
      </c>
      <c r="AC655" s="18">
        <v>0</v>
      </c>
      <c r="AD655" s="18">
        <v>0</v>
      </c>
      <c r="AE655" s="18">
        <v>1</v>
      </c>
      <c r="AF655" s="18">
        <v>0</v>
      </c>
      <c r="AG655" s="18">
        <v>0</v>
      </c>
      <c r="AH655" s="18">
        <v>0</v>
      </c>
      <c r="AI655" s="18">
        <v>0</v>
      </c>
      <c r="AJ655" s="18">
        <v>0</v>
      </c>
      <c r="AK655" s="18">
        <v>0</v>
      </c>
      <c r="AL655" s="18">
        <v>0</v>
      </c>
      <c r="AM655" s="18">
        <v>0</v>
      </c>
      <c r="AN655" s="18">
        <v>0</v>
      </c>
      <c r="AO655" s="18">
        <v>0</v>
      </c>
      <c r="AP655" s="18">
        <v>0</v>
      </c>
      <c r="AQ655" s="18">
        <v>0</v>
      </c>
      <c r="AR655" s="18">
        <v>0</v>
      </c>
      <c r="AS655" s="18">
        <v>0</v>
      </c>
      <c r="AT655" s="18">
        <v>0</v>
      </c>
      <c r="AU655" s="18">
        <v>0</v>
      </c>
      <c r="AV655" s="18">
        <v>0</v>
      </c>
      <c r="AW655" s="18">
        <v>0</v>
      </c>
      <c r="AX655" s="18">
        <v>0</v>
      </c>
      <c r="AY655" s="18">
        <v>0</v>
      </c>
      <c r="AZ655" s="18">
        <v>0</v>
      </c>
      <c r="BA655" s="18">
        <v>0</v>
      </c>
      <c r="BB655" s="18">
        <v>0</v>
      </c>
      <c r="BC655" s="18">
        <v>0</v>
      </c>
      <c r="BD655" s="18">
        <v>0</v>
      </c>
      <c r="BE655" s="18">
        <v>0</v>
      </c>
      <c r="BF655" s="18">
        <v>0</v>
      </c>
      <c r="BG655" s="18">
        <v>0</v>
      </c>
      <c r="BH655" s="18">
        <v>0</v>
      </c>
      <c r="BI655" s="18">
        <v>0</v>
      </c>
      <c r="BJ655" s="113">
        <v>0</v>
      </c>
      <c r="BK655" s="113">
        <v>0</v>
      </c>
      <c r="BL655" s="113">
        <v>0</v>
      </c>
      <c r="BM655" s="113">
        <v>0</v>
      </c>
      <c r="BN655" s="113">
        <v>0</v>
      </c>
      <c r="BO655" s="113">
        <v>0</v>
      </c>
      <c r="BP655" s="113">
        <v>0</v>
      </c>
      <c r="BQ655" s="113">
        <v>0</v>
      </c>
      <c r="BR655" s="101"/>
    </row>
    <row r="656" spans="1:70" ht="15.5">
      <c r="A656" s="90"/>
      <c r="B656" s="24" t="s">
        <v>179</v>
      </c>
      <c r="C656" s="94"/>
      <c r="D656" s="18">
        <v>0</v>
      </c>
      <c r="E656" s="18">
        <v>0</v>
      </c>
      <c r="F656" s="18">
        <v>0</v>
      </c>
      <c r="G656" s="18">
        <v>0</v>
      </c>
      <c r="H656" s="18">
        <v>0</v>
      </c>
      <c r="I656" s="18">
        <v>0</v>
      </c>
      <c r="J656" s="18">
        <v>0</v>
      </c>
      <c r="K656" s="18">
        <v>0</v>
      </c>
      <c r="L656" s="18">
        <v>0</v>
      </c>
      <c r="M656" s="18">
        <v>0</v>
      </c>
      <c r="N656" s="18">
        <v>0</v>
      </c>
      <c r="O656" s="18">
        <v>0</v>
      </c>
      <c r="P656" s="18">
        <v>0</v>
      </c>
      <c r="Q656" s="18">
        <v>0</v>
      </c>
      <c r="R656" s="18">
        <v>0</v>
      </c>
      <c r="S656" s="18">
        <v>0</v>
      </c>
      <c r="T656" s="18">
        <v>0</v>
      </c>
      <c r="U656" s="18">
        <v>0</v>
      </c>
      <c r="V656" s="18">
        <v>0</v>
      </c>
      <c r="W656" s="18">
        <v>0</v>
      </c>
      <c r="X656" s="18">
        <v>0</v>
      </c>
      <c r="Y656" s="18">
        <v>0</v>
      </c>
      <c r="Z656" s="18">
        <v>0</v>
      </c>
      <c r="AA656" s="18">
        <v>0</v>
      </c>
      <c r="AB656" s="18">
        <v>0</v>
      </c>
      <c r="AC656" s="18">
        <v>0</v>
      </c>
      <c r="AD656" s="18">
        <v>0</v>
      </c>
      <c r="AE656" s="18">
        <v>0</v>
      </c>
      <c r="AF656" s="18">
        <v>0</v>
      </c>
      <c r="AG656" s="18">
        <v>0</v>
      </c>
      <c r="AH656" s="18">
        <v>0</v>
      </c>
      <c r="AI656" s="18">
        <v>0</v>
      </c>
      <c r="AJ656" s="18">
        <v>0</v>
      </c>
      <c r="AK656" s="18">
        <v>0</v>
      </c>
      <c r="AL656" s="18">
        <v>0</v>
      </c>
      <c r="AM656" s="18">
        <v>0</v>
      </c>
      <c r="AN656" s="18">
        <v>0</v>
      </c>
      <c r="AO656" s="18">
        <v>0</v>
      </c>
      <c r="AP656" s="18">
        <v>0</v>
      </c>
      <c r="AQ656" s="18">
        <v>0</v>
      </c>
      <c r="AR656" s="18">
        <v>0</v>
      </c>
      <c r="AS656" s="18">
        <v>0</v>
      </c>
      <c r="AT656" s="18">
        <v>0</v>
      </c>
      <c r="AU656" s="40" t="s">
        <v>16</v>
      </c>
      <c r="AV656" s="18">
        <v>0</v>
      </c>
      <c r="AW656" s="18">
        <v>0</v>
      </c>
      <c r="AX656" s="18">
        <v>45</v>
      </c>
      <c r="AY656" s="18">
        <v>0</v>
      </c>
      <c r="AZ656" s="18">
        <v>0</v>
      </c>
      <c r="BA656" s="18">
        <v>0</v>
      </c>
      <c r="BB656" s="18">
        <v>0</v>
      </c>
      <c r="BC656" s="18">
        <v>0</v>
      </c>
      <c r="BD656" s="18">
        <v>0</v>
      </c>
      <c r="BE656" s="25">
        <v>0</v>
      </c>
      <c r="BF656" s="18">
        <v>0</v>
      </c>
      <c r="BG656" s="18">
        <v>0</v>
      </c>
      <c r="BH656" s="18">
        <v>0</v>
      </c>
      <c r="BI656" s="18">
        <v>0</v>
      </c>
      <c r="BJ656" s="113">
        <v>0</v>
      </c>
      <c r="BK656" s="113">
        <v>0</v>
      </c>
      <c r="BL656" s="113">
        <v>220</v>
      </c>
      <c r="BM656" s="113">
        <v>450</v>
      </c>
      <c r="BN656" s="113">
        <v>610</v>
      </c>
      <c r="BO656" s="113">
        <v>927</v>
      </c>
      <c r="BP656" s="113">
        <v>0</v>
      </c>
      <c r="BQ656" s="113">
        <v>0</v>
      </c>
      <c r="BR656" s="101"/>
    </row>
    <row r="657" spans="1:70" ht="15.5">
      <c r="A657" s="90"/>
      <c r="B657" s="53" t="s">
        <v>3</v>
      </c>
      <c r="C657" s="94"/>
      <c r="D657" s="18">
        <v>0</v>
      </c>
      <c r="E657" s="18">
        <v>0</v>
      </c>
      <c r="F657" s="18">
        <v>0</v>
      </c>
      <c r="G657" s="18">
        <v>0</v>
      </c>
      <c r="H657" s="18">
        <v>0</v>
      </c>
      <c r="I657" s="18">
        <v>0</v>
      </c>
      <c r="J657" s="18">
        <v>0</v>
      </c>
      <c r="K657" s="18">
        <v>0</v>
      </c>
      <c r="L657" s="18">
        <v>0</v>
      </c>
      <c r="M657" s="18">
        <v>0</v>
      </c>
      <c r="N657" s="18">
        <v>0</v>
      </c>
      <c r="O657" s="18">
        <v>0</v>
      </c>
      <c r="P657" s="18">
        <v>0.22500000000000001</v>
      </c>
      <c r="Q657" s="18">
        <v>0.27300000000000002</v>
      </c>
      <c r="R657" s="18">
        <v>0.128</v>
      </c>
      <c r="S657" s="18">
        <v>0.36399999999999999</v>
      </c>
      <c r="T657" s="18">
        <v>0.42000000000000004</v>
      </c>
      <c r="U657" s="18">
        <v>0.11700000000000001</v>
      </c>
      <c r="V657" s="18">
        <v>0.312</v>
      </c>
      <c r="W657" s="18">
        <v>0.47299999999999998</v>
      </c>
      <c r="X657" s="18">
        <v>1.246</v>
      </c>
      <c r="Y657" s="18">
        <v>1.3919999999999999</v>
      </c>
      <c r="Z657" s="18">
        <v>1.5569999999999999</v>
      </c>
      <c r="AA657" s="18">
        <v>1.6150000000000002</v>
      </c>
      <c r="AB657" s="18">
        <v>1.7010000000000001</v>
      </c>
      <c r="AC657" s="18">
        <v>2.746</v>
      </c>
      <c r="AD657" s="18">
        <v>3.9630000000000001</v>
      </c>
      <c r="AE657" s="18">
        <v>5.6429999999999998</v>
      </c>
      <c r="AF657" s="18">
        <v>0.66799999999999993</v>
      </c>
      <c r="AG657" s="18">
        <v>0.254</v>
      </c>
      <c r="AH657" s="18">
        <v>1.0209999999999999</v>
      </c>
      <c r="AI657" s="18">
        <v>1291.9190000000001</v>
      </c>
      <c r="AJ657" s="18">
        <v>0.4</v>
      </c>
      <c r="AK657" s="18">
        <v>0</v>
      </c>
      <c r="AL657" s="18">
        <v>0</v>
      </c>
      <c r="AM657" s="18">
        <v>0</v>
      </c>
      <c r="AN657" s="18">
        <v>1.5840000000000001</v>
      </c>
      <c r="AO657" s="18">
        <v>1.659</v>
      </c>
      <c r="AP657" s="18">
        <v>0.69600000000000006</v>
      </c>
      <c r="AQ657" s="18">
        <v>0.98399999999999999</v>
      </c>
      <c r="AR657" s="18">
        <v>1.2195859</v>
      </c>
      <c r="AS657" s="18">
        <v>1.7000000000000001E-2</v>
      </c>
      <c r="AT657" s="18">
        <v>0</v>
      </c>
      <c r="AU657" s="18">
        <v>905</v>
      </c>
      <c r="AV657" s="18">
        <v>0</v>
      </c>
      <c r="AW657" s="18">
        <v>0</v>
      </c>
      <c r="AX657" s="18">
        <v>0</v>
      </c>
      <c r="AY657" s="18">
        <v>0</v>
      </c>
      <c r="AZ657" s="18">
        <v>0</v>
      </c>
      <c r="BA657" s="18">
        <v>0</v>
      </c>
      <c r="BB657" s="18">
        <v>0</v>
      </c>
      <c r="BC657" s="18">
        <v>0</v>
      </c>
      <c r="BD657" s="18">
        <v>0</v>
      </c>
      <c r="BE657" s="25">
        <v>0</v>
      </c>
      <c r="BF657" s="18">
        <v>0</v>
      </c>
      <c r="BG657" s="18">
        <v>0</v>
      </c>
      <c r="BH657" s="18">
        <v>0</v>
      </c>
      <c r="BI657" s="18">
        <v>0</v>
      </c>
      <c r="BJ657" s="113">
        <v>0</v>
      </c>
      <c r="BK657" s="113">
        <v>0</v>
      </c>
      <c r="BL657" s="113">
        <v>0</v>
      </c>
      <c r="BM657" s="113">
        <v>0</v>
      </c>
      <c r="BN657" s="113">
        <v>0</v>
      </c>
      <c r="BO657" s="166">
        <v>4.2054057396999994E-2</v>
      </c>
      <c r="BP657" s="113">
        <v>0</v>
      </c>
      <c r="BQ657" s="113">
        <v>0</v>
      </c>
      <c r="BR657" s="101"/>
    </row>
    <row r="658" spans="1:70" ht="15.5">
      <c r="A658" s="90"/>
      <c r="B658" s="19" t="s">
        <v>182</v>
      </c>
      <c r="C658" s="94"/>
      <c r="D658" s="18">
        <v>0</v>
      </c>
      <c r="E658" s="18">
        <v>0</v>
      </c>
      <c r="F658" s="18">
        <v>0</v>
      </c>
      <c r="G658" s="18">
        <v>0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0</v>
      </c>
      <c r="O658" s="18">
        <v>0</v>
      </c>
      <c r="P658" s="18">
        <v>0</v>
      </c>
      <c r="Q658" s="18">
        <v>0</v>
      </c>
      <c r="R658" s="18">
        <v>0</v>
      </c>
      <c r="S658" s="18">
        <v>0.24478900000000001</v>
      </c>
      <c r="T658" s="18">
        <v>0.69761899999999999</v>
      </c>
      <c r="U658" s="18">
        <v>1.6839550000000001</v>
      </c>
      <c r="V658" s="18">
        <v>2.8748749999999998</v>
      </c>
      <c r="W658" s="18">
        <v>3.7888030000000001</v>
      </c>
      <c r="X658" s="18">
        <v>4.2628450000000004</v>
      </c>
      <c r="Y658" s="18">
        <v>3.9088479999999999</v>
      </c>
      <c r="Z658" s="18">
        <v>3.6895199999999999</v>
      </c>
      <c r="AA658" s="18">
        <v>3.2529409999999999</v>
      </c>
      <c r="AB658" s="18">
        <v>3.0765359999999999</v>
      </c>
      <c r="AC658" s="18">
        <v>4.0060950000000002</v>
      </c>
      <c r="AD658" s="18">
        <v>4.8039139999999998</v>
      </c>
      <c r="AE658" s="18">
        <v>6.0709770000000001</v>
      </c>
      <c r="AF658" s="18">
        <v>0</v>
      </c>
      <c r="AG658" s="18">
        <v>0</v>
      </c>
      <c r="AH658" s="18">
        <v>0</v>
      </c>
      <c r="AI658" s="18">
        <v>0</v>
      </c>
      <c r="AJ658" s="18">
        <v>0</v>
      </c>
      <c r="AK658" s="18">
        <v>0</v>
      </c>
      <c r="AL658" s="18">
        <v>0</v>
      </c>
      <c r="AM658" s="18">
        <v>0</v>
      </c>
      <c r="AN658" s="18">
        <v>0</v>
      </c>
      <c r="AO658" s="18">
        <v>0</v>
      </c>
      <c r="AP658" s="18">
        <v>0</v>
      </c>
      <c r="AQ658" s="18">
        <v>0</v>
      </c>
      <c r="AR658" s="18">
        <v>0</v>
      </c>
      <c r="AS658" s="18">
        <v>0</v>
      </c>
      <c r="AT658" s="18">
        <v>0</v>
      </c>
      <c r="AU658" s="18">
        <v>0</v>
      </c>
      <c r="AV658" s="18">
        <v>0</v>
      </c>
      <c r="AW658" s="18">
        <v>0</v>
      </c>
      <c r="AX658" s="18">
        <v>0</v>
      </c>
      <c r="AY658" s="18">
        <v>0</v>
      </c>
      <c r="AZ658" s="18">
        <v>0</v>
      </c>
      <c r="BA658" s="18">
        <v>0</v>
      </c>
      <c r="BB658" s="18">
        <v>0</v>
      </c>
      <c r="BC658" s="18">
        <v>0</v>
      </c>
      <c r="BD658" s="18">
        <v>2.6388000000000002E-3</v>
      </c>
      <c r="BE658" s="25">
        <v>2.7581999999999997E-3</v>
      </c>
      <c r="BF658" s="18">
        <v>2.4281999999999997E-3</v>
      </c>
      <c r="BG658" s="18">
        <v>2.1773999999999999E-3</v>
      </c>
      <c r="BH658" s="18">
        <v>2.1081999999999997E-3</v>
      </c>
      <c r="BI658" s="18">
        <v>2.3985999999999999E-3</v>
      </c>
      <c r="BJ658" s="103">
        <v>2.2899999999999999E-3</v>
      </c>
      <c r="BK658" s="103">
        <v>2.2468000000000002E-3</v>
      </c>
      <c r="BL658" s="103">
        <v>2.4541999999999997E-3</v>
      </c>
      <c r="BM658" s="103">
        <v>2.2651999999999998E-3</v>
      </c>
      <c r="BN658" s="103">
        <v>2.1332E-3</v>
      </c>
      <c r="BO658" s="182">
        <v>2.1329999999999999E-3</v>
      </c>
      <c r="BP658" s="182">
        <v>2.1329999999999999E-3</v>
      </c>
      <c r="BQ658" s="182">
        <v>2.1329999999999999E-3</v>
      </c>
      <c r="BR658" s="101"/>
    </row>
    <row r="659" spans="1:70" ht="15.5">
      <c r="A659" s="90"/>
      <c r="B659" s="53" t="s">
        <v>21</v>
      </c>
      <c r="C659" s="94"/>
      <c r="D659" s="18">
        <v>0</v>
      </c>
      <c r="E659" s="18">
        <v>0</v>
      </c>
      <c r="F659" s="18">
        <v>0</v>
      </c>
      <c r="G659" s="18">
        <v>0</v>
      </c>
      <c r="H659" s="18">
        <v>0</v>
      </c>
      <c r="I659" s="18">
        <v>0</v>
      </c>
      <c r="J659" s="18">
        <v>0</v>
      </c>
      <c r="K659" s="18">
        <v>0</v>
      </c>
      <c r="L659" s="18">
        <v>0</v>
      </c>
      <c r="M659" s="18">
        <v>0</v>
      </c>
      <c r="N659" s="18">
        <v>0</v>
      </c>
      <c r="O659" s="18">
        <v>0</v>
      </c>
      <c r="P659" s="18">
        <v>0</v>
      </c>
      <c r="Q659" s="18">
        <v>0</v>
      </c>
      <c r="R659" s="18">
        <v>0</v>
      </c>
      <c r="S659" s="18">
        <v>0</v>
      </c>
      <c r="T659" s="18">
        <v>155</v>
      </c>
      <c r="U659" s="18">
        <v>0</v>
      </c>
      <c r="V659" s="18">
        <v>0</v>
      </c>
      <c r="W659" s="18">
        <v>0</v>
      </c>
      <c r="X659" s="18">
        <v>0</v>
      </c>
      <c r="Y659" s="18">
        <v>0</v>
      </c>
      <c r="Z659" s="18">
        <v>0</v>
      </c>
      <c r="AA659" s="18">
        <v>0</v>
      </c>
      <c r="AB659" s="18">
        <v>0</v>
      </c>
      <c r="AC659" s="18">
        <v>0</v>
      </c>
      <c r="AD659" s="18">
        <v>0</v>
      </c>
      <c r="AE659" s="18">
        <v>0</v>
      </c>
      <c r="AF659" s="18">
        <v>0</v>
      </c>
      <c r="AG659" s="18">
        <v>0</v>
      </c>
      <c r="AH659" s="18">
        <v>0</v>
      </c>
      <c r="AI659" s="18">
        <v>0</v>
      </c>
      <c r="AJ659" s="18">
        <v>0</v>
      </c>
      <c r="AK659" s="18">
        <v>0</v>
      </c>
      <c r="AL659" s="18">
        <v>0</v>
      </c>
      <c r="AM659" s="18">
        <v>0</v>
      </c>
      <c r="AN659" s="18">
        <v>0</v>
      </c>
      <c r="AO659" s="18">
        <v>0</v>
      </c>
      <c r="AP659" s="18">
        <v>0</v>
      </c>
      <c r="AQ659" s="18">
        <v>0</v>
      </c>
      <c r="AR659" s="18">
        <v>0</v>
      </c>
      <c r="AS659" s="18">
        <v>0</v>
      </c>
      <c r="AT659" s="18">
        <v>0</v>
      </c>
      <c r="AU659" s="18">
        <v>0</v>
      </c>
      <c r="AV659" s="18">
        <v>0</v>
      </c>
      <c r="AW659" s="18">
        <v>0</v>
      </c>
      <c r="AX659" s="18">
        <v>0</v>
      </c>
      <c r="AY659" s="18">
        <v>0</v>
      </c>
      <c r="AZ659" s="18">
        <v>0</v>
      </c>
      <c r="BA659" s="18">
        <v>0</v>
      </c>
      <c r="BB659" s="18">
        <v>0</v>
      </c>
      <c r="BC659" s="18">
        <v>0</v>
      </c>
      <c r="BD659" s="18">
        <v>0</v>
      </c>
      <c r="BE659" s="18">
        <v>0</v>
      </c>
      <c r="BF659" s="18">
        <v>0</v>
      </c>
      <c r="BG659" s="18">
        <v>0</v>
      </c>
      <c r="BH659" s="18">
        <v>0</v>
      </c>
      <c r="BI659" s="18">
        <v>0</v>
      </c>
      <c r="BJ659" s="113">
        <v>0</v>
      </c>
      <c r="BK659" s="113">
        <v>0</v>
      </c>
      <c r="BL659" s="113">
        <v>0</v>
      </c>
      <c r="BM659" s="113">
        <v>0</v>
      </c>
      <c r="BN659" s="113">
        <v>0</v>
      </c>
      <c r="BO659" s="113">
        <v>0</v>
      </c>
      <c r="BP659" s="113">
        <v>0</v>
      </c>
      <c r="BQ659" s="113">
        <v>0</v>
      </c>
      <c r="BR659" s="101"/>
    </row>
    <row r="660" spans="1:70" ht="15.5">
      <c r="A660" s="90"/>
      <c r="B660" s="53" t="s">
        <v>186</v>
      </c>
      <c r="C660" s="94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40" t="s">
        <v>16</v>
      </c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>
        <v>31.645498165396557</v>
      </c>
      <c r="AI660" s="18">
        <v>22.009838369641603</v>
      </c>
      <c r="AJ660" s="18">
        <v>0</v>
      </c>
      <c r="AK660" s="18">
        <v>0</v>
      </c>
      <c r="AL660" s="18">
        <v>0</v>
      </c>
      <c r="AM660" s="18">
        <v>0</v>
      </c>
      <c r="AN660" s="18">
        <v>0</v>
      </c>
      <c r="AO660" s="18">
        <v>0</v>
      </c>
      <c r="AP660" s="18">
        <v>0</v>
      </c>
      <c r="AQ660" s="18">
        <v>0</v>
      </c>
      <c r="AR660" s="18">
        <v>0</v>
      </c>
      <c r="AS660" s="18">
        <v>15.187046342825237</v>
      </c>
      <c r="AT660" s="18">
        <v>12.856801909307876</v>
      </c>
      <c r="AU660" s="18">
        <v>19.340999999999998</v>
      </c>
      <c r="AV660" s="18">
        <v>30.108000000000001</v>
      </c>
      <c r="AW660" s="18">
        <v>27.61</v>
      </c>
      <c r="AX660" s="18">
        <v>53.655000000000001</v>
      </c>
      <c r="AY660" s="18">
        <v>37.565999999999995</v>
      </c>
      <c r="AZ660" s="18">
        <v>59.113999999999997</v>
      </c>
      <c r="BA660" s="18">
        <v>57.21</v>
      </c>
      <c r="BB660" s="18">
        <v>137.1</v>
      </c>
      <c r="BC660" s="18">
        <v>163.24</v>
      </c>
      <c r="BD660" s="18">
        <v>275.07</v>
      </c>
      <c r="BE660" s="25">
        <v>262.5430869398698</v>
      </c>
      <c r="BF660" s="18">
        <v>174.63</v>
      </c>
      <c r="BG660" s="18">
        <v>192.01499999999999</v>
      </c>
      <c r="BH660" s="18">
        <v>493.39600000000002</v>
      </c>
      <c r="BI660" s="18">
        <v>526.50400000000002</v>
      </c>
      <c r="BJ660" s="113">
        <v>561.72</v>
      </c>
      <c r="BK660" s="145">
        <v>325.2957746478873</v>
      </c>
      <c r="BL660" s="18">
        <v>297.06654991243431</v>
      </c>
      <c r="BM660" s="18">
        <v>615.55654894948589</v>
      </c>
      <c r="BN660" s="18">
        <v>1355</v>
      </c>
      <c r="BO660" s="210">
        <v>1243</v>
      </c>
      <c r="BP660" s="113">
        <v>30</v>
      </c>
      <c r="BQ660" s="113">
        <v>0</v>
      </c>
      <c r="BR660" s="101"/>
    </row>
    <row r="661" spans="1:70" ht="15.5">
      <c r="A661" s="90"/>
      <c r="B661" s="53"/>
      <c r="C661" s="94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25"/>
      <c r="BF661" s="18"/>
      <c r="BG661" s="18"/>
      <c r="BH661" s="18"/>
      <c r="BI661" s="18"/>
      <c r="BJ661" s="113"/>
      <c r="BK661" s="40"/>
      <c r="BL661" s="40"/>
      <c r="BM661" s="40"/>
      <c r="BN661" s="2"/>
      <c r="BO661" s="2"/>
      <c r="BP661" s="2"/>
      <c r="BQ661" s="2"/>
      <c r="BR661" s="101"/>
    </row>
    <row r="662" spans="1:70" ht="15.5">
      <c r="A662" s="93">
        <v>80</v>
      </c>
      <c r="B662" s="108" t="s">
        <v>202</v>
      </c>
      <c r="C662" s="94">
        <v>3</v>
      </c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>
        <v>0</v>
      </c>
      <c r="AJ662" s="9">
        <v>0</v>
      </c>
      <c r="AK662" s="9">
        <v>0</v>
      </c>
      <c r="AL662" s="9">
        <v>0</v>
      </c>
      <c r="AM662" s="9">
        <v>0</v>
      </c>
      <c r="AN662" s="9">
        <v>0</v>
      </c>
      <c r="AO662" s="9">
        <v>0</v>
      </c>
      <c r="AP662" s="9">
        <v>0</v>
      </c>
      <c r="AQ662" s="9">
        <v>0</v>
      </c>
      <c r="AR662" s="9">
        <v>0</v>
      </c>
      <c r="AS662" s="9">
        <v>0</v>
      </c>
      <c r="AT662" s="9">
        <v>0</v>
      </c>
      <c r="AU662" s="9">
        <v>0</v>
      </c>
      <c r="AV662" s="9">
        <v>0</v>
      </c>
      <c r="AW662" s="9">
        <v>0</v>
      </c>
      <c r="AX662" s="9">
        <v>0</v>
      </c>
      <c r="AY662" s="9">
        <v>0</v>
      </c>
      <c r="AZ662" s="9">
        <v>0</v>
      </c>
      <c r="BA662" s="9">
        <v>11.44</v>
      </c>
      <c r="BB662" s="9">
        <v>0</v>
      </c>
      <c r="BC662" s="9">
        <v>0</v>
      </c>
      <c r="BD662" s="9">
        <v>0</v>
      </c>
      <c r="BE662" s="9">
        <v>0</v>
      </c>
      <c r="BF662" s="9">
        <v>0</v>
      </c>
      <c r="BG662" s="9">
        <v>0</v>
      </c>
      <c r="BH662" s="9">
        <v>0</v>
      </c>
      <c r="BI662" s="9">
        <v>0</v>
      </c>
      <c r="BJ662" s="9">
        <v>0</v>
      </c>
      <c r="BK662" s="9">
        <v>0</v>
      </c>
      <c r="BL662" s="9">
        <v>0</v>
      </c>
      <c r="BM662" s="9">
        <v>0</v>
      </c>
      <c r="BN662" s="9">
        <v>0</v>
      </c>
      <c r="BO662" s="9">
        <v>0</v>
      </c>
      <c r="BP662" s="9">
        <v>0</v>
      </c>
      <c r="BQ662" s="9">
        <v>0</v>
      </c>
      <c r="BR662" s="101"/>
    </row>
    <row r="663" spans="1:70" ht="15.5">
      <c r="A663" s="90"/>
      <c r="B663" s="105" t="s">
        <v>182</v>
      </c>
      <c r="C663" s="94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18">
        <v>0</v>
      </c>
      <c r="AJ663" s="18">
        <v>0</v>
      </c>
      <c r="AK663" s="18">
        <v>0</v>
      </c>
      <c r="AL663" s="18">
        <v>0</v>
      </c>
      <c r="AM663" s="18">
        <v>0</v>
      </c>
      <c r="AN663" s="18">
        <v>0</v>
      </c>
      <c r="AO663" s="18">
        <v>0</v>
      </c>
      <c r="AP663" s="18">
        <v>0</v>
      </c>
      <c r="AQ663" s="18">
        <v>0</v>
      </c>
      <c r="AR663" s="18">
        <v>0</v>
      </c>
      <c r="AS663" s="18">
        <v>0</v>
      </c>
      <c r="AT663" s="18">
        <v>0</v>
      </c>
      <c r="AU663" s="18">
        <v>0</v>
      </c>
      <c r="AV663" s="18">
        <v>0</v>
      </c>
      <c r="AW663" s="18">
        <v>0</v>
      </c>
      <c r="AX663" s="18">
        <v>0</v>
      </c>
      <c r="AY663" s="18">
        <v>0</v>
      </c>
      <c r="AZ663" s="18">
        <v>0</v>
      </c>
      <c r="BA663" s="34">
        <v>11.44</v>
      </c>
      <c r="BB663" s="18">
        <v>0</v>
      </c>
      <c r="BC663" s="18">
        <v>0</v>
      </c>
      <c r="BD663" s="18">
        <v>0</v>
      </c>
      <c r="BE663" s="18">
        <v>0</v>
      </c>
      <c r="BF663" s="18">
        <v>0</v>
      </c>
      <c r="BG663" s="18">
        <v>0</v>
      </c>
      <c r="BH663" s="18">
        <v>0</v>
      </c>
      <c r="BI663" s="18">
        <v>0</v>
      </c>
      <c r="BJ663" s="18">
        <v>0</v>
      </c>
      <c r="BK663" s="18">
        <v>0</v>
      </c>
      <c r="BL663" s="18">
        <v>0</v>
      </c>
      <c r="BM663" s="18">
        <v>0</v>
      </c>
      <c r="BN663" s="18">
        <v>0</v>
      </c>
      <c r="BO663" s="18">
        <v>0</v>
      </c>
      <c r="BP663" s="18">
        <v>0</v>
      </c>
      <c r="BQ663" s="18">
        <v>0</v>
      </c>
      <c r="BR663" s="101"/>
    </row>
    <row r="664" spans="1:70" ht="15.5">
      <c r="A664" s="90"/>
      <c r="B664" s="19"/>
      <c r="C664" s="94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55"/>
      <c r="BF664" s="31"/>
      <c r="BG664" s="31"/>
      <c r="BH664" s="2"/>
      <c r="BI664" s="216"/>
      <c r="BJ664" s="2"/>
      <c r="BK664" s="2"/>
      <c r="BL664" s="2"/>
      <c r="BM664" s="2"/>
      <c r="BN664" s="2"/>
      <c r="BO664" s="2"/>
      <c r="BP664" s="2"/>
      <c r="BQ664" s="2"/>
      <c r="BR664" s="101"/>
    </row>
    <row r="665" spans="1:70" ht="15.5">
      <c r="A665" s="93">
        <v>81</v>
      </c>
      <c r="B665" s="52" t="s">
        <v>88</v>
      </c>
      <c r="C665" s="94">
        <v>4</v>
      </c>
      <c r="D665" s="22">
        <v>0</v>
      </c>
      <c r="E665" s="22">
        <v>0</v>
      </c>
      <c r="F665" s="22">
        <v>0</v>
      </c>
      <c r="G665" s="22">
        <v>0</v>
      </c>
      <c r="H665" s="22">
        <v>0</v>
      </c>
      <c r="I665" s="22">
        <v>0</v>
      </c>
      <c r="J665" s="22">
        <v>0</v>
      </c>
      <c r="K665" s="22">
        <v>0</v>
      </c>
      <c r="L665" s="22">
        <v>0</v>
      </c>
      <c r="M665" s="22">
        <v>0</v>
      </c>
      <c r="N665" s="22">
        <v>0</v>
      </c>
      <c r="O665" s="22">
        <v>0</v>
      </c>
      <c r="P665" s="22">
        <v>0</v>
      </c>
      <c r="Q665" s="22">
        <v>0</v>
      </c>
      <c r="R665" s="22">
        <v>0</v>
      </c>
      <c r="S665" s="22">
        <v>0</v>
      </c>
      <c r="T665" s="22">
        <v>0.3</v>
      </c>
      <c r="U665" s="22">
        <v>0</v>
      </c>
      <c r="V665" s="22">
        <v>0</v>
      </c>
      <c r="W665" s="22">
        <v>0</v>
      </c>
      <c r="X665" s="22">
        <v>0</v>
      </c>
      <c r="Y665" s="22">
        <v>0</v>
      </c>
      <c r="Z665" s="22">
        <v>8.2650000000000006</v>
      </c>
      <c r="AA665" s="22">
        <v>17.933</v>
      </c>
      <c r="AB665" s="22">
        <v>27.550999999999998</v>
      </c>
      <c r="AC665" s="22">
        <v>37.084000000000003</v>
      </c>
      <c r="AD665" s="22">
        <v>47.128999999999998</v>
      </c>
      <c r="AE665" s="22">
        <v>64.253999999999991</v>
      </c>
      <c r="AF665" s="22">
        <v>96.244</v>
      </c>
      <c r="AG665" s="22">
        <v>130.399</v>
      </c>
      <c r="AH665" s="22">
        <v>171.30699999999999</v>
      </c>
      <c r="AI665" s="22">
        <v>183.43099999999998</v>
      </c>
      <c r="AJ665" s="22">
        <v>77.798000000000002</v>
      </c>
      <c r="AK665" s="22">
        <v>71.975999999999999</v>
      </c>
      <c r="AL665" s="22">
        <v>59.594999999999999</v>
      </c>
      <c r="AM665" s="22">
        <v>51.298999999999999</v>
      </c>
      <c r="AN665" s="22">
        <v>0</v>
      </c>
      <c r="AO665" s="22">
        <v>0</v>
      </c>
      <c r="AP665" s="22">
        <v>0</v>
      </c>
      <c r="AQ665" s="22">
        <v>0</v>
      </c>
      <c r="AR665" s="22">
        <v>9.8160000000000001E-4</v>
      </c>
      <c r="AS665" s="22">
        <v>0</v>
      </c>
      <c r="AT665" s="22">
        <v>0.1254275</v>
      </c>
      <c r="AU665" s="22">
        <v>0</v>
      </c>
      <c r="AV665" s="22">
        <v>0</v>
      </c>
      <c r="AW665" s="22">
        <v>0</v>
      </c>
      <c r="AX665" s="22">
        <v>0</v>
      </c>
      <c r="AY665" s="22">
        <v>0</v>
      </c>
      <c r="AZ665" s="22">
        <v>0</v>
      </c>
      <c r="BA665" s="22">
        <v>0</v>
      </c>
      <c r="BB665" s="22">
        <v>0</v>
      </c>
      <c r="BC665" s="22">
        <v>0</v>
      </c>
      <c r="BD665" s="22">
        <v>0</v>
      </c>
      <c r="BE665" s="22">
        <v>0</v>
      </c>
      <c r="BF665" s="22">
        <v>0</v>
      </c>
      <c r="BG665" s="22">
        <v>0</v>
      </c>
      <c r="BH665" s="22">
        <v>0</v>
      </c>
      <c r="BI665" s="22">
        <v>0</v>
      </c>
      <c r="BJ665" s="22">
        <v>0</v>
      </c>
      <c r="BK665" s="22">
        <v>0</v>
      </c>
      <c r="BL665" s="22">
        <v>33410.042000000001</v>
      </c>
      <c r="BM665" s="22">
        <v>35700.633999999998</v>
      </c>
      <c r="BN665" s="22">
        <v>38022.257488700001</v>
      </c>
      <c r="BO665" s="22">
        <v>40625.028698499998</v>
      </c>
      <c r="BP665" s="22">
        <v>43242.506503700002</v>
      </c>
      <c r="BQ665" s="22">
        <v>45854</v>
      </c>
      <c r="BR665" s="101"/>
    </row>
    <row r="666" spans="1:70" ht="15.5">
      <c r="A666" s="90"/>
      <c r="B666" s="57" t="s">
        <v>174</v>
      </c>
      <c r="C666" s="94"/>
      <c r="D666" s="58">
        <v>0</v>
      </c>
      <c r="E666" s="58">
        <v>0</v>
      </c>
      <c r="F666" s="58">
        <v>0</v>
      </c>
      <c r="G666" s="58">
        <v>0</v>
      </c>
      <c r="H666" s="58">
        <v>0</v>
      </c>
      <c r="I666" s="58">
        <v>0</v>
      </c>
      <c r="J666" s="58">
        <v>0</v>
      </c>
      <c r="K666" s="58">
        <v>0</v>
      </c>
      <c r="L666" s="58">
        <v>0</v>
      </c>
      <c r="M666" s="58">
        <v>0</v>
      </c>
      <c r="N666" s="18">
        <v>0</v>
      </c>
      <c r="O666" s="18">
        <v>0</v>
      </c>
      <c r="P666" s="18">
        <v>0</v>
      </c>
      <c r="Q666" s="18">
        <v>0</v>
      </c>
      <c r="R666" s="18">
        <v>0</v>
      </c>
      <c r="S666" s="18">
        <v>0</v>
      </c>
      <c r="T666" s="18">
        <v>0.3</v>
      </c>
      <c r="U666" s="18">
        <v>0</v>
      </c>
      <c r="V666" s="18">
        <v>0</v>
      </c>
      <c r="W666" s="18">
        <v>0</v>
      </c>
      <c r="X666" s="18">
        <v>0</v>
      </c>
      <c r="Y666" s="18">
        <v>0</v>
      </c>
      <c r="Z666" s="18">
        <v>0</v>
      </c>
      <c r="AA666" s="18">
        <v>0</v>
      </c>
      <c r="AB666" s="18">
        <v>0</v>
      </c>
      <c r="AC666" s="18">
        <v>0</v>
      </c>
      <c r="AD666" s="18">
        <v>0</v>
      </c>
      <c r="AE666" s="18">
        <v>0</v>
      </c>
      <c r="AF666" s="18">
        <v>0</v>
      </c>
      <c r="AG666" s="18">
        <v>0</v>
      </c>
      <c r="AH666" s="18">
        <v>0</v>
      </c>
      <c r="AI666" s="18">
        <v>0</v>
      </c>
      <c r="AJ666" s="18">
        <v>0</v>
      </c>
      <c r="AK666" s="18">
        <v>0</v>
      </c>
      <c r="AL666" s="18">
        <v>0</v>
      </c>
      <c r="AM666" s="18">
        <v>0</v>
      </c>
      <c r="AN666" s="18">
        <v>0</v>
      </c>
      <c r="AO666" s="18">
        <v>0</v>
      </c>
      <c r="AP666" s="18">
        <v>0</v>
      </c>
      <c r="AQ666" s="18">
        <v>0</v>
      </c>
      <c r="AR666" s="18">
        <v>0</v>
      </c>
      <c r="AS666" s="18">
        <v>0</v>
      </c>
      <c r="AT666" s="18">
        <v>0</v>
      </c>
      <c r="AU666" s="18">
        <v>0</v>
      </c>
      <c r="AV666" s="18">
        <v>0</v>
      </c>
      <c r="AW666" s="18">
        <v>0</v>
      </c>
      <c r="AX666" s="18">
        <v>0</v>
      </c>
      <c r="AY666" s="18">
        <v>0</v>
      </c>
      <c r="AZ666" s="18">
        <v>0</v>
      </c>
      <c r="BA666" s="18">
        <v>0</v>
      </c>
      <c r="BB666" s="18">
        <v>0</v>
      </c>
      <c r="BC666" s="18">
        <v>0</v>
      </c>
      <c r="BD666" s="18">
        <v>0</v>
      </c>
      <c r="BE666" s="25">
        <v>0</v>
      </c>
      <c r="BF666" s="18">
        <v>0</v>
      </c>
      <c r="BG666" s="18">
        <v>0</v>
      </c>
      <c r="BH666" s="18">
        <v>0</v>
      </c>
      <c r="BI666" s="18">
        <v>0</v>
      </c>
      <c r="BJ666" s="113">
        <v>0</v>
      </c>
      <c r="BK666" s="113">
        <v>0</v>
      </c>
      <c r="BL666" s="113">
        <v>0</v>
      </c>
      <c r="BM666" s="113">
        <v>0</v>
      </c>
      <c r="BN666" s="113">
        <v>0</v>
      </c>
      <c r="BO666" s="113">
        <v>0</v>
      </c>
      <c r="BP666" s="113">
        <v>0</v>
      </c>
      <c r="BQ666" s="113">
        <v>0</v>
      </c>
      <c r="BR666" s="101"/>
    </row>
    <row r="667" spans="1:70" ht="15.5">
      <c r="A667" s="90"/>
      <c r="B667" s="57" t="s">
        <v>2</v>
      </c>
      <c r="C667" s="94"/>
      <c r="D667" s="58">
        <v>0</v>
      </c>
      <c r="E667" s="58">
        <v>0</v>
      </c>
      <c r="F667" s="58">
        <v>0</v>
      </c>
      <c r="G667" s="58">
        <v>0</v>
      </c>
      <c r="H667" s="58">
        <v>0</v>
      </c>
      <c r="I667" s="58">
        <v>0</v>
      </c>
      <c r="J667" s="58">
        <v>0</v>
      </c>
      <c r="K667" s="58">
        <v>0</v>
      </c>
      <c r="L667" s="58">
        <v>0</v>
      </c>
      <c r="M667" s="58">
        <v>0</v>
      </c>
      <c r="N667" s="18">
        <v>0</v>
      </c>
      <c r="O667" s="18">
        <v>0</v>
      </c>
      <c r="P667" s="18">
        <v>0</v>
      </c>
      <c r="Q667" s="18">
        <v>0</v>
      </c>
      <c r="R667" s="18">
        <v>0</v>
      </c>
      <c r="S667" s="18">
        <v>0</v>
      </c>
      <c r="T667" s="18">
        <v>0</v>
      </c>
      <c r="U667" s="18">
        <v>0</v>
      </c>
      <c r="V667" s="18">
        <v>0</v>
      </c>
      <c r="W667" s="18">
        <v>0</v>
      </c>
      <c r="X667" s="18">
        <v>0</v>
      </c>
      <c r="Y667" s="18">
        <v>0</v>
      </c>
      <c r="Z667" s="18">
        <v>0</v>
      </c>
      <c r="AA667" s="18">
        <v>0</v>
      </c>
      <c r="AB667" s="18">
        <v>0</v>
      </c>
      <c r="AC667" s="18">
        <v>0</v>
      </c>
      <c r="AD667" s="18">
        <v>0</v>
      </c>
      <c r="AE667" s="18">
        <v>0</v>
      </c>
      <c r="AF667" s="18">
        <v>0</v>
      </c>
      <c r="AG667" s="18">
        <v>0</v>
      </c>
      <c r="AH667" s="18">
        <v>0</v>
      </c>
      <c r="AI667" s="18">
        <v>0</v>
      </c>
      <c r="AJ667" s="18">
        <v>0</v>
      </c>
      <c r="AK667" s="18">
        <v>0</v>
      </c>
      <c r="AL667" s="18">
        <v>0</v>
      </c>
      <c r="AM667" s="18">
        <v>0</v>
      </c>
      <c r="AN667" s="18">
        <v>0</v>
      </c>
      <c r="AO667" s="18">
        <v>0</v>
      </c>
      <c r="AP667" s="18">
        <v>0</v>
      </c>
      <c r="AQ667" s="18">
        <v>0</v>
      </c>
      <c r="AR667" s="18">
        <v>0</v>
      </c>
      <c r="AS667" s="18">
        <v>0</v>
      </c>
      <c r="AT667" s="18">
        <v>0</v>
      </c>
      <c r="AU667" s="18">
        <v>0</v>
      </c>
      <c r="AV667" s="18">
        <v>0</v>
      </c>
      <c r="AW667" s="18">
        <v>0</v>
      </c>
      <c r="AX667" s="18">
        <v>0</v>
      </c>
      <c r="AY667" s="18">
        <v>0</v>
      </c>
      <c r="AZ667" s="18">
        <v>0</v>
      </c>
      <c r="BA667" s="18">
        <v>0</v>
      </c>
      <c r="BB667" s="18">
        <v>0</v>
      </c>
      <c r="BC667" s="18">
        <v>0</v>
      </c>
      <c r="BD667" s="18">
        <v>0</v>
      </c>
      <c r="BE667" s="25">
        <v>0</v>
      </c>
      <c r="BF667" s="18">
        <v>0</v>
      </c>
      <c r="BG667" s="18">
        <v>0</v>
      </c>
      <c r="BH667" s="18">
        <v>0</v>
      </c>
      <c r="BI667" s="18">
        <v>0</v>
      </c>
      <c r="BJ667" s="113">
        <v>0</v>
      </c>
      <c r="BK667" s="113">
        <v>0</v>
      </c>
      <c r="BL667" s="113">
        <v>0</v>
      </c>
      <c r="BM667" s="113">
        <v>0</v>
      </c>
      <c r="BN667" s="113">
        <v>0</v>
      </c>
      <c r="BO667" s="113">
        <v>0</v>
      </c>
      <c r="BP667" s="113">
        <v>0</v>
      </c>
      <c r="BQ667" s="113">
        <v>0</v>
      </c>
      <c r="BR667" s="101"/>
    </row>
    <row r="668" spans="1:70" ht="15.5">
      <c r="A668" s="90"/>
      <c r="B668" s="57" t="s">
        <v>179</v>
      </c>
      <c r="C668" s="94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25"/>
      <c r="BF668" s="18"/>
      <c r="BG668" s="18"/>
      <c r="BH668" s="18"/>
      <c r="BI668" s="18"/>
      <c r="BJ668" s="113"/>
      <c r="BK668" s="113"/>
      <c r="BL668" s="113"/>
      <c r="BM668" s="113"/>
      <c r="BN668" s="113"/>
      <c r="BO668" s="113">
        <v>7</v>
      </c>
      <c r="BP668" s="113">
        <v>7</v>
      </c>
      <c r="BQ668" s="113">
        <v>7</v>
      </c>
      <c r="BR668" s="101"/>
    </row>
    <row r="669" spans="1:70" ht="15.5">
      <c r="A669" s="90"/>
      <c r="B669" s="53" t="s">
        <v>3</v>
      </c>
      <c r="C669" s="94"/>
      <c r="D669" s="58">
        <v>0</v>
      </c>
      <c r="E669" s="58">
        <v>0</v>
      </c>
      <c r="F669" s="58">
        <v>0</v>
      </c>
      <c r="G669" s="58">
        <v>0</v>
      </c>
      <c r="H669" s="58">
        <v>0</v>
      </c>
      <c r="I669" s="58">
        <v>0</v>
      </c>
      <c r="J669" s="58">
        <v>0</v>
      </c>
      <c r="K669" s="58">
        <v>0</v>
      </c>
      <c r="L669" s="58">
        <v>0</v>
      </c>
      <c r="M669" s="58">
        <v>0</v>
      </c>
      <c r="N669" s="58">
        <v>0</v>
      </c>
      <c r="O669" s="58">
        <v>0</v>
      </c>
      <c r="P669" s="58">
        <v>0</v>
      </c>
      <c r="Q669" s="58">
        <v>0</v>
      </c>
      <c r="R669" s="58">
        <v>0</v>
      </c>
      <c r="S669" s="58">
        <v>0</v>
      </c>
      <c r="T669" s="58">
        <v>0</v>
      </c>
      <c r="U669" s="58">
        <v>0</v>
      </c>
      <c r="V669" s="58">
        <v>0</v>
      </c>
      <c r="W669" s="58">
        <v>0</v>
      </c>
      <c r="X669" s="58">
        <v>0</v>
      </c>
      <c r="Y669" s="58">
        <v>0</v>
      </c>
      <c r="Z669" s="58">
        <v>0</v>
      </c>
      <c r="AA669" s="58">
        <v>0</v>
      </c>
      <c r="AB669" s="58">
        <v>0</v>
      </c>
      <c r="AC669" s="58">
        <v>0.14899999999999999</v>
      </c>
      <c r="AD669" s="58">
        <v>1.044</v>
      </c>
      <c r="AE669" s="58">
        <v>4.7729999999999997</v>
      </c>
      <c r="AF669" s="58">
        <v>16.645</v>
      </c>
      <c r="AG669" s="58">
        <v>29.747</v>
      </c>
      <c r="AH669" s="58">
        <v>44.802</v>
      </c>
      <c r="AI669" s="58">
        <v>28.597999999999999</v>
      </c>
      <c r="AJ669" s="58">
        <v>13.06</v>
      </c>
      <c r="AK669" s="58">
        <v>12.273</v>
      </c>
      <c r="AL669" s="58">
        <v>13.181000000000001</v>
      </c>
      <c r="AM669" s="58">
        <v>0.27800000000000002</v>
      </c>
      <c r="AN669" s="58">
        <v>0</v>
      </c>
      <c r="AO669" s="58">
        <v>0</v>
      </c>
      <c r="AP669" s="58">
        <v>0</v>
      </c>
      <c r="AQ669" s="58">
        <v>0</v>
      </c>
      <c r="AR669" s="58">
        <v>2.7230000000000001E-4</v>
      </c>
      <c r="AS669" s="58">
        <v>0</v>
      </c>
      <c r="AT669" s="58">
        <v>0.1254275</v>
      </c>
      <c r="AU669" s="58">
        <v>0</v>
      </c>
      <c r="AV669" s="58">
        <v>0</v>
      </c>
      <c r="AW669" s="58">
        <v>0</v>
      </c>
      <c r="AX669" s="58">
        <v>0</v>
      </c>
      <c r="AY669" s="58">
        <v>0</v>
      </c>
      <c r="AZ669" s="58">
        <v>0</v>
      </c>
      <c r="BA669" s="58">
        <v>0</v>
      </c>
      <c r="BB669" s="58">
        <v>0</v>
      </c>
      <c r="BC669" s="58">
        <v>0</v>
      </c>
      <c r="BD669" s="18">
        <v>0</v>
      </c>
      <c r="BE669" s="25">
        <v>0</v>
      </c>
      <c r="BF669" s="18">
        <v>0</v>
      </c>
      <c r="BG669" s="18">
        <v>0</v>
      </c>
      <c r="BH669" s="18">
        <v>0</v>
      </c>
      <c r="BI669" s="18">
        <v>0</v>
      </c>
      <c r="BJ669" s="113">
        <v>0</v>
      </c>
      <c r="BK669" s="113">
        <v>0</v>
      </c>
      <c r="BL669" s="113">
        <v>0</v>
      </c>
      <c r="BM669" s="113">
        <v>0</v>
      </c>
      <c r="BN669" s="113">
        <v>30.257488700000003</v>
      </c>
      <c r="BO669" s="113">
        <v>186.02869849999999</v>
      </c>
      <c r="BP669" s="113">
        <v>363.50650370000005</v>
      </c>
      <c r="BQ669" s="113">
        <v>535</v>
      </c>
      <c r="BR669" s="101"/>
    </row>
    <row r="670" spans="1:70" ht="15.5">
      <c r="A670" s="90"/>
      <c r="B670" s="53" t="s">
        <v>25</v>
      </c>
      <c r="C670" s="94"/>
      <c r="D670" s="113">
        <v>0</v>
      </c>
      <c r="E670" s="113">
        <v>0</v>
      </c>
      <c r="F670" s="113">
        <v>0</v>
      </c>
      <c r="G670" s="113">
        <v>0</v>
      </c>
      <c r="H670" s="113">
        <v>0</v>
      </c>
      <c r="I670" s="113">
        <v>0</v>
      </c>
      <c r="J670" s="113">
        <v>0</v>
      </c>
      <c r="K670" s="113">
        <v>0</v>
      </c>
      <c r="L670" s="113">
        <v>0</v>
      </c>
      <c r="M670" s="113">
        <v>0</v>
      </c>
      <c r="N670" s="113">
        <v>0</v>
      </c>
      <c r="O670" s="113">
        <v>0</v>
      </c>
      <c r="P670" s="113">
        <v>0</v>
      </c>
      <c r="Q670" s="113">
        <v>0</v>
      </c>
      <c r="R670" s="113">
        <v>0</v>
      </c>
      <c r="S670" s="113">
        <v>0</v>
      </c>
      <c r="T670" s="113">
        <v>0</v>
      </c>
      <c r="U670" s="113">
        <v>0</v>
      </c>
      <c r="V670" s="113">
        <v>0</v>
      </c>
      <c r="W670" s="113">
        <v>0</v>
      </c>
      <c r="X670" s="113">
        <v>0</v>
      </c>
      <c r="Y670" s="113">
        <v>0</v>
      </c>
      <c r="Z670" s="113">
        <v>0</v>
      </c>
      <c r="AA670" s="113">
        <v>0</v>
      </c>
      <c r="AB670" s="113">
        <v>0</v>
      </c>
      <c r="AC670" s="113">
        <v>0</v>
      </c>
      <c r="AD670" s="113">
        <v>0</v>
      </c>
      <c r="AE670" s="113">
        <v>0</v>
      </c>
      <c r="AF670" s="113">
        <v>0</v>
      </c>
      <c r="AG670" s="113">
        <v>0</v>
      </c>
      <c r="AH670" s="113">
        <v>0</v>
      </c>
      <c r="AI670" s="113">
        <v>0</v>
      </c>
      <c r="AJ670" s="113">
        <v>0</v>
      </c>
      <c r="AK670" s="113">
        <v>0</v>
      </c>
      <c r="AL670" s="113">
        <v>0</v>
      </c>
      <c r="AM670" s="113">
        <v>0</v>
      </c>
      <c r="AN670" s="113">
        <v>0</v>
      </c>
      <c r="AO670" s="113">
        <v>0</v>
      </c>
      <c r="AP670" s="113">
        <v>0</v>
      </c>
      <c r="AQ670" s="113">
        <v>0</v>
      </c>
      <c r="AR670" s="113">
        <v>0</v>
      </c>
      <c r="AS670" s="113">
        <v>0</v>
      </c>
      <c r="AT670" s="113">
        <v>0</v>
      </c>
      <c r="AU670" s="113">
        <v>0</v>
      </c>
      <c r="AV670" s="113">
        <v>0</v>
      </c>
      <c r="AW670" s="113">
        <v>0</v>
      </c>
      <c r="AX670" s="113">
        <v>0</v>
      </c>
      <c r="AY670" s="113">
        <v>0</v>
      </c>
      <c r="AZ670" s="113">
        <v>0</v>
      </c>
      <c r="BA670" s="113">
        <v>0</v>
      </c>
      <c r="BB670" s="113">
        <v>0</v>
      </c>
      <c r="BC670" s="113">
        <v>0</v>
      </c>
      <c r="BD670" s="113">
        <v>0</v>
      </c>
      <c r="BE670" s="113">
        <v>0</v>
      </c>
      <c r="BF670" s="113">
        <v>0</v>
      </c>
      <c r="BG670" s="113">
        <v>0</v>
      </c>
      <c r="BH670" s="113">
        <v>0</v>
      </c>
      <c r="BI670" s="113">
        <v>0</v>
      </c>
      <c r="BJ670" s="113">
        <v>0</v>
      </c>
      <c r="BK670" s="113">
        <v>0</v>
      </c>
      <c r="BL670" s="113">
        <v>33410.042000000001</v>
      </c>
      <c r="BM670" s="113">
        <v>35700.633999999998</v>
      </c>
      <c r="BN670" s="113">
        <v>37992</v>
      </c>
      <c r="BO670" s="113">
        <v>40432</v>
      </c>
      <c r="BP670" s="113">
        <v>42872</v>
      </c>
      <c r="BQ670" s="113">
        <v>45312</v>
      </c>
      <c r="BR670" s="101"/>
    </row>
    <row r="671" spans="1:70" ht="15.5">
      <c r="A671" s="90"/>
      <c r="B671" s="19" t="s">
        <v>182</v>
      </c>
      <c r="C671" s="94"/>
      <c r="D671" s="18">
        <v>0</v>
      </c>
      <c r="E671" s="18">
        <v>0</v>
      </c>
      <c r="F671" s="18">
        <v>0</v>
      </c>
      <c r="G671" s="18">
        <v>0</v>
      </c>
      <c r="H671" s="18">
        <v>0</v>
      </c>
      <c r="I671" s="18">
        <v>0</v>
      </c>
      <c r="J671" s="18">
        <v>0</v>
      </c>
      <c r="K671" s="18">
        <v>0</v>
      </c>
      <c r="L671" s="18">
        <v>0</v>
      </c>
      <c r="M671" s="18">
        <v>0</v>
      </c>
      <c r="N671" s="18">
        <v>0</v>
      </c>
      <c r="O671" s="18">
        <v>0</v>
      </c>
      <c r="P671" s="18">
        <v>0</v>
      </c>
      <c r="Q671" s="18">
        <v>0</v>
      </c>
      <c r="R671" s="18">
        <v>0</v>
      </c>
      <c r="S671" s="18">
        <v>0</v>
      </c>
      <c r="T671" s="18">
        <v>0</v>
      </c>
      <c r="U671" s="18">
        <v>0</v>
      </c>
      <c r="V671" s="18">
        <v>0</v>
      </c>
      <c r="W671" s="18">
        <v>0</v>
      </c>
      <c r="X671" s="18">
        <v>0</v>
      </c>
      <c r="Y671" s="18">
        <v>0</v>
      </c>
      <c r="Z671" s="18">
        <v>8.2650000000000006</v>
      </c>
      <c r="AA671" s="18">
        <v>17.933</v>
      </c>
      <c r="AB671" s="18">
        <v>27.550999999999998</v>
      </c>
      <c r="AC671" s="18">
        <v>36.935000000000002</v>
      </c>
      <c r="AD671" s="18">
        <v>46.085000000000001</v>
      </c>
      <c r="AE671" s="18">
        <v>59.480999999999995</v>
      </c>
      <c r="AF671" s="18">
        <v>79.599000000000004</v>
      </c>
      <c r="AG671" s="18">
        <v>100.65200000000002</v>
      </c>
      <c r="AH671" s="18">
        <v>126.505</v>
      </c>
      <c r="AI671" s="18">
        <v>154.833</v>
      </c>
      <c r="AJ671" s="18">
        <v>64.738</v>
      </c>
      <c r="AK671" s="18">
        <v>59.703000000000003</v>
      </c>
      <c r="AL671" s="18">
        <v>46.414000000000001</v>
      </c>
      <c r="AM671" s="18">
        <v>51.021000000000001</v>
      </c>
      <c r="AN671" s="18">
        <v>0</v>
      </c>
      <c r="AO671" s="18">
        <v>0</v>
      </c>
      <c r="AP671" s="18">
        <v>0</v>
      </c>
      <c r="AQ671" s="18">
        <v>0</v>
      </c>
      <c r="AR671" s="18">
        <v>7.0929999999999995E-4</v>
      </c>
      <c r="AS671" s="18">
        <v>0</v>
      </c>
      <c r="AT671" s="18">
        <v>0</v>
      </c>
      <c r="AU671" s="18">
        <v>0</v>
      </c>
      <c r="AV671" s="18">
        <v>0</v>
      </c>
      <c r="AW671" s="18">
        <v>0</v>
      </c>
      <c r="AX671" s="18">
        <v>0</v>
      </c>
      <c r="AY671" s="18">
        <v>0</v>
      </c>
      <c r="AZ671" s="18">
        <v>0</v>
      </c>
      <c r="BA671" s="18">
        <v>0</v>
      </c>
      <c r="BB671" s="18">
        <v>0</v>
      </c>
      <c r="BC671" s="18">
        <v>0</v>
      </c>
      <c r="BD671" s="18">
        <v>0</v>
      </c>
      <c r="BE671" s="25">
        <v>0</v>
      </c>
      <c r="BF671" s="18">
        <v>0</v>
      </c>
      <c r="BG671" s="18">
        <v>0</v>
      </c>
      <c r="BH671" s="18">
        <v>0</v>
      </c>
      <c r="BI671" s="18">
        <v>0</v>
      </c>
      <c r="BJ671" s="113">
        <v>0</v>
      </c>
      <c r="BK671" s="113">
        <v>0</v>
      </c>
      <c r="BL671" s="216" t="s">
        <v>221</v>
      </c>
      <c r="BM671" s="216" t="s">
        <v>221</v>
      </c>
      <c r="BN671" s="216" t="s">
        <v>221</v>
      </c>
      <c r="BO671" s="216" t="s">
        <v>221</v>
      </c>
      <c r="BP671" s="216" t="s">
        <v>221</v>
      </c>
      <c r="BQ671" s="216" t="s">
        <v>221</v>
      </c>
      <c r="BR671" s="101"/>
    </row>
    <row r="672" spans="1:70" ht="15.5">
      <c r="A672" s="90"/>
      <c r="B672" s="53" t="s">
        <v>186</v>
      </c>
      <c r="C672" s="94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>
        <v>0</v>
      </c>
      <c r="AI672" s="18">
        <v>0</v>
      </c>
      <c r="AJ672" s="18">
        <v>0</v>
      </c>
      <c r="AK672" s="18">
        <v>33.167495854062999</v>
      </c>
      <c r="AL672" s="18">
        <v>66.33499170812604</v>
      </c>
      <c r="AM672" s="18">
        <v>132.66998341625208</v>
      </c>
      <c r="AN672" s="18">
        <v>199.00497512437801</v>
      </c>
      <c r="AO672" s="18">
        <v>265.33996683250416</v>
      </c>
      <c r="AP672" s="18">
        <v>298.50746268656718</v>
      </c>
      <c r="AQ672" s="18">
        <v>331.6749585406302</v>
      </c>
      <c r="AR672" s="18">
        <v>348.25870646766168</v>
      </c>
      <c r="AS672" s="18">
        <v>364.84245439469322</v>
      </c>
      <c r="AT672" s="18">
        <v>381.4262023217247</v>
      </c>
      <c r="AU672" s="18">
        <v>398.00995024875624</v>
      </c>
      <c r="AV672" s="18">
        <v>663.3499170812604</v>
      </c>
      <c r="AW672" s="18">
        <v>530.67993366500832</v>
      </c>
      <c r="AX672" s="18">
        <v>530.67993366500832</v>
      </c>
      <c r="AY672" s="18">
        <v>497.5124378109453</v>
      </c>
      <c r="AZ672" s="18">
        <v>497.5124378109453</v>
      </c>
      <c r="BA672" s="18">
        <v>480.92868988391376</v>
      </c>
      <c r="BB672" s="18">
        <v>497.5124378109453</v>
      </c>
      <c r="BC672" s="18">
        <v>563.84742951907128</v>
      </c>
      <c r="BD672" s="18">
        <v>663.3499170812604</v>
      </c>
      <c r="BE672" s="25">
        <v>663.3499170812604</v>
      </c>
      <c r="BF672" s="18">
        <v>829.18739635157544</v>
      </c>
      <c r="BG672" s="18">
        <v>995.0248756218906</v>
      </c>
      <c r="BH672" s="18">
        <v>1326.6998341625208</v>
      </c>
      <c r="BI672" s="18">
        <v>1658.3747927031509</v>
      </c>
      <c r="BJ672" s="18">
        <v>1824.2122719734659</v>
      </c>
      <c r="BK672" s="18">
        <v>1945.5257048092869</v>
      </c>
      <c r="BL672" s="18">
        <v>2068</v>
      </c>
      <c r="BM672" s="18">
        <v>2190</v>
      </c>
      <c r="BN672" s="113">
        <v>2312</v>
      </c>
      <c r="BO672" s="216" t="s">
        <v>221</v>
      </c>
      <c r="BP672" s="216" t="s">
        <v>221</v>
      </c>
      <c r="BQ672" s="216" t="s">
        <v>221</v>
      </c>
      <c r="BR672" s="101"/>
    </row>
    <row r="673" spans="1:70" ht="15.5">
      <c r="A673" s="90"/>
      <c r="B673" s="19"/>
      <c r="C673" s="94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25"/>
      <c r="BF673" s="18"/>
      <c r="BG673" s="18"/>
      <c r="BH673" s="113"/>
      <c r="BI673" s="113"/>
      <c r="BJ673" s="113"/>
      <c r="BK673" s="2"/>
      <c r="BL673" s="2"/>
      <c r="BM673" s="2"/>
      <c r="BN673" s="2"/>
      <c r="BO673" s="2"/>
      <c r="BP673" s="2"/>
      <c r="BQ673" s="2"/>
      <c r="BR673" s="101"/>
    </row>
    <row r="674" spans="1:70" ht="15.5">
      <c r="A674" s="93">
        <v>82</v>
      </c>
      <c r="B674" s="54" t="s">
        <v>89</v>
      </c>
      <c r="C674" s="94">
        <v>4</v>
      </c>
      <c r="D674" s="22"/>
      <c r="E674" s="22"/>
      <c r="F674" s="22"/>
      <c r="G674" s="22"/>
      <c r="H674" s="22"/>
      <c r="I674" s="22"/>
      <c r="J674" s="22">
        <v>0</v>
      </c>
      <c r="K674" s="22">
        <v>0</v>
      </c>
      <c r="L674" s="22">
        <v>0</v>
      </c>
      <c r="M674" s="22">
        <v>0</v>
      </c>
      <c r="N674" s="22">
        <v>0</v>
      </c>
      <c r="O674" s="22">
        <v>0</v>
      </c>
      <c r="P674" s="22">
        <v>0</v>
      </c>
      <c r="Q674" s="22">
        <v>0</v>
      </c>
      <c r="R674" s="22">
        <v>0</v>
      </c>
      <c r="S674" s="22">
        <v>0</v>
      </c>
      <c r="T674" s="22">
        <v>0</v>
      </c>
      <c r="U674" s="22">
        <v>0</v>
      </c>
      <c r="V674" s="22">
        <v>0</v>
      </c>
      <c r="W674" s="22">
        <v>5.7799999999999995E-4</v>
      </c>
      <c r="X674" s="22">
        <v>0</v>
      </c>
      <c r="Y674" s="22">
        <v>0</v>
      </c>
      <c r="Z674" s="22">
        <v>0</v>
      </c>
      <c r="AA674" s="22">
        <v>0</v>
      </c>
      <c r="AB674" s="22">
        <v>0</v>
      </c>
      <c r="AC674" s="22">
        <v>0.19575799999999999</v>
      </c>
      <c r="AD674" s="22">
        <v>4.3938999999999999E-2</v>
      </c>
      <c r="AE674" s="22">
        <v>4.6629999999999996E-3</v>
      </c>
      <c r="AF674" s="22">
        <v>7.5700000000000003E-3</v>
      </c>
      <c r="AG674" s="22">
        <v>0</v>
      </c>
      <c r="AH674" s="22">
        <v>8.1213119999999996</v>
      </c>
      <c r="AI674" s="22">
        <v>3.6962100000000002</v>
      </c>
      <c r="AJ674" s="22">
        <v>5.575755</v>
      </c>
      <c r="AK674" s="22">
        <v>12.051992</v>
      </c>
      <c r="AL674" s="22">
        <v>2.8844110000000001</v>
      </c>
      <c r="AM674" s="22">
        <v>0</v>
      </c>
      <c r="AN674" s="22">
        <v>0</v>
      </c>
      <c r="AO674" s="22">
        <v>0</v>
      </c>
      <c r="AP674" s="22">
        <v>6.3361000000000001E-2</v>
      </c>
      <c r="AQ674" s="22">
        <v>0</v>
      </c>
      <c r="AR674" s="22">
        <v>0</v>
      </c>
      <c r="AS674" s="22">
        <v>3</v>
      </c>
      <c r="AT674" s="22">
        <v>0</v>
      </c>
      <c r="AU674" s="22">
        <v>0</v>
      </c>
      <c r="AV674" s="22">
        <v>0</v>
      </c>
      <c r="AW674" s="22">
        <v>0</v>
      </c>
      <c r="AX674" s="22">
        <v>18.2805076</v>
      </c>
      <c r="AY674" s="22">
        <v>5.8502445999999999</v>
      </c>
      <c r="AZ674" s="22">
        <v>1.4396964999999999</v>
      </c>
      <c r="BA674" s="22">
        <v>1.5677E-3</v>
      </c>
      <c r="BB674" s="22">
        <v>0</v>
      </c>
      <c r="BC674" s="22">
        <v>0</v>
      </c>
      <c r="BD674" s="22">
        <v>0</v>
      </c>
      <c r="BE674" s="22">
        <v>7.0247199999999996E-2</v>
      </c>
      <c r="BF674" s="22">
        <v>0.21604599999999999</v>
      </c>
      <c r="BG674" s="22">
        <v>0.13216069999999999</v>
      </c>
      <c r="BH674" s="22">
        <v>0.37502950000000002</v>
      </c>
      <c r="BI674" s="22">
        <v>0.17687639999999999</v>
      </c>
      <c r="BJ674" s="22">
        <v>1.5338882</v>
      </c>
      <c r="BK674" s="109">
        <v>0.30163000000000001</v>
      </c>
      <c r="BL674" s="9">
        <v>4.6598052999999995</v>
      </c>
      <c r="BM674" s="9">
        <v>8.6462534999999985</v>
      </c>
      <c r="BN674" s="9">
        <v>8.3559239999999999</v>
      </c>
      <c r="BO674" s="9">
        <v>8.3650247999999987</v>
      </c>
      <c r="BP674" s="9">
        <v>8.3493590999999991</v>
      </c>
      <c r="BQ674" s="9">
        <v>8.1031397999999992</v>
      </c>
      <c r="BR674" s="101"/>
    </row>
    <row r="675" spans="1:70" ht="15.5">
      <c r="A675" s="90"/>
      <c r="B675" s="19" t="s">
        <v>2</v>
      </c>
      <c r="C675" s="94"/>
      <c r="D675" s="22"/>
      <c r="E675" s="22"/>
      <c r="F675" s="22"/>
      <c r="G675" s="22"/>
      <c r="H675" s="22"/>
      <c r="I675" s="22"/>
      <c r="J675" s="18">
        <v>0</v>
      </c>
      <c r="K675" s="18">
        <v>0</v>
      </c>
      <c r="L675" s="18">
        <v>0</v>
      </c>
      <c r="M675" s="18">
        <v>0</v>
      </c>
      <c r="N675" s="18">
        <v>0</v>
      </c>
      <c r="O675" s="18">
        <v>0</v>
      </c>
      <c r="P675" s="18">
        <v>0</v>
      </c>
      <c r="Q675" s="18">
        <v>0</v>
      </c>
      <c r="R675" s="18">
        <v>0</v>
      </c>
      <c r="S675" s="18">
        <v>0</v>
      </c>
      <c r="T675" s="18">
        <v>0</v>
      </c>
      <c r="U675" s="18">
        <v>0</v>
      </c>
      <c r="V675" s="18">
        <v>0</v>
      </c>
      <c r="W675" s="18">
        <v>0</v>
      </c>
      <c r="X675" s="18">
        <v>0</v>
      </c>
      <c r="Y675" s="18">
        <v>0</v>
      </c>
      <c r="Z675" s="18">
        <v>0</v>
      </c>
      <c r="AA675" s="18">
        <v>0</v>
      </c>
      <c r="AB675" s="18">
        <v>0</v>
      </c>
      <c r="AC675" s="18">
        <v>0</v>
      </c>
      <c r="AD675" s="18">
        <v>0</v>
      </c>
      <c r="AE675" s="18">
        <v>0</v>
      </c>
      <c r="AF675" s="18">
        <v>0</v>
      </c>
      <c r="AG675" s="18">
        <v>0</v>
      </c>
      <c r="AH675" s="18">
        <v>0</v>
      </c>
      <c r="AI675" s="18">
        <v>0</v>
      </c>
      <c r="AJ675" s="18">
        <v>0</v>
      </c>
      <c r="AK675" s="18">
        <v>0</v>
      </c>
      <c r="AL675" s="18">
        <v>0</v>
      </c>
      <c r="AM675" s="18">
        <v>0</v>
      </c>
      <c r="AN675" s="18">
        <v>0</v>
      </c>
      <c r="AO675" s="18">
        <v>0</v>
      </c>
      <c r="AP675" s="18">
        <v>0</v>
      </c>
      <c r="AQ675" s="18">
        <v>0</v>
      </c>
      <c r="AR675" s="18">
        <v>0</v>
      </c>
      <c r="AS675" s="18">
        <v>0</v>
      </c>
      <c r="AT675" s="18">
        <v>0</v>
      </c>
      <c r="AU675" s="18">
        <v>0</v>
      </c>
      <c r="AV675" s="18">
        <v>0</v>
      </c>
      <c r="AW675" s="18">
        <v>0</v>
      </c>
      <c r="AX675" s="18">
        <v>0</v>
      </c>
      <c r="AY675" s="18">
        <v>0</v>
      </c>
      <c r="AZ675" s="18">
        <v>0</v>
      </c>
      <c r="BA675" s="18">
        <v>0</v>
      </c>
      <c r="BB675" s="18">
        <v>0</v>
      </c>
      <c r="BC675" s="18">
        <v>0</v>
      </c>
      <c r="BD675" s="18">
        <v>0</v>
      </c>
      <c r="BE675" s="18">
        <v>0</v>
      </c>
      <c r="BF675" s="18">
        <v>0</v>
      </c>
      <c r="BG675" s="18">
        <v>0</v>
      </c>
      <c r="BH675" s="18">
        <v>0</v>
      </c>
      <c r="BI675" s="18">
        <v>0</v>
      </c>
      <c r="BJ675" s="18">
        <v>0</v>
      </c>
      <c r="BK675" s="18">
        <v>0</v>
      </c>
      <c r="BL675" s="113">
        <v>0</v>
      </c>
      <c r="BM675" s="113">
        <v>0</v>
      </c>
      <c r="BN675" s="113">
        <v>0</v>
      </c>
      <c r="BO675" s="113">
        <v>0</v>
      </c>
      <c r="BP675" s="113">
        <v>0</v>
      </c>
      <c r="BQ675" s="113">
        <v>0</v>
      </c>
      <c r="BR675" s="101"/>
    </row>
    <row r="676" spans="1:70" ht="15.5">
      <c r="A676" s="90"/>
      <c r="B676" s="53" t="s">
        <v>179</v>
      </c>
      <c r="C676" s="94"/>
      <c r="D676" s="22"/>
      <c r="E676" s="22"/>
      <c r="F676" s="22"/>
      <c r="G676" s="22"/>
      <c r="H676" s="22"/>
      <c r="I676" s="22"/>
      <c r="J676" s="145">
        <v>0</v>
      </c>
      <c r="K676" s="145">
        <v>0</v>
      </c>
      <c r="L676" s="145">
        <v>0</v>
      </c>
      <c r="M676" s="145">
        <v>0</v>
      </c>
      <c r="N676" s="145">
        <v>0</v>
      </c>
      <c r="O676" s="145">
        <v>0</v>
      </c>
      <c r="P676" s="145">
        <v>0</v>
      </c>
      <c r="Q676" s="145">
        <v>0</v>
      </c>
      <c r="R676" s="145">
        <v>0</v>
      </c>
      <c r="S676" s="145">
        <v>0</v>
      </c>
      <c r="T676" s="145">
        <v>0</v>
      </c>
      <c r="U676" s="145">
        <v>0</v>
      </c>
      <c r="V676" s="145">
        <v>0</v>
      </c>
      <c r="W676" s="145">
        <v>0</v>
      </c>
      <c r="X676" s="145">
        <v>0</v>
      </c>
      <c r="Y676" s="145">
        <v>0</v>
      </c>
      <c r="Z676" s="145">
        <v>0</v>
      </c>
      <c r="AA676" s="145">
        <v>0</v>
      </c>
      <c r="AB676" s="145">
        <v>0</v>
      </c>
      <c r="AC676" s="145">
        <v>0</v>
      </c>
      <c r="AD676" s="18">
        <v>0</v>
      </c>
      <c r="AE676" s="18">
        <v>0</v>
      </c>
      <c r="AF676" s="18">
        <v>0</v>
      </c>
      <c r="AG676" s="18">
        <v>0</v>
      </c>
      <c r="AH676" s="18">
        <v>0</v>
      </c>
      <c r="AI676" s="18">
        <v>0</v>
      </c>
      <c r="AJ676" s="18">
        <v>0</v>
      </c>
      <c r="AK676" s="18">
        <v>0</v>
      </c>
      <c r="AL676" s="18">
        <v>0</v>
      </c>
      <c r="AM676" s="18">
        <v>0</v>
      </c>
      <c r="AN676" s="18">
        <v>0</v>
      </c>
      <c r="AO676" s="18">
        <v>0</v>
      </c>
      <c r="AP676" s="18">
        <v>0</v>
      </c>
      <c r="AQ676" s="18">
        <v>0</v>
      </c>
      <c r="AR676" s="18">
        <v>0</v>
      </c>
      <c r="AS676" s="18">
        <v>3</v>
      </c>
      <c r="AT676" s="18">
        <v>0</v>
      </c>
      <c r="AU676" s="18">
        <v>0</v>
      </c>
      <c r="AV676" s="18">
        <v>0</v>
      </c>
      <c r="AW676" s="18">
        <v>0</v>
      </c>
      <c r="AX676" s="18">
        <v>6</v>
      </c>
      <c r="AY676" s="18">
        <v>5.8502445999999999</v>
      </c>
      <c r="AZ676" s="18">
        <v>1.4396964999999999</v>
      </c>
      <c r="BA676" s="18">
        <v>0</v>
      </c>
      <c r="BB676" s="18">
        <v>0</v>
      </c>
      <c r="BC676" s="18">
        <v>0</v>
      </c>
      <c r="BD676" s="18">
        <v>0</v>
      </c>
      <c r="BE676" s="25">
        <v>0</v>
      </c>
      <c r="BF676" s="18">
        <v>0</v>
      </c>
      <c r="BG676" s="18">
        <v>0</v>
      </c>
      <c r="BH676" s="18">
        <v>0</v>
      </c>
      <c r="BI676" s="18">
        <v>0</v>
      </c>
      <c r="BJ676" s="18">
        <v>0</v>
      </c>
      <c r="BK676" s="113">
        <v>0</v>
      </c>
      <c r="BL676" s="103">
        <v>0.3</v>
      </c>
      <c r="BM676" s="113">
        <v>1.1267738</v>
      </c>
      <c r="BN676" s="113">
        <v>2.0244775000000002</v>
      </c>
      <c r="BO676" s="113">
        <v>2</v>
      </c>
      <c r="BP676" s="113">
        <v>2</v>
      </c>
      <c r="BQ676" s="113">
        <v>2</v>
      </c>
      <c r="BR676" s="101"/>
    </row>
    <row r="677" spans="1:70" ht="15.5">
      <c r="A677" s="90"/>
      <c r="B677" s="53" t="s">
        <v>3</v>
      </c>
      <c r="C677" s="94"/>
      <c r="D677" s="18"/>
      <c r="E677" s="18"/>
      <c r="F677" s="18"/>
      <c r="G677" s="18"/>
      <c r="H677" s="18"/>
      <c r="I677" s="18"/>
      <c r="J677" s="18">
        <v>0</v>
      </c>
      <c r="K677" s="18">
        <v>0</v>
      </c>
      <c r="L677" s="18">
        <v>0</v>
      </c>
      <c r="M677" s="18">
        <v>0</v>
      </c>
      <c r="N677" s="18">
        <v>0</v>
      </c>
      <c r="O677" s="18">
        <v>0</v>
      </c>
      <c r="P677" s="18">
        <v>0</v>
      </c>
      <c r="Q677" s="18">
        <v>0</v>
      </c>
      <c r="R677" s="18">
        <v>0</v>
      </c>
      <c r="S677" s="18">
        <v>0</v>
      </c>
      <c r="T677" s="18">
        <v>0</v>
      </c>
      <c r="U677" s="18">
        <v>0</v>
      </c>
      <c r="V677" s="18">
        <v>0</v>
      </c>
      <c r="W677" s="18">
        <v>5.7799999999999995E-4</v>
      </c>
      <c r="X677" s="18">
        <v>0</v>
      </c>
      <c r="Y677" s="18">
        <v>0</v>
      </c>
      <c r="Z677" s="18">
        <v>0</v>
      </c>
      <c r="AA677" s="18">
        <v>0</v>
      </c>
      <c r="AB677" s="18">
        <v>0</v>
      </c>
      <c r="AC677" s="18">
        <v>0.19575799999999999</v>
      </c>
      <c r="AD677" s="18">
        <v>4.3938999999999999E-2</v>
      </c>
      <c r="AE677" s="18">
        <v>4.6629999999999996E-3</v>
      </c>
      <c r="AF677" s="18">
        <v>7.5700000000000003E-3</v>
      </c>
      <c r="AG677" s="18">
        <v>0</v>
      </c>
      <c r="AH677" s="18">
        <v>6.1951140000000002</v>
      </c>
      <c r="AI677" s="18">
        <v>3.1372200000000001</v>
      </c>
      <c r="AJ677" s="18">
        <v>4.6062529999999997</v>
      </c>
      <c r="AK677" s="18">
        <v>11.069269999999999</v>
      </c>
      <c r="AL677" s="18">
        <v>2.1292249999999999</v>
      </c>
      <c r="AM677" s="18">
        <v>0</v>
      </c>
      <c r="AN677" s="18">
        <v>0</v>
      </c>
      <c r="AO677" s="18">
        <v>0</v>
      </c>
      <c r="AP677" s="18">
        <v>6.3361000000000001E-2</v>
      </c>
      <c r="AQ677" s="18">
        <v>0</v>
      </c>
      <c r="AR677" s="18">
        <v>0</v>
      </c>
      <c r="AS677" s="18">
        <v>0</v>
      </c>
      <c r="AT677" s="18">
        <v>0</v>
      </c>
      <c r="AU677" s="18">
        <v>0</v>
      </c>
      <c r="AV677" s="18">
        <v>0</v>
      </c>
      <c r="AW677" s="18">
        <v>0</v>
      </c>
      <c r="AX677" s="18">
        <v>12.2805076</v>
      </c>
      <c r="AY677" s="18">
        <v>0</v>
      </c>
      <c r="AZ677" s="18">
        <v>0</v>
      </c>
      <c r="BA677" s="18">
        <v>1.5677E-3</v>
      </c>
      <c r="BB677" s="18">
        <v>0</v>
      </c>
      <c r="BC677" s="18">
        <v>0</v>
      </c>
      <c r="BD677" s="18">
        <v>0</v>
      </c>
      <c r="BE677" s="25">
        <v>7.0247199999999996E-2</v>
      </c>
      <c r="BF677" s="18">
        <v>0.21604599999999999</v>
      </c>
      <c r="BG677" s="18">
        <v>0.1299833</v>
      </c>
      <c r="BH677" s="18">
        <v>0.37502950000000002</v>
      </c>
      <c r="BI677" s="18">
        <v>0.17687639999999999</v>
      </c>
      <c r="BJ677" s="71">
        <v>1.5338882</v>
      </c>
      <c r="BK677" s="18">
        <v>0.30163000000000001</v>
      </c>
      <c r="BL677" s="113">
        <v>4.0139395999999996</v>
      </c>
      <c r="BM677" s="18">
        <v>6.9763659999999987</v>
      </c>
      <c r="BN677" s="18">
        <v>6.0786622999999995</v>
      </c>
      <c r="BO677" s="18">
        <v>6.1031397999999992</v>
      </c>
      <c r="BP677" s="18">
        <v>6.1031397999999992</v>
      </c>
      <c r="BQ677" s="18">
        <v>6.1031397999999992</v>
      </c>
      <c r="BR677" s="101"/>
    </row>
    <row r="678" spans="1:70" ht="15.5">
      <c r="A678" s="90"/>
      <c r="B678" s="19" t="s">
        <v>182</v>
      </c>
      <c r="C678" s="94"/>
      <c r="D678" s="18"/>
      <c r="E678" s="18"/>
      <c r="F678" s="18"/>
      <c r="G678" s="18"/>
      <c r="H678" s="18"/>
      <c r="I678" s="18"/>
      <c r="J678" s="18">
        <v>0</v>
      </c>
      <c r="K678" s="18">
        <v>0</v>
      </c>
      <c r="L678" s="18">
        <v>0</v>
      </c>
      <c r="M678" s="18">
        <v>0</v>
      </c>
      <c r="N678" s="18">
        <v>0</v>
      </c>
      <c r="O678" s="34">
        <v>0</v>
      </c>
      <c r="P678" s="34">
        <v>0</v>
      </c>
      <c r="Q678" s="34">
        <v>0</v>
      </c>
      <c r="R678" s="34">
        <v>0</v>
      </c>
      <c r="S678" s="34">
        <v>0</v>
      </c>
      <c r="T678" s="34">
        <v>0</v>
      </c>
      <c r="U678" s="34">
        <v>0</v>
      </c>
      <c r="V678" s="34">
        <v>0</v>
      </c>
      <c r="W678" s="34">
        <v>0</v>
      </c>
      <c r="X678" s="34">
        <v>0</v>
      </c>
      <c r="Y678" s="34">
        <v>0</v>
      </c>
      <c r="Z678" s="34">
        <v>0</v>
      </c>
      <c r="AA678" s="34">
        <v>0</v>
      </c>
      <c r="AB678" s="34">
        <v>0</v>
      </c>
      <c r="AC678" s="34">
        <v>0</v>
      </c>
      <c r="AD678" s="34">
        <v>0</v>
      </c>
      <c r="AE678" s="34">
        <v>0</v>
      </c>
      <c r="AF678" s="34">
        <v>0</v>
      </c>
      <c r="AG678" s="34">
        <v>0</v>
      </c>
      <c r="AH678" s="34">
        <v>1.9261980000000001</v>
      </c>
      <c r="AI678" s="34">
        <v>0.55898999999999999</v>
      </c>
      <c r="AJ678" s="34">
        <v>0.96950199999999997</v>
      </c>
      <c r="AK678" s="34">
        <v>0.98272199999999998</v>
      </c>
      <c r="AL678" s="34">
        <v>0.75518600000000002</v>
      </c>
      <c r="AM678" s="34">
        <v>0</v>
      </c>
      <c r="AN678" s="34">
        <v>0</v>
      </c>
      <c r="AO678" s="34">
        <v>0</v>
      </c>
      <c r="AP678" s="34">
        <v>0</v>
      </c>
      <c r="AQ678" s="34">
        <v>0</v>
      </c>
      <c r="AR678" s="34">
        <v>0</v>
      </c>
      <c r="AS678" s="34">
        <v>0</v>
      </c>
      <c r="AT678" s="34">
        <v>0</v>
      </c>
      <c r="AU678" s="34">
        <v>0</v>
      </c>
      <c r="AV678" s="34">
        <v>0</v>
      </c>
      <c r="AW678" s="34">
        <v>0</v>
      </c>
      <c r="AX678" s="34">
        <v>0</v>
      </c>
      <c r="AY678" s="34">
        <v>0</v>
      </c>
      <c r="AZ678" s="34">
        <v>0</v>
      </c>
      <c r="BA678" s="34">
        <v>0</v>
      </c>
      <c r="BB678" s="34">
        <v>0</v>
      </c>
      <c r="BC678" s="34">
        <v>0</v>
      </c>
      <c r="BD678" s="34">
        <v>0</v>
      </c>
      <c r="BE678" s="42">
        <v>0</v>
      </c>
      <c r="BF678" s="34">
        <v>0</v>
      </c>
      <c r="BG678" s="34">
        <v>2.1773999999999999E-3</v>
      </c>
      <c r="BH678" s="34">
        <v>0</v>
      </c>
      <c r="BI678" s="34">
        <v>0</v>
      </c>
      <c r="BJ678" s="113">
        <v>0</v>
      </c>
      <c r="BK678" s="113">
        <v>0</v>
      </c>
      <c r="BL678" s="103">
        <v>0.3458657</v>
      </c>
      <c r="BM678" s="34">
        <v>0.54311369999999992</v>
      </c>
      <c r="BN678" s="103">
        <v>0.25278420000000001</v>
      </c>
      <c r="BO678" s="103">
        <v>0.26188499999999998</v>
      </c>
      <c r="BP678" s="103">
        <v>0.2462193</v>
      </c>
      <c r="BQ678" s="103">
        <v>0</v>
      </c>
      <c r="BR678" s="101"/>
    </row>
    <row r="679" spans="1:70" ht="15.5">
      <c r="A679" s="90"/>
      <c r="B679" s="19" t="s">
        <v>186</v>
      </c>
      <c r="C679" s="94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>
        <v>0</v>
      </c>
      <c r="AD679" s="34">
        <v>0</v>
      </c>
      <c r="AE679" s="34">
        <v>0</v>
      </c>
      <c r="AF679" s="34">
        <v>0</v>
      </c>
      <c r="AG679" s="34">
        <v>0</v>
      </c>
      <c r="AH679" s="34">
        <v>0</v>
      </c>
      <c r="AI679" s="34">
        <v>0</v>
      </c>
      <c r="AJ679" s="34">
        <v>0</v>
      </c>
      <c r="AK679" s="34">
        <v>0</v>
      </c>
      <c r="AL679" s="34">
        <v>0</v>
      </c>
      <c r="AM679" s="34">
        <v>0</v>
      </c>
      <c r="AN679" s="34">
        <v>0</v>
      </c>
      <c r="AO679" s="34">
        <v>0</v>
      </c>
      <c r="AP679" s="34">
        <v>0</v>
      </c>
      <c r="AQ679" s="34">
        <v>0</v>
      </c>
      <c r="AR679" s="34">
        <v>0</v>
      </c>
      <c r="AS679" s="34">
        <v>0</v>
      </c>
      <c r="AT679" s="34">
        <v>0</v>
      </c>
      <c r="AU679" s="34">
        <v>0</v>
      </c>
      <c r="AV679" s="34">
        <v>0</v>
      </c>
      <c r="AW679" s="34">
        <v>0</v>
      </c>
      <c r="AX679" s="34">
        <v>0</v>
      </c>
      <c r="AY679" s="34">
        <v>36.337209302325583</v>
      </c>
      <c r="AZ679" s="34">
        <v>0</v>
      </c>
      <c r="BA679" s="34">
        <v>0</v>
      </c>
      <c r="BB679" s="34">
        <v>0</v>
      </c>
      <c r="BC679" s="18">
        <v>9.0277777777777768</v>
      </c>
      <c r="BD679" s="18">
        <v>8.7837837837837842</v>
      </c>
      <c r="BE679" s="42">
        <v>0</v>
      </c>
      <c r="BF679" s="34">
        <v>0</v>
      </c>
      <c r="BG679" s="34">
        <v>12.961762799740765</v>
      </c>
      <c r="BH679" s="34">
        <v>28.591851322373124</v>
      </c>
      <c r="BI679" s="34">
        <v>48.582995951417004</v>
      </c>
      <c r="BJ679" s="113">
        <v>59.790732436472346</v>
      </c>
      <c r="BK679" s="113">
        <v>68.917987594762238</v>
      </c>
      <c r="BL679" s="113">
        <v>49.689869055823571</v>
      </c>
      <c r="BM679" s="113">
        <v>44.569391113549095</v>
      </c>
      <c r="BN679" s="113">
        <v>44.091710758377424</v>
      </c>
      <c r="BO679" s="113">
        <v>37.695207323640282</v>
      </c>
      <c r="BP679" s="113">
        <v>20.75</v>
      </c>
      <c r="BQ679" s="113">
        <v>8</v>
      </c>
      <c r="BR679" s="101"/>
    </row>
    <row r="680" spans="1:70" ht="15.5">
      <c r="A680" s="90"/>
      <c r="B680" s="53"/>
      <c r="C680" s="94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25"/>
      <c r="BF680" s="18"/>
      <c r="BG680" s="18"/>
      <c r="BH680" s="113"/>
      <c r="BI680" s="113"/>
      <c r="BJ680" s="113"/>
      <c r="BK680" s="113"/>
      <c r="BL680" s="113"/>
      <c r="BM680" s="113"/>
      <c r="BN680" s="2"/>
      <c r="BO680" s="2"/>
      <c r="BP680" s="2"/>
      <c r="BQ680" s="2"/>
      <c r="BR680" s="101"/>
    </row>
    <row r="681" spans="1:70" ht="15.5">
      <c r="A681" s="93">
        <v>83</v>
      </c>
      <c r="B681" s="52" t="s">
        <v>90</v>
      </c>
      <c r="C681" s="94">
        <v>3</v>
      </c>
      <c r="D681" s="22">
        <v>0</v>
      </c>
      <c r="E681" s="22">
        <v>0</v>
      </c>
      <c r="F681" s="22">
        <v>0</v>
      </c>
      <c r="G681" s="22">
        <v>122</v>
      </c>
      <c r="H681" s="22">
        <v>0</v>
      </c>
      <c r="I681" s="22">
        <v>0</v>
      </c>
      <c r="J681" s="22">
        <v>0</v>
      </c>
      <c r="K681" s="22">
        <v>0</v>
      </c>
      <c r="L681" s="22">
        <v>112</v>
      </c>
      <c r="M681" s="22">
        <v>5</v>
      </c>
      <c r="N681" s="22">
        <v>0</v>
      </c>
      <c r="O681" s="22">
        <v>7.8E-2</v>
      </c>
      <c r="P681" s="22">
        <v>7.6999999999999999E-2</v>
      </c>
      <c r="Q681" s="22">
        <v>0.13400000000000001</v>
      </c>
      <c r="R681" s="22">
        <v>0.24099999999999999</v>
      </c>
      <c r="S681" s="22">
        <v>4.7E-2</v>
      </c>
      <c r="T681" s="22">
        <v>5.3999999999999999E-2</v>
      </c>
      <c r="U681" s="22">
        <v>0.126</v>
      </c>
      <c r="V681" s="22">
        <v>1.2749999999999999</v>
      </c>
      <c r="W681" s="22">
        <v>1.7979999999999998</v>
      </c>
      <c r="X681" s="22">
        <v>37.299999999999997</v>
      </c>
      <c r="Y681" s="22">
        <v>43.900000000000006</v>
      </c>
      <c r="Z681" s="22">
        <v>60.647000000000006</v>
      </c>
      <c r="AA681" s="22">
        <v>71.3</v>
      </c>
      <c r="AB681" s="22">
        <v>113.25</v>
      </c>
      <c r="AC681" s="22">
        <v>469.55433768494999</v>
      </c>
      <c r="AD681" s="22">
        <v>838.92150112462787</v>
      </c>
      <c r="AE681" s="22">
        <v>1447.1060025816964</v>
      </c>
      <c r="AF681" s="22">
        <v>1700.4831599191184</v>
      </c>
      <c r="AG681" s="22">
        <v>1199.745481483003</v>
      </c>
      <c r="AH681" s="22">
        <v>1811.8894899070881</v>
      </c>
      <c r="AI681" s="22">
        <v>2052.6339578218976</v>
      </c>
      <c r="AJ681" s="22">
        <v>2111.6836365693043</v>
      </c>
      <c r="AK681" s="22">
        <v>2222.08376712169</v>
      </c>
      <c r="AL681" s="22">
        <v>2467.863295389227</v>
      </c>
      <c r="AM681" s="22">
        <v>2653.5552931094608</v>
      </c>
      <c r="AN681" s="22">
        <v>2721.9758554837072</v>
      </c>
      <c r="AO681" s="22">
        <v>2742.9397760745492</v>
      </c>
      <c r="AP681" s="22">
        <v>2972.0059508553186</v>
      </c>
      <c r="AQ681" s="22">
        <v>3030.938580008094</v>
      </c>
      <c r="AR681" s="22">
        <v>3370.8743870575099</v>
      </c>
      <c r="AS681" s="22">
        <v>3737.1286584689151</v>
      </c>
      <c r="AT681" s="22">
        <v>3972.1843380675446</v>
      </c>
      <c r="AU681" s="22">
        <v>4426.223555676761</v>
      </c>
      <c r="AV681" s="22">
        <v>4725.7666290648485</v>
      </c>
      <c r="AW681" s="22">
        <v>4792.9543219641555</v>
      </c>
      <c r="AX681" s="22">
        <v>5181.3789063717213</v>
      </c>
      <c r="AY681" s="22">
        <v>4948.2201064397068</v>
      </c>
      <c r="AZ681" s="22">
        <v>4076.039296299954</v>
      </c>
      <c r="BA681" s="22">
        <v>1765.6849824000001</v>
      </c>
      <c r="BB681" s="22">
        <v>2883.4672642</v>
      </c>
      <c r="BC681" s="22">
        <v>185.62700000000001</v>
      </c>
      <c r="BD681" s="22">
        <v>121.0419436</v>
      </c>
      <c r="BE681" s="22">
        <v>92.024792700000006</v>
      </c>
      <c r="BF681" s="22">
        <v>78.614834500000001</v>
      </c>
      <c r="BG681" s="22">
        <v>78.596000000000004</v>
      </c>
      <c r="BH681" s="22">
        <v>88.596000000000004</v>
      </c>
      <c r="BI681" s="22">
        <v>405.4111312</v>
      </c>
      <c r="BJ681" s="22">
        <v>85.876000000000005</v>
      </c>
      <c r="BK681" s="22">
        <v>65.286695800000004</v>
      </c>
      <c r="BL681" s="22">
        <v>101</v>
      </c>
      <c r="BM681" s="22">
        <v>25</v>
      </c>
      <c r="BN681" s="22">
        <v>12</v>
      </c>
      <c r="BO681" s="22">
        <v>25.079159000000001</v>
      </c>
      <c r="BP681" s="22">
        <v>5.6280000000000001</v>
      </c>
      <c r="BQ681" s="22">
        <v>6</v>
      </c>
      <c r="BR681" s="101"/>
    </row>
    <row r="682" spans="1:70" ht="15.5">
      <c r="A682" s="90"/>
      <c r="B682" s="24" t="s">
        <v>15</v>
      </c>
      <c r="C682" s="95"/>
      <c r="D682" s="18">
        <v>0</v>
      </c>
      <c r="E682" s="18">
        <v>0</v>
      </c>
      <c r="F682" s="18">
        <v>0</v>
      </c>
      <c r="G682" s="18">
        <v>0</v>
      </c>
      <c r="H682" s="18">
        <v>0</v>
      </c>
      <c r="I682" s="18">
        <v>0</v>
      </c>
      <c r="J682" s="18">
        <v>0</v>
      </c>
      <c r="K682" s="18">
        <v>0</v>
      </c>
      <c r="L682" s="18">
        <v>0</v>
      </c>
      <c r="M682" s="18">
        <v>0</v>
      </c>
      <c r="N682" s="18">
        <v>0</v>
      </c>
      <c r="O682" s="18">
        <v>0</v>
      </c>
      <c r="P682" s="18">
        <v>0</v>
      </c>
      <c r="Q682" s="18">
        <v>0</v>
      </c>
      <c r="R682" s="18">
        <v>0</v>
      </c>
      <c r="S682" s="18">
        <v>0</v>
      </c>
      <c r="T682" s="18">
        <v>0</v>
      </c>
      <c r="U682" s="18">
        <v>0</v>
      </c>
      <c r="V682" s="18">
        <v>0</v>
      </c>
      <c r="W682" s="18">
        <v>0</v>
      </c>
      <c r="X682" s="18">
        <v>0</v>
      </c>
      <c r="Y682" s="18">
        <v>0</v>
      </c>
      <c r="Z682" s="18">
        <v>0</v>
      </c>
      <c r="AA682" s="18">
        <v>0</v>
      </c>
      <c r="AB682" s="18">
        <v>10.95</v>
      </c>
      <c r="AC682" s="18">
        <v>280.93133768494994</v>
      </c>
      <c r="AD682" s="18">
        <v>339.70250112462782</v>
      </c>
      <c r="AE682" s="18">
        <v>423.20600258169657</v>
      </c>
      <c r="AF682" s="18">
        <v>431.08315991911837</v>
      </c>
      <c r="AG682" s="18">
        <v>452.02648148300301</v>
      </c>
      <c r="AH682" s="18">
        <v>530.58948990708814</v>
      </c>
      <c r="AI682" s="18">
        <v>580.23395782189766</v>
      </c>
      <c r="AJ682" s="18">
        <v>599.48363656930417</v>
      </c>
      <c r="AK682" s="18">
        <v>635.6618034216898</v>
      </c>
      <c r="AL682" s="18">
        <v>709.96329538922714</v>
      </c>
      <c r="AM682" s="18">
        <v>758.8552931094606</v>
      </c>
      <c r="AN682" s="18">
        <v>767.5758554837073</v>
      </c>
      <c r="AO682" s="18">
        <v>752.83977607454926</v>
      </c>
      <c r="AP682" s="18">
        <v>820.10595085531838</v>
      </c>
      <c r="AQ682" s="18">
        <v>832.83858000809414</v>
      </c>
      <c r="AR682" s="18">
        <v>831.65973965751004</v>
      </c>
      <c r="AS682" s="18">
        <v>835.04162746891473</v>
      </c>
      <c r="AT682" s="18">
        <v>928.85669456754476</v>
      </c>
      <c r="AU682" s="18">
        <v>1038.016348876761</v>
      </c>
      <c r="AV682" s="18">
        <v>1114.6081303648489</v>
      </c>
      <c r="AW682" s="18">
        <v>1064.1516711641552</v>
      </c>
      <c r="AX682" s="18">
        <v>1175.6504050717208</v>
      </c>
      <c r="AY682" s="18">
        <v>1299.8559900397067</v>
      </c>
      <c r="AZ682" s="18">
        <v>1313.619691599954</v>
      </c>
      <c r="BA682" s="18">
        <v>0</v>
      </c>
      <c r="BB682" s="18">
        <v>0</v>
      </c>
      <c r="BC682" s="18">
        <v>0</v>
      </c>
      <c r="BD682" s="18">
        <v>0</v>
      </c>
      <c r="BE682" s="25">
        <v>0</v>
      </c>
      <c r="BF682" s="18">
        <v>0</v>
      </c>
      <c r="BG682" s="18">
        <v>0</v>
      </c>
      <c r="BH682" s="18">
        <v>0</v>
      </c>
      <c r="BI682" s="18">
        <v>0</v>
      </c>
      <c r="BJ682" s="113">
        <v>0</v>
      </c>
      <c r="BK682" s="113">
        <v>0</v>
      </c>
      <c r="BL682" s="113">
        <v>0</v>
      </c>
      <c r="BM682" s="113">
        <v>0</v>
      </c>
      <c r="BN682" s="113">
        <v>0</v>
      </c>
      <c r="BO682" s="113">
        <v>0</v>
      </c>
      <c r="BP682" s="113">
        <v>0</v>
      </c>
      <c r="BQ682" s="113">
        <v>0</v>
      </c>
      <c r="BR682" s="101"/>
    </row>
    <row r="683" spans="1:70" ht="15.5">
      <c r="A683" s="90"/>
      <c r="B683" s="57" t="s">
        <v>174</v>
      </c>
      <c r="C683" s="95"/>
      <c r="D683" s="18">
        <v>0</v>
      </c>
      <c r="E683" s="18">
        <v>0</v>
      </c>
      <c r="F683" s="18">
        <v>0</v>
      </c>
      <c r="G683" s="18">
        <v>0</v>
      </c>
      <c r="H683" s="18">
        <v>0</v>
      </c>
      <c r="I683" s="18">
        <v>0</v>
      </c>
      <c r="J683" s="18">
        <v>0</v>
      </c>
      <c r="K683" s="18">
        <v>0</v>
      </c>
      <c r="L683" s="18">
        <v>0</v>
      </c>
      <c r="M683" s="18">
        <v>0</v>
      </c>
      <c r="N683" s="18">
        <v>0</v>
      </c>
      <c r="O683" s="18">
        <v>0</v>
      </c>
      <c r="P683" s="18">
        <v>0</v>
      </c>
      <c r="Q683" s="18">
        <v>0</v>
      </c>
      <c r="R683" s="18">
        <v>0</v>
      </c>
      <c r="S683" s="18">
        <v>0</v>
      </c>
      <c r="T683" s="18">
        <v>0</v>
      </c>
      <c r="U683" s="18">
        <v>0</v>
      </c>
      <c r="V683" s="18">
        <v>0</v>
      </c>
      <c r="W683" s="18">
        <v>0</v>
      </c>
      <c r="X683" s="18">
        <v>0</v>
      </c>
      <c r="Y683" s="18">
        <v>0</v>
      </c>
      <c r="Z683" s="18">
        <v>0</v>
      </c>
      <c r="AA683" s="18">
        <v>0</v>
      </c>
      <c r="AB683" s="18">
        <v>0</v>
      </c>
      <c r="AC683" s="18">
        <v>0</v>
      </c>
      <c r="AD683" s="18">
        <v>14</v>
      </c>
      <c r="AE683" s="18">
        <v>15</v>
      </c>
      <c r="AF683" s="18">
        <v>31</v>
      </c>
      <c r="AG683" s="18">
        <v>30</v>
      </c>
      <c r="AH683" s="18">
        <v>89</v>
      </c>
      <c r="AI683" s="18">
        <v>109</v>
      </c>
      <c r="AJ683" s="18">
        <v>144</v>
      </c>
      <c r="AK683" s="18">
        <v>166</v>
      </c>
      <c r="AL683" s="18">
        <v>202</v>
      </c>
      <c r="AM683" s="18">
        <v>253</v>
      </c>
      <c r="AN683" s="18">
        <v>250</v>
      </c>
      <c r="AO683" s="18">
        <v>252</v>
      </c>
      <c r="AP683" s="18">
        <v>254</v>
      </c>
      <c r="AQ683" s="18">
        <v>276</v>
      </c>
      <c r="AR683" s="34">
        <v>291</v>
      </c>
      <c r="AS683" s="34">
        <v>282</v>
      </c>
      <c r="AT683" s="34">
        <v>318</v>
      </c>
      <c r="AU683" s="34">
        <v>348</v>
      </c>
      <c r="AV683" s="34">
        <v>38</v>
      </c>
      <c r="AW683" s="34">
        <v>391</v>
      </c>
      <c r="AX683" s="34">
        <v>405</v>
      </c>
      <c r="AY683" s="34">
        <v>421</v>
      </c>
      <c r="AZ683" s="34">
        <v>179</v>
      </c>
      <c r="BA683" s="34">
        <v>0</v>
      </c>
      <c r="BB683" s="34">
        <v>0</v>
      </c>
      <c r="BC683" s="34">
        <v>0</v>
      </c>
      <c r="BD683" s="34">
        <v>0</v>
      </c>
      <c r="BE683" s="42">
        <v>0</v>
      </c>
      <c r="BF683" s="34">
        <v>0</v>
      </c>
      <c r="BG683" s="34">
        <v>0</v>
      </c>
      <c r="BH683" s="34">
        <v>0</v>
      </c>
      <c r="BI683" s="34">
        <v>0</v>
      </c>
      <c r="BJ683" s="113">
        <v>0</v>
      </c>
      <c r="BK683" s="113">
        <v>0</v>
      </c>
      <c r="BL683" s="113">
        <v>0</v>
      </c>
      <c r="BM683" s="113">
        <v>0</v>
      </c>
      <c r="BN683" s="113">
        <v>0</v>
      </c>
      <c r="BO683" s="113">
        <v>0</v>
      </c>
      <c r="BP683" s="113">
        <v>0</v>
      </c>
      <c r="BQ683" s="113">
        <v>0</v>
      </c>
      <c r="BR683" s="101"/>
    </row>
    <row r="684" spans="1:70" ht="15.5">
      <c r="A684" s="90"/>
      <c r="B684" s="57" t="s">
        <v>176</v>
      </c>
      <c r="C684" s="95"/>
      <c r="D684" s="18">
        <v>0</v>
      </c>
      <c r="E684" s="18">
        <v>0</v>
      </c>
      <c r="F684" s="18">
        <v>0</v>
      </c>
      <c r="G684" s="18">
        <v>0</v>
      </c>
      <c r="H684" s="18">
        <v>0</v>
      </c>
      <c r="I684" s="18">
        <v>0</v>
      </c>
      <c r="J684" s="18">
        <v>0</v>
      </c>
      <c r="K684" s="18">
        <v>0</v>
      </c>
      <c r="L684" s="18">
        <v>0</v>
      </c>
      <c r="M684" s="18">
        <v>0</v>
      </c>
      <c r="N684" s="18">
        <v>0</v>
      </c>
      <c r="O684" s="18">
        <v>0</v>
      </c>
      <c r="P684" s="18">
        <v>0</v>
      </c>
      <c r="Q684" s="18">
        <v>0</v>
      </c>
      <c r="R684" s="18">
        <v>0</v>
      </c>
      <c r="S684" s="18">
        <v>0</v>
      </c>
      <c r="T684" s="18">
        <v>0</v>
      </c>
      <c r="U684" s="18">
        <v>0</v>
      </c>
      <c r="V684" s="18">
        <v>0</v>
      </c>
      <c r="W684" s="18">
        <v>0</v>
      </c>
      <c r="X684" s="18">
        <v>0</v>
      </c>
      <c r="Y684" s="18">
        <v>0</v>
      </c>
      <c r="Z684" s="18">
        <v>0</v>
      </c>
      <c r="AA684" s="18">
        <v>0</v>
      </c>
      <c r="AB684" s="18">
        <v>0</v>
      </c>
      <c r="AC684" s="18">
        <v>0</v>
      </c>
      <c r="AD684" s="18">
        <v>0</v>
      </c>
      <c r="AE684" s="18">
        <v>0</v>
      </c>
      <c r="AF684" s="18">
        <v>2</v>
      </c>
      <c r="AG684" s="18">
        <v>1</v>
      </c>
      <c r="AH684" s="18">
        <v>5</v>
      </c>
      <c r="AI684" s="18">
        <v>5</v>
      </c>
      <c r="AJ684" s="18">
        <v>6</v>
      </c>
      <c r="AK684" s="18">
        <v>8</v>
      </c>
      <c r="AL684" s="18">
        <v>11</v>
      </c>
      <c r="AM684" s="18">
        <v>13</v>
      </c>
      <c r="AN684" s="18">
        <v>15</v>
      </c>
      <c r="AO684" s="18">
        <v>17</v>
      </c>
      <c r="AP684" s="18">
        <v>19</v>
      </c>
      <c r="AQ684" s="18">
        <v>21</v>
      </c>
      <c r="AR684" s="34">
        <v>24</v>
      </c>
      <c r="AS684" s="34">
        <v>26</v>
      </c>
      <c r="AT684" s="34">
        <v>29</v>
      </c>
      <c r="AU684" s="34">
        <v>33</v>
      </c>
      <c r="AV684" s="34">
        <v>38</v>
      </c>
      <c r="AW684" s="34">
        <v>42</v>
      </c>
      <c r="AX684" s="34">
        <v>46</v>
      </c>
      <c r="AY684" s="34">
        <v>51</v>
      </c>
      <c r="AZ684" s="34">
        <v>0</v>
      </c>
      <c r="BA684" s="34">
        <v>0</v>
      </c>
      <c r="BB684" s="34">
        <v>0</v>
      </c>
      <c r="BC684" s="34">
        <v>0</v>
      </c>
      <c r="BD684" s="34">
        <v>0</v>
      </c>
      <c r="BE684" s="42">
        <v>0</v>
      </c>
      <c r="BF684" s="34">
        <v>0</v>
      </c>
      <c r="BG684" s="34">
        <v>0</v>
      </c>
      <c r="BH684" s="34">
        <v>0</v>
      </c>
      <c r="BI684" s="34">
        <v>0</v>
      </c>
      <c r="BJ684" s="113">
        <v>0</v>
      </c>
      <c r="BK684" s="113">
        <v>0</v>
      </c>
      <c r="BL684" s="113">
        <v>0</v>
      </c>
      <c r="BM684" s="113">
        <v>0</v>
      </c>
      <c r="BN684" s="113">
        <v>0</v>
      </c>
      <c r="BO684" s="113">
        <v>5</v>
      </c>
      <c r="BP684" s="113">
        <v>0</v>
      </c>
      <c r="BQ684" s="113">
        <v>0</v>
      </c>
      <c r="BR684" s="101"/>
    </row>
    <row r="685" spans="1:70" ht="15.5">
      <c r="A685" s="90"/>
      <c r="B685" s="19" t="s">
        <v>2</v>
      </c>
      <c r="C685" s="95"/>
      <c r="D685" s="34">
        <v>0</v>
      </c>
      <c r="E685" s="34">
        <v>0</v>
      </c>
      <c r="F685" s="34">
        <v>0</v>
      </c>
      <c r="G685" s="34">
        <v>0</v>
      </c>
      <c r="H685" s="34">
        <v>0</v>
      </c>
      <c r="I685" s="34">
        <v>0</v>
      </c>
      <c r="J685" s="34">
        <v>0</v>
      </c>
      <c r="K685" s="34">
        <v>0</v>
      </c>
      <c r="L685" s="34">
        <v>0</v>
      </c>
      <c r="M685" s="34">
        <v>0</v>
      </c>
      <c r="N685" s="34">
        <v>0</v>
      </c>
      <c r="O685" s="34">
        <v>0</v>
      </c>
      <c r="P685" s="34">
        <v>0</v>
      </c>
      <c r="Q685" s="34">
        <v>0</v>
      </c>
      <c r="R685" s="34">
        <v>0</v>
      </c>
      <c r="S685" s="34">
        <v>0</v>
      </c>
      <c r="T685" s="34">
        <v>0</v>
      </c>
      <c r="U685" s="34">
        <v>0</v>
      </c>
      <c r="V685" s="34">
        <v>0</v>
      </c>
      <c r="W685" s="34">
        <v>0</v>
      </c>
      <c r="X685" s="34">
        <v>35</v>
      </c>
      <c r="Y685" s="34">
        <v>30</v>
      </c>
      <c r="Z685" s="40" t="s">
        <v>16</v>
      </c>
      <c r="AA685" s="34">
        <v>19</v>
      </c>
      <c r="AB685" s="34">
        <v>16</v>
      </c>
      <c r="AC685" s="40" t="s">
        <v>16</v>
      </c>
      <c r="AD685" s="40" t="s">
        <v>16</v>
      </c>
      <c r="AE685" s="40" t="s">
        <v>16</v>
      </c>
      <c r="AF685" s="40" t="s">
        <v>16</v>
      </c>
      <c r="AG685" s="40" t="s">
        <v>16</v>
      </c>
      <c r="AH685" s="40" t="s">
        <v>16</v>
      </c>
      <c r="AI685" s="40" t="s">
        <v>16</v>
      </c>
      <c r="AJ685" s="40" t="s">
        <v>16</v>
      </c>
      <c r="AK685" s="40" t="s">
        <v>16</v>
      </c>
      <c r="AL685" s="40" t="s">
        <v>16</v>
      </c>
      <c r="AM685" s="40" t="s">
        <v>16</v>
      </c>
      <c r="AN685" s="40" t="s">
        <v>16</v>
      </c>
      <c r="AO685" s="40" t="s">
        <v>16</v>
      </c>
      <c r="AP685" s="18">
        <v>741</v>
      </c>
      <c r="AQ685" s="18">
        <v>746</v>
      </c>
      <c r="AR685" s="18">
        <v>672</v>
      </c>
      <c r="AS685" s="18">
        <v>683</v>
      </c>
      <c r="AT685" s="18">
        <v>712</v>
      </c>
      <c r="AU685" s="18">
        <v>717</v>
      </c>
      <c r="AV685" s="18">
        <v>720</v>
      </c>
      <c r="AW685" s="40" t="s">
        <v>16</v>
      </c>
      <c r="AX685" s="40" t="s">
        <v>16</v>
      </c>
      <c r="AY685" s="40" t="s">
        <v>16</v>
      </c>
      <c r="AZ685" s="34">
        <v>1043</v>
      </c>
      <c r="BA685" s="40" t="s">
        <v>16</v>
      </c>
      <c r="BB685" s="34">
        <v>1366</v>
      </c>
      <c r="BC685" s="40" t="s">
        <v>16</v>
      </c>
      <c r="BD685" s="34">
        <v>0</v>
      </c>
      <c r="BE685" s="34">
        <v>0</v>
      </c>
      <c r="BF685" s="34">
        <v>0</v>
      </c>
      <c r="BG685" s="34">
        <v>0</v>
      </c>
      <c r="BH685" s="34">
        <v>0</v>
      </c>
      <c r="BI685" s="34">
        <v>0</v>
      </c>
      <c r="BJ685" s="113">
        <v>0</v>
      </c>
      <c r="BK685" s="113">
        <v>0</v>
      </c>
      <c r="BL685" s="113">
        <v>0</v>
      </c>
      <c r="BM685" s="113">
        <v>0</v>
      </c>
      <c r="BN685" s="113">
        <v>0</v>
      </c>
      <c r="BO685" s="113">
        <v>0</v>
      </c>
      <c r="BP685" s="113">
        <v>0</v>
      </c>
      <c r="BQ685" s="113">
        <v>0</v>
      </c>
      <c r="BR685" s="101"/>
    </row>
    <row r="686" spans="1:70" ht="15.5">
      <c r="A686" s="90"/>
      <c r="B686" s="19" t="s">
        <v>179</v>
      </c>
      <c r="C686" s="95"/>
      <c r="D686" s="34">
        <v>0</v>
      </c>
      <c r="E686" s="34">
        <v>0</v>
      </c>
      <c r="F686" s="34">
        <v>0</v>
      </c>
      <c r="G686" s="34">
        <v>0</v>
      </c>
      <c r="H686" s="34">
        <v>0</v>
      </c>
      <c r="I686" s="34">
        <v>0</v>
      </c>
      <c r="J686" s="34">
        <v>0</v>
      </c>
      <c r="K686" s="34">
        <v>0</v>
      </c>
      <c r="L686" s="34">
        <v>0</v>
      </c>
      <c r="M686" s="34">
        <v>0</v>
      </c>
      <c r="N686" s="34">
        <v>0</v>
      </c>
      <c r="O686" s="34">
        <v>0</v>
      </c>
      <c r="P686" s="34">
        <v>0</v>
      </c>
      <c r="Q686" s="34">
        <v>0</v>
      </c>
      <c r="R686" s="34">
        <v>0</v>
      </c>
      <c r="S686" s="34">
        <v>0</v>
      </c>
      <c r="T686" s="34">
        <v>0</v>
      </c>
      <c r="U686" s="34">
        <v>0</v>
      </c>
      <c r="V686" s="34">
        <v>0</v>
      </c>
      <c r="W686" s="34">
        <v>0</v>
      </c>
      <c r="X686" s="34">
        <v>0</v>
      </c>
      <c r="Y686" s="34">
        <v>0</v>
      </c>
      <c r="Z686" s="71">
        <v>0</v>
      </c>
      <c r="AA686" s="34">
        <v>0</v>
      </c>
      <c r="AB686" s="34">
        <v>0</v>
      </c>
      <c r="AC686" s="18">
        <v>0</v>
      </c>
      <c r="AD686" s="18">
        <v>0</v>
      </c>
      <c r="AE686" s="18">
        <v>0</v>
      </c>
      <c r="AF686" s="18">
        <v>0</v>
      </c>
      <c r="AG686" s="18">
        <v>1.254</v>
      </c>
      <c r="AH686" s="18">
        <v>2.3180000000000001</v>
      </c>
      <c r="AI686" s="18">
        <v>3.4249999999999998</v>
      </c>
      <c r="AJ686" s="18">
        <v>4.4349999999999996</v>
      </c>
      <c r="AK686" s="18">
        <v>5.4450000000000003</v>
      </c>
      <c r="AL686" s="18">
        <v>6.4550000000000001</v>
      </c>
      <c r="AM686" s="18">
        <v>7.4649999999999999</v>
      </c>
      <c r="AN686" s="18">
        <v>8.4749999999999996</v>
      </c>
      <c r="AO686" s="18">
        <v>9.4849999999999994</v>
      </c>
      <c r="AP686" s="18">
        <v>10.442</v>
      </c>
      <c r="AQ686" s="18">
        <v>11.456</v>
      </c>
      <c r="AR686" s="71">
        <v>42.463874200000006</v>
      </c>
      <c r="AS686" s="71">
        <v>148.99036859999998</v>
      </c>
      <c r="AT686" s="71">
        <v>29.494</v>
      </c>
      <c r="AU686" s="71">
        <v>28.708670999999999</v>
      </c>
      <c r="AV686" s="71">
        <v>51.716205200000005</v>
      </c>
      <c r="AW686" s="71">
        <v>25.195499999999999</v>
      </c>
      <c r="AX686" s="71">
        <v>44.414180999999999</v>
      </c>
      <c r="AY686" s="18">
        <v>250.66169819999999</v>
      </c>
      <c r="AZ686" s="34">
        <v>11.1</v>
      </c>
      <c r="BA686" s="18">
        <v>5.0999999999999996</v>
      </c>
      <c r="BB686" s="34">
        <v>0</v>
      </c>
      <c r="BC686" s="34">
        <v>185.62700000000001</v>
      </c>
      <c r="BD686" s="34">
        <v>8.3706344999999995</v>
      </c>
      <c r="BE686" s="42">
        <v>22.986999999999998</v>
      </c>
      <c r="BF686" s="34">
        <v>0</v>
      </c>
      <c r="BG686" s="34">
        <v>0</v>
      </c>
      <c r="BH686" s="34">
        <v>3.7637754999999999</v>
      </c>
      <c r="BI686" s="34">
        <v>395.4111312</v>
      </c>
      <c r="BJ686" s="113">
        <v>0</v>
      </c>
      <c r="BK686" s="113">
        <v>0</v>
      </c>
      <c r="BL686" s="113">
        <v>16</v>
      </c>
      <c r="BM686" s="113">
        <v>0</v>
      </c>
      <c r="BN686" s="113">
        <v>0</v>
      </c>
      <c r="BO686" s="113">
        <v>0</v>
      </c>
      <c r="BP686" s="113">
        <v>5.6280000000000001</v>
      </c>
      <c r="BQ686" s="113">
        <v>6</v>
      </c>
      <c r="BR686" s="101"/>
    </row>
    <row r="687" spans="1:70" ht="15.5">
      <c r="A687" s="90"/>
      <c r="B687" s="57" t="s">
        <v>3</v>
      </c>
      <c r="C687" s="95"/>
      <c r="D687" s="34">
        <v>0</v>
      </c>
      <c r="E687" s="34">
        <v>0</v>
      </c>
      <c r="F687" s="34">
        <v>0</v>
      </c>
      <c r="G687" s="34">
        <v>46</v>
      </c>
      <c r="H687" s="34">
        <v>0</v>
      </c>
      <c r="I687" s="34">
        <v>0</v>
      </c>
      <c r="J687" s="34">
        <v>0</v>
      </c>
      <c r="K687" s="34">
        <v>0</v>
      </c>
      <c r="L687" s="34">
        <v>100</v>
      </c>
      <c r="M687" s="34">
        <v>5</v>
      </c>
      <c r="N687" s="34">
        <v>0</v>
      </c>
      <c r="O687" s="34">
        <v>7.8E-2</v>
      </c>
      <c r="P687" s="34">
        <v>7.6999999999999999E-2</v>
      </c>
      <c r="Q687" s="34">
        <v>0.13400000000000001</v>
      </c>
      <c r="R687" s="34">
        <v>0.24099999999999999</v>
      </c>
      <c r="S687" s="34">
        <v>4.7E-2</v>
      </c>
      <c r="T687" s="34">
        <v>5.3999999999999999E-2</v>
      </c>
      <c r="U687" s="34">
        <v>0.126</v>
      </c>
      <c r="V687" s="34">
        <v>1.2749999999999999</v>
      </c>
      <c r="W687" s="34">
        <v>1.7979999999999998</v>
      </c>
      <c r="X687" s="40" t="s">
        <v>16</v>
      </c>
      <c r="Y687" s="40" t="s">
        <v>16</v>
      </c>
      <c r="Z687" s="34">
        <v>10.347000000000001</v>
      </c>
      <c r="AA687" s="40" t="s">
        <v>16</v>
      </c>
      <c r="AB687" s="40" t="s">
        <v>16</v>
      </c>
      <c r="AC687" s="34">
        <v>58.823000000000008</v>
      </c>
      <c r="AD687" s="34">
        <v>196.21899999999999</v>
      </c>
      <c r="AE687" s="34">
        <v>638</v>
      </c>
      <c r="AF687" s="34">
        <v>830</v>
      </c>
      <c r="AG687" s="34">
        <v>177.965</v>
      </c>
      <c r="AH687" s="34">
        <v>684.68200000000002</v>
      </c>
      <c r="AI687" s="34">
        <v>811.57500000000005</v>
      </c>
      <c r="AJ687" s="34">
        <v>776.56500000000005</v>
      </c>
      <c r="AK687" s="34">
        <v>793.55499999999995</v>
      </c>
      <c r="AL687" s="34">
        <v>885.54499999999996</v>
      </c>
      <c r="AM687" s="34">
        <v>938.53499999999997</v>
      </c>
      <c r="AN687" s="34">
        <v>950.52499999999998</v>
      </c>
      <c r="AO687" s="18">
        <v>936.51499999999999</v>
      </c>
      <c r="AP687" s="18">
        <v>274.55799999999999</v>
      </c>
      <c r="AQ687" s="18">
        <v>257.54399999999998</v>
      </c>
      <c r="AR687" s="18">
        <v>509.05377990000005</v>
      </c>
      <c r="AS687" s="18">
        <v>716.33659910000006</v>
      </c>
      <c r="AT687" s="18">
        <v>818.01939989999994</v>
      </c>
      <c r="AU687" s="18">
        <v>1016.7653850999999</v>
      </c>
      <c r="AV687" s="18">
        <v>1433.5689377000001</v>
      </c>
      <c r="AW687" s="18">
        <v>1891.8858093000001</v>
      </c>
      <c r="AX687" s="18">
        <v>2074.3232779</v>
      </c>
      <c r="AY687" s="18">
        <v>1417.9251783</v>
      </c>
      <c r="AZ687" s="40" t="s">
        <v>16</v>
      </c>
      <c r="BA687" s="34">
        <v>506.0849824</v>
      </c>
      <c r="BB687" s="18">
        <v>260.46726420000005</v>
      </c>
      <c r="BC687" s="40" t="s">
        <v>16</v>
      </c>
      <c r="BD687" s="34">
        <v>112.6713091</v>
      </c>
      <c r="BE687" s="42">
        <v>69.037792700000011</v>
      </c>
      <c r="BF687" s="18">
        <v>78.614834500000001</v>
      </c>
      <c r="BG687" s="18">
        <v>78.596000000000004</v>
      </c>
      <c r="BH687" s="18">
        <v>74.832224500000009</v>
      </c>
      <c r="BI687" s="40" t="s">
        <v>16</v>
      </c>
      <c r="BJ687" s="71">
        <v>75.876000000000005</v>
      </c>
      <c r="BK687" s="40">
        <v>5.6695800000000005E-2</v>
      </c>
      <c r="BL687" s="71">
        <v>0</v>
      </c>
      <c r="BM687" s="113">
        <v>0</v>
      </c>
      <c r="BN687" s="113">
        <v>0</v>
      </c>
      <c r="BO687" s="103">
        <v>7.9158999999999993E-2</v>
      </c>
      <c r="BP687" s="113">
        <v>0</v>
      </c>
      <c r="BQ687" s="113">
        <v>0</v>
      </c>
      <c r="BR687" s="101"/>
    </row>
    <row r="688" spans="1:70" ht="15.5">
      <c r="A688" s="90"/>
      <c r="B688" s="19" t="s">
        <v>18</v>
      </c>
      <c r="C688" s="95"/>
      <c r="D688" s="18">
        <v>0</v>
      </c>
      <c r="E688" s="18">
        <v>0</v>
      </c>
      <c r="F688" s="18">
        <v>0</v>
      </c>
      <c r="G688" s="18">
        <v>16</v>
      </c>
      <c r="H688" s="18">
        <v>0</v>
      </c>
      <c r="I688" s="18">
        <v>0</v>
      </c>
      <c r="J688" s="18">
        <v>0</v>
      </c>
      <c r="K688" s="18">
        <v>0</v>
      </c>
      <c r="L688" s="18">
        <v>12</v>
      </c>
      <c r="M688" s="18">
        <v>0</v>
      </c>
      <c r="N688" s="18">
        <v>0</v>
      </c>
      <c r="O688" s="18">
        <v>0</v>
      </c>
      <c r="P688" s="18">
        <v>0</v>
      </c>
      <c r="Q688" s="18">
        <v>0</v>
      </c>
      <c r="R688" s="18">
        <v>0</v>
      </c>
      <c r="S688" s="18">
        <v>0</v>
      </c>
      <c r="T688" s="18">
        <v>0</v>
      </c>
      <c r="U688" s="18">
        <v>0</v>
      </c>
      <c r="V688" s="18">
        <v>0</v>
      </c>
      <c r="W688" s="18">
        <v>0</v>
      </c>
      <c r="X688" s="40" t="s">
        <v>16</v>
      </c>
      <c r="Y688" s="18">
        <v>1.6</v>
      </c>
      <c r="Z688" s="18">
        <v>30</v>
      </c>
      <c r="AA688" s="18">
        <v>35</v>
      </c>
      <c r="AB688" s="40" t="s">
        <v>16</v>
      </c>
      <c r="AC688" s="40" t="s">
        <v>16</v>
      </c>
      <c r="AD688" s="40" t="s">
        <v>16</v>
      </c>
      <c r="AE688" s="40" t="s">
        <v>16</v>
      </c>
      <c r="AF688" s="40" t="s">
        <v>16</v>
      </c>
      <c r="AG688" s="40" t="s">
        <v>16</v>
      </c>
      <c r="AH688" s="40" t="s">
        <v>16</v>
      </c>
      <c r="AI688" s="40" t="s">
        <v>16</v>
      </c>
      <c r="AJ688" s="40" t="s">
        <v>16</v>
      </c>
      <c r="AK688" s="40" t="s">
        <v>16</v>
      </c>
      <c r="AL688" s="40" t="s">
        <v>16</v>
      </c>
      <c r="AM688" s="40" t="s">
        <v>16</v>
      </c>
      <c r="AN688" s="40" t="s">
        <v>16</v>
      </c>
      <c r="AO688" s="40" t="s">
        <v>16</v>
      </c>
      <c r="AP688" s="40" t="s">
        <v>16</v>
      </c>
      <c r="AQ688" s="40" t="s">
        <v>16</v>
      </c>
      <c r="AR688" s="40" t="s">
        <v>16</v>
      </c>
      <c r="AS688" s="40" t="s">
        <v>16</v>
      </c>
      <c r="AT688" s="40" t="s">
        <v>16</v>
      </c>
      <c r="AU688" s="40" t="s">
        <v>16</v>
      </c>
      <c r="AV688" s="40" t="s">
        <v>16</v>
      </c>
      <c r="AW688" s="40" t="s">
        <v>16</v>
      </c>
      <c r="AX688" s="40" t="s">
        <v>16</v>
      </c>
      <c r="AY688" s="40" t="s">
        <v>16</v>
      </c>
      <c r="AZ688" s="40" t="s">
        <v>16</v>
      </c>
      <c r="BA688" s="18">
        <v>1234</v>
      </c>
      <c r="BB688" s="18">
        <v>1257</v>
      </c>
      <c r="BC688" s="18">
        <v>0</v>
      </c>
      <c r="BD688" s="18">
        <v>0</v>
      </c>
      <c r="BE688" s="18">
        <v>0</v>
      </c>
      <c r="BF688" s="18">
        <v>0</v>
      </c>
      <c r="BG688" s="18">
        <v>0</v>
      </c>
      <c r="BH688" s="113">
        <v>0</v>
      </c>
      <c r="BI688" s="113">
        <v>0</v>
      </c>
      <c r="BJ688" s="113">
        <v>0</v>
      </c>
      <c r="BK688" s="113">
        <v>0</v>
      </c>
      <c r="BL688" s="113">
        <v>0</v>
      </c>
      <c r="BM688" s="113">
        <v>0</v>
      </c>
      <c r="BN688" s="113">
        <v>0</v>
      </c>
      <c r="BO688" s="113">
        <v>0</v>
      </c>
      <c r="BP688" s="113">
        <v>0</v>
      </c>
      <c r="BQ688" s="113">
        <v>0</v>
      </c>
      <c r="BR688" s="101"/>
    </row>
    <row r="689" spans="1:70" ht="15.5">
      <c r="A689" s="90"/>
      <c r="B689" s="19" t="s">
        <v>182</v>
      </c>
      <c r="C689" s="95"/>
      <c r="D689" s="34">
        <v>0</v>
      </c>
      <c r="E689" s="34">
        <v>0</v>
      </c>
      <c r="F689" s="34">
        <v>0</v>
      </c>
      <c r="G689" s="34">
        <v>60</v>
      </c>
      <c r="H689" s="34">
        <v>0</v>
      </c>
      <c r="I689" s="34">
        <v>0</v>
      </c>
      <c r="J689" s="34">
        <v>0</v>
      </c>
      <c r="K689" s="34">
        <v>0</v>
      </c>
      <c r="L689" s="34">
        <v>0</v>
      </c>
      <c r="M689" s="34">
        <v>0</v>
      </c>
      <c r="N689" s="34">
        <v>0</v>
      </c>
      <c r="O689" s="34">
        <v>0</v>
      </c>
      <c r="P689" s="34">
        <v>0</v>
      </c>
      <c r="Q689" s="34">
        <v>0</v>
      </c>
      <c r="R689" s="34">
        <v>0</v>
      </c>
      <c r="S689" s="34">
        <v>0</v>
      </c>
      <c r="T689" s="34">
        <v>0</v>
      </c>
      <c r="U689" s="34">
        <v>0</v>
      </c>
      <c r="V689" s="34">
        <v>0</v>
      </c>
      <c r="W689" s="34">
        <v>0</v>
      </c>
      <c r="X689" s="34">
        <v>2.2999999999999998</v>
      </c>
      <c r="Y689" s="34">
        <v>12.3</v>
      </c>
      <c r="Z689" s="34">
        <v>20.3</v>
      </c>
      <c r="AA689" s="34">
        <v>17.299999999999997</v>
      </c>
      <c r="AB689" s="34">
        <v>86.3</v>
      </c>
      <c r="AC689" s="34">
        <v>129.80000000000001</v>
      </c>
      <c r="AD689" s="34">
        <v>289</v>
      </c>
      <c r="AE689" s="34">
        <v>370.9</v>
      </c>
      <c r="AF689" s="34">
        <v>406.4</v>
      </c>
      <c r="AG689" s="34">
        <v>455.5</v>
      </c>
      <c r="AH689" s="34">
        <v>500.29999999999995</v>
      </c>
      <c r="AI689" s="34">
        <v>543.4</v>
      </c>
      <c r="AJ689" s="34">
        <v>581.20000000000005</v>
      </c>
      <c r="AK689" s="34">
        <v>613.42196369999999</v>
      </c>
      <c r="AL689" s="34">
        <v>652.9</v>
      </c>
      <c r="AM689" s="34">
        <v>682.7</v>
      </c>
      <c r="AN689" s="34">
        <v>730.4</v>
      </c>
      <c r="AO689" s="34">
        <v>775.1</v>
      </c>
      <c r="AP689" s="34">
        <v>852.90000000000009</v>
      </c>
      <c r="AQ689" s="34">
        <v>886.1</v>
      </c>
      <c r="AR689" s="34">
        <v>1000.6969932999999</v>
      </c>
      <c r="AS689" s="34">
        <v>1045.7600633</v>
      </c>
      <c r="AT689" s="34">
        <v>1136.8142435999998</v>
      </c>
      <c r="AU689" s="34">
        <v>1244.7331507000001</v>
      </c>
      <c r="AV689" s="34">
        <v>1329.8733557999999</v>
      </c>
      <c r="AW689" s="34">
        <v>1378.7213415000001</v>
      </c>
      <c r="AX689" s="34">
        <v>1435.9910424</v>
      </c>
      <c r="AY689" s="34">
        <v>1507.7772399</v>
      </c>
      <c r="AZ689" s="34">
        <v>1529.3196047000001</v>
      </c>
      <c r="BA689" s="34">
        <v>20.5</v>
      </c>
      <c r="BB689" s="34">
        <v>0</v>
      </c>
      <c r="BC689" s="34">
        <v>0</v>
      </c>
      <c r="BD689" s="34">
        <v>0</v>
      </c>
      <c r="BE689" s="42">
        <v>0</v>
      </c>
      <c r="BF689" s="34">
        <v>0</v>
      </c>
      <c r="BG689" s="34">
        <v>0</v>
      </c>
      <c r="BH689" s="18">
        <v>0</v>
      </c>
      <c r="BI689" s="18">
        <v>0</v>
      </c>
      <c r="BJ689" s="113">
        <v>0</v>
      </c>
      <c r="BK689" s="113">
        <v>0</v>
      </c>
      <c r="BL689" s="113">
        <v>0</v>
      </c>
      <c r="BM689" s="113">
        <v>0</v>
      </c>
      <c r="BN689" s="113">
        <v>0</v>
      </c>
      <c r="BO689" s="113">
        <v>0</v>
      </c>
      <c r="BP689" s="113">
        <v>0</v>
      </c>
      <c r="BQ689" s="113">
        <v>0</v>
      </c>
      <c r="BR689" s="101"/>
    </row>
    <row r="690" spans="1:70" ht="15.5">
      <c r="A690" s="90"/>
      <c r="B690" s="53" t="s">
        <v>21</v>
      </c>
      <c r="C690" s="95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>
        <v>0</v>
      </c>
      <c r="AB690" s="34">
        <v>0</v>
      </c>
      <c r="AC690" s="34">
        <v>0</v>
      </c>
      <c r="AD690" s="34">
        <v>0</v>
      </c>
      <c r="AE690" s="34">
        <v>0</v>
      </c>
      <c r="AF690" s="34">
        <v>0</v>
      </c>
      <c r="AG690" s="34">
        <v>82</v>
      </c>
      <c r="AH690" s="34">
        <v>60</v>
      </c>
      <c r="AI690" s="34">
        <v>60</v>
      </c>
      <c r="AJ690" s="34">
        <v>60</v>
      </c>
      <c r="AK690" s="34">
        <v>60</v>
      </c>
      <c r="AL690" s="34">
        <v>60</v>
      </c>
      <c r="AM690" s="34">
        <v>60</v>
      </c>
      <c r="AN690" s="34">
        <v>60</v>
      </c>
      <c r="AO690" s="34">
        <v>60</v>
      </c>
      <c r="AP690" s="34">
        <v>60</v>
      </c>
      <c r="AQ690" s="34">
        <v>60</v>
      </c>
      <c r="AR690" s="34">
        <v>60</v>
      </c>
      <c r="AS690" s="34">
        <v>60</v>
      </c>
      <c r="AT690" s="18">
        <v>60</v>
      </c>
      <c r="AU690" s="34">
        <v>60</v>
      </c>
      <c r="AV690" s="147">
        <v>60</v>
      </c>
      <c r="AW690" s="34">
        <v>60</v>
      </c>
      <c r="AX690" s="34">
        <v>60</v>
      </c>
      <c r="AY690" s="34">
        <v>7</v>
      </c>
      <c r="AZ690" s="34">
        <v>0</v>
      </c>
      <c r="BA690" s="34">
        <v>0</v>
      </c>
      <c r="BB690" s="34">
        <v>0</v>
      </c>
      <c r="BC690" s="34">
        <v>0</v>
      </c>
      <c r="BD690" s="34">
        <v>0</v>
      </c>
      <c r="BE690" s="42">
        <v>0</v>
      </c>
      <c r="BF690" s="34">
        <v>0</v>
      </c>
      <c r="BG690" s="34">
        <v>0</v>
      </c>
      <c r="BH690" s="18">
        <v>10</v>
      </c>
      <c r="BI690" s="18">
        <v>10</v>
      </c>
      <c r="BJ690" s="113">
        <v>10</v>
      </c>
      <c r="BK690" s="113">
        <v>65.23</v>
      </c>
      <c r="BL690" s="113">
        <v>85</v>
      </c>
      <c r="BM690" s="113">
        <v>25</v>
      </c>
      <c r="BN690" s="113">
        <v>12</v>
      </c>
      <c r="BO690" s="113">
        <v>20</v>
      </c>
      <c r="BP690" s="113">
        <v>0</v>
      </c>
      <c r="BQ690" s="113">
        <v>0</v>
      </c>
      <c r="BR690" s="101"/>
    </row>
    <row r="691" spans="1:70" ht="15.5">
      <c r="A691" s="90"/>
      <c r="B691" s="19" t="s">
        <v>186</v>
      </c>
      <c r="C691" s="95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>
        <v>0</v>
      </c>
      <c r="AB691" s="34">
        <v>2</v>
      </c>
      <c r="AC691" s="34">
        <v>3</v>
      </c>
      <c r="AD691" s="34">
        <v>5</v>
      </c>
      <c r="AE691" s="34">
        <v>7</v>
      </c>
      <c r="AF691" s="34">
        <v>9</v>
      </c>
      <c r="AG691" s="34">
        <v>11</v>
      </c>
      <c r="AH691" s="71">
        <v>18</v>
      </c>
      <c r="AI691" s="71">
        <v>25</v>
      </c>
      <c r="AJ691" s="71">
        <v>32</v>
      </c>
      <c r="AK691" s="71">
        <v>44</v>
      </c>
      <c r="AL691" s="71">
        <v>52</v>
      </c>
      <c r="AM691" s="71">
        <v>60</v>
      </c>
      <c r="AN691" s="34">
        <v>72</v>
      </c>
      <c r="AO691" s="34">
        <v>89</v>
      </c>
      <c r="AP691" s="34">
        <v>104</v>
      </c>
      <c r="AQ691" s="18">
        <v>122.5</v>
      </c>
      <c r="AR691" s="18">
        <v>295</v>
      </c>
      <c r="AS691" s="18">
        <v>468</v>
      </c>
      <c r="AT691" s="18">
        <v>520</v>
      </c>
      <c r="AU691" s="34">
        <v>710</v>
      </c>
      <c r="AV691" s="34">
        <v>708</v>
      </c>
      <c r="AW691" s="34">
        <v>700</v>
      </c>
      <c r="AX691" s="34">
        <v>754</v>
      </c>
      <c r="AY691" s="34">
        <v>44</v>
      </c>
      <c r="AZ691" s="34">
        <v>37</v>
      </c>
      <c r="BA691" s="34">
        <v>35</v>
      </c>
      <c r="BB691" s="34">
        <v>33</v>
      </c>
      <c r="BC691" s="34">
        <v>30</v>
      </c>
      <c r="BD691" s="34">
        <v>27</v>
      </c>
      <c r="BE691" s="42">
        <v>25</v>
      </c>
      <c r="BF691" s="34">
        <v>33</v>
      </c>
      <c r="BG691" s="34">
        <v>33</v>
      </c>
      <c r="BH691" s="18">
        <v>29</v>
      </c>
      <c r="BI691" s="18">
        <v>62</v>
      </c>
      <c r="BJ691" s="152">
        <v>54</v>
      </c>
      <c r="BK691" s="113">
        <v>102</v>
      </c>
      <c r="BL691" s="113">
        <v>64</v>
      </c>
      <c r="BM691" s="113">
        <v>35</v>
      </c>
      <c r="BN691" s="113">
        <v>23</v>
      </c>
      <c r="BO691" s="113">
        <v>23</v>
      </c>
      <c r="BP691" s="113">
        <v>10</v>
      </c>
      <c r="BQ691" s="113">
        <v>8</v>
      </c>
      <c r="BR691" s="101"/>
    </row>
    <row r="692" spans="1:70" ht="15.5">
      <c r="A692" s="90"/>
      <c r="B692" s="19"/>
      <c r="C692" s="95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  <c r="AN692" s="34"/>
      <c r="AO692" s="34"/>
      <c r="AP692" s="34"/>
      <c r="AQ692" s="18"/>
      <c r="AR692" s="18"/>
      <c r="AS692" s="18"/>
      <c r="AT692" s="18"/>
      <c r="AU692" s="34"/>
      <c r="AV692" s="34"/>
      <c r="AW692" s="34"/>
      <c r="AX692" s="34"/>
      <c r="AY692" s="34"/>
      <c r="AZ692" s="147"/>
      <c r="BA692" s="34"/>
      <c r="BB692" s="34"/>
      <c r="BC692" s="34"/>
      <c r="BD692" s="34"/>
      <c r="BE692" s="42"/>
      <c r="BF692" s="34"/>
      <c r="BG692" s="34"/>
      <c r="BH692" s="18"/>
      <c r="BI692" s="18"/>
      <c r="BJ692" s="113"/>
      <c r="BK692" s="113"/>
      <c r="BL692" s="34"/>
      <c r="BM692" s="113"/>
      <c r="BN692" s="2"/>
      <c r="BO692" s="2"/>
      <c r="BP692" s="2"/>
      <c r="BQ692" s="2"/>
      <c r="BR692" s="101"/>
    </row>
    <row r="693" spans="1:70" ht="15.5">
      <c r="A693" s="93">
        <v>84</v>
      </c>
      <c r="B693" s="32" t="s">
        <v>184</v>
      </c>
      <c r="C693" s="95">
        <v>4</v>
      </c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130">
        <v>0</v>
      </c>
      <c r="V693" s="130">
        <v>0</v>
      </c>
      <c r="W693" s="130">
        <v>0</v>
      </c>
      <c r="X693" s="130">
        <v>0</v>
      </c>
      <c r="Y693" s="130">
        <v>0</v>
      </c>
      <c r="Z693" s="130">
        <v>0</v>
      </c>
      <c r="AA693" s="130">
        <v>0</v>
      </c>
      <c r="AB693" s="130">
        <v>0</v>
      </c>
      <c r="AC693" s="130">
        <v>0</v>
      </c>
      <c r="AD693" s="130">
        <v>0</v>
      </c>
      <c r="AE693" s="130">
        <v>0</v>
      </c>
      <c r="AF693" s="130">
        <v>0</v>
      </c>
      <c r="AG693" s="130">
        <v>0</v>
      </c>
      <c r="AH693" s="130">
        <v>0</v>
      </c>
      <c r="AI693" s="130">
        <v>0</v>
      </c>
      <c r="AJ693" s="130">
        <v>0</v>
      </c>
      <c r="AK693" s="130">
        <v>0</v>
      </c>
      <c r="AL693" s="130">
        <v>0</v>
      </c>
      <c r="AM693" s="130">
        <v>0</v>
      </c>
      <c r="AN693" s="130">
        <v>0</v>
      </c>
      <c r="AO693" s="130">
        <v>0</v>
      </c>
      <c r="AP693" s="130">
        <v>0</v>
      </c>
      <c r="AQ693" s="130">
        <v>0</v>
      </c>
      <c r="AR693" s="130">
        <v>0</v>
      </c>
      <c r="AS693" s="130">
        <v>0</v>
      </c>
      <c r="AT693" s="130">
        <v>0</v>
      </c>
      <c r="AU693" s="130">
        <v>0</v>
      </c>
      <c r="AV693" s="9">
        <v>441</v>
      </c>
      <c r="AW693" s="130">
        <v>0</v>
      </c>
      <c r="AX693" s="130">
        <v>0</v>
      </c>
      <c r="AY693" s="34"/>
      <c r="AZ693" s="9">
        <v>4500</v>
      </c>
      <c r="BA693" s="34"/>
      <c r="BB693" s="130"/>
      <c r="BC693" s="9">
        <v>3200</v>
      </c>
      <c r="BD693" s="9">
        <v>3200</v>
      </c>
      <c r="BE693" s="9">
        <v>3280</v>
      </c>
      <c r="BF693" s="9">
        <v>3320</v>
      </c>
      <c r="BG693" s="9">
        <v>3400</v>
      </c>
      <c r="BH693" s="9">
        <v>3450</v>
      </c>
      <c r="BI693" s="9">
        <v>3500</v>
      </c>
      <c r="BJ693" s="9">
        <v>0</v>
      </c>
      <c r="BK693" s="9">
        <v>0</v>
      </c>
      <c r="BL693" s="9">
        <v>0</v>
      </c>
      <c r="BM693" s="9">
        <v>0</v>
      </c>
      <c r="BN693" s="9">
        <v>0</v>
      </c>
      <c r="BO693" s="9">
        <v>0</v>
      </c>
      <c r="BP693" s="9">
        <v>0</v>
      </c>
      <c r="BQ693" s="9">
        <v>0</v>
      </c>
      <c r="BR693" s="101"/>
    </row>
    <row r="694" spans="1:70" ht="15.5">
      <c r="A694" s="90"/>
      <c r="B694" s="57" t="s">
        <v>3</v>
      </c>
      <c r="C694" s="95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>
        <v>0</v>
      </c>
      <c r="V694" s="34">
        <v>0</v>
      </c>
      <c r="W694" s="34">
        <v>0</v>
      </c>
      <c r="X694" s="34">
        <v>0</v>
      </c>
      <c r="Y694" s="34">
        <v>0</v>
      </c>
      <c r="Z694" s="34">
        <v>0</v>
      </c>
      <c r="AA694" s="34">
        <v>0</v>
      </c>
      <c r="AB694" s="34">
        <v>0</v>
      </c>
      <c r="AC694" s="34">
        <v>0</v>
      </c>
      <c r="AD694" s="34">
        <v>0</v>
      </c>
      <c r="AE694" s="34">
        <v>0</v>
      </c>
      <c r="AF694" s="34">
        <v>0</v>
      </c>
      <c r="AG694" s="34">
        <v>0</v>
      </c>
      <c r="AH694" s="34">
        <v>0</v>
      </c>
      <c r="AI694" s="34">
        <v>0</v>
      </c>
      <c r="AJ694" s="34">
        <v>0</v>
      </c>
      <c r="AK694" s="34">
        <v>0</v>
      </c>
      <c r="AL694" s="34">
        <v>0</v>
      </c>
      <c r="AM694" s="34">
        <v>0</v>
      </c>
      <c r="AN694" s="34">
        <v>0</v>
      </c>
      <c r="AO694" s="34">
        <v>0</v>
      </c>
      <c r="AP694" s="34">
        <v>0</v>
      </c>
      <c r="AQ694" s="34">
        <v>0</v>
      </c>
      <c r="AR694" s="34">
        <v>0</v>
      </c>
      <c r="AS694" s="34">
        <v>0</v>
      </c>
      <c r="AT694" s="34">
        <v>0</v>
      </c>
      <c r="AU694" s="34">
        <v>0</v>
      </c>
      <c r="AV694" s="34">
        <v>441</v>
      </c>
      <c r="AW694" s="34">
        <v>0</v>
      </c>
      <c r="AX694" s="34">
        <v>0</v>
      </c>
      <c r="AY694" s="34"/>
      <c r="AZ694" s="34">
        <v>4500</v>
      </c>
      <c r="BA694" s="34"/>
      <c r="BB694" s="34"/>
      <c r="BC694" s="34">
        <v>3200</v>
      </c>
      <c r="BD694" s="34">
        <v>3200</v>
      </c>
      <c r="BE694" s="42">
        <v>3200</v>
      </c>
      <c r="BF694" s="34">
        <v>3200</v>
      </c>
      <c r="BG694" s="34">
        <v>3200</v>
      </c>
      <c r="BH694" s="34">
        <v>3200</v>
      </c>
      <c r="BI694" s="34">
        <v>3200</v>
      </c>
      <c r="BJ694" s="34">
        <v>0</v>
      </c>
      <c r="BK694" s="34">
        <v>0</v>
      </c>
      <c r="BL694" s="34">
        <v>0</v>
      </c>
      <c r="BM694" s="34">
        <v>0</v>
      </c>
      <c r="BN694" s="34">
        <v>0</v>
      </c>
      <c r="BO694" s="113">
        <v>0</v>
      </c>
      <c r="BP694" s="113">
        <v>0</v>
      </c>
      <c r="BQ694" s="113">
        <v>0</v>
      </c>
      <c r="BR694" s="101"/>
    </row>
    <row r="695" spans="1:70" ht="15.5">
      <c r="A695" s="90"/>
      <c r="B695" s="19" t="s">
        <v>182</v>
      </c>
      <c r="C695" s="95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>
        <v>0</v>
      </c>
      <c r="V695" s="34">
        <v>0</v>
      </c>
      <c r="W695" s="34">
        <v>0</v>
      </c>
      <c r="X695" s="34">
        <v>0</v>
      </c>
      <c r="Y695" s="34">
        <v>0</v>
      </c>
      <c r="Z695" s="34">
        <v>0</v>
      </c>
      <c r="AA695" s="34">
        <v>0</v>
      </c>
      <c r="AB695" s="34">
        <v>0</v>
      </c>
      <c r="AC695" s="34">
        <v>0</v>
      </c>
      <c r="AD695" s="34">
        <v>0</v>
      </c>
      <c r="AE695" s="34">
        <v>0</v>
      </c>
      <c r="AF695" s="34">
        <v>0</v>
      </c>
      <c r="AG695" s="34">
        <v>0</v>
      </c>
      <c r="AH695" s="34">
        <v>0</v>
      </c>
      <c r="AI695" s="34">
        <v>0</v>
      </c>
      <c r="AJ695" s="34">
        <v>0</v>
      </c>
      <c r="AK695" s="34">
        <v>0</v>
      </c>
      <c r="AL695" s="34">
        <v>0</v>
      </c>
      <c r="AM695" s="34">
        <v>0</v>
      </c>
      <c r="AN695" s="34">
        <v>0</v>
      </c>
      <c r="AO695" s="34">
        <v>0</v>
      </c>
      <c r="AP695" s="34">
        <v>0</v>
      </c>
      <c r="AQ695" s="34">
        <v>0</v>
      </c>
      <c r="AR695" s="34">
        <v>0</v>
      </c>
      <c r="AS695" s="34">
        <v>0</v>
      </c>
      <c r="AT695" s="34">
        <v>0</v>
      </c>
      <c r="AU695" s="34">
        <v>0</v>
      </c>
      <c r="AV695" s="40" t="s">
        <v>16</v>
      </c>
      <c r="AW695" s="34">
        <v>0</v>
      </c>
      <c r="AX695" s="34">
        <v>0</v>
      </c>
      <c r="AY695" s="34"/>
      <c r="AZ695" s="34"/>
      <c r="BA695" s="34"/>
      <c r="BB695" s="34"/>
      <c r="BC695" s="34"/>
      <c r="BD695" s="40" t="s">
        <v>16</v>
      </c>
      <c r="BE695" s="42">
        <v>80</v>
      </c>
      <c r="BF695" s="34">
        <v>120</v>
      </c>
      <c r="BG695" s="34">
        <v>200</v>
      </c>
      <c r="BH695" s="34">
        <v>250</v>
      </c>
      <c r="BI695" s="34">
        <v>300</v>
      </c>
      <c r="BJ695" s="34">
        <v>0</v>
      </c>
      <c r="BK695" s="34">
        <v>0</v>
      </c>
      <c r="BL695" s="34">
        <v>0</v>
      </c>
      <c r="BM695" s="34">
        <v>0</v>
      </c>
      <c r="BN695" s="34">
        <v>0</v>
      </c>
      <c r="BO695" s="113">
        <v>0</v>
      </c>
      <c r="BP695" s="113">
        <v>0</v>
      </c>
      <c r="BQ695" s="113">
        <v>0</v>
      </c>
      <c r="BR695" s="101"/>
    </row>
    <row r="696" spans="1:70" ht="15.5">
      <c r="A696" s="90"/>
      <c r="B696" s="19" t="s">
        <v>186</v>
      </c>
      <c r="C696" s="95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>
        <v>0</v>
      </c>
      <c r="V696" s="34">
        <v>0</v>
      </c>
      <c r="W696" s="34">
        <v>0</v>
      </c>
      <c r="X696" s="34">
        <v>0</v>
      </c>
      <c r="Y696" s="34">
        <v>0</v>
      </c>
      <c r="Z696" s="34">
        <v>0</v>
      </c>
      <c r="AA696" s="34">
        <v>0</v>
      </c>
      <c r="AB696" s="34">
        <v>0</v>
      </c>
      <c r="AC696" s="34">
        <v>0</v>
      </c>
      <c r="AD696" s="34">
        <v>0</v>
      </c>
      <c r="AE696" s="34">
        <v>0</v>
      </c>
      <c r="AF696" s="34">
        <v>0</v>
      </c>
      <c r="AG696" s="34">
        <v>0</v>
      </c>
      <c r="AH696" s="34">
        <v>0</v>
      </c>
      <c r="AI696" s="34">
        <v>0</v>
      </c>
      <c r="AJ696" s="34">
        <v>0</v>
      </c>
      <c r="AK696" s="34">
        <v>0</v>
      </c>
      <c r="AL696" s="34">
        <v>0</v>
      </c>
      <c r="AM696" s="34">
        <v>0</v>
      </c>
      <c r="AN696" s="34">
        <v>0</v>
      </c>
      <c r="AO696" s="34">
        <v>0</v>
      </c>
      <c r="AP696" s="34">
        <v>0</v>
      </c>
      <c r="AQ696" s="34">
        <v>0</v>
      </c>
      <c r="AR696" s="34">
        <v>0</v>
      </c>
      <c r="AS696" s="34">
        <v>0</v>
      </c>
      <c r="AT696" s="34">
        <v>0</v>
      </c>
      <c r="AU696" s="34">
        <v>0</v>
      </c>
      <c r="AV696" s="34">
        <v>0</v>
      </c>
      <c r="AW696" s="34">
        <v>806.45161290322585</v>
      </c>
      <c r="AX696" s="34">
        <v>735.29411764705878</v>
      </c>
      <c r="AY696" s="34"/>
      <c r="AZ696" s="34"/>
      <c r="BA696" s="34"/>
      <c r="BB696" s="34"/>
      <c r="BC696" s="34"/>
      <c r="BD696" s="34"/>
      <c r="BE696" s="42"/>
      <c r="BF696" s="34"/>
      <c r="BG696" s="34"/>
      <c r="BH696" s="34"/>
      <c r="BI696" s="34"/>
      <c r="BJ696" s="34">
        <v>0</v>
      </c>
      <c r="BK696" s="34">
        <v>0</v>
      </c>
      <c r="BL696" s="34">
        <v>0</v>
      </c>
      <c r="BM696" s="34">
        <v>0</v>
      </c>
      <c r="BN696" s="34">
        <v>0</v>
      </c>
      <c r="BO696" s="113">
        <v>0</v>
      </c>
      <c r="BP696" s="113">
        <v>0</v>
      </c>
      <c r="BQ696" s="113">
        <v>0</v>
      </c>
      <c r="BR696" s="101"/>
    </row>
    <row r="697" spans="1:70" ht="15.5">
      <c r="A697" s="90"/>
      <c r="B697" s="19"/>
      <c r="C697" s="95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  <c r="AN697" s="34"/>
      <c r="AO697" s="34"/>
      <c r="AP697" s="34"/>
      <c r="AQ697" s="34"/>
      <c r="AR697" s="34"/>
      <c r="AS697" s="34"/>
      <c r="AT697" s="34"/>
      <c r="AU697" s="34"/>
      <c r="AV697" s="34"/>
      <c r="AW697" s="34"/>
      <c r="AX697" s="34"/>
      <c r="AY697" s="34"/>
      <c r="AZ697" s="34"/>
      <c r="BA697" s="34"/>
      <c r="BB697" s="34"/>
      <c r="BC697" s="34"/>
      <c r="BD697" s="34"/>
      <c r="BE697" s="42"/>
      <c r="BF697" s="34"/>
      <c r="BG697" s="34"/>
      <c r="BH697" s="34"/>
      <c r="BI697" s="34"/>
      <c r="BJ697" s="34"/>
      <c r="BK697" s="34"/>
      <c r="BL697" s="34"/>
      <c r="BM697" s="34"/>
      <c r="BN697" s="34"/>
      <c r="BO697" s="2"/>
      <c r="BP697" s="2"/>
      <c r="BQ697" s="2"/>
      <c r="BR697" s="101"/>
    </row>
    <row r="698" spans="1:70" ht="15.5">
      <c r="A698" s="93">
        <v>85</v>
      </c>
      <c r="B698" s="32" t="s">
        <v>218</v>
      </c>
      <c r="C698" s="95">
        <v>3</v>
      </c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9">
        <v>0</v>
      </c>
      <c r="AK698" s="9">
        <v>63.797468354430379</v>
      </c>
      <c r="AL698" s="9">
        <v>0</v>
      </c>
      <c r="AM698" s="9">
        <v>0</v>
      </c>
      <c r="AN698" s="9">
        <v>0</v>
      </c>
      <c r="AO698" s="9">
        <v>0</v>
      </c>
      <c r="AP698" s="9">
        <v>0</v>
      </c>
      <c r="AQ698" s="9">
        <v>0</v>
      </c>
      <c r="AR698" s="9">
        <v>0</v>
      </c>
      <c r="AS698" s="9">
        <v>0</v>
      </c>
      <c r="AT698" s="9">
        <v>0</v>
      </c>
      <c r="AU698" s="9">
        <v>0</v>
      </c>
      <c r="AV698" s="9">
        <v>0</v>
      </c>
      <c r="AW698" s="9">
        <v>0</v>
      </c>
      <c r="AX698" s="9">
        <v>0</v>
      </c>
      <c r="AY698" s="9">
        <v>0</v>
      </c>
      <c r="AZ698" s="9">
        <v>0</v>
      </c>
      <c r="BA698" s="9">
        <v>0</v>
      </c>
      <c r="BB698" s="9">
        <v>0</v>
      </c>
      <c r="BC698" s="9">
        <v>0</v>
      </c>
      <c r="BD698" s="9">
        <v>0</v>
      </c>
      <c r="BE698" s="9">
        <v>0</v>
      </c>
      <c r="BF698" s="9">
        <v>0</v>
      </c>
      <c r="BG698" s="9">
        <v>0</v>
      </c>
      <c r="BH698" s="9">
        <v>0</v>
      </c>
      <c r="BI698" s="9">
        <v>0</v>
      </c>
      <c r="BJ698" s="9">
        <v>0</v>
      </c>
      <c r="BK698" s="9">
        <v>0</v>
      </c>
      <c r="BL698" s="9">
        <v>0</v>
      </c>
      <c r="BM698" s="9">
        <v>0</v>
      </c>
      <c r="BN698" s="9">
        <v>0</v>
      </c>
      <c r="BO698" s="9">
        <v>0</v>
      </c>
      <c r="BP698" s="9">
        <v>0</v>
      </c>
      <c r="BQ698" s="9">
        <v>0</v>
      </c>
      <c r="BR698" s="101"/>
    </row>
    <row r="699" spans="1:70" ht="15.5">
      <c r="A699" s="90"/>
      <c r="B699" s="57" t="s">
        <v>3</v>
      </c>
      <c r="C699" s="95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>
        <v>0</v>
      </c>
      <c r="AK699" s="34">
        <v>63.797468354430379</v>
      </c>
      <c r="AL699" s="34">
        <v>0</v>
      </c>
      <c r="AM699" s="34">
        <v>0</v>
      </c>
      <c r="AN699" s="34">
        <v>0</v>
      </c>
      <c r="AO699" s="34">
        <v>0</v>
      </c>
      <c r="AP699" s="34">
        <v>0</v>
      </c>
      <c r="AQ699" s="34">
        <v>0</v>
      </c>
      <c r="AR699" s="34">
        <v>0</v>
      </c>
      <c r="AS699" s="34">
        <v>0</v>
      </c>
      <c r="AT699" s="34">
        <v>0</v>
      </c>
      <c r="AU699" s="34">
        <v>0</v>
      </c>
      <c r="AV699" s="34">
        <v>0</v>
      </c>
      <c r="AW699" s="34">
        <v>0</v>
      </c>
      <c r="AX699" s="34">
        <v>0</v>
      </c>
      <c r="AY699" s="34">
        <v>0</v>
      </c>
      <c r="AZ699" s="34">
        <v>0</v>
      </c>
      <c r="BA699" s="34">
        <v>0</v>
      </c>
      <c r="BB699" s="34">
        <v>0</v>
      </c>
      <c r="BC699" s="34">
        <v>0</v>
      </c>
      <c r="BD699" s="34">
        <v>0</v>
      </c>
      <c r="BE699" s="42">
        <v>0</v>
      </c>
      <c r="BF699" s="34">
        <v>0</v>
      </c>
      <c r="BG699" s="34">
        <v>0</v>
      </c>
      <c r="BH699" s="34">
        <v>0</v>
      </c>
      <c r="BI699" s="34">
        <v>0</v>
      </c>
      <c r="BJ699" s="34">
        <v>0</v>
      </c>
      <c r="BK699" s="34">
        <v>0</v>
      </c>
      <c r="BL699" s="34">
        <v>0</v>
      </c>
      <c r="BM699" s="34">
        <v>0</v>
      </c>
      <c r="BN699" s="34">
        <v>0</v>
      </c>
      <c r="BO699" s="113">
        <v>0</v>
      </c>
      <c r="BP699" s="113">
        <v>0</v>
      </c>
      <c r="BQ699" s="113">
        <v>0</v>
      </c>
      <c r="BR699" s="101"/>
    </row>
    <row r="700" spans="1:70" ht="15.5">
      <c r="A700" s="90"/>
      <c r="B700" s="19" t="s">
        <v>186</v>
      </c>
      <c r="C700" s="95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>
        <v>0</v>
      </c>
      <c r="AK700" s="34">
        <v>0</v>
      </c>
      <c r="AL700" s="34">
        <v>259.06735751295338</v>
      </c>
      <c r="AM700" s="34">
        <v>289.29188255613127</v>
      </c>
      <c r="AN700" s="34">
        <v>60.44905008635579</v>
      </c>
      <c r="AO700" s="34">
        <v>156.0344827586207</v>
      </c>
      <c r="AP700" s="34">
        <v>91.537132987910198</v>
      </c>
      <c r="AQ700" s="34">
        <v>206</v>
      </c>
      <c r="AR700" s="34">
        <v>321.41680395387152</v>
      </c>
      <c r="AS700" s="34">
        <v>318.47133757961785</v>
      </c>
      <c r="AT700" s="34">
        <v>161.81229773462783</v>
      </c>
      <c r="AU700" s="34">
        <v>140.10507880910683</v>
      </c>
      <c r="AV700" s="34">
        <v>0</v>
      </c>
      <c r="AW700" s="34">
        <v>0</v>
      </c>
      <c r="AX700" s="34">
        <v>0</v>
      </c>
      <c r="AY700" s="34">
        <v>0</v>
      </c>
      <c r="AZ700" s="34">
        <v>0</v>
      </c>
      <c r="BA700" s="34">
        <v>0</v>
      </c>
      <c r="BB700" s="34">
        <v>0</v>
      </c>
      <c r="BC700" s="34">
        <v>0</v>
      </c>
      <c r="BD700" s="34">
        <v>0</v>
      </c>
      <c r="BE700" s="42">
        <v>0</v>
      </c>
      <c r="BF700" s="34">
        <v>0</v>
      </c>
      <c r="BG700" s="34">
        <v>0</v>
      </c>
      <c r="BH700" s="34">
        <v>0</v>
      </c>
      <c r="BI700" s="34">
        <v>0</v>
      </c>
      <c r="BJ700" s="34">
        <v>0</v>
      </c>
      <c r="BK700" s="34">
        <v>0</v>
      </c>
      <c r="BL700" s="34">
        <v>0</v>
      </c>
      <c r="BM700" s="34">
        <v>0</v>
      </c>
      <c r="BN700" s="34">
        <v>0</v>
      </c>
      <c r="BO700" s="113">
        <v>0</v>
      </c>
      <c r="BP700" s="113">
        <v>0</v>
      </c>
      <c r="BQ700" s="113">
        <v>0</v>
      </c>
      <c r="BR700" s="101"/>
    </row>
    <row r="701" spans="1:70" ht="15.5">
      <c r="A701" s="90"/>
      <c r="B701" s="19"/>
      <c r="C701" s="95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  <c r="BB701" s="18"/>
      <c r="BC701" s="18"/>
      <c r="BD701" s="18"/>
      <c r="BE701" s="25"/>
      <c r="BF701" s="18"/>
      <c r="BG701" s="18"/>
      <c r="BH701" s="34"/>
      <c r="BI701" s="2"/>
      <c r="BJ701" s="2"/>
      <c r="BK701" s="2"/>
      <c r="BL701" s="2"/>
      <c r="BM701" s="2"/>
      <c r="BN701" s="2"/>
      <c r="BO701" s="2"/>
      <c r="BP701" s="2"/>
      <c r="BQ701" s="2"/>
      <c r="BR701" s="101"/>
    </row>
    <row r="702" spans="1:70" ht="15.5">
      <c r="A702" s="93">
        <v>86</v>
      </c>
      <c r="B702" s="32" t="s">
        <v>177</v>
      </c>
      <c r="C702" s="95">
        <v>3</v>
      </c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>
        <v>1618.978512997825</v>
      </c>
      <c r="AK702" s="22">
        <v>692.51773874412572</v>
      </c>
      <c r="AL702" s="22">
        <v>515.60653110312501</v>
      </c>
      <c r="AM702" s="22">
        <v>614.21479849999992</v>
      </c>
      <c r="AN702" s="22">
        <v>387.14099999999996</v>
      </c>
      <c r="AO702" s="22">
        <v>665.99300000000005</v>
      </c>
      <c r="AP702" s="22">
        <v>5.1920000000000002</v>
      </c>
      <c r="AQ702" s="22">
        <v>4.8000000000000001E-2</v>
      </c>
      <c r="AR702" s="22">
        <v>71.626872700000007</v>
      </c>
      <c r="AS702" s="22">
        <v>38.714654299999999</v>
      </c>
      <c r="AT702" s="22">
        <v>41.551154799999992</v>
      </c>
      <c r="AU702" s="22">
        <v>43.565070500000004</v>
      </c>
      <c r="AV702" s="22">
        <v>56.903164399999994</v>
      </c>
      <c r="AW702" s="22">
        <v>1.1785249</v>
      </c>
      <c r="AX702" s="22">
        <v>0</v>
      </c>
      <c r="AY702" s="22">
        <v>0</v>
      </c>
      <c r="AZ702" s="22">
        <v>0.16796420000000001</v>
      </c>
      <c r="BA702" s="22">
        <v>0.54708230000000002</v>
      </c>
      <c r="BB702" s="22">
        <v>2.7647599</v>
      </c>
      <c r="BC702" s="22">
        <v>1.4526098000000001</v>
      </c>
      <c r="BD702" s="22">
        <v>6.1002899999999999E-2</v>
      </c>
      <c r="BE702" s="22">
        <v>0.42491509999999999</v>
      </c>
      <c r="BF702" s="22">
        <v>0.37394279999999996</v>
      </c>
      <c r="BG702" s="22">
        <v>0.33531960000000005</v>
      </c>
      <c r="BH702" s="22">
        <v>0.17603470000000002</v>
      </c>
      <c r="BI702" s="22">
        <v>0.53728640000000005</v>
      </c>
      <c r="BJ702" s="22">
        <v>0.59311000000000003</v>
      </c>
      <c r="BK702" s="22">
        <v>0.45160679999999997</v>
      </c>
      <c r="BL702" s="22">
        <v>0</v>
      </c>
      <c r="BM702" s="22">
        <v>0</v>
      </c>
      <c r="BN702" s="22">
        <v>1.0666E-3</v>
      </c>
      <c r="BO702" s="22">
        <v>1.0666E-3</v>
      </c>
      <c r="BP702" s="22">
        <v>1.0666E-3</v>
      </c>
      <c r="BQ702" s="22">
        <v>1.0666E-3</v>
      </c>
      <c r="BR702" s="101"/>
    </row>
    <row r="703" spans="1:70" ht="15.5">
      <c r="A703" s="90"/>
      <c r="B703" s="57" t="s">
        <v>174</v>
      </c>
      <c r="C703" s="95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18">
        <v>0</v>
      </c>
      <c r="AK703" s="18">
        <v>88</v>
      </c>
      <c r="AL703" s="18">
        <v>0</v>
      </c>
      <c r="AM703" s="18">
        <v>0</v>
      </c>
      <c r="AN703" s="18">
        <v>0</v>
      </c>
      <c r="AO703" s="18">
        <v>0</v>
      </c>
      <c r="AP703" s="18">
        <v>0</v>
      </c>
      <c r="AQ703" s="18">
        <v>0</v>
      </c>
      <c r="AR703" s="18">
        <v>0</v>
      </c>
      <c r="AS703" s="18">
        <v>0</v>
      </c>
      <c r="AT703" s="18">
        <v>0</v>
      </c>
      <c r="AU703" s="18">
        <v>0</v>
      </c>
      <c r="AV703" s="18">
        <v>0</v>
      </c>
      <c r="AW703" s="18">
        <v>0</v>
      </c>
      <c r="AX703" s="18">
        <v>0</v>
      </c>
      <c r="AY703" s="18">
        <v>0</v>
      </c>
      <c r="AZ703" s="18">
        <v>0</v>
      </c>
      <c r="BA703" s="18">
        <v>0</v>
      </c>
      <c r="BB703" s="18">
        <v>0</v>
      </c>
      <c r="BC703" s="18">
        <v>0</v>
      </c>
      <c r="BD703" s="18">
        <v>0</v>
      </c>
      <c r="BE703" s="18">
        <v>0</v>
      </c>
      <c r="BF703" s="18">
        <v>0</v>
      </c>
      <c r="BG703" s="18">
        <v>0</v>
      </c>
      <c r="BH703" s="18">
        <v>0</v>
      </c>
      <c r="BI703" s="18">
        <v>0</v>
      </c>
      <c r="BJ703" s="113">
        <v>0</v>
      </c>
      <c r="BK703" s="113">
        <v>0</v>
      </c>
      <c r="BL703" s="113">
        <v>0</v>
      </c>
      <c r="BM703" s="113">
        <v>0</v>
      </c>
      <c r="BN703" s="113">
        <v>0</v>
      </c>
      <c r="BO703" s="113">
        <v>0</v>
      </c>
      <c r="BP703" s="113">
        <v>0</v>
      </c>
      <c r="BQ703" s="113">
        <v>0</v>
      </c>
      <c r="BR703" s="101"/>
    </row>
    <row r="704" spans="1:70" ht="15.5">
      <c r="A704" s="90"/>
      <c r="B704" s="19" t="s">
        <v>2</v>
      </c>
      <c r="C704" s="95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18">
        <v>0</v>
      </c>
      <c r="AK704" s="40" t="s">
        <v>16</v>
      </c>
      <c r="AL704" s="40" t="s">
        <v>16</v>
      </c>
      <c r="AM704" s="18">
        <v>290</v>
      </c>
      <c r="AN704" s="40" t="s">
        <v>16</v>
      </c>
      <c r="AO704" s="18">
        <v>0</v>
      </c>
      <c r="AP704" s="18">
        <v>0</v>
      </c>
      <c r="AQ704" s="40" t="s">
        <v>16</v>
      </c>
      <c r="AR704" s="18">
        <v>46</v>
      </c>
      <c r="AS704" s="18">
        <v>0</v>
      </c>
      <c r="AT704" s="18">
        <v>0</v>
      </c>
      <c r="AU704" s="18">
        <v>0</v>
      </c>
      <c r="AV704" s="18">
        <v>0</v>
      </c>
      <c r="AW704" s="18">
        <v>0</v>
      </c>
      <c r="AX704" s="18">
        <v>0</v>
      </c>
      <c r="AY704" s="18">
        <v>0</v>
      </c>
      <c r="AZ704" s="18">
        <v>0</v>
      </c>
      <c r="BA704" s="18">
        <v>0</v>
      </c>
      <c r="BB704" s="18">
        <v>0</v>
      </c>
      <c r="BC704" s="18">
        <v>0</v>
      </c>
      <c r="BD704" s="18">
        <v>0</v>
      </c>
      <c r="BE704" s="18">
        <v>0</v>
      </c>
      <c r="BF704" s="18">
        <v>0</v>
      </c>
      <c r="BG704" s="18">
        <v>0</v>
      </c>
      <c r="BH704" s="18">
        <v>0</v>
      </c>
      <c r="BI704" s="18">
        <v>0</v>
      </c>
      <c r="BJ704" s="113">
        <v>0</v>
      </c>
      <c r="BK704" s="113">
        <v>0</v>
      </c>
      <c r="BL704" s="113">
        <v>0</v>
      </c>
      <c r="BM704" s="113">
        <v>0</v>
      </c>
      <c r="BN704" s="113">
        <v>0</v>
      </c>
      <c r="BO704" s="113">
        <v>0</v>
      </c>
      <c r="BP704" s="113">
        <v>0</v>
      </c>
      <c r="BQ704" s="113">
        <v>0</v>
      </c>
      <c r="BR704" s="101"/>
    </row>
    <row r="705" spans="1:70" ht="15.5">
      <c r="A705" s="90"/>
      <c r="B705" s="19" t="s">
        <v>179</v>
      </c>
      <c r="C705" s="95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18">
        <v>0</v>
      </c>
      <c r="AK705" s="71">
        <v>0</v>
      </c>
      <c r="AL705" s="71">
        <v>0</v>
      </c>
      <c r="AM705" s="18">
        <v>0</v>
      </c>
      <c r="AN705" s="71">
        <v>0</v>
      </c>
      <c r="AO705" s="18">
        <v>0</v>
      </c>
      <c r="AP705" s="18">
        <v>0</v>
      </c>
      <c r="AQ705" s="71">
        <v>0</v>
      </c>
      <c r="AR705" s="18">
        <v>1.5780000000000001</v>
      </c>
      <c r="AS705" s="18">
        <v>5.532</v>
      </c>
      <c r="AT705" s="18">
        <v>0</v>
      </c>
      <c r="AU705" s="18">
        <v>0</v>
      </c>
      <c r="AV705" s="18">
        <v>0</v>
      </c>
      <c r="AW705" s="18">
        <v>0</v>
      </c>
      <c r="AX705" s="18">
        <v>0</v>
      </c>
      <c r="AY705" s="18">
        <v>0</v>
      </c>
      <c r="AZ705" s="18">
        <v>0</v>
      </c>
      <c r="BA705" s="18">
        <v>0</v>
      </c>
      <c r="BB705" s="18">
        <v>0</v>
      </c>
      <c r="BC705" s="18">
        <v>0</v>
      </c>
      <c r="BD705" s="18">
        <v>0</v>
      </c>
      <c r="BE705" s="25">
        <v>0</v>
      </c>
      <c r="BF705" s="18">
        <v>0</v>
      </c>
      <c r="BG705" s="18">
        <v>0</v>
      </c>
      <c r="BH705" s="18">
        <v>0</v>
      </c>
      <c r="BI705" s="18">
        <v>0</v>
      </c>
      <c r="BJ705" s="113">
        <v>0</v>
      </c>
      <c r="BK705" s="113">
        <v>0</v>
      </c>
      <c r="BL705" s="113">
        <v>0</v>
      </c>
      <c r="BM705" s="113">
        <v>0</v>
      </c>
      <c r="BN705" s="113">
        <v>0</v>
      </c>
      <c r="BO705" s="113">
        <v>0</v>
      </c>
      <c r="BP705" s="113">
        <v>0</v>
      </c>
      <c r="BQ705" s="113">
        <v>0</v>
      </c>
      <c r="BR705" s="101"/>
    </row>
    <row r="706" spans="1:70" ht="15.5">
      <c r="A706" s="90"/>
      <c r="B706" s="57" t="s">
        <v>3</v>
      </c>
      <c r="C706" s="95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>
        <v>0</v>
      </c>
      <c r="AK706" s="18">
        <v>284.40899999999999</v>
      </c>
      <c r="AL706" s="18">
        <v>263.96899999999999</v>
      </c>
      <c r="AM706" s="18">
        <v>8</v>
      </c>
      <c r="AN706" s="18">
        <v>98.835000000000008</v>
      </c>
      <c r="AO706" s="18">
        <v>273.22800000000001</v>
      </c>
      <c r="AP706" s="18">
        <v>5.1920000000000002</v>
      </c>
      <c r="AQ706" s="18">
        <v>4.8000000000000001E-2</v>
      </c>
      <c r="AR706" s="40" t="s">
        <v>16</v>
      </c>
      <c r="AS706" s="18">
        <v>5.8606543000000002</v>
      </c>
      <c r="AT706" s="18">
        <v>21.097570399999999</v>
      </c>
      <c r="AU706" s="18">
        <v>8.9113875</v>
      </c>
      <c r="AV706" s="18">
        <v>13.679164400000001</v>
      </c>
      <c r="AW706" s="18">
        <v>1.1785249</v>
      </c>
      <c r="AX706" s="18">
        <v>0</v>
      </c>
      <c r="AY706" s="18">
        <v>0</v>
      </c>
      <c r="AZ706" s="18">
        <v>0.16796420000000001</v>
      </c>
      <c r="BA706" s="18">
        <v>0.54708230000000002</v>
      </c>
      <c r="BB706" s="18">
        <v>2.7647599</v>
      </c>
      <c r="BC706" s="18">
        <v>1.4526098000000001</v>
      </c>
      <c r="BD706" s="18">
        <v>6.1002899999999999E-2</v>
      </c>
      <c r="BE706" s="25">
        <v>0.42491509999999999</v>
      </c>
      <c r="BF706" s="18">
        <v>0.37394279999999996</v>
      </c>
      <c r="BG706" s="18">
        <v>0.33531960000000005</v>
      </c>
      <c r="BH706" s="18">
        <v>0.17603470000000002</v>
      </c>
      <c r="BI706" s="18">
        <v>0.53728640000000005</v>
      </c>
      <c r="BJ706" s="113">
        <v>0.59311000000000003</v>
      </c>
      <c r="BK706" s="103">
        <v>0.45160679999999997</v>
      </c>
      <c r="BL706" s="113">
        <v>0</v>
      </c>
      <c r="BM706" s="113">
        <v>0</v>
      </c>
      <c r="BN706" s="103">
        <v>1.0666E-3</v>
      </c>
      <c r="BO706" s="103">
        <v>1.0666E-3</v>
      </c>
      <c r="BP706" s="103">
        <v>1.0666E-3</v>
      </c>
      <c r="BQ706" s="103">
        <v>1.0666E-3</v>
      </c>
      <c r="BR706" s="101"/>
    </row>
    <row r="707" spans="1:70" ht="15.5">
      <c r="A707" s="90"/>
      <c r="B707" s="19" t="s">
        <v>18</v>
      </c>
      <c r="C707" s="95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>
        <v>1427.6885739015579</v>
      </c>
      <c r="AK707" s="18">
        <v>237.60873874412573</v>
      </c>
      <c r="AL707" s="18">
        <v>251.63753110312496</v>
      </c>
      <c r="AM707" s="18">
        <v>270.21479849999997</v>
      </c>
      <c r="AN707" s="18">
        <v>288.30599999999998</v>
      </c>
      <c r="AO707" s="18">
        <v>268.47800000000001</v>
      </c>
      <c r="AP707" s="18">
        <v>0</v>
      </c>
      <c r="AQ707" s="18">
        <v>0</v>
      </c>
      <c r="AR707" s="18">
        <v>0</v>
      </c>
      <c r="AS707" s="18">
        <v>0</v>
      </c>
      <c r="AT707" s="18">
        <v>0</v>
      </c>
      <c r="AU707" s="18">
        <v>0</v>
      </c>
      <c r="AV707" s="18">
        <v>0</v>
      </c>
      <c r="AW707" s="18">
        <v>0</v>
      </c>
      <c r="AX707" s="18">
        <v>0</v>
      </c>
      <c r="AY707" s="18">
        <v>0</v>
      </c>
      <c r="AZ707" s="18">
        <v>0</v>
      </c>
      <c r="BA707" s="18">
        <v>0</v>
      </c>
      <c r="BB707" s="18">
        <v>0</v>
      </c>
      <c r="BC707" s="18">
        <v>0</v>
      </c>
      <c r="BD707" s="18">
        <v>0</v>
      </c>
      <c r="BE707" s="25">
        <v>0</v>
      </c>
      <c r="BF707" s="18">
        <v>0</v>
      </c>
      <c r="BG707" s="18">
        <v>0</v>
      </c>
      <c r="BH707" s="18">
        <v>0</v>
      </c>
      <c r="BI707" s="18">
        <v>0</v>
      </c>
      <c r="BJ707" s="113">
        <v>0</v>
      </c>
      <c r="BK707" s="113">
        <v>0</v>
      </c>
      <c r="BL707" s="113">
        <v>0</v>
      </c>
      <c r="BM707" s="113">
        <v>0</v>
      </c>
      <c r="BN707" s="113">
        <v>0</v>
      </c>
      <c r="BO707" s="113">
        <v>0</v>
      </c>
      <c r="BP707" s="113">
        <v>0</v>
      </c>
      <c r="BQ707" s="113">
        <v>0</v>
      </c>
      <c r="BR707" s="101"/>
    </row>
    <row r="708" spans="1:70" ht="15.5">
      <c r="A708" s="90"/>
      <c r="B708" s="19" t="s">
        <v>182</v>
      </c>
      <c r="C708" s="95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34">
        <v>191.28993909626718</v>
      </c>
      <c r="AK708" s="18">
        <v>82.5</v>
      </c>
      <c r="AL708" s="18">
        <v>0</v>
      </c>
      <c r="AM708" s="18">
        <v>46</v>
      </c>
      <c r="AN708" s="40" t="s">
        <v>16</v>
      </c>
      <c r="AO708" s="18">
        <v>124.28700000000001</v>
      </c>
      <c r="AP708" s="18">
        <v>0</v>
      </c>
      <c r="AQ708" s="18">
        <v>0</v>
      </c>
      <c r="AR708" s="18">
        <v>24.0488727</v>
      </c>
      <c r="AS708" s="18">
        <v>27.321999999999999</v>
      </c>
      <c r="AT708" s="18">
        <v>20.453584399999997</v>
      </c>
      <c r="AU708" s="18">
        <v>34.653683000000001</v>
      </c>
      <c r="AV708" s="18">
        <v>43.223999999999997</v>
      </c>
      <c r="AW708" s="18">
        <v>0</v>
      </c>
      <c r="AX708" s="18">
        <v>0</v>
      </c>
      <c r="AY708" s="18">
        <v>0</v>
      </c>
      <c r="AZ708" s="18">
        <v>0</v>
      </c>
      <c r="BA708" s="18">
        <v>0</v>
      </c>
      <c r="BB708" s="18">
        <v>0</v>
      </c>
      <c r="BC708" s="18">
        <v>0</v>
      </c>
      <c r="BD708" s="18">
        <v>0</v>
      </c>
      <c r="BE708" s="25">
        <v>0</v>
      </c>
      <c r="BF708" s="18">
        <v>0</v>
      </c>
      <c r="BG708" s="18">
        <v>0</v>
      </c>
      <c r="BH708" s="18">
        <v>0</v>
      </c>
      <c r="BI708" s="18">
        <v>0</v>
      </c>
      <c r="BJ708" s="113">
        <v>0</v>
      </c>
      <c r="BK708" s="113">
        <v>0</v>
      </c>
      <c r="BL708" s="113">
        <v>0</v>
      </c>
      <c r="BM708" s="113">
        <v>0</v>
      </c>
      <c r="BN708" s="113">
        <v>0</v>
      </c>
      <c r="BO708" s="113">
        <v>0</v>
      </c>
      <c r="BP708" s="113">
        <v>0</v>
      </c>
      <c r="BQ708" s="113">
        <v>0</v>
      </c>
      <c r="BR708" s="101"/>
    </row>
    <row r="709" spans="1:70" ht="15.5">
      <c r="A709" s="90"/>
      <c r="B709" s="19" t="s">
        <v>186</v>
      </c>
      <c r="C709" s="95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40"/>
      <c r="AK709" s="40"/>
      <c r="AL709" s="40"/>
      <c r="AM709" s="18"/>
      <c r="AN709" s="40"/>
      <c r="AO709" s="18">
        <v>15.7862903225806</v>
      </c>
      <c r="AP709" s="18">
        <v>9.0476190476190474</v>
      </c>
      <c r="AQ709" s="18">
        <v>0</v>
      </c>
      <c r="AR709" s="18">
        <v>0</v>
      </c>
      <c r="AS709" s="18">
        <v>0</v>
      </c>
      <c r="AT709" s="18">
        <v>0</v>
      </c>
      <c r="AU709" s="18">
        <v>0</v>
      </c>
      <c r="AV709" s="18">
        <v>0</v>
      </c>
      <c r="AW709" s="18">
        <v>0</v>
      </c>
      <c r="AX709" s="18">
        <v>0</v>
      </c>
      <c r="AY709" s="18">
        <v>0</v>
      </c>
      <c r="AZ709" s="18">
        <v>0</v>
      </c>
      <c r="BA709" s="18">
        <v>0</v>
      </c>
      <c r="BB709" s="18">
        <v>0</v>
      </c>
      <c r="BC709" s="18">
        <v>0.170794192997438</v>
      </c>
      <c r="BD709" s="18">
        <v>0</v>
      </c>
      <c r="BE709" s="25">
        <v>100.78387458006719</v>
      </c>
      <c r="BF709" s="18">
        <v>0</v>
      </c>
      <c r="BG709" s="18">
        <v>0</v>
      </c>
      <c r="BH709" s="18">
        <v>381.91196698762036</v>
      </c>
      <c r="BI709" s="113">
        <v>743.31136099263279</v>
      </c>
      <c r="BJ709" s="113">
        <v>713.70067014147435</v>
      </c>
      <c r="BK709" s="18">
        <v>372</v>
      </c>
      <c r="BL709" s="18">
        <v>294</v>
      </c>
      <c r="BM709" s="18">
        <v>264</v>
      </c>
      <c r="BN709" s="18">
        <v>238.3326086956522</v>
      </c>
      <c r="BO709" s="113">
        <v>203.3326086956522</v>
      </c>
      <c r="BP709" s="113">
        <v>194</v>
      </c>
      <c r="BQ709" s="113">
        <v>0</v>
      </c>
      <c r="BR709" s="101"/>
    </row>
    <row r="710" spans="1:70" ht="15.5">
      <c r="A710" s="90"/>
      <c r="B710" s="19"/>
      <c r="C710" s="95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40"/>
      <c r="AK710" s="40"/>
      <c r="AL710" s="40"/>
      <c r="AM710" s="18"/>
      <c r="AN710" s="40"/>
      <c r="AO710" s="18"/>
      <c r="AP710" s="18"/>
      <c r="AQ710" s="18"/>
      <c r="AR710" s="18"/>
      <c r="AS710" s="18"/>
      <c r="AT710" s="18"/>
      <c r="AU710" s="18"/>
      <c r="AV710" s="18"/>
      <c r="AW710" s="18"/>
      <c r="AX710" s="18"/>
      <c r="AY710" s="18"/>
      <c r="AZ710" s="18"/>
      <c r="BA710" s="18"/>
      <c r="BB710" s="18"/>
      <c r="BC710" s="18"/>
      <c r="BD710" s="18"/>
      <c r="BE710" s="25"/>
      <c r="BF710" s="18"/>
      <c r="BG710" s="18"/>
      <c r="BH710" s="18"/>
      <c r="BI710" s="18"/>
      <c r="BJ710" s="113"/>
      <c r="BK710" s="2"/>
      <c r="BL710" s="22"/>
      <c r="BM710" s="2"/>
      <c r="BN710" s="2"/>
      <c r="BO710" s="2"/>
      <c r="BP710" s="2"/>
      <c r="BQ710" s="2"/>
      <c r="BR710" s="101"/>
    </row>
    <row r="711" spans="1:70" ht="15.5">
      <c r="A711" s="93">
        <v>87</v>
      </c>
      <c r="B711" s="32" t="s">
        <v>91</v>
      </c>
      <c r="C711" s="95">
        <v>3</v>
      </c>
      <c r="D711" s="22">
        <v>0</v>
      </c>
      <c r="E711" s="22">
        <v>0</v>
      </c>
      <c r="F711" s="22">
        <v>0</v>
      </c>
      <c r="G711" s="22">
        <v>0</v>
      </c>
      <c r="H711" s="22">
        <v>0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  <c r="N711" s="22">
        <v>0</v>
      </c>
      <c r="O711" s="22">
        <v>0</v>
      </c>
      <c r="P711" s="22">
        <v>6.8000000000000005E-2</v>
      </c>
      <c r="Q711" s="22">
        <v>6.8000000000000005E-2</v>
      </c>
      <c r="R711" s="22">
        <v>0.51100000000000001</v>
      </c>
      <c r="S711" s="22">
        <v>0.57587579999999994</v>
      </c>
      <c r="T711" s="22">
        <v>0.51100000000000001</v>
      </c>
      <c r="U711" s="22">
        <v>0.68575180000000002</v>
      </c>
      <c r="V711" s="22">
        <v>0.91100000000000003</v>
      </c>
      <c r="W711" s="22">
        <v>2.0757677999999999</v>
      </c>
      <c r="X711" s="22">
        <v>48.571865700000004</v>
      </c>
      <c r="Y711" s="22">
        <v>279.04009689999998</v>
      </c>
      <c r="Z711" s="22">
        <v>247.95048285000001</v>
      </c>
      <c r="AA711" s="22">
        <v>242.46789089999999</v>
      </c>
      <c r="AB711" s="22">
        <v>377.18379870000001</v>
      </c>
      <c r="AC711" s="22">
        <v>326.33652269999999</v>
      </c>
      <c r="AD711" s="22">
        <v>398.34816549999999</v>
      </c>
      <c r="AE711" s="22">
        <v>359.79126819999999</v>
      </c>
      <c r="AF711" s="22">
        <v>349.72464720000005</v>
      </c>
      <c r="AG711" s="22">
        <v>792.52193040000009</v>
      </c>
      <c r="AH711" s="22">
        <v>660.30133360000002</v>
      </c>
      <c r="AI711" s="22">
        <v>641.14429139999993</v>
      </c>
      <c r="AJ711" s="22">
        <v>867.11226979999992</v>
      </c>
      <c r="AK711" s="22">
        <v>1309.2928460000001</v>
      </c>
      <c r="AL711" s="22">
        <v>1410.2870163</v>
      </c>
      <c r="AM711" s="22">
        <v>1697.0271397999998</v>
      </c>
      <c r="AN711" s="22">
        <v>1779.3922995999997</v>
      </c>
      <c r="AO711" s="22">
        <v>1658.5221954000001</v>
      </c>
      <c r="AP711" s="22">
        <v>816.02716809999993</v>
      </c>
      <c r="AQ711" s="22">
        <v>818.54993930000001</v>
      </c>
      <c r="AR711" s="22">
        <v>883.57295220000003</v>
      </c>
      <c r="AS711" s="22">
        <v>912.10611719999997</v>
      </c>
      <c r="AT711" s="22">
        <v>1225.3026721000001</v>
      </c>
      <c r="AU711" s="22">
        <v>835.74059509999995</v>
      </c>
      <c r="AV711" s="22">
        <v>1694.0324074</v>
      </c>
      <c r="AW711" s="22">
        <v>444.22804230000003</v>
      </c>
      <c r="AX711" s="22">
        <v>2932.8543017000006</v>
      </c>
      <c r="AY711" s="22">
        <v>533.94968840000001</v>
      </c>
      <c r="AZ711" s="22">
        <v>409.5701967</v>
      </c>
      <c r="BA711" s="22">
        <v>394.67577719999997</v>
      </c>
      <c r="BB711" s="22">
        <v>393.06660179999994</v>
      </c>
      <c r="BC711" s="22">
        <v>393.12763460000002</v>
      </c>
      <c r="BD711" s="22">
        <v>471.53688</v>
      </c>
      <c r="BE711" s="22">
        <v>341.72164269999996</v>
      </c>
      <c r="BF711" s="22">
        <v>227.22385869999999</v>
      </c>
      <c r="BG711" s="22">
        <v>190.52890009999999</v>
      </c>
      <c r="BH711" s="22">
        <v>18.84</v>
      </c>
      <c r="BI711" s="22">
        <v>107.2200162</v>
      </c>
      <c r="BJ711" s="22">
        <v>103.89021600000001</v>
      </c>
      <c r="BK711" s="22">
        <v>103.8826004</v>
      </c>
      <c r="BL711" s="22">
        <v>95.512653700000001</v>
      </c>
      <c r="BM711" s="22">
        <v>96.419203499999995</v>
      </c>
      <c r="BN711" s="22">
        <v>93.347272000000004</v>
      </c>
      <c r="BO711" s="22">
        <v>281.81075700000002</v>
      </c>
      <c r="BP711" s="22">
        <v>93.252512999999993</v>
      </c>
      <c r="BQ711" s="22">
        <v>196</v>
      </c>
      <c r="BR711" s="101"/>
    </row>
    <row r="712" spans="1:70" ht="15.5">
      <c r="A712" s="90"/>
      <c r="B712" s="19" t="s">
        <v>2</v>
      </c>
      <c r="C712" s="95"/>
      <c r="D712" s="18">
        <v>0</v>
      </c>
      <c r="E712" s="18">
        <v>0</v>
      </c>
      <c r="F712" s="18">
        <v>0</v>
      </c>
      <c r="G712" s="18">
        <v>0</v>
      </c>
      <c r="H712" s="18">
        <v>0</v>
      </c>
      <c r="I712" s="18">
        <v>0</v>
      </c>
      <c r="J712" s="18">
        <v>0</v>
      </c>
      <c r="K712" s="18">
        <v>0</v>
      </c>
      <c r="L712" s="18">
        <v>0</v>
      </c>
      <c r="M712" s="18">
        <v>0</v>
      </c>
      <c r="N712" s="18">
        <v>0</v>
      </c>
      <c r="O712" s="18">
        <v>0</v>
      </c>
      <c r="P712" s="18">
        <v>0</v>
      </c>
      <c r="Q712" s="18">
        <v>0</v>
      </c>
      <c r="R712" s="18">
        <v>0</v>
      </c>
      <c r="S712" s="18">
        <v>0</v>
      </c>
      <c r="T712" s="18">
        <v>0</v>
      </c>
      <c r="U712" s="18">
        <v>0</v>
      </c>
      <c r="V712" s="18">
        <v>0</v>
      </c>
      <c r="W712" s="18">
        <v>0</v>
      </c>
      <c r="X712" s="18">
        <v>29</v>
      </c>
      <c r="Y712" s="18">
        <v>130</v>
      </c>
      <c r="Z712" s="18">
        <v>94</v>
      </c>
      <c r="AA712" s="40" t="s">
        <v>16</v>
      </c>
      <c r="AB712" s="18">
        <v>179</v>
      </c>
      <c r="AC712" s="18">
        <v>165</v>
      </c>
      <c r="AD712" s="18">
        <v>200</v>
      </c>
      <c r="AE712" s="40" t="s">
        <v>16</v>
      </c>
      <c r="AF712" s="18">
        <v>265</v>
      </c>
      <c r="AG712" s="40" t="s">
        <v>16</v>
      </c>
      <c r="AH712" s="18">
        <v>99</v>
      </c>
      <c r="AI712" s="40" t="s">
        <v>16</v>
      </c>
      <c r="AJ712" s="40" t="s">
        <v>16</v>
      </c>
      <c r="AK712" s="40" t="s">
        <v>16</v>
      </c>
      <c r="AL712" s="40" t="s">
        <v>16</v>
      </c>
      <c r="AM712" s="40" t="s">
        <v>16</v>
      </c>
      <c r="AN712" s="40" t="s">
        <v>16</v>
      </c>
      <c r="AO712" s="18">
        <v>1247</v>
      </c>
      <c r="AP712" s="22"/>
      <c r="AQ712" s="22"/>
      <c r="AR712" s="18">
        <v>57</v>
      </c>
      <c r="AS712" s="18">
        <v>254</v>
      </c>
      <c r="AT712" s="40" t="s">
        <v>16</v>
      </c>
      <c r="AU712" s="40" t="s">
        <v>16</v>
      </c>
      <c r="AV712" s="18">
        <v>1057</v>
      </c>
      <c r="AW712" s="40" t="s">
        <v>16</v>
      </c>
      <c r="AX712" s="40" t="s">
        <v>16</v>
      </c>
      <c r="AY712" s="58">
        <v>0</v>
      </c>
      <c r="AZ712" s="58">
        <v>0</v>
      </c>
      <c r="BA712" s="58">
        <v>0</v>
      </c>
      <c r="BB712" s="58">
        <v>0</v>
      </c>
      <c r="BC712" s="58">
        <v>0</v>
      </c>
      <c r="BD712" s="58">
        <v>0</v>
      </c>
      <c r="BE712" s="58">
        <v>0</v>
      </c>
      <c r="BF712" s="58">
        <v>0</v>
      </c>
      <c r="BG712" s="58">
        <v>0</v>
      </c>
      <c r="BH712" s="58">
        <v>0</v>
      </c>
      <c r="BI712" s="58">
        <v>0</v>
      </c>
      <c r="BJ712" s="58">
        <v>0</v>
      </c>
      <c r="BK712" s="58">
        <v>0</v>
      </c>
      <c r="BL712" s="58">
        <v>0</v>
      </c>
      <c r="BM712" s="58">
        <v>0</v>
      </c>
      <c r="BN712" s="58">
        <v>0</v>
      </c>
      <c r="BO712" s="58">
        <v>0</v>
      </c>
      <c r="BP712" s="113">
        <v>0</v>
      </c>
      <c r="BQ712" s="113">
        <v>0</v>
      </c>
      <c r="BR712" s="101"/>
    </row>
    <row r="713" spans="1:70" ht="15.5">
      <c r="A713" s="90"/>
      <c r="B713" s="19" t="s">
        <v>179</v>
      </c>
      <c r="C713" s="95"/>
      <c r="D713" s="18">
        <v>0</v>
      </c>
      <c r="E713" s="18">
        <v>0</v>
      </c>
      <c r="F713" s="18">
        <v>0</v>
      </c>
      <c r="G713" s="18">
        <v>0</v>
      </c>
      <c r="H713" s="18">
        <v>0</v>
      </c>
      <c r="I713" s="18">
        <v>0</v>
      </c>
      <c r="J713" s="18">
        <v>0</v>
      </c>
      <c r="K713" s="18">
        <v>0</v>
      </c>
      <c r="L713" s="18">
        <v>0</v>
      </c>
      <c r="M713" s="18">
        <v>0</v>
      </c>
      <c r="N713" s="18">
        <v>0</v>
      </c>
      <c r="O713" s="18">
        <v>0</v>
      </c>
      <c r="P713" s="18">
        <v>0</v>
      </c>
      <c r="Q713" s="18">
        <v>0</v>
      </c>
      <c r="R713" s="18">
        <v>0</v>
      </c>
      <c r="S713" s="18">
        <v>0</v>
      </c>
      <c r="T713" s="18">
        <v>0</v>
      </c>
      <c r="U713" s="18">
        <v>0</v>
      </c>
      <c r="V713" s="18">
        <v>0</v>
      </c>
      <c r="W713" s="18">
        <v>0</v>
      </c>
      <c r="X713" s="18">
        <v>1.1631766000000001</v>
      </c>
      <c r="Y713" s="18">
        <v>2.0400969</v>
      </c>
      <c r="Z713" s="18">
        <v>2.7778540999999999</v>
      </c>
      <c r="AA713" s="18">
        <v>3.5948232</v>
      </c>
      <c r="AB713" s="18">
        <v>3.1837987000000001</v>
      </c>
      <c r="AC713" s="18">
        <v>3.3365227000000002</v>
      </c>
      <c r="AD713" s="18">
        <v>3.3481654999999999</v>
      </c>
      <c r="AE713" s="18">
        <v>3.3481032000000002</v>
      </c>
      <c r="AF713" s="18">
        <v>3.3481032000000002</v>
      </c>
      <c r="AG713" s="18">
        <v>2.6390777000000001</v>
      </c>
      <c r="AH713" s="18">
        <v>4.3013335999999995</v>
      </c>
      <c r="AI713" s="18">
        <v>6.1199431999999998</v>
      </c>
      <c r="AJ713" s="18">
        <v>7.7970364999999999</v>
      </c>
      <c r="AK713" s="18">
        <v>9.7305173000000007</v>
      </c>
      <c r="AL713" s="18">
        <v>8.0730955000000009</v>
      </c>
      <c r="AM713" s="18">
        <v>11.3760329</v>
      </c>
      <c r="AN713" s="18">
        <v>14.4150581</v>
      </c>
      <c r="AO713" s="18">
        <v>12.0315745</v>
      </c>
      <c r="AP713" s="18">
        <v>13.241086900000001</v>
      </c>
      <c r="AQ713" s="18">
        <v>13.441145300000001</v>
      </c>
      <c r="AR713" s="18">
        <v>13.645953499999999</v>
      </c>
      <c r="AS713" s="18">
        <v>30</v>
      </c>
      <c r="AT713" s="71">
        <v>14.774784</v>
      </c>
      <c r="AU713" s="71">
        <v>15.341090400000001</v>
      </c>
      <c r="AV713" s="71">
        <v>24.893683899999999</v>
      </c>
      <c r="AW713" s="71">
        <v>26.735096600000002</v>
      </c>
      <c r="AX713" s="71">
        <v>28.866392100000002</v>
      </c>
      <c r="AY713" s="71">
        <v>42.112056100000004</v>
      </c>
      <c r="AZ713" s="18">
        <v>0</v>
      </c>
      <c r="BA713" s="18">
        <v>0</v>
      </c>
      <c r="BB713" s="18">
        <v>0</v>
      </c>
      <c r="BC713" s="18">
        <v>0</v>
      </c>
      <c r="BD713" s="18">
        <v>0</v>
      </c>
      <c r="BE713" s="25">
        <v>0</v>
      </c>
      <c r="BF713" s="18">
        <v>0</v>
      </c>
      <c r="BG713" s="18">
        <v>0</v>
      </c>
      <c r="BH713" s="182">
        <v>0.44</v>
      </c>
      <c r="BI713" s="103">
        <v>0.44400809999999996</v>
      </c>
      <c r="BJ713" s="103">
        <v>0.45410800000000001</v>
      </c>
      <c r="BK713" s="103">
        <v>0.4343977</v>
      </c>
      <c r="BL713" s="113">
        <v>0</v>
      </c>
      <c r="BM713" s="113">
        <v>0</v>
      </c>
      <c r="BN713" s="113">
        <v>2</v>
      </c>
      <c r="BO713" s="113">
        <v>0</v>
      </c>
      <c r="BP713" s="113">
        <v>0</v>
      </c>
      <c r="BQ713" s="113">
        <v>0</v>
      </c>
      <c r="BR713" s="101"/>
    </row>
    <row r="714" spans="1:70" ht="15.5">
      <c r="A714" s="90"/>
      <c r="B714" s="57" t="s">
        <v>3</v>
      </c>
      <c r="C714" s="95"/>
      <c r="D714" s="18">
        <v>0</v>
      </c>
      <c r="E714" s="18">
        <v>0</v>
      </c>
      <c r="F714" s="18">
        <v>0</v>
      </c>
      <c r="G714" s="18">
        <v>0</v>
      </c>
      <c r="H714" s="18">
        <v>0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0</v>
      </c>
      <c r="O714" s="18">
        <v>0</v>
      </c>
      <c r="P714" s="18">
        <v>6.8000000000000005E-2</v>
      </c>
      <c r="Q714" s="18">
        <v>6.8000000000000005E-2</v>
      </c>
      <c r="R714" s="18">
        <v>0.51100000000000001</v>
      </c>
      <c r="S714" s="18">
        <v>0.57587579999999994</v>
      </c>
      <c r="T714" s="18">
        <v>0.51100000000000001</v>
      </c>
      <c r="U714" s="18">
        <v>0.55775180000000002</v>
      </c>
      <c r="V714" s="18">
        <v>0.77300000000000002</v>
      </c>
      <c r="W714" s="18">
        <v>1.8857678</v>
      </c>
      <c r="X714" s="18">
        <v>7.4086891000000001</v>
      </c>
      <c r="Y714" s="40" t="s">
        <v>16</v>
      </c>
      <c r="Z714" s="40" t="s">
        <v>16</v>
      </c>
      <c r="AA714" s="18">
        <v>68.345567700000004</v>
      </c>
      <c r="AB714" s="40" t="s">
        <v>16</v>
      </c>
      <c r="AC714" s="40" t="s">
        <v>16</v>
      </c>
      <c r="AD714" s="40" t="s">
        <v>16</v>
      </c>
      <c r="AE714" s="18">
        <v>158.185665</v>
      </c>
      <c r="AF714" s="18">
        <v>29</v>
      </c>
      <c r="AG714" s="18">
        <v>724.42964260000008</v>
      </c>
      <c r="AH714" s="18">
        <v>508</v>
      </c>
      <c r="AI714" s="18">
        <v>591.0136354</v>
      </c>
      <c r="AJ714" s="18">
        <v>811.79445699999997</v>
      </c>
      <c r="AK714" s="18">
        <v>1247.3993625000001</v>
      </c>
      <c r="AL714" s="18">
        <v>1340.3015233000001</v>
      </c>
      <c r="AM714" s="18">
        <v>1614.5701242999999</v>
      </c>
      <c r="AN714" s="18">
        <v>1692.4051233999999</v>
      </c>
      <c r="AO714" s="18">
        <v>324</v>
      </c>
      <c r="AP714" s="18">
        <v>769.29702279999992</v>
      </c>
      <c r="AQ714" s="18">
        <v>766.32663519999994</v>
      </c>
      <c r="AR714" s="18">
        <v>769.19153140000003</v>
      </c>
      <c r="AS714" s="18">
        <v>581.78784419999999</v>
      </c>
      <c r="AT714" s="18">
        <v>791.52788810000004</v>
      </c>
      <c r="AU714" s="18">
        <v>770.86828939999998</v>
      </c>
      <c r="AV714" s="18">
        <v>594.13872349999997</v>
      </c>
      <c r="AW714" s="18">
        <v>399.49294570000001</v>
      </c>
      <c r="AX714" s="18">
        <v>2885.9879096000004</v>
      </c>
      <c r="AY714" s="18">
        <v>473.83763230000005</v>
      </c>
      <c r="AZ714" s="18">
        <v>391.5701967</v>
      </c>
      <c r="BA714" s="18">
        <v>376.67577719999997</v>
      </c>
      <c r="BB714" s="18">
        <v>375.06660179999994</v>
      </c>
      <c r="BC714" s="18">
        <v>375.12763460000002</v>
      </c>
      <c r="BD714" s="18">
        <v>453.53688</v>
      </c>
      <c r="BE714" s="25">
        <v>323.72164269999996</v>
      </c>
      <c r="BF714" s="18">
        <v>209.22385869999999</v>
      </c>
      <c r="BG714" s="18">
        <v>172.52890009999999</v>
      </c>
      <c r="BH714" s="18">
        <v>0.4</v>
      </c>
      <c r="BI714" s="18">
        <v>88.776008099999999</v>
      </c>
      <c r="BJ714" s="18">
        <v>85.436108000000004</v>
      </c>
      <c r="BK714" s="18">
        <v>85.448202699999996</v>
      </c>
      <c r="BL714" s="18">
        <v>87.106005199999998</v>
      </c>
      <c r="BM714" s="18">
        <v>88.314668999999995</v>
      </c>
      <c r="BN714" s="18">
        <v>83.2095743</v>
      </c>
      <c r="BO714" s="113">
        <v>273</v>
      </c>
      <c r="BP714" s="113">
        <v>85</v>
      </c>
      <c r="BQ714" s="113">
        <v>188</v>
      </c>
      <c r="BR714" s="101"/>
    </row>
    <row r="715" spans="1:70" ht="15.5">
      <c r="A715" s="90"/>
      <c r="B715" s="19" t="s">
        <v>18</v>
      </c>
      <c r="C715" s="94"/>
      <c r="D715" s="58">
        <v>0</v>
      </c>
      <c r="E715" s="58">
        <v>0</v>
      </c>
      <c r="F715" s="58">
        <v>0</v>
      </c>
      <c r="G715" s="58">
        <v>0</v>
      </c>
      <c r="H715" s="58">
        <v>0</v>
      </c>
      <c r="I715" s="58">
        <v>0</v>
      </c>
      <c r="J715" s="58">
        <v>0</v>
      </c>
      <c r="K715" s="58">
        <v>0</v>
      </c>
      <c r="L715" s="58">
        <v>0</v>
      </c>
      <c r="M715" s="58">
        <v>0</v>
      </c>
      <c r="N715" s="58">
        <v>0</v>
      </c>
      <c r="O715" s="58">
        <v>0</v>
      </c>
      <c r="P715" s="58">
        <v>0</v>
      </c>
      <c r="Q715" s="58">
        <v>0</v>
      </c>
      <c r="R715" s="58">
        <v>0</v>
      </c>
      <c r="S715" s="58">
        <v>0</v>
      </c>
      <c r="T715" s="58">
        <v>0</v>
      </c>
      <c r="U715" s="58">
        <v>0</v>
      </c>
      <c r="V715" s="58">
        <v>0</v>
      </c>
      <c r="W715" s="58">
        <v>0</v>
      </c>
      <c r="X715" s="58">
        <v>11</v>
      </c>
      <c r="Y715" s="58">
        <v>147</v>
      </c>
      <c r="Z715" s="58">
        <v>151.17262875</v>
      </c>
      <c r="AA715" s="58">
        <v>170.5275</v>
      </c>
      <c r="AB715" s="58">
        <v>195</v>
      </c>
      <c r="AC715" s="58">
        <v>158</v>
      </c>
      <c r="AD715" s="58">
        <v>195</v>
      </c>
      <c r="AE715" s="58">
        <v>198.25749999999999</v>
      </c>
      <c r="AF715" s="40" t="s">
        <v>16</v>
      </c>
      <c r="AG715" s="40" t="s">
        <v>16</v>
      </c>
      <c r="AH715" s="58">
        <v>49</v>
      </c>
      <c r="AI715" s="40" t="s">
        <v>16</v>
      </c>
      <c r="AJ715" s="40" t="s">
        <v>16</v>
      </c>
      <c r="AK715" s="40" t="s">
        <v>16</v>
      </c>
      <c r="AL715" s="40" t="s">
        <v>16</v>
      </c>
      <c r="AM715" s="40" t="s">
        <v>16</v>
      </c>
      <c r="AN715" s="40" t="s">
        <v>16</v>
      </c>
      <c r="AO715" s="40" t="s">
        <v>16</v>
      </c>
      <c r="AP715" s="40" t="s">
        <v>16</v>
      </c>
      <c r="AQ715" s="40" t="s">
        <v>16</v>
      </c>
      <c r="AR715" s="40" t="s">
        <v>16</v>
      </c>
      <c r="AS715" s="40" t="s">
        <v>16</v>
      </c>
      <c r="AT715" s="58">
        <v>160</v>
      </c>
      <c r="AU715" s="58">
        <v>0</v>
      </c>
      <c r="AV715" s="58">
        <v>0</v>
      </c>
      <c r="AW715" s="58">
        <v>0</v>
      </c>
      <c r="AX715" s="58">
        <v>0</v>
      </c>
      <c r="AY715" s="58">
        <v>0</v>
      </c>
      <c r="AZ715" s="58">
        <v>0</v>
      </c>
      <c r="BA715" s="58">
        <v>0</v>
      </c>
      <c r="BB715" s="58">
        <v>0</v>
      </c>
      <c r="BC715" s="58">
        <v>0</v>
      </c>
      <c r="BD715" s="18">
        <v>0</v>
      </c>
      <c r="BE715" s="25">
        <v>0</v>
      </c>
      <c r="BF715" s="18">
        <v>0</v>
      </c>
      <c r="BG715" s="18">
        <v>0</v>
      </c>
      <c r="BH715" s="18">
        <v>0</v>
      </c>
      <c r="BI715" s="18">
        <v>0</v>
      </c>
      <c r="BJ715" s="113">
        <v>0</v>
      </c>
      <c r="BK715" s="113">
        <v>0</v>
      </c>
      <c r="BL715" s="113">
        <v>0</v>
      </c>
      <c r="BM715" s="113">
        <v>0</v>
      </c>
      <c r="BN715" s="113">
        <v>0</v>
      </c>
      <c r="BO715" s="113">
        <v>0</v>
      </c>
      <c r="BP715" s="113">
        <v>0</v>
      </c>
      <c r="BQ715" s="113">
        <v>0</v>
      </c>
      <c r="BR715" s="101"/>
    </row>
    <row r="716" spans="1:70" ht="15.5">
      <c r="A716" s="90"/>
      <c r="B716" s="19" t="s">
        <v>182</v>
      </c>
      <c r="C716" s="95"/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  <c r="L716" s="18">
        <v>0</v>
      </c>
      <c r="M716" s="18">
        <v>0</v>
      </c>
      <c r="N716" s="18">
        <v>0</v>
      </c>
      <c r="O716" s="18">
        <v>0</v>
      </c>
      <c r="P716" s="18">
        <v>0</v>
      </c>
      <c r="Q716" s="18">
        <v>0</v>
      </c>
      <c r="R716" s="18">
        <v>0</v>
      </c>
      <c r="S716" s="18">
        <v>0</v>
      </c>
      <c r="T716" s="18">
        <v>0</v>
      </c>
      <c r="U716" s="18">
        <v>0.128</v>
      </c>
      <c r="V716" s="18">
        <v>0.13800000000000001</v>
      </c>
      <c r="W716" s="18">
        <v>0.19</v>
      </c>
      <c r="X716" s="40" t="s">
        <v>16</v>
      </c>
      <c r="Y716" s="40" t="s">
        <v>16</v>
      </c>
      <c r="Z716" s="40" t="s">
        <v>16</v>
      </c>
      <c r="AA716" s="40" t="s">
        <v>16</v>
      </c>
      <c r="AB716" s="40" t="s">
        <v>16</v>
      </c>
      <c r="AC716" s="40" t="s">
        <v>16</v>
      </c>
      <c r="AD716" s="40" t="s">
        <v>16</v>
      </c>
      <c r="AE716" s="40" t="s">
        <v>16</v>
      </c>
      <c r="AF716" s="18">
        <v>52.376544000000003</v>
      </c>
      <c r="AG716" s="18">
        <v>65.453210100000007</v>
      </c>
      <c r="AH716" s="40" t="s">
        <v>16</v>
      </c>
      <c r="AI716" s="18">
        <v>44.0107128</v>
      </c>
      <c r="AJ716" s="18">
        <v>47.520776299999994</v>
      </c>
      <c r="AK716" s="18">
        <v>52.1629662</v>
      </c>
      <c r="AL716" s="18">
        <v>61.912397499999997</v>
      </c>
      <c r="AM716" s="18">
        <v>71.080982599999999</v>
      </c>
      <c r="AN716" s="18">
        <v>72.572118099999997</v>
      </c>
      <c r="AO716" s="18">
        <v>75.49062090000001</v>
      </c>
      <c r="AP716" s="18">
        <v>33.489058399999998</v>
      </c>
      <c r="AQ716" s="18">
        <v>38.782158799999998</v>
      </c>
      <c r="AR716" s="18">
        <v>43.735467299999996</v>
      </c>
      <c r="AS716" s="18">
        <v>46.318272999999998</v>
      </c>
      <c r="AT716" s="40" t="s">
        <v>16</v>
      </c>
      <c r="AU716" s="18">
        <v>49.5312153</v>
      </c>
      <c r="AV716" s="18">
        <v>18</v>
      </c>
      <c r="AW716" s="18">
        <v>18</v>
      </c>
      <c r="AX716" s="18">
        <v>18</v>
      </c>
      <c r="AY716" s="18">
        <v>18</v>
      </c>
      <c r="AZ716" s="18">
        <v>18</v>
      </c>
      <c r="BA716" s="18">
        <v>18</v>
      </c>
      <c r="BB716" s="18">
        <v>18</v>
      </c>
      <c r="BC716" s="18">
        <v>18</v>
      </c>
      <c r="BD716" s="18">
        <v>18</v>
      </c>
      <c r="BE716" s="25">
        <v>18</v>
      </c>
      <c r="BF716" s="18">
        <v>18</v>
      </c>
      <c r="BG716" s="18">
        <v>18</v>
      </c>
      <c r="BH716" s="18">
        <v>18</v>
      </c>
      <c r="BI716" s="18">
        <v>18</v>
      </c>
      <c r="BJ716" s="18">
        <v>18</v>
      </c>
      <c r="BK716" s="34">
        <v>18</v>
      </c>
      <c r="BL716" s="34">
        <v>8.4066484999999993</v>
      </c>
      <c r="BM716" s="113">
        <v>8.1045344999999998</v>
      </c>
      <c r="BN716" s="34">
        <v>8.1376977000000004</v>
      </c>
      <c r="BO716" s="113">
        <v>8.8107570000000006</v>
      </c>
      <c r="BP716" s="113">
        <v>8.2525130000000004</v>
      </c>
      <c r="BQ716" s="113">
        <v>8</v>
      </c>
      <c r="BR716" s="101"/>
    </row>
    <row r="717" spans="1:70" ht="15.5">
      <c r="A717" s="90"/>
      <c r="B717" s="53" t="s">
        <v>21</v>
      </c>
      <c r="C717" s="94"/>
      <c r="D717" s="58">
        <v>0</v>
      </c>
      <c r="E717" s="58">
        <v>0</v>
      </c>
      <c r="F717" s="58">
        <v>0</v>
      </c>
      <c r="G717" s="58">
        <v>0</v>
      </c>
      <c r="H717" s="58">
        <v>0</v>
      </c>
      <c r="I717" s="58">
        <v>0</v>
      </c>
      <c r="J717" s="58">
        <v>0</v>
      </c>
      <c r="K717" s="58">
        <v>0</v>
      </c>
      <c r="L717" s="58">
        <v>0</v>
      </c>
      <c r="M717" s="58">
        <v>0</v>
      </c>
      <c r="N717" s="58">
        <v>0</v>
      </c>
      <c r="O717" s="58">
        <v>0</v>
      </c>
      <c r="P717" s="58">
        <v>0</v>
      </c>
      <c r="Q717" s="58">
        <v>0</v>
      </c>
      <c r="R717" s="58">
        <v>0</v>
      </c>
      <c r="S717" s="58">
        <v>0</v>
      </c>
      <c r="T717" s="58">
        <v>0</v>
      </c>
      <c r="U717" s="58">
        <v>0</v>
      </c>
      <c r="V717" s="58">
        <v>0</v>
      </c>
      <c r="W717" s="58">
        <v>0</v>
      </c>
      <c r="X717" s="58">
        <v>0</v>
      </c>
      <c r="Y717" s="58">
        <v>0</v>
      </c>
      <c r="Z717" s="58">
        <v>0</v>
      </c>
      <c r="AA717" s="58">
        <v>0</v>
      </c>
      <c r="AB717" s="58">
        <v>0</v>
      </c>
      <c r="AC717" s="58">
        <v>0</v>
      </c>
      <c r="AD717" s="58">
        <v>0</v>
      </c>
      <c r="AE717" s="58">
        <v>0</v>
      </c>
      <c r="AF717" s="18">
        <v>0</v>
      </c>
      <c r="AG717" s="18">
        <v>0</v>
      </c>
      <c r="AH717" s="58">
        <v>0</v>
      </c>
      <c r="AI717" s="18">
        <v>0</v>
      </c>
      <c r="AJ717" s="18">
        <v>0</v>
      </c>
      <c r="AK717" s="18">
        <v>0</v>
      </c>
      <c r="AL717" s="18">
        <v>0</v>
      </c>
      <c r="AM717" s="18">
        <v>0</v>
      </c>
      <c r="AN717" s="18">
        <v>0</v>
      </c>
      <c r="AO717" s="18">
        <v>0</v>
      </c>
      <c r="AP717" s="18">
        <v>0</v>
      </c>
      <c r="AQ717" s="18">
        <v>0</v>
      </c>
      <c r="AR717" s="18">
        <v>0</v>
      </c>
      <c r="AS717" s="18">
        <v>0</v>
      </c>
      <c r="AT717" s="58">
        <v>259</v>
      </c>
      <c r="AU717" s="58">
        <v>0</v>
      </c>
      <c r="AV717" s="58">
        <v>0</v>
      </c>
      <c r="AW717" s="58">
        <v>0</v>
      </c>
      <c r="AX717" s="58">
        <v>0</v>
      </c>
      <c r="AY717" s="58">
        <v>0</v>
      </c>
      <c r="AZ717" s="58">
        <v>0</v>
      </c>
      <c r="BA717" s="58">
        <v>0</v>
      </c>
      <c r="BB717" s="58">
        <v>0</v>
      </c>
      <c r="BC717" s="58">
        <v>0</v>
      </c>
      <c r="BD717" s="18">
        <v>0</v>
      </c>
      <c r="BE717" s="25">
        <v>0</v>
      </c>
      <c r="BF717" s="18">
        <v>0</v>
      </c>
      <c r="BG717" s="18">
        <v>0</v>
      </c>
      <c r="BH717" s="18">
        <v>0</v>
      </c>
      <c r="BI717" s="18">
        <v>0</v>
      </c>
      <c r="BJ717" s="113">
        <v>0</v>
      </c>
      <c r="BK717" s="113">
        <v>0</v>
      </c>
      <c r="BL717" s="113">
        <v>0</v>
      </c>
      <c r="BM717" s="113">
        <v>0</v>
      </c>
      <c r="BN717" s="113">
        <v>0</v>
      </c>
      <c r="BO717" s="113">
        <v>0</v>
      </c>
      <c r="BP717" s="113">
        <v>0</v>
      </c>
      <c r="BQ717" s="113">
        <v>0</v>
      </c>
      <c r="BR717" s="101"/>
    </row>
    <row r="718" spans="1:70" ht="15.5">
      <c r="A718" s="90"/>
      <c r="B718" s="53" t="s">
        <v>186</v>
      </c>
      <c r="C718" s="94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18"/>
      <c r="AG718" s="18"/>
      <c r="AH718" s="58">
        <v>373</v>
      </c>
      <c r="AI718" s="18">
        <v>375</v>
      </c>
      <c r="AJ718" s="18">
        <v>375</v>
      </c>
      <c r="AK718" s="18">
        <v>374</v>
      </c>
      <c r="AL718" s="18">
        <v>370</v>
      </c>
      <c r="AM718" s="18">
        <v>376.42203985932002</v>
      </c>
      <c r="AN718" s="18">
        <v>399.48291782086795</v>
      </c>
      <c r="AO718" s="18">
        <v>692.2745460141582</v>
      </c>
      <c r="AP718" s="18">
        <v>423.25367647058823</v>
      </c>
      <c r="AQ718" s="18">
        <v>420.12728719172634</v>
      </c>
      <c r="AR718" s="18">
        <v>289.6602658788774</v>
      </c>
      <c r="AS718" s="18">
        <v>269.71935007385525</v>
      </c>
      <c r="AT718" s="58">
        <v>123.3528550512445</v>
      </c>
      <c r="AU718" s="58">
        <v>102.98869143780291</v>
      </c>
      <c r="AV718" s="151">
        <v>34.403424291064738</v>
      </c>
      <c r="AW718" s="151">
        <v>30.79584775086505</v>
      </c>
      <c r="AX718" s="151">
        <v>935.1582440020419</v>
      </c>
      <c r="AY718" s="151">
        <v>1031.2678062678062</v>
      </c>
      <c r="AZ718" s="151">
        <v>1007.1487151448879</v>
      </c>
      <c r="BA718" s="151">
        <v>961.89916405433644</v>
      </c>
      <c r="BB718" s="58">
        <v>894.82019528459159</v>
      </c>
      <c r="BC718" s="58">
        <v>881.36814744801518</v>
      </c>
      <c r="BD718" s="145">
        <v>706.05617977528095</v>
      </c>
      <c r="BE718" s="150">
        <v>474.57676722197209</v>
      </c>
      <c r="BF718" s="145">
        <v>562.74354327140918</v>
      </c>
      <c r="BG718" s="145">
        <v>343.81094683862852</v>
      </c>
      <c r="BH718" s="145">
        <v>212.76483050847457</v>
      </c>
      <c r="BI718" s="18">
        <v>147.4461105904405</v>
      </c>
      <c r="BJ718" s="113">
        <v>71.174351585014406</v>
      </c>
      <c r="BK718" s="113">
        <v>36.687675070028014</v>
      </c>
      <c r="BL718" s="113">
        <v>28.173474663908998</v>
      </c>
      <c r="BM718" s="152">
        <v>27.484237074401008</v>
      </c>
      <c r="BN718" s="152">
        <v>399.01917075345517</v>
      </c>
      <c r="BO718" s="166">
        <v>167</v>
      </c>
      <c r="BP718" s="113">
        <v>160</v>
      </c>
      <c r="BQ718" s="113">
        <v>71</v>
      </c>
      <c r="BR718" s="101"/>
    </row>
    <row r="719" spans="1:70" ht="15.5">
      <c r="A719" s="90"/>
      <c r="B719" s="19"/>
      <c r="C719" s="94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31"/>
      <c r="AV719" s="31"/>
      <c r="AW719" s="31"/>
      <c r="AX719" s="31"/>
      <c r="AY719" s="31"/>
      <c r="AZ719" s="31"/>
      <c r="BA719" s="31"/>
      <c r="BB719" s="31"/>
      <c r="BC719" s="31"/>
      <c r="BD719" s="31"/>
      <c r="BE719" s="55"/>
      <c r="BF719" s="31"/>
      <c r="BG719" s="31"/>
      <c r="BH719" s="2"/>
      <c r="BI719" s="4"/>
      <c r="BJ719" s="4"/>
      <c r="BK719" s="4"/>
      <c r="BL719" s="4"/>
      <c r="BM719" s="4"/>
      <c r="BN719" s="2"/>
      <c r="BO719" s="2"/>
      <c r="BP719" s="2"/>
      <c r="BQ719" s="2"/>
      <c r="BR719" s="101"/>
    </row>
    <row r="720" spans="1:70" ht="15.5">
      <c r="A720" s="93">
        <v>88</v>
      </c>
      <c r="B720" s="52" t="s">
        <v>92</v>
      </c>
      <c r="C720" s="95">
        <v>3</v>
      </c>
      <c r="D720" s="18"/>
      <c r="E720" s="9"/>
      <c r="F720" s="9"/>
      <c r="G720" s="9"/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0</v>
      </c>
      <c r="P720" s="9">
        <v>0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  <c r="V720" s="9">
        <v>0</v>
      </c>
      <c r="W720" s="9">
        <v>0</v>
      </c>
      <c r="X720" s="9">
        <v>3.9559896000000001</v>
      </c>
      <c r="Y720" s="9">
        <v>0.37778400000000001</v>
      </c>
      <c r="Z720" s="9">
        <v>71.048370800000001</v>
      </c>
      <c r="AA720" s="9">
        <v>87</v>
      </c>
      <c r="AB720" s="9">
        <v>0</v>
      </c>
      <c r="AC720" s="9">
        <v>1.6966638999999999</v>
      </c>
      <c r="AD720" s="9">
        <v>1.1002297000000001</v>
      </c>
      <c r="AE720" s="9">
        <v>28.076340799999997</v>
      </c>
      <c r="AF720" s="9">
        <v>55</v>
      </c>
      <c r="AG720" s="9">
        <v>47.005601400000003</v>
      </c>
      <c r="AH720" s="9">
        <v>76.351828499999996</v>
      </c>
      <c r="AI720" s="9">
        <v>7.6271455999999986</v>
      </c>
      <c r="AJ720" s="9">
        <v>5.2177308</v>
      </c>
      <c r="AK720" s="9">
        <v>8.2821797000000004</v>
      </c>
      <c r="AL720" s="9">
        <v>15.910469500000001</v>
      </c>
      <c r="AM720" s="9">
        <v>8.6490815000000012</v>
      </c>
      <c r="AN720" s="9">
        <v>20.195573199999998</v>
      </c>
      <c r="AO720" s="9">
        <v>20.0991511</v>
      </c>
      <c r="AP720" s="9">
        <v>51.214371400000005</v>
      </c>
      <c r="AQ720" s="9">
        <v>71.545064699999998</v>
      </c>
      <c r="AR720" s="9">
        <v>109.1909258</v>
      </c>
      <c r="AS720" s="9">
        <v>202.14404189999999</v>
      </c>
      <c r="AT720" s="9">
        <v>108.68694939999999</v>
      </c>
      <c r="AU720" s="9">
        <v>123.91217810000001</v>
      </c>
      <c r="AV720" s="9">
        <v>85.096236200000007</v>
      </c>
      <c r="AW720" s="9">
        <v>95.671980000000005</v>
      </c>
      <c r="AX720" s="9">
        <v>2680.8582839999999</v>
      </c>
      <c r="AY720" s="9">
        <v>79.087705499999998</v>
      </c>
      <c r="AZ720" s="9">
        <v>15.675989599999999</v>
      </c>
      <c r="BA720" s="9">
        <v>11.045999999999999</v>
      </c>
      <c r="BB720" s="9">
        <v>0.82299999999999995</v>
      </c>
      <c r="BC720" s="9">
        <v>0.97399999999999998</v>
      </c>
      <c r="BD720" s="9">
        <v>1.4930000000000001</v>
      </c>
      <c r="BE720" s="9">
        <v>6.3563817</v>
      </c>
      <c r="BF720" s="9">
        <v>11.556244099999999</v>
      </c>
      <c r="BG720" s="9">
        <v>2.6327148</v>
      </c>
      <c r="BH720" s="9">
        <v>3.3307892999999997</v>
      </c>
      <c r="BI720" s="9">
        <v>11.985234100000001</v>
      </c>
      <c r="BJ720" s="9">
        <v>4.9965232000000004</v>
      </c>
      <c r="BK720" s="9">
        <v>5.3478019000000003</v>
      </c>
      <c r="BL720" s="143">
        <v>5.7337880999999999</v>
      </c>
      <c r="BM720" s="143">
        <v>5.6584385000000008</v>
      </c>
      <c r="BN720" s="143">
        <v>1011</v>
      </c>
      <c r="BO720" s="143">
        <v>1161</v>
      </c>
      <c r="BP720" s="143">
        <v>1279</v>
      </c>
      <c r="BQ720" s="143">
        <v>1398</v>
      </c>
      <c r="BR720" s="101"/>
    </row>
    <row r="721" spans="1:70" ht="15.5">
      <c r="A721" s="90"/>
      <c r="B721" s="19" t="s">
        <v>2</v>
      </c>
      <c r="C721" s="94"/>
      <c r="D721" s="34"/>
      <c r="E721" s="34"/>
      <c r="F721" s="34"/>
      <c r="G721" s="34"/>
      <c r="H721" s="34">
        <v>0</v>
      </c>
      <c r="I721" s="34">
        <v>0</v>
      </c>
      <c r="J721" s="34">
        <v>0</v>
      </c>
      <c r="K721" s="34">
        <v>0</v>
      </c>
      <c r="L721" s="34">
        <v>0</v>
      </c>
      <c r="M721" s="34">
        <v>0</v>
      </c>
      <c r="N721" s="34">
        <v>0</v>
      </c>
      <c r="O721" s="34">
        <v>0</v>
      </c>
      <c r="P721" s="34">
        <v>0</v>
      </c>
      <c r="Q721" s="34">
        <v>0</v>
      </c>
      <c r="R721" s="34">
        <v>0</v>
      </c>
      <c r="S721" s="34">
        <v>0</v>
      </c>
      <c r="T721" s="34">
        <v>0</v>
      </c>
      <c r="U721" s="34">
        <v>0</v>
      </c>
      <c r="V721" s="34">
        <v>0</v>
      </c>
      <c r="W721" s="34">
        <v>0</v>
      </c>
      <c r="X721" s="34">
        <v>0</v>
      </c>
      <c r="Y721" s="34">
        <v>0</v>
      </c>
      <c r="Z721" s="34">
        <v>29</v>
      </c>
      <c r="AA721" s="34">
        <v>30</v>
      </c>
      <c r="AB721" s="34">
        <v>0</v>
      </c>
      <c r="AC721" s="34">
        <v>0</v>
      </c>
      <c r="AD721" s="34">
        <v>0</v>
      </c>
      <c r="AE721" s="40" t="s">
        <v>16</v>
      </c>
      <c r="AF721" s="34">
        <v>20</v>
      </c>
      <c r="AG721" s="40" t="s">
        <v>16</v>
      </c>
      <c r="AH721" s="40" t="s">
        <v>16</v>
      </c>
      <c r="AI721" s="18">
        <v>0</v>
      </c>
      <c r="AJ721" s="18">
        <v>0</v>
      </c>
      <c r="AK721" s="18">
        <v>0</v>
      </c>
      <c r="AL721" s="18">
        <v>0</v>
      </c>
      <c r="AM721" s="18">
        <v>0</v>
      </c>
      <c r="AN721" s="18">
        <v>0</v>
      </c>
      <c r="AO721" s="18">
        <v>0</v>
      </c>
      <c r="AP721" s="18">
        <v>0</v>
      </c>
      <c r="AQ721" s="40" t="s">
        <v>16</v>
      </c>
      <c r="AR721" s="40" t="s">
        <v>16</v>
      </c>
      <c r="AS721" s="34">
        <v>66</v>
      </c>
      <c r="AT721" s="40" t="s">
        <v>16</v>
      </c>
      <c r="AU721" s="18">
        <v>0</v>
      </c>
      <c r="AV721" s="18">
        <v>0</v>
      </c>
      <c r="AW721" s="40" t="s">
        <v>16</v>
      </c>
      <c r="AX721" s="34">
        <v>355</v>
      </c>
      <c r="AY721" s="18">
        <v>0</v>
      </c>
      <c r="AZ721" s="18">
        <v>0</v>
      </c>
      <c r="BA721" s="18">
        <v>0</v>
      </c>
      <c r="BB721" s="18">
        <v>0</v>
      </c>
      <c r="BC721" s="18">
        <v>0</v>
      </c>
      <c r="BD721" s="18">
        <v>0</v>
      </c>
      <c r="BE721" s="18">
        <v>0</v>
      </c>
      <c r="BF721" s="34">
        <v>0</v>
      </c>
      <c r="BG721" s="34">
        <v>0</v>
      </c>
      <c r="BH721" s="34">
        <v>0</v>
      </c>
      <c r="BI721" s="34">
        <v>0</v>
      </c>
      <c r="BJ721" s="113">
        <v>0</v>
      </c>
      <c r="BK721" s="113">
        <v>0</v>
      </c>
      <c r="BL721" s="103">
        <v>0.129</v>
      </c>
      <c r="BM721" s="103">
        <v>0.129</v>
      </c>
      <c r="BN721" s="113">
        <v>0</v>
      </c>
      <c r="BO721" s="113">
        <v>1</v>
      </c>
      <c r="BP721" s="113">
        <v>1</v>
      </c>
      <c r="BQ721" s="113">
        <v>1</v>
      </c>
      <c r="BR721" s="101"/>
    </row>
    <row r="722" spans="1:70" ht="15.5">
      <c r="A722" s="90"/>
      <c r="B722" s="19" t="s">
        <v>179</v>
      </c>
      <c r="C722" s="94"/>
      <c r="D722" s="34"/>
      <c r="E722" s="34"/>
      <c r="F722" s="34"/>
      <c r="G722" s="34"/>
      <c r="H722" s="113">
        <v>0</v>
      </c>
      <c r="I722" s="113">
        <v>0</v>
      </c>
      <c r="J722" s="113">
        <v>0</v>
      </c>
      <c r="K722" s="113">
        <v>0</v>
      </c>
      <c r="L722" s="113">
        <v>0</v>
      </c>
      <c r="M722" s="113">
        <v>0</v>
      </c>
      <c r="N722" s="113">
        <v>0</v>
      </c>
      <c r="O722" s="113">
        <v>0</v>
      </c>
      <c r="P722" s="113">
        <v>0</v>
      </c>
      <c r="Q722" s="113">
        <v>0</v>
      </c>
      <c r="R722" s="113">
        <v>0</v>
      </c>
      <c r="S722" s="113">
        <v>0</v>
      </c>
      <c r="T722" s="113">
        <v>0</v>
      </c>
      <c r="U722" s="113">
        <v>0</v>
      </c>
      <c r="V722" s="113">
        <v>0</v>
      </c>
      <c r="W722" s="113">
        <v>0</v>
      </c>
      <c r="X722" s="113">
        <v>0</v>
      </c>
      <c r="Y722" s="113">
        <v>0</v>
      </c>
      <c r="Z722" s="113">
        <v>0</v>
      </c>
      <c r="AA722" s="113">
        <v>0</v>
      </c>
      <c r="AB722" s="113">
        <v>0</v>
      </c>
      <c r="AC722" s="113">
        <v>0</v>
      </c>
      <c r="AD722" s="113">
        <v>0</v>
      </c>
      <c r="AE722" s="113">
        <v>0</v>
      </c>
      <c r="AF722" s="113">
        <v>0</v>
      </c>
      <c r="AG722" s="113">
        <v>0</v>
      </c>
      <c r="AH722" s="113">
        <v>0</v>
      </c>
      <c r="AI722" s="113">
        <v>0</v>
      </c>
      <c r="AJ722" s="113">
        <v>0</v>
      </c>
      <c r="AK722" s="113">
        <v>0</v>
      </c>
      <c r="AL722" s="113">
        <v>0</v>
      </c>
      <c r="AM722" s="113">
        <v>0</v>
      </c>
      <c r="AN722" s="113">
        <v>0</v>
      </c>
      <c r="AO722" s="113">
        <v>0</v>
      </c>
      <c r="AP722" s="113">
        <v>0</v>
      </c>
      <c r="AQ722" s="113">
        <v>0</v>
      </c>
      <c r="AR722" s="113">
        <v>0</v>
      </c>
      <c r="AS722" s="113">
        <v>0</v>
      </c>
      <c r="AT722" s="113">
        <v>0</v>
      </c>
      <c r="AU722" s="113">
        <v>0</v>
      </c>
      <c r="AV722" s="113">
        <v>0</v>
      </c>
      <c r="AW722" s="113">
        <v>0</v>
      </c>
      <c r="AX722" s="113">
        <v>0</v>
      </c>
      <c r="AY722" s="113">
        <v>0</v>
      </c>
      <c r="AZ722" s="113">
        <v>0</v>
      </c>
      <c r="BA722" s="113">
        <v>0</v>
      </c>
      <c r="BB722" s="113">
        <v>0</v>
      </c>
      <c r="BC722" s="113">
        <v>0</v>
      </c>
      <c r="BD722" s="113">
        <v>0</v>
      </c>
      <c r="BE722" s="113">
        <v>0</v>
      </c>
      <c r="BF722" s="113">
        <v>0</v>
      </c>
      <c r="BG722" s="113">
        <v>0</v>
      </c>
      <c r="BH722" s="113">
        <v>0</v>
      </c>
      <c r="BI722" s="113">
        <v>0</v>
      </c>
      <c r="BJ722" s="113">
        <v>0</v>
      </c>
      <c r="BK722" s="113">
        <v>0</v>
      </c>
      <c r="BL722" s="113">
        <v>0</v>
      </c>
      <c r="BM722" s="113">
        <v>0</v>
      </c>
      <c r="BN722" s="113">
        <v>0</v>
      </c>
      <c r="BO722" s="113">
        <v>0</v>
      </c>
      <c r="BP722" s="113">
        <v>0</v>
      </c>
      <c r="BQ722" s="113">
        <v>0</v>
      </c>
      <c r="BR722" s="101"/>
    </row>
    <row r="723" spans="1:70" ht="15.5">
      <c r="A723" s="90"/>
      <c r="B723" s="57" t="s">
        <v>3</v>
      </c>
      <c r="C723" s="94"/>
      <c r="D723" s="18"/>
      <c r="E723" s="18"/>
      <c r="F723" s="18"/>
      <c r="G723" s="18"/>
      <c r="H723" s="18">
        <v>0</v>
      </c>
      <c r="I723" s="18">
        <v>0</v>
      </c>
      <c r="J723" s="18">
        <v>0</v>
      </c>
      <c r="K723" s="18">
        <v>0</v>
      </c>
      <c r="L723" s="18">
        <v>0</v>
      </c>
      <c r="M723" s="18">
        <v>0</v>
      </c>
      <c r="N723" s="18">
        <v>0</v>
      </c>
      <c r="O723" s="18">
        <v>0</v>
      </c>
      <c r="P723" s="18">
        <v>0</v>
      </c>
      <c r="Q723" s="18">
        <v>0</v>
      </c>
      <c r="R723" s="18">
        <v>0</v>
      </c>
      <c r="S723" s="18">
        <v>0</v>
      </c>
      <c r="T723" s="18">
        <v>0</v>
      </c>
      <c r="U723" s="18">
        <v>0</v>
      </c>
      <c r="V723" s="18">
        <v>0</v>
      </c>
      <c r="W723" s="18">
        <v>0</v>
      </c>
      <c r="X723" s="18">
        <v>2.8624176000000001</v>
      </c>
      <c r="Y723" s="18">
        <v>0.37778400000000001</v>
      </c>
      <c r="Z723" s="18">
        <v>4.8370800000000005E-2</v>
      </c>
      <c r="AA723" s="18">
        <v>0</v>
      </c>
      <c r="AB723" s="18">
        <v>0</v>
      </c>
      <c r="AC723" s="18">
        <v>1.5927091</v>
      </c>
      <c r="AD723" s="18">
        <v>0.24181800000000001</v>
      </c>
      <c r="AE723" s="18">
        <v>15.497155599999999</v>
      </c>
      <c r="AF723" s="40" t="s">
        <v>16</v>
      </c>
      <c r="AG723" s="18">
        <v>40.862344100000001</v>
      </c>
      <c r="AH723" s="18">
        <v>67.071114600000001</v>
      </c>
      <c r="AI723" s="18">
        <v>6.5242780999999992</v>
      </c>
      <c r="AJ723" s="18">
        <v>4.5041612999999998</v>
      </c>
      <c r="AK723" s="18">
        <v>6.553731</v>
      </c>
      <c r="AL723" s="18">
        <v>11.0793093</v>
      </c>
      <c r="AM723" s="18">
        <v>3.7164879000000002</v>
      </c>
      <c r="AN723" s="18">
        <v>11.564359199999998</v>
      </c>
      <c r="AO723" s="18">
        <v>10.658204</v>
      </c>
      <c r="AP723" s="18">
        <v>38.422568400000003</v>
      </c>
      <c r="AQ723" s="18">
        <v>57.858528499999998</v>
      </c>
      <c r="AR723" s="18">
        <v>94.766203000000004</v>
      </c>
      <c r="AS723" s="18">
        <v>129.5704618</v>
      </c>
      <c r="AT723" s="18">
        <v>102.98637559999999</v>
      </c>
      <c r="AU723" s="18">
        <v>118.1748013</v>
      </c>
      <c r="AV723" s="18">
        <v>85.096236200000007</v>
      </c>
      <c r="AW723" s="18">
        <v>95.671980000000005</v>
      </c>
      <c r="AX723" s="18">
        <v>2325.8582839999999</v>
      </c>
      <c r="AY723" s="18">
        <v>79.087705499999998</v>
      </c>
      <c r="AZ723" s="18">
        <v>15.675989599999999</v>
      </c>
      <c r="BA723" s="18">
        <v>11.045999999999999</v>
      </c>
      <c r="BB723" s="18">
        <v>0.82299999999999995</v>
      </c>
      <c r="BC723" s="18">
        <v>0.97399999999999998</v>
      </c>
      <c r="BD723" s="18">
        <v>1.4930000000000001</v>
      </c>
      <c r="BE723" s="25">
        <v>6.3563817</v>
      </c>
      <c r="BF723" s="18">
        <v>10.853280199999999</v>
      </c>
      <c r="BG723" s="18">
        <v>2.6327148</v>
      </c>
      <c r="BH723" s="18">
        <v>3.3307892999999997</v>
      </c>
      <c r="BI723" s="18">
        <v>11.985234100000001</v>
      </c>
      <c r="BJ723" s="18">
        <v>4.9965232000000004</v>
      </c>
      <c r="BK723" s="18">
        <v>5.3478019000000003</v>
      </c>
      <c r="BL723" s="113">
        <v>5.6047880999999995</v>
      </c>
      <c r="BM723" s="113">
        <v>5.5294385000000004</v>
      </c>
      <c r="BN723" s="113">
        <v>347</v>
      </c>
      <c r="BO723" s="113">
        <v>361</v>
      </c>
      <c r="BP723" s="113">
        <v>375</v>
      </c>
      <c r="BQ723" s="113">
        <v>390</v>
      </c>
      <c r="BR723" s="101"/>
    </row>
    <row r="724" spans="1:70" ht="15.5">
      <c r="A724" s="90"/>
      <c r="B724" s="19" t="s">
        <v>18</v>
      </c>
      <c r="C724" s="94"/>
      <c r="D724" s="18"/>
      <c r="E724" s="18"/>
      <c r="F724" s="18"/>
      <c r="G724" s="18"/>
      <c r="H724" s="18">
        <v>0</v>
      </c>
      <c r="I724" s="18">
        <v>0</v>
      </c>
      <c r="J724" s="18">
        <v>0</v>
      </c>
      <c r="K724" s="18">
        <v>0</v>
      </c>
      <c r="L724" s="18">
        <v>0</v>
      </c>
      <c r="M724" s="18">
        <v>0</v>
      </c>
      <c r="N724" s="18">
        <v>0</v>
      </c>
      <c r="O724" s="18">
        <v>0</v>
      </c>
      <c r="P724" s="18">
        <v>0</v>
      </c>
      <c r="Q724" s="18">
        <v>0</v>
      </c>
      <c r="R724" s="18">
        <v>0</v>
      </c>
      <c r="S724" s="18">
        <v>0</v>
      </c>
      <c r="T724" s="18">
        <v>0</v>
      </c>
      <c r="U724" s="18">
        <v>0</v>
      </c>
      <c r="V724" s="18">
        <v>0</v>
      </c>
      <c r="W724" s="18">
        <v>0</v>
      </c>
      <c r="X724" s="18">
        <v>0</v>
      </c>
      <c r="Y724" s="18">
        <v>0</v>
      </c>
      <c r="Z724" s="18">
        <v>42</v>
      </c>
      <c r="AA724" s="18">
        <v>57</v>
      </c>
      <c r="AB724" s="18">
        <v>0</v>
      </c>
      <c r="AC724" s="18">
        <v>0</v>
      </c>
      <c r="AD724" s="18">
        <v>0</v>
      </c>
      <c r="AE724" s="40" t="s">
        <v>16</v>
      </c>
      <c r="AF724" s="18">
        <v>35</v>
      </c>
      <c r="AG724" s="18">
        <v>0</v>
      </c>
      <c r="AH724" s="18">
        <v>0</v>
      </c>
      <c r="AI724" s="18">
        <v>0</v>
      </c>
      <c r="AJ724" s="18">
        <v>0</v>
      </c>
      <c r="AK724" s="18">
        <v>0</v>
      </c>
      <c r="AL724" s="18">
        <v>0</v>
      </c>
      <c r="AM724" s="18">
        <v>0</v>
      </c>
      <c r="AN724" s="18">
        <v>0</v>
      </c>
      <c r="AO724" s="18">
        <v>0</v>
      </c>
      <c r="AP724" s="18">
        <v>0</v>
      </c>
      <c r="AQ724" s="18">
        <v>0</v>
      </c>
      <c r="AR724" s="18">
        <v>0</v>
      </c>
      <c r="AS724" s="18">
        <v>0</v>
      </c>
      <c r="AT724" s="18">
        <v>0</v>
      </c>
      <c r="AU724" s="18">
        <v>0</v>
      </c>
      <c r="AV724" s="18">
        <v>0</v>
      </c>
      <c r="AW724" s="18">
        <v>0</v>
      </c>
      <c r="AX724" s="18">
        <v>0</v>
      </c>
      <c r="AY724" s="18">
        <v>0</v>
      </c>
      <c r="AZ724" s="18">
        <v>0</v>
      </c>
      <c r="BA724" s="18">
        <v>0</v>
      </c>
      <c r="BB724" s="18">
        <v>0</v>
      </c>
      <c r="BC724" s="18">
        <v>0</v>
      </c>
      <c r="BD724" s="18">
        <v>0</v>
      </c>
      <c r="BE724" s="25">
        <v>0</v>
      </c>
      <c r="BF724" s="25">
        <v>0</v>
      </c>
      <c r="BG724" s="18">
        <v>0</v>
      </c>
      <c r="BH724" s="34">
        <v>0</v>
      </c>
      <c r="BI724" s="34">
        <v>0</v>
      </c>
      <c r="BJ724" s="113">
        <v>0</v>
      </c>
      <c r="BK724" s="113">
        <v>0</v>
      </c>
      <c r="BL724" s="113">
        <v>0</v>
      </c>
      <c r="BM724" s="113">
        <v>0</v>
      </c>
      <c r="BN724" s="113">
        <v>664</v>
      </c>
      <c r="BO724" s="113">
        <v>799</v>
      </c>
      <c r="BP724" s="113">
        <v>903</v>
      </c>
      <c r="BQ724" s="113">
        <v>1007</v>
      </c>
      <c r="BR724" s="101"/>
    </row>
    <row r="725" spans="1:70" ht="15.5">
      <c r="A725" s="90"/>
      <c r="B725" s="19" t="s">
        <v>182</v>
      </c>
      <c r="C725" s="94"/>
      <c r="D725" s="18"/>
      <c r="E725" s="18"/>
      <c r="F725" s="18"/>
      <c r="G725" s="18"/>
      <c r="H725" s="18">
        <v>0</v>
      </c>
      <c r="I725" s="18">
        <v>0</v>
      </c>
      <c r="J725" s="18">
        <v>0</v>
      </c>
      <c r="K725" s="18">
        <v>0</v>
      </c>
      <c r="L725" s="18">
        <v>0</v>
      </c>
      <c r="M725" s="18">
        <v>0</v>
      </c>
      <c r="N725" s="18">
        <v>0</v>
      </c>
      <c r="O725" s="18">
        <v>0</v>
      </c>
      <c r="P725" s="18">
        <v>0</v>
      </c>
      <c r="Q725" s="18">
        <v>0</v>
      </c>
      <c r="R725" s="18">
        <v>0</v>
      </c>
      <c r="S725" s="18">
        <v>0</v>
      </c>
      <c r="T725" s="18">
        <v>0</v>
      </c>
      <c r="U725" s="18">
        <v>0</v>
      </c>
      <c r="V725" s="18">
        <v>0</v>
      </c>
      <c r="W725" s="18">
        <v>0</v>
      </c>
      <c r="X725" s="18">
        <v>1.093572</v>
      </c>
      <c r="Y725" s="18">
        <v>0</v>
      </c>
      <c r="Z725" s="40" t="s">
        <v>16</v>
      </c>
      <c r="AA725" s="18">
        <v>0</v>
      </c>
      <c r="AB725" s="18">
        <v>0</v>
      </c>
      <c r="AC725" s="18">
        <v>0.1039548</v>
      </c>
      <c r="AD725" s="18">
        <v>0.85841170000000011</v>
      </c>
      <c r="AE725" s="18">
        <v>12.5791852</v>
      </c>
      <c r="AF725" s="40" t="s">
        <v>16</v>
      </c>
      <c r="AG725" s="18">
        <v>6.1432573000000001</v>
      </c>
      <c r="AH725" s="18">
        <v>9.2807139000000003</v>
      </c>
      <c r="AI725" s="18">
        <v>1.1028674999999999</v>
      </c>
      <c r="AJ725" s="18">
        <v>0.71356949999999997</v>
      </c>
      <c r="AK725" s="18">
        <v>1.7284487000000002</v>
      </c>
      <c r="AL725" s="18">
        <v>4.8311602000000002</v>
      </c>
      <c r="AM725" s="18">
        <v>4.9325936000000006</v>
      </c>
      <c r="AN725" s="18">
        <v>8.6312139999999999</v>
      </c>
      <c r="AO725" s="18">
        <v>9.4409470999999989</v>
      </c>
      <c r="AP725" s="18">
        <v>12.791803</v>
      </c>
      <c r="AQ725" s="18">
        <v>13.686536199999999</v>
      </c>
      <c r="AR725" s="18">
        <v>14.4247228</v>
      </c>
      <c r="AS725" s="18">
        <v>6.5735801000000009</v>
      </c>
      <c r="AT725" s="18">
        <v>5.7005737999999999</v>
      </c>
      <c r="AU725" s="18">
        <v>5.7373768000000007</v>
      </c>
      <c r="AV725" s="18">
        <v>0</v>
      </c>
      <c r="AW725" s="18">
        <v>0</v>
      </c>
      <c r="AX725" s="18">
        <v>0</v>
      </c>
      <c r="AY725" s="18">
        <v>0</v>
      </c>
      <c r="AZ725" s="18">
        <v>0</v>
      </c>
      <c r="BA725" s="18">
        <v>0</v>
      </c>
      <c r="BB725" s="18">
        <v>0</v>
      </c>
      <c r="BC725" s="18">
        <v>0</v>
      </c>
      <c r="BD725" s="18">
        <v>0</v>
      </c>
      <c r="BE725" s="25">
        <v>0</v>
      </c>
      <c r="BF725" s="18">
        <v>0.70296389999999997</v>
      </c>
      <c r="BG725" s="18">
        <v>0</v>
      </c>
      <c r="BH725" s="34">
        <v>0</v>
      </c>
      <c r="BI725" s="34">
        <v>0</v>
      </c>
      <c r="BJ725" s="113">
        <v>0</v>
      </c>
      <c r="BK725" s="113">
        <v>0</v>
      </c>
      <c r="BL725" s="113">
        <v>0</v>
      </c>
      <c r="BM725" s="113">
        <v>0</v>
      </c>
      <c r="BN725" s="113">
        <v>0</v>
      </c>
      <c r="BO725" s="113">
        <v>0</v>
      </c>
      <c r="BP725" s="113">
        <v>0</v>
      </c>
      <c r="BQ725" s="113">
        <v>0</v>
      </c>
      <c r="BR725" s="101"/>
    </row>
    <row r="726" spans="1:70" ht="15.5">
      <c r="A726" s="90"/>
      <c r="B726" s="19" t="s">
        <v>186</v>
      </c>
      <c r="C726" s="94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40"/>
      <c r="AA726" s="18"/>
      <c r="AB726" s="18"/>
      <c r="AC726" s="18"/>
      <c r="AD726" s="18"/>
      <c r="AE726" s="18"/>
      <c r="AF726" s="40"/>
      <c r="AG726" s="18"/>
      <c r="AH726" s="18">
        <v>0</v>
      </c>
      <c r="AI726" s="18">
        <v>0</v>
      </c>
      <c r="AJ726" s="18">
        <v>0</v>
      </c>
      <c r="AK726" s="18">
        <v>0</v>
      </c>
      <c r="AL726" s="18">
        <v>33.752860411899313</v>
      </c>
      <c r="AM726" s="18">
        <v>22.316753926701573</v>
      </c>
      <c r="AN726" s="18">
        <v>3.7883736120182885</v>
      </c>
      <c r="AO726" s="18">
        <v>43.248175182481745</v>
      </c>
      <c r="AP726" s="18">
        <v>23.624074670099773</v>
      </c>
      <c r="AQ726" s="18">
        <v>18.981818181818181</v>
      </c>
      <c r="AR726" s="145">
        <v>22.741014444071212</v>
      </c>
      <c r="AS726" s="18">
        <v>20.387811634349031</v>
      </c>
      <c r="AT726" s="18">
        <v>115.77780675446604</v>
      </c>
      <c r="AU726" s="145">
        <v>77.306784358000613</v>
      </c>
      <c r="AV726" s="18">
        <v>92.167125803489441</v>
      </c>
      <c r="AW726" s="18">
        <v>662.52322242864375</v>
      </c>
      <c r="AX726" s="18">
        <v>535.24740827880305</v>
      </c>
      <c r="AY726" s="145">
        <v>512.38210917404967</v>
      </c>
      <c r="AZ726" s="18">
        <v>512.38257899231428</v>
      </c>
      <c r="BA726" s="18">
        <v>510.02337607140333</v>
      </c>
      <c r="BB726" s="18">
        <v>479.84005331556142</v>
      </c>
      <c r="BC726" s="18">
        <v>553.0385877206686</v>
      </c>
      <c r="BD726" s="25">
        <v>392.46467817896388</v>
      </c>
      <c r="BE726" s="145">
        <v>348.11529933481154</v>
      </c>
      <c r="BF726" s="18">
        <v>654.52304970141233</v>
      </c>
      <c r="BG726" s="34">
        <v>503.21229050279328</v>
      </c>
      <c r="BH726" s="34">
        <v>426.14285714285717</v>
      </c>
      <c r="BI726" s="113">
        <v>295.4921753992416</v>
      </c>
      <c r="BJ726" s="113">
        <v>298.06896551724139</v>
      </c>
      <c r="BK726" s="113">
        <v>209.75394747076669</v>
      </c>
      <c r="BL726" s="113">
        <v>195.93094944512947</v>
      </c>
      <c r="BM726" s="113">
        <v>189.06633906633905</v>
      </c>
      <c r="BN726" s="113">
        <v>295.90243902439022</v>
      </c>
      <c r="BO726" s="113">
        <v>281.11627906976742</v>
      </c>
      <c r="BP726" s="113">
        <v>309</v>
      </c>
      <c r="BQ726" s="113">
        <v>350</v>
      </c>
      <c r="BR726" s="101"/>
    </row>
    <row r="727" spans="1:70" ht="15.5">
      <c r="A727" s="90"/>
      <c r="B727" s="19"/>
      <c r="C727" s="94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40"/>
      <c r="AA727" s="18"/>
      <c r="AB727" s="18"/>
      <c r="AC727" s="18"/>
      <c r="AD727" s="18"/>
      <c r="AE727" s="18"/>
      <c r="AF727" s="40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45"/>
      <c r="AS727" s="18"/>
      <c r="AT727" s="18"/>
      <c r="AU727" s="145"/>
      <c r="AV727" s="18"/>
      <c r="AW727" s="18"/>
      <c r="AX727" s="18"/>
      <c r="AY727" s="145"/>
      <c r="AZ727" s="18"/>
      <c r="BA727" s="18"/>
      <c r="BB727" s="18"/>
      <c r="BC727" s="18"/>
      <c r="BD727" s="25"/>
      <c r="BE727" s="150"/>
      <c r="BF727" s="18"/>
      <c r="BG727" s="34"/>
      <c r="BH727" s="34"/>
      <c r="BI727" s="113"/>
      <c r="BJ727" s="113"/>
      <c r="BK727" s="113"/>
      <c r="BL727" s="113"/>
      <c r="BM727" s="113"/>
      <c r="BN727" s="2"/>
      <c r="BO727" s="2"/>
      <c r="BP727" s="2"/>
      <c r="BQ727" s="2"/>
      <c r="BR727" s="101"/>
    </row>
    <row r="728" spans="1:70" ht="15.5">
      <c r="A728" s="93">
        <v>89</v>
      </c>
      <c r="B728" s="32" t="s">
        <v>206</v>
      </c>
      <c r="C728" s="94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40"/>
      <c r="AA728" s="18"/>
      <c r="AB728" s="18"/>
      <c r="AC728" s="18"/>
      <c r="AD728" s="18"/>
      <c r="AE728" s="18"/>
      <c r="AF728" s="40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45"/>
      <c r="AS728" s="18"/>
      <c r="AT728" s="18"/>
      <c r="AU728" s="145"/>
      <c r="AV728" s="18"/>
      <c r="AW728" s="18"/>
      <c r="AX728" s="18"/>
      <c r="AY728" s="145"/>
      <c r="AZ728" s="18"/>
      <c r="BA728" s="18"/>
      <c r="BB728" s="18"/>
      <c r="BC728" s="18"/>
      <c r="BD728" s="25"/>
      <c r="BE728" s="150"/>
      <c r="BF728" s="18"/>
      <c r="BG728" s="34"/>
      <c r="BH728" s="34"/>
      <c r="BI728" s="113"/>
      <c r="BJ728" s="113"/>
      <c r="BK728" s="113"/>
      <c r="BL728" s="113"/>
      <c r="BM728" s="113"/>
      <c r="BN728" s="2"/>
      <c r="BO728" s="2"/>
      <c r="BP728" s="2"/>
      <c r="BQ728" s="2"/>
      <c r="BR728" s="101"/>
    </row>
    <row r="729" spans="1:70" ht="15.5">
      <c r="A729" s="90"/>
      <c r="B729" s="19" t="s">
        <v>186</v>
      </c>
      <c r="C729" s="94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40"/>
      <c r="AA729" s="18"/>
      <c r="AB729" s="18"/>
      <c r="AC729" s="18"/>
      <c r="AD729" s="18"/>
      <c r="AE729" s="18">
        <v>0</v>
      </c>
      <c r="AF729" s="18">
        <v>0</v>
      </c>
      <c r="AG729" s="18">
        <v>0</v>
      </c>
      <c r="AH729" s="18">
        <v>0</v>
      </c>
      <c r="AI729" s="18">
        <v>683.27272727272725</v>
      </c>
      <c r="AJ729" s="18">
        <v>643.82470119521918</v>
      </c>
      <c r="AK729" s="18">
        <v>608.984375</v>
      </c>
      <c r="AL729" s="18">
        <v>354.50980392156868</v>
      </c>
      <c r="AM729" s="18">
        <v>100.39370078740157</v>
      </c>
      <c r="AN729" s="18">
        <v>0</v>
      </c>
      <c r="AO729" s="18">
        <v>0</v>
      </c>
      <c r="AP729" s="18">
        <v>0</v>
      </c>
      <c r="AQ729" s="18">
        <v>0</v>
      </c>
      <c r="AR729" s="145">
        <v>0</v>
      </c>
      <c r="AS729" s="18">
        <v>0</v>
      </c>
      <c r="AT729" s="18">
        <v>0</v>
      </c>
      <c r="AU729" s="145">
        <v>0</v>
      </c>
      <c r="AV729" s="18">
        <v>0</v>
      </c>
      <c r="AW729" s="18">
        <v>0</v>
      </c>
      <c r="AX729" s="18">
        <v>0</v>
      </c>
      <c r="AY729" s="145">
        <v>0</v>
      </c>
      <c r="AZ729" s="18">
        <v>0</v>
      </c>
      <c r="BA729" s="18">
        <v>0</v>
      </c>
      <c r="BB729" s="18">
        <v>0</v>
      </c>
      <c r="BC729" s="18">
        <v>0</v>
      </c>
      <c r="BD729" s="25">
        <v>0</v>
      </c>
      <c r="BE729" s="150">
        <v>0</v>
      </c>
      <c r="BF729" s="18">
        <v>0</v>
      </c>
      <c r="BG729" s="34">
        <v>0</v>
      </c>
      <c r="BH729" s="34">
        <v>0</v>
      </c>
      <c r="BI729" s="113">
        <v>0</v>
      </c>
      <c r="BJ729" s="113">
        <v>0</v>
      </c>
      <c r="BK729" s="113">
        <v>8980.5825242718438</v>
      </c>
      <c r="BL729" s="113">
        <v>0</v>
      </c>
      <c r="BM729" s="113">
        <v>0</v>
      </c>
      <c r="BN729" s="113">
        <v>0</v>
      </c>
      <c r="BO729" s="113">
        <v>0</v>
      </c>
      <c r="BP729" s="113">
        <v>0</v>
      </c>
      <c r="BQ729" s="113">
        <v>0</v>
      </c>
      <c r="BR729" s="101"/>
    </row>
    <row r="730" spans="1:70" ht="15.5">
      <c r="A730" s="90"/>
      <c r="B730" s="19"/>
      <c r="C730" s="94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40"/>
      <c r="AA730" s="18"/>
      <c r="AB730" s="18"/>
      <c r="AC730" s="18"/>
      <c r="AD730" s="18"/>
      <c r="AE730" s="18"/>
      <c r="AF730" s="40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8"/>
      <c r="AU730" s="18"/>
      <c r="AV730" s="18"/>
      <c r="AW730" s="18"/>
      <c r="AX730" s="18"/>
      <c r="AY730" s="18"/>
      <c r="AZ730" s="18"/>
      <c r="BA730" s="18"/>
      <c r="BB730" s="18"/>
      <c r="BC730" s="18"/>
      <c r="BD730" s="18"/>
      <c r="BE730" s="25"/>
      <c r="BF730" s="18"/>
      <c r="BG730" s="18"/>
      <c r="BH730" s="34"/>
      <c r="BI730" s="34"/>
      <c r="BJ730" s="113"/>
      <c r="BK730" s="113"/>
      <c r="BL730" s="113"/>
      <c r="BM730" s="113"/>
      <c r="BN730" s="2"/>
      <c r="BO730" s="2"/>
      <c r="BP730" s="2"/>
      <c r="BQ730" s="2"/>
      <c r="BR730" s="101"/>
    </row>
    <row r="731" spans="1:70" ht="15.5">
      <c r="A731" s="93">
        <v>90</v>
      </c>
      <c r="B731" s="32" t="s">
        <v>93</v>
      </c>
      <c r="C731" s="95">
        <v>3</v>
      </c>
      <c r="D731" s="22"/>
      <c r="E731" s="22"/>
      <c r="F731" s="22"/>
      <c r="G731" s="22"/>
      <c r="H731" s="22"/>
      <c r="I731" s="22">
        <v>0</v>
      </c>
      <c r="J731" s="22">
        <v>0</v>
      </c>
      <c r="K731" s="22">
        <v>0</v>
      </c>
      <c r="L731" s="22">
        <v>0</v>
      </c>
      <c r="M731" s="22">
        <v>0</v>
      </c>
      <c r="N731" s="22">
        <v>0</v>
      </c>
      <c r="O731" s="22">
        <v>0</v>
      </c>
      <c r="P731" s="22">
        <v>0</v>
      </c>
      <c r="Q731" s="22">
        <v>0</v>
      </c>
      <c r="R731" s="22">
        <v>0</v>
      </c>
      <c r="S731" s="22">
        <v>0</v>
      </c>
      <c r="T731" s="22">
        <v>0</v>
      </c>
      <c r="U731" s="22">
        <v>0</v>
      </c>
      <c r="V731" s="22">
        <v>1.10376E-2</v>
      </c>
      <c r="W731" s="22">
        <v>1.5554399999999999E-2</v>
      </c>
      <c r="X731" s="22">
        <v>0</v>
      </c>
      <c r="Y731" s="22">
        <v>0</v>
      </c>
      <c r="Z731" s="22">
        <v>0</v>
      </c>
      <c r="AA731" s="22">
        <v>0</v>
      </c>
      <c r="AB731" s="22">
        <v>0</v>
      </c>
      <c r="AC731" s="22">
        <v>0</v>
      </c>
      <c r="AD731" s="22">
        <v>0</v>
      </c>
      <c r="AE731" s="22">
        <v>0</v>
      </c>
      <c r="AF731" s="22">
        <v>0</v>
      </c>
      <c r="AG731" s="22">
        <v>0</v>
      </c>
      <c r="AH731" s="22">
        <v>0</v>
      </c>
      <c r="AI731" s="22">
        <v>0</v>
      </c>
      <c r="AJ731" s="22">
        <v>0</v>
      </c>
      <c r="AK731" s="22">
        <v>0</v>
      </c>
      <c r="AL731" s="22">
        <v>0</v>
      </c>
      <c r="AM731" s="22">
        <v>0</v>
      </c>
      <c r="AN731" s="22">
        <v>0</v>
      </c>
      <c r="AO731" s="22">
        <v>0</v>
      </c>
      <c r="AP731" s="22">
        <v>0</v>
      </c>
      <c r="AQ731" s="22">
        <v>0</v>
      </c>
      <c r="AR731" s="22">
        <v>0</v>
      </c>
      <c r="AS731" s="22">
        <v>0</v>
      </c>
      <c r="AT731" s="22">
        <v>0</v>
      </c>
      <c r="AU731" s="22">
        <v>-0.42285830000000002</v>
      </c>
      <c r="AV731" s="22">
        <v>0.54629749999999999</v>
      </c>
      <c r="AW731" s="22">
        <v>0.30777949999999998</v>
      </c>
      <c r="AX731" s="22">
        <v>0.20197129999999999</v>
      </c>
      <c r="AY731" s="22">
        <v>2.3801E-3</v>
      </c>
      <c r="AZ731" s="22">
        <v>10.2069212</v>
      </c>
      <c r="BA731" s="22">
        <v>9.7726959000000004</v>
      </c>
      <c r="BB731" s="22">
        <v>5.1200051000000002</v>
      </c>
      <c r="BC731" s="22">
        <v>6.4518175000000006</v>
      </c>
      <c r="BD731" s="22">
        <v>6.6203911000000009</v>
      </c>
      <c r="BE731" s="22">
        <v>15.721814200000001</v>
      </c>
      <c r="BF731" s="22">
        <v>9.5627939000000008</v>
      </c>
      <c r="BG731" s="22">
        <v>3.2929708</v>
      </c>
      <c r="BH731" s="22">
        <v>1.7622674</v>
      </c>
      <c r="BI731" s="22">
        <v>0.51283849999999997</v>
      </c>
      <c r="BJ731" s="22">
        <v>1.6220146</v>
      </c>
      <c r="BK731" s="22">
        <v>14.069883600000001</v>
      </c>
      <c r="BL731" s="22">
        <v>97.429832099999999</v>
      </c>
      <c r="BM731" s="22">
        <v>157.31507240000002</v>
      </c>
      <c r="BN731" s="22">
        <v>0</v>
      </c>
      <c r="BO731" s="22">
        <v>0</v>
      </c>
      <c r="BP731" s="22">
        <v>0</v>
      </c>
      <c r="BQ731" s="22">
        <v>0</v>
      </c>
      <c r="BR731" s="101"/>
    </row>
    <row r="732" spans="1:70" ht="15.5">
      <c r="A732" s="90"/>
      <c r="B732" s="19" t="s">
        <v>2</v>
      </c>
      <c r="C732" s="95"/>
      <c r="D732" s="22"/>
      <c r="E732" s="22"/>
      <c r="F732" s="22"/>
      <c r="G732" s="22"/>
      <c r="H732" s="22"/>
      <c r="I732" s="18">
        <v>0</v>
      </c>
      <c r="J732" s="18">
        <v>0</v>
      </c>
      <c r="K732" s="18">
        <v>0</v>
      </c>
      <c r="L732" s="18">
        <v>0</v>
      </c>
      <c r="M732" s="18">
        <v>0</v>
      </c>
      <c r="N732" s="18">
        <v>0</v>
      </c>
      <c r="O732" s="18">
        <v>0</v>
      </c>
      <c r="P732" s="18">
        <v>0</v>
      </c>
      <c r="Q732" s="18">
        <v>0</v>
      </c>
      <c r="R732" s="18">
        <v>0</v>
      </c>
      <c r="S732" s="18">
        <v>0</v>
      </c>
      <c r="T732" s="18">
        <v>0</v>
      </c>
      <c r="U732" s="18">
        <v>0</v>
      </c>
      <c r="V732" s="18">
        <v>0</v>
      </c>
      <c r="W732" s="18">
        <v>0</v>
      </c>
      <c r="X732" s="18">
        <v>0</v>
      </c>
      <c r="Y732" s="18">
        <v>0</v>
      </c>
      <c r="Z732" s="18">
        <v>0</v>
      </c>
      <c r="AA732" s="18">
        <v>0</v>
      </c>
      <c r="AB732" s="18">
        <v>0</v>
      </c>
      <c r="AC732" s="18">
        <v>0</v>
      </c>
      <c r="AD732" s="18">
        <v>0</v>
      </c>
      <c r="AE732" s="18">
        <v>0</v>
      </c>
      <c r="AF732" s="18">
        <v>0</v>
      </c>
      <c r="AG732" s="18">
        <v>0</v>
      </c>
      <c r="AH732" s="18">
        <v>0</v>
      </c>
      <c r="AI732" s="18">
        <v>0</v>
      </c>
      <c r="AJ732" s="18">
        <v>0</v>
      </c>
      <c r="AK732" s="18">
        <v>0</v>
      </c>
      <c r="AL732" s="18">
        <v>0</v>
      </c>
      <c r="AM732" s="18">
        <v>0</v>
      </c>
      <c r="AN732" s="18">
        <v>0</v>
      </c>
      <c r="AO732" s="18">
        <v>0</v>
      </c>
      <c r="AP732" s="18">
        <v>0</v>
      </c>
      <c r="AQ732" s="18">
        <v>0</v>
      </c>
      <c r="AR732" s="18">
        <v>0</v>
      </c>
      <c r="AS732" s="18">
        <v>0</v>
      </c>
      <c r="AT732" s="18">
        <v>0</v>
      </c>
      <c r="AU732" s="18">
        <v>0</v>
      </c>
      <c r="AV732" s="18">
        <v>0</v>
      </c>
      <c r="AW732" s="18">
        <v>0</v>
      </c>
      <c r="AX732" s="18">
        <v>0</v>
      </c>
      <c r="AY732" s="18">
        <v>0</v>
      </c>
      <c r="AZ732" s="18">
        <v>0</v>
      </c>
      <c r="BA732" s="18">
        <v>0</v>
      </c>
      <c r="BB732" s="18">
        <v>0</v>
      </c>
      <c r="BC732" s="18">
        <v>0</v>
      </c>
      <c r="BD732" s="18">
        <v>0</v>
      </c>
      <c r="BE732" s="18">
        <v>0</v>
      </c>
      <c r="BF732" s="18">
        <v>0</v>
      </c>
      <c r="BG732" s="18">
        <v>0</v>
      </c>
      <c r="BH732" s="18">
        <v>0</v>
      </c>
      <c r="BI732" s="18">
        <v>0</v>
      </c>
      <c r="BJ732" s="18">
        <v>0</v>
      </c>
      <c r="BK732" s="18">
        <v>0</v>
      </c>
      <c r="BL732" s="113">
        <v>2</v>
      </c>
      <c r="BM732" s="113">
        <v>3.5</v>
      </c>
      <c r="BN732" s="18">
        <v>0</v>
      </c>
      <c r="BO732" s="18">
        <v>0</v>
      </c>
      <c r="BP732" s="18">
        <v>0</v>
      </c>
      <c r="BQ732" s="18">
        <v>0</v>
      </c>
      <c r="BR732" s="101"/>
    </row>
    <row r="733" spans="1:70" ht="15.5">
      <c r="A733" s="90"/>
      <c r="B733" s="19" t="s">
        <v>179</v>
      </c>
      <c r="C733" s="95"/>
      <c r="D733" s="22"/>
      <c r="E733" s="22"/>
      <c r="F733" s="22"/>
      <c r="G733" s="22"/>
      <c r="H733" s="22"/>
      <c r="I733" s="18">
        <v>0</v>
      </c>
      <c r="J733" s="18">
        <v>0</v>
      </c>
      <c r="K733" s="18">
        <v>0</v>
      </c>
      <c r="L733" s="18">
        <v>0</v>
      </c>
      <c r="M733" s="18">
        <v>0</v>
      </c>
      <c r="N733" s="18">
        <v>0</v>
      </c>
      <c r="O733" s="18">
        <v>0</v>
      </c>
      <c r="P733" s="18">
        <v>0</v>
      </c>
      <c r="Q733" s="18">
        <v>0</v>
      </c>
      <c r="R733" s="18">
        <v>0</v>
      </c>
      <c r="S733" s="18">
        <v>0</v>
      </c>
      <c r="T733" s="18">
        <v>0</v>
      </c>
      <c r="U733" s="18">
        <v>0</v>
      </c>
      <c r="V733" s="18">
        <v>0</v>
      </c>
      <c r="W733" s="18">
        <v>0</v>
      </c>
      <c r="X733" s="18">
        <v>0</v>
      </c>
      <c r="Y733" s="18">
        <v>0</v>
      </c>
      <c r="Z733" s="18">
        <v>0</v>
      </c>
      <c r="AA733" s="18">
        <v>0</v>
      </c>
      <c r="AB733" s="18">
        <v>0</v>
      </c>
      <c r="AC733" s="18">
        <v>0</v>
      </c>
      <c r="AD733" s="18">
        <v>0</v>
      </c>
      <c r="AE733" s="18">
        <v>0</v>
      </c>
      <c r="AF733" s="18">
        <v>0</v>
      </c>
      <c r="AG733" s="18">
        <v>0</v>
      </c>
      <c r="AH733" s="18">
        <v>0</v>
      </c>
      <c r="AI733" s="18">
        <v>0</v>
      </c>
      <c r="AJ733" s="18">
        <v>0</v>
      </c>
      <c r="AK733" s="18">
        <v>0</v>
      </c>
      <c r="AL733" s="18">
        <v>0</v>
      </c>
      <c r="AM733" s="18">
        <v>0</v>
      </c>
      <c r="AN733" s="18">
        <v>0</v>
      </c>
      <c r="AO733" s="18">
        <v>0</v>
      </c>
      <c r="AP733" s="18">
        <v>0</v>
      </c>
      <c r="AQ733" s="18">
        <v>0</v>
      </c>
      <c r="AR733" s="18">
        <v>0</v>
      </c>
      <c r="AS733" s="18">
        <v>0</v>
      </c>
      <c r="AT733" s="18">
        <v>0</v>
      </c>
      <c r="AU733" s="18">
        <v>0.5134708</v>
      </c>
      <c r="AV733" s="18">
        <v>0</v>
      </c>
      <c r="AW733" s="18">
        <v>0</v>
      </c>
      <c r="AX733" s="18">
        <v>0</v>
      </c>
      <c r="AY733" s="18">
        <v>0</v>
      </c>
      <c r="AZ733" s="18">
        <v>0</v>
      </c>
      <c r="BA733" s="18">
        <v>0</v>
      </c>
      <c r="BB733" s="18">
        <v>0</v>
      </c>
      <c r="BC733" s="18">
        <v>0</v>
      </c>
      <c r="BD733" s="18">
        <v>0</v>
      </c>
      <c r="BE733" s="18">
        <v>0</v>
      </c>
      <c r="BF733" s="18">
        <v>0</v>
      </c>
      <c r="BG733" s="18">
        <v>0</v>
      </c>
      <c r="BH733" s="18">
        <v>0</v>
      </c>
      <c r="BI733" s="18">
        <v>0</v>
      </c>
      <c r="BJ733" s="18">
        <v>0</v>
      </c>
      <c r="BK733" s="18">
        <v>0</v>
      </c>
      <c r="BL733" s="113">
        <v>13</v>
      </c>
      <c r="BM733" s="113">
        <v>33</v>
      </c>
      <c r="BN733" s="18">
        <v>0</v>
      </c>
      <c r="BO733" s="18">
        <v>0</v>
      </c>
      <c r="BP733" s="18">
        <v>0</v>
      </c>
      <c r="BQ733" s="18">
        <v>0</v>
      </c>
      <c r="BR733" s="101"/>
    </row>
    <row r="734" spans="1:70" ht="15.5">
      <c r="A734" s="90"/>
      <c r="B734" s="57" t="s">
        <v>3</v>
      </c>
      <c r="C734" s="94"/>
      <c r="D734" s="18"/>
      <c r="E734" s="18"/>
      <c r="F734" s="18"/>
      <c r="G734" s="18"/>
      <c r="H734" s="18"/>
      <c r="I734" s="18">
        <v>0</v>
      </c>
      <c r="J734" s="18">
        <v>0</v>
      </c>
      <c r="K734" s="18">
        <v>0</v>
      </c>
      <c r="L734" s="18">
        <v>0</v>
      </c>
      <c r="M734" s="18">
        <v>0</v>
      </c>
      <c r="N734" s="18">
        <v>0</v>
      </c>
      <c r="O734" s="18">
        <v>0</v>
      </c>
      <c r="P734" s="18">
        <v>0</v>
      </c>
      <c r="Q734" s="18">
        <v>0</v>
      </c>
      <c r="R734" s="18">
        <v>0</v>
      </c>
      <c r="S734" s="18">
        <v>0</v>
      </c>
      <c r="T734" s="18">
        <v>0</v>
      </c>
      <c r="U734" s="18">
        <v>0</v>
      </c>
      <c r="V734" s="18">
        <v>1.10376E-2</v>
      </c>
      <c r="W734" s="18">
        <v>1.5554399999999999E-2</v>
      </c>
      <c r="X734" s="18">
        <v>0</v>
      </c>
      <c r="Y734" s="18">
        <v>0</v>
      </c>
      <c r="Z734" s="18">
        <v>0</v>
      </c>
      <c r="AA734" s="18">
        <v>0</v>
      </c>
      <c r="AB734" s="18">
        <v>0</v>
      </c>
      <c r="AC734" s="18">
        <v>0</v>
      </c>
      <c r="AD734" s="18">
        <v>0</v>
      </c>
      <c r="AE734" s="18">
        <v>0</v>
      </c>
      <c r="AF734" s="18">
        <v>0</v>
      </c>
      <c r="AG734" s="18">
        <v>0</v>
      </c>
      <c r="AH734" s="18">
        <v>0</v>
      </c>
      <c r="AI734" s="18">
        <v>0</v>
      </c>
      <c r="AJ734" s="18">
        <v>0</v>
      </c>
      <c r="AK734" s="18">
        <v>0</v>
      </c>
      <c r="AL734" s="18">
        <v>0</v>
      </c>
      <c r="AM734" s="18">
        <v>0</v>
      </c>
      <c r="AN734" s="18">
        <v>0</v>
      </c>
      <c r="AO734" s="18">
        <v>0</v>
      </c>
      <c r="AP734" s="18">
        <v>0</v>
      </c>
      <c r="AQ734" s="18">
        <v>0</v>
      </c>
      <c r="AR734" s="18">
        <v>0</v>
      </c>
      <c r="AS734" s="18">
        <v>0</v>
      </c>
      <c r="AT734" s="18">
        <v>0</v>
      </c>
      <c r="AU734" s="18">
        <v>9.0612499999999999E-2</v>
      </c>
      <c r="AV734" s="18">
        <v>0.54629749999999999</v>
      </c>
      <c r="AW734" s="18">
        <v>0.1620248</v>
      </c>
      <c r="AX734" s="18">
        <v>0.1759713</v>
      </c>
      <c r="AY734" s="18">
        <v>2.3793E-3</v>
      </c>
      <c r="AZ734" s="18">
        <v>7.7689180000000002</v>
      </c>
      <c r="BA734" s="18">
        <v>9.4858339000000012</v>
      </c>
      <c r="BB734" s="18">
        <v>3.9672702000000002</v>
      </c>
      <c r="BC734" s="18">
        <v>6.3636428000000009</v>
      </c>
      <c r="BD734" s="18">
        <v>5.2047712000000006</v>
      </c>
      <c r="BE734" s="25">
        <v>12.260463300000001</v>
      </c>
      <c r="BF734" s="18">
        <v>7.7707823000000005</v>
      </c>
      <c r="BG734" s="18">
        <v>2.1629002000000002</v>
      </c>
      <c r="BH734" s="18">
        <v>1.283706</v>
      </c>
      <c r="BI734" s="18">
        <v>0.46606579999999997</v>
      </c>
      <c r="BJ734" s="18">
        <v>0.9831046</v>
      </c>
      <c r="BK734" s="34">
        <v>6.9261846000000009</v>
      </c>
      <c r="BL734" s="113">
        <v>68.846598700000001</v>
      </c>
      <c r="BM734" s="113">
        <v>86.728072400000002</v>
      </c>
      <c r="BN734" s="18">
        <v>0</v>
      </c>
      <c r="BO734" s="113">
        <v>0</v>
      </c>
      <c r="BP734" s="113">
        <v>0</v>
      </c>
      <c r="BQ734" s="113">
        <v>0</v>
      </c>
      <c r="BR734" s="101"/>
    </row>
    <row r="735" spans="1:70" ht="15.5">
      <c r="A735" s="90"/>
      <c r="B735" s="19" t="s">
        <v>182</v>
      </c>
      <c r="C735" s="94"/>
      <c r="D735" s="18"/>
      <c r="E735" s="18"/>
      <c r="F735" s="18"/>
      <c r="G735" s="18"/>
      <c r="H735" s="18"/>
      <c r="I735" s="18">
        <v>0</v>
      </c>
      <c r="J735" s="18">
        <v>0</v>
      </c>
      <c r="K735" s="18">
        <v>0</v>
      </c>
      <c r="L735" s="18">
        <v>0</v>
      </c>
      <c r="M735" s="18">
        <v>0</v>
      </c>
      <c r="N735" s="18">
        <v>0</v>
      </c>
      <c r="O735" s="18">
        <v>0</v>
      </c>
      <c r="P735" s="18">
        <v>0</v>
      </c>
      <c r="Q735" s="18">
        <v>0</v>
      </c>
      <c r="R735" s="18">
        <v>0</v>
      </c>
      <c r="S735" s="18">
        <v>0</v>
      </c>
      <c r="T735" s="18">
        <v>0</v>
      </c>
      <c r="U735" s="18">
        <v>0</v>
      </c>
      <c r="V735" s="18">
        <v>0</v>
      </c>
      <c r="W735" s="18">
        <v>0</v>
      </c>
      <c r="X735" s="18">
        <v>0</v>
      </c>
      <c r="Y735" s="18">
        <v>0</v>
      </c>
      <c r="Z735" s="18">
        <v>0</v>
      </c>
      <c r="AA735" s="18">
        <v>0</v>
      </c>
      <c r="AB735" s="18">
        <v>0</v>
      </c>
      <c r="AC735" s="18">
        <v>0</v>
      </c>
      <c r="AD735" s="18">
        <v>0</v>
      </c>
      <c r="AE735" s="18">
        <v>0</v>
      </c>
      <c r="AF735" s="18">
        <v>0</v>
      </c>
      <c r="AG735" s="18">
        <v>0</v>
      </c>
      <c r="AH735" s="18">
        <v>0</v>
      </c>
      <c r="AI735" s="18">
        <v>0</v>
      </c>
      <c r="AJ735" s="18">
        <v>0</v>
      </c>
      <c r="AK735" s="18">
        <v>0</v>
      </c>
      <c r="AL735" s="18">
        <v>0</v>
      </c>
      <c r="AM735" s="18">
        <v>0</v>
      </c>
      <c r="AN735" s="18">
        <v>0</v>
      </c>
      <c r="AO735" s="18">
        <v>0</v>
      </c>
      <c r="AP735" s="18">
        <v>0</v>
      </c>
      <c r="AQ735" s="18">
        <v>0</v>
      </c>
      <c r="AR735" s="18">
        <v>0</v>
      </c>
      <c r="AS735" s="18">
        <v>0</v>
      </c>
      <c r="AT735" s="18">
        <v>0</v>
      </c>
      <c r="AU735" s="18">
        <v>0</v>
      </c>
      <c r="AV735" s="18">
        <v>0</v>
      </c>
      <c r="AW735" s="18">
        <v>0.14575470000000001</v>
      </c>
      <c r="AX735" s="18">
        <v>2.5999999999999999E-2</v>
      </c>
      <c r="AY735" s="18">
        <v>8.0000000000000007E-7</v>
      </c>
      <c r="AZ735" s="18">
        <v>2.4380032000000003</v>
      </c>
      <c r="BA735" s="18">
        <v>0.28686200000000001</v>
      </c>
      <c r="BB735" s="18">
        <v>1.1527349</v>
      </c>
      <c r="BC735" s="18">
        <v>8.8174699999999995E-2</v>
      </c>
      <c r="BD735" s="31">
        <v>1.4156198999999998</v>
      </c>
      <c r="BE735" s="55">
        <v>3.4613508999999998</v>
      </c>
      <c r="BF735" s="18">
        <v>1.7920116000000001</v>
      </c>
      <c r="BG735" s="18">
        <v>1.1300706</v>
      </c>
      <c r="BH735" s="18">
        <v>0.47856140000000003</v>
      </c>
      <c r="BI735" s="103">
        <v>4.67727E-2</v>
      </c>
      <c r="BJ735" s="113">
        <v>0.63890999999999998</v>
      </c>
      <c r="BK735" s="34">
        <v>7.1436989999999998</v>
      </c>
      <c r="BL735" s="113">
        <v>13.583233400000001</v>
      </c>
      <c r="BM735" s="113">
        <v>34.087000000000003</v>
      </c>
      <c r="BN735" s="18">
        <v>0</v>
      </c>
      <c r="BO735" s="18">
        <v>0</v>
      </c>
      <c r="BP735" s="18">
        <v>0</v>
      </c>
      <c r="BQ735" s="18">
        <v>0</v>
      </c>
      <c r="BR735" s="101"/>
    </row>
    <row r="736" spans="1:70" ht="15.5">
      <c r="A736" s="90"/>
      <c r="B736" s="53" t="s">
        <v>186</v>
      </c>
      <c r="C736" s="94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>
        <v>0</v>
      </c>
      <c r="AI736" s="18">
        <v>0</v>
      </c>
      <c r="AJ736" s="18">
        <v>0</v>
      </c>
      <c r="AK736" s="18">
        <v>0</v>
      </c>
      <c r="AL736" s="18">
        <v>0</v>
      </c>
      <c r="AM736" s="18">
        <v>0</v>
      </c>
      <c r="AN736" s="18">
        <v>0</v>
      </c>
      <c r="AO736" s="18">
        <v>0</v>
      </c>
      <c r="AP736" s="18">
        <v>0</v>
      </c>
      <c r="AQ736" s="18">
        <v>0</v>
      </c>
      <c r="AR736" s="18">
        <v>0</v>
      </c>
      <c r="AS736" s="18">
        <v>0</v>
      </c>
      <c r="AT736" s="18">
        <v>0</v>
      </c>
      <c r="AU736" s="18">
        <v>0</v>
      </c>
      <c r="AV736" s="18">
        <v>0</v>
      </c>
      <c r="AW736" s="18">
        <v>0</v>
      </c>
      <c r="AX736" s="18">
        <v>0</v>
      </c>
      <c r="AY736" s="18">
        <v>0</v>
      </c>
      <c r="AZ736" s="18">
        <v>0</v>
      </c>
      <c r="BA736" s="18">
        <v>0</v>
      </c>
      <c r="BB736" s="18">
        <v>0</v>
      </c>
      <c r="BC736" s="18">
        <v>0</v>
      </c>
      <c r="BD736" s="18">
        <v>75</v>
      </c>
      <c r="BE736" s="156">
        <v>141.65058977719528</v>
      </c>
      <c r="BF736" s="145">
        <v>175.76682211858758</v>
      </c>
      <c r="BG736" s="145">
        <v>140.46822742474916</v>
      </c>
      <c r="BH736" s="145">
        <v>108.27254641909815</v>
      </c>
      <c r="BI736" s="34">
        <v>72.368421052631589</v>
      </c>
      <c r="BJ736" s="34">
        <v>41.78217821782178</v>
      </c>
      <c r="BK736" s="113">
        <v>125.91710526315792</v>
      </c>
      <c r="BL736" s="18">
        <v>51.973684210526315</v>
      </c>
      <c r="BM736" s="18">
        <v>51.298701298701296</v>
      </c>
      <c r="BN736" s="113">
        <v>50.967741935483872</v>
      </c>
      <c r="BO736" s="113">
        <v>51.298701298701296</v>
      </c>
      <c r="BP736" s="113">
        <v>51</v>
      </c>
      <c r="BQ736" s="113">
        <v>51</v>
      </c>
      <c r="BR736" s="101"/>
    </row>
    <row r="737" spans="1:70" ht="15.5">
      <c r="A737" s="90"/>
      <c r="B737" s="53"/>
      <c r="C737" s="95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  <c r="AT737" s="31"/>
      <c r="AU737" s="31"/>
      <c r="AV737" s="31"/>
      <c r="AW737" s="31"/>
      <c r="AX737" s="31"/>
      <c r="AY737" s="31"/>
      <c r="AZ737" s="31"/>
      <c r="BA737" s="31"/>
      <c r="BB737" s="31"/>
      <c r="BC737" s="31"/>
      <c r="BD737" s="31"/>
      <c r="BE737" s="55"/>
      <c r="BF737" s="18"/>
      <c r="BG737" s="31"/>
      <c r="BH737" s="2"/>
      <c r="BI737" s="2"/>
      <c r="BJ737" s="2"/>
      <c r="BK737" s="2"/>
      <c r="BL737" s="2"/>
      <c r="BM737" s="2"/>
      <c r="BN737" s="2"/>
      <c r="BO737" s="2"/>
      <c r="BP737" s="113"/>
      <c r="BQ737" s="2"/>
      <c r="BR737" s="101"/>
    </row>
    <row r="738" spans="1:70" ht="15.5">
      <c r="A738" s="93">
        <v>91</v>
      </c>
      <c r="B738" s="32" t="s">
        <v>94</v>
      </c>
      <c r="C738" s="95">
        <v>3</v>
      </c>
      <c r="D738" s="9">
        <v>0</v>
      </c>
      <c r="E738" s="9">
        <v>0</v>
      </c>
      <c r="F738" s="9">
        <v>0</v>
      </c>
      <c r="G738" s="9">
        <v>0</v>
      </c>
      <c r="H738" s="9">
        <v>26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  <c r="N738" s="9">
        <v>10.941684599999999</v>
      </c>
      <c r="O738" s="9">
        <v>16.108863999999997</v>
      </c>
      <c r="P738" s="9">
        <v>21.451767</v>
      </c>
      <c r="Q738" s="9">
        <v>28.143134800000002</v>
      </c>
      <c r="R738" s="9">
        <v>34.273019599999998</v>
      </c>
      <c r="S738" s="9">
        <v>38.996912600000002</v>
      </c>
      <c r="T738" s="9">
        <v>60.122501199999995</v>
      </c>
      <c r="U738" s="9">
        <v>85.924019199999989</v>
      </c>
      <c r="V738" s="9">
        <v>116.98352620000001</v>
      </c>
      <c r="W738" s="9">
        <v>141.36630219999998</v>
      </c>
      <c r="X738" s="9">
        <v>76.151789900000011</v>
      </c>
      <c r="Y738" s="9">
        <v>7.3098460999999997</v>
      </c>
      <c r="Z738" s="9">
        <v>10.7099286</v>
      </c>
      <c r="AA738" s="9">
        <v>16.531582100000001</v>
      </c>
      <c r="AB738" s="9">
        <v>90.902378400000003</v>
      </c>
      <c r="AC738" s="9">
        <v>98.724591900000007</v>
      </c>
      <c r="AD738" s="9">
        <v>58.095459099999999</v>
      </c>
      <c r="AE738" s="9">
        <v>81.524855699999989</v>
      </c>
      <c r="AF738" s="9">
        <v>57.825879100000002</v>
      </c>
      <c r="AG738" s="9">
        <v>36.072955499999999</v>
      </c>
      <c r="AH738" s="9">
        <v>85.032015099999995</v>
      </c>
      <c r="AI738" s="9">
        <v>204.11029719999999</v>
      </c>
      <c r="AJ738" s="9">
        <v>335.23017620000002</v>
      </c>
      <c r="AK738" s="9">
        <v>259.18446060000002</v>
      </c>
      <c r="AL738" s="9">
        <v>707.50952249999989</v>
      </c>
      <c r="AM738" s="9">
        <v>369.96670930000005</v>
      </c>
      <c r="AN738" s="9">
        <v>477.210058</v>
      </c>
      <c r="AO738" s="9">
        <v>674.83323770000004</v>
      </c>
      <c r="AP738" s="9">
        <v>598.81970899999999</v>
      </c>
      <c r="AQ738" s="9">
        <v>589.64533589999996</v>
      </c>
      <c r="AR738" s="9">
        <v>586.024587</v>
      </c>
      <c r="AS738" s="9">
        <v>587.19611339999994</v>
      </c>
      <c r="AT738" s="9">
        <v>663.22414649999996</v>
      </c>
      <c r="AU738" s="9">
        <v>211.47642250000001</v>
      </c>
      <c r="AV738" s="9">
        <v>130.1212213</v>
      </c>
      <c r="AW738" s="9">
        <v>117.49112909999999</v>
      </c>
      <c r="AX738" s="9">
        <v>1994.5223237</v>
      </c>
      <c r="AY738" s="9">
        <v>138.07741390000001</v>
      </c>
      <c r="AZ738" s="9">
        <v>50.341340299999999</v>
      </c>
      <c r="BA738" s="9">
        <v>501.00743299999999</v>
      </c>
      <c r="BB738" s="9">
        <v>0.80800000000000005</v>
      </c>
      <c r="BC738" s="9">
        <v>142.14825300000001</v>
      </c>
      <c r="BD738" s="9">
        <v>160.81641470000002</v>
      </c>
      <c r="BE738" s="9">
        <v>164.74346259999999</v>
      </c>
      <c r="BF738" s="9">
        <v>100.23635539999999</v>
      </c>
      <c r="BG738" s="9">
        <v>112.1372788</v>
      </c>
      <c r="BH738" s="9">
        <v>105.5328032</v>
      </c>
      <c r="BI738" s="22">
        <v>99.489301099999992</v>
      </c>
      <c r="BJ738" s="22">
        <v>87.138190000000023</v>
      </c>
      <c r="BK738" s="22">
        <v>31.062691000000001</v>
      </c>
      <c r="BL738" s="22">
        <v>36.797068899999999</v>
      </c>
      <c r="BM738" s="22">
        <v>65.598402699999994</v>
      </c>
      <c r="BN738" s="22">
        <v>311.26614289999998</v>
      </c>
      <c r="BO738" s="22">
        <v>8.4697911000000001</v>
      </c>
      <c r="BP738" s="22">
        <v>15.459776400000001</v>
      </c>
      <c r="BQ738" s="22">
        <v>177.45977640000001</v>
      </c>
      <c r="BR738" s="101"/>
    </row>
    <row r="739" spans="1:70" ht="15.5">
      <c r="A739" s="90"/>
      <c r="B739" s="19" t="s">
        <v>2</v>
      </c>
      <c r="C739" s="95"/>
      <c r="D739" s="18">
        <v>0</v>
      </c>
      <c r="E739" s="18">
        <v>0</v>
      </c>
      <c r="F739" s="18">
        <v>0</v>
      </c>
      <c r="G739" s="18">
        <v>0</v>
      </c>
      <c r="H739" s="18">
        <v>0</v>
      </c>
      <c r="I739" s="18">
        <v>0</v>
      </c>
      <c r="J739" s="18">
        <v>0</v>
      </c>
      <c r="K739" s="18">
        <v>0</v>
      </c>
      <c r="L739" s="18">
        <v>0</v>
      </c>
      <c r="M739" s="18">
        <v>0</v>
      </c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40" t="s">
        <v>16</v>
      </c>
      <c r="AF739" s="34">
        <v>56</v>
      </c>
      <c r="AG739" s="34">
        <v>29</v>
      </c>
      <c r="AH739" s="40" t="s">
        <v>16</v>
      </c>
      <c r="AI739" s="40" t="s">
        <v>16</v>
      </c>
      <c r="AJ739" s="34">
        <v>19</v>
      </c>
      <c r="AK739" s="40" t="s">
        <v>16</v>
      </c>
      <c r="AL739" s="34">
        <v>0</v>
      </c>
      <c r="AM739" s="34">
        <v>0</v>
      </c>
      <c r="AN739" s="34">
        <v>32</v>
      </c>
      <c r="AO739" s="18">
        <v>0</v>
      </c>
      <c r="AP739" s="18">
        <v>0</v>
      </c>
      <c r="AQ739" s="40" t="s">
        <v>16</v>
      </c>
      <c r="AR739" s="34">
        <v>3</v>
      </c>
      <c r="AS739" s="34">
        <v>1</v>
      </c>
      <c r="AT739" s="34">
        <v>1</v>
      </c>
      <c r="AU739" s="34">
        <v>155</v>
      </c>
      <c r="AV739" s="40" t="s">
        <v>16</v>
      </c>
      <c r="AW739" s="18">
        <v>0</v>
      </c>
      <c r="AX739" s="18">
        <v>0</v>
      </c>
      <c r="AY739" s="18">
        <v>0</v>
      </c>
      <c r="AZ739" s="18">
        <v>0</v>
      </c>
      <c r="BA739" s="18">
        <v>0</v>
      </c>
      <c r="BB739" s="18">
        <v>0</v>
      </c>
      <c r="BC739" s="18">
        <v>0</v>
      </c>
      <c r="BD739" s="40" t="s">
        <v>16</v>
      </c>
      <c r="BE739" s="113">
        <v>0</v>
      </c>
      <c r="BF739" s="113">
        <v>0</v>
      </c>
      <c r="BG739" s="113">
        <v>0</v>
      </c>
      <c r="BH739" s="113">
        <v>0</v>
      </c>
      <c r="BI739" s="113">
        <v>0</v>
      </c>
      <c r="BJ739" s="113">
        <v>0</v>
      </c>
      <c r="BK739" s="113">
        <v>0</v>
      </c>
      <c r="BL739" s="113">
        <v>0</v>
      </c>
      <c r="BM739" s="113">
        <v>0</v>
      </c>
      <c r="BN739" s="113">
        <v>0</v>
      </c>
      <c r="BO739" s="34">
        <v>0</v>
      </c>
      <c r="BP739" s="34">
        <v>0</v>
      </c>
      <c r="BQ739" s="34">
        <v>0</v>
      </c>
      <c r="BR739" s="101"/>
    </row>
    <row r="740" spans="1:70" ht="15.5">
      <c r="A740" s="90"/>
      <c r="B740" s="19" t="s">
        <v>179</v>
      </c>
      <c r="C740" s="95"/>
      <c r="D740" s="18">
        <v>0</v>
      </c>
      <c r="E740" s="18">
        <v>0</v>
      </c>
      <c r="F740" s="18">
        <v>0</v>
      </c>
      <c r="G740" s="18">
        <v>0</v>
      </c>
      <c r="H740" s="18">
        <v>0</v>
      </c>
      <c r="I740" s="18">
        <v>0</v>
      </c>
      <c r="J740" s="18">
        <v>0</v>
      </c>
      <c r="K740" s="18">
        <v>0</v>
      </c>
      <c r="L740" s="18">
        <v>0</v>
      </c>
      <c r="M740" s="18">
        <v>0</v>
      </c>
      <c r="N740" s="34">
        <v>0</v>
      </c>
      <c r="O740" s="34">
        <v>0</v>
      </c>
      <c r="P740" s="34">
        <v>0</v>
      </c>
      <c r="Q740" s="34">
        <v>0</v>
      </c>
      <c r="R740" s="34">
        <v>0</v>
      </c>
      <c r="S740" s="34">
        <v>0</v>
      </c>
      <c r="T740" s="34">
        <v>0</v>
      </c>
      <c r="U740" s="34">
        <v>0</v>
      </c>
      <c r="V740" s="34">
        <v>0</v>
      </c>
      <c r="W740" s="34">
        <v>0</v>
      </c>
      <c r="X740" s="34">
        <v>0</v>
      </c>
      <c r="Y740" s="34">
        <v>0</v>
      </c>
      <c r="Z740" s="34">
        <v>0</v>
      </c>
      <c r="AA740" s="34">
        <v>0</v>
      </c>
      <c r="AB740" s="34">
        <v>36.161114099999999</v>
      </c>
      <c r="AC740" s="34">
        <v>58.690023600000004</v>
      </c>
      <c r="AD740" s="34">
        <v>0</v>
      </c>
      <c r="AE740" s="40">
        <v>0</v>
      </c>
      <c r="AF740" s="34">
        <v>0</v>
      </c>
      <c r="AG740" s="34">
        <v>0.64219999999999999</v>
      </c>
      <c r="AH740" s="34">
        <v>0.94444740000000005</v>
      </c>
      <c r="AI740" s="71">
        <v>27.777927200000001</v>
      </c>
      <c r="AJ740" s="34">
        <v>41.497705000000003</v>
      </c>
      <c r="AK740" s="34">
        <v>0</v>
      </c>
      <c r="AL740" s="34">
        <v>0.39473359999999996</v>
      </c>
      <c r="AM740" s="34">
        <v>0.80169299999999999</v>
      </c>
      <c r="AN740" s="34">
        <v>5.4585624000000008</v>
      </c>
      <c r="AO740" s="34">
        <v>67.485902699999997</v>
      </c>
      <c r="AP740" s="34">
        <v>84.925999400000009</v>
      </c>
      <c r="AQ740" s="71">
        <v>80.536768399999985</v>
      </c>
      <c r="AR740" s="34">
        <v>76.2112841</v>
      </c>
      <c r="AS740" s="34">
        <v>93.949343599999992</v>
      </c>
      <c r="AT740" s="34">
        <v>50.762714299999999</v>
      </c>
      <c r="AU740" s="34">
        <v>56.476422499999998</v>
      </c>
      <c r="AV740" s="71">
        <v>69.981273900000005</v>
      </c>
      <c r="AW740" s="34">
        <v>60.1913372</v>
      </c>
      <c r="AX740" s="34">
        <v>70.7606483</v>
      </c>
      <c r="AY740" s="34">
        <v>104.60582789999999</v>
      </c>
      <c r="AZ740" s="34">
        <v>7.3157170999999996</v>
      </c>
      <c r="BA740" s="34">
        <v>7.3225740000000004</v>
      </c>
      <c r="BB740" s="34">
        <v>0</v>
      </c>
      <c r="BC740" s="34">
        <v>0.76238293000000001</v>
      </c>
      <c r="BD740" s="227">
        <v>9.5694951999999986</v>
      </c>
      <c r="BE740" s="42">
        <v>11.1278466</v>
      </c>
      <c r="BF740" s="34">
        <v>37.9558751</v>
      </c>
      <c r="BG740" s="34">
        <v>38.991604400000007</v>
      </c>
      <c r="BH740" s="113">
        <v>23.291029899999998</v>
      </c>
      <c r="BI740" s="113">
        <v>20.375637300000001</v>
      </c>
      <c r="BJ740" s="113">
        <v>18.927185000000001</v>
      </c>
      <c r="BK740" s="113">
        <v>2.0435094</v>
      </c>
      <c r="BL740" s="113">
        <v>2.0829698999999997</v>
      </c>
      <c r="BM740" s="113">
        <v>4.3874863</v>
      </c>
      <c r="BN740" s="103">
        <v>0.48038940000000002</v>
      </c>
      <c r="BO740" s="103">
        <v>0.46979109999999996</v>
      </c>
      <c r="BP740" s="103">
        <v>0.45977640000000003</v>
      </c>
      <c r="BQ740" s="103">
        <v>0.45977640000000003</v>
      </c>
      <c r="BR740" s="101"/>
    </row>
    <row r="741" spans="1:70" ht="15.5">
      <c r="A741" s="90"/>
      <c r="B741" s="57" t="s">
        <v>3</v>
      </c>
      <c r="C741" s="95"/>
      <c r="D741" s="18">
        <v>0</v>
      </c>
      <c r="E741" s="18">
        <v>0</v>
      </c>
      <c r="F741" s="18">
        <v>0</v>
      </c>
      <c r="G741" s="18">
        <v>0</v>
      </c>
      <c r="H741" s="18">
        <v>26</v>
      </c>
      <c r="I741" s="40" t="s">
        <v>16</v>
      </c>
      <c r="J741" s="18">
        <v>0</v>
      </c>
      <c r="K741" s="18">
        <v>0</v>
      </c>
      <c r="L741" s="40" t="s">
        <v>16</v>
      </c>
      <c r="M741" s="40" t="s">
        <v>16</v>
      </c>
      <c r="N741" s="18">
        <v>5.1807570999999992</v>
      </c>
      <c r="O741" s="18">
        <v>9.4185185999999987</v>
      </c>
      <c r="P741" s="18">
        <v>15.436471600000001</v>
      </c>
      <c r="Q741" s="18">
        <v>21.293608800000001</v>
      </c>
      <c r="R741" s="18">
        <v>26.740466699999999</v>
      </c>
      <c r="S741" s="18">
        <v>37.272890600000004</v>
      </c>
      <c r="T741" s="18">
        <v>58.665246799999998</v>
      </c>
      <c r="U741" s="18">
        <v>84.292483199999992</v>
      </c>
      <c r="V741" s="18">
        <v>115.24199420000001</v>
      </c>
      <c r="W741" s="18">
        <v>139.46255819999999</v>
      </c>
      <c r="X741" s="18">
        <v>74.110229900000007</v>
      </c>
      <c r="Y741" s="18">
        <v>5.6765980999999996</v>
      </c>
      <c r="Z741" s="18">
        <v>9.1555745000000002</v>
      </c>
      <c r="AA741" s="18">
        <v>14.424410400000001</v>
      </c>
      <c r="AB741" s="18">
        <v>50.035123800000001</v>
      </c>
      <c r="AC741" s="18">
        <v>21.466888999999995</v>
      </c>
      <c r="AD741" s="18">
        <v>31.8013227</v>
      </c>
      <c r="AE741" s="18">
        <v>51.588449099999991</v>
      </c>
      <c r="AF741" s="40" t="s">
        <v>16</v>
      </c>
      <c r="AG741" s="18">
        <v>1</v>
      </c>
      <c r="AH741" s="18">
        <v>79.760510499999995</v>
      </c>
      <c r="AI741" s="18">
        <v>169.92681250000001</v>
      </c>
      <c r="AJ741" s="18">
        <v>267.84950420000001</v>
      </c>
      <c r="AK741" s="18">
        <v>233.6516809</v>
      </c>
      <c r="AL741" s="18">
        <v>704.87629989999994</v>
      </c>
      <c r="AM741" s="18">
        <v>366.74417340000002</v>
      </c>
      <c r="AN741" s="18">
        <v>438.98368319999997</v>
      </c>
      <c r="AO741" s="18">
        <v>607.34733500000004</v>
      </c>
      <c r="AP741" s="18">
        <v>513.89370959999997</v>
      </c>
      <c r="AQ741" s="18">
        <v>509.10856749999999</v>
      </c>
      <c r="AR741" s="18">
        <v>506.8133029</v>
      </c>
      <c r="AS741" s="18">
        <v>492.24676979999992</v>
      </c>
      <c r="AT741" s="18">
        <v>611.46143219999999</v>
      </c>
      <c r="AU741" s="40" t="s">
        <v>16</v>
      </c>
      <c r="AV741" s="18">
        <v>60.139947399999997</v>
      </c>
      <c r="AW741" s="18">
        <v>57.299791899999995</v>
      </c>
      <c r="AX741" s="18">
        <v>1923.7616754000001</v>
      </c>
      <c r="AY741" s="18">
        <v>33.471586000000016</v>
      </c>
      <c r="AZ741" s="18">
        <v>43.025623199999998</v>
      </c>
      <c r="BA741" s="18">
        <v>493.68485900000002</v>
      </c>
      <c r="BB741" s="18">
        <v>0.80800000000000005</v>
      </c>
      <c r="BC741" s="18">
        <v>72.373207969999996</v>
      </c>
      <c r="BD741" s="18">
        <v>81.688880600000005</v>
      </c>
      <c r="BE741" s="25">
        <v>84.556314700000001</v>
      </c>
      <c r="BF741" s="18">
        <v>62.089866599999993</v>
      </c>
      <c r="BG741" s="18">
        <v>72.857168900000005</v>
      </c>
      <c r="BH741" s="18">
        <v>81.968761400000005</v>
      </c>
      <c r="BI741" s="18">
        <v>78.9853387</v>
      </c>
      <c r="BJ741" s="18">
        <v>68.088490000000007</v>
      </c>
      <c r="BK741" s="34">
        <v>29.0191816</v>
      </c>
      <c r="BL741" s="113">
        <v>34.714098999999997</v>
      </c>
      <c r="BM741" s="113">
        <v>61.210916399999995</v>
      </c>
      <c r="BN741" s="113">
        <v>5.7857535000000002</v>
      </c>
      <c r="BO741" s="113">
        <v>8</v>
      </c>
      <c r="BP741" s="113">
        <v>15</v>
      </c>
      <c r="BQ741" s="113">
        <v>177</v>
      </c>
      <c r="BR741" s="101"/>
    </row>
    <row r="742" spans="1:70" ht="15.5">
      <c r="A742" s="90"/>
      <c r="B742" s="57" t="s">
        <v>18</v>
      </c>
      <c r="C742" s="95"/>
      <c r="D742" s="18">
        <v>0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  <c r="J742" s="18">
        <v>0</v>
      </c>
      <c r="K742" s="18">
        <v>0</v>
      </c>
      <c r="L742" s="18">
        <v>0</v>
      </c>
      <c r="M742" s="18">
        <v>0</v>
      </c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40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>
        <v>0</v>
      </c>
      <c r="AS742" s="18">
        <v>0</v>
      </c>
      <c r="AT742" s="18">
        <v>0</v>
      </c>
      <c r="AU742" s="18">
        <v>0</v>
      </c>
      <c r="AV742" s="18">
        <v>0</v>
      </c>
      <c r="AW742" s="18">
        <v>0</v>
      </c>
      <c r="AX742" s="18">
        <v>0</v>
      </c>
      <c r="AY742" s="18">
        <v>0</v>
      </c>
      <c r="AZ742" s="18">
        <v>0</v>
      </c>
      <c r="BA742" s="18">
        <v>0</v>
      </c>
      <c r="BB742" s="18">
        <v>0</v>
      </c>
      <c r="BC742" s="18">
        <v>69</v>
      </c>
      <c r="BD742" s="18">
        <v>69</v>
      </c>
      <c r="BE742" s="25">
        <v>69</v>
      </c>
      <c r="BF742" s="18">
        <v>0</v>
      </c>
      <c r="BG742" s="18">
        <v>0</v>
      </c>
      <c r="BH742" s="25">
        <v>0</v>
      </c>
      <c r="BI742" s="18">
        <v>0</v>
      </c>
      <c r="BJ742" s="18">
        <v>0</v>
      </c>
      <c r="BK742" s="34">
        <v>0</v>
      </c>
      <c r="BL742" s="113">
        <v>0</v>
      </c>
      <c r="BM742" s="113">
        <v>0</v>
      </c>
      <c r="BN742" s="113">
        <v>0</v>
      </c>
      <c r="BO742" s="113">
        <v>0</v>
      </c>
      <c r="BP742" s="34">
        <v>0</v>
      </c>
      <c r="BQ742" s="34">
        <v>0</v>
      </c>
      <c r="BR742" s="101"/>
    </row>
    <row r="743" spans="1:70" ht="15.5">
      <c r="A743" s="90"/>
      <c r="B743" s="53" t="s">
        <v>25</v>
      </c>
      <c r="C743" s="95"/>
      <c r="D743" s="18">
        <v>0</v>
      </c>
      <c r="E743" s="18">
        <v>0</v>
      </c>
      <c r="F743" s="18">
        <v>0</v>
      </c>
      <c r="G743" s="18">
        <v>0</v>
      </c>
      <c r="H743" s="18">
        <v>0</v>
      </c>
      <c r="I743" s="18">
        <v>0</v>
      </c>
      <c r="J743" s="18">
        <v>0</v>
      </c>
      <c r="K743" s="18">
        <v>0</v>
      </c>
      <c r="L743" s="18">
        <v>0</v>
      </c>
      <c r="M743" s="18">
        <v>0</v>
      </c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40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>
        <v>0</v>
      </c>
      <c r="AS743" s="18">
        <v>0</v>
      </c>
      <c r="AT743" s="18">
        <v>0</v>
      </c>
      <c r="AU743" s="18">
        <v>0</v>
      </c>
      <c r="AV743" s="18">
        <v>0</v>
      </c>
      <c r="AW743" s="18">
        <v>0</v>
      </c>
      <c r="AX743" s="18">
        <v>0</v>
      </c>
      <c r="AY743" s="18">
        <v>0</v>
      </c>
      <c r="AZ743" s="18">
        <v>0</v>
      </c>
      <c r="BA743" s="18">
        <v>0</v>
      </c>
      <c r="BB743" s="18">
        <v>0</v>
      </c>
      <c r="BC743" s="18">
        <v>0</v>
      </c>
      <c r="BD743" s="18">
        <v>0</v>
      </c>
      <c r="BE743" s="25">
        <v>0</v>
      </c>
      <c r="BF743" s="18">
        <v>0</v>
      </c>
      <c r="BG743" s="18">
        <v>0</v>
      </c>
      <c r="BH743" s="25">
        <v>0</v>
      </c>
      <c r="BI743" s="18">
        <v>0</v>
      </c>
      <c r="BJ743" s="18">
        <v>0</v>
      </c>
      <c r="BK743" s="34">
        <v>0</v>
      </c>
      <c r="BL743" s="113">
        <v>0</v>
      </c>
      <c r="BM743" s="113">
        <v>0</v>
      </c>
      <c r="BN743" s="113">
        <v>305</v>
      </c>
      <c r="BO743" s="34">
        <v>0</v>
      </c>
      <c r="BP743" s="34">
        <v>0</v>
      </c>
      <c r="BQ743" s="34">
        <v>0</v>
      </c>
      <c r="BR743" s="101"/>
    </row>
    <row r="744" spans="1:70" ht="15.5">
      <c r="A744" s="90"/>
      <c r="B744" s="19" t="s">
        <v>182</v>
      </c>
      <c r="C744" s="95"/>
      <c r="D744" s="18">
        <v>0</v>
      </c>
      <c r="E744" s="18">
        <v>0</v>
      </c>
      <c r="F744" s="18">
        <v>0</v>
      </c>
      <c r="G744" s="18">
        <v>0</v>
      </c>
      <c r="H744" s="18">
        <v>0</v>
      </c>
      <c r="I744" s="18">
        <v>0</v>
      </c>
      <c r="J744" s="18">
        <v>0</v>
      </c>
      <c r="K744" s="18">
        <v>0</v>
      </c>
      <c r="L744" s="18">
        <v>0</v>
      </c>
      <c r="M744" s="18">
        <v>0</v>
      </c>
      <c r="N744" s="18">
        <v>5.7609275000000002</v>
      </c>
      <c r="O744" s="18">
        <v>6.6903454</v>
      </c>
      <c r="P744" s="18">
        <v>6.0152953999999994</v>
      </c>
      <c r="Q744" s="18">
        <v>6.849526</v>
      </c>
      <c r="R744" s="18">
        <v>7.5325528999999998</v>
      </c>
      <c r="S744" s="18">
        <v>1.7240219999999999</v>
      </c>
      <c r="T744" s="18">
        <v>1.4572543999999998</v>
      </c>
      <c r="U744" s="18">
        <v>1.6315360000000001</v>
      </c>
      <c r="V744" s="18">
        <v>1.7415320000000001</v>
      </c>
      <c r="W744" s="18">
        <v>1.9037440000000001</v>
      </c>
      <c r="X744" s="18">
        <v>2.04156</v>
      </c>
      <c r="Y744" s="18">
        <v>1.633248</v>
      </c>
      <c r="Z744" s="18">
        <v>1.5543541000000001</v>
      </c>
      <c r="AA744" s="18">
        <v>2.1071717000000003</v>
      </c>
      <c r="AB744" s="18">
        <v>4.7061405000000001</v>
      </c>
      <c r="AC744" s="18">
        <v>18.567679300000002</v>
      </c>
      <c r="AD744" s="18">
        <v>26.294136399999999</v>
      </c>
      <c r="AE744" s="18">
        <v>29.936406600000002</v>
      </c>
      <c r="AF744" s="18">
        <v>1.8258791000000001</v>
      </c>
      <c r="AG744" s="18">
        <v>5.4307555000000001</v>
      </c>
      <c r="AH744" s="18">
        <v>4.3270572000000005</v>
      </c>
      <c r="AI744" s="18">
        <v>6.4055574999999996</v>
      </c>
      <c r="AJ744" s="18">
        <v>6.8829669999999998</v>
      </c>
      <c r="AK744" s="18">
        <v>25.532779699999999</v>
      </c>
      <c r="AL744" s="18">
        <v>2.238489</v>
      </c>
      <c r="AM744" s="18">
        <v>2.4208428999999998</v>
      </c>
      <c r="AN744" s="18">
        <v>0.76781240000000006</v>
      </c>
      <c r="AO744" s="18">
        <v>0</v>
      </c>
      <c r="AP744" s="18">
        <v>0</v>
      </c>
      <c r="AQ744" s="18">
        <v>0</v>
      </c>
      <c r="AR744" s="18">
        <v>0</v>
      </c>
      <c r="AS744" s="18">
        <v>0</v>
      </c>
      <c r="AT744" s="18">
        <v>0</v>
      </c>
      <c r="AU744" s="18">
        <v>0</v>
      </c>
      <c r="AV744" s="18">
        <v>0</v>
      </c>
      <c r="AW744" s="18">
        <v>0</v>
      </c>
      <c r="AX744" s="18">
        <v>0</v>
      </c>
      <c r="AY744" s="18">
        <v>0</v>
      </c>
      <c r="AZ744" s="18">
        <v>0</v>
      </c>
      <c r="BA744" s="18">
        <v>0</v>
      </c>
      <c r="BB744" s="18">
        <v>0</v>
      </c>
      <c r="BC744" s="18">
        <v>1.2662100000000001E-2</v>
      </c>
      <c r="BD744" s="18">
        <v>0.5580389</v>
      </c>
      <c r="BE744" s="25">
        <v>5.9301300000000001E-2</v>
      </c>
      <c r="BF744" s="18">
        <v>0.19061370000000002</v>
      </c>
      <c r="BG744" s="18">
        <v>0.28850550000000003</v>
      </c>
      <c r="BH744" s="25">
        <v>0.27301189999999997</v>
      </c>
      <c r="BI744" s="103">
        <v>0.1283251</v>
      </c>
      <c r="BJ744" s="40">
        <v>0.122515</v>
      </c>
      <c r="BK744" s="34">
        <v>0</v>
      </c>
      <c r="BL744" s="34">
        <v>0</v>
      </c>
      <c r="BM744" s="34">
        <v>0</v>
      </c>
      <c r="BN744" s="34">
        <v>0</v>
      </c>
      <c r="BO744" s="147">
        <v>0</v>
      </c>
      <c r="BP744" s="34">
        <v>0</v>
      </c>
      <c r="BQ744" s="34">
        <v>0</v>
      </c>
      <c r="BR744" s="101"/>
    </row>
    <row r="745" spans="1:70" ht="15.5">
      <c r="A745" s="90"/>
      <c r="B745" s="183" t="s">
        <v>186</v>
      </c>
      <c r="C745" s="95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>
        <v>208.23798627002287</v>
      </c>
      <c r="AB745" s="18">
        <v>187.70833333333334</v>
      </c>
      <c r="AC745" s="18">
        <v>237.83068783068782</v>
      </c>
      <c r="AD745" s="18">
        <v>275.23219814241486</v>
      </c>
      <c r="AE745" s="18">
        <v>340.44943820224717</v>
      </c>
      <c r="AF745" s="18">
        <v>269.63696369636966</v>
      </c>
      <c r="AG745" s="18">
        <v>228.403593642018</v>
      </c>
      <c r="AH745" s="18">
        <v>243.2748538011696</v>
      </c>
      <c r="AI745" s="18">
        <v>219.8581560283688</v>
      </c>
      <c r="AJ745" s="18">
        <v>229.0566037735849</v>
      </c>
      <c r="AK745" s="18">
        <v>227.08009605876535</v>
      </c>
      <c r="AL745" s="18">
        <v>97.926267281105993</v>
      </c>
      <c r="AM745" s="18">
        <v>88.750876490033065</v>
      </c>
      <c r="AN745" s="18">
        <v>51.412374156973904</v>
      </c>
      <c r="AO745" s="18">
        <v>32.231128924515701</v>
      </c>
      <c r="AP745" s="18">
        <v>16.542155816435432</v>
      </c>
      <c r="AQ745" s="18">
        <v>0</v>
      </c>
      <c r="AR745" s="18">
        <v>0</v>
      </c>
      <c r="AS745" s="18">
        <v>0</v>
      </c>
      <c r="AT745" s="18">
        <v>0</v>
      </c>
      <c r="AU745" s="18">
        <v>0</v>
      </c>
      <c r="AV745" s="18">
        <v>0</v>
      </c>
      <c r="AW745" s="18">
        <v>0</v>
      </c>
      <c r="AX745" s="18">
        <v>0</v>
      </c>
      <c r="AY745" s="18">
        <v>0</v>
      </c>
      <c r="AZ745" s="18">
        <v>0</v>
      </c>
      <c r="BA745" s="18">
        <v>370.48192771084337</v>
      </c>
      <c r="BB745" s="18">
        <v>330.14861995753716</v>
      </c>
      <c r="BC745" s="18">
        <v>298.78296146044624</v>
      </c>
      <c r="BD745" s="18">
        <v>333.70858797040847</v>
      </c>
      <c r="BE745" s="25">
        <v>253.48807977542214</v>
      </c>
      <c r="BF745" s="18">
        <v>131.30242332942771</v>
      </c>
      <c r="BG745" s="18">
        <v>55.39339259652381</v>
      </c>
      <c r="BH745" s="25">
        <v>40.429969517086477</v>
      </c>
      <c r="BI745" s="34">
        <v>36.168327395699585</v>
      </c>
      <c r="BJ745" s="18">
        <v>17.331022530329289</v>
      </c>
      <c r="BK745" s="113">
        <v>0</v>
      </c>
      <c r="BL745" s="113">
        <v>217.39130434782609</v>
      </c>
      <c r="BM745" s="113">
        <v>321.85886402753874</v>
      </c>
      <c r="BN745" s="113">
        <v>298.50746268656718</v>
      </c>
      <c r="BO745" s="113">
        <v>46.280991735537192</v>
      </c>
      <c r="BP745" s="113">
        <v>649</v>
      </c>
      <c r="BQ745" s="113">
        <v>725</v>
      </c>
      <c r="BR745" s="101"/>
    </row>
    <row r="746" spans="1:70" ht="15.5">
      <c r="A746" s="90"/>
      <c r="B746" s="183"/>
      <c r="C746" s="95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18"/>
      <c r="AU746" s="18"/>
      <c r="AV746" s="18"/>
      <c r="AW746" s="18"/>
      <c r="AX746" s="18"/>
      <c r="AY746" s="18"/>
      <c r="AZ746" s="18"/>
      <c r="BA746" s="18"/>
      <c r="BB746" s="18"/>
      <c r="BC746" s="18"/>
      <c r="BD746" s="18"/>
      <c r="BE746" s="25"/>
      <c r="BF746" s="18"/>
      <c r="BG746" s="18"/>
      <c r="BH746" s="25"/>
      <c r="BI746" s="34"/>
      <c r="BJ746" s="18"/>
      <c r="BK746" s="113"/>
      <c r="BL746" s="113"/>
      <c r="BM746" s="113"/>
      <c r="BN746" s="113"/>
      <c r="BO746" s="113"/>
      <c r="BP746" s="2"/>
      <c r="BQ746" s="2"/>
      <c r="BR746" s="101"/>
    </row>
    <row r="747" spans="1:70" ht="15.5">
      <c r="A747" s="93">
        <v>92</v>
      </c>
      <c r="B747" s="213" t="s">
        <v>217</v>
      </c>
      <c r="C747" s="95">
        <v>3</v>
      </c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  <c r="AT747" s="18"/>
      <c r="AU747" s="18"/>
      <c r="AV747" s="18"/>
      <c r="AW747" s="18"/>
      <c r="AX747" s="18"/>
      <c r="AY747" s="18"/>
      <c r="AZ747" s="18"/>
      <c r="BA747" s="18"/>
      <c r="BB747" s="18"/>
      <c r="BC747" s="18"/>
      <c r="BD747" s="18"/>
      <c r="BE747" s="25"/>
      <c r="BF747" s="18"/>
      <c r="BG747" s="18"/>
      <c r="BH747" s="25"/>
      <c r="BI747" s="34"/>
      <c r="BJ747" s="18"/>
      <c r="BK747" s="113"/>
      <c r="BL747" s="113"/>
      <c r="BM747" s="113"/>
      <c r="BN747" s="113"/>
      <c r="BO747" s="113"/>
      <c r="BP747" s="2"/>
      <c r="BQ747" s="2"/>
      <c r="BR747" s="101"/>
    </row>
    <row r="748" spans="1:70" ht="15.5">
      <c r="A748" s="90"/>
      <c r="B748" s="183" t="s">
        <v>186</v>
      </c>
      <c r="C748" s="95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>
        <v>7</v>
      </c>
      <c r="AD748" s="18">
        <v>3</v>
      </c>
      <c r="AE748" s="18">
        <v>2</v>
      </c>
      <c r="AF748" s="18">
        <v>3</v>
      </c>
      <c r="AG748" s="18">
        <v>4</v>
      </c>
      <c r="AH748" s="18">
        <v>3.4</v>
      </c>
      <c r="AI748" s="18">
        <v>0</v>
      </c>
      <c r="AJ748" s="18">
        <v>0</v>
      </c>
      <c r="AK748" s="18">
        <v>0</v>
      </c>
      <c r="AL748" s="18">
        <v>0</v>
      </c>
      <c r="AM748" s="18">
        <v>0</v>
      </c>
      <c r="AN748" s="18">
        <v>1.4</v>
      </c>
      <c r="AO748" s="18">
        <v>0.9</v>
      </c>
      <c r="AP748" s="18">
        <v>1.3</v>
      </c>
      <c r="AQ748" s="18">
        <v>1</v>
      </c>
      <c r="AR748" s="18">
        <v>1.7</v>
      </c>
      <c r="AS748" s="18">
        <v>0</v>
      </c>
      <c r="AT748" s="18">
        <v>0</v>
      </c>
      <c r="AU748" s="18">
        <v>0</v>
      </c>
      <c r="AV748" s="18">
        <v>0</v>
      </c>
      <c r="AW748" s="18">
        <v>0</v>
      </c>
      <c r="AX748" s="18">
        <v>0</v>
      </c>
      <c r="AY748" s="18">
        <v>0</v>
      </c>
      <c r="AZ748" s="18">
        <v>0</v>
      </c>
      <c r="BA748" s="18">
        <v>0</v>
      </c>
      <c r="BB748" s="18">
        <v>9</v>
      </c>
      <c r="BC748" s="18">
        <v>0</v>
      </c>
      <c r="BD748" s="18">
        <v>0</v>
      </c>
      <c r="BE748" s="25">
        <v>0</v>
      </c>
      <c r="BF748" s="18">
        <v>0</v>
      </c>
      <c r="BG748" s="18">
        <v>0</v>
      </c>
      <c r="BH748" s="25">
        <v>0</v>
      </c>
      <c r="BI748" s="34">
        <v>0</v>
      </c>
      <c r="BJ748" s="18">
        <v>0</v>
      </c>
      <c r="BK748" s="113">
        <v>0</v>
      </c>
      <c r="BL748" s="113">
        <v>0</v>
      </c>
      <c r="BM748" s="113">
        <v>0</v>
      </c>
      <c r="BN748" s="113">
        <v>0</v>
      </c>
      <c r="BO748" s="113">
        <v>0</v>
      </c>
      <c r="BP748" s="113">
        <v>0</v>
      </c>
      <c r="BQ748" s="113">
        <v>0</v>
      </c>
      <c r="BR748" s="101"/>
    </row>
    <row r="749" spans="1:70" ht="15.5">
      <c r="A749" s="90"/>
      <c r="B749" s="19"/>
      <c r="C749" s="95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  <c r="AT749" s="31"/>
      <c r="AU749" s="31"/>
      <c r="AV749" s="31"/>
      <c r="AW749" s="31"/>
      <c r="AX749" s="31"/>
      <c r="AY749" s="31"/>
      <c r="AZ749" s="31"/>
      <c r="BA749" s="31"/>
      <c r="BB749" s="31"/>
      <c r="BC749" s="31"/>
      <c r="BD749" s="31"/>
      <c r="BE749" s="55"/>
      <c r="BF749" s="18"/>
      <c r="BG749" s="31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101"/>
    </row>
    <row r="750" spans="1:70" ht="15.5">
      <c r="A750" s="93">
        <v>93</v>
      </c>
      <c r="B750" s="32" t="s">
        <v>95</v>
      </c>
      <c r="C750" s="95">
        <v>3</v>
      </c>
      <c r="D750" s="22">
        <v>0</v>
      </c>
      <c r="E750" s="22">
        <v>0</v>
      </c>
      <c r="F750" s="22">
        <v>0</v>
      </c>
      <c r="G750" s="22">
        <v>0</v>
      </c>
      <c r="H750" s="22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1</v>
      </c>
      <c r="N750" s="22">
        <v>0</v>
      </c>
      <c r="O750" s="22">
        <v>1.2633999999999999E-2</v>
      </c>
      <c r="P750" s="22">
        <v>0.29347499999999999</v>
      </c>
      <c r="Q750" s="22">
        <v>0.68714660000000005</v>
      </c>
      <c r="R750" s="22">
        <v>0.24142189999999999</v>
      </c>
      <c r="S750" s="22">
        <v>0.73528339999999992</v>
      </c>
      <c r="T750" s="22">
        <v>0.53725420000000002</v>
      </c>
      <c r="U750" s="22">
        <v>3.8631720999999999</v>
      </c>
      <c r="V750" s="22">
        <v>32.380299200000003</v>
      </c>
      <c r="W750" s="22">
        <v>23.577135800000001</v>
      </c>
      <c r="X750" s="22">
        <v>54.268806299999994</v>
      </c>
      <c r="Y750" s="22">
        <v>36.072911999999995</v>
      </c>
      <c r="Z750" s="22">
        <v>46.3319446</v>
      </c>
      <c r="AA750" s="22">
        <v>68.490118600000002</v>
      </c>
      <c r="AB750" s="22">
        <v>112.43809849999998</v>
      </c>
      <c r="AC750" s="22">
        <v>87.500069499999995</v>
      </c>
      <c r="AD750" s="22">
        <v>97.920024100000006</v>
      </c>
      <c r="AE750" s="22">
        <v>112.6470188</v>
      </c>
      <c r="AF750" s="22">
        <v>147.2283683</v>
      </c>
      <c r="AG750" s="22">
        <v>294.00550779999998</v>
      </c>
      <c r="AH750" s="22">
        <v>277.04820670000004</v>
      </c>
      <c r="AI750" s="22">
        <v>309.55180469999999</v>
      </c>
      <c r="AJ750" s="22">
        <v>404.11510050000004</v>
      </c>
      <c r="AK750" s="22">
        <v>696.29186859999993</v>
      </c>
      <c r="AL750" s="22">
        <v>328.63291680000003</v>
      </c>
      <c r="AM750" s="22">
        <v>312.26204749999999</v>
      </c>
      <c r="AN750" s="22">
        <v>382.9488015</v>
      </c>
      <c r="AO750" s="22">
        <v>291.40385629999997</v>
      </c>
      <c r="AP750" s="22">
        <v>402.23620720000002</v>
      </c>
      <c r="AQ750" s="22">
        <v>489.10454540000001</v>
      </c>
      <c r="AR750" s="22">
        <v>543.61294279999993</v>
      </c>
      <c r="AS750" s="22">
        <v>361.20376379999999</v>
      </c>
      <c r="AT750" s="22">
        <v>404.50197150000002</v>
      </c>
      <c r="AU750" s="22">
        <v>399.1256176</v>
      </c>
      <c r="AV750" s="22">
        <v>291.60621450000002</v>
      </c>
      <c r="AW750" s="22">
        <v>301.52719560000003</v>
      </c>
      <c r="AX750" s="22">
        <v>1197.5447340000001</v>
      </c>
      <c r="AY750" s="22">
        <v>1253.638766</v>
      </c>
      <c r="AZ750" s="22">
        <v>1267.6852162</v>
      </c>
      <c r="BA750" s="22">
        <v>1191.8946343000002</v>
      </c>
      <c r="BB750" s="22">
        <v>1169.9936459999999</v>
      </c>
      <c r="BC750" s="22">
        <v>1057.2871903999999</v>
      </c>
      <c r="BD750" s="22">
        <v>1054.8201358000001</v>
      </c>
      <c r="BE750" s="22">
        <v>1055.3791146999999</v>
      </c>
      <c r="BF750" s="22">
        <v>1048.40093</v>
      </c>
      <c r="BG750" s="22">
        <v>1045.0176899999999</v>
      </c>
      <c r="BH750" s="22">
        <v>1044.2160727999999</v>
      </c>
      <c r="BI750" s="22">
        <v>1045.5081779</v>
      </c>
      <c r="BJ750" s="22">
        <v>1045.0022403</v>
      </c>
      <c r="BK750" s="22">
        <v>1045.1549729999999</v>
      </c>
      <c r="BL750" s="22">
        <v>1166</v>
      </c>
      <c r="BM750" s="22">
        <v>279</v>
      </c>
      <c r="BN750" s="22">
        <v>348.32</v>
      </c>
      <c r="BO750" s="22">
        <v>48</v>
      </c>
      <c r="BP750" s="22">
        <v>48</v>
      </c>
      <c r="BQ750" s="22">
        <v>48</v>
      </c>
      <c r="BR750" s="101"/>
    </row>
    <row r="751" spans="1:70" ht="15.5">
      <c r="A751" s="90"/>
      <c r="B751" s="19" t="s">
        <v>2</v>
      </c>
      <c r="C751" s="95"/>
      <c r="D751" s="18">
        <v>0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  <c r="J751" s="18">
        <v>0</v>
      </c>
      <c r="K751" s="18">
        <v>0</v>
      </c>
      <c r="L751" s="18">
        <v>0</v>
      </c>
      <c r="M751" s="18">
        <v>0</v>
      </c>
      <c r="N751" s="18">
        <v>0</v>
      </c>
      <c r="O751" s="18">
        <v>0</v>
      </c>
      <c r="P751" s="18">
        <v>0</v>
      </c>
      <c r="Q751" s="18">
        <v>0</v>
      </c>
      <c r="R751" s="18">
        <v>0</v>
      </c>
      <c r="S751" s="18">
        <v>0</v>
      </c>
      <c r="T751" s="18">
        <v>0</v>
      </c>
      <c r="U751" s="18">
        <v>0</v>
      </c>
      <c r="V751" s="18">
        <v>0</v>
      </c>
      <c r="W751" s="18">
        <v>0</v>
      </c>
      <c r="X751" s="18">
        <v>0</v>
      </c>
      <c r="Y751" s="18">
        <v>0</v>
      </c>
      <c r="Z751" s="18">
        <v>0</v>
      </c>
      <c r="AA751" s="18">
        <v>0</v>
      </c>
      <c r="AB751" s="18">
        <v>0</v>
      </c>
      <c r="AC751" s="18">
        <v>80</v>
      </c>
      <c r="AD751" s="18">
        <v>50</v>
      </c>
      <c r="AE751" s="18">
        <v>55</v>
      </c>
      <c r="AF751" s="18">
        <v>0</v>
      </c>
      <c r="AG751" s="18">
        <v>51</v>
      </c>
      <c r="AH751" s="18">
        <v>0</v>
      </c>
      <c r="AI751" s="18">
        <v>0</v>
      </c>
      <c r="AJ751" s="18">
        <v>0</v>
      </c>
      <c r="AK751" s="18">
        <v>217</v>
      </c>
      <c r="AL751" s="40" t="s">
        <v>16</v>
      </c>
      <c r="AM751" s="18">
        <v>65</v>
      </c>
      <c r="AN751" s="40" t="s">
        <v>16</v>
      </c>
      <c r="AO751" s="18">
        <v>0</v>
      </c>
      <c r="AP751" s="18">
        <v>0</v>
      </c>
      <c r="AQ751" s="18">
        <v>0</v>
      </c>
      <c r="AR751" s="18">
        <v>99</v>
      </c>
      <c r="AS751" s="18">
        <v>0</v>
      </c>
      <c r="AT751" s="18">
        <v>384</v>
      </c>
      <c r="AU751" s="113">
        <v>0</v>
      </c>
      <c r="AV751" s="113">
        <v>0</v>
      </c>
      <c r="AW751" s="113">
        <v>0</v>
      </c>
      <c r="AX751" s="113">
        <v>0</v>
      </c>
      <c r="AY751" s="113">
        <v>0</v>
      </c>
      <c r="AZ751" s="113">
        <v>0</v>
      </c>
      <c r="BA751" s="113">
        <v>0</v>
      </c>
      <c r="BB751" s="113">
        <v>0</v>
      </c>
      <c r="BC751" s="113">
        <v>0</v>
      </c>
      <c r="BD751" s="113">
        <v>0</v>
      </c>
      <c r="BE751" s="113">
        <v>0</v>
      </c>
      <c r="BF751" s="113">
        <v>0</v>
      </c>
      <c r="BG751" s="113">
        <v>0</v>
      </c>
      <c r="BH751" s="113">
        <v>0</v>
      </c>
      <c r="BI751" s="113">
        <v>0</v>
      </c>
      <c r="BJ751" s="113">
        <v>0</v>
      </c>
      <c r="BK751" s="113">
        <v>0</v>
      </c>
      <c r="BL751" s="113">
        <v>13</v>
      </c>
      <c r="BM751" s="113">
        <v>12</v>
      </c>
      <c r="BN751" s="113">
        <v>0</v>
      </c>
      <c r="BO751" s="113">
        <v>0</v>
      </c>
      <c r="BP751" s="113">
        <v>0</v>
      </c>
      <c r="BQ751" s="113">
        <v>0</v>
      </c>
      <c r="BR751" s="101"/>
    </row>
    <row r="752" spans="1:70" ht="15.5">
      <c r="A752" s="90"/>
      <c r="B752" s="19" t="s">
        <v>179</v>
      </c>
      <c r="C752" s="95"/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  <c r="J752" s="18">
        <v>0</v>
      </c>
      <c r="K752" s="18">
        <v>0</v>
      </c>
      <c r="L752" s="18">
        <v>0</v>
      </c>
      <c r="M752" s="18">
        <v>0</v>
      </c>
      <c r="N752" s="18">
        <v>0</v>
      </c>
      <c r="O752" s="18">
        <v>0</v>
      </c>
      <c r="P752" s="18">
        <v>0</v>
      </c>
      <c r="Q752" s="18">
        <v>0</v>
      </c>
      <c r="R752" s="18">
        <v>0</v>
      </c>
      <c r="S752" s="18">
        <v>0</v>
      </c>
      <c r="T752" s="18">
        <v>0</v>
      </c>
      <c r="U752" s="18">
        <v>0</v>
      </c>
      <c r="V752" s="18">
        <v>0</v>
      </c>
      <c r="W752" s="18">
        <v>0</v>
      </c>
      <c r="X752" s="18">
        <v>0</v>
      </c>
      <c r="Y752" s="18">
        <v>3.9369687999999998</v>
      </c>
      <c r="Z752" s="18">
        <v>6.6614407999999994</v>
      </c>
      <c r="AA752" s="18">
        <v>9.4623460999999995</v>
      </c>
      <c r="AB752" s="18">
        <v>8.4858376</v>
      </c>
      <c r="AC752" s="18">
        <v>1.0226339</v>
      </c>
      <c r="AD752" s="18">
        <v>1.6445926000000002</v>
      </c>
      <c r="AE752" s="18">
        <v>2.3352622000000003</v>
      </c>
      <c r="AF752" s="18">
        <v>2.8279326</v>
      </c>
      <c r="AG752" s="18">
        <v>3.0293151000000003</v>
      </c>
      <c r="AH752" s="18">
        <v>3.5772437999999998</v>
      </c>
      <c r="AI752" s="18">
        <v>2.3166000000000002</v>
      </c>
      <c r="AJ752" s="18">
        <v>2.3742907</v>
      </c>
      <c r="AK752" s="18">
        <v>0</v>
      </c>
      <c r="AL752" s="18">
        <v>0</v>
      </c>
      <c r="AM752" s="18">
        <v>0</v>
      </c>
      <c r="AN752" s="18">
        <v>0</v>
      </c>
      <c r="AO752" s="18">
        <v>0</v>
      </c>
      <c r="AP752" s="18">
        <v>0.3</v>
      </c>
      <c r="AQ752" s="18">
        <v>0.6</v>
      </c>
      <c r="AR752" s="18">
        <v>1.4708315000000001</v>
      </c>
      <c r="AS752" s="18">
        <v>0</v>
      </c>
      <c r="AT752" s="18">
        <v>10.207434800000001</v>
      </c>
      <c r="AU752" s="18">
        <v>15.542305499999999</v>
      </c>
      <c r="AV752" s="18">
        <v>20.0820395</v>
      </c>
      <c r="AW752" s="18">
        <v>23.6208521</v>
      </c>
      <c r="AX752" s="18">
        <v>28.8977678</v>
      </c>
      <c r="AY752" s="18">
        <v>62.658362700000005</v>
      </c>
      <c r="AZ752" s="18">
        <v>0</v>
      </c>
      <c r="BA752" s="18">
        <v>0</v>
      </c>
      <c r="BB752" s="18">
        <v>0</v>
      </c>
      <c r="BC752" s="18">
        <v>0</v>
      </c>
      <c r="BD752" s="18">
        <v>0</v>
      </c>
      <c r="BE752" s="25">
        <v>0</v>
      </c>
      <c r="BF752" s="18">
        <v>0</v>
      </c>
      <c r="BG752" s="18">
        <v>0</v>
      </c>
      <c r="BH752" s="113">
        <v>0</v>
      </c>
      <c r="BI752" s="113">
        <v>0</v>
      </c>
      <c r="BJ752" s="113">
        <v>0</v>
      </c>
      <c r="BK752" s="113">
        <v>0</v>
      </c>
      <c r="BL752" s="113">
        <v>15</v>
      </c>
      <c r="BM752" s="113">
        <v>35</v>
      </c>
      <c r="BN752" s="113">
        <v>0</v>
      </c>
      <c r="BO752" s="113">
        <v>0</v>
      </c>
      <c r="BP752" s="113">
        <v>0</v>
      </c>
      <c r="BQ752" s="113">
        <v>0</v>
      </c>
      <c r="BR752" s="101"/>
    </row>
    <row r="753" spans="1:70" ht="15.5">
      <c r="A753" s="90"/>
      <c r="B753" s="57" t="s">
        <v>3</v>
      </c>
      <c r="C753" s="95"/>
      <c r="D753" s="18">
        <v>0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  <c r="L753" s="18">
        <v>0</v>
      </c>
      <c r="M753" s="18">
        <v>0</v>
      </c>
      <c r="N753" s="18">
        <v>0</v>
      </c>
      <c r="O753" s="40">
        <v>1.2633999999999999E-2</v>
      </c>
      <c r="P753" s="40">
        <v>0.29347499999999999</v>
      </c>
      <c r="Q753" s="18">
        <v>0.65528600000000004</v>
      </c>
      <c r="R753" s="40">
        <v>0.24142189999999999</v>
      </c>
      <c r="S753" s="18">
        <v>0.72328339999999991</v>
      </c>
      <c r="T753" s="40">
        <v>0.45695000000000002</v>
      </c>
      <c r="U753" s="18">
        <v>2.0808021000000001</v>
      </c>
      <c r="V753" s="18">
        <v>10.713613499999999</v>
      </c>
      <c r="W753" s="18">
        <v>21.0323618</v>
      </c>
      <c r="X753" s="18">
        <v>32.5162342</v>
      </c>
      <c r="Y753" s="18">
        <v>25.318117799999996</v>
      </c>
      <c r="Z753" s="18">
        <v>32.545261199999999</v>
      </c>
      <c r="AA753" s="18">
        <v>52.732288500000003</v>
      </c>
      <c r="AB753" s="18">
        <v>90.563205199999985</v>
      </c>
      <c r="AC753" s="40" t="s">
        <v>16</v>
      </c>
      <c r="AD753" s="18">
        <v>42</v>
      </c>
      <c r="AE753" s="18">
        <v>42</v>
      </c>
      <c r="AF753" s="18">
        <v>122.70334190000001</v>
      </c>
      <c r="AG753" s="18">
        <v>199</v>
      </c>
      <c r="AH753" s="18">
        <v>242.14111460000004</v>
      </c>
      <c r="AI753" s="18">
        <v>259.07557600000001</v>
      </c>
      <c r="AJ753" s="18">
        <v>336.16454470000002</v>
      </c>
      <c r="AK753" s="18">
        <v>404.72944989999996</v>
      </c>
      <c r="AL753" s="18">
        <v>312.68493240000004</v>
      </c>
      <c r="AM753" s="18">
        <v>238.64604750000001</v>
      </c>
      <c r="AN753" s="18">
        <v>294.9488015</v>
      </c>
      <c r="AO753" s="18">
        <v>291.40385629999997</v>
      </c>
      <c r="AP753" s="18">
        <v>401.93620720000001</v>
      </c>
      <c r="AQ753" s="18">
        <v>488.43454539999999</v>
      </c>
      <c r="AR753" s="18">
        <v>443.13011129999995</v>
      </c>
      <c r="AS753" s="18">
        <v>361.20376379999999</v>
      </c>
      <c r="AT753" s="18">
        <v>10.15191350000002</v>
      </c>
      <c r="AU753" s="18">
        <v>383.5833121</v>
      </c>
      <c r="AV753" s="18">
        <v>271.52417500000001</v>
      </c>
      <c r="AW753" s="18">
        <v>277.90634350000005</v>
      </c>
      <c r="AX753" s="18">
        <v>1167.6319661999999</v>
      </c>
      <c r="AY753" s="18">
        <v>1190.9804033</v>
      </c>
      <c r="AZ753" s="18">
        <v>1257.6852162</v>
      </c>
      <c r="BA753" s="18">
        <v>1191.8946343000002</v>
      </c>
      <c r="BB753" s="18">
        <v>1169.9936459999999</v>
      </c>
      <c r="BC753" s="18">
        <v>1057.2871903999999</v>
      </c>
      <c r="BD753" s="18">
        <v>1054.8201358000001</v>
      </c>
      <c r="BE753" s="25">
        <v>1055.3791146999999</v>
      </c>
      <c r="BF753" s="18">
        <v>1048.40093</v>
      </c>
      <c r="BG753" s="18">
        <v>1045.0176899999999</v>
      </c>
      <c r="BH753" s="18">
        <v>1044.2160727999999</v>
      </c>
      <c r="BI753" s="18">
        <v>1045.5081779</v>
      </c>
      <c r="BJ753" s="18">
        <v>1045.0022403</v>
      </c>
      <c r="BK753" s="18">
        <v>1045.1549729999999</v>
      </c>
      <c r="BL753" s="113">
        <v>1138</v>
      </c>
      <c r="BM753" s="113">
        <v>232</v>
      </c>
      <c r="BN753" s="113">
        <v>348.32</v>
      </c>
      <c r="BO753" s="113">
        <v>48</v>
      </c>
      <c r="BP753" s="113">
        <v>48</v>
      </c>
      <c r="BQ753" s="113">
        <v>48</v>
      </c>
      <c r="BR753" s="101"/>
    </row>
    <row r="754" spans="1:70" ht="15.5">
      <c r="A754" s="90"/>
      <c r="B754" s="19" t="s">
        <v>18</v>
      </c>
      <c r="C754" s="95"/>
      <c r="D754" s="18">
        <v>0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  <c r="J754" s="18">
        <v>0</v>
      </c>
      <c r="K754" s="18">
        <v>0</v>
      </c>
      <c r="L754" s="18">
        <v>0</v>
      </c>
      <c r="M754" s="18">
        <v>0</v>
      </c>
      <c r="N754" s="18">
        <v>0</v>
      </c>
      <c r="O754" s="18">
        <v>0</v>
      </c>
      <c r="P754" s="18">
        <v>0</v>
      </c>
      <c r="Q754" s="18">
        <v>0</v>
      </c>
      <c r="R754" s="18">
        <v>0</v>
      </c>
      <c r="S754" s="18">
        <v>0</v>
      </c>
      <c r="T754" s="18">
        <v>0</v>
      </c>
      <c r="U754" s="18">
        <v>0</v>
      </c>
      <c r="V754" s="18">
        <v>0</v>
      </c>
      <c r="W754" s="18">
        <v>0</v>
      </c>
      <c r="X754" s="18">
        <v>0</v>
      </c>
      <c r="Y754" s="18">
        <v>0</v>
      </c>
      <c r="Z754" s="18">
        <v>0</v>
      </c>
      <c r="AA754" s="18">
        <v>0</v>
      </c>
      <c r="AB754" s="18">
        <v>0</v>
      </c>
      <c r="AC754" s="18">
        <v>0</v>
      </c>
      <c r="AD754" s="18">
        <v>0</v>
      </c>
      <c r="AE754" s="18">
        <v>0</v>
      </c>
      <c r="AF754" s="18">
        <v>0</v>
      </c>
      <c r="AG754" s="18">
        <v>0</v>
      </c>
      <c r="AH754" s="18">
        <v>0</v>
      </c>
      <c r="AI754" s="18">
        <v>0</v>
      </c>
      <c r="AJ754" s="40" t="s">
        <v>16</v>
      </c>
      <c r="AK754" s="40" t="s">
        <v>16</v>
      </c>
      <c r="AL754" s="40" t="s">
        <v>16</v>
      </c>
      <c r="AM754" s="40" t="s">
        <v>16</v>
      </c>
      <c r="AN754" s="18">
        <v>88</v>
      </c>
      <c r="AO754" s="18">
        <v>0</v>
      </c>
      <c r="AP754" s="18">
        <v>0</v>
      </c>
      <c r="AQ754" s="18">
        <v>0</v>
      </c>
      <c r="AR754" s="18">
        <v>0</v>
      </c>
      <c r="AS754" s="18">
        <v>0</v>
      </c>
      <c r="AT754" s="18">
        <v>0</v>
      </c>
      <c r="AU754" s="18">
        <v>0</v>
      </c>
      <c r="AV754" s="18">
        <v>0</v>
      </c>
      <c r="AW754" s="18">
        <v>0</v>
      </c>
      <c r="AX754" s="18">
        <v>0</v>
      </c>
      <c r="AY754" s="18">
        <v>0</v>
      </c>
      <c r="AZ754" s="18">
        <v>0</v>
      </c>
      <c r="BA754" s="18">
        <v>0</v>
      </c>
      <c r="BB754" s="18">
        <v>0</v>
      </c>
      <c r="BC754" s="18">
        <v>0</v>
      </c>
      <c r="BD754" s="18">
        <v>0</v>
      </c>
      <c r="BE754" s="18">
        <v>0</v>
      </c>
      <c r="BF754" s="18">
        <v>0</v>
      </c>
      <c r="BG754" s="18">
        <v>0</v>
      </c>
      <c r="BH754" s="18">
        <v>0</v>
      </c>
      <c r="BI754" s="18">
        <v>0</v>
      </c>
      <c r="BJ754" s="113">
        <v>0</v>
      </c>
      <c r="BK754" s="113">
        <v>0</v>
      </c>
      <c r="BL754" s="113">
        <v>0</v>
      </c>
      <c r="BM754" s="113">
        <v>0</v>
      </c>
      <c r="BN754" s="113">
        <v>0</v>
      </c>
      <c r="BO754" s="113">
        <v>0</v>
      </c>
      <c r="BP754" s="113">
        <v>0</v>
      </c>
      <c r="BQ754" s="113">
        <v>0</v>
      </c>
      <c r="BR754" s="101"/>
    </row>
    <row r="755" spans="1:70" ht="15.5">
      <c r="A755" s="90"/>
      <c r="B755" s="19" t="s">
        <v>182</v>
      </c>
      <c r="C755" s="95"/>
      <c r="D755" s="18">
        <v>0</v>
      </c>
      <c r="E755" s="18">
        <v>0</v>
      </c>
      <c r="F755" s="18">
        <v>0</v>
      </c>
      <c r="G755" s="18">
        <v>0</v>
      </c>
      <c r="H755" s="18">
        <v>0</v>
      </c>
      <c r="I755" s="18">
        <v>0</v>
      </c>
      <c r="J755" s="18">
        <v>0</v>
      </c>
      <c r="K755" s="18">
        <v>0</v>
      </c>
      <c r="L755" s="18">
        <v>0</v>
      </c>
      <c r="M755" s="18">
        <v>1</v>
      </c>
      <c r="N755" s="18">
        <v>0</v>
      </c>
      <c r="O755" s="18">
        <v>0</v>
      </c>
      <c r="P755" s="18">
        <v>0</v>
      </c>
      <c r="Q755" s="18">
        <v>3.1860599999999996E-2</v>
      </c>
      <c r="R755" s="18">
        <v>0</v>
      </c>
      <c r="S755" s="18">
        <v>1.2E-2</v>
      </c>
      <c r="T755" s="18">
        <v>8.0304199999999992E-2</v>
      </c>
      <c r="U755" s="18">
        <v>1.78237</v>
      </c>
      <c r="V755" s="18">
        <v>21.666685700000002</v>
      </c>
      <c r="W755" s="18">
        <v>2.5447739999999999</v>
      </c>
      <c r="X755" s="18">
        <v>21.752572099999998</v>
      </c>
      <c r="Y755" s="18">
        <v>6.8178254000000003</v>
      </c>
      <c r="Z755" s="18">
        <v>7.1252426</v>
      </c>
      <c r="AA755" s="18">
        <v>6.2954840000000001</v>
      </c>
      <c r="AB755" s="18">
        <v>13.3890557</v>
      </c>
      <c r="AC755" s="18">
        <v>6.4774355999999997</v>
      </c>
      <c r="AD755" s="18">
        <v>4.2754314999999998</v>
      </c>
      <c r="AE755" s="18">
        <v>13.311756600000001</v>
      </c>
      <c r="AF755" s="18">
        <v>21.697093800000001</v>
      </c>
      <c r="AG755" s="18">
        <v>40.976192700000006</v>
      </c>
      <c r="AH755" s="18">
        <v>31.329848299999998</v>
      </c>
      <c r="AI755" s="18">
        <v>48.159628700000006</v>
      </c>
      <c r="AJ755" s="18">
        <v>65.576265100000001</v>
      </c>
      <c r="AK755" s="18">
        <v>74.562418700000009</v>
      </c>
      <c r="AL755" s="18">
        <v>15.947984400000001</v>
      </c>
      <c r="AM755" s="18">
        <v>8.6159999999999997</v>
      </c>
      <c r="AN755" s="18">
        <v>0</v>
      </c>
      <c r="AO755" s="18">
        <v>0</v>
      </c>
      <c r="AP755" s="18">
        <v>0</v>
      </c>
      <c r="AQ755" s="18">
        <v>7.0000000000000007E-2</v>
      </c>
      <c r="AR755" s="18">
        <v>1.2E-2</v>
      </c>
      <c r="AS755" s="18">
        <v>0</v>
      </c>
      <c r="AT755" s="18">
        <v>0.14262320000000001</v>
      </c>
      <c r="AU755" s="18">
        <v>0</v>
      </c>
      <c r="AV755" s="18">
        <v>0</v>
      </c>
      <c r="AW755" s="18">
        <v>0</v>
      </c>
      <c r="AX755" s="18">
        <v>1.0149999999999999</v>
      </c>
      <c r="AY755" s="18">
        <v>0</v>
      </c>
      <c r="AZ755" s="18">
        <v>10</v>
      </c>
      <c r="BA755" s="18">
        <v>0</v>
      </c>
      <c r="BB755" s="18">
        <v>0</v>
      </c>
      <c r="BC755" s="18">
        <v>0</v>
      </c>
      <c r="BD755" s="18">
        <v>0</v>
      </c>
      <c r="BE755" s="25">
        <v>0</v>
      </c>
      <c r="BF755" s="18">
        <v>0</v>
      </c>
      <c r="BG755" s="18">
        <v>0</v>
      </c>
      <c r="BH755" s="18">
        <v>0</v>
      </c>
      <c r="BI755" s="18">
        <v>0</v>
      </c>
      <c r="BJ755" s="113">
        <v>0</v>
      </c>
      <c r="BK755" s="113">
        <v>0</v>
      </c>
      <c r="BL755" s="113">
        <v>0</v>
      </c>
      <c r="BM755" s="113">
        <v>0</v>
      </c>
      <c r="BN755" s="113">
        <v>0</v>
      </c>
      <c r="BO755" s="113">
        <v>0</v>
      </c>
      <c r="BP755" s="113">
        <v>0</v>
      </c>
      <c r="BQ755" s="113">
        <v>0</v>
      </c>
      <c r="BR755" s="101"/>
    </row>
    <row r="756" spans="1:70" ht="15.5">
      <c r="A756" s="90"/>
      <c r="B756" s="19" t="s">
        <v>186</v>
      </c>
      <c r="C756" s="95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>
        <v>1024.3436293436293</v>
      </c>
      <c r="AA756" s="18">
        <v>971.47810218978111</v>
      </c>
      <c r="AB756" s="18">
        <v>836.55172413793105</v>
      </c>
      <c r="AC756" s="18">
        <v>683.16472114137491</v>
      </c>
      <c r="AD756" s="18">
        <v>610.41237113402065</v>
      </c>
      <c r="AE756" s="18">
        <v>534.80283114256827</v>
      </c>
      <c r="AF756" s="18">
        <v>530.11869436201778</v>
      </c>
      <c r="AG756" s="18">
        <v>507.01408450704224</v>
      </c>
      <c r="AH756" s="18">
        <v>493.78427787934186</v>
      </c>
      <c r="AI756" s="18">
        <v>548.14246575342474</v>
      </c>
      <c r="AJ756" s="18">
        <v>487.84679452054803</v>
      </c>
      <c r="AK756" s="18">
        <v>447.86786309854676</v>
      </c>
      <c r="AL756" s="18">
        <v>455.94179466451089</v>
      </c>
      <c r="AM756" s="18">
        <v>429.34362934362935</v>
      </c>
      <c r="AN756" s="18">
        <v>394.00584795321635</v>
      </c>
      <c r="AO756" s="18">
        <v>349.83498349834986</v>
      </c>
      <c r="AP756" s="18">
        <v>272.14854111405833</v>
      </c>
      <c r="AQ756" s="18">
        <v>239.14081145584726</v>
      </c>
      <c r="AR756" s="18">
        <v>194.6421096693177</v>
      </c>
      <c r="AS756" s="18">
        <v>197.18309859154931</v>
      </c>
      <c r="AT756" s="18">
        <v>167.10085597320432</v>
      </c>
      <c r="AU756" s="18">
        <v>185.61746987951807</v>
      </c>
      <c r="AV756" s="18">
        <v>186.57298985167839</v>
      </c>
      <c r="AW756" s="18">
        <v>120.62546537602381</v>
      </c>
      <c r="AX756" s="18">
        <v>54.355919583023081</v>
      </c>
      <c r="AY756" s="18">
        <v>79.928952042628779</v>
      </c>
      <c r="AZ756" s="18">
        <v>90</v>
      </c>
      <c r="BA756" s="18">
        <v>80.152671755725194</v>
      </c>
      <c r="BB756" s="18">
        <v>103.67647058823529</v>
      </c>
      <c r="BC756" s="18">
        <v>119.08396946564885</v>
      </c>
      <c r="BD756" s="18">
        <v>86</v>
      </c>
      <c r="BE756" s="25">
        <v>68.534773801485485</v>
      </c>
      <c r="BF756" s="18">
        <v>38.117335101093801</v>
      </c>
      <c r="BG756" s="18">
        <v>31.49120098795925</v>
      </c>
      <c r="BH756" s="18">
        <v>28.969042885543878</v>
      </c>
      <c r="BI756" s="18">
        <v>34.383954154727796</v>
      </c>
      <c r="BJ756" s="113">
        <v>33.333333333333336</v>
      </c>
      <c r="BK756" s="113">
        <v>36.021505376344088</v>
      </c>
      <c r="BL756" s="113">
        <v>32.602739726027394</v>
      </c>
      <c r="BM756" s="113">
        <v>36.81318681318681</v>
      </c>
      <c r="BN756" s="113">
        <v>40</v>
      </c>
      <c r="BO756" s="113">
        <v>34.044715447154466</v>
      </c>
      <c r="BP756" s="113">
        <v>45</v>
      </c>
      <c r="BQ756" s="113">
        <v>45</v>
      </c>
      <c r="BR756" s="101"/>
    </row>
    <row r="757" spans="1:70" ht="15.5">
      <c r="A757" s="90"/>
      <c r="B757" s="19"/>
      <c r="C757" s="95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  <c r="AT757" s="18"/>
      <c r="AU757" s="18"/>
      <c r="AV757" s="18"/>
      <c r="AW757" s="18"/>
      <c r="AX757" s="18"/>
      <c r="AY757" s="18"/>
      <c r="AZ757" s="18"/>
      <c r="BA757" s="18"/>
      <c r="BB757" s="18"/>
      <c r="BC757" s="18"/>
      <c r="BD757" s="18"/>
      <c r="BE757" s="25"/>
      <c r="BF757" s="18"/>
      <c r="BG757" s="18"/>
      <c r="BH757" s="18"/>
      <c r="BI757" s="18"/>
      <c r="BJ757" s="113"/>
      <c r="BK757" s="113"/>
      <c r="BL757" s="113"/>
      <c r="BM757" s="113"/>
      <c r="BN757" s="2"/>
      <c r="BO757" s="2"/>
      <c r="BP757" s="2"/>
      <c r="BQ757" s="2"/>
      <c r="BR757" s="101"/>
    </row>
    <row r="758" spans="1:70" ht="15.5">
      <c r="A758" s="93">
        <v>94</v>
      </c>
      <c r="B758" s="54" t="s">
        <v>96</v>
      </c>
      <c r="C758" s="95">
        <v>3</v>
      </c>
      <c r="D758" s="22"/>
      <c r="E758" s="22"/>
      <c r="F758" s="22"/>
      <c r="G758" s="22"/>
      <c r="H758" s="22"/>
      <c r="I758" s="22"/>
      <c r="J758" s="22"/>
      <c r="K758" s="22"/>
      <c r="L758" s="22">
        <v>0</v>
      </c>
      <c r="M758" s="22">
        <v>0</v>
      </c>
      <c r="N758" s="22">
        <v>0</v>
      </c>
      <c r="O758" s="22">
        <v>3.0627599999999998E-2</v>
      </c>
      <c r="P758" s="22">
        <v>7.2791100000000011E-2</v>
      </c>
      <c r="Q758" s="22">
        <v>0</v>
      </c>
      <c r="R758" s="22">
        <v>0</v>
      </c>
      <c r="S758" s="22">
        <v>0</v>
      </c>
      <c r="T758" s="22">
        <v>0</v>
      </c>
      <c r="U758" s="22">
        <v>0.39313890000000001</v>
      </c>
      <c r="V758" s="22">
        <v>0.31331300000000001</v>
      </c>
      <c r="W758" s="22">
        <v>0.67436469999999993</v>
      </c>
      <c r="X758" s="22">
        <v>2.2969115000000002</v>
      </c>
      <c r="Y758" s="22">
        <v>3.0371964</v>
      </c>
      <c r="Z758" s="22">
        <v>0</v>
      </c>
      <c r="AA758" s="22">
        <v>0</v>
      </c>
      <c r="AB758" s="22">
        <v>0.1561275</v>
      </c>
      <c r="AC758" s="22">
        <v>0</v>
      </c>
      <c r="AD758" s="22">
        <v>0</v>
      </c>
      <c r="AE758" s="22">
        <v>0</v>
      </c>
      <c r="AF758" s="22">
        <v>0.1109353</v>
      </c>
      <c r="AG758" s="22">
        <v>3.0392575000000002</v>
      </c>
      <c r="AH758" s="22">
        <v>7.5959824999999999</v>
      </c>
      <c r="AI758" s="22">
        <v>11.0684395</v>
      </c>
      <c r="AJ758" s="22">
        <v>10.273851200000001</v>
      </c>
      <c r="AK758" s="22">
        <v>12.7492737</v>
      </c>
      <c r="AL758" s="22">
        <v>2.7614447000000002</v>
      </c>
      <c r="AM758" s="22">
        <v>0.84797230000000001</v>
      </c>
      <c r="AN758" s="22">
        <v>5.7946800000000007E-2</v>
      </c>
      <c r="AO758" s="22">
        <v>0.63051259999999998</v>
      </c>
      <c r="AP758" s="22">
        <v>0</v>
      </c>
      <c r="AQ758" s="22">
        <v>0</v>
      </c>
      <c r="AR758" s="22">
        <v>0</v>
      </c>
      <c r="AS758" s="22">
        <v>0</v>
      </c>
      <c r="AT758" s="22">
        <v>0</v>
      </c>
      <c r="AU758" s="22">
        <v>0</v>
      </c>
      <c r="AV758" s="22">
        <v>0</v>
      </c>
      <c r="AW758" s="22">
        <v>0</v>
      </c>
      <c r="AX758" s="22">
        <v>0</v>
      </c>
      <c r="AY758" s="22">
        <v>0</v>
      </c>
      <c r="AZ758" s="22">
        <v>0</v>
      </c>
      <c r="BA758" s="22">
        <v>0</v>
      </c>
      <c r="BB758" s="22">
        <v>0</v>
      </c>
      <c r="BC758" s="22">
        <v>1.55882E-2</v>
      </c>
      <c r="BD758" s="22">
        <v>3.6999385000000005</v>
      </c>
      <c r="BE758" s="22">
        <v>4.2598449</v>
      </c>
      <c r="BF758" s="22">
        <v>6.740381600000001</v>
      </c>
      <c r="BG758" s="22">
        <v>7.5742308999999999</v>
      </c>
      <c r="BH758" s="22">
        <v>6.4386258999999999</v>
      </c>
      <c r="BI758" s="22">
        <v>8.3805268999999996</v>
      </c>
      <c r="BJ758" s="22">
        <v>0.10305</v>
      </c>
      <c r="BK758" s="22">
        <v>11.721961200000001</v>
      </c>
      <c r="BL758" s="22">
        <v>5.8007521999999998</v>
      </c>
      <c r="BM758" s="22">
        <v>11.172110900000002</v>
      </c>
      <c r="BN758" s="22">
        <v>7.3610480000000011</v>
      </c>
      <c r="BO758" s="22">
        <v>14.339</v>
      </c>
      <c r="BP758" s="22">
        <v>7</v>
      </c>
      <c r="BQ758" s="22">
        <v>0</v>
      </c>
      <c r="BR758" s="101"/>
    </row>
    <row r="759" spans="1:70" ht="15.5">
      <c r="A759" s="90"/>
      <c r="B759" s="19" t="s">
        <v>179</v>
      </c>
      <c r="C759" s="95"/>
      <c r="D759" s="22"/>
      <c r="E759" s="22"/>
      <c r="F759" s="22"/>
      <c r="G759" s="22"/>
      <c r="H759" s="22"/>
      <c r="I759" s="22"/>
      <c r="J759" s="22"/>
      <c r="K759" s="22"/>
      <c r="L759" s="18">
        <v>0</v>
      </c>
      <c r="M759" s="18">
        <v>0</v>
      </c>
      <c r="N759" s="18">
        <v>0</v>
      </c>
      <c r="O759" s="18">
        <v>0</v>
      </c>
      <c r="P759" s="18">
        <v>0</v>
      </c>
      <c r="Q759" s="18">
        <v>0</v>
      </c>
      <c r="R759" s="18">
        <v>0</v>
      </c>
      <c r="S759" s="18">
        <v>0</v>
      </c>
      <c r="T759" s="18">
        <v>0</v>
      </c>
      <c r="U759" s="18">
        <v>0</v>
      </c>
      <c r="V759" s="18">
        <v>0</v>
      </c>
      <c r="W759" s="18">
        <v>0</v>
      </c>
      <c r="X759" s="18">
        <v>0</v>
      </c>
      <c r="Y759" s="18">
        <v>0</v>
      </c>
      <c r="Z759" s="18">
        <v>0</v>
      </c>
      <c r="AA759" s="18">
        <v>0</v>
      </c>
      <c r="AB759" s="18">
        <v>0</v>
      </c>
      <c r="AC759" s="18">
        <v>0</v>
      </c>
      <c r="AD759" s="18">
        <v>0</v>
      </c>
      <c r="AE759" s="18">
        <v>0</v>
      </c>
      <c r="AF759" s="18">
        <v>0</v>
      </c>
      <c r="AG759" s="18">
        <v>0</v>
      </c>
      <c r="AH759" s="18">
        <v>3.2641040000000001</v>
      </c>
      <c r="AI759" s="18">
        <v>6.3341902000000001</v>
      </c>
      <c r="AJ759" s="18">
        <v>7.6794478000000002</v>
      </c>
      <c r="AK759" s="18">
        <v>9.8840474999999994</v>
      </c>
      <c r="AL759" s="18">
        <v>0</v>
      </c>
      <c r="AM759" s="18">
        <v>0</v>
      </c>
      <c r="AN759" s="18">
        <v>0</v>
      </c>
      <c r="AO759" s="18">
        <v>0</v>
      </c>
      <c r="AP759" s="18">
        <v>0</v>
      </c>
      <c r="AQ759" s="18">
        <v>0</v>
      </c>
      <c r="AR759" s="18">
        <v>0</v>
      </c>
      <c r="AS759" s="18">
        <v>0</v>
      </c>
      <c r="AT759" s="18">
        <v>0</v>
      </c>
      <c r="AU759" s="18">
        <v>0</v>
      </c>
      <c r="AV759" s="18">
        <v>0</v>
      </c>
      <c r="AW759" s="18">
        <v>0</v>
      </c>
      <c r="AX759" s="18">
        <v>0</v>
      </c>
      <c r="AY759" s="18">
        <v>0</v>
      </c>
      <c r="AZ759" s="18">
        <v>0</v>
      </c>
      <c r="BA759" s="18">
        <v>0</v>
      </c>
      <c r="BB759" s="18">
        <v>0</v>
      </c>
      <c r="BC759" s="18">
        <v>0</v>
      </c>
      <c r="BD759" s="18">
        <v>0</v>
      </c>
      <c r="BE759" s="25">
        <v>0</v>
      </c>
      <c r="BF759" s="18">
        <v>0</v>
      </c>
      <c r="BG759" s="31">
        <v>1.9531696000000001</v>
      </c>
      <c r="BH759" s="18">
        <v>0</v>
      </c>
      <c r="BI759" s="18">
        <v>1.1000368999999999</v>
      </c>
      <c r="BJ759" s="18">
        <v>0</v>
      </c>
      <c r="BK759" s="18">
        <v>11</v>
      </c>
      <c r="BL759" s="18">
        <v>0</v>
      </c>
      <c r="BM759" s="18">
        <v>4.9621767000000006</v>
      </c>
      <c r="BN759" s="18">
        <v>0</v>
      </c>
      <c r="BO759" s="18">
        <v>0</v>
      </c>
      <c r="BP759" s="18">
        <v>0</v>
      </c>
      <c r="BQ759" s="18">
        <v>0</v>
      </c>
      <c r="BR759" s="101"/>
    </row>
    <row r="760" spans="1:70" ht="15.5">
      <c r="A760" s="90"/>
      <c r="B760" s="105" t="s">
        <v>3</v>
      </c>
      <c r="C760" s="95"/>
      <c r="D760" s="34"/>
      <c r="E760" s="34"/>
      <c r="F760" s="34"/>
      <c r="G760" s="34"/>
      <c r="H760" s="34"/>
      <c r="I760" s="34"/>
      <c r="J760" s="34"/>
      <c r="K760" s="34"/>
      <c r="L760" s="34">
        <v>0</v>
      </c>
      <c r="M760" s="34">
        <v>0</v>
      </c>
      <c r="N760" s="34">
        <v>0</v>
      </c>
      <c r="O760" s="103">
        <v>3.0627599999999998E-2</v>
      </c>
      <c r="P760" s="34">
        <v>7.2791100000000011E-2</v>
      </c>
      <c r="Q760" s="34">
        <v>0</v>
      </c>
      <c r="R760" s="34">
        <v>0</v>
      </c>
      <c r="S760" s="34">
        <v>0</v>
      </c>
      <c r="T760" s="34">
        <v>0</v>
      </c>
      <c r="U760" s="34">
        <v>0.39313890000000001</v>
      </c>
      <c r="V760" s="34">
        <v>0.31331300000000001</v>
      </c>
      <c r="W760" s="34">
        <v>0.67436469999999993</v>
      </c>
      <c r="X760" s="34">
        <v>2.2969115000000002</v>
      </c>
      <c r="Y760" s="34">
        <v>3.0371964</v>
      </c>
      <c r="Z760" s="34">
        <v>0</v>
      </c>
      <c r="AA760" s="34">
        <v>0</v>
      </c>
      <c r="AB760" s="34">
        <v>0.1561275</v>
      </c>
      <c r="AC760" s="34">
        <v>0</v>
      </c>
      <c r="AD760" s="34">
        <v>0</v>
      </c>
      <c r="AE760" s="34">
        <v>0</v>
      </c>
      <c r="AF760" s="34">
        <v>0.1109353</v>
      </c>
      <c r="AG760" s="34">
        <v>3.0392575000000002</v>
      </c>
      <c r="AH760" s="34">
        <v>2.0188416999999999</v>
      </c>
      <c r="AI760" s="34">
        <v>2.5848150000000008</v>
      </c>
      <c r="AJ760" s="34">
        <v>2.4894058000000001</v>
      </c>
      <c r="AK760" s="34">
        <v>2.7572261999999998</v>
      </c>
      <c r="AL760" s="34">
        <v>1.8168259</v>
      </c>
      <c r="AM760" s="34">
        <v>0.74115600000000004</v>
      </c>
      <c r="AN760" s="34">
        <v>5.6946800000000006E-2</v>
      </c>
      <c r="AO760" s="34">
        <v>0.63051259999999998</v>
      </c>
      <c r="AP760" s="34">
        <v>0</v>
      </c>
      <c r="AQ760" s="34">
        <v>0</v>
      </c>
      <c r="AR760" s="34">
        <v>0</v>
      </c>
      <c r="AS760" s="34">
        <v>0</v>
      </c>
      <c r="AT760" s="34">
        <v>0</v>
      </c>
      <c r="AU760" s="34">
        <v>0</v>
      </c>
      <c r="AV760" s="34">
        <v>0</v>
      </c>
      <c r="AW760" s="34">
        <v>0</v>
      </c>
      <c r="AX760" s="34">
        <v>0</v>
      </c>
      <c r="AY760" s="34">
        <v>0</v>
      </c>
      <c r="AZ760" s="34">
        <v>0</v>
      </c>
      <c r="BA760" s="34">
        <v>0</v>
      </c>
      <c r="BB760" s="34">
        <v>0</v>
      </c>
      <c r="BC760" s="34">
        <v>1.55882E-2</v>
      </c>
      <c r="BD760" s="34">
        <v>3.5485447000000003</v>
      </c>
      <c r="BE760" s="42">
        <v>3.0876098999999999</v>
      </c>
      <c r="BF760" s="18">
        <v>2.1243734000000001</v>
      </c>
      <c r="BG760" s="18">
        <v>1.3163414999999998</v>
      </c>
      <c r="BH760" s="18">
        <v>2.2369833000000003</v>
      </c>
      <c r="BI760" s="18">
        <v>2.6883702999999999</v>
      </c>
      <c r="BJ760" s="18">
        <v>0</v>
      </c>
      <c r="BK760" s="113">
        <v>0.72196120000000086</v>
      </c>
      <c r="BL760" s="103">
        <v>0.49477179999999998</v>
      </c>
      <c r="BM760" s="34">
        <v>6.0139944000000005</v>
      </c>
      <c r="BN760" s="113">
        <v>1.2724596000000001</v>
      </c>
      <c r="BO760" s="113">
        <v>1.339</v>
      </c>
      <c r="BP760" s="113">
        <v>0</v>
      </c>
      <c r="BQ760" s="18">
        <v>0</v>
      </c>
      <c r="BR760" s="101"/>
    </row>
    <row r="761" spans="1:70" ht="15.5">
      <c r="A761" s="90"/>
      <c r="B761" s="19" t="s">
        <v>182</v>
      </c>
      <c r="C761" s="95"/>
      <c r="D761" s="34"/>
      <c r="E761" s="34"/>
      <c r="F761" s="34"/>
      <c r="G761" s="34"/>
      <c r="H761" s="34"/>
      <c r="I761" s="34"/>
      <c r="J761" s="34"/>
      <c r="K761" s="34"/>
      <c r="L761" s="34">
        <v>0</v>
      </c>
      <c r="M761" s="34">
        <v>0</v>
      </c>
      <c r="N761" s="34">
        <v>0</v>
      </c>
      <c r="O761" s="103">
        <v>0</v>
      </c>
      <c r="P761" s="34">
        <v>0</v>
      </c>
      <c r="Q761" s="34">
        <v>0</v>
      </c>
      <c r="R761" s="34">
        <v>0</v>
      </c>
      <c r="S761" s="34">
        <v>0</v>
      </c>
      <c r="T761" s="34">
        <v>0</v>
      </c>
      <c r="U761" s="34">
        <v>0</v>
      </c>
      <c r="V761" s="34">
        <v>0</v>
      </c>
      <c r="W761" s="34">
        <v>0</v>
      </c>
      <c r="X761" s="34">
        <v>0</v>
      </c>
      <c r="Y761" s="34">
        <v>0</v>
      </c>
      <c r="Z761" s="34">
        <v>0</v>
      </c>
      <c r="AA761" s="34">
        <v>0</v>
      </c>
      <c r="AB761" s="34">
        <v>0</v>
      </c>
      <c r="AC761" s="34">
        <v>0</v>
      </c>
      <c r="AD761" s="34">
        <v>0</v>
      </c>
      <c r="AE761" s="34">
        <v>0</v>
      </c>
      <c r="AF761" s="34">
        <v>0</v>
      </c>
      <c r="AG761" s="34">
        <v>0</v>
      </c>
      <c r="AH761" s="34">
        <v>2.3130367999999999</v>
      </c>
      <c r="AI761" s="34">
        <v>2.1494342999999998</v>
      </c>
      <c r="AJ761" s="34">
        <v>0.10499760000000001</v>
      </c>
      <c r="AK761" s="34">
        <v>0.108</v>
      </c>
      <c r="AL761" s="34">
        <v>0.94461880000000009</v>
      </c>
      <c r="AM761" s="34">
        <v>0.1068163</v>
      </c>
      <c r="AN761" s="34">
        <v>1E-3</v>
      </c>
      <c r="AO761" s="34">
        <v>0</v>
      </c>
      <c r="AP761" s="34">
        <v>0</v>
      </c>
      <c r="AQ761" s="34">
        <v>0</v>
      </c>
      <c r="AR761" s="34">
        <v>0</v>
      </c>
      <c r="AS761" s="34">
        <v>0</v>
      </c>
      <c r="AT761" s="34">
        <v>0</v>
      </c>
      <c r="AU761" s="34">
        <v>0</v>
      </c>
      <c r="AV761" s="34">
        <v>0</v>
      </c>
      <c r="AW761" s="34">
        <v>0</v>
      </c>
      <c r="AX761" s="34">
        <v>0</v>
      </c>
      <c r="AY761" s="34">
        <v>0</v>
      </c>
      <c r="AZ761" s="34">
        <v>0</v>
      </c>
      <c r="BA761" s="34">
        <v>0</v>
      </c>
      <c r="BB761" s="34">
        <v>0</v>
      </c>
      <c r="BC761" s="34">
        <v>0</v>
      </c>
      <c r="BD761" s="34">
        <v>0.1513938</v>
      </c>
      <c r="BE761" s="42">
        <v>1.1722349999999999</v>
      </c>
      <c r="BF761" s="18">
        <v>4.6160082000000004</v>
      </c>
      <c r="BG761" s="18">
        <v>4.3047198</v>
      </c>
      <c r="BH761" s="18">
        <v>4.2016425999999996</v>
      </c>
      <c r="BI761" s="18">
        <v>4.5921197000000005</v>
      </c>
      <c r="BJ761" s="40">
        <v>0.10305</v>
      </c>
      <c r="BK761" s="113">
        <v>0</v>
      </c>
      <c r="BL761" s="113">
        <v>5.3059804000000002</v>
      </c>
      <c r="BM761" s="113">
        <v>0.1959398</v>
      </c>
      <c r="BN761" s="113">
        <v>6.0885884000000008</v>
      </c>
      <c r="BO761" s="113">
        <v>13</v>
      </c>
      <c r="BP761" s="113">
        <v>7</v>
      </c>
      <c r="BQ761" s="18">
        <v>0</v>
      </c>
      <c r="BR761" s="101"/>
    </row>
    <row r="762" spans="1:70" ht="15.5">
      <c r="A762" s="90"/>
      <c r="B762" s="19"/>
      <c r="C762" s="95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34"/>
      <c r="AP762" s="34"/>
      <c r="AQ762" s="34"/>
      <c r="AR762" s="34"/>
      <c r="AS762" s="18"/>
      <c r="AT762" s="18"/>
      <c r="AU762" s="18"/>
      <c r="AV762" s="18"/>
      <c r="AW762" s="18"/>
      <c r="AX762" s="18"/>
      <c r="AY762" s="18"/>
      <c r="AZ762" s="18"/>
      <c r="BA762" s="18"/>
      <c r="BB762" s="18"/>
      <c r="BC762" s="18"/>
      <c r="BD762" s="18"/>
      <c r="BE762" s="18"/>
      <c r="BF762" s="18"/>
      <c r="BG762" s="18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101"/>
    </row>
    <row r="763" spans="1:70" ht="15.5">
      <c r="A763" s="93">
        <v>95</v>
      </c>
      <c r="B763" s="52" t="s">
        <v>97</v>
      </c>
      <c r="C763" s="95">
        <v>3</v>
      </c>
      <c r="D763" s="22">
        <v>0</v>
      </c>
      <c r="E763" s="22">
        <v>0</v>
      </c>
      <c r="F763" s="22">
        <v>0</v>
      </c>
      <c r="G763" s="22">
        <v>0</v>
      </c>
      <c r="H763" s="22">
        <v>0</v>
      </c>
      <c r="I763" s="22">
        <v>0</v>
      </c>
      <c r="J763" s="22">
        <v>0</v>
      </c>
      <c r="K763" s="22">
        <v>0</v>
      </c>
      <c r="L763" s="22">
        <v>0</v>
      </c>
      <c r="M763" s="22">
        <v>0</v>
      </c>
      <c r="N763" s="22">
        <v>0</v>
      </c>
      <c r="O763" s="22">
        <v>0</v>
      </c>
      <c r="P763" s="22">
        <v>0</v>
      </c>
      <c r="Q763" s="22">
        <v>0</v>
      </c>
      <c r="R763" s="22">
        <v>0</v>
      </c>
      <c r="S763" s="22">
        <v>0</v>
      </c>
      <c r="T763" s="22">
        <v>0</v>
      </c>
      <c r="U763" s="22">
        <v>0</v>
      </c>
      <c r="V763" s="22">
        <v>0.6</v>
      </c>
      <c r="W763" s="22">
        <v>1.9000000000000001</v>
      </c>
      <c r="X763" s="22">
        <v>0</v>
      </c>
      <c r="Y763" s="22">
        <v>11.3</v>
      </c>
      <c r="Z763" s="22">
        <v>19357.7</v>
      </c>
      <c r="AA763" s="22">
        <v>24667.8</v>
      </c>
      <c r="AB763" s="22">
        <v>19223.900000000001</v>
      </c>
      <c r="AC763" s="22">
        <v>28600</v>
      </c>
      <c r="AD763" s="22">
        <v>45500</v>
      </c>
      <c r="AE763" s="22">
        <v>52300</v>
      </c>
      <c r="AF763" s="22">
        <v>51902.9</v>
      </c>
      <c r="AG763" s="22">
        <v>50635.5</v>
      </c>
      <c r="AH763" s="22">
        <v>54300</v>
      </c>
      <c r="AI763" s="22">
        <v>0</v>
      </c>
      <c r="AJ763" s="22">
        <v>0</v>
      </c>
      <c r="AK763" s="22">
        <v>0</v>
      </c>
      <c r="AL763" s="22">
        <v>0</v>
      </c>
      <c r="AM763" s="22">
        <v>0</v>
      </c>
      <c r="AN763" s="22">
        <v>0</v>
      </c>
      <c r="AO763" s="22">
        <v>0</v>
      </c>
      <c r="AP763" s="22">
        <v>0</v>
      </c>
      <c r="AQ763" s="22">
        <v>0</v>
      </c>
      <c r="AR763" s="22">
        <v>0</v>
      </c>
      <c r="AS763" s="22">
        <v>0</v>
      </c>
      <c r="AT763" s="22">
        <v>3.0000000000000001E-3</v>
      </c>
      <c r="AU763" s="22">
        <v>0</v>
      </c>
      <c r="AV763" s="22">
        <v>0</v>
      </c>
      <c r="AW763" s="22">
        <v>0</v>
      </c>
      <c r="AX763" s="22">
        <v>0</v>
      </c>
      <c r="AY763" s="22">
        <v>0</v>
      </c>
      <c r="AZ763" s="22">
        <v>0</v>
      </c>
      <c r="BA763" s="22">
        <v>0</v>
      </c>
      <c r="BB763" s="22">
        <v>0</v>
      </c>
      <c r="BC763" s="22">
        <v>0</v>
      </c>
      <c r="BD763" s="22">
        <v>0</v>
      </c>
      <c r="BE763" s="22">
        <v>32</v>
      </c>
      <c r="BF763" s="22">
        <v>91</v>
      </c>
      <c r="BG763" s="22">
        <v>0</v>
      </c>
      <c r="BH763" s="22">
        <v>123</v>
      </c>
      <c r="BI763" s="22">
        <v>106.4111312</v>
      </c>
      <c r="BJ763" s="4">
        <v>15</v>
      </c>
      <c r="BK763" s="4">
        <v>6</v>
      </c>
      <c r="BL763" s="4">
        <v>8</v>
      </c>
      <c r="BM763" s="22">
        <v>3</v>
      </c>
      <c r="BN763" s="22">
        <v>22</v>
      </c>
      <c r="BO763" s="22">
        <v>14</v>
      </c>
      <c r="BP763" s="22">
        <v>4603</v>
      </c>
      <c r="BQ763" s="22">
        <v>0</v>
      </c>
      <c r="BR763" s="101"/>
    </row>
    <row r="764" spans="1:70" ht="15.5">
      <c r="A764" s="90"/>
      <c r="B764" s="19" t="s">
        <v>2</v>
      </c>
      <c r="C764" s="95"/>
      <c r="D764" s="18">
        <v>0</v>
      </c>
      <c r="E764" s="18">
        <v>0</v>
      </c>
      <c r="F764" s="18">
        <v>0</v>
      </c>
      <c r="G764" s="18">
        <v>0</v>
      </c>
      <c r="H764" s="18">
        <v>0</v>
      </c>
      <c r="I764" s="18">
        <v>0</v>
      </c>
      <c r="J764" s="18">
        <v>0</v>
      </c>
      <c r="K764" s="18">
        <v>0</v>
      </c>
      <c r="L764" s="18">
        <v>0</v>
      </c>
      <c r="M764" s="18">
        <v>0</v>
      </c>
      <c r="N764" s="18">
        <v>0</v>
      </c>
      <c r="O764" s="18">
        <v>0</v>
      </c>
      <c r="P764" s="18">
        <v>0</v>
      </c>
      <c r="Q764" s="18">
        <v>0</v>
      </c>
      <c r="R764" s="18">
        <v>0</v>
      </c>
      <c r="S764" s="18">
        <v>0</v>
      </c>
      <c r="T764" s="60">
        <v>0</v>
      </c>
      <c r="U764" s="60">
        <v>0</v>
      </c>
      <c r="V764" s="60">
        <v>0</v>
      </c>
      <c r="W764" s="60">
        <v>0</v>
      </c>
      <c r="X764" s="60">
        <v>0</v>
      </c>
      <c r="Y764" s="60">
        <v>0</v>
      </c>
      <c r="Z764" s="40" t="s">
        <v>16</v>
      </c>
      <c r="AA764" s="18">
        <v>1300</v>
      </c>
      <c r="AB764" s="60">
        <v>0</v>
      </c>
      <c r="AC764" s="60">
        <v>0</v>
      </c>
      <c r="AD764" s="18">
        <v>1800</v>
      </c>
      <c r="AE764" s="60">
        <v>0</v>
      </c>
      <c r="AF764" s="60">
        <v>0</v>
      </c>
      <c r="AG764" s="18">
        <v>2400</v>
      </c>
      <c r="AH764" s="60">
        <v>0</v>
      </c>
      <c r="AI764" s="60">
        <v>0</v>
      </c>
      <c r="AJ764" s="60">
        <v>0</v>
      </c>
      <c r="AK764" s="60">
        <v>0</v>
      </c>
      <c r="AL764" s="60">
        <v>0</v>
      </c>
      <c r="AM764" s="60">
        <v>0</v>
      </c>
      <c r="AN764" s="60">
        <v>0</v>
      </c>
      <c r="AO764" s="60">
        <v>0</v>
      </c>
      <c r="AP764" s="60">
        <v>0</v>
      </c>
      <c r="AQ764" s="60">
        <v>0</v>
      </c>
      <c r="AR764" s="60">
        <v>0</v>
      </c>
      <c r="AS764" s="60">
        <v>0</v>
      </c>
      <c r="AT764" s="60">
        <v>0</v>
      </c>
      <c r="AU764" s="60">
        <v>0</v>
      </c>
      <c r="AV764" s="60">
        <v>0</v>
      </c>
      <c r="AW764" s="60">
        <v>0</v>
      </c>
      <c r="AX764" s="60">
        <v>0</v>
      </c>
      <c r="AY764" s="60">
        <v>0</v>
      </c>
      <c r="AZ764" s="60">
        <v>0</v>
      </c>
      <c r="BA764" s="60">
        <v>0</v>
      </c>
      <c r="BB764" s="60">
        <v>0</v>
      </c>
      <c r="BC764" s="60">
        <v>0</v>
      </c>
      <c r="BD764" s="60">
        <v>0</v>
      </c>
      <c r="BE764" s="60">
        <v>0</v>
      </c>
      <c r="BF764" s="60">
        <v>0</v>
      </c>
      <c r="BG764" s="60">
        <v>0</v>
      </c>
      <c r="BH764" s="60">
        <v>0</v>
      </c>
      <c r="BI764" s="60">
        <v>0</v>
      </c>
      <c r="BJ764" s="113">
        <v>0</v>
      </c>
      <c r="BK764" s="113">
        <v>0</v>
      </c>
      <c r="BL764" s="113">
        <v>0</v>
      </c>
      <c r="BM764" s="60">
        <v>0</v>
      </c>
      <c r="BN764" s="60">
        <v>0</v>
      </c>
      <c r="BO764" s="60">
        <v>0</v>
      </c>
      <c r="BP764" s="60">
        <v>0</v>
      </c>
      <c r="BQ764" s="60">
        <v>0</v>
      </c>
      <c r="BR764" s="101"/>
    </row>
    <row r="765" spans="1:70" ht="15.5">
      <c r="A765" s="90"/>
      <c r="B765" s="19" t="s">
        <v>179</v>
      </c>
      <c r="C765" s="95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60"/>
      <c r="U765" s="60"/>
      <c r="V765" s="60"/>
      <c r="W765" s="60"/>
      <c r="X765" s="60"/>
      <c r="Y765" s="60"/>
      <c r="Z765" s="40"/>
      <c r="AA765" s="18"/>
      <c r="AB765" s="60"/>
      <c r="AC765" s="60"/>
      <c r="AD765" s="18"/>
      <c r="AE765" s="60"/>
      <c r="AF765" s="60"/>
      <c r="AG765" s="18"/>
      <c r="AH765" s="60"/>
      <c r="AI765" s="60"/>
      <c r="AJ765" s="60"/>
      <c r="AK765" s="60"/>
      <c r="AL765" s="60"/>
      <c r="AM765" s="60"/>
      <c r="AN765" s="60"/>
      <c r="AO765" s="60"/>
      <c r="AP765" s="60"/>
      <c r="AQ765" s="60"/>
      <c r="AR765" s="60"/>
      <c r="AS765" s="60"/>
      <c r="AT765" s="60"/>
      <c r="AU765" s="60"/>
      <c r="AV765" s="60"/>
      <c r="AW765" s="60"/>
      <c r="AX765" s="60"/>
      <c r="AY765" s="60"/>
      <c r="AZ765" s="60"/>
      <c r="BA765" s="60"/>
      <c r="BB765" s="60"/>
      <c r="BC765" s="60"/>
      <c r="BD765" s="60"/>
      <c r="BE765" s="61"/>
      <c r="BF765" s="60"/>
      <c r="BG765" s="60"/>
      <c r="BH765" s="60"/>
      <c r="BI765" s="60">
        <v>106.4111312</v>
      </c>
      <c r="BJ765" s="113">
        <v>0</v>
      </c>
      <c r="BK765" s="113">
        <v>0</v>
      </c>
      <c r="BL765" s="113">
        <v>0</v>
      </c>
      <c r="BM765" s="60">
        <v>0</v>
      </c>
      <c r="BN765" s="60">
        <v>0</v>
      </c>
      <c r="BO765" s="60">
        <v>0</v>
      </c>
      <c r="BP765" s="60">
        <v>0</v>
      </c>
      <c r="BQ765" s="60">
        <v>0</v>
      </c>
      <c r="BR765" s="101"/>
    </row>
    <row r="766" spans="1:70" ht="15.5">
      <c r="A766" s="90"/>
      <c r="B766" s="57" t="s">
        <v>3</v>
      </c>
      <c r="C766" s="94"/>
      <c r="D766" s="18">
        <v>0</v>
      </c>
      <c r="E766" s="18">
        <v>0</v>
      </c>
      <c r="F766" s="18">
        <v>0</v>
      </c>
      <c r="G766" s="18">
        <v>0</v>
      </c>
      <c r="H766" s="18">
        <v>0</v>
      </c>
      <c r="I766" s="18">
        <v>0</v>
      </c>
      <c r="J766" s="18">
        <v>0</v>
      </c>
      <c r="K766" s="18">
        <v>0</v>
      </c>
      <c r="L766" s="18">
        <v>0</v>
      </c>
      <c r="M766" s="18">
        <v>0</v>
      </c>
      <c r="N766" s="18">
        <v>0</v>
      </c>
      <c r="O766" s="18">
        <v>0</v>
      </c>
      <c r="P766" s="18">
        <v>0</v>
      </c>
      <c r="Q766" s="18">
        <v>0</v>
      </c>
      <c r="R766" s="18">
        <v>0</v>
      </c>
      <c r="S766" s="18">
        <v>0</v>
      </c>
      <c r="T766" s="18">
        <v>0</v>
      </c>
      <c r="U766" s="18">
        <v>0</v>
      </c>
      <c r="V766" s="18">
        <v>0.6</v>
      </c>
      <c r="W766" s="18">
        <v>0</v>
      </c>
      <c r="X766" s="18">
        <v>0</v>
      </c>
      <c r="Y766" s="18">
        <v>4.7</v>
      </c>
      <c r="Z766" s="18">
        <v>2.8000000000000003</v>
      </c>
      <c r="AA766" s="18">
        <v>0</v>
      </c>
      <c r="AB766" s="18">
        <v>0</v>
      </c>
      <c r="AC766" s="18">
        <v>0</v>
      </c>
      <c r="AD766" s="18">
        <v>0</v>
      </c>
      <c r="AE766" s="18">
        <v>0</v>
      </c>
      <c r="AF766" s="18">
        <v>0.9</v>
      </c>
      <c r="AG766" s="18">
        <v>1.2</v>
      </c>
      <c r="AH766" s="18">
        <v>0</v>
      </c>
      <c r="AI766" s="18">
        <v>0</v>
      </c>
      <c r="AJ766" s="18">
        <v>0</v>
      </c>
      <c r="AK766" s="18">
        <v>0</v>
      </c>
      <c r="AL766" s="18">
        <v>0</v>
      </c>
      <c r="AM766" s="18">
        <v>0</v>
      </c>
      <c r="AN766" s="18">
        <v>0</v>
      </c>
      <c r="AO766" s="18">
        <v>0</v>
      </c>
      <c r="AP766" s="18">
        <v>0</v>
      </c>
      <c r="AQ766" s="18">
        <v>0</v>
      </c>
      <c r="AR766" s="18">
        <v>0</v>
      </c>
      <c r="AS766" s="18">
        <v>0</v>
      </c>
      <c r="AT766" s="18">
        <v>0</v>
      </c>
      <c r="AU766" s="18">
        <v>0</v>
      </c>
      <c r="AV766" s="18">
        <v>0</v>
      </c>
      <c r="AW766" s="18">
        <v>0</v>
      </c>
      <c r="AX766" s="18">
        <v>0</v>
      </c>
      <c r="AY766" s="18">
        <v>0</v>
      </c>
      <c r="AZ766" s="18">
        <v>0</v>
      </c>
      <c r="BA766" s="18">
        <v>0</v>
      </c>
      <c r="BB766" s="18">
        <v>0</v>
      </c>
      <c r="BC766" s="18">
        <v>0</v>
      </c>
      <c r="BD766" s="18">
        <v>0</v>
      </c>
      <c r="BE766" s="25">
        <v>0</v>
      </c>
      <c r="BF766" s="18">
        <v>0</v>
      </c>
      <c r="BG766" s="18">
        <v>0</v>
      </c>
      <c r="BH766" s="18">
        <v>0</v>
      </c>
      <c r="BI766" s="18">
        <v>0</v>
      </c>
      <c r="BJ766" s="113">
        <v>0</v>
      </c>
      <c r="BK766" s="113">
        <v>0</v>
      </c>
      <c r="BL766" s="113">
        <v>0</v>
      </c>
      <c r="BM766" s="18">
        <v>0</v>
      </c>
      <c r="BN766" s="18">
        <v>0</v>
      </c>
      <c r="BO766" s="18">
        <v>0</v>
      </c>
      <c r="BP766" s="18">
        <v>4598</v>
      </c>
      <c r="BQ766" s="60">
        <v>0</v>
      </c>
      <c r="BR766" s="101"/>
    </row>
    <row r="767" spans="1:70" ht="15.5">
      <c r="A767" s="90"/>
      <c r="B767" s="19" t="s">
        <v>18</v>
      </c>
      <c r="C767" s="94"/>
      <c r="D767" s="34">
        <v>0</v>
      </c>
      <c r="E767" s="34">
        <v>0</v>
      </c>
      <c r="F767" s="34">
        <v>0</v>
      </c>
      <c r="G767" s="34">
        <v>0</v>
      </c>
      <c r="H767" s="34">
        <v>0</v>
      </c>
      <c r="I767" s="34">
        <v>0</v>
      </c>
      <c r="J767" s="34">
        <v>0</v>
      </c>
      <c r="K767" s="34">
        <v>0</v>
      </c>
      <c r="L767" s="34">
        <v>0</v>
      </c>
      <c r="M767" s="34">
        <v>0</v>
      </c>
      <c r="N767" s="34">
        <v>0</v>
      </c>
      <c r="O767" s="34">
        <v>0</v>
      </c>
      <c r="P767" s="34">
        <v>0</v>
      </c>
      <c r="Q767" s="34">
        <v>0</v>
      </c>
      <c r="R767" s="34">
        <v>0</v>
      </c>
      <c r="S767" s="34">
        <v>0</v>
      </c>
      <c r="T767" s="34">
        <v>0</v>
      </c>
      <c r="U767" s="34">
        <v>0</v>
      </c>
      <c r="V767" s="34">
        <v>0</v>
      </c>
      <c r="W767" s="34">
        <v>0</v>
      </c>
      <c r="X767" s="34">
        <v>0</v>
      </c>
      <c r="Y767" s="34">
        <v>0</v>
      </c>
      <c r="Z767" s="34">
        <v>18800</v>
      </c>
      <c r="AA767" s="34">
        <v>23280</v>
      </c>
      <c r="AB767" s="34">
        <v>19213</v>
      </c>
      <c r="AC767" s="34">
        <v>28600</v>
      </c>
      <c r="AD767" s="34">
        <v>43700</v>
      </c>
      <c r="AE767" s="34">
        <v>52300</v>
      </c>
      <c r="AF767" s="34">
        <v>51902</v>
      </c>
      <c r="AG767" s="34">
        <v>48231</v>
      </c>
      <c r="AH767" s="34">
        <v>54300</v>
      </c>
      <c r="AI767" s="34">
        <v>0</v>
      </c>
      <c r="AJ767" s="34">
        <v>0</v>
      </c>
      <c r="AK767" s="34">
        <v>0</v>
      </c>
      <c r="AL767" s="34">
        <v>0</v>
      </c>
      <c r="AM767" s="34">
        <v>0</v>
      </c>
      <c r="AN767" s="34">
        <v>0</v>
      </c>
      <c r="AO767" s="34">
        <v>0</v>
      </c>
      <c r="AP767" s="34">
        <v>0</v>
      </c>
      <c r="AQ767" s="34">
        <v>0</v>
      </c>
      <c r="AR767" s="34">
        <v>0</v>
      </c>
      <c r="AS767" s="34">
        <v>0</v>
      </c>
      <c r="AT767" s="34">
        <v>0</v>
      </c>
      <c r="AU767" s="34">
        <v>0</v>
      </c>
      <c r="AV767" s="34">
        <v>0</v>
      </c>
      <c r="AW767" s="34">
        <v>0</v>
      </c>
      <c r="AX767" s="34">
        <v>0</v>
      </c>
      <c r="AY767" s="34">
        <v>0</v>
      </c>
      <c r="AZ767" s="34">
        <v>0</v>
      </c>
      <c r="BA767" s="34">
        <v>0</v>
      </c>
      <c r="BB767" s="34">
        <v>0</v>
      </c>
      <c r="BC767" s="34">
        <v>0</v>
      </c>
      <c r="BD767" s="34">
        <v>0</v>
      </c>
      <c r="BE767" s="42">
        <v>0</v>
      </c>
      <c r="BF767" s="34">
        <v>0</v>
      </c>
      <c r="BG767" s="34">
        <v>0</v>
      </c>
      <c r="BH767" s="34">
        <v>0</v>
      </c>
      <c r="BI767" s="34">
        <v>0</v>
      </c>
      <c r="BJ767" s="113">
        <v>0</v>
      </c>
      <c r="BK767" s="113">
        <v>0</v>
      </c>
      <c r="BL767" s="113">
        <v>0</v>
      </c>
      <c r="BM767" s="34">
        <v>0</v>
      </c>
      <c r="BN767" s="34">
        <v>0</v>
      </c>
      <c r="BO767" s="34">
        <v>0</v>
      </c>
      <c r="BP767" s="34">
        <v>0</v>
      </c>
      <c r="BQ767" s="60">
        <v>0</v>
      </c>
      <c r="BR767" s="101"/>
    </row>
    <row r="768" spans="1:70" ht="15.5">
      <c r="A768" s="90"/>
      <c r="B768" s="19" t="s">
        <v>182</v>
      </c>
      <c r="C768" s="94"/>
      <c r="D768" s="18">
        <v>0</v>
      </c>
      <c r="E768" s="18">
        <v>0</v>
      </c>
      <c r="F768" s="18">
        <v>0</v>
      </c>
      <c r="G768" s="18">
        <v>0</v>
      </c>
      <c r="H768" s="18">
        <v>0</v>
      </c>
      <c r="I768" s="18">
        <v>0</v>
      </c>
      <c r="J768" s="18">
        <v>0</v>
      </c>
      <c r="K768" s="18">
        <v>0</v>
      </c>
      <c r="L768" s="18">
        <v>0</v>
      </c>
      <c r="M768" s="18">
        <v>0</v>
      </c>
      <c r="N768" s="18">
        <v>0</v>
      </c>
      <c r="O768" s="18">
        <v>0</v>
      </c>
      <c r="P768" s="18">
        <v>0</v>
      </c>
      <c r="Q768" s="18">
        <v>0</v>
      </c>
      <c r="R768" s="18">
        <v>0</v>
      </c>
      <c r="S768" s="18">
        <v>0</v>
      </c>
      <c r="T768" s="18">
        <v>0</v>
      </c>
      <c r="U768" s="18">
        <v>0</v>
      </c>
      <c r="V768" s="18">
        <v>0</v>
      </c>
      <c r="W768" s="18">
        <v>1.9000000000000001</v>
      </c>
      <c r="X768" s="18">
        <v>0</v>
      </c>
      <c r="Y768" s="18">
        <v>6.6</v>
      </c>
      <c r="Z768" s="18">
        <v>554.9</v>
      </c>
      <c r="AA768" s="18">
        <v>87.800000000000011</v>
      </c>
      <c r="AB768" s="18">
        <v>10.9</v>
      </c>
      <c r="AC768" s="18">
        <v>0</v>
      </c>
      <c r="AD768" s="18">
        <v>0</v>
      </c>
      <c r="AE768" s="18">
        <v>0</v>
      </c>
      <c r="AF768" s="18">
        <v>0</v>
      </c>
      <c r="AG768" s="18">
        <v>3.3</v>
      </c>
      <c r="AH768" s="18">
        <v>0</v>
      </c>
      <c r="AI768" s="18">
        <v>0</v>
      </c>
      <c r="AJ768" s="18">
        <v>0</v>
      </c>
      <c r="AK768" s="18">
        <v>0</v>
      </c>
      <c r="AL768" s="18">
        <v>0</v>
      </c>
      <c r="AM768" s="18">
        <v>0</v>
      </c>
      <c r="AN768" s="18">
        <v>0</v>
      </c>
      <c r="AO768" s="18">
        <v>0</v>
      </c>
      <c r="AP768" s="18">
        <v>0</v>
      </c>
      <c r="AQ768" s="18">
        <v>0</v>
      </c>
      <c r="AR768" s="18">
        <v>0</v>
      </c>
      <c r="AS768" s="18">
        <v>0</v>
      </c>
      <c r="AT768" s="18">
        <v>3.0000000000000001E-3</v>
      </c>
      <c r="AU768" s="18">
        <v>0</v>
      </c>
      <c r="AV768" s="18">
        <v>0</v>
      </c>
      <c r="AW768" s="18">
        <v>0</v>
      </c>
      <c r="AX768" s="18">
        <v>0</v>
      </c>
      <c r="AY768" s="18">
        <v>0</v>
      </c>
      <c r="AZ768" s="18">
        <v>0</v>
      </c>
      <c r="BA768" s="18">
        <v>0</v>
      </c>
      <c r="BB768" s="18">
        <v>0</v>
      </c>
      <c r="BC768" s="18">
        <v>0</v>
      </c>
      <c r="BD768" s="18">
        <v>0</v>
      </c>
      <c r="BE768" s="25">
        <v>32</v>
      </c>
      <c r="BF768" s="18">
        <v>91</v>
      </c>
      <c r="BG768" s="18">
        <v>0</v>
      </c>
      <c r="BH768" s="18">
        <v>123</v>
      </c>
      <c r="BI768" s="18">
        <v>0</v>
      </c>
      <c r="BJ768" s="113">
        <v>15</v>
      </c>
      <c r="BK768" s="113">
        <v>6</v>
      </c>
      <c r="BL768" s="113">
        <v>8</v>
      </c>
      <c r="BM768" s="18">
        <v>3</v>
      </c>
      <c r="BN768" s="18">
        <v>22</v>
      </c>
      <c r="BO768" s="18">
        <v>14</v>
      </c>
      <c r="BP768" s="249">
        <v>5</v>
      </c>
      <c r="BQ768" s="60">
        <v>0</v>
      </c>
      <c r="BR768" s="101"/>
    </row>
    <row r="769" spans="1:70" ht="15.5">
      <c r="A769" s="90"/>
      <c r="B769" s="19" t="s">
        <v>186</v>
      </c>
      <c r="C769" s="94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  <c r="AW769" s="18"/>
      <c r="AX769" s="18"/>
      <c r="AY769" s="18"/>
      <c r="AZ769" s="18"/>
      <c r="BA769" s="18"/>
      <c r="BB769" s="18"/>
      <c r="BC769" s="18"/>
      <c r="BD769" s="18"/>
      <c r="BE769" s="25"/>
      <c r="BF769" s="18"/>
      <c r="BG769" s="18"/>
      <c r="BH769" s="18">
        <v>5379.1443850267378</v>
      </c>
      <c r="BI769" s="18">
        <v>0</v>
      </c>
      <c r="BJ769" s="18">
        <v>0</v>
      </c>
      <c r="BK769" s="18">
        <v>0</v>
      </c>
      <c r="BL769" s="18">
        <v>0</v>
      </c>
      <c r="BM769" s="18">
        <v>0</v>
      </c>
      <c r="BN769" s="18">
        <v>0</v>
      </c>
      <c r="BO769" s="18">
        <v>0</v>
      </c>
      <c r="BP769" s="18">
        <v>0</v>
      </c>
      <c r="BQ769" s="60">
        <v>0</v>
      </c>
      <c r="BR769" s="101"/>
    </row>
    <row r="770" spans="1:70" ht="15.5">
      <c r="A770" s="90"/>
      <c r="B770" s="19"/>
      <c r="C770" s="94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8"/>
      <c r="AU770" s="18"/>
      <c r="AV770" s="18"/>
      <c r="AW770" s="18"/>
      <c r="AX770" s="18"/>
      <c r="AY770" s="18"/>
      <c r="AZ770" s="18"/>
      <c r="BA770" s="18"/>
      <c r="BB770" s="18"/>
      <c r="BC770" s="18"/>
      <c r="BD770" s="18"/>
      <c r="BE770" s="25"/>
      <c r="BF770" s="18"/>
      <c r="BG770" s="18"/>
      <c r="BH770" s="18"/>
      <c r="BI770" s="18"/>
      <c r="BJ770" s="113"/>
      <c r="BK770" s="113"/>
      <c r="BL770" s="113"/>
      <c r="BM770" s="18"/>
      <c r="BN770" s="18"/>
      <c r="BO770" s="18"/>
      <c r="BP770" s="2"/>
      <c r="BQ770" s="2"/>
      <c r="BR770" s="101"/>
    </row>
    <row r="771" spans="1:70" ht="15.5">
      <c r="A771" s="93">
        <v>96</v>
      </c>
      <c r="B771" s="52" t="s">
        <v>226</v>
      </c>
      <c r="C771" s="94">
        <v>3</v>
      </c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  <c r="AT771" s="18"/>
      <c r="AU771" s="18"/>
      <c r="AV771" s="18"/>
      <c r="AW771" s="18"/>
      <c r="AX771" s="18"/>
      <c r="AY771" s="18"/>
      <c r="AZ771" s="18"/>
      <c r="BA771" s="18"/>
      <c r="BB771" s="18"/>
      <c r="BC771" s="18"/>
      <c r="BD771" s="18"/>
      <c r="BE771" s="25"/>
      <c r="BF771" s="18"/>
      <c r="BG771" s="18"/>
      <c r="BH771" s="18"/>
      <c r="BI771" s="18"/>
      <c r="BJ771" s="113"/>
      <c r="BK771" s="113"/>
      <c r="BL771" s="113"/>
      <c r="BM771" s="18"/>
      <c r="BN771" s="18"/>
      <c r="BO771" s="18"/>
      <c r="BP771" s="2"/>
      <c r="BQ771" s="2"/>
      <c r="BR771" s="101"/>
    </row>
    <row r="772" spans="1:70" ht="15.5">
      <c r="A772" s="90"/>
      <c r="B772" s="19" t="s">
        <v>186</v>
      </c>
      <c r="C772" s="94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>
        <v>9</v>
      </c>
      <c r="AH772" s="18">
        <v>7</v>
      </c>
      <c r="AI772" s="18">
        <v>6</v>
      </c>
      <c r="AJ772" s="18">
        <v>6.9</v>
      </c>
      <c r="AK772" s="18">
        <v>11</v>
      </c>
      <c r="AL772" s="18">
        <v>13.8</v>
      </c>
      <c r="AM772" s="18">
        <v>17.100000000000001</v>
      </c>
      <c r="AN772" s="18">
        <v>17</v>
      </c>
      <c r="AO772" s="18">
        <v>17</v>
      </c>
      <c r="AP772" s="18">
        <v>1.2</v>
      </c>
      <c r="AQ772" s="18">
        <v>0</v>
      </c>
      <c r="AR772" s="18">
        <v>0</v>
      </c>
      <c r="AS772" s="18">
        <v>9</v>
      </c>
      <c r="AT772" s="18">
        <v>15</v>
      </c>
      <c r="AU772" s="18">
        <v>13</v>
      </c>
      <c r="AV772" s="18">
        <v>12</v>
      </c>
      <c r="AW772" s="18">
        <v>12</v>
      </c>
      <c r="AX772" s="18">
        <v>12</v>
      </c>
      <c r="AY772" s="18">
        <v>9.9</v>
      </c>
      <c r="AZ772" s="18">
        <v>22.3</v>
      </c>
      <c r="BA772" s="18">
        <v>0</v>
      </c>
      <c r="BB772" s="18">
        <v>0</v>
      </c>
      <c r="BC772" s="18">
        <v>0</v>
      </c>
      <c r="BD772" s="18">
        <v>0</v>
      </c>
      <c r="BE772" s="25">
        <v>0</v>
      </c>
      <c r="BF772" s="18">
        <v>0</v>
      </c>
      <c r="BG772" s="18">
        <v>0</v>
      </c>
      <c r="BH772" s="18">
        <v>0</v>
      </c>
      <c r="BI772" s="18">
        <v>0</v>
      </c>
      <c r="BJ772" s="113">
        <v>0</v>
      </c>
      <c r="BK772" s="113">
        <v>0</v>
      </c>
      <c r="BL772" s="113">
        <v>0</v>
      </c>
      <c r="BM772" s="18">
        <v>0</v>
      </c>
      <c r="BN772" s="18">
        <v>0</v>
      </c>
      <c r="BO772" s="18">
        <v>0</v>
      </c>
      <c r="BP772" s="18">
        <v>0</v>
      </c>
      <c r="BQ772" s="18">
        <v>0</v>
      </c>
      <c r="BR772" s="101"/>
    </row>
    <row r="773" spans="1:70" ht="15.5">
      <c r="A773" s="90"/>
      <c r="B773" s="19"/>
      <c r="C773" s="9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34"/>
      <c r="AH773" s="34"/>
      <c r="AI773" s="34"/>
      <c r="AJ773" s="34"/>
      <c r="AK773" s="34"/>
      <c r="AL773" s="34"/>
      <c r="AM773" s="34"/>
      <c r="AN773" s="34"/>
      <c r="AO773" s="34"/>
      <c r="AP773" s="34"/>
      <c r="AQ773" s="34"/>
      <c r="AR773" s="34"/>
      <c r="AS773" s="34"/>
      <c r="AT773" s="34"/>
      <c r="AU773" s="34"/>
      <c r="AV773" s="34"/>
      <c r="AW773" s="34"/>
      <c r="AX773" s="34"/>
      <c r="AY773" s="34"/>
      <c r="AZ773" s="34"/>
      <c r="BA773" s="34"/>
      <c r="BB773" s="34"/>
      <c r="BC773" s="34"/>
      <c r="BD773" s="34"/>
      <c r="BE773" s="42"/>
      <c r="BF773" s="18"/>
      <c r="BG773" s="34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101"/>
    </row>
    <row r="774" spans="1:70" ht="15.5">
      <c r="A774" s="93">
        <v>97</v>
      </c>
      <c r="B774" s="52" t="s">
        <v>98</v>
      </c>
      <c r="C774" s="94">
        <v>3</v>
      </c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>
        <v>0</v>
      </c>
      <c r="AJ774" s="22">
        <v>0</v>
      </c>
      <c r="AK774" s="22">
        <v>5.8684194000000005</v>
      </c>
      <c r="AL774" s="22">
        <v>24.986306800000001</v>
      </c>
      <c r="AM774" s="22">
        <v>46.752574800000005</v>
      </c>
      <c r="AN774" s="22">
        <v>119.6389586</v>
      </c>
      <c r="AO774" s="22">
        <v>16.119835399999999</v>
      </c>
      <c r="AP774" s="22">
        <v>104.6279299</v>
      </c>
      <c r="AQ774" s="22">
        <v>239.37443340000002</v>
      </c>
      <c r="AR774" s="22">
        <v>132.74153369999999</v>
      </c>
      <c r="AS774" s="22">
        <v>40.4957268</v>
      </c>
      <c r="AT774" s="22">
        <v>134.3135418</v>
      </c>
      <c r="AU774" s="22">
        <v>124.68651309999998</v>
      </c>
      <c r="AV774" s="22">
        <v>155.785213</v>
      </c>
      <c r="AW774" s="22">
        <v>134.00958130000001</v>
      </c>
      <c r="AX774" s="22">
        <v>243.23309659999998</v>
      </c>
      <c r="AY774" s="22">
        <v>28.333570799999997</v>
      </c>
      <c r="AZ774" s="22">
        <v>27.911994699999997</v>
      </c>
      <c r="BA774" s="22">
        <v>0</v>
      </c>
      <c r="BB774" s="22">
        <v>0</v>
      </c>
      <c r="BC774" s="22">
        <v>0</v>
      </c>
      <c r="BD774" s="22">
        <v>0</v>
      </c>
      <c r="BE774" s="22">
        <v>0</v>
      </c>
      <c r="BF774" s="22">
        <v>0</v>
      </c>
      <c r="BG774" s="22">
        <v>0</v>
      </c>
      <c r="BH774" s="22">
        <v>0</v>
      </c>
      <c r="BI774" s="22">
        <v>0</v>
      </c>
      <c r="BJ774" s="22">
        <v>0</v>
      </c>
      <c r="BK774" s="22">
        <v>0</v>
      </c>
      <c r="BL774" s="22">
        <v>0</v>
      </c>
      <c r="BM774" s="22">
        <v>0</v>
      </c>
      <c r="BN774" s="22">
        <v>0</v>
      </c>
      <c r="BO774" s="22">
        <v>14.595000000000001</v>
      </c>
      <c r="BP774" s="22">
        <v>14.595000000000001</v>
      </c>
      <c r="BQ774" s="22">
        <v>15</v>
      </c>
      <c r="BR774" s="101"/>
    </row>
    <row r="775" spans="1:70" ht="15.5">
      <c r="A775" s="90"/>
      <c r="B775" s="19" t="s">
        <v>2</v>
      </c>
      <c r="C775" s="94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18">
        <v>0</v>
      </c>
      <c r="AJ775" s="145">
        <v>0</v>
      </c>
      <c r="AK775" s="145">
        <v>0</v>
      </c>
      <c r="AL775" s="145">
        <v>0</v>
      </c>
      <c r="AM775" s="145">
        <v>0</v>
      </c>
      <c r="AN775" s="145">
        <v>0</v>
      </c>
      <c r="AO775" s="145">
        <v>0</v>
      </c>
      <c r="AP775" s="145">
        <v>0</v>
      </c>
      <c r="AQ775" s="145">
        <v>0</v>
      </c>
      <c r="AR775" s="145">
        <v>0</v>
      </c>
      <c r="AS775" s="145">
        <v>0</v>
      </c>
      <c r="AT775" s="145">
        <v>0</v>
      </c>
      <c r="AU775" s="145">
        <v>0</v>
      </c>
      <c r="AV775" s="145">
        <v>0</v>
      </c>
      <c r="AW775" s="180" t="s">
        <v>16</v>
      </c>
      <c r="AX775" s="18">
        <v>151.1</v>
      </c>
      <c r="AY775" s="18">
        <v>0</v>
      </c>
      <c r="AZ775" s="18">
        <v>0</v>
      </c>
      <c r="BA775" s="18">
        <v>0</v>
      </c>
      <c r="BB775" s="18">
        <v>0</v>
      </c>
      <c r="BC775" s="18">
        <v>0</v>
      </c>
      <c r="BD775" s="18">
        <v>0</v>
      </c>
      <c r="BE775" s="18">
        <v>0</v>
      </c>
      <c r="BF775" s="18">
        <v>0</v>
      </c>
      <c r="BG775" s="18">
        <v>0</v>
      </c>
      <c r="BH775" s="113">
        <v>0</v>
      </c>
      <c r="BI775" s="113">
        <v>0</v>
      </c>
      <c r="BJ775" s="113">
        <v>0</v>
      </c>
      <c r="BK775" s="113">
        <v>0</v>
      </c>
      <c r="BL775" s="113">
        <v>0</v>
      </c>
      <c r="BM775" s="113">
        <v>0</v>
      </c>
      <c r="BN775" s="113">
        <v>0</v>
      </c>
      <c r="BO775" s="113">
        <v>0</v>
      </c>
      <c r="BP775" s="113">
        <v>0</v>
      </c>
      <c r="BQ775" s="113">
        <v>0</v>
      </c>
      <c r="BR775" s="101"/>
    </row>
    <row r="776" spans="1:70" ht="15.5">
      <c r="A776" s="90"/>
      <c r="B776" s="53" t="s">
        <v>179</v>
      </c>
      <c r="C776" s="94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18">
        <v>0</v>
      </c>
      <c r="AJ776" s="18">
        <v>0</v>
      </c>
      <c r="AK776" s="18">
        <v>0</v>
      </c>
      <c r="AL776" s="18">
        <v>7.6957700000000004E-2</v>
      </c>
      <c r="AM776" s="18">
        <v>0.15028739999999999</v>
      </c>
      <c r="AN776" s="18">
        <v>0.26547929999999997</v>
      </c>
      <c r="AO776" s="18">
        <v>0.48841770000000001</v>
      </c>
      <c r="AP776" s="18">
        <v>0.50792990000000005</v>
      </c>
      <c r="AQ776" s="18">
        <v>0.41826179999999996</v>
      </c>
      <c r="AR776" s="18">
        <v>0.50800979999999996</v>
      </c>
      <c r="AS776" s="18">
        <v>0.50803920000000002</v>
      </c>
      <c r="AT776" s="145">
        <v>0</v>
      </c>
      <c r="AU776" s="145">
        <v>0</v>
      </c>
      <c r="AV776" s="145">
        <v>0</v>
      </c>
      <c r="AW776" s="145">
        <v>0</v>
      </c>
      <c r="AX776" s="145">
        <v>0</v>
      </c>
      <c r="AY776" s="145">
        <v>0</v>
      </c>
      <c r="AZ776" s="145">
        <v>0</v>
      </c>
      <c r="BA776" s="145">
        <v>0</v>
      </c>
      <c r="BB776" s="145">
        <v>0</v>
      </c>
      <c r="BC776" s="145">
        <v>0</v>
      </c>
      <c r="BD776" s="145">
        <v>0</v>
      </c>
      <c r="BE776" s="145">
        <v>0</v>
      </c>
      <c r="BF776" s="145">
        <v>0</v>
      </c>
      <c r="BG776" s="145">
        <v>0</v>
      </c>
      <c r="BH776" s="145">
        <v>0</v>
      </c>
      <c r="BI776" s="145">
        <v>0</v>
      </c>
      <c r="BJ776" s="145">
        <v>0</v>
      </c>
      <c r="BK776" s="145">
        <v>0</v>
      </c>
      <c r="BL776" s="145">
        <v>0</v>
      </c>
      <c r="BM776" s="145">
        <v>0</v>
      </c>
      <c r="BN776" s="145">
        <v>0</v>
      </c>
      <c r="BO776" s="145">
        <v>0</v>
      </c>
      <c r="BP776" s="113">
        <v>0</v>
      </c>
      <c r="BQ776" s="113">
        <v>0</v>
      </c>
      <c r="BR776" s="101"/>
    </row>
    <row r="777" spans="1:70" ht="15.5">
      <c r="A777" s="90"/>
      <c r="B777" s="19" t="s">
        <v>3</v>
      </c>
      <c r="C777" s="94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>
        <v>0</v>
      </c>
      <c r="AJ777" s="18">
        <v>0</v>
      </c>
      <c r="AK777" s="18">
        <v>5.8684194000000005</v>
      </c>
      <c r="AL777" s="18">
        <v>24.9093491</v>
      </c>
      <c r="AM777" s="18">
        <v>46.602287400000002</v>
      </c>
      <c r="AN777" s="18">
        <v>119.3734793</v>
      </c>
      <c r="AO777" s="18">
        <v>15.6314177</v>
      </c>
      <c r="AP777" s="18">
        <v>58.094000000000001</v>
      </c>
      <c r="AQ777" s="18">
        <v>221.9019523</v>
      </c>
      <c r="AR777" s="18">
        <v>90.4878061</v>
      </c>
      <c r="AS777" s="18">
        <v>7.9617001000000007</v>
      </c>
      <c r="AT777" s="18">
        <v>26.310835900000001</v>
      </c>
      <c r="AU777" s="18">
        <v>37.153865099999997</v>
      </c>
      <c r="AV777" s="18">
        <v>40.785212999999999</v>
      </c>
      <c r="AW777" s="18">
        <v>52.219018200000001</v>
      </c>
      <c r="AX777" s="115" t="s">
        <v>16</v>
      </c>
      <c r="AY777" s="18">
        <v>28.333570799999997</v>
      </c>
      <c r="AZ777" s="18">
        <v>27.911994699999997</v>
      </c>
      <c r="BA777" s="18">
        <v>0</v>
      </c>
      <c r="BB777" s="18">
        <v>0</v>
      </c>
      <c r="BC777" s="18">
        <v>0</v>
      </c>
      <c r="BD777" s="18">
        <v>0</v>
      </c>
      <c r="BE777" s="25">
        <v>0</v>
      </c>
      <c r="BF777" s="18">
        <v>0</v>
      </c>
      <c r="BG777" s="18">
        <v>0</v>
      </c>
      <c r="BH777" s="113">
        <v>0</v>
      </c>
      <c r="BI777" s="113">
        <v>0</v>
      </c>
      <c r="BJ777" s="113">
        <v>0</v>
      </c>
      <c r="BK777" s="113">
        <v>0</v>
      </c>
      <c r="BL777" s="113">
        <v>0</v>
      </c>
      <c r="BM777" s="113">
        <v>0</v>
      </c>
      <c r="BN777" s="113">
        <v>0</v>
      </c>
      <c r="BO777" s="113">
        <v>14.595000000000001</v>
      </c>
      <c r="BP777" s="113">
        <v>14.595000000000001</v>
      </c>
      <c r="BQ777" s="113">
        <v>15</v>
      </c>
      <c r="BR777" s="101"/>
    </row>
    <row r="778" spans="1:70" ht="15.5">
      <c r="A778" s="90"/>
      <c r="B778" s="53" t="s">
        <v>25</v>
      </c>
      <c r="C778" s="94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>
        <v>0</v>
      </c>
      <c r="AJ778" s="18">
        <v>0</v>
      </c>
      <c r="AK778" s="18">
        <v>0</v>
      </c>
      <c r="AL778" s="18">
        <v>0</v>
      </c>
      <c r="AM778" s="18">
        <v>0</v>
      </c>
      <c r="AN778" s="18">
        <v>0</v>
      </c>
      <c r="AO778" s="18">
        <v>0</v>
      </c>
      <c r="AP778" s="18">
        <v>30</v>
      </c>
      <c r="AQ778" s="18">
        <v>0</v>
      </c>
      <c r="AR778" s="18">
        <v>0</v>
      </c>
      <c r="AS778" s="18">
        <v>0</v>
      </c>
      <c r="AT778" s="18">
        <v>40</v>
      </c>
      <c r="AU778" s="18">
        <v>0</v>
      </c>
      <c r="AV778" s="18">
        <v>115</v>
      </c>
      <c r="AW778" s="18">
        <v>0</v>
      </c>
      <c r="AX778" s="18">
        <v>0</v>
      </c>
      <c r="AY778" s="18">
        <v>0</v>
      </c>
      <c r="AZ778" s="18">
        <v>0</v>
      </c>
      <c r="BA778" s="18">
        <v>0</v>
      </c>
      <c r="BB778" s="18">
        <v>0</v>
      </c>
      <c r="BC778" s="18">
        <v>0</v>
      </c>
      <c r="BD778" s="18">
        <v>0</v>
      </c>
      <c r="BE778" s="18">
        <v>0</v>
      </c>
      <c r="BF778" s="18">
        <v>0</v>
      </c>
      <c r="BG778" s="18">
        <v>0</v>
      </c>
      <c r="BH778" s="18">
        <v>0</v>
      </c>
      <c r="BI778" s="113">
        <v>0</v>
      </c>
      <c r="BJ778" s="113">
        <v>0</v>
      </c>
      <c r="BK778" s="113">
        <v>0</v>
      </c>
      <c r="BL778" s="113">
        <v>0</v>
      </c>
      <c r="BM778" s="113">
        <v>0</v>
      </c>
      <c r="BN778" s="113">
        <v>0</v>
      </c>
      <c r="BO778" s="113">
        <v>0</v>
      </c>
      <c r="BP778" s="113">
        <v>0</v>
      </c>
      <c r="BQ778" s="113">
        <v>0</v>
      </c>
      <c r="BR778" s="101"/>
    </row>
    <row r="779" spans="1:70" ht="15.5">
      <c r="A779" s="90"/>
      <c r="B779" s="19" t="s">
        <v>182</v>
      </c>
      <c r="C779" s="9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34"/>
      <c r="AH779" s="34"/>
      <c r="AI779" s="34">
        <v>0</v>
      </c>
      <c r="AJ779" s="34">
        <v>0</v>
      </c>
      <c r="AK779" s="34">
        <v>0</v>
      </c>
      <c r="AL779" s="34">
        <v>0</v>
      </c>
      <c r="AM779" s="34">
        <v>0</v>
      </c>
      <c r="AN779" s="34">
        <v>0</v>
      </c>
      <c r="AO779" s="34">
        <v>0</v>
      </c>
      <c r="AP779" s="18">
        <v>16.026</v>
      </c>
      <c r="AQ779" s="34">
        <v>17.0542193</v>
      </c>
      <c r="AR779" s="34">
        <v>41.745717799999994</v>
      </c>
      <c r="AS779" s="34">
        <v>32.025987499999999</v>
      </c>
      <c r="AT779" s="18">
        <v>68.002705900000009</v>
      </c>
      <c r="AU779" s="34">
        <v>87.532647999999995</v>
      </c>
      <c r="AV779" s="40" t="s">
        <v>16</v>
      </c>
      <c r="AW779" s="34">
        <v>81.7905631</v>
      </c>
      <c r="AX779" s="34">
        <v>92.133096599999988</v>
      </c>
      <c r="AY779" s="34">
        <v>0</v>
      </c>
      <c r="AZ779" s="34">
        <v>0</v>
      </c>
      <c r="BA779" s="34">
        <v>0</v>
      </c>
      <c r="BB779" s="34">
        <v>0</v>
      </c>
      <c r="BC779" s="34">
        <v>0</v>
      </c>
      <c r="BD779" s="34">
        <v>0</v>
      </c>
      <c r="BE779" s="42">
        <v>0</v>
      </c>
      <c r="BF779" s="18">
        <v>0</v>
      </c>
      <c r="BG779" s="18">
        <v>0</v>
      </c>
      <c r="BH779" s="18">
        <v>0</v>
      </c>
      <c r="BI779" s="18">
        <v>0</v>
      </c>
      <c r="BJ779" s="18">
        <v>0</v>
      </c>
      <c r="BK779" s="34">
        <v>0</v>
      </c>
      <c r="BL779" s="18">
        <v>0</v>
      </c>
      <c r="BM779" s="113">
        <v>0</v>
      </c>
      <c r="BN779" s="113">
        <v>0</v>
      </c>
      <c r="BO779" s="113">
        <v>0</v>
      </c>
      <c r="BP779" s="113">
        <v>0</v>
      </c>
      <c r="BQ779" s="113">
        <v>0</v>
      </c>
      <c r="BR779" s="101"/>
    </row>
    <row r="780" spans="1:70" ht="15.5">
      <c r="A780" s="90"/>
      <c r="B780" s="19" t="s">
        <v>186</v>
      </c>
      <c r="C780" s="9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  <c r="AH780" s="34"/>
      <c r="AI780" s="34">
        <v>0</v>
      </c>
      <c r="AJ780" s="34">
        <v>121.55844155844156</v>
      </c>
      <c r="AK780" s="34">
        <v>135.71428571428572</v>
      </c>
      <c r="AL780" s="34">
        <v>141.45199063231851</v>
      </c>
      <c r="AM780" s="34">
        <v>133.11111111111111</v>
      </c>
      <c r="AN780" s="34">
        <v>207.09677419354838</v>
      </c>
      <c r="AO780" s="34">
        <v>144.42060085836908</v>
      </c>
      <c r="AP780" s="18">
        <v>68.870192307692307</v>
      </c>
      <c r="AQ780" s="18">
        <v>50.907519446845285</v>
      </c>
      <c r="AR780" s="145">
        <v>73.629032258064512</v>
      </c>
      <c r="AS780" s="145">
        <v>51.068702290076338</v>
      </c>
      <c r="AT780" s="145">
        <v>27.173913043478258</v>
      </c>
      <c r="AU780" s="145">
        <v>22.180451127819548</v>
      </c>
      <c r="AV780" s="145">
        <v>22.03125</v>
      </c>
      <c r="AW780" s="147">
        <v>22.34375</v>
      </c>
      <c r="AX780" s="147">
        <v>21.770334928229666</v>
      </c>
      <c r="AY780" s="147">
        <v>38.211382113821138</v>
      </c>
      <c r="AZ780" s="147">
        <v>41.470588235294123</v>
      </c>
      <c r="BA780" s="145">
        <v>37.933884297520663</v>
      </c>
      <c r="BB780" s="145">
        <v>19.29530201342282</v>
      </c>
      <c r="BC780" s="145">
        <v>14.236111111111112</v>
      </c>
      <c r="BD780" s="155">
        <v>5.2320675105485233</v>
      </c>
      <c r="BE780" s="156">
        <v>6.8725868725868731</v>
      </c>
      <c r="BF780" s="145">
        <v>6.3636363636363633</v>
      </c>
      <c r="BG780" s="157">
        <v>38.75</v>
      </c>
      <c r="BH780" s="145">
        <v>5.0830397584297931</v>
      </c>
      <c r="BI780" s="145">
        <v>2.3640661938534278</v>
      </c>
      <c r="BJ780" s="152">
        <v>3.2214369846878683</v>
      </c>
      <c r="BK780" s="152">
        <v>2.6004728132387704</v>
      </c>
      <c r="BL780" s="113">
        <v>1.7647058823529411</v>
      </c>
      <c r="BM780" s="113">
        <v>1.6843996518907385</v>
      </c>
      <c r="BN780" s="113">
        <v>2</v>
      </c>
      <c r="BO780" s="113">
        <v>0</v>
      </c>
      <c r="BP780" s="113">
        <v>0</v>
      </c>
      <c r="BQ780" s="113">
        <v>0</v>
      </c>
      <c r="BR780" s="101"/>
    </row>
    <row r="781" spans="1:70" ht="15.5">
      <c r="A781" s="90"/>
      <c r="B781" s="37"/>
      <c r="C781" s="94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45"/>
      <c r="AQ781" s="145"/>
      <c r="AR781" s="145"/>
      <c r="AS781" s="145"/>
      <c r="AT781" s="145"/>
      <c r="AU781" s="145"/>
      <c r="AV781" s="18"/>
      <c r="AW781" s="18"/>
      <c r="AX781" s="18"/>
      <c r="AY781" s="18"/>
      <c r="AZ781" s="18"/>
      <c r="BA781" s="145"/>
      <c r="BB781" s="18"/>
      <c r="BC781" s="18"/>
      <c r="BD781" s="31"/>
      <c r="BE781" s="55"/>
      <c r="BF781" s="18"/>
      <c r="BG781" s="31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101"/>
    </row>
    <row r="782" spans="1:70" ht="15.5">
      <c r="A782" s="93">
        <v>98</v>
      </c>
      <c r="B782" s="52" t="s">
        <v>99</v>
      </c>
      <c r="C782" s="95">
        <v>4</v>
      </c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>
        <v>7.6769838000000004</v>
      </c>
      <c r="AK782" s="22">
        <v>18.032529799999999</v>
      </c>
      <c r="AL782" s="22">
        <v>16.559321399999998</v>
      </c>
      <c r="AM782" s="22">
        <v>4.1072403</v>
      </c>
      <c r="AN782" s="22">
        <v>4.5239273999999998</v>
      </c>
      <c r="AO782" s="22">
        <v>63.680823500000002</v>
      </c>
      <c r="AP782" s="22">
        <v>68.633601200000001</v>
      </c>
      <c r="AQ782" s="22">
        <v>87.5549836</v>
      </c>
      <c r="AR782" s="22">
        <v>77.334510499999993</v>
      </c>
      <c r="AS782" s="22">
        <v>77.189068199999994</v>
      </c>
      <c r="AT782" s="22">
        <v>18.467162279874213</v>
      </c>
      <c r="AU782" s="22">
        <v>11018.495068599999</v>
      </c>
      <c r="AV782" s="22">
        <v>27.294858999999999</v>
      </c>
      <c r="AW782" s="22">
        <v>20.8672869</v>
      </c>
      <c r="AX782" s="22">
        <v>37.928969899999998</v>
      </c>
      <c r="AY782" s="22">
        <v>25.614720600000002</v>
      </c>
      <c r="AZ782" s="22">
        <v>26.130566100000003</v>
      </c>
      <c r="BA782" s="22">
        <v>9.7012344000000006</v>
      </c>
      <c r="BB782" s="22">
        <v>10.635376800000001</v>
      </c>
      <c r="BC782" s="22">
        <v>10.6206823</v>
      </c>
      <c r="BD782" s="22">
        <v>15.788361200000001</v>
      </c>
      <c r="BE782" s="22">
        <v>18.013971399999999</v>
      </c>
      <c r="BF782" s="22">
        <v>8.828730199999999</v>
      </c>
      <c r="BG782" s="22">
        <v>8.9410768000000012</v>
      </c>
      <c r="BH782" s="22">
        <v>17.8296095</v>
      </c>
      <c r="BI782" s="22">
        <v>2200.1475827999998</v>
      </c>
      <c r="BJ782" s="22">
        <v>10.2283671</v>
      </c>
      <c r="BK782" s="22">
        <v>4.4651607000000002</v>
      </c>
      <c r="BL782" s="22">
        <v>1806.1329148</v>
      </c>
      <c r="BM782" s="22">
        <v>4.1906199999999998E-2</v>
      </c>
      <c r="BN782" s="22">
        <v>0</v>
      </c>
      <c r="BO782" s="22">
        <v>0</v>
      </c>
      <c r="BP782" s="22">
        <v>0</v>
      </c>
      <c r="BQ782" s="22">
        <v>0</v>
      </c>
      <c r="BR782" s="101"/>
    </row>
    <row r="783" spans="1:70" ht="15.5">
      <c r="A783" s="90"/>
      <c r="B783" s="53" t="s">
        <v>179</v>
      </c>
      <c r="C783" s="95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18">
        <v>0</v>
      </c>
      <c r="AK783" s="18">
        <v>0</v>
      </c>
      <c r="AL783" s="18">
        <v>0</v>
      </c>
      <c r="AM783" s="18">
        <v>0</v>
      </c>
      <c r="AN783" s="18">
        <v>0</v>
      </c>
      <c r="AO783" s="18">
        <v>0</v>
      </c>
      <c r="AP783" s="18">
        <v>0</v>
      </c>
      <c r="AQ783" s="18">
        <v>0</v>
      </c>
      <c r="AR783" s="18">
        <v>0</v>
      </c>
      <c r="AS783" s="18">
        <v>0</v>
      </c>
      <c r="AT783" s="18">
        <v>2.1383647798742138</v>
      </c>
      <c r="AU783" s="18">
        <v>0</v>
      </c>
      <c r="AV783" s="18">
        <v>0</v>
      </c>
      <c r="AW783" s="18">
        <v>0</v>
      </c>
      <c r="AX783" s="18">
        <v>0</v>
      </c>
      <c r="AY783" s="18">
        <v>0</v>
      </c>
      <c r="AZ783" s="18">
        <v>0</v>
      </c>
      <c r="BA783" s="18">
        <v>0</v>
      </c>
      <c r="BB783" s="18">
        <v>0</v>
      </c>
      <c r="BC783" s="18">
        <v>0</v>
      </c>
      <c r="BD783" s="18">
        <v>4.7705735999999996</v>
      </c>
      <c r="BE783" s="25">
        <v>13.929765300000001</v>
      </c>
      <c r="BF783" s="18">
        <v>8.828730199999999</v>
      </c>
      <c r="BG783" s="18">
        <v>8.9410768000000012</v>
      </c>
      <c r="BH783" s="18">
        <v>8.9</v>
      </c>
      <c r="BI783" s="18">
        <v>2190</v>
      </c>
      <c r="BJ783" s="18">
        <v>10.2283671</v>
      </c>
      <c r="BK783" s="18">
        <v>4.2944039000000007</v>
      </c>
      <c r="BL783" s="145">
        <v>1800</v>
      </c>
      <c r="BM783" s="113">
        <v>0</v>
      </c>
      <c r="BN783" s="113">
        <v>0</v>
      </c>
      <c r="BO783" s="113">
        <v>0</v>
      </c>
      <c r="BP783" s="113">
        <v>0</v>
      </c>
      <c r="BQ783" s="113">
        <v>0</v>
      </c>
      <c r="BR783" s="101"/>
    </row>
    <row r="784" spans="1:70" ht="15.5">
      <c r="A784" s="90"/>
      <c r="B784" s="19" t="s">
        <v>3</v>
      </c>
      <c r="C784" s="94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>
        <v>0.7914026999999999</v>
      </c>
      <c r="AK784" s="18">
        <v>2.06</v>
      </c>
      <c r="AL784" s="18">
        <v>13.61</v>
      </c>
      <c r="AM784" s="18">
        <v>0.79096040000000001</v>
      </c>
      <c r="AN784" s="18">
        <v>0.92097439999999997</v>
      </c>
      <c r="AO784" s="18">
        <v>4.4525459000000005</v>
      </c>
      <c r="AP784" s="18">
        <v>9.5114213000000003</v>
      </c>
      <c r="AQ784" s="18">
        <v>28.963406600000003</v>
      </c>
      <c r="AR784" s="18">
        <v>18.5177373</v>
      </c>
      <c r="AS784" s="18">
        <v>18.169068199999998</v>
      </c>
      <c r="AT784" s="18">
        <v>16.3287975</v>
      </c>
      <c r="AU784" s="18">
        <v>11018.495068599999</v>
      </c>
      <c r="AV784" s="18">
        <v>27.294858999999999</v>
      </c>
      <c r="AW784" s="18">
        <v>20.8672869</v>
      </c>
      <c r="AX784" s="18">
        <v>37.928969899999998</v>
      </c>
      <c r="AY784" s="18">
        <v>25.614720600000002</v>
      </c>
      <c r="AZ784" s="18">
        <v>26.130566100000003</v>
      </c>
      <c r="BA784" s="18">
        <v>9.7012344000000006</v>
      </c>
      <c r="BB784" s="18">
        <v>10.635376800000001</v>
      </c>
      <c r="BC784" s="18">
        <v>10.6206823</v>
      </c>
      <c r="BD784" s="18">
        <v>11.017787600000002</v>
      </c>
      <c r="BE784" s="55">
        <v>4.0842060999999976</v>
      </c>
      <c r="BF784" s="18">
        <v>0</v>
      </c>
      <c r="BG784" s="18">
        <v>0</v>
      </c>
      <c r="BH784" s="18">
        <v>8.9296094999999998</v>
      </c>
      <c r="BI784" s="18">
        <v>10.1475828</v>
      </c>
      <c r="BJ784" s="18">
        <v>0</v>
      </c>
      <c r="BK784" s="40">
        <v>0.17075679999999949</v>
      </c>
      <c r="BL784" s="18">
        <v>6.1329148</v>
      </c>
      <c r="BM784" s="103">
        <v>4.1906199999999998E-2</v>
      </c>
      <c r="BN784" s="113">
        <v>0</v>
      </c>
      <c r="BO784" s="113">
        <v>0</v>
      </c>
      <c r="BP784" s="113">
        <v>0</v>
      </c>
      <c r="BQ784" s="113">
        <v>0</v>
      </c>
      <c r="BR784" s="101"/>
    </row>
    <row r="785" spans="1:70" ht="15.5">
      <c r="A785" s="90"/>
      <c r="B785" s="19" t="s">
        <v>182</v>
      </c>
      <c r="C785" s="96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34"/>
      <c r="AF785" s="34"/>
      <c r="AG785" s="34"/>
      <c r="AH785" s="34"/>
      <c r="AI785" s="34"/>
      <c r="AJ785" s="34">
        <v>6.8855811000000005</v>
      </c>
      <c r="AK785" s="34">
        <v>15.9725298</v>
      </c>
      <c r="AL785" s="34">
        <v>2.9493214000000001</v>
      </c>
      <c r="AM785" s="34">
        <v>3.3162799000000001</v>
      </c>
      <c r="AN785" s="34">
        <v>3.6029529999999999</v>
      </c>
      <c r="AO785" s="34">
        <v>2.8982776000000001</v>
      </c>
      <c r="AP785" s="34">
        <v>2.1196799</v>
      </c>
      <c r="AQ785" s="34">
        <v>0.91657699999999998</v>
      </c>
      <c r="AR785" s="34">
        <v>0.4692732</v>
      </c>
      <c r="AS785" s="34">
        <v>0</v>
      </c>
      <c r="AT785" s="34">
        <v>0</v>
      </c>
      <c r="AU785" s="34">
        <v>0</v>
      </c>
      <c r="AV785" s="34">
        <v>0</v>
      </c>
      <c r="AW785" s="34">
        <v>0</v>
      </c>
      <c r="AX785" s="34">
        <v>0</v>
      </c>
      <c r="AY785" s="34">
        <v>0</v>
      </c>
      <c r="AZ785" s="34">
        <v>0</v>
      </c>
      <c r="BA785" s="34">
        <v>0</v>
      </c>
      <c r="BB785" s="34">
        <v>0</v>
      </c>
      <c r="BC785" s="34">
        <v>0</v>
      </c>
      <c r="BD785" s="18">
        <v>0</v>
      </c>
      <c r="BE785" s="25">
        <v>0</v>
      </c>
      <c r="BF785" s="18">
        <v>0</v>
      </c>
      <c r="BG785" s="18">
        <v>0</v>
      </c>
      <c r="BH785" s="113">
        <v>0</v>
      </c>
      <c r="BI785" s="113">
        <v>0</v>
      </c>
      <c r="BJ785" s="113">
        <v>0</v>
      </c>
      <c r="BK785" s="113">
        <v>0</v>
      </c>
      <c r="BL785" s="113">
        <v>0</v>
      </c>
      <c r="BM785" s="113">
        <v>0</v>
      </c>
      <c r="BN785" s="113">
        <v>0</v>
      </c>
      <c r="BO785" s="113">
        <v>0</v>
      </c>
      <c r="BP785" s="113">
        <v>0</v>
      </c>
      <c r="BQ785" s="113">
        <v>0</v>
      </c>
      <c r="BR785" s="101"/>
    </row>
    <row r="786" spans="1:70" ht="15.5">
      <c r="A786" s="90"/>
      <c r="B786" s="53" t="s">
        <v>21</v>
      </c>
      <c r="C786" s="94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>
        <v>0</v>
      </c>
      <c r="AK786" s="18">
        <v>0</v>
      </c>
      <c r="AL786" s="18">
        <v>0</v>
      </c>
      <c r="AM786" s="18">
        <v>0</v>
      </c>
      <c r="AN786" s="18">
        <v>0</v>
      </c>
      <c r="AO786" s="18">
        <v>56.33</v>
      </c>
      <c r="AP786" s="18">
        <v>57.002499999999998</v>
      </c>
      <c r="AQ786" s="18">
        <v>57.674999999999997</v>
      </c>
      <c r="AR786" s="18">
        <v>58.347499999999997</v>
      </c>
      <c r="AS786" s="18">
        <v>59.019999999999996</v>
      </c>
      <c r="AT786" s="18">
        <v>0</v>
      </c>
      <c r="AU786" s="18">
        <v>0</v>
      </c>
      <c r="AV786" s="18">
        <v>0</v>
      </c>
      <c r="AW786" s="18">
        <v>0</v>
      </c>
      <c r="AX786" s="18">
        <v>0</v>
      </c>
      <c r="AY786" s="18">
        <v>0</v>
      </c>
      <c r="AZ786" s="18">
        <v>0</v>
      </c>
      <c r="BA786" s="18">
        <v>0</v>
      </c>
      <c r="BB786" s="18">
        <v>0</v>
      </c>
      <c r="BC786" s="18">
        <v>0</v>
      </c>
      <c r="BD786" s="18">
        <v>0</v>
      </c>
      <c r="BE786" s="18">
        <v>0</v>
      </c>
      <c r="BF786" s="18">
        <v>0</v>
      </c>
      <c r="BG786" s="18">
        <v>0</v>
      </c>
      <c r="BH786" s="18">
        <v>0</v>
      </c>
      <c r="BI786" s="18">
        <v>0</v>
      </c>
      <c r="BJ786" s="113">
        <v>0</v>
      </c>
      <c r="BK786" s="113">
        <v>0</v>
      </c>
      <c r="BL786" s="113">
        <v>0</v>
      </c>
      <c r="BM786" s="113">
        <v>0</v>
      </c>
      <c r="BN786" s="113">
        <v>0</v>
      </c>
      <c r="BO786" s="113">
        <v>0</v>
      </c>
      <c r="BP786" s="113">
        <v>0</v>
      </c>
      <c r="BQ786" s="113">
        <v>0</v>
      </c>
      <c r="BR786" s="101"/>
    </row>
    <row r="787" spans="1:70" ht="15.5">
      <c r="A787" s="90"/>
      <c r="B787" s="19" t="s">
        <v>186</v>
      </c>
      <c r="C787" s="94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>
        <v>0</v>
      </c>
      <c r="AI787" s="18">
        <v>0</v>
      </c>
      <c r="AJ787" s="18">
        <v>0</v>
      </c>
      <c r="AK787" s="18">
        <v>0</v>
      </c>
      <c r="AL787" s="18">
        <v>0</v>
      </c>
      <c r="AM787" s="18">
        <v>0</v>
      </c>
      <c r="AN787" s="18">
        <v>0</v>
      </c>
      <c r="AO787" s="18">
        <v>0</v>
      </c>
      <c r="AP787" s="18">
        <v>0</v>
      </c>
      <c r="AQ787" s="18">
        <v>16.308</v>
      </c>
      <c r="AR787" s="18">
        <v>22.31</v>
      </c>
      <c r="AS787" s="18">
        <v>7.21</v>
      </c>
      <c r="AT787" s="18">
        <v>0</v>
      </c>
      <c r="AU787" s="18">
        <v>0</v>
      </c>
      <c r="AV787" s="18">
        <v>10.612</v>
      </c>
      <c r="AW787" s="18">
        <v>0</v>
      </c>
      <c r="AX787" s="18">
        <v>0</v>
      </c>
      <c r="AY787" s="18">
        <v>0</v>
      </c>
      <c r="AZ787" s="18">
        <v>3.0017152658662094</v>
      </c>
      <c r="BA787" s="18">
        <v>155.29729729729732</v>
      </c>
      <c r="BB787" s="18">
        <v>174.05727923627686</v>
      </c>
      <c r="BC787" s="18">
        <v>158.85386819484242</v>
      </c>
      <c r="BD787" s="18">
        <v>164.12800000000001</v>
      </c>
      <c r="BE787" s="25">
        <v>0</v>
      </c>
      <c r="BF787" s="25">
        <v>0</v>
      </c>
      <c r="BG787" s="18">
        <v>0</v>
      </c>
      <c r="BH787" s="18">
        <v>0</v>
      </c>
      <c r="BI787" s="18">
        <v>0</v>
      </c>
      <c r="BJ787" s="113">
        <v>0</v>
      </c>
      <c r="BK787" s="113">
        <v>0</v>
      </c>
      <c r="BL787" s="113">
        <v>0</v>
      </c>
      <c r="BM787" s="113">
        <v>0</v>
      </c>
      <c r="BN787" s="113">
        <v>0</v>
      </c>
      <c r="BO787" s="113">
        <v>0</v>
      </c>
      <c r="BP787" s="113">
        <v>0</v>
      </c>
      <c r="BQ787" s="113">
        <v>0</v>
      </c>
      <c r="BR787" s="101"/>
    </row>
    <row r="788" spans="1:70" ht="15.5">
      <c r="A788" s="90"/>
      <c r="B788" s="53"/>
      <c r="C788" s="94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8"/>
      <c r="AW788" s="18"/>
      <c r="AX788" s="18"/>
      <c r="AY788" s="18"/>
      <c r="AZ788" s="18"/>
      <c r="BA788" s="18"/>
      <c r="BB788" s="18"/>
      <c r="BC788" s="18"/>
      <c r="BD788" s="18"/>
      <c r="BE788" s="25"/>
      <c r="BF788" s="25"/>
      <c r="BG788" s="18"/>
      <c r="BH788" s="2"/>
      <c r="BI788" s="2"/>
      <c r="BJ788" s="2"/>
      <c r="BK788" s="2"/>
      <c r="BL788" s="4"/>
      <c r="BM788" s="2"/>
      <c r="BN788" s="2"/>
      <c r="BO788" s="2"/>
      <c r="BP788" s="2"/>
      <c r="BQ788" s="2"/>
      <c r="BR788" s="101"/>
    </row>
    <row r="789" spans="1:70" ht="15.5">
      <c r="A789" s="93">
        <v>99</v>
      </c>
      <c r="B789" s="52" t="s">
        <v>163</v>
      </c>
      <c r="C789" s="94">
        <v>3</v>
      </c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  <c r="AU789" s="22">
        <v>4</v>
      </c>
      <c r="AV789" s="22">
        <v>209</v>
      </c>
      <c r="AW789" s="22">
        <v>4</v>
      </c>
      <c r="AX789" s="22">
        <v>0</v>
      </c>
      <c r="AY789" s="22">
        <v>205</v>
      </c>
      <c r="AZ789" s="22">
        <v>0</v>
      </c>
      <c r="BA789" s="22">
        <v>0</v>
      </c>
      <c r="BB789" s="22">
        <v>0</v>
      </c>
      <c r="BC789" s="22">
        <v>15</v>
      </c>
      <c r="BD789" s="22">
        <v>1</v>
      </c>
      <c r="BE789" s="22">
        <v>0</v>
      </c>
      <c r="BF789" s="22">
        <v>0</v>
      </c>
      <c r="BG789" s="22">
        <v>0</v>
      </c>
      <c r="BH789" s="22">
        <v>0</v>
      </c>
      <c r="BI789" s="22">
        <v>0</v>
      </c>
      <c r="BJ789" s="4">
        <v>0</v>
      </c>
      <c r="BK789" s="4">
        <v>0</v>
      </c>
      <c r="BL789" s="4">
        <v>0</v>
      </c>
      <c r="BM789" s="4">
        <v>0</v>
      </c>
      <c r="BN789" s="4">
        <v>0</v>
      </c>
      <c r="BO789" s="4">
        <v>0</v>
      </c>
      <c r="BP789" s="4">
        <v>8.3333000000000004E-2</v>
      </c>
      <c r="BQ789" s="4">
        <v>0</v>
      </c>
      <c r="BR789" s="101"/>
    </row>
    <row r="790" spans="1:70" ht="15.5">
      <c r="A790" s="90"/>
      <c r="B790" s="19" t="s">
        <v>3</v>
      </c>
      <c r="C790" s="94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8"/>
      <c r="AU790" s="18">
        <v>4</v>
      </c>
      <c r="AV790" s="18">
        <v>209</v>
      </c>
      <c r="AW790" s="18">
        <v>4</v>
      </c>
      <c r="AX790" s="18">
        <v>0</v>
      </c>
      <c r="AY790" s="18">
        <v>205</v>
      </c>
      <c r="AZ790" s="18">
        <v>0</v>
      </c>
      <c r="BA790" s="18">
        <v>0</v>
      </c>
      <c r="BB790" s="18">
        <v>0</v>
      </c>
      <c r="BC790" s="18">
        <v>15</v>
      </c>
      <c r="BD790" s="18">
        <v>1</v>
      </c>
      <c r="BE790" s="25">
        <v>0</v>
      </c>
      <c r="BF790" s="18">
        <v>0</v>
      </c>
      <c r="BG790" s="18">
        <v>0</v>
      </c>
      <c r="BH790" s="18">
        <v>0</v>
      </c>
      <c r="BI790" s="18">
        <v>0</v>
      </c>
      <c r="BJ790" s="113">
        <v>0</v>
      </c>
      <c r="BK790" s="113">
        <v>0</v>
      </c>
      <c r="BL790" s="113">
        <v>0</v>
      </c>
      <c r="BM790" s="113">
        <v>0</v>
      </c>
      <c r="BN790" s="113">
        <v>0</v>
      </c>
      <c r="BO790" s="113">
        <v>0</v>
      </c>
      <c r="BP790" s="103">
        <v>8.3333000000000004E-2</v>
      </c>
      <c r="BQ790" s="113">
        <v>0</v>
      </c>
      <c r="BR790" s="101"/>
    </row>
    <row r="791" spans="1:70" ht="15.5">
      <c r="A791" s="90"/>
      <c r="B791" s="19" t="s">
        <v>186</v>
      </c>
      <c r="C791" s="94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  <c r="AT791" s="18"/>
      <c r="AU791" s="18">
        <v>0</v>
      </c>
      <c r="AV791" s="18">
        <v>0</v>
      </c>
      <c r="AW791" s="18">
        <v>0</v>
      </c>
      <c r="AX791" s="18">
        <v>339</v>
      </c>
      <c r="AY791" s="18">
        <v>269</v>
      </c>
      <c r="AZ791" s="18">
        <v>315</v>
      </c>
      <c r="BA791" s="18">
        <v>225</v>
      </c>
      <c r="BB791" s="18">
        <v>104</v>
      </c>
      <c r="BC791" s="18">
        <v>55</v>
      </c>
      <c r="BD791" s="20">
        <v>0</v>
      </c>
      <c r="BE791" s="18">
        <v>36.813899999999997</v>
      </c>
      <c r="BF791" s="18">
        <v>0</v>
      </c>
      <c r="BG791" s="18">
        <v>49.699649999999998</v>
      </c>
      <c r="BH791" s="18">
        <v>0</v>
      </c>
      <c r="BI791" s="18">
        <v>0</v>
      </c>
      <c r="BJ791" s="113">
        <v>0</v>
      </c>
      <c r="BK791" s="190" t="s">
        <v>16</v>
      </c>
      <c r="BL791" s="190" t="s">
        <v>16</v>
      </c>
      <c r="BM791" s="113">
        <v>68</v>
      </c>
      <c r="BN791" s="113">
        <v>63</v>
      </c>
      <c r="BO791" s="113">
        <v>0</v>
      </c>
      <c r="BP791" s="113">
        <v>0</v>
      </c>
      <c r="BQ791" s="113">
        <v>0</v>
      </c>
      <c r="BR791" s="101"/>
    </row>
    <row r="792" spans="1:70" ht="15.5">
      <c r="A792" s="90"/>
      <c r="B792" s="19"/>
      <c r="C792" s="94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20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76"/>
      <c r="AT792" s="18"/>
      <c r="AU792" s="18"/>
      <c r="AV792" s="18"/>
      <c r="AW792" s="18"/>
      <c r="AX792" s="18"/>
      <c r="AY792" s="18"/>
      <c r="AZ792" s="18"/>
      <c r="BA792" s="18"/>
      <c r="BB792" s="20"/>
      <c r="BC792" s="20"/>
      <c r="BD792" s="20"/>
      <c r="BE792" s="56"/>
      <c r="BF792" s="18"/>
      <c r="BG792" s="20"/>
      <c r="BH792" s="2"/>
      <c r="BI792" s="2"/>
      <c r="BJ792" s="2"/>
      <c r="BK792" s="2"/>
      <c r="BL792" s="22"/>
      <c r="BM792" s="2"/>
      <c r="BN792" s="2"/>
      <c r="BO792" s="2"/>
      <c r="BP792" s="2"/>
      <c r="BQ792" s="2"/>
      <c r="BR792" s="101"/>
    </row>
    <row r="793" spans="1:70" ht="15.5">
      <c r="A793" s="93">
        <v>100</v>
      </c>
      <c r="B793" s="52" t="s">
        <v>100</v>
      </c>
      <c r="C793" s="94">
        <v>3</v>
      </c>
      <c r="D793" s="22">
        <v>0</v>
      </c>
      <c r="E793" s="22">
        <v>0</v>
      </c>
      <c r="F793" s="22">
        <v>0</v>
      </c>
      <c r="G793" s="22">
        <v>0</v>
      </c>
      <c r="H793" s="22">
        <v>0</v>
      </c>
      <c r="I793" s="22">
        <v>0</v>
      </c>
      <c r="J793" s="22">
        <v>0</v>
      </c>
      <c r="K793" s="22">
        <v>0</v>
      </c>
      <c r="L793" s="22">
        <v>0</v>
      </c>
      <c r="M793" s="22">
        <v>0</v>
      </c>
      <c r="N793" s="22">
        <v>2.1999999999999999E-2</v>
      </c>
      <c r="O793" s="22">
        <v>0</v>
      </c>
      <c r="P793" s="22">
        <v>0.13400000000000001</v>
      </c>
      <c r="Q793" s="22">
        <v>0.14799999999999999</v>
      </c>
      <c r="R793" s="22">
        <v>0.34799999999999998</v>
      </c>
      <c r="S793" s="22">
        <v>0.23599999999999999</v>
      </c>
      <c r="T793" s="22">
        <v>0.98899999999999999</v>
      </c>
      <c r="U793" s="22">
        <v>0.23200000000000001</v>
      </c>
      <c r="V793" s="22">
        <v>0.52900000000000003</v>
      </c>
      <c r="W793" s="22">
        <v>0.26300000000000001</v>
      </c>
      <c r="X793" s="22">
        <v>5.3840000000000003</v>
      </c>
      <c r="Y793" s="22">
        <v>51.465999999999994</v>
      </c>
      <c r="Z793" s="22">
        <v>27.38</v>
      </c>
      <c r="AA793" s="22">
        <v>1277.7070000000001</v>
      </c>
      <c r="AB793" s="22">
        <v>1638.3679999999999</v>
      </c>
      <c r="AC793" s="22">
        <v>1265.6759999999999</v>
      </c>
      <c r="AD793" s="22">
        <v>1489.0070000000001</v>
      </c>
      <c r="AE793" s="22">
        <v>3879.1480000000001</v>
      </c>
      <c r="AF793" s="22">
        <v>940.00400000000002</v>
      </c>
      <c r="AG793" s="22">
        <v>1668.481</v>
      </c>
      <c r="AH793" s="22">
        <v>6349.6390000000001</v>
      </c>
      <c r="AI793" s="22">
        <v>3954.7599999999998</v>
      </c>
      <c r="AJ793" s="22">
        <v>1546.1489999999999</v>
      </c>
      <c r="AK793" s="22">
        <v>247.239</v>
      </c>
      <c r="AL793" s="22">
        <v>231.41399999999999</v>
      </c>
      <c r="AM793" s="22">
        <v>230.31899999999999</v>
      </c>
      <c r="AN793" s="22">
        <v>277.512</v>
      </c>
      <c r="AO793" s="22">
        <v>315.90100000000001</v>
      </c>
      <c r="AP793" s="22">
        <v>333.35699999999997</v>
      </c>
      <c r="AQ793" s="22">
        <v>552.36900000000003</v>
      </c>
      <c r="AR793" s="22">
        <v>774.36184830000002</v>
      </c>
      <c r="AS793" s="22">
        <v>657.22396219999996</v>
      </c>
      <c r="AT793" s="22">
        <v>654.65529729999992</v>
      </c>
      <c r="AU793" s="22">
        <v>19.372263</v>
      </c>
      <c r="AV793" s="22">
        <v>22.584728600000002</v>
      </c>
      <c r="AW793" s="22">
        <v>3.3633247000000002</v>
      </c>
      <c r="AX793" s="22">
        <v>3.6204329999999998</v>
      </c>
      <c r="AY793" s="22">
        <v>1.8154751</v>
      </c>
      <c r="AZ793" s="22">
        <v>0.80702810000000003</v>
      </c>
      <c r="BA793" s="22">
        <v>0</v>
      </c>
      <c r="BB793" s="22">
        <v>0</v>
      </c>
      <c r="BC793" s="22">
        <v>4.6058000000000002E-3</v>
      </c>
      <c r="BD793" s="22">
        <v>0</v>
      </c>
      <c r="BE793" s="22">
        <v>0</v>
      </c>
      <c r="BF793" s="22">
        <v>0</v>
      </c>
      <c r="BG793" s="22">
        <v>0</v>
      </c>
      <c r="BH793" s="22">
        <v>0</v>
      </c>
      <c r="BI793" s="22">
        <v>8.5448E-3</v>
      </c>
      <c r="BJ793" s="4">
        <v>8.3447E-3</v>
      </c>
      <c r="BK793" s="22">
        <v>6.4992799999999989E-2</v>
      </c>
      <c r="BL793" s="22">
        <v>20.796772399999998</v>
      </c>
      <c r="BM793" s="22">
        <v>11.715816800000001</v>
      </c>
      <c r="BN793" s="22">
        <v>0.15304699999999999</v>
      </c>
      <c r="BO793" s="22">
        <v>5.0983000000000001E-2</v>
      </c>
      <c r="BP793" s="22">
        <v>5.0983000000000001E-2</v>
      </c>
      <c r="BQ793" s="22">
        <v>5.0983000000000001E-2</v>
      </c>
      <c r="BR793" s="101"/>
    </row>
    <row r="794" spans="1:70" ht="15.5">
      <c r="A794" s="90"/>
      <c r="B794" s="19" t="s">
        <v>2</v>
      </c>
      <c r="C794" s="94"/>
      <c r="D794" s="34">
        <v>0</v>
      </c>
      <c r="E794" s="34">
        <v>0</v>
      </c>
      <c r="F794" s="34">
        <v>0</v>
      </c>
      <c r="G794" s="34">
        <v>0</v>
      </c>
      <c r="H794" s="34">
        <v>0</v>
      </c>
      <c r="I794" s="34">
        <v>0</v>
      </c>
      <c r="J794" s="34">
        <v>0</v>
      </c>
      <c r="K794" s="34">
        <v>0</v>
      </c>
      <c r="L794" s="34">
        <v>0</v>
      </c>
      <c r="M794" s="34">
        <v>0</v>
      </c>
      <c r="N794" s="34">
        <v>0</v>
      </c>
      <c r="O794" s="34">
        <v>0</v>
      </c>
      <c r="P794" s="34">
        <v>0</v>
      </c>
      <c r="Q794" s="34">
        <v>0</v>
      </c>
      <c r="R794" s="34">
        <v>0</v>
      </c>
      <c r="S794" s="34">
        <v>0</v>
      </c>
      <c r="T794" s="34">
        <v>0</v>
      </c>
      <c r="U794" s="34">
        <v>0</v>
      </c>
      <c r="V794" s="34">
        <v>0</v>
      </c>
      <c r="W794" s="34">
        <v>0</v>
      </c>
      <c r="X794" s="22"/>
      <c r="Y794" s="22"/>
      <c r="Z794" s="40" t="s">
        <v>16</v>
      </c>
      <c r="AA794" s="18">
        <v>1210</v>
      </c>
      <c r="AB794" s="22"/>
      <c r="AC794" s="18">
        <v>678</v>
      </c>
      <c r="AD794" s="40" t="s">
        <v>16</v>
      </c>
      <c r="AE794" s="18">
        <v>1000</v>
      </c>
      <c r="AF794" s="18">
        <v>940</v>
      </c>
      <c r="AG794" s="40" t="s">
        <v>16</v>
      </c>
      <c r="AH794" s="18">
        <v>1390</v>
      </c>
      <c r="AI794" s="40" t="s">
        <v>16</v>
      </c>
      <c r="AJ794" s="18">
        <v>1250</v>
      </c>
      <c r="AK794" s="18">
        <v>0</v>
      </c>
      <c r="AL794" s="18">
        <v>0</v>
      </c>
      <c r="AM794" s="18">
        <v>0</v>
      </c>
      <c r="AN794" s="18">
        <v>0</v>
      </c>
      <c r="AO794" s="18">
        <v>0</v>
      </c>
      <c r="AP794" s="18">
        <v>0</v>
      </c>
      <c r="AQ794" s="18">
        <v>0</v>
      </c>
      <c r="AR794" s="18">
        <v>0</v>
      </c>
      <c r="AS794" s="18">
        <v>0</v>
      </c>
      <c r="AT794" s="18">
        <v>0</v>
      </c>
      <c r="AU794" s="18">
        <v>0</v>
      </c>
      <c r="AV794" s="18">
        <v>0</v>
      </c>
      <c r="AW794" s="18">
        <v>0</v>
      </c>
      <c r="AX794" s="18">
        <v>0</v>
      </c>
      <c r="AY794" s="18">
        <v>0</v>
      </c>
      <c r="AZ794" s="18">
        <v>0</v>
      </c>
      <c r="BA794" s="18">
        <v>0</v>
      </c>
      <c r="BB794" s="18">
        <v>0</v>
      </c>
      <c r="BC794" s="18">
        <v>0</v>
      </c>
      <c r="BD794" s="18">
        <v>0</v>
      </c>
      <c r="BE794" s="18">
        <v>0</v>
      </c>
      <c r="BF794" s="18">
        <v>0</v>
      </c>
      <c r="BG794" s="18">
        <v>0</v>
      </c>
      <c r="BH794" s="18">
        <v>0</v>
      </c>
      <c r="BI794" s="18">
        <v>0</v>
      </c>
      <c r="BJ794" s="113">
        <v>0</v>
      </c>
      <c r="BK794" s="18">
        <v>0</v>
      </c>
      <c r="BL794" s="18">
        <v>0</v>
      </c>
      <c r="BM794" s="18">
        <v>0</v>
      </c>
      <c r="BN794" s="18">
        <v>0</v>
      </c>
      <c r="BO794" s="18">
        <v>0</v>
      </c>
      <c r="BP794" s="18">
        <v>0</v>
      </c>
      <c r="BQ794" s="18">
        <v>0</v>
      </c>
      <c r="BR794" s="101"/>
    </row>
    <row r="795" spans="1:70" ht="15.5">
      <c r="A795" s="90"/>
      <c r="B795" s="19" t="s">
        <v>3</v>
      </c>
      <c r="C795" s="94"/>
      <c r="D795" s="34">
        <v>0</v>
      </c>
      <c r="E795" s="34">
        <v>0</v>
      </c>
      <c r="F795" s="34">
        <v>0</v>
      </c>
      <c r="G795" s="34">
        <v>0</v>
      </c>
      <c r="H795" s="34">
        <v>0</v>
      </c>
      <c r="I795" s="34">
        <v>0</v>
      </c>
      <c r="J795" s="34">
        <v>0</v>
      </c>
      <c r="K795" s="34">
        <v>0</v>
      </c>
      <c r="L795" s="34">
        <v>0</v>
      </c>
      <c r="M795" s="34">
        <v>0</v>
      </c>
      <c r="N795" s="34">
        <v>2.1999999999999999E-2</v>
      </c>
      <c r="O795" s="34">
        <v>0</v>
      </c>
      <c r="P795" s="34">
        <v>0.13400000000000001</v>
      </c>
      <c r="Q795" s="34">
        <v>0.14799999999999999</v>
      </c>
      <c r="R795" s="34">
        <v>0.34799999999999998</v>
      </c>
      <c r="S795" s="34">
        <v>0.23599999999999999</v>
      </c>
      <c r="T795" s="34">
        <v>0.21199999999999999</v>
      </c>
      <c r="U795" s="34">
        <v>0.23200000000000001</v>
      </c>
      <c r="V795" s="34">
        <v>0.254</v>
      </c>
      <c r="W795" s="34">
        <v>0.26300000000000001</v>
      </c>
      <c r="X795" s="34">
        <v>5.3840000000000003</v>
      </c>
      <c r="Y795" s="34">
        <v>2.4279999999999999</v>
      </c>
      <c r="Z795" s="34">
        <v>5.282</v>
      </c>
      <c r="AA795" s="34">
        <v>19.634</v>
      </c>
      <c r="AB795" s="34">
        <v>67.831999999999994</v>
      </c>
      <c r="AC795" s="34">
        <v>78.25</v>
      </c>
      <c r="AD795" s="34">
        <v>951.00699999999995</v>
      </c>
      <c r="AE795" s="34">
        <v>435</v>
      </c>
      <c r="AF795" s="40" t="s">
        <v>16</v>
      </c>
      <c r="AG795" s="34">
        <v>918.274</v>
      </c>
      <c r="AH795" s="34">
        <v>1475.55</v>
      </c>
      <c r="AI795" s="34">
        <v>3703.5119999999997</v>
      </c>
      <c r="AJ795" s="40" t="s">
        <v>16</v>
      </c>
      <c r="AK795" s="34">
        <v>246.37200000000001</v>
      </c>
      <c r="AL795" s="34">
        <v>216.785</v>
      </c>
      <c r="AM795" s="34">
        <v>227.779</v>
      </c>
      <c r="AN795" s="34">
        <v>274.779</v>
      </c>
      <c r="AO795" s="34">
        <v>315.80700000000002</v>
      </c>
      <c r="AP795" s="34">
        <v>327.24199999999996</v>
      </c>
      <c r="AQ795" s="34">
        <v>545.18799999999999</v>
      </c>
      <c r="AR795" s="34">
        <v>770.07165780000003</v>
      </c>
      <c r="AS795" s="34">
        <v>652.23614339999995</v>
      </c>
      <c r="AT795" s="34">
        <v>652.24429729999997</v>
      </c>
      <c r="AU795" s="34">
        <v>19.067263000000001</v>
      </c>
      <c r="AV795" s="34">
        <v>22.584728600000002</v>
      </c>
      <c r="AW795" s="34">
        <v>3.3633247000000002</v>
      </c>
      <c r="AX795" s="34">
        <v>3.6204329999999998</v>
      </c>
      <c r="AY795" s="34">
        <v>1.5387203</v>
      </c>
      <c r="AZ795" s="34">
        <v>0.62054030000000004</v>
      </c>
      <c r="BA795" s="34">
        <v>0</v>
      </c>
      <c r="BB795" s="34">
        <v>0</v>
      </c>
      <c r="BC795" s="34">
        <v>4.6058000000000002E-3</v>
      </c>
      <c r="BD795" s="18">
        <v>0</v>
      </c>
      <c r="BE795" s="25">
        <v>0</v>
      </c>
      <c r="BF795" s="18">
        <v>0</v>
      </c>
      <c r="BG795" s="18">
        <v>0</v>
      </c>
      <c r="BH795" s="18">
        <v>0</v>
      </c>
      <c r="BI795" s="103">
        <v>8.5448E-3</v>
      </c>
      <c r="BJ795" s="103">
        <v>8.3447E-3</v>
      </c>
      <c r="BK795" s="18">
        <v>6.4992799999999989E-2</v>
      </c>
      <c r="BL795" s="18">
        <v>20.796772399999998</v>
      </c>
      <c r="BM795" s="18">
        <v>11.715816800000001</v>
      </c>
      <c r="BN795" s="18">
        <v>0.15304699999999999</v>
      </c>
      <c r="BO795" s="18">
        <v>5.0983000000000001E-2</v>
      </c>
      <c r="BP795" s="18">
        <v>5.0983000000000001E-2</v>
      </c>
      <c r="BQ795" s="18">
        <v>5.0983000000000001E-2</v>
      </c>
      <c r="BR795" s="101"/>
    </row>
    <row r="796" spans="1:70" ht="15.5">
      <c r="A796" s="90"/>
      <c r="B796" s="53" t="s">
        <v>18</v>
      </c>
      <c r="C796" s="94"/>
      <c r="D796" s="34">
        <v>0</v>
      </c>
      <c r="E796" s="34">
        <v>0</v>
      </c>
      <c r="F796" s="34">
        <v>0</v>
      </c>
      <c r="G796" s="34">
        <v>0</v>
      </c>
      <c r="H796" s="34">
        <v>0</v>
      </c>
      <c r="I796" s="34">
        <v>0</v>
      </c>
      <c r="J796" s="34">
        <v>0</v>
      </c>
      <c r="K796" s="34">
        <v>0</v>
      </c>
      <c r="L796" s="34">
        <v>0</v>
      </c>
      <c r="M796" s="34">
        <v>0</v>
      </c>
      <c r="N796" s="34">
        <v>0</v>
      </c>
      <c r="O796" s="34">
        <v>0</v>
      </c>
      <c r="P796" s="34">
        <v>0</v>
      </c>
      <c r="Q796" s="34">
        <v>0</v>
      </c>
      <c r="R796" s="34">
        <v>0</v>
      </c>
      <c r="S796" s="34">
        <v>0</v>
      </c>
      <c r="T796" s="34">
        <v>0</v>
      </c>
      <c r="U796" s="34">
        <v>0</v>
      </c>
      <c r="V796" s="34">
        <v>0</v>
      </c>
      <c r="W796" s="34">
        <v>0</v>
      </c>
      <c r="X796" s="34">
        <v>0</v>
      </c>
      <c r="Y796" s="34">
        <v>0</v>
      </c>
      <c r="Z796" s="34">
        <v>0</v>
      </c>
      <c r="AA796" s="34">
        <v>0</v>
      </c>
      <c r="AB796" s="34">
        <v>1530</v>
      </c>
      <c r="AC796" s="34">
        <v>0</v>
      </c>
      <c r="AD796" s="34">
        <v>538</v>
      </c>
      <c r="AE796" s="34">
        <v>2444</v>
      </c>
      <c r="AF796" s="34">
        <v>0</v>
      </c>
      <c r="AG796" s="40" t="s">
        <v>16</v>
      </c>
      <c r="AH796" s="34">
        <v>3200</v>
      </c>
      <c r="AI796" s="34">
        <v>0</v>
      </c>
      <c r="AJ796" s="34">
        <v>0</v>
      </c>
      <c r="AK796" s="34">
        <v>0</v>
      </c>
      <c r="AL796" s="34">
        <v>0</v>
      </c>
      <c r="AM796" s="34">
        <v>0</v>
      </c>
      <c r="AN796" s="34">
        <v>0</v>
      </c>
      <c r="AO796" s="34">
        <v>0</v>
      </c>
      <c r="AP796" s="34">
        <v>0</v>
      </c>
      <c r="AQ796" s="34">
        <v>0</v>
      </c>
      <c r="AR796" s="34">
        <v>0</v>
      </c>
      <c r="AS796" s="34">
        <v>0</v>
      </c>
      <c r="AT796" s="34">
        <v>0</v>
      </c>
      <c r="AU796" s="34">
        <v>0</v>
      </c>
      <c r="AV796" s="34">
        <v>0</v>
      </c>
      <c r="AW796" s="34">
        <v>0</v>
      </c>
      <c r="AX796" s="34">
        <v>0</v>
      </c>
      <c r="AY796" s="34">
        <v>0</v>
      </c>
      <c r="AZ796" s="34">
        <v>0</v>
      </c>
      <c r="BA796" s="34">
        <v>0</v>
      </c>
      <c r="BB796" s="18">
        <v>0</v>
      </c>
      <c r="BC796" s="18">
        <v>0</v>
      </c>
      <c r="BD796" s="18">
        <v>0</v>
      </c>
      <c r="BE796" s="25">
        <v>0</v>
      </c>
      <c r="BF796" s="18">
        <v>0</v>
      </c>
      <c r="BG796" s="18">
        <v>0</v>
      </c>
      <c r="BH796" s="18">
        <v>0</v>
      </c>
      <c r="BI796" s="18">
        <v>0</v>
      </c>
      <c r="BJ796" s="113">
        <v>0</v>
      </c>
      <c r="BK796" s="18">
        <v>0</v>
      </c>
      <c r="BL796" s="18">
        <v>0</v>
      </c>
      <c r="BM796" s="18">
        <v>0</v>
      </c>
      <c r="BN796" s="18">
        <v>0</v>
      </c>
      <c r="BO796" s="18">
        <v>0</v>
      </c>
      <c r="BP796" s="18">
        <v>0</v>
      </c>
      <c r="BQ796" s="18">
        <v>0</v>
      </c>
      <c r="BR796" s="101"/>
    </row>
    <row r="797" spans="1:70" ht="15.5">
      <c r="A797" s="90"/>
      <c r="B797" s="19" t="s">
        <v>182</v>
      </c>
      <c r="C797" s="94"/>
      <c r="D797" s="34">
        <v>0</v>
      </c>
      <c r="E797" s="34">
        <v>0</v>
      </c>
      <c r="F797" s="34">
        <v>0</v>
      </c>
      <c r="G797" s="34">
        <v>0</v>
      </c>
      <c r="H797" s="34">
        <v>0</v>
      </c>
      <c r="I797" s="34">
        <v>0</v>
      </c>
      <c r="J797" s="34">
        <v>0</v>
      </c>
      <c r="K797" s="34">
        <v>0</v>
      </c>
      <c r="L797" s="34">
        <v>0</v>
      </c>
      <c r="M797" s="34">
        <v>0</v>
      </c>
      <c r="N797" s="34">
        <v>0</v>
      </c>
      <c r="O797" s="34">
        <v>0</v>
      </c>
      <c r="P797" s="34">
        <v>0</v>
      </c>
      <c r="Q797" s="34">
        <v>0</v>
      </c>
      <c r="R797" s="34">
        <v>0</v>
      </c>
      <c r="S797" s="34">
        <v>0</v>
      </c>
      <c r="T797" s="34">
        <v>0.77700000000000002</v>
      </c>
      <c r="U797" s="34">
        <v>0</v>
      </c>
      <c r="V797" s="34">
        <v>0.27500000000000002</v>
      </c>
      <c r="W797" s="34">
        <v>0</v>
      </c>
      <c r="X797" s="34">
        <v>0</v>
      </c>
      <c r="Y797" s="34">
        <v>49.037999999999997</v>
      </c>
      <c r="Z797" s="34">
        <v>22.097999999999999</v>
      </c>
      <c r="AA797" s="34">
        <v>48.073</v>
      </c>
      <c r="AB797" s="34">
        <v>40.536000000000001</v>
      </c>
      <c r="AC797" s="34">
        <v>509.42600000000004</v>
      </c>
      <c r="AD797" s="34">
        <v>0</v>
      </c>
      <c r="AE797" s="34">
        <v>0.14799999999999999</v>
      </c>
      <c r="AF797" s="34">
        <v>4.0000000000000001E-3</v>
      </c>
      <c r="AG797" s="34">
        <v>750.20699999999999</v>
      </c>
      <c r="AH797" s="34">
        <v>284.089</v>
      </c>
      <c r="AI797" s="34">
        <v>251.24800000000002</v>
      </c>
      <c r="AJ797" s="34">
        <v>296.149</v>
      </c>
      <c r="AK797" s="34">
        <v>0.86699999999999999</v>
      </c>
      <c r="AL797" s="34">
        <v>14.629000000000001</v>
      </c>
      <c r="AM797" s="34">
        <v>2.54</v>
      </c>
      <c r="AN797" s="34">
        <v>2.7330000000000001</v>
      </c>
      <c r="AO797" s="34">
        <v>9.4E-2</v>
      </c>
      <c r="AP797" s="34">
        <v>6.1150000000000002</v>
      </c>
      <c r="AQ797" s="34">
        <v>7.181</v>
      </c>
      <c r="AR797" s="34">
        <v>4.2901904999999996</v>
      </c>
      <c r="AS797" s="34">
        <v>4.9878187999999994</v>
      </c>
      <c r="AT797" s="34">
        <v>2.411</v>
      </c>
      <c r="AU797" s="34">
        <v>0.30499999999999999</v>
      </c>
      <c r="AV797" s="34">
        <v>0</v>
      </c>
      <c r="AW797" s="34">
        <v>0</v>
      </c>
      <c r="AX797" s="34">
        <v>0</v>
      </c>
      <c r="AY797" s="34">
        <v>0.27675479999999997</v>
      </c>
      <c r="AZ797" s="34">
        <v>0.18648779999999998</v>
      </c>
      <c r="BA797" s="34">
        <v>0</v>
      </c>
      <c r="BB797" s="34">
        <v>0</v>
      </c>
      <c r="BC797" s="34">
        <v>0</v>
      </c>
      <c r="BD797" s="18">
        <v>0</v>
      </c>
      <c r="BE797" s="25">
        <v>0</v>
      </c>
      <c r="BF797" s="18">
        <v>0</v>
      </c>
      <c r="BG797" s="18">
        <v>0</v>
      </c>
      <c r="BH797" s="18">
        <v>0</v>
      </c>
      <c r="BI797" s="18">
        <v>0</v>
      </c>
      <c r="BJ797" s="113">
        <v>0</v>
      </c>
      <c r="BK797" s="18">
        <v>0</v>
      </c>
      <c r="BL797" s="18">
        <v>0</v>
      </c>
      <c r="BM797" s="18">
        <v>0</v>
      </c>
      <c r="BN797" s="18">
        <v>0</v>
      </c>
      <c r="BO797" s="18">
        <v>0</v>
      </c>
      <c r="BP797" s="18">
        <v>0</v>
      </c>
      <c r="BQ797" s="18">
        <v>0</v>
      </c>
      <c r="BR797" s="101"/>
    </row>
    <row r="798" spans="1:70" ht="15.5">
      <c r="A798" s="90"/>
      <c r="B798" s="19" t="s">
        <v>186</v>
      </c>
      <c r="C798" s="9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>
        <v>1036.6028708133972</v>
      </c>
      <c r="AF798" s="34">
        <v>785.14007308160774</v>
      </c>
      <c r="AG798" s="34">
        <v>992.69729093050648</v>
      </c>
      <c r="AH798" s="34">
        <v>924.38811188811189</v>
      </c>
      <c r="AI798" s="34">
        <v>843.56775300171523</v>
      </c>
      <c r="AJ798" s="34">
        <v>1191.6861826697893</v>
      </c>
      <c r="AK798" s="34">
        <v>942.58064516129025</v>
      </c>
      <c r="AL798" s="34">
        <v>921.41304347826099</v>
      </c>
      <c r="AM798" s="34">
        <v>1563.2183908045979</v>
      </c>
      <c r="AN798" s="34">
        <v>1586.2068965517242</v>
      </c>
      <c r="AO798" s="34">
        <v>1305.2631578947369</v>
      </c>
      <c r="AP798" s="34">
        <v>770.83333333333337</v>
      </c>
      <c r="AQ798" s="34">
        <v>908.16326530612241</v>
      </c>
      <c r="AR798" s="34">
        <v>1962.2641509433963</v>
      </c>
      <c r="AS798" s="34">
        <v>3145.4545454545455</v>
      </c>
      <c r="AT798" s="34">
        <v>2205.6074766355141</v>
      </c>
      <c r="AU798" s="34">
        <v>2230</v>
      </c>
      <c r="AV798" s="34">
        <v>2964.7630619684082</v>
      </c>
      <c r="AW798" s="34">
        <v>1760.1760176017601</v>
      </c>
      <c r="AX798" s="34">
        <v>1694.5107398568018</v>
      </c>
      <c r="AY798" s="34">
        <v>1950.9043927648579</v>
      </c>
      <c r="AZ798" s="34">
        <v>1498.1273408239701</v>
      </c>
      <c r="BA798" s="34">
        <v>982.96199213630405</v>
      </c>
      <c r="BB798" s="147">
        <v>1710.2137767220902</v>
      </c>
      <c r="BC798" s="147">
        <v>2927.7108433734938</v>
      </c>
      <c r="BD798" s="18">
        <v>2180.2679658952493</v>
      </c>
      <c r="BE798" s="25">
        <v>866.83417085427141</v>
      </c>
      <c r="BF798" s="18">
        <v>308.9244851258581</v>
      </c>
      <c r="BG798" s="18">
        <v>0</v>
      </c>
      <c r="BH798" s="18">
        <v>851.48514851485152</v>
      </c>
      <c r="BI798" s="152">
        <v>923.07692307692309</v>
      </c>
      <c r="BJ798" s="113">
        <v>596.85863874345546</v>
      </c>
      <c r="BK798" s="113">
        <v>1760.4166666666667</v>
      </c>
      <c r="BL798" s="113">
        <v>508.67052023121386</v>
      </c>
      <c r="BM798" s="113">
        <v>1163.793103448276</v>
      </c>
      <c r="BN798" s="113">
        <v>967.11798839458413</v>
      </c>
      <c r="BO798" s="113">
        <v>1950</v>
      </c>
      <c r="BP798" s="18">
        <v>520</v>
      </c>
      <c r="BQ798" s="113">
        <v>0</v>
      </c>
      <c r="BR798" s="101"/>
    </row>
    <row r="799" spans="1:70" ht="15.5">
      <c r="A799" s="90"/>
      <c r="B799" s="53"/>
      <c r="C799" s="9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34"/>
      <c r="AN799" s="34"/>
      <c r="AO799" s="34"/>
      <c r="AP799" s="34"/>
      <c r="AQ799" s="34"/>
      <c r="AR799" s="34"/>
      <c r="AS799" s="34"/>
      <c r="AT799" s="34"/>
      <c r="AU799" s="34"/>
      <c r="AV799" s="34"/>
      <c r="AW799" s="34"/>
      <c r="AX799" s="34"/>
      <c r="AY799" s="34"/>
      <c r="AZ799" s="34"/>
      <c r="BA799" s="34"/>
      <c r="BB799" s="34"/>
      <c r="BC799" s="34"/>
      <c r="BD799" s="31"/>
      <c r="BE799" s="55"/>
      <c r="BF799" s="18"/>
      <c r="BG799" s="31"/>
      <c r="BH799" s="152"/>
      <c r="BI799" s="152"/>
      <c r="BJ799" s="113"/>
      <c r="BK799" s="113"/>
      <c r="BL799" s="113"/>
      <c r="BM799" s="113"/>
      <c r="BN799" s="2"/>
      <c r="BO799" s="2"/>
      <c r="BP799" s="2"/>
      <c r="BQ799" s="2"/>
      <c r="BR799" s="101"/>
    </row>
    <row r="800" spans="1:70" ht="15.5">
      <c r="A800" s="93">
        <v>101</v>
      </c>
      <c r="B800" s="52" t="s">
        <v>101</v>
      </c>
      <c r="C800" s="94">
        <v>3</v>
      </c>
      <c r="D800" s="18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>
        <v>0</v>
      </c>
      <c r="T800" s="9">
        <v>0</v>
      </c>
      <c r="U800" s="9">
        <v>0</v>
      </c>
      <c r="V800" s="9">
        <v>0</v>
      </c>
      <c r="W800" s="9">
        <v>0</v>
      </c>
      <c r="X800" s="9">
        <v>750</v>
      </c>
      <c r="Y800" s="9">
        <v>0</v>
      </c>
      <c r="Z800" s="9">
        <v>0</v>
      </c>
      <c r="AA800" s="9">
        <v>0</v>
      </c>
      <c r="AB800" s="9">
        <v>143.27197340000001</v>
      </c>
      <c r="AC800" s="9">
        <v>286.95377489999998</v>
      </c>
      <c r="AD800" s="9">
        <v>591.93674450000003</v>
      </c>
      <c r="AE800" s="9">
        <v>1098.1430700999999</v>
      </c>
      <c r="AF800" s="9">
        <v>801.95725159999995</v>
      </c>
      <c r="AG800" s="9">
        <v>1018.159617</v>
      </c>
      <c r="AH800" s="9">
        <v>3172.8722391000001</v>
      </c>
      <c r="AI800" s="9">
        <v>1183.6936232</v>
      </c>
      <c r="AJ800" s="9">
        <v>1184.0204020000001</v>
      </c>
      <c r="AK800" s="9">
        <v>1491.0663579999998</v>
      </c>
      <c r="AL800" s="9">
        <v>1210.2366654</v>
      </c>
      <c r="AM800" s="9">
        <v>1831.6758390999998</v>
      </c>
      <c r="AN800" s="9">
        <v>2163.5490930999999</v>
      </c>
      <c r="AO800" s="9">
        <v>1672.5513811999999</v>
      </c>
      <c r="AP800" s="9">
        <v>2317.6561935</v>
      </c>
      <c r="AQ800" s="9">
        <v>1876.2468001</v>
      </c>
      <c r="AR800" s="9">
        <v>1245.9298670999999</v>
      </c>
      <c r="AS800" s="9">
        <v>2835.8416864999999</v>
      </c>
      <c r="AT800" s="9">
        <v>852.53566920000003</v>
      </c>
      <c r="AU800" s="143">
        <v>911.6448989999999</v>
      </c>
      <c r="AV800" s="143">
        <v>1011.5848327</v>
      </c>
      <c r="AW800" s="143">
        <v>1028.4479188</v>
      </c>
      <c r="AX800" s="143">
        <v>2838.0333853000002</v>
      </c>
      <c r="AY800" s="143">
        <v>1058.8003899</v>
      </c>
      <c r="AZ800" s="143">
        <v>884.79681089999997</v>
      </c>
      <c r="BA800" s="143">
        <v>918.66091010000002</v>
      </c>
      <c r="BB800" s="143">
        <v>1505.7620386999999</v>
      </c>
      <c r="BC800" s="143">
        <v>1506.3330237999999</v>
      </c>
      <c r="BD800" s="143">
        <v>1511.3208674999998</v>
      </c>
      <c r="BE800" s="143">
        <v>1505.7620386999999</v>
      </c>
      <c r="BF800" s="143">
        <v>1505.7814642999999</v>
      </c>
      <c r="BG800" s="143">
        <v>1878.7914335999999</v>
      </c>
      <c r="BH800" s="143">
        <v>2810.1260440999999</v>
      </c>
      <c r="BI800" s="212">
        <v>4808.3531898000001</v>
      </c>
      <c r="BJ800" s="212">
        <v>5197.3803896999998</v>
      </c>
      <c r="BK800" s="212">
        <v>2925.3625102000001</v>
      </c>
      <c r="BL800" s="212">
        <v>3098.5071469999998</v>
      </c>
      <c r="BM800" s="212">
        <v>3654.5809114999997</v>
      </c>
      <c r="BN800" s="212">
        <v>3545.2696000000001</v>
      </c>
      <c r="BO800" s="212">
        <v>3243.056818</v>
      </c>
      <c r="BP800" s="212">
        <v>1235.0764851999998</v>
      </c>
      <c r="BQ800" s="212">
        <v>612</v>
      </c>
      <c r="BR800" s="101"/>
    </row>
    <row r="801" spans="1:70" ht="15.5">
      <c r="A801" s="90"/>
      <c r="B801" s="19" t="s">
        <v>2</v>
      </c>
      <c r="C801" s="94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>
        <v>0</v>
      </c>
      <c r="T801" s="60">
        <v>0</v>
      </c>
      <c r="U801" s="60">
        <v>0</v>
      </c>
      <c r="V801" s="60">
        <v>0</v>
      </c>
      <c r="W801" s="60">
        <v>0</v>
      </c>
      <c r="X801" s="60">
        <v>0</v>
      </c>
      <c r="Y801" s="60">
        <v>0</v>
      </c>
      <c r="Z801" s="60">
        <v>0</v>
      </c>
      <c r="AA801" s="40" t="s">
        <v>16</v>
      </c>
      <c r="AB801" s="34">
        <v>142</v>
      </c>
      <c r="AC801" s="40" t="s">
        <v>16</v>
      </c>
      <c r="AD801" s="40" t="s">
        <v>16</v>
      </c>
      <c r="AE801" s="34">
        <v>612</v>
      </c>
      <c r="AF801" s="40" t="s">
        <v>16</v>
      </c>
      <c r="AG801" s="40" t="s">
        <v>16</v>
      </c>
      <c r="AH801" s="34">
        <v>707</v>
      </c>
      <c r="AI801" s="40" t="s">
        <v>16</v>
      </c>
      <c r="AJ801" s="40" t="s">
        <v>16</v>
      </c>
      <c r="AK801" s="34">
        <v>440</v>
      </c>
      <c r="AL801" s="40" t="s">
        <v>16</v>
      </c>
      <c r="AM801" s="40" t="s">
        <v>16</v>
      </c>
      <c r="AN801" s="34">
        <v>663</v>
      </c>
      <c r="AO801" s="40" t="s">
        <v>16</v>
      </c>
      <c r="AP801" s="34">
        <v>663</v>
      </c>
      <c r="AQ801" s="34">
        <v>1860</v>
      </c>
      <c r="AR801" s="9"/>
      <c r="AS801" s="34">
        <v>2800</v>
      </c>
      <c r="AT801" s="40" t="s">
        <v>16</v>
      </c>
      <c r="AU801" s="34">
        <v>0</v>
      </c>
      <c r="AV801" s="34">
        <v>0</v>
      </c>
      <c r="AW801" s="34">
        <v>0</v>
      </c>
      <c r="AX801" s="34">
        <v>0</v>
      </c>
      <c r="AY801" s="40" t="s">
        <v>16</v>
      </c>
      <c r="AZ801" s="34">
        <v>0</v>
      </c>
      <c r="BA801" s="34">
        <v>0</v>
      </c>
      <c r="BB801" s="34">
        <v>0</v>
      </c>
      <c r="BC801" s="34">
        <v>0</v>
      </c>
      <c r="BD801" s="25">
        <v>0</v>
      </c>
      <c r="BE801" s="25">
        <v>0</v>
      </c>
      <c r="BF801" s="25">
        <v>0</v>
      </c>
      <c r="BG801" s="25">
        <v>0</v>
      </c>
      <c r="BH801" s="25">
        <v>0</v>
      </c>
      <c r="BI801" s="113">
        <v>23</v>
      </c>
      <c r="BJ801" s="113">
        <v>38</v>
      </c>
      <c r="BK801" s="18">
        <v>52</v>
      </c>
      <c r="BL801" s="113">
        <v>66</v>
      </c>
      <c r="BM801" s="113">
        <v>79</v>
      </c>
      <c r="BN801" s="18">
        <v>143</v>
      </c>
      <c r="BO801" s="18">
        <v>143</v>
      </c>
      <c r="BP801" s="113">
        <v>143</v>
      </c>
      <c r="BQ801" s="113">
        <v>143</v>
      </c>
      <c r="BR801" s="101"/>
    </row>
    <row r="802" spans="1:70" ht="15.5">
      <c r="A802" s="90"/>
      <c r="B802" s="19" t="s">
        <v>179</v>
      </c>
      <c r="C802" s="94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34">
        <v>0</v>
      </c>
      <c r="T802" s="34">
        <v>0</v>
      </c>
      <c r="U802" s="34">
        <v>0</v>
      </c>
      <c r="V802" s="34">
        <v>0</v>
      </c>
      <c r="W802" s="34">
        <v>0</v>
      </c>
      <c r="X802" s="34">
        <v>0</v>
      </c>
      <c r="Y802" s="34">
        <v>0</v>
      </c>
      <c r="Z802" s="34">
        <v>0</v>
      </c>
      <c r="AA802" s="34">
        <v>0</v>
      </c>
      <c r="AB802" s="34">
        <v>0</v>
      </c>
      <c r="AC802" s="34">
        <v>0</v>
      </c>
      <c r="AD802" s="34">
        <v>0</v>
      </c>
      <c r="AE802" s="34">
        <v>0</v>
      </c>
      <c r="AF802" s="128">
        <v>0.20300000000000001</v>
      </c>
      <c r="AG802" s="128">
        <v>0.40600000000000003</v>
      </c>
      <c r="AH802" s="128">
        <v>0.60899999999999999</v>
      </c>
      <c r="AI802" s="128">
        <v>1.0149999999999999</v>
      </c>
      <c r="AJ802" s="128">
        <v>3.4510000000000001</v>
      </c>
      <c r="AK802" s="128">
        <v>4.79</v>
      </c>
      <c r="AL802" s="128">
        <v>8.0478939999999994</v>
      </c>
      <c r="AM802" s="128">
        <v>10.366526199999999</v>
      </c>
      <c r="AN802" s="128">
        <v>12.755851699999999</v>
      </c>
      <c r="AO802" s="128">
        <v>9.4537113000000002</v>
      </c>
      <c r="AP802" s="128">
        <v>10.359943699999999</v>
      </c>
      <c r="AQ802" s="128">
        <v>11.551310599999999</v>
      </c>
      <c r="AR802" s="128">
        <v>10.388242699999999</v>
      </c>
      <c r="AS802" s="34">
        <v>35</v>
      </c>
      <c r="AT802" s="34">
        <v>22</v>
      </c>
      <c r="AU802" s="34">
        <v>8.8013591999999985</v>
      </c>
      <c r="AV802" s="34">
        <v>10.0653697</v>
      </c>
      <c r="AW802" s="34">
        <v>11.8447604</v>
      </c>
      <c r="AX802" s="34">
        <v>15.091810000000001</v>
      </c>
      <c r="AY802" s="34">
        <v>30</v>
      </c>
      <c r="AZ802" s="34">
        <v>0</v>
      </c>
      <c r="BA802" s="34">
        <v>0</v>
      </c>
      <c r="BB802" s="71">
        <v>63.4</v>
      </c>
      <c r="BC802" s="34">
        <v>0</v>
      </c>
      <c r="BD802" s="18">
        <v>13.330427199999999</v>
      </c>
      <c r="BE802" s="25">
        <v>0</v>
      </c>
      <c r="BF802" s="25">
        <v>0</v>
      </c>
      <c r="BG802" s="25">
        <v>96</v>
      </c>
      <c r="BH802" s="25">
        <v>119</v>
      </c>
      <c r="BI802" s="113">
        <v>2143</v>
      </c>
      <c r="BJ802" s="113">
        <v>2216</v>
      </c>
      <c r="BK802" s="34">
        <v>105</v>
      </c>
      <c r="BL802" s="113">
        <v>184.15277</v>
      </c>
      <c r="BM802" s="113">
        <v>861.64188200000001</v>
      </c>
      <c r="BN802" s="18">
        <v>0</v>
      </c>
      <c r="BO802" s="18">
        <v>46.497706700000002</v>
      </c>
      <c r="BP802" s="113">
        <v>4.7494245999999993</v>
      </c>
      <c r="BQ802" s="113">
        <v>5</v>
      </c>
      <c r="BR802" s="101"/>
    </row>
    <row r="803" spans="1:70" ht="15.5">
      <c r="A803" s="90"/>
      <c r="B803" s="19" t="s">
        <v>3</v>
      </c>
      <c r="C803" s="94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>
        <v>0</v>
      </c>
      <c r="T803" s="18">
        <v>0</v>
      </c>
      <c r="U803" s="18">
        <v>0</v>
      </c>
      <c r="V803" s="18">
        <v>0</v>
      </c>
      <c r="W803" s="18">
        <v>0</v>
      </c>
      <c r="X803" s="18">
        <v>0</v>
      </c>
      <c r="Y803" s="18">
        <v>0</v>
      </c>
      <c r="Z803" s="18">
        <v>0</v>
      </c>
      <c r="AA803" s="18">
        <v>0</v>
      </c>
      <c r="AB803" s="40" t="s">
        <v>16</v>
      </c>
      <c r="AC803" s="18">
        <v>128.24110579999999</v>
      </c>
      <c r="AD803" s="18">
        <v>257.05052749999999</v>
      </c>
      <c r="AE803" s="40" t="s">
        <v>16</v>
      </c>
      <c r="AF803" s="18">
        <v>408.03697080000001</v>
      </c>
      <c r="AG803" s="18">
        <v>508.84739229999997</v>
      </c>
      <c r="AH803" s="18">
        <v>1855.9816070999998</v>
      </c>
      <c r="AI803" s="18">
        <v>817.52383810000003</v>
      </c>
      <c r="AJ803" s="18">
        <v>814.81974889999992</v>
      </c>
      <c r="AK803" s="18">
        <v>942.63210929999991</v>
      </c>
      <c r="AL803" s="18">
        <v>1175.2341219</v>
      </c>
      <c r="AM803" s="18">
        <v>1802.0166087999999</v>
      </c>
      <c r="AN803" s="18">
        <v>1471.9210396999999</v>
      </c>
      <c r="AO803" s="18">
        <v>1655.6168157</v>
      </c>
      <c r="AP803" s="18">
        <v>1638.8150643999998</v>
      </c>
      <c r="AQ803" s="40" t="s">
        <v>16</v>
      </c>
      <c r="AR803" s="18">
        <v>1216.6918223999999</v>
      </c>
      <c r="AS803" s="40" t="s">
        <v>16</v>
      </c>
      <c r="AT803" s="18">
        <v>830.53566920000003</v>
      </c>
      <c r="AU803" s="18">
        <v>902.84353979999992</v>
      </c>
      <c r="AV803" s="18">
        <v>1001.519463</v>
      </c>
      <c r="AW803" s="18">
        <v>1016.6031584</v>
      </c>
      <c r="AX803" s="18">
        <v>2822.9415753000003</v>
      </c>
      <c r="AY803" s="18">
        <v>871.65317989999994</v>
      </c>
      <c r="AZ803" s="18">
        <v>884.79681089999997</v>
      </c>
      <c r="BA803" s="18">
        <v>916.6391893</v>
      </c>
      <c r="BB803" s="18">
        <v>1442.3620386999999</v>
      </c>
      <c r="BC803" s="18">
        <v>1505.7620386999999</v>
      </c>
      <c r="BD803" s="18">
        <v>1492.4316114999999</v>
      </c>
      <c r="BE803" s="18">
        <v>1505.7620386999999</v>
      </c>
      <c r="BF803" s="18">
        <v>1505.7620386999999</v>
      </c>
      <c r="BG803" s="18">
        <v>1409.7620386999999</v>
      </c>
      <c r="BH803" s="18">
        <v>1386.7620386999999</v>
      </c>
      <c r="BI803" s="18">
        <v>454.0740619</v>
      </c>
      <c r="BJ803" s="18">
        <v>459.4584547</v>
      </c>
      <c r="BK803" s="18">
        <v>243</v>
      </c>
      <c r="BL803" s="113">
        <v>316.78237539999998</v>
      </c>
      <c r="BM803" s="113">
        <v>11.873724100000004</v>
      </c>
      <c r="BN803" s="113">
        <v>707.26959999999997</v>
      </c>
      <c r="BO803" s="18">
        <v>965.55911130000004</v>
      </c>
      <c r="BP803" s="113">
        <v>1087.3270605999999</v>
      </c>
      <c r="BQ803" s="113">
        <v>464</v>
      </c>
      <c r="BR803" s="101"/>
    </row>
    <row r="804" spans="1:70" ht="15.5">
      <c r="A804" s="90"/>
      <c r="B804" s="53" t="s">
        <v>18</v>
      </c>
      <c r="C804" s="94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>
        <v>0</v>
      </c>
      <c r="T804" s="18">
        <v>0</v>
      </c>
      <c r="U804" s="18">
        <v>0</v>
      </c>
      <c r="V804" s="18">
        <v>0</v>
      </c>
      <c r="W804" s="18">
        <v>0</v>
      </c>
      <c r="X804" s="18">
        <v>473</v>
      </c>
      <c r="Y804" s="18">
        <v>0</v>
      </c>
      <c r="Z804" s="18">
        <v>0</v>
      </c>
      <c r="AA804" s="18">
        <v>0</v>
      </c>
      <c r="AB804" s="18">
        <v>0</v>
      </c>
      <c r="AC804" s="40" t="s">
        <v>16</v>
      </c>
      <c r="AD804" s="40" t="s">
        <v>16</v>
      </c>
      <c r="AE804" s="18">
        <v>140</v>
      </c>
      <c r="AF804" s="40" t="s">
        <v>16</v>
      </c>
      <c r="AG804" s="71">
        <v>311</v>
      </c>
      <c r="AH804" s="40" t="s">
        <v>16</v>
      </c>
      <c r="AI804" s="18">
        <v>107</v>
      </c>
      <c r="AJ804" s="40" t="s">
        <v>16</v>
      </c>
      <c r="AK804" s="40" t="s">
        <v>16</v>
      </c>
      <c r="AL804" s="40" t="s">
        <v>16</v>
      </c>
      <c r="AM804" s="71">
        <v>0</v>
      </c>
      <c r="AN804" s="71">
        <v>0</v>
      </c>
      <c r="AO804" s="71">
        <v>0</v>
      </c>
      <c r="AP804" s="71">
        <v>0</v>
      </c>
      <c r="AQ804" s="71">
        <v>0</v>
      </c>
      <c r="AR804" s="71">
        <v>0</v>
      </c>
      <c r="AS804" s="71">
        <v>0</v>
      </c>
      <c r="AT804" s="71">
        <v>0</v>
      </c>
      <c r="AU804" s="71">
        <v>0</v>
      </c>
      <c r="AV804" s="71">
        <v>0</v>
      </c>
      <c r="AW804" s="71">
        <v>0</v>
      </c>
      <c r="AX804" s="40" t="s">
        <v>16</v>
      </c>
      <c r="AY804" s="18">
        <v>157</v>
      </c>
      <c r="AZ804" s="18">
        <v>0</v>
      </c>
      <c r="BA804" s="18">
        <v>0</v>
      </c>
      <c r="BB804" s="18">
        <v>0</v>
      </c>
      <c r="BC804" s="18">
        <v>0</v>
      </c>
      <c r="BD804" s="18">
        <v>0</v>
      </c>
      <c r="BE804" s="18">
        <v>0</v>
      </c>
      <c r="BF804" s="18">
        <v>0</v>
      </c>
      <c r="BG804" s="18">
        <v>0</v>
      </c>
      <c r="BH804" s="113">
        <v>576</v>
      </c>
      <c r="BI804" s="113">
        <v>1247</v>
      </c>
      <c r="BJ804" s="113">
        <v>1331</v>
      </c>
      <c r="BK804" s="113">
        <v>1415</v>
      </c>
      <c r="BL804" s="113">
        <v>1338</v>
      </c>
      <c r="BM804" s="113">
        <v>1338</v>
      </c>
      <c r="BN804" s="113">
        <v>1338</v>
      </c>
      <c r="BO804" s="113">
        <v>648</v>
      </c>
      <c r="BP804" s="113">
        <v>0</v>
      </c>
      <c r="BQ804" s="113">
        <v>0</v>
      </c>
      <c r="BR804" s="101"/>
    </row>
    <row r="805" spans="1:70" ht="15.5">
      <c r="A805" s="90"/>
      <c r="B805" s="53" t="s">
        <v>25</v>
      </c>
      <c r="C805" s="94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>
        <v>0</v>
      </c>
      <c r="T805" s="18">
        <v>0</v>
      </c>
      <c r="U805" s="18">
        <v>0</v>
      </c>
      <c r="V805" s="18">
        <v>0</v>
      </c>
      <c r="W805" s="18">
        <v>0</v>
      </c>
      <c r="X805" s="18">
        <v>0</v>
      </c>
      <c r="Y805" s="18">
        <v>0</v>
      </c>
      <c r="Z805" s="18">
        <v>0</v>
      </c>
      <c r="AA805" s="18">
        <v>0</v>
      </c>
      <c r="AB805" s="18">
        <v>0</v>
      </c>
      <c r="AC805" s="18">
        <v>0</v>
      </c>
      <c r="AD805" s="18">
        <v>0</v>
      </c>
      <c r="AE805" s="18">
        <v>0</v>
      </c>
      <c r="AF805" s="18">
        <v>0</v>
      </c>
      <c r="AG805" s="18">
        <v>0</v>
      </c>
      <c r="AH805" s="18">
        <v>0</v>
      </c>
      <c r="AI805" s="18">
        <v>0</v>
      </c>
      <c r="AJ805" s="18">
        <v>0</v>
      </c>
      <c r="AK805" s="18">
        <v>0</v>
      </c>
      <c r="AL805" s="18">
        <v>0</v>
      </c>
      <c r="AM805" s="18">
        <v>0</v>
      </c>
      <c r="AN805" s="18">
        <v>0</v>
      </c>
      <c r="AO805" s="18">
        <v>0</v>
      </c>
      <c r="AP805" s="18">
        <v>0</v>
      </c>
      <c r="AQ805" s="18">
        <v>0</v>
      </c>
      <c r="AR805" s="18">
        <v>0</v>
      </c>
      <c r="AS805" s="18">
        <v>0</v>
      </c>
      <c r="AT805" s="18">
        <v>0</v>
      </c>
      <c r="AU805" s="18">
        <v>0</v>
      </c>
      <c r="AV805" s="18">
        <v>0</v>
      </c>
      <c r="AW805" s="18">
        <v>0</v>
      </c>
      <c r="AX805" s="18">
        <v>0</v>
      </c>
      <c r="AY805" s="18">
        <v>0</v>
      </c>
      <c r="AZ805" s="18">
        <v>0</v>
      </c>
      <c r="BA805" s="18">
        <v>0</v>
      </c>
      <c r="BB805" s="18">
        <v>0</v>
      </c>
      <c r="BC805" s="18">
        <v>0</v>
      </c>
      <c r="BD805" s="18">
        <v>0</v>
      </c>
      <c r="BE805" s="18">
        <v>0</v>
      </c>
      <c r="BF805" s="18">
        <v>0</v>
      </c>
      <c r="BG805" s="18">
        <v>373</v>
      </c>
      <c r="BH805" s="113">
        <v>727</v>
      </c>
      <c r="BI805" s="113">
        <v>879</v>
      </c>
      <c r="BJ805" s="113">
        <v>1031</v>
      </c>
      <c r="BK805" s="113">
        <v>1108</v>
      </c>
      <c r="BL805" s="113">
        <v>1191</v>
      </c>
      <c r="BM805" s="113">
        <v>1274</v>
      </c>
      <c r="BN805" s="113">
        <v>1357</v>
      </c>
      <c r="BO805" s="113">
        <v>1440</v>
      </c>
      <c r="BP805" s="113">
        <v>0</v>
      </c>
      <c r="BQ805" s="113">
        <v>0</v>
      </c>
      <c r="BR805" s="101"/>
    </row>
    <row r="806" spans="1:70" ht="15.5">
      <c r="A806" s="90"/>
      <c r="B806" s="19" t="s">
        <v>182</v>
      </c>
      <c r="C806" s="94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>
        <v>0</v>
      </c>
      <c r="T806" s="18">
        <v>0</v>
      </c>
      <c r="U806" s="18">
        <v>0</v>
      </c>
      <c r="V806" s="18">
        <v>0</v>
      </c>
      <c r="W806" s="18">
        <v>0</v>
      </c>
      <c r="X806" s="18">
        <v>0</v>
      </c>
      <c r="Y806" s="18">
        <v>0</v>
      </c>
      <c r="Z806" s="18">
        <v>0</v>
      </c>
      <c r="AA806" s="18">
        <v>0</v>
      </c>
      <c r="AB806" s="18">
        <v>1.2719733999999998</v>
      </c>
      <c r="AC806" s="18">
        <v>158.7126691</v>
      </c>
      <c r="AD806" s="18">
        <v>334.88621699999999</v>
      </c>
      <c r="AE806" s="18">
        <v>346.14307010000005</v>
      </c>
      <c r="AF806" s="18">
        <v>393.71728079999997</v>
      </c>
      <c r="AG806" s="18">
        <v>197.9062247</v>
      </c>
      <c r="AH806" s="18">
        <v>609.28163199999995</v>
      </c>
      <c r="AI806" s="18">
        <v>258.15478510000003</v>
      </c>
      <c r="AJ806" s="18">
        <v>365.74965310000005</v>
      </c>
      <c r="AK806" s="18">
        <v>103.64424870000001</v>
      </c>
      <c r="AL806" s="18">
        <v>26.954649499999999</v>
      </c>
      <c r="AM806" s="18">
        <v>19.292704100000002</v>
      </c>
      <c r="AN806" s="18">
        <v>15.872201700000002</v>
      </c>
      <c r="AO806" s="18">
        <v>7.4808541999999996</v>
      </c>
      <c r="AP806" s="18">
        <v>5.4811854000000002</v>
      </c>
      <c r="AQ806" s="18">
        <v>4.6954894999999999</v>
      </c>
      <c r="AR806" s="18">
        <v>18.849802</v>
      </c>
      <c r="AS806" s="18">
        <v>0.8416865</v>
      </c>
      <c r="AT806" s="18">
        <v>0</v>
      </c>
      <c r="AU806" s="18">
        <v>0</v>
      </c>
      <c r="AV806" s="18">
        <v>0</v>
      </c>
      <c r="AW806" s="18">
        <v>0</v>
      </c>
      <c r="AX806" s="18">
        <v>0</v>
      </c>
      <c r="AY806" s="18">
        <v>0.14721000000000001</v>
      </c>
      <c r="AZ806" s="18">
        <v>0</v>
      </c>
      <c r="BA806" s="18">
        <v>2.0217208000000002</v>
      </c>
      <c r="BB806" s="18">
        <v>0</v>
      </c>
      <c r="BC806" s="18">
        <v>0.57098510000000002</v>
      </c>
      <c r="BD806" s="18">
        <v>5.5588287999999997</v>
      </c>
      <c r="BE806" s="25">
        <v>0</v>
      </c>
      <c r="BF806" s="18">
        <v>1.9425599999999998E-2</v>
      </c>
      <c r="BG806" s="18">
        <v>2.9394900000000002E-2</v>
      </c>
      <c r="BH806" s="18">
        <v>1.3640053999999999</v>
      </c>
      <c r="BI806" s="18">
        <v>62.279127899999999</v>
      </c>
      <c r="BJ806" s="18">
        <v>121.921935</v>
      </c>
      <c r="BK806" s="18">
        <v>2.3625102</v>
      </c>
      <c r="BL806" s="18">
        <v>2.5720016000000001</v>
      </c>
      <c r="BM806" s="18">
        <v>90.065305399999986</v>
      </c>
      <c r="BN806" s="18">
        <v>0</v>
      </c>
      <c r="BO806" s="113">
        <v>0</v>
      </c>
      <c r="BP806" s="113">
        <v>0</v>
      </c>
      <c r="BQ806" s="113">
        <v>0</v>
      </c>
      <c r="BR806" s="101"/>
    </row>
    <row r="807" spans="1:70" ht="15.5">
      <c r="A807" s="90"/>
      <c r="B807" s="53" t="s">
        <v>21</v>
      </c>
      <c r="C807" s="94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>
        <v>0</v>
      </c>
      <c r="T807" s="18">
        <v>0</v>
      </c>
      <c r="U807" s="18">
        <v>0</v>
      </c>
      <c r="V807" s="18">
        <v>0</v>
      </c>
      <c r="W807" s="18">
        <v>0</v>
      </c>
      <c r="X807" s="18">
        <v>277</v>
      </c>
      <c r="Y807" s="18">
        <v>0</v>
      </c>
      <c r="Z807" s="18">
        <v>0</v>
      </c>
      <c r="AA807" s="18">
        <v>0</v>
      </c>
      <c r="AB807" s="18">
        <v>0</v>
      </c>
      <c r="AC807" s="18">
        <v>0</v>
      </c>
      <c r="AD807" s="18">
        <v>0</v>
      </c>
      <c r="AE807" s="18">
        <v>0</v>
      </c>
      <c r="AF807" s="18">
        <v>0</v>
      </c>
      <c r="AG807" s="18">
        <v>0</v>
      </c>
      <c r="AH807" s="18">
        <v>0</v>
      </c>
      <c r="AI807" s="18">
        <v>0</v>
      </c>
      <c r="AJ807" s="18">
        <v>0</v>
      </c>
      <c r="AK807" s="18">
        <v>0</v>
      </c>
      <c r="AL807" s="18">
        <v>0</v>
      </c>
      <c r="AM807" s="18">
        <v>0</v>
      </c>
      <c r="AN807" s="18">
        <v>0</v>
      </c>
      <c r="AO807" s="18">
        <v>0</v>
      </c>
      <c r="AP807" s="18">
        <v>0</v>
      </c>
      <c r="AQ807" s="18">
        <v>0</v>
      </c>
      <c r="AR807" s="18">
        <v>0</v>
      </c>
      <c r="AS807" s="18">
        <v>0</v>
      </c>
      <c r="AT807" s="18">
        <v>0</v>
      </c>
      <c r="AU807" s="18">
        <v>0</v>
      </c>
      <c r="AV807" s="18">
        <v>0</v>
      </c>
      <c r="AW807" s="18">
        <v>0</v>
      </c>
      <c r="AX807" s="18">
        <v>0</v>
      </c>
      <c r="AY807" s="18">
        <v>0</v>
      </c>
      <c r="AZ807" s="18">
        <v>0</v>
      </c>
      <c r="BA807" s="18">
        <v>0</v>
      </c>
      <c r="BB807" s="18">
        <v>0</v>
      </c>
      <c r="BC807" s="18">
        <v>0</v>
      </c>
      <c r="BD807" s="18">
        <v>0</v>
      </c>
      <c r="BE807" s="18">
        <v>0</v>
      </c>
      <c r="BF807" s="18">
        <v>0</v>
      </c>
      <c r="BG807" s="18">
        <v>0</v>
      </c>
      <c r="BH807" s="18">
        <v>0</v>
      </c>
      <c r="BI807" s="113">
        <v>0</v>
      </c>
      <c r="BJ807" s="113">
        <v>0</v>
      </c>
      <c r="BK807" s="113">
        <v>0</v>
      </c>
      <c r="BL807" s="113">
        <v>0</v>
      </c>
      <c r="BM807" s="113">
        <v>0</v>
      </c>
      <c r="BN807" s="113">
        <v>0</v>
      </c>
      <c r="BO807" s="113">
        <v>0</v>
      </c>
      <c r="BP807" s="113">
        <v>0</v>
      </c>
      <c r="BQ807" s="113">
        <v>0</v>
      </c>
      <c r="BR807" s="101"/>
    </row>
    <row r="808" spans="1:70" ht="15.5">
      <c r="A808" s="90"/>
      <c r="B808" s="53" t="s">
        <v>186</v>
      </c>
      <c r="C808" s="94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>
        <v>0</v>
      </c>
      <c r="T808" s="18">
        <v>0</v>
      </c>
      <c r="U808" s="18">
        <v>0</v>
      </c>
      <c r="V808" s="18">
        <v>0</v>
      </c>
      <c r="W808" s="18">
        <v>0</v>
      </c>
      <c r="X808" s="18">
        <v>0</v>
      </c>
      <c r="Y808" s="18">
        <v>0</v>
      </c>
      <c r="Z808" s="18">
        <v>0</v>
      </c>
      <c r="AA808" s="18">
        <v>0</v>
      </c>
      <c r="AB808" s="18">
        <v>0</v>
      </c>
      <c r="AC808" s="18">
        <v>0</v>
      </c>
      <c r="AD808" s="18">
        <v>0</v>
      </c>
      <c r="AE808" s="18">
        <v>0</v>
      </c>
      <c r="AF808" s="18">
        <v>0</v>
      </c>
      <c r="AG808" s="18">
        <v>0</v>
      </c>
      <c r="AH808" s="18">
        <v>0</v>
      </c>
      <c r="AI808" s="18">
        <v>7.7962499999999997</v>
      </c>
      <c r="AJ808" s="18">
        <v>9.0844000000000005</v>
      </c>
      <c r="AK808" s="18">
        <v>2.3422000000000001</v>
      </c>
      <c r="AL808" s="18">
        <v>10.244428571428571</v>
      </c>
      <c r="AM808" s="18">
        <v>0</v>
      </c>
      <c r="AN808" s="18">
        <v>35.236830455953964</v>
      </c>
      <c r="AO808" s="18">
        <v>26.628748707342297</v>
      </c>
      <c r="AP808" s="18">
        <v>25.715672003881611</v>
      </c>
      <c r="AQ808" s="18">
        <v>22.923286427598729</v>
      </c>
      <c r="AR808" s="18">
        <v>12.212738017071569</v>
      </c>
      <c r="AS808" s="18">
        <v>5.8937198067632854</v>
      </c>
      <c r="AT808" s="18">
        <v>4.180743243243243</v>
      </c>
      <c r="AU808" s="18">
        <v>13.66694701429773</v>
      </c>
      <c r="AV808" s="18">
        <v>17.195767195767196</v>
      </c>
      <c r="AW808" s="18">
        <v>26.859504132231407</v>
      </c>
      <c r="AX808" s="18">
        <v>37.5</v>
      </c>
      <c r="AY808" s="18">
        <v>54.621848739495796</v>
      </c>
      <c r="AZ808" s="18">
        <v>50.980392156862742</v>
      </c>
      <c r="BA808" s="18">
        <v>47.272727272727273</v>
      </c>
      <c r="BB808" s="18">
        <v>25</v>
      </c>
      <c r="BC808" s="18">
        <v>123.82739212007505</v>
      </c>
      <c r="BD808" s="18">
        <v>118.56368563685638</v>
      </c>
      <c r="BE808" s="25">
        <v>235.13604299630501</v>
      </c>
      <c r="BF808" s="18">
        <v>287.51123090745733</v>
      </c>
      <c r="BG808" s="18">
        <v>362.34090909090907</v>
      </c>
      <c r="BH808" s="18">
        <v>348.77236787349148</v>
      </c>
      <c r="BI808" s="113">
        <v>342.8863868986694</v>
      </c>
      <c r="BJ808" s="113">
        <v>112.26814188089814</v>
      </c>
      <c r="BK808" s="113">
        <v>72.225869993434003</v>
      </c>
      <c r="BL808" s="113">
        <v>128.18782890298206</v>
      </c>
      <c r="BM808" s="113">
        <v>144.13285289049037</v>
      </c>
      <c r="BN808" s="113">
        <v>125.4115065057219</v>
      </c>
      <c r="BO808" s="166">
        <v>126.48221343873517</v>
      </c>
      <c r="BP808" s="113">
        <v>392</v>
      </c>
      <c r="BQ808" s="113">
        <v>953</v>
      </c>
      <c r="BR808" s="101"/>
    </row>
    <row r="809" spans="1:70" ht="15.5">
      <c r="A809" s="90"/>
      <c r="B809" s="53"/>
      <c r="C809" s="94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M809" s="18"/>
      <c r="AN809" s="18"/>
      <c r="AO809" s="18"/>
      <c r="AP809" s="18"/>
      <c r="AQ809" s="18"/>
      <c r="AR809" s="18"/>
      <c r="AS809" s="18"/>
      <c r="AT809" s="18"/>
      <c r="AU809" s="18"/>
      <c r="AV809" s="18"/>
      <c r="AW809" s="18"/>
      <c r="AX809" s="18"/>
      <c r="AY809" s="18"/>
      <c r="AZ809" s="18"/>
      <c r="BA809" s="18"/>
      <c r="BB809" s="18"/>
      <c r="BC809" s="18"/>
      <c r="BD809" s="18"/>
      <c r="BE809" s="25"/>
      <c r="BF809" s="25"/>
      <c r="BG809" s="18"/>
      <c r="BH809" s="2"/>
      <c r="BI809" s="2"/>
      <c r="BJ809" s="2"/>
      <c r="BK809" s="2"/>
      <c r="BL809" s="22"/>
      <c r="BM809" s="2"/>
      <c r="BN809" s="2"/>
      <c r="BO809" s="2"/>
      <c r="BP809" s="2"/>
      <c r="BQ809" s="2"/>
      <c r="BR809" s="101"/>
    </row>
    <row r="810" spans="1:70" ht="15.5">
      <c r="A810" s="93">
        <v>102</v>
      </c>
      <c r="B810" s="52" t="s">
        <v>102</v>
      </c>
      <c r="C810" s="94">
        <v>4</v>
      </c>
      <c r="D810" s="22">
        <v>0</v>
      </c>
      <c r="E810" s="22">
        <v>0</v>
      </c>
      <c r="F810" s="22">
        <v>0</v>
      </c>
      <c r="G810" s="22">
        <v>0</v>
      </c>
      <c r="H810" s="22">
        <v>384</v>
      </c>
      <c r="I810" s="22">
        <v>0</v>
      </c>
      <c r="J810" s="22">
        <v>0</v>
      </c>
      <c r="K810" s="22">
        <v>0</v>
      </c>
      <c r="L810" s="22">
        <v>0</v>
      </c>
      <c r="M810" s="22">
        <v>0</v>
      </c>
      <c r="N810" s="22">
        <v>0</v>
      </c>
      <c r="O810" s="22">
        <v>0</v>
      </c>
      <c r="P810" s="22">
        <v>0</v>
      </c>
      <c r="Q810" s="22">
        <v>0</v>
      </c>
      <c r="R810" s="22">
        <v>0</v>
      </c>
      <c r="S810" s="22">
        <v>0</v>
      </c>
      <c r="T810" s="22">
        <v>0.03</v>
      </c>
      <c r="U810" s="22">
        <v>6.2E-2</v>
      </c>
      <c r="V810" s="22">
        <v>9.6000000000000002E-2</v>
      </c>
      <c r="W810" s="22">
        <v>0.13</v>
      </c>
      <c r="X810" s="22">
        <v>0.16400000000000001</v>
      </c>
      <c r="Y810" s="22">
        <v>0.19800000000000001</v>
      </c>
      <c r="Z810" s="22">
        <v>0.23200000000000001</v>
      </c>
      <c r="AA810" s="22">
        <v>0.22900000000000001</v>
      </c>
      <c r="AB810" s="22">
        <v>381.22699999999998</v>
      </c>
      <c r="AC810" s="22">
        <v>3.9366534999999998</v>
      </c>
      <c r="AD810" s="22">
        <v>57.910147299999998</v>
      </c>
      <c r="AE810" s="22">
        <v>1448.7929810999999</v>
      </c>
      <c r="AF810" s="22">
        <v>257.86879909999999</v>
      </c>
      <c r="AG810" s="22">
        <v>332.65245010000001</v>
      </c>
      <c r="AH810" s="22">
        <v>579.91036240000005</v>
      </c>
      <c r="AI810" s="22">
        <v>884.73840019999989</v>
      </c>
      <c r="AJ810" s="22">
        <v>1129.1720982000002</v>
      </c>
      <c r="AK810" s="22">
        <v>1398.9129551000001</v>
      </c>
      <c r="AL810" s="22">
        <v>1811.4148465999999</v>
      </c>
      <c r="AM810" s="22">
        <v>1710.5866047</v>
      </c>
      <c r="AN810" s="22">
        <v>1656.8064054000001</v>
      </c>
      <c r="AO810" s="22">
        <v>1740.8875542000001</v>
      </c>
      <c r="AP810" s="22">
        <v>1989.3356411</v>
      </c>
      <c r="AQ810" s="22">
        <v>2372.5024465000001</v>
      </c>
      <c r="AR810" s="22">
        <v>2451.9088181000002</v>
      </c>
      <c r="AS810" s="22">
        <v>2488.8697167</v>
      </c>
      <c r="AT810" s="22">
        <v>3094.9541426999999</v>
      </c>
      <c r="AU810" s="22">
        <v>3740.9739943</v>
      </c>
      <c r="AV810" s="22">
        <v>4167.6465621000007</v>
      </c>
      <c r="AW810" s="22">
        <v>4020.2792912999998</v>
      </c>
      <c r="AX810" s="22">
        <v>4343.4472537000001</v>
      </c>
      <c r="AY810" s="22">
        <v>4800.2937474999999</v>
      </c>
      <c r="AZ810" s="22">
        <v>8885.1401496999988</v>
      </c>
      <c r="BA810" s="22">
        <v>9233.0752716000006</v>
      </c>
      <c r="BB810" s="22">
        <v>10166.2168877</v>
      </c>
      <c r="BC810" s="22">
        <v>10596.041966300001</v>
      </c>
      <c r="BD810" s="22">
        <v>10975.021903299999</v>
      </c>
      <c r="BE810" s="22">
        <v>2592.1183875000002</v>
      </c>
      <c r="BF810" s="22">
        <v>668.89567869999996</v>
      </c>
      <c r="BG810" s="22">
        <v>647.69241720000002</v>
      </c>
      <c r="BH810" s="22">
        <v>664.8162337</v>
      </c>
      <c r="BI810" s="22">
        <v>660.92933389999996</v>
      </c>
      <c r="BJ810" s="22">
        <v>799.70397609999998</v>
      </c>
      <c r="BK810" s="22">
        <v>633.42509749999999</v>
      </c>
      <c r="BL810" s="22">
        <v>920.51262939999992</v>
      </c>
      <c r="BM810" s="22">
        <v>720.66590229999997</v>
      </c>
      <c r="BN810" s="22">
        <v>596.22974840000006</v>
      </c>
      <c r="BO810" s="22">
        <v>694</v>
      </c>
      <c r="BP810" s="22">
        <v>784</v>
      </c>
      <c r="BQ810" s="22">
        <v>984</v>
      </c>
      <c r="BR810" s="101"/>
    </row>
    <row r="811" spans="1:70" ht="15.5">
      <c r="A811" s="90"/>
      <c r="B811" s="57" t="s">
        <v>176</v>
      </c>
      <c r="C811" s="94"/>
      <c r="D811" s="18">
        <v>0</v>
      </c>
      <c r="E811" s="18">
        <v>0</v>
      </c>
      <c r="F811" s="18">
        <v>0</v>
      </c>
      <c r="G811" s="18">
        <v>0</v>
      </c>
      <c r="H811" s="18">
        <v>0</v>
      </c>
      <c r="I811" s="18">
        <v>0</v>
      </c>
      <c r="J811" s="18">
        <v>0</v>
      </c>
      <c r="K811" s="18">
        <v>0</v>
      </c>
      <c r="L811" s="18">
        <v>0</v>
      </c>
      <c r="M811" s="18">
        <v>0</v>
      </c>
      <c r="N811" s="18">
        <v>0</v>
      </c>
      <c r="O811" s="18">
        <v>0</v>
      </c>
      <c r="P811" s="18">
        <v>0</v>
      </c>
      <c r="Q811" s="18">
        <v>0</v>
      </c>
      <c r="R811" s="18">
        <v>0</v>
      </c>
      <c r="S811" s="18">
        <v>0</v>
      </c>
      <c r="T811" s="18">
        <v>0</v>
      </c>
      <c r="U811" s="18">
        <v>0</v>
      </c>
      <c r="V811" s="18">
        <v>0</v>
      </c>
      <c r="W811" s="18">
        <v>0</v>
      </c>
      <c r="X811" s="18">
        <v>0</v>
      </c>
      <c r="Y811" s="18">
        <v>0</v>
      </c>
      <c r="Z811" s="18">
        <v>0</v>
      </c>
      <c r="AA811" s="18">
        <v>0</v>
      </c>
      <c r="AB811" s="18">
        <v>0</v>
      </c>
      <c r="AC811" s="18">
        <v>0</v>
      </c>
      <c r="AD811" s="18">
        <v>0</v>
      </c>
      <c r="AE811" s="18">
        <v>0</v>
      </c>
      <c r="AF811" s="18">
        <v>0</v>
      </c>
      <c r="AG811" s="18">
        <v>0</v>
      </c>
      <c r="AH811" s="18">
        <v>0</v>
      </c>
      <c r="AI811" s="18">
        <v>0</v>
      </c>
      <c r="AJ811" s="18">
        <v>0</v>
      </c>
      <c r="AK811" s="18">
        <v>0</v>
      </c>
      <c r="AL811" s="18">
        <v>0</v>
      </c>
      <c r="AM811" s="18">
        <v>0</v>
      </c>
      <c r="AN811" s="18">
        <v>0</v>
      </c>
      <c r="AO811" s="18">
        <v>0</v>
      </c>
      <c r="AP811" s="18">
        <v>0</v>
      </c>
      <c r="AQ811" s="144">
        <v>25</v>
      </c>
      <c r="AR811" s="144">
        <v>43</v>
      </c>
      <c r="AS811" s="144">
        <v>62</v>
      </c>
      <c r="AT811" s="144">
        <v>85</v>
      </c>
      <c r="AU811" s="144">
        <v>112</v>
      </c>
      <c r="AV811" s="144">
        <v>142</v>
      </c>
      <c r="AW811" s="144">
        <v>170</v>
      </c>
      <c r="AX811" s="144">
        <v>200</v>
      </c>
      <c r="AY811" s="144">
        <v>234</v>
      </c>
      <c r="AZ811" s="144">
        <v>275</v>
      </c>
      <c r="BA811" s="144">
        <v>300</v>
      </c>
      <c r="BB811" s="144">
        <v>324</v>
      </c>
      <c r="BC811" s="144">
        <v>370</v>
      </c>
      <c r="BD811" s="18">
        <v>390</v>
      </c>
      <c r="BE811" s="25">
        <v>0</v>
      </c>
      <c r="BF811" s="18">
        <v>0</v>
      </c>
      <c r="BG811" s="18">
        <v>0</v>
      </c>
      <c r="BH811" s="113">
        <v>0</v>
      </c>
      <c r="BI811" s="113">
        <v>0</v>
      </c>
      <c r="BJ811" s="113">
        <v>0</v>
      </c>
      <c r="BK811" s="113">
        <v>0</v>
      </c>
      <c r="BL811" s="113">
        <v>0</v>
      </c>
      <c r="BM811" s="113">
        <v>0</v>
      </c>
      <c r="BN811" s="113">
        <v>0</v>
      </c>
      <c r="BO811" s="113">
        <v>0</v>
      </c>
      <c r="BP811" s="113">
        <v>0</v>
      </c>
      <c r="BQ811" s="113">
        <v>0</v>
      </c>
      <c r="BR811" s="101"/>
    </row>
    <row r="812" spans="1:70" ht="15.5">
      <c r="A812" s="90"/>
      <c r="B812" s="19" t="s">
        <v>2</v>
      </c>
      <c r="C812" s="94"/>
      <c r="D812" s="18">
        <v>0</v>
      </c>
      <c r="E812" s="18">
        <v>0</v>
      </c>
      <c r="F812" s="18">
        <v>0</v>
      </c>
      <c r="G812" s="18">
        <v>0</v>
      </c>
      <c r="H812" s="18">
        <v>0</v>
      </c>
      <c r="I812" s="18">
        <v>0</v>
      </c>
      <c r="J812" s="18">
        <v>0</v>
      </c>
      <c r="K812" s="18">
        <v>0</v>
      </c>
      <c r="L812" s="18">
        <v>0</v>
      </c>
      <c r="M812" s="18">
        <v>0</v>
      </c>
      <c r="N812" s="18">
        <v>0</v>
      </c>
      <c r="O812" s="18">
        <v>0</v>
      </c>
      <c r="P812" s="18">
        <v>0</v>
      </c>
      <c r="Q812" s="18">
        <v>0</v>
      </c>
      <c r="R812" s="18">
        <v>0</v>
      </c>
      <c r="S812" s="18">
        <v>0</v>
      </c>
      <c r="T812" s="18">
        <v>0</v>
      </c>
      <c r="U812" s="18">
        <v>0</v>
      </c>
      <c r="V812" s="18">
        <v>0</v>
      </c>
      <c r="W812" s="18">
        <v>0</v>
      </c>
      <c r="X812" s="18">
        <v>0</v>
      </c>
      <c r="Y812" s="18">
        <v>0</v>
      </c>
      <c r="Z812" s="18">
        <v>0</v>
      </c>
      <c r="AA812" s="18">
        <v>0</v>
      </c>
      <c r="AB812" s="18">
        <v>0</v>
      </c>
      <c r="AC812" s="18">
        <v>0</v>
      </c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8"/>
      <c r="AU812" s="18"/>
      <c r="AV812" s="18"/>
      <c r="AW812" s="18"/>
      <c r="AX812" s="18"/>
      <c r="AY812" s="18"/>
      <c r="AZ812" s="18">
        <v>3227</v>
      </c>
      <c r="BA812" s="18">
        <v>3363</v>
      </c>
      <c r="BB812" s="18">
        <v>3699</v>
      </c>
      <c r="BC812" s="18">
        <v>3777</v>
      </c>
      <c r="BD812" s="18">
        <v>9869</v>
      </c>
      <c r="BE812" s="40" t="s">
        <v>16</v>
      </c>
      <c r="BF812" s="18">
        <v>0</v>
      </c>
      <c r="BG812" s="18">
        <v>0</v>
      </c>
      <c r="BH812" s="18">
        <v>0</v>
      </c>
      <c r="BI812" s="18">
        <v>0</v>
      </c>
      <c r="BJ812" s="18">
        <v>0</v>
      </c>
      <c r="BK812" s="113">
        <v>0</v>
      </c>
      <c r="BL812" s="113">
        <v>0</v>
      </c>
      <c r="BM812" s="113">
        <v>0</v>
      </c>
      <c r="BN812" s="113">
        <v>0</v>
      </c>
      <c r="BO812" s="113">
        <v>0</v>
      </c>
      <c r="BP812" s="113">
        <v>0</v>
      </c>
      <c r="BQ812" s="113">
        <v>0</v>
      </c>
      <c r="BR812" s="101"/>
    </row>
    <row r="813" spans="1:70" ht="15.5">
      <c r="A813" s="90"/>
      <c r="B813" s="19" t="s">
        <v>179</v>
      </c>
      <c r="C813" s="94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>
        <v>0</v>
      </c>
      <c r="AC813" s="18">
        <v>0</v>
      </c>
      <c r="AD813" s="18">
        <v>44.234999999999999</v>
      </c>
      <c r="AE813" s="18">
        <v>0</v>
      </c>
      <c r="AF813" s="18">
        <v>0</v>
      </c>
      <c r="AG813" s="18">
        <v>0</v>
      </c>
      <c r="AH813" s="18">
        <v>0</v>
      </c>
      <c r="AI813" s="18">
        <v>6.2377669999999998</v>
      </c>
      <c r="AJ813" s="18">
        <v>10.254238300000001</v>
      </c>
      <c r="AK813" s="18">
        <v>10.0596137</v>
      </c>
      <c r="AL813" s="18">
        <v>10.1800955</v>
      </c>
      <c r="AM813" s="18">
        <v>11.175080599999999</v>
      </c>
      <c r="AN813" s="18">
        <v>23.935681500000001</v>
      </c>
      <c r="AO813" s="18">
        <v>25.637805699999998</v>
      </c>
      <c r="AP813" s="18">
        <v>35.639450600000004</v>
      </c>
      <c r="AQ813" s="18">
        <v>57.729429200000006</v>
      </c>
      <c r="AR813" s="18">
        <v>37.278693700000005</v>
      </c>
      <c r="AS813" s="18">
        <v>52.3406734</v>
      </c>
      <c r="AT813" s="18">
        <v>54.405881899999997</v>
      </c>
      <c r="AU813" s="71">
        <v>56.474343600000005</v>
      </c>
      <c r="AV813" s="18">
        <v>58.541697899999996</v>
      </c>
      <c r="AW813" s="18">
        <v>61.0197997</v>
      </c>
      <c r="AX813" s="18">
        <v>63.521796200000004</v>
      </c>
      <c r="AY813" s="18">
        <v>66.406638900000004</v>
      </c>
      <c r="AZ813" s="18">
        <v>69.52917140000001</v>
      </c>
      <c r="BA813" s="18">
        <v>70.277172800000002</v>
      </c>
      <c r="BB813" s="18">
        <v>217.18537519999998</v>
      </c>
      <c r="BC813" s="18">
        <v>73.510748300000003</v>
      </c>
      <c r="BD813" s="18">
        <v>73.585977599999993</v>
      </c>
      <c r="BE813" s="71">
        <v>74.872792900000007</v>
      </c>
      <c r="BF813" s="71">
        <v>86.195280499999996</v>
      </c>
      <c r="BG813" s="71">
        <v>96.158110800000003</v>
      </c>
      <c r="BH813" s="71">
        <v>119.49168940000001</v>
      </c>
      <c r="BI813" s="71">
        <v>123.2744715</v>
      </c>
      <c r="BJ813" s="71">
        <v>216.05929609999998</v>
      </c>
      <c r="BK813" s="113">
        <v>105.40446</v>
      </c>
      <c r="BL813" s="113">
        <v>198.18896489999997</v>
      </c>
      <c r="BM813" s="113">
        <v>190.04365859999999</v>
      </c>
      <c r="BN813" s="113">
        <v>119.484672</v>
      </c>
      <c r="BO813" s="113">
        <v>107.29606920000001</v>
      </c>
      <c r="BP813" s="113">
        <v>105.96974159999999</v>
      </c>
      <c r="BQ813" s="113">
        <v>115</v>
      </c>
      <c r="BR813" s="101"/>
    </row>
    <row r="814" spans="1:70" ht="15.5">
      <c r="A814" s="90"/>
      <c r="B814" s="57" t="s">
        <v>3</v>
      </c>
      <c r="C814" s="94"/>
      <c r="D814" s="18">
        <v>0</v>
      </c>
      <c r="E814" s="18">
        <v>0</v>
      </c>
      <c r="F814" s="18">
        <v>0</v>
      </c>
      <c r="G814" s="18">
        <v>0</v>
      </c>
      <c r="H814" s="18">
        <v>0</v>
      </c>
      <c r="I814" s="18">
        <v>0</v>
      </c>
      <c r="J814" s="18">
        <v>0</v>
      </c>
      <c r="K814" s="18">
        <v>0</v>
      </c>
      <c r="L814" s="18">
        <v>0</v>
      </c>
      <c r="M814" s="18">
        <v>0</v>
      </c>
      <c r="N814" s="18">
        <v>0</v>
      </c>
      <c r="O814" s="18">
        <v>0</v>
      </c>
      <c r="P814" s="18">
        <v>0</v>
      </c>
      <c r="Q814" s="18">
        <v>0</v>
      </c>
      <c r="R814" s="18">
        <v>0</v>
      </c>
      <c r="S814" s="18">
        <v>0</v>
      </c>
      <c r="T814" s="18">
        <v>0.03</v>
      </c>
      <c r="U814" s="18">
        <v>6.2E-2</v>
      </c>
      <c r="V814" s="18">
        <v>9.6000000000000002E-2</v>
      </c>
      <c r="W814" s="18">
        <v>0.13</v>
      </c>
      <c r="X814" s="18">
        <v>0.16400000000000001</v>
      </c>
      <c r="Y814" s="18">
        <v>0.19800000000000001</v>
      </c>
      <c r="Z814" s="18">
        <v>0.23200000000000001</v>
      </c>
      <c r="AA814" s="18">
        <v>0.22900000000000001</v>
      </c>
      <c r="AB814" s="18">
        <v>0.22700000000000001</v>
      </c>
      <c r="AC814" s="18">
        <v>3.9366534999999998</v>
      </c>
      <c r="AD814" s="18">
        <v>13.675147299999999</v>
      </c>
      <c r="AE814" s="18">
        <v>69.757884300000001</v>
      </c>
      <c r="AF814" s="18">
        <v>179.0718415</v>
      </c>
      <c r="AG814" s="18">
        <v>275.34056820000001</v>
      </c>
      <c r="AH814" s="18">
        <v>462.84539070000005</v>
      </c>
      <c r="AI814" s="18">
        <v>703.18975899999998</v>
      </c>
      <c r="AJ814" s="18">
        <v>894.75035830000002</v>
      </c>
      <c r="AK814" s="18">
        <v>1130.6711187999999</v>
      </c>
      <c r="AL814" s="18">
        <v>1480.8038076999999</v>
      </c>
      <c r="AM814" s="18">
        <v>1373.6294985</v>
      </c>
      <c r="AN814" s="18">
        <v>1323.4987940999999</v>
      </c>
      <c r="AO814" s="18">
        <v>1419.8991813</v>
      </c>
      <c r="AP814" s="18">
        <v>1655.5167772</v>
      </c>
      <c r="AQ814" s="18">
        <v>1996.3267175999999</v>
      </c>
      <c r="AR814" s="18">
        <v>2044.6934393000001</v>
      </c>
      <c r="AS814" s="18">
        <v>2003.8835564000001</v>
      </c>
      <c r="AT814" s="18">
        <v>2503.4088423999997</v>
      </c>
      <c r="AU814" s="18">
        <v>3041.5879565</v>
      </c>
      <c r="AV814" s="18">
        <v>3380.7999906</v>
      </c>
      <c r="AW814" s="18">
        <v>3221.3418812999998</v>
      </c>
      <c r="AX814" s="18">
        <v>3476.8571659999998</v>
      </c>
      <c r="AY814" s="18">
        <v>3865.2433104000002</v>
      </c>
      <c r="AZ814" s="18">
        <v>4677.8146285999992</v>
      </c>
      <c r="BA814" s="18">
        <v>4851.5340525000001</v>
      </c>
      <c r="BB814" s="18">
        <v>5273.7492683</v>
      </c>
      <c r="BC814" s="18">
        <v>5721.8790220999999</v>
      </c>
      <c r="BD814" s="40" t="s">
        <v>16</v>
      </c>
      <c r="BE814" s="71">
        <v>2295.1272070999999</v>
      </c>
      <c r="BF814" s="18">
        <v>363.80471950000003</v>
      </c>
      <c r="BG814" s="18">
        <v>326.03415280000002</v>
      </c>
      <c r="BH814" s="18">
        <v>313.44539869999994</v>
      </c>
      <c r="BI814" s="18">
        <v>308.74817109999998</v>
      </c>
      <c r="BJ814" s="18">
        <v>342.30438509999999</v>
      </c>
      <c r="BK814" s="34">
        <v>300.23440830000004</v>
      </c>
      <c r="BL814" s="113">
        <v>413.38146849999998</v>
      </c>
      <c r="BM814" s="113">
        <v>266.88310090000004</v>
      </c>
      <c r="BN814" s="113">
        <v>264.41934250000003</v>
      </c>
      <c r="BO814" s="113">
        <v>375.70393079999997</v>
      </c>
      <c r="BP814" s="113">
        <v>469.03025839999998</v>
      </c>
      <c r="BQ814" s="113">
        <v>659</v>
      </c>
      <c r="BR814" s="101"/>
    </row>
    <row r="815" spans="1:70" ht="15.5">
      <c r="A815" s="90"/>
      <c r="B815" s="19" t="s">
        <v>182</v>
      </c>
      <c r="C815" s="94"/>
      <c r="D815" s="18">
        <v>0</v>
      </c>
      <c r="E815" s="18">
        <v>0</v>
      </c>
      <c r="F815" s="18">
        <v>0</v>
      </c>
      <c r="G815" s="18">
        <v>0</v>
      </c>
      <c r="H815" s="18">
        <v>0</v>
      </c>
      <c r="I815" s="18">
        <v>0</v>
      </c>
      <c r="J815" s="18">
        <v>0</v>
      </c>
      <c r="K815" s="18">
        <v>0</v>
      </c>
      <c r="L815" s="18">
        <v>0</v>
      </c>
      <c r="M815" s="18">
        <v>0</v>
      </c>
      <c r="N815" s="18">
        <v>0</v>
      </c>
      <c r="O815" s="18">
        <v>0</v>
      </c>
      <c r="P815" s="18">
        <v>0</v>
      </c>
      <c r="Q815" s="18">
        <v>0</v>
      </c>
      <c r="R815" s="18">
        <v>0</v>
      </c>
      <c r="S815" s="18">
        <v>0</v>
      </c>
      <c r="T815" s="18">
        <v>0</v>
      </c>
      <c r="U815" s="18">
        <v>0</v>
      </c>
      <c r="V815" s="18">
        <v>0</v>
      </c>
      <c r="W815" s="18">
        <v>0</v>
      </c>
      <c r="X815" s="18">
        <v>0</v>
      </c>
      <c r="Y815" s="18">
        <v>0</v>
      </c>
      <c r="Z815" s="18">
        <v>0</v>
      </c>
      <c r="AA815" s="18">
        <v>0</v>
      </c>
      <c r="AB815" s="18">
        <v>0</v>
      </c>
      <c r="AC815" s="18">
        <v>0</v>
      </c>
      <c r="AD815" s="18">
        <v>0</v>
      </c>
      <c r="AE815" s="18">
        <v>40.035096799999998</v>
      </c>
      <c r="AF815" s="18">
        <v>78.796957599999999</v>
      </c>
      <c r="AG815" s="18">
        <v>57.311881899999996</v>
      </c>
      <c r="AH815" s="18">
        <v>117.06497169999999</v>
      </c>
      <c r="AI815" s="18">
        <v>175.3108742</v>
      </c>
      <c r="AJ815" s="18">
        <v>224.16750160000004</v>
      </c>
      <c r="AK815" s="18">
        <v>258.18222260000005</v>
      </c>
      <c r="AL815" s="18">
        <v>320.43094339999999</v>
      </c>
      <c r="AM815" s="18">
        <v>325.7820256</v>
      </c>
      <c r="AN815" s="18">
        <v>309.37192980000003</v>
      </c>
      <c r="AO815" s="18">
        <v>295.3505672</v>
      </c>
      <c r="AP815" s="18">
        <v>298.17941330000002</v>
      </c>
      <c r="AQ815" s="18">
        <v>293.4462997</v>
      </c>
      <c r="AR815" s="18">
        <v>326.93668510000003</v>
      </c>
      <c r="AS815" s="18">
        <v>370.64548689999998</v>
      </c>
      <c r="AT815" s="18">
        <v>452.13941840000001</v>
      </c>
      <c r="AU815" s="18">
        <v>530.91169420000006</v>
      </c>
      <c r="AV815" s="18">
        <v>586.30487360000006</v>
      </c>
      <c r="AW815" s="18">
        <v>567.91761029999998</v>
      </c>
      <c r="AX815" s="18">
        <v>603.06829149999999</v>
      </c>
      <c r="AY815" s="18">
        <v>634.64379819999988</v>
      </c>
      <c r="AZ815" s="18">
        <v>635.79634969999995</v>
      </c>
      <c r="BA815" s="18">
        <v>648.2640462999999</v>
      </c>
      <c r="BB815" s="18">
        <v>652.28224419999992</v>
      </c>
      <c r="BC815" s="18">
        <v>653.65219589999992</v>
      </c>
      <c r="BD815" s="18">
        <v>642.43592569999998</v>
      </c>
      <c r="BE815" s="25">
        <v>222.11838750000001</v>
      </c>
      <c r="BF815" s="18">
        <v>218.89567869999999</v>
      </c>
      <c r="BG815" s="18">
        <v>225.5001536</v>
      </c>
      <c r="BH815" s="18">
        <v>231.87914559999999</v>
      </c>
      <c r="BI815" s="18">
        <v>228.90669130000001</v>
      </c>
      <c r="BJ815" s="18">
        <v>241.3402949</v>
      </c>
      <c r="BK815" s="34">
        <v>227.78622919999998</v>
      </c>
      <c r="BL815" s="18">
        <v>308.94219600000002</v>
      </c>
      <c r="BM815" s="113">
        <v>263.73914279999997</v>
      </c>
      <c r="BN815" s="113">
        <v>212.32573390000002</v>
      </c>
      <c r="BO815" s="113">
        <v>211</v>
      </c>
      <c r="BP815" s="113">
        <v>209</v>
      </c>
      <c r="BQ815" s="113">
        <v>210</v>
      </c>
      <c r="BR815" s="101"/>
    </row>
    <row r="816" spans="1:70" ht="15.5">
      <c r="A816" s="90"/>
      <c r="B816" s="53" t="s">
        <v>21</v>
      </c>
      <c r="C816" s="94"/>
      <c r="D816" s="18">
        <v>0</v>
      </c>
      <c r="E816" s="18">
        <v>0</v>
      </c>
      <c r="F816" s="18">
        <v>0</v>
      </c>
      <c r="G816" s="18">
        <v>0</v>
      </c>
      <c r="H816" s="18">
        <v>384</v>
      </c>
      <c r="I816" s="18">
        <v>0</v>
      </c>
      <c r="J816" s="18">
        <v>0</v>
      </c>
      <c r="K816" s="18">
        <v>0</v>
      </c>
      <c r="L816" s="18">
        <v>0</v>
      </c>
      <c r="M816" s="18">
        <v>0</v>
      </c>
      <c r="N816" s="18">
        <v>0</v>
      </c>
      <c r="O816" s="18">
        <v>0</v>
      </c>
      <c r="P816" s="18">
        <v>0</v>
      </c>
      <c r="Q816" s="18">
        <v>0</v>
      </c>
      <c r="R816" s="18">
        <v>0</v>
      </c>
      <c r="S816" s="18">
        <v>0</v>
      </c>
      <c r="T816" s="18">
        <v>0</v>
      </c>
      <c r="U816" s="18">
        <v>0</v>
      </c>
      <c r="V816" s="18">
        <v>0</v>
      </c>
      <c r="W816" s="18">
        <v>0</v>
      </c>
      <c r="X816" s="18">
        <v>0</v>
      </c>
      <c r="Y816" s="18">
        <v>0</v>
      </c>
      <c r="Z816" s="18">
        <v>0</v>
      </c>
      <c r="AA816" s="18">
        <v>0</v>
      </c>
      <c r="AB816" s="18">
        <v>381</v>
      </c>
      <c r="AC816" s="18">
        <v>0</v>
      </c>
      <c r="AD816" s="18">
        <v>0</v>
      </c>
      <c r="AE816" s="18">
        <v>1339</v>
      </c>
      <c r="AF816" s="18">
        <v>0</v>
      </c>
      <c r="AG816" s="18">
        <v>0</v>
      </c>
      <c r="AH816" s="18">
        <v>0</v>
      </c>
      <c r="AI816" s="18">
        <v>0</v>
      </c>
      <c r="AJ816" s="18">
        <v>0</v>
      </c>
      <c r="AK816" s="18">
        <v>0</v>
      </c>
      <c r="AL816" s="18">
        <v>0</v>
      </c>
      <c r="AM816" s="18">
        <v>0</v>
      </c>
      <c r="AN816" s="18">
        <v>0</v>
      </c>
      <c r="AO816" s="18">
        <v>0</v>
      </c>
      <c r="AP816" s="18">
        <v>0</v>
      </c>
      <c r="AQ816" s="18">
        <v>0</v>
      </c>
      <c r="AR816" s="18">
        <v>0</v>
      </c>
      <c r="AS816" s="18">
        <v>0</v>
      </c>
      <c r="AT816" s="18">
        <v>0</v>
      </c>
      <c r="AU816" s="18">
        <v>0</v>
      </c>
      <c r="AV816" s="18">
        <v>0</v>
      </c>
      <c r="AW816" s="18">
        <v>0</v>
      </c>
      <c r="AX816" s="18">
        <v>0</v>
      </c>
      <c r="AY816" s="18">
        <v>0</v>
      </c>
      <c r="AZ816" s="18">
        <v>0</v>
      </c>
      <c r="BA816" s="18">
        <v>0</v>
      </c>
      <c r="BB816" s="18">
        <v>0</v>
      </c>
      <c r="BC816" s="18">
        <v>0</v>
      </c>
      <c r="BD816" s="18">
        <v>0</v>
      </c>
      <c r="BE816" s="25">
        <v>0</v>
      </c>
      <c r="BF816" s="18">
        <v>0</v>
      </c>
      <c r="BG816" s="18">
        <v>0</v>
      </c>
      <c r="BH816" s="113">
        <v>0</v>
      </c>
      <c r="BI816" s="113">
        <v>0</v>
      </c>
      <c r="BJ816" s="113">
        <v>0</v>
      </c>
      <c r="BK816" s="113">
        <v>0</v>
      </c>
      <c r="BL816" s="113">
        <v>0</v>
      </c>
      <c r="BM816" s="113">
        <v>0</v>
      </c>
      <c r="BN816" s="113">
        <v>0</v>
      </c>
      <c r="BO816" s="113">
        <v>0</v>
      </c>
      <c r="BP816" s="113">
        <v>0</v>
      </c>
      <c r="BQ816" s="113">
        <v>0</v>
      </c>
      <c r="BR816" s="101"/>
    </row>
    <row r="817" spans="1:70" ht="15.5">
      <c r="A817" s="90"/>
      <c r="B817" s="32"/>
      <c r="C817" s="94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8"/>
      <c r="AU817" s="18"/>
      <c r="AV817" s="18"/>
      <c r="AW817" s="18"/>
      <c r="AX817" s="18"/>
      <c r="AY817" s="18"/>
      <c r="AZ817" s="18"/>
      <c r="BA817" s="18"/>
      <c r="BB817" s="18"/>
      <c r="BC817" s="18"/>
      <c r="BD817" s="18"/>
      <c r="BE817" s="25"/>
      <c r="BF817" s="25"/>
      <c r="BG817" s="18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101"/>
    </row>
    <row r="818" spans="1:70" ht="15.5">
      <c r="A818" s="93">
        <v>103</v>
      </c>
      <c r="B818" s="32" t="s">
        <v>189</v>
      </c>
      <c r="C818" s="94">
        <v>3</v>
      </c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22">
        <v>0</v>
      </c>
      <c r="AI818" s="22">
        <v>0</v>
      </c>
      <c r="AJ818" s="22">
        <v>0</v>
      </c>
      <c r="AK818" s="22">
        <v>0</v>
      </c>
      <c r="AL818" s="22">
        <v>0</v>
      </c>
      <c r="AM818" s="22">
        <v>0</v>
      </c>
      <c r="AN818" s="22">
        <v>0</v>
      </c>
      <c r="AO818" s="22">
        <v>6.317365269461078</v>
      </c>
      <c r="AP818" s="22">
        <v>0</v>
      </c>
      <c r="AQ818" s="22">
        <v>0</v>
      </c>
      <c r="AR818" s="22">
        <v>0</v>
      </c>
      <c r="AS818" s="22">
        <v>0</v>
      </c>
      <c r="AT818" s="22">
        <v>0</v>
      </c>
      <c r="AU818" s="22">
        <v>0</v>
      </c>
      <c r="AV818" s="22">
        <v>0</v>
      </c>
      <c r="AW818" s="22">
        <v>0</v>
      </c>
      <c r="AX818" s="22">
        <v>0</v>
      </c>
      <c r="AY818" s="22">
        <v>0</v>
      </c>
      <c r="AZ818" s="22">
        <v>0</v>
      </c>
      <c r="BA818" s="22">
        <v>0</v>
      </c>
      <c r="BB818" s="22">
        <v>0</v>
      </c>
      <c r="BC818" s="22">
        <v>0</v>
      </c>
      <c r="BD818" s="22">
        <v>0</v>
      </c>
      <c r="BE818" s="22">
        <v>0</v>
      </c>
      <c r="BF818" s="22">
        <v>0</v>
      </c>
      <c r="BG818" s="22">
        <v>0</v>
      </c>
      <c r="BH818" s="22">
        <v>0</v>
      </c>
      <c r="BI818" s="22">
        <v>0</v>
      </c>
      <c r="BJ818" s="22">
        <v>0</v>
      </c>
      <c r="BK818" s="22">
        <v>0</v>
      </c>
      <c r="BL818" s="22">
        <v>0</v>
      </c>
      <c r="BM818" s="22">
        <v>0</v>
      </c>
      <c r="BN818" s="22">
        <v>0</v>
      </c>
      <c r="BO818" s="22">
        <v>0</v>
      </c>
      <c r="BP818" s="22">
        <v>0</v>
      </c>
      <c r="BQ818" s="22">
        <v>0</v>
      </c>
      <c r="BR818" s="101"/>
    </row>
    <row r="819" spans="1:70" ht="15.5">
      <c r="A819" s="90"/>
      <c r="B819" s="19" t="s">
        <v>3</v>
      </c>
      <c r="C819" s="94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>
        <v>0</v>
      </c>
      <c r="AI819" s="18">
        <v>0</v>
      </c>
      <c r="AJ819" s="18">
        <v>0</v>
      </c>
      <c r="AK819" s="18">
        <v>0</v>
      </c>
      <c r="AL819" s="18">
        <v>0</v>
      </c>
      <c r="AM819" s="18">
        <v>0</v>
      </c>
      <c r="AN819" s="18">
        <v>0</v>
      </c>
      <c r="AO819" s="18">
        <v>6.317365269461078</v>
      </c>
      <c r="AP819" s="18">
        <v>0</v>
      </c>
      <c r="AQ819" s="18">
        <v>0</v>
      </c>
      <c r="AR819" s="18">
        <v>0</v>
      </c>
      <c r="AS819" s="18">
        <v>0</v>
      </c>
      <c r="AT819" s="18">
        <v>0</v>
      </c>
      <c r="AU819" s="18">
        <v>0</v>
      </c>
      <c r="AV819" s="18">
        <v>0</v>
      </c>
      <c r="AW819" s="18">
        <v>0</v>
      </c>
      <c r="AX819" s="18">
        <v>0</v>
      </c>
      <c r="AY819" s="18">
        <v>0</v>
      </c>
      <c r="AZ819" s="18">
        <v>0</v>
      </c>
      <c r="BA819" s="18">
        <v>0</v>
      </c>
      <c r="BB819" s="18">
        <v>0</v>
      </c>
      <c r="BC819" s="18">
        <v>0</v>
      </c>
      <c r="BD819" s="18">
        <v>0</v>
      </c>
      <c r="BE819" s="18">
        <v>0</v>
      </c>
      <c r="BF819" s="18">
        <v>0</v>
      </c>
      <c r="BG819" s="18">
        <v>0</v>
      </c>
      <c r="BH819" s="18">
        <v>0</v>
      </c>
      <c r="BI819" s="18">
        <v>0</v>
      </c>
      <c r="BJ819" s="18">
        <v>0</v>
      </c>
      <c r="BK819" s="18">
        <v>0</v>
      </c>
      <c r="BL819" s="18">
        <v>0</v>
      </c>
      <c r="BM819" s="18">
        <v>0</v>
      </c>
      <c r="BN819" s="18">
        <v>0</v>
      </c>
      <c r="BO819" s="18">
        <v>0</v>
      </c>
      <c r="BP819" s="18">
        <v>0</v>
      </c>
      <c r="BQ819" s="18">
        <v>0</v>
      </c>
      <c r="BR819" s="101"/>
    </row>
    <row r="820" spans="1:70" ht="15.5">
      <c r="A820" s="90"/>
      <c r="B820" s="53" t="s">
        <v>186</v>
      </c>
      <c r="C820" s="94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>
        <v>0</v>
      </c>
      <c r="AI820" s="18">
        <v>0</v>
      </c>
      <c r="AJ820" s="18">
        <v>0</v>
      </c>
      <c r="AK820" s="18">
        <v>0</v>
      </c>
      <c r="AL820" s="18">
        <v>0</v>
      </c>
      <c r="AM820" s="18">
        <v>0</v>
      </c>
      <c r="AN820" s="18">
        <v>0</v>
      </c>
      <c r="AO820" s="18">
        <v>0</v>
      </c>
      <c r="AP820" s="18">
        <v>0</v>
      </c>
      <c r="AQ820" s="18">
        <v>0</v>
      </c>
      <c r="AR820" s="18">
        <v>0</v>
      </c>
      <c r="AS820" s="18">
        <v>0</v>
      </c>
      <c r="AT820" s="18">
        <v>0</v>
      </c>
      <c r="AU820" s="18">
        <v>0</v>
      </c>
      <c r="AV820" s="18">
        <v>0</v>
      </c>
      <c r="AW820" s="18">
        <v>0</v>
      </c>
      <c r="AX820" s="18">
        <v>0</v>
      </c>
      <c r="AY820" s="18">
        <v>0</v>
      </c>
      <c r="AZ820" s="18">
        <v>0</v>
      </c>
      <c r="BA820" s="18">
        <v>0</v>
      </c>
      <c r="BB820" s="18">
        <v>0</v>
      </c>
      <c r="BC820" s="18">
        <v>0</v>
      </c>
      <c r="BD820" s="18">
        <v>0</v>
      </c>
      <c r="BE820" s="25">
        <v>0</v>
      </c>
      <c r="BF820" s="18">
        <v>0</v>
      </c>
      <c r="BG820" s="18">
        <v>0</v>
      </c>
      <c r="BH820" s="113">
        <v>276.19728377412434</v>
      </c>
      <c r="BI820" s="113">
        <v>0</v>
      </c>
      <c r="BJ820" s="113">
        <v>0</v>
      </c>
      <c r="BK820" s="113">
        <v>271.04136947218262</v>
      </c>
      <c r="BL820" s="113">
        <v>0</v>
      </c>
      <c r="BM820" s="113">
        <v>0</v>
      </c>
      <c r="BN820" s="113">
        <v>0</v>
      </c>
      <c r="BO820" s="113">
        <v>0</v>
      </c>
      <c r="BP820" s="113">
        <v>0</v>
      </c>
      <c r="BQ820" s="113">
        <v>0</v>
      </c>
      <c r="BR820" s="101"/>
    </row>
    <row r="821" spans="1:70" ht="15.5">
      <c r="A821" s="90"/>
      <c r="B821" s="32"/>
      <c r="C821" s="94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  <c r="AW821" s="18"/>
      <c r="AX821" s="18"/>
      <c r="AY821" s="18"/>
      <c r="AZ821" s="18"/>
      <c r="BA821" s="18"/>
      <c r="BB821" s="18"/>
      <c r="BC821" s="18"/>
      <c r="BD821" s="18"/>
      <c r="BE821" s="25"/>
      <c r="BF821" s="18"/>
      <c r="BG821" s="18"/>
      <c r="BH821" s="113"/>
      <c r="BI821" s="113"/>
      <c r="BJ821" s="113"/>
      <c r="BK821" s="113"/>
      <c r="BL821" s="113"/>
      <c r="BM821" s="113"/>
      <c r="BN821" s="2"/>
      <c r="BO821" s="2"/>
      <c r="BP821" s="2"/>
      <c r="BQ821" s="2"/>
      <c r="BR821" s="101"/>
    </row>
    <row r="822" spans="1:70" ht="15.5">
      <c r="A822" s="93">
        <v>104</v>
      </c>
      <c r="B822" s="32" t="s">
        <v>103</v>
      </c>
      <c r="C822" s="94">
        <v>4</v>
      </c>
      <c r="D822" s="18"/>
      <c r="E822" s="18"/>
      <c r="F822" s="18"/>
      <c r="G822" s="18"/>
      <c r="H822" s="18"/>
      <c r="I822" s="18"/>
      <c r="J822" s="18"/>
      <c r="K822" s="18"/>
      <c r="L822" s="22">
        <v>0</v>
      </c>
      <c r="M822" s="22">
        <v>0</v>
      </c>
      <c r="N822" s="22">
        <v>0</v>
      </c>
      <c r="O822" s="22">
        <v>0</v>
      </c>
      <c r="P822" s="22">
        <v>0</v>
      </c>
      <c r="Q822" s="22">
        <v>0</v>
      </c>
      <c r="R822" s="22">
        <v>0</v>
      </c>
      <c r="S822" s="22">
        <v>0</v>
      </c>
      <c r="T822" s="22">
        <v>0</v>
      </c>
      <c r="U822" s="22">
        <v>0</v>
      </c>
      <c r="V822" s="22">
        <v>0</v>
      </c>
      <c r="W822" s="22">
        <v>0</v>
      </c>
      <c r="X822" s="22">
        <v>0</v>
      </c>
      <c r="Y822" s="22">
        <v>0</v>
      </c>
      <c r="Z822" s="22">
        <v>0</v>
      </c>
      <c r="AA822" s="22">
        <v>0</v>
      </c>
      <c r="AB822" s="22">
        <v>0</v>
      </c>
      <c r="AC822" s="22">
        <v>0</v>
      </c>
      <c r="AD822" s="22">
        <v>0</v>
      </c>
      <c r="AE822" s="22">
        <v>0</v>
      </c>
      <c r="AF822" s="22">
        <v>0</v>
      </c>
      <c r="AG822" s="22">
        <v>0</v>
      </c>
      <c r="AH822" s="22">
        <v>0</v>
      </c>
      <c r="AI822" s="22">
        <v>0</v>
      </c>
      <c r="AJ822" s="22">
        <v>0</v>
      </c>
      <c r="AK822" s="22">
        <v>0</v>
      </c>
      <c r="AL822" s="22">
        <v>15.020080321285141</v>
      </c>
      <c r="AM822" s="22">
        <v>75.826186161002667</v>
      </c>
      <c r="AN822" s="22">
        <v>69.756618863761716</v>
      </c>
      <c r="AO822" s="22">
        <v>66.507321690989698</v>
      </c>
      <c r="AP822" s="22">
        <v>65.000587834722253</v>
      </c>
      <c r="AQ822" s="22">
        <v>78.93404094810532</v>
      </c>
      <c r="AR822" s="22">
        <v>87.572121628139953</v>
      </c>
      <c r="AS822" s="22">
        <v>83.916751118715453</v>
      </c>
      <c r="AT822" s="22">
        <v>85.379026388671505</v>
      </c>
      <c r="AU822" s="22">
        <v>109.14143207574348</v>
      </c>
      <c r="AV822" s="22">
        <v>293.30017072458088</v>
      </c>
      <c r="AW822" s="22">
        <v>109.79123776984004</v>
      </c>
      <c r="AX822" s="22">
        <v>108.21678257034307</v>
      </c>
      <c r="AY822" s="22">
        <v>110.99575662160132</v>
      </c>
      <c r="AZ822" s="22">
        <v>127.14526272214302</v>
      </c>
      <c r="BA822" s="22">
        <v>145.26428038474555</v>
      </c>
      <c r="BB822" s="22">
        <v>160.30533698937251</v>
      </c>
      <c r="BC822" s="22">
        <v>182.37894417209242</v>
      </c>
      <c r="BD822" s="22">
        <v>187.90404420055626</v>
      </c>
      <c r="BE822" s="22">
        <v>158.41915384780901</v>
      </c>
      <c r="BF822" s="22">
        <v>150.5996323049599</v>
      </c>
      <c r="BG822" s="22">
        <v>135.37894953370161</v>
      </c>
      <c r="BH822" s="22">
        <v>155.08103949219978</v>
      </c>
      <c r="BI822" s="22">
        <v>154.45108145864444</v>
      </c>
      <c r="BJ822" s="22">
        <v>161.1099782490484</v>
      </c>
      <c r="BK822" s="22">
        <v>168.00221055540206</v>
      </c>
      <c r="BL822" s="22">
        <v>181</v>
      </c>
      <c r="BM822" s="22">
        <v>166.50377899400573</v>
      </c>
      <c r="BN822" s="22">
        <v>1.2</v>
      </c>
      <c r="BO822" s="22">
        <v>1.2</v>
      </c>
      <c r="BP822" s="22">
        <v>1.2</v>
      </c>
      <c r="BQ822" s="22">
        <v>1.2</v>
      </c>
      <c r="BR822" s="101"/>
    </row>
    <row r="823" spans="1:70" ht="15.5">
      <c r="A823" s="90"/>
      <c r="B823" s="19" t="s">
        <v>179</v>
      </c>
      <c r="C823" s="94"/>
      <c r="D823" s="18"/>
      <c r="E823" s="18"/>
      <c r="F823" s="18"/>
      <c r="G823" s="18"/>
      <c r="H823" s="18"/>
      <c r="I823" s="18"/>
      <c r="J823" s="18"/>
      <c r="K823" s="18"/>
      <c r="L823" s="18">
        <v>0</v>
      </c>
      <c r="M823" s="18">
        <v>0</v>
      </c>
      <c r="N823" s="18">
        <v>0</v>
      </c>
      <c r="O823" s="18">
        <v>0</v>
      </c>
      <c r="P823" s="18">
        <v>0</v>
      </c>
      <c r="Q823" s="18">
        <v>0</v>
      </c>
      <c r="R823" s="18">
        <v>0</v>
      </c>
      <c r="S823" s="18">
        <v>0</v>
      </c>
      <c r="T823" s="18">
        <v>0</v>
      </c>
      <c r="U823" s="18">
        <v>0</v>
      </c>
      <c r="V823" s="18">
        <v>0</v>
      </c>
      <c r="W823" s="18">
        <v>0</v>
      </c>
      <c r="X823" s="18">
        <v>0</v>
      </c>
      <c r="Y823" s="18">
        <v>0</v>
      </c>
      <c r="Z823" s="18">
        <v>0</v>
      </c>
      <c r="AA823" s="18">
        <v>0</v>
      </c>
      <c r="AB823" s="18">
        <v>0</v>
      </c>
      <c r="AC823" s="18">
        <v>0</v>
      </c>
      <c r="AD823" s="18">
        <v>0</v>
      </c>
      <c r="AE823" s="18">
        <v>0</v>
      </c>
      <c r="AF823" s="18">
        <v>0</v>
      </c>
      <c r="AG823" s="18">
        <v>0</v>
      </c>
      <c r="AH823" s="18">
        <v>0</v>
      </c>
      <c r="AI823" s="18">
        <v>0</v>
      </c>
      <c r="AJ823" s="18">
        <v>0</v>
      </c>
      <c r="AK823" s="18">
        <v>0</v>
      </c>
      <c r="AL823" s="18">
        <v>0</v>
      </c>
      <c r="AM823" s="18">
        <v>0</v>
      </c>
      <c r="AN823" s="18">
        <v>0</v>
      </c>
      <c r="AO823" s="18">
        <v>0</v>
      </c>
      <c r="AP823" s="18">
        <v>0</v>
      </c>
      <c r="AQ823" s="18">
        <v>0</v>
      </c>
      <c r="AR823" s="18">
        <v>0</v>
      </c>
      <c r="AS823" s="18">
        <v>0</v>
      </c>
      <c r="AT823" s="18">
        <v>0</v>
      </c>
      <c r="AU823" s="18">
        <v>0</v>
      </c>
      <c r="AV823" s="18">
        <v>0</v>
      </c>
      <c r="AW823" s="18">
        <v>0</v>
      </c>
      <c r="AX823" s="18">
        <v>0</v>
      </c>
      <c r="AY823" s="18">
        <v>0</v>
      </c>
      <c r="AZ823" s="18">
        <v>0</v>
      </c>
      <c r="BA823" s="18">
        <v>0</v>
      </c>
      <c r="BB823" s="18">
        <v>0</v>
      </c>
      <c r="BC823" s="18">
        <v>0</v>
      </c>
      <c r="BD823" s="18">
        <v>0</v>
      </c>
      <c r="BE823" s="18">
        <v>0</v>
      </c>
      <c r="BF823" s="18">
        <v>0</v>
      </c>
      <c r="BG823" s="18">
        <v>0</v>
      </c>
      <c r="BH823" s="18">
        <v>0</v>
      </c>
      <c r="BI823" s="18">
        <v>0</v>
      </c>
      <c r="BJ823" s="18">
        <v>0</v>
      </c>
      <c r="BK823" s="18">
        <v>0</v>
      </c>
      <c r="BL823" s="18">
        <v>0</v>
      </c>
      <c r="BM823" s="18">
        <v>1</v>
      </c>
      <c r="BN823" s="18">
        <v>0</v>
      </c>
      <c r="BO823" s="18">
        <v>0</v>
      </c>
      <c r="BP823" s="18">
        <v>0</v>
      </c>
      <c r="BQ823" s="18">
        <v>0</v>
      </c>
      <c r="BR823" s="101"/>
    </row>
    <row r="824" spans="1:70" ht="15.5">
      <c r="A824" s="90"/>
      <c r="B824" s="19" t="s">
        <v>3</v>
      </c>
      <c r="C824" s="94"/>
      <c r="D824" s="18"/>
      <c r="E824" s="18"/>
      <c r="F824" s="18"/>
      <c r="G824" s="18"/>
      <c r="H824" s="18"/>
      <c r="I824" s="18"/>
      <c r="J824" s="18"/>
      <c r="K824" s="18"/>
      <c r="L824" s="18">
        <v>0</v>
      </c>
      <c r="M824" s="18">
        <v>0</v>
      </c>
      <c r="N824" s="18">
        <v>0</v>
      </c>
      <c r="O824" s="18">
        <v>0</v>
      </c>
      <c r="P824" s="18">
        <v>0</v>
      </c>
      <c r="Q824" s="18">
        <v>0</v>
      </c>
      <c r="R824" s="18">
        <v>0</v>
      </c>
      <c r="S824" s="18">
        <v>0</v>
      </c>
      <c r="T824" s="18">
        <v>0</v>
      </c>
      <c r="U824" s="18">
        <v>0</v>
      </c>
      <c r="V824" s="18">
        <v>0</v>
      </c>
      <c r="W824" s="18">
        <v>0</v>
      </c>
      <c r="X824" s="18">
        <v>0</v>
      </c>
      <c r="Y824" s="18">
        <v>0</v>
      </c>
      <c r="Z824" s="18">
        <v>0</v>
      </c>
      <c r="AA824" s="18">
        <v>0</v>
      </c>
      <c r="AB824" s="18">
        <v>0</v>
      </c>
      <c r="AC824" s="18">
        <v>0</v>
      </c>
      <c r="AD824" s="18">
        <v>0</v>
      </c>
      <c r="AE824" s="18">
        <v>0</v>
      </c>
      <c r="AF824" s="18">
        <v>0</v>
      </c>
      <c r="AG824" s="18">
        <v>0</v>
      </c>
      <c r="AH824" s="18">
        <v>0</v>
      </c>
      <c r="AI824" s="18">
        <v>0</v>
      </c>
      <c r="AJ824" s="18">
        <v>0</v>
      </c>
      <c r="AK824" s="18">
        <v>0</v>
      </c>
      <c r="AL824" s="18">
        <v>0</v>
      </c>
      <c r="AM824" s="18">
        <v>0</v>
      </c>
      <c r="AN824" s="18">
        <v>0</v>
      </c>
      <c r="AO824" s="18">
        <v>0</v>
      </c>
      <c r="AP824" s="18">
        <v>0</v>
      </c>
      <c r="AQ824" s="18">
        <v>0</v>
      </c>
      <c r="AR824" s="18">
        <v>0</v>
      </c>
      <c r="AS824" s="18">
        <v>2.4500000000000002</v>
      </c>
      <c r="AT824" s="18">
        <v>2.59</v>
      </c>
      <c r="AU824" s="18">
        <v>2.73</v>
      </c>
      <c r="AV824" s="18">
        <v>2.88</v>
      </c>
      <c r="AW824" s="18">
        <v>3.02</v>
      </c>
      <c r="AX824" s="18">
        <v>3.16</v>
      </c>
      <c r="AY824" s="18">
        <v>3.3</v>
      </c>
      <c r="AZ824" s="18">
        <v>0</v>
      </c>
      <c r="BA824" s="18">
        <v>0</v>
      </c>
      <c r="BB824" s="18">
        <v>0</v>
      </c>
      <c r="BC824" s="18">
        <v>0</v>
      </c>
      <c r="BD824" s="18">
        <v>0</v>
      </c>
      <c r="BE824" s="25">
        <v>0</v>
      </c>
      <c r="BF824" s="18">
        <v>0</v>
      </c>
      <c r="BG824" s="18">
        <v>0</v>
      </c>
      <c r="BH824" s="113">
        <v>0</v>
      </c>
      <c r="BI824" s="113">
        <v>0</v>
      </c>
      <c r="BJ824" s="113">
        <v>0</v>
      </c>
      <c r="BK824" s="113">
        <v>0</v>
      </c>
      <c r="BL824" s="113">
        <v>0</v>
      </c>
      <c r="BM824" s="113">
        <v>0</v>
      </c>
      <c r="BN824" s="113">
        <v>1.2</v>
      </c>
      <c r="BO824" s="113">
        <v>1.2</v>
      </c>
      <c r="BP824" s="113">
        <v>1.2</v>
      </c>
      <c r="BQ824" s="113">
        <v>1.2</v>
      </c>
      <c r="BR824" s="101"/>
    </row>
    <row r="825" spans="1:70" ht="15.5">
      <c r="A825" s="90"/>
      <c r="B825" s="19" t="s">
        <v>18</v>
      </c>
      <c r="C825" s="94"/>
      <c r="D825" s="18"/>
      <c r="E825" s="18"/>
      <c r="F825" s="18"/>
      <c r="G825" s="18"/>
      <c r="H825" s="18"/>
      <c r="I825" s="18"/>
      <c r="J825" s="18"/>
      <c r="K825" s="18"/>
      <c r="L825" s="18">
        <v>0</v>
      </c>
      <c r="M825" s="18">
        <v>0</v>
      </c>
      <c r="N825" s="18">
        <v>0</v>
      </c>
      <c r="O825" s="18">
        <v>0</v>
      </c>
      <c r="P825" s="18">
        <v>0</v>
      </c>
      <c r="Q825" s="18">
        <v>0</v>
      </c>
      <c r="R825" s="18">
        <v>0</v>
      </c>
      <c r="S825" s="18">
        <v>0</v>
      </c>
      <c r="T825" s="18">
        <v>0</v>
      </c>
      <c r="U825" s="18">
        <v>0</v>
      </c>
      <c r="V825" s="18">
        <v>0</v>
      </c>
      <c r="W825" s="18">
        <v>0</v>
      </c>
      <c r="X825" s="18">
        <v>0</v>
      </c>
      <c r="Y825" s="18">
        <v>0</v>
      </c>
      <c r="Z825" s="18">
        <v>0</v>
      </c>
      <c r="AA825" s="18">
        <v>0</v>
      </c>
      <c r="AB825" s="18">
        <v>0</v>
      </c>
      <c r="AC825" s="18">
        <v>0</v>
      </c>
      <c r="AD825" s="18">
        <v>0</v>
      </c>
      <c r="AE825" s="18">
        <v>0</v>
      </c>
      <c r="AF825" s="18">
        <v>0</v>
      </c>
      <c r="AG825" s="18">
        <v>0</v>
      </c>
      <c r="AH825" s="18">
        <v>0</v>
      </c>
      <c r="AI825" s="18">
        <v>0</v>
      </c>
      <c r="AJ825" s="18">
        <v>0</v>
      </c>
      <c r="AK825" s="18">
        <v>0</v>
      </c>
      <c r="AL825" s="18">
        <v>0</v>
      </c>
      <c r="AM825" s="18">
        <v>0</v>
      </c>
      <c r="AN825" s="18">
        <v>0</v>
      </c>
      <c r="AO825" s="18">
        <v>0</v>
      </c>
      <c r="AP825" s="18">
        <v>0</v>
      </c>
      <c r="AQ825" s="18">
        <v>0</v>
      </c>
      <c r="AR825" s="18">
        <v>0</v>
      </c>
      <c r="AS825" s="18">
        <v>0</v>
      </c>
      <c r="AT825" s="18">
        <v>0</v>
      </c>
      <c r="AU825" s="18">
        <v>13</v>
      </c>
      <c r="AV825" s="18">
        <v>186</v>
      </c>
      <c r="AW825" s="18">
        <v>0</v>
      </c>
      <c r="AX825" s="18">
        <v>0</v>
      </c>
      <c r="AY825" s="18">
        <v>0</v>
      </c>
      <c r="AZ825" s="18">
        <v>0</v>
      </c>
      <c r="BA825" s="18">
        <v>0</v>
      </c>
      <c r="BB825" s="18">
        <v>0</v>
      </c>
      <c r="BC825" s="18">
        <v>0</v>
      </c>
      <c r="BD825" s="18">
        <v>0</v>
      </c>
      <c r="BE825" s="25">
        <v>0</v>
      </c>
      <c r="BF825" s="18">
        <v>0</v>
      </c>
      <c r="BG825" s="18">
        <v>0</v>
      </c>
      <c r="BH825" s="113">
        <v>0</v>
      </c>
      <c r="BI825" s="113">
        <v>0</v>
      </c>
      <c r="BJ825" s="113">
        <v>0</v>
      </c>
      <c r="BK825" s="113">
        <v>0</v>
      </c>
      <c r="BL825" s="113">
        <v>0</v>
      </c>
      <c r="BM825" s="113">
        <v>0</v>
      </c>
      <c r="BN825" s="113">
        <v>0</v>
      </c>
      <c r="BO825" s="113">
        <v>0</v>
      </c>
      <c r="BP825" s="113">
        <v>0</v>
      </c>
      <c r="BQ825" s="18">
        <v>0</v>
      </c>
      <c r="BR825" s="101"/>
    </row>
    <row r="826" spans="1:70" ht="15.5">
      <c r="A826" s="90"/>
      <c r="B826" s="53" t="s">
        <v>25</v>
      </c>
      <c r="C826" s="94"/>
      <c r="D826" s="18"/>
      <c r="E826" s="18"/>
      <c r="F826" s="18"/>
      <c r="G826" s="18"/>
      <c r="H826" s="18"/>
      <c r="I826" s="18"/>
      <c r="J826" s="18"/>
      <c r="K826" s="18"/>
      <c r="L826" s="18">
        <v>0</v>
      </c>
      <c r="M826" s="18">
        <v>0</v>
      </c>
      <c r="N826" s="18">
        <v>0</v>
      </c>
      <c r="O826" s="18">
        <v>0</v>
      </c>
      <c r="P826" s="18">
        <v>0</v>
      </c>
      <c r="Q826" s="18">
        <v>0</v>
      </c>
      <c r="R826" s="18">
        <v>0</v>
      </c>
      <c r="S826" s="18">
        <v>0</v>
      </c>
      <c r="T826" s="18">
        <v>0</v>
      </c>
      <c r="U826" s="18">
        <v>0</v>
      </c>
      <c r="V826" s="18">
        <v>0</v>
      </c>
      <c r="W826" s="18">
        <v>0</v>
      </c>
      <c r="X826" s="18">
        <v>0</v>
      </c>
      <c r="Y826" s="18">
        <v>0</v>
      </c>
      <c r="Z826" s="18">
        <v>0</v>
      </c>
      <c r="AA826" s="18">
        <v>0</v>
      </c>
      <c r="AB826" s="18">
        <v>0</v>
      </c>
      <c r="AC826" s="18">
        <v>0</v>
      </c>
      <c r="AD826" s="18">
        <v>0</v>
      </c>
      <c r="AE826" s="18">
        <v>0</v>
      </c>
      <c r="AF826" s="18">
        <v>0</v>
      </c>
      <c r="AG826" s="18">
        <v>0</v>
      </c>
      <c r="AH826" s="18">
        <v>0</v>
      </c>
      <c r="AI826" s="18">
        <v>0</v>
      </c>
      <c r="AJ826" s="18">
        <v>0</v>
      </c>
      <c r="AK826" s="18">
        <v>0</v>
      </c>
      <c r="AL826" s="18">
        <v>15.020080321285141</v>
      </c>
      <c r="AM826" s="18">
        <v>75.826186161002667</v>
      </c>
      <c r="AN826" s="18">
        <v>69.756618863761716</v>
      </c>
      <c r="AO826" s="18">
        <v>66.507321690989698</v>
      </c>
      <c r="AP826" s="18">
        <v>65.000587834722253</v>
      </c>
      <c r="AQ826" s="18">
        <v>78.93404094810532</v>
      </c>
      <c r="AR826" s="18">
        <v>87.572121628139953</v>
      </c>
      <c r="AS826" s="18">
        <v>81.46675111871545</v>
      </c>
      <c r="AT826" s="18">
        <v>82.789026388671502</v>
      </c>
      <c r="AU826" s="18">
        <v>93.411432075743477</v>
      </c>
      <c r="AV826" s="18">
        <v>104.42017072458086</v>
      </c>
      <c r="AW826" s="18">
        <v>106.77123776984004</v>
      </c>
      <c r="AX826" s="18">
        <v>105.05678257034307</v>
      </c>
      <c r="AY826" s="18">
        <v>107.69575662160132</v>
      </c>
      <c r="AZ826" s="18">
        <v>127.14526272214302</v>
      </c>
      <c r="BA826" s="18">
        <v>145.26428038474555</v>
      </c>
      <c r="BB826" s="18">
        <v>160.30533698937251</v>
      </c>
      <c r="BC826" s="18">
        <v>182.37894417209242</v>
      </c>
      <c r="BD826" s="18">
        <v>187.90404420055626</v>
      </c>
      <c r="BE826" s="18">
        <v>158.41915384780901</v>
      </c>
      <c r="BF826" s="18">
        <v>150.5996323049599</v>
      </c>
      <c r="BG826" s="18">
        <v>135.37894953370161</v>
      </c>
      <c r="BH826" s="18">
        <v>155.08103949219978</v>
      </c>
      <c r="BI826" s="18">
        <v>154.45108145864444</v>
      </c>
      <c r="BJ826" s="113">
        <v>161.1099782490484</v>
      </c>
      <c r="BK826" s="113">
        <v>168.00221055540206</v>
      </c>
      <c r="BL826" s="113">
        <v>181</v>
      </c>
      <c r="BM826" s="113">
        <v>166.50377899400573</v>
      </c>
      <c r="BN826" s="113">
        <v>0</v>
      </c>
      <c r="BO826" s="113">
        <v>0</v>
      </c>
      <c r="BP826" s="113">
        <v>0</v>
      </c>
      <c r="BQ826" s="18">
        <v>0</v>
      </c>
      <c r="BR826" s="101"/>
    </row>
    <row r="827" spans="1:70" ht="15.5">
      <c r="A827" s="90"/>
      <c r="B827" s="53" t="s">
        <v>186</v>
      </c>
      <c r="C827" s="94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40"/>
      <c r="AS827" s="40"/>
      <c r="AT827" s="40"/>
      <c r="AU827" s="40"/>
      <c r="AV827" s="40"/>
      <c r="AW827" s="40"/>
      <c r="AX827" s="18">
        <v>33.54</v>
      </c>
      <c r="AY827" s="18">
        <v>37.409999999999997</v>
      </c>
      <c r="AZ827" s="18">
        <v>29.240000000000002</v>
      </c>
      <c r="BA827" s="18">
        <v>37.840000000000003</v>
      </c>
      <c r="BB827" s="18">
        <v>43.86</v>
      </c>
      <c r="BC827" s="18">
        <v>43</v>
      </c>
      <c r="BD827" s="18">
        <v>44.72</v>
      </c>
      <c r="BE827" s="18">
        <v>35.26</v>
      </c>
      <c r="BF827" s="18">
        <v>35.26</v>
      </c>
      <c r="BG827" s="18">
        <v>30.959999999999997</v>
      </c>
      <c r="BH827" s="18">
        <v>30.959999999999997</v>
      </c>
      <c r="BI827" s="18">
        <v>33.54</v>
      </c>
      <c r="BJ827" s="113">
        <v>49</v>
      </c>
      <c r="BK827" s="113">
        <v>50</v>
      </c>
      <c r="BL827" s="113">
        <v>49</v>
      </c>
      <c r="BM827" s="113">
        <v>49</v>
      </c>
      <c r="BN827" s="113">
        <v>49</v>
      </c>
      <c r="BO827" s="113">
        <v>0</v>
      </c>
      <c r="BP827" s="113">
        <v>0</v>
      </c>
      <c r="BQ827" s="18">
        <v>0</v>
      </c>
      <c r="BR827" s="101"/>
    </row>
    <row r="828" spans="1:70" ht="15.5">
      <c r="A828" s="90"/>
      <c r="B828" s="53"/>
      <c r="C828" s="94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8"/>
      <c r="AW828" s="18"/>
      <c r="AX828" s="18"/>
      <c r="AY828" s="18"/>
      <c r="AZ828" s="18"/>
      <c r="BA828" s="18"/>
      <c r="BB828" s="18"/>
      <c r="BC828" s="18"/>
      <c r="BD828" s="18"/>
      <c r="BE828" s="18"/>
      <c r="BF828" s="18"/>
      <c r="BG828" s="18"/>
      <c r="BH828" s="18"/>
      <c r="BI828" s="18"/>
      <c r="BJ828" s="2"/>
      <c r="BK828" s="2"/>
      <c r="BL828" s="22"/>
      <c r="BM828" s="2"/>
      <c r="BN828" s="2"/>
      <c r="BO828" s="2"/>
      <c r="BP828" s="2"/>
      <c r="BQ828" s="2"/>
      <c r="BR828" s="101"/>
    </row>
    <row r="829" spans="1:70" ht="15.5">
      <c r="A829" s="93">
        <v>105</v>
      </c>
      <c r="B829" s="52" t="s">
        <v>104</v>
      </c>
      <c r="C829" s="94">
        <v>4</v>
      </c>
      <c r="D829" s="22">
        <v>0</v>
      </c>
      <c r="E829" s="22">
        <v>0</v>
      </c>
      <c r="F829" s="22">
        <v>0</v>
      </c>
      <c r="G829" s="22">
        <v>0</v>
      </c>
      <c r="H829" s="22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2">
        <v>0</v>
      </c>
      <c r="P829" s="22">
        <v>0</v>
      </c>
      <c r="Q829" s="22">
        <v>0</v>
      </c>
      <c r="R829" s="22">
        <v>0</v>
      </c>
      <c r="S829" s="22">
        <v>0</v>
      </c>
      <c r="T829" s="22">
        <v>0</v>
      </c>
      <c r="U829" s="22">
        <v>0</v>
      </c>
      <c r="V829" s="22">
        <v>0</v>
      </c>
      <c r="W829" s="22">
        <v>0</v>
      </c>
      <c r="X829" s="22">
        <v>0</v>
      </c>
      <c r="Y829" s="22">
        <v>0</v>
      </c>
      <c r="Z829" s="22">
        <v>0</v>
      </c>
      <c r="AA829" s="22">
        <v>0</v>
      </c>
      <c r="AB829" s="22">
        <v>0</v>
      </c>
      <c r="AC829" s="22">
        <v>0</v>
      </c>
      <c r="AD829" s="22">
        <v>1.835</v>
      </c>
      <c r="AE829" s="22">
        <v>4.5799999999999992</v>
      </c>
      <c r="AF829" s="22">
        <v>5.6360000000000001</v>
      </c>
      <c r="AG829" s="22">
        <v>7.9690000000000003</v>
      </c>
      <c r="AH829" s="22">
        <v>10.427</v>
      </c>
      <c r="AI829" s="22">
        <v>19.858000000000001</v>
      </c>
      <c r="AJ829" s="22">
        <v>14.103</v>
      </c>
      <c r="AK829" s="22">
        <v>9.5779999999999994</v>
      </c>
      <c r="AL829" s="22">
        <v>7.8330000000000002</v>
      </c>
      <c r="AM829" s="22">
        <v>10.468</v>
      </c>
      <c r="AN829" s="22">
        <v>12.181999999999999</v>
      </c>
      <c r="AO829" s="22">
        <v>10.452999999999999</v>
      </c>
      <c r="AP829" s="22">
        <v>10.587</v>
      </c>
      <c r="AQ829" s="22">
        <v>3.3340000000000001</v>
      </c>
      <c r="AR829" s="22">
        <v>0.42003449999999998</v>
      </c>
      <c r="AS829" s="22">
        <v>0.6775544</v>
      </c>
      <c r="AT829" s="22">
        <v>0.9</v>
      </c>
      <c r="AU829" s="22">
        <v>1.2</v>
      </c>
      <c r="AV829" s="22">
        <v>1.7</v>
      </c>
      <c r="AW829" s="22">
        <v>0</v>
      </c>
      <c r="AX829" s="22">
        <v>0</v>
      </c>
      <c r="AY829" s="22">
        <v>0</v>
      </c>
      <c r="AZ829" s="22">
        <v>0</v>
      </c>
      <c r="BA829" s="22">
        <v>0</v>
      </c>
      <c r="BB829" s="22">
        <v>0.36802790000000002</v>
      </c>
      <c r="BC829" s="22">
        <v>0</v>
      </c>
      <c r="BD829" s="22">
        <v>4.6625300000000003</v>
      </c>
      <c r="BE829" s="22">
        <v>0</v>
      </c>
      <c r="BF829" s="22">
        <v>0</v>
      </c>
      <c r="BG829" s="22">
        <v>0</v>
      </c>
      <c r="BH829" s="22">
        <v>0</v>
      </c>
      <c r="BI829" s="22">
        <v>114.7</v>
      </c>
      <c r="BJ829" s="22">
        <v>0</v>
      </c>
      <c r="BK829" s="22">
        <v>0</v>
      </c>
      <c r="BL829" s="22">
        <v>2.0311718999999999</v>
      </c>
      <c r="BM829" s="22">
        <v>16.1341602</v>
      </c>
      <c r="BN829" s="22">
        <v>4.2610144999999999</v>
      </c>
      <c r="BO829" s="22">
        <v>0</v>
      </c>
      <c r="BP829" s="22">
        <v>0</v>
      </c>
      <c r="BQ829" s="22">
        <v>0</v>
      </c>
      <c r="BR829" s="101"/>
    </row>
    <row r="830" spans="1:70" ht="15.5">
      <c r="A830" s="90"/>
      <c r="B830" s="19" t="s">
        <v>179</v>
      </c>
      <c r="C830" s="94"/>
      <c r="D830" s="18">
        <v>0</v>
      </c>
      <c r="E830" s="18">
        <v>0</v>
      </c>
      <c r="F830" s="18">
        <v>0</v>
      </c>
      <c r="G830" s="18">
        <v>0</v>
      </c>
      <c r="H830" s="18">
        <v>0</v>
      </c>
      <c r="I830" s="18">
        <v>0</v>
      </c>
      <c r="J830" s="18">
        <v>0</v>
      </c>
      <c r="K830" s="18">
        <v>0</v>
      </c>
      <c r="L830" s="18">
        <v>0</v>
      </c>
      <c r="M830" s="18">
        <v>0</v>
      </c>
      <c r="N830" s="18">
        <v>0</v>
      </c>
      <c r="O830" s="18">
        <v>0</v>
      </c>
      <c r="P830" s="18">
        <v>0</v>
      </c>
      <c r="Q830" s="18">
        <v>0</v>
      </c>
      <c r="R830" s="18">
        <v>0</v>
      </c>
      <c r="S830" s="18">
        <v>0</v>
      </c>
      <c r="T830" s="18">
        <v>0</v>
      </c>
      <c r="U830" s="18">
        <v>0</v>
      </c>
      <c r="V830" s="18">
        <v>0</v>
      </c>
      <c r="W830" s="18">
        <v>0</v>
      </c>
      <c r="X830" s="18">
        <v>0</v>
      </c>
      <c r="Y830" s="18">
        <v>0</v>
      </c>
      <c r="Z830" s="18">
        <v>0</v>
      </c>
      <c r="AA830" s="18">
        <v>0</v>
      </c>
      <c r="AB830" s="18">
        <v>0</v>
      </c>
      <c r="AC830" s="18">
        <v>0</v>
      </c>
      <c r="AD830" s="18">
        <v>0</v>
      </c>
      <c r="AE830" s="18">
        <v>0</v>
      </c>
      <c r="AF830" s="18">
        <v>0</v>
      </c>
      <c r="AG830" s="18">
        <v>0</v>
      </c>
      <c r="AH830" s="18">
        <v>0</v>
      </c>
      <c r="AI830" s="18">
        <v>0</v>
      </c>
      <c r="AJ830" s="18">
        <v>0</v>
      </c>
      <c r="AK830" s="18">
        <v>0</v>
      </c>
      <c r="AL830" s="18">
        <v>0.23200000000000001</v>
      </c>
      <c r="AM830" s="18">
        <v>0.46400000000000002</v>
      </c>
      <c r="AN830" s="18">
        <v>0.46400000000000002</v>
      </c>
      <c r="AO830" s="18">
        <v>0.46400000000000002</v>
      </c>
      <c r="AP830" s="18">
        <v>0.46400000000000002</v>
      </c>
      <c r="AQ830" s="18">
        <v>0.46400000000000002</v>
      </c>
      <c r="AR830" s="18">
        <v>0</v>
      </c>
      <c r="AS830" s="18">
        <v>0</v>
      </c>
      <c r="AT830" s="18">
        <v>0</v>
      </c>
      <c r="AU830" s="18">
        <v>0</v>
      </c>
      <c r="AV830" s="18">
        <v>0</v>
      </c>
      <c r="AW830" s="18">
        <v>0</v>
      </c>
      <c r="AX830" s="18">
        <v>0</v>
      </c>
      <c r="AY830" s="18">
        <v>0</v>
      </c>
      <c r="AZ830" s="18">
        <v>0</v>
      </c>
      <c r="BA830" s="18">
        <v>0</v>
      </c>
      <c r="BB830" s="18">
        <v>0</v>
      </c>
      <c r="BC830" s="18">
        <v>0</v>
      </c>
      <c r="BD830" s="18">
        <v>0</v>
      </c>
      <c r="BE830" s="25">
        <v>0</v>
      </c>
      <c r="BF830" s="18">
        <v>0</v>
      </c>
      <c r="BG830" s="18">
        <v>0</v>
      </c>
      <c r="BH830" s="18">
        <v>0</v>
      </c>
      <c r="BI830" s="18">
        <v>114.7</v>
      </c>
      <c r="BJ830" s="18">
        <v>0</v>
      </c>
      <c r="BK830" s="18">
        <v>0</v>
      </c>
      <c r="BL830" s="18">
        <v>0</v>
      </c>
      <c r="BM830" s="18">
        <v>1.1619246999999999</v>
      </c>
      <c r="BN830" s="18">
        <v>0</v>
      </c>
      <c r="BO830" s="18">
        <v>0</v>
      </c>
      <c r="BP830" s="18">
        <v>0</v>
      </c>
      <c r="BQ830" s="18">
        <v>0</v>
      </c>
      <c r="BR830" s="101"/>
    </row>
    <row r="831" spans="1:70" ht="15.5">
      <c r="A831" s="90"/>
      <c r="B831" s="57" t="s">
        <v>3</v>
      </c>
      <c r="C831" s="95"/>
      <c r="D831" s="34">
        <v>0</v>
      </c>
      <c r="E831" s="34">
        <v>0</v>
      </c>
      <c r="F831" s="34">
        <v>0</v>
      </c>
      <c r="G831" s="34">
        <v>0</v>
      </c>
      <c r="H831" s="34">
        <v>0</v>
      </c>
      <c r="I831" s="34">
        <v>0</v>
      </c>
      <c r="J831" s="34">
        <v>0</v>
      </c>
      <c r="K831" s="34">
        <v>0</v>
      </c>
      <c r="L831" s="34">
        <v>0</v>
      </c>
      <c r="M831" s="34">
        <v>0</v>
      </c>
      <c r="N831" s="34">
        <v>0</v>
      </c>
      <c r="O831" s="34">
        <v>0</v>
      </c>
      <c r="P831" s="34">
        <v>0</v>
      </c>
      <c r="Q831" s="34">
        <v>0</v>
      </c>
      <c r="R831" s="34">
        <v>0</v>
      </c>
      <c r="S831" s="34">
        <v>0</v>
      </c>
      <c r="T831" s="34">
        <v>0</v>
      </c>
      <c r="U831" s="34">
        <v>0</v>
      </c>
      <c r="V831" s="34">
        <v>0</v>
      </c>
      <c r="W831" s="34">
        <v>0</v>
      </c>
      <c r="X831" s="34">
        <v>0</v>
      </c>
      <c r="Y831" s="34">
        <v>0</v>
      </c>
      <c r="Z831" s="34">
        <v>0</v>
      </c>
      <c r="AA831" s="34">
        <v>0</v>
      </c>
      <c r="AB831" s="34">
        <v>0</v>
      </c>
      <c r="AC831" s="34">
        <v>0</v>
      </c>
      <c r="AD831" s="34">
        <v>1.835</v>
      </c>
      <c r="AE831" s="34">
        <v>4.3759999999999994</v>
      </c>
      <c r="AF831" s="34">
        <v>5.6360000000000001</v>
      </c>
      <c r="AG831" s="34">
        <v>7.9690000000000003</v>
      </c>
      <c r="AH831" s="34">
        <v>10.427</v>
      </c>
      <c r="AI831" s="34">
        <v>19.672000000000001</v>
      </c>
      <c r="AJ831" s="34">
        <v>13.577</v>
      </c>
      <c r="AK831" s="34">
        <v>8.0289999999999999</v>
      </c>
      <c r="AL831" s="34">
        <v>4.5309999999999997</v>
      </c>
      <c r="AM831" s="34">
        <v>5.109</v>
      </c>
      <c r="AN831" s="34">
        <v>6.0069999999999997</v>
      </c>
      <c r="AO831" s="34">
        <v>5.4399999999999995</v>
      </c>
      <c r="AP831" s="34">
        <v>6.3079999999999998</v>
      </c>
      <c r="AQ831" s="34">
        <v>2.4910000000000001</v>
      </c>
      <c r="AR831" s="34">
        <v>0.3</v>
      </c>
      <c r="AS831" s="34">
        <v>0.6</v>
      </c>
      <c r="AT831" s="34">
        <v>0.9</v>
      </c>
      <c r="AU831" s="34">
        <v>1.2</v>
      </c>
      <c r="AV831" s="34">
        <v>1.7</v>
      </c>
      <c r="AW831" s="34">
        <v>0</v>
      </c>
      <c r="AX831" s="34">
        <v>0</v>
      </c>
      <c r="AY831" s="34">
        <v>0</v>
      </c>
      <c r="AZ831" s="34">
        <v>0</v>
      </c>
      <c r="BA831" s="34">
        <v>0</v>
      </c>
      <c r="BB831" s="34">
        <v>0.36802790000000002</v>
      </c>
      <c r="BC831" s="34">
        <v>0</v>
      </c>
      <c r="BD831" s="34">
        <v>4.6625300000000003</v>
      </c>
      <c r="BE831" s="42">
        <v>0</v>
      </c>
      <c r="BF831" s="34">
        <v>0</v>
      </c>
      <c r="BG831" s="34">
        <v>0</v>
      </c>
      <c r="BH831" s="34">
        <v>0</v>
      </c>
      <c r="BI831" s="34">
        <v>0</v>
      </c>
      <c r="BJ831" s="113">
        <v>0</v>
      </c>
      <c r="BK831" s="113">
        <v>0</v>
      </c>
      <c r="BL831" s="113">
        <v>2.0311718999999999</v>
      </c>
      <c r="BM831" s="113">
        <v>14.9722355</v>
      </c>
      <c r="BN831" s="113">
        <v>4.2610144999999999</v>
      </c>
      <c r="BO831" s="113">
        <v>0</v>
      </c>
      <c r="BP831" s="113">
        <v>0</v>
      </c>
      <c r="BQ831" s="113">
        <v>0</v>
      </c>
      <c r="BR831" s="101"/>
    </row>
    <row r="832" spans="1:70" ht="15.5">
      <c r="A832" s="90"/>
      <c r="B832" s="19" t="s">
        <v>182</v>
      </c>
      <c r="C832" s="95"/>
      <c r="D832" s="18">
        <v>0</v>
      </c>
      <c r="E832" s="18">
        <v>0</v>
      </c>
      <c r="F832" s="18">
        <v>0</v>
      </c>
      <c r="G832" s="18">
        <v>0</v>
      </c>
      <c r="H832" s="18">
        <v>0</v>
      </c>
      <c r="I832" s="18">
        <v>0</v>
      </c>
      <c r="J832" s="18">
        <v>0</v>
      </c>
      <c r="K832" s="18">
        <v>0</v>
      </c>
      <c r="L832" s="18">
        <v>0</v>
      </c>
      <c r="M832" s="18">
        <v>0</v>
      </c>
      <c r="N832" s="18">
        <v>0</v>
      </c>
      <c r="O832" s="18">
        <v>0</v>
      </c>
      <c r="P832" s="18">
        <v>0</v>
      </c>
      <c r="Q832" s="18">
        <v>0</v>
      </c>
      <c r="R832" s="18">
        <v>0</v>
      </c>
      <c r="S832" s="18">
        <v>0</v>
      </c>
      <c r="T832" s="18">
        <v>0</v>
      </c>
      <c r="U832" s="18">
        <v>0</v>
      </c>
      <c r="V832" s="18">
        <v>0</v>
      </c>
      <c r="W832" s="18">
        <v>0</v>
      </c>
      <c r="X832" s="18">
        <v>0</v>
      </c>
      <c r="Y832" s="18">
        <v>0</v>
      </c>
      <c r="Z832" s="18">
        <v>0</v>
      </c>
      <c r="AA832" s="18">
        <v>0</v>
      </c>
      <c r="AB832" s="18">
        <v>0</v>
      </c>
      <c r="AC832" s="18">
        <v>0</v>
      </c>
      <c r="AD832" s="18">
        <v>0</v>
      </c>
      <c r="AE832" s="18">
        <v>0.20399999999999999</v>
      </c>
      <c r="AF832" s="18">
        <v>0</v>
      </c>
      <c r="AG832" s="18">
        <v>0</v>
      </c>
      <c r="AH832" s="18">
        <v>0</v>
      </c>
      <c r="AI832" s="18">
        <v>0.186</v>
      </c>
      <c r="AJ832" s="18">
        <v>0.52600000000000002</v>
      </c>
      <c r="AK832" s="18">
        <v>1.5489999999999999</v>
      </c>
      <c r="AL832" s="18">
        <v>3.07</v>
      </c>
      <c r="AM832" s="18">
        <v>4.8950000000000005</v>
      </c>
      <c r="AN832" s="18">
        <v>5.7109999999999994</v>
      </c>
      <c r="AO832" s="18">
        <v>4.5490000000000004</v>
      </c>
      <c r="AP832" s="18">
        <v>3.8149999999999999</v>
      </c>
      <c r="AQ832" s="18">
        <v>0.379</v>
      </c>
      <c r="AR832" s="18">
        <v>0.1200345</v>
      </c>
      <c r="AS832" s="18">
        <v>7.7554399999999996E-2</v>
      </c>
      <c r="AT832" s="18">
        <v>0</v>
      </c>
      <c r="AU832" s="18">
        <v>0</v>
      </c>
      <c r="AV832" s="18">
        <v>0</v>
      </c>
      <c r="AW832" s="18">
        <v>0</v>
      </c>
      <c r="AX832" s="18">
        <v>0</v>
      </c>
      <c r="AY832" s="18">
        <v>0</v>
      </c>
      <c r="AZ832" s="18">
        <v>0</v>
      </c>
      <c r="BA832" s="18">
        <v>0</v>
      </c>
      <c r="BB832" s="18">
        <v>0</v>
      </c>
      <c r="BC832" s="18">
        <v>0</v>
      </c>
      <c r="BD832" s="18">
        <v>0</v>
      </c>
      <c r="BE832" s="25">
        <v>0</v>
      </c>
      <c r="BF832" s="25">
        <v>0</v>
      </c>
      <c r="BG832" s="18">
        <v>0</v>
      </c>
      <c r="BH832" s="18">
        <v>0</v>
      </c>
      <c r="BI832" s="18">
        <v>0</v>
      </c>
      <c r="BJ832" s="113">
        <v>0</v>
      </c>
      <c r="BK832" s="113">
        <v>0</v>
      </c>
      <c r="BL832" s="113">
        <v>0</v>
      </c>
      <c r="BM832" s="113">
        <v>0</v>
      </c>
      <c r="BN832" s="113">
        <v>0</v>
      </c>
      <c r="BO832" s="113">
        <v>0</v>
      </c>
      <c r="BP832" s="113">
        <v>0</v>
      </c>
      <c r="BQ832" s="113">
        <v>0</v>
      </c>
      <c r="BR832" s="101"/>
    </row>
    <row r="833" spans="1:70" ht="15.5">
      <c r="A833" s="90"/>
      <c r="B833" s="19"/>
      <c r="C833" s="95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  <c r="AT833" s="18"/>
      <c r="AU833" s="18"/>
      <c r="AV833" s="18"/>
      <c r="AW833" s="18"/>
      <c r="AX833" s="18"/>
      <c r="AY833" s="18"/>
      <c r="AZ833" s="18"/>
      <c r="BA833" s="18"/>
      <c r="BB833" s="18"/>
      <c r="BC833" s="18"/>
      <c r="BD833" s="18"/>
      <c r="BE833" s="25"/>
      <c r="BF833" s="25"/>
      <c r="BG833" s="18"/>
      <c r="BH833" s="18"/>
      <c r="BI833" s="18"/>
      <c r="BJ833" s="113"/>
      <c r="BK833" s="113"/>
      <c r="BL833" s="113"/>
      <c r="BM833" s="113"/>
      <c r="BN833" s="2"/>
      <c r="BO833" s="2"/>
      <c r="BP833" s="2"/>
      <c r="BQ833" s="2"/>
      <c r="BR833" s="101"/>
    </row>
    <row r="834" spans="1:70" ht="15.5">
      <c r="A834" s="93">
        <v>106</v>
      </c>
      <c r="B834" s="32" t="s">
        <v>207</v>
      </c>
      <c r="C834" s="95">
        <v>3</v>
      </c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22">
        <v>0</v>
      </c>
      <c r="AI834" s="22">
        <v>0</v>
      </c>
      <c r="AJ834" s="22">
        <v>0</v>
      </c>
      <c r="AK834" s="22">
        <v>0</v>
      </c>
      <c r="AL834" s="22">
        <v>0</v>
      </c>
      <c r="AM834" s="22">
        <v>0</v>
      </c>
      <c r="AN834" s="22">
        <v>0</v>
      </c>
      <c r="AO834" s="22">
        <v>130</v>
      </c>
      <c r="AP834" s="22">
        <v>0</v>
      </c>
      <c r="AQ834" s="22">
        <v>0</v>
      </c>
      <c r="AR834" s="22">
        <v>0</v>
      </c>
      <c r="AS834" s="22">
        <v>0</v>
      </c>
      <c r="AT834" s="22">
        <v>0</v>
      </c>
      <c r="AU834" s="22">
        <v>0</v>
      </c>
      <c r="AV834" s="22">
        <v>0</v>
      </c>
      <c r="AW834" s="22">
        <v>0</v>
      </c>
      <c r="AX834" s="22">
        <v>0</v>
      </c>
      <c r="AY834" s="22">
        <v>0</v>
      </c>
      <c r="AZ834" s="22">
        <v>0</v>
      </c>
      <c r="BA834" s="22">
        <v>0</v>
      </c>
      <c r="BB834" s="22">
        <v>2087.0391061452515</v>
      </c>
      <c r="BC834" s="18"/>
      <c r="BD834" s="18"/>
      <c r="BE834" s="25"/>
      <c r="BF834" s="25"/>
      <c r="BG834" s="18"/>
      <c r="BH834" s="18"/>
      <c r="BI834" s="18"/>
      <c r="BJ834" s="113"/>
      <c r="BK834" s="113"/>
      <c r="BL834" s="113"/>
      <c r="BM834" s="113"/>
      <c r="BN834" s="2"/>
      <c r="BO834" s="2"/>
      <c r="BP834" s="2"/>
      <c r="BQ834" s="2"/>
      <c r="BR834" s="101"/>
    </row>
    <row r="835" spans="1:70" ht="15.5">
      <c r="A835" s="90"/>
      <c r="B835" s="57" t="s">
        <v>3</v>
      </c>
      <c r="C835" s="95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>
        <v>0</v>
      </c>
      <c r="AI835" s="18">
        <v>0</v>
      </c>
      <c r="AJ835" s="18">
        <v>0</v>
      </c>
      <c r="AK835" s="18">
        <v>0</v>
      </c>
      <c r="AL835" s="18">
        <v>0</v>
      </c>
      <c r="AM835" s="18">
        <v>0</v>
      </c>
      <c r="AN835" s="18">
        <v>0</v>
      </c>
      <c r="AO835" s="18">
        <v>130</v>
      </c>
      <c r="AP835" s="18">
        <v>0</v>
      </c>
      <c r="AQ835" s="18">
        <v>0</v>
      </c>
      <c r="AR835" s="18">
        <v>0</v>
      </c>
      <c r="AS835" s="18">
        <v>0</v>
      </c>
      <c r="AT835" s="18">
        <v>0</v>
      </c>
      <c r="AU835" s="18">
        <v>0</v>
      </c>
      <c r="AV835" s="18">
        <v>0</v>
      </c>
      <c r="AW835" s="18">
        <v>0</v>
      </c>
      <c r="AX835" s="18">
        <v>0</v>
      </c>
      <c r="AY835" s="18">
        <v>0</v>
      </c>
      <c r="AZ835" s="18">
        <v>0</v>
      </c>
      <c r="BA835" s="18">
        <v>0</v>
      </c>
      <c r="BB835" s="18">
        <v>2087.0391061452515</v>
      </c>
      <c r="BC835" s="18"/>
      <c r="BD835" s="18"/>
      <c r="BE835" s="25"/>
      <c r="BF835" s="25"/>
      <c r="BG835" s="18"/>
      <c r="BH835" s="18"/>
      <c r="BI835" s="18"/>
      <c r="BJ835" s="113"/>
      <c r="BK835" s="113"/>
      <c r="BL835" s="113"/>
      <c r="BM835" s="113"/>
      <c r="BN835" s="2"/>
      <c r="BO835" s="2"/>
      <c r="BP835" s="2"/>
      <c r="BQ835" s="2"/>
      <c r="BR835" s="101"/>
    </row>
    <row r="836" spans="1:70" ht="15.5">
      <c r="A836" s="90"/>
      <c r="B836" s="53" t="s">
        <v>186</v>
      </c>
      <c r="C836" s="95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>
        <v>0</v>
      </c>
      <c r="O836" s="18">
        <v>0</v>
      </c>
      <c r="P836" s="18">
        <v>0</v>
      </c>
      <c r="Q836" s="18">
        <v>0</v>
      </c>
      <c r="R836" s="18">
        <v>0</v>
      </c>
      <c r="S836" s="18">
        <v>0</v>
      </c>
      <c r="T836" s="18">
        <v>0</v>
      </c>
      <c r="U836" s="18">
        <v>0</v>
      </c>
      <c r="V836" s="18">
        <v>0</v>
      </c>
      <c r="W836" s="18">
        <v>41.899441340782126</v>
      </c>
      <c r="X836" s="18">
        <v>21.229050279329609</v>
      </c>
      <c r="Y836" s="18">
        <v>26.815642458100559</v>
      </c>
      <c r="Z836" s="18">
        <v>49.720670391061454</v>
      </c>
      <c r="AA836" s="18">
        <v>40.782122905027933</v>
      </c>
      <c r="AB836" s="18">
        <v>0</v>
      </c>
      <c r="AC836" s="18">
        <v>62.011173184357538</v>
      </c>
      <c r="AD836" s="18">
        <v>46.927374301675975</v>
      </c>
      <c r="AE836" s="18">
        <v>38.547486033519554</v>
      </c>
      <c r="AF836" s="18">
        <v>25.69832402234637</v>
      </c>
      <c r="AG836" s="18">
        <v>1.1173184357541899</v>
      </c>
      <c r="AH836" s="18">
        <v>23.625139664804468</v>
      </c>
      <c r="AI836" s="18">
        <v>3.8184357541899439</v>
      </c>
      <c r="AJ836" s="18">
        <v>6.005586592178771</v>
      </c>
      <c r="AK836" s="18">
        <v>17.039106145251395</v>
      </c>
      <c r="AL836" s="18">
        <v>32.178770949720672</v>
      </c>
      <c r="AM836" s="18">
        <v>1.2569832402234637</v>
      </c>
      <c r="AN836" s="18">
        <v>9.972067039106145</v>
      </c>
      <c r="AO836" s="18">
        <v>22.513966480446925</v>
      </c>
      <c r="AP836" s="18">
        <v>3.6871508379888267</v>
      </c>
      <c r="AQ836" s="18">
        <v>29.88826815642458</v>
      </c>
      <c r="AR836" s="18">
        <v>38.826815642458101</v>
      </c>
      <c r="AS836" s="18">
        <v>93.296089385474858</v>
      </c>
      <c r="AT836" s="18">
        <v>89.441340782122907</v>
      </c>
      <c r="AU836" s="145">
        <v>83.63128491620111</v>
      </c>
      <c r="AV836" s="18">
        <v>66.14525139664805</v>
      </c>
      <c r="AW836" s="18">
        <v>41</v>
      </c>
      <c r="AX836" s="18">
        <v>16</v>
      </c>
      <c r="AY836" s="18">
        <v>10</v>
      </c>
      <c r="AZ836" s="18">
        <v>90</v>
      </c>
      <c r="BA836" s="18">
        <v>170.83798882681563</v>
      </c>
      <c r="BB836" s="18">
        <v>0</v>
      </c>
      <c r="BC836" s="18"/>
      <c r="BD836" s="18"/>
      <c r="BE836" s="25"/>
      <c r="BF836" s="25"/>
      <c r="BG836" s="18"/>
      <c r="BH836" s="18"/>
      <c r="BI836" s="18"/>
      <c r="BJ836" s="113"/>
      <c r="BK836" s="113"/>
      <c r="BL836" s="113"/>
      <c r="BM836" s="113"/>
      <c r="BN836" s="2"/>
      <c r="BO836" s="2"/>
      <c r="BP836" s="2"/>
      <c r="BQ836" s="2"/>
      <c r="BR836" s="101"/>
    </row>
    <row r="837" spans="1:70" ht="15.5">
      <c r="A837" s="90"/>
      <c r="B837" s="32"/>
      <c r="C837" s="95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20"/>
      <c r="AW837" s="20"/>
      <c r="AX837" s="18"/>
      <c r="AY837" s="18"/>
      <c r="AZ837" s="18"/>
      <c r="BA837" s="18"/>
      <c r="BB837" s="18"/>
      <c r="BC837" s="18"/>
      <c r="BD837" s="18"/>
      <c r="BE837" s="25"/>
      <c r="BF837" s="18"/>
      <c r="BG837" s="18"/>
      <c r="BH837" s="2"/>
      <c r="BI837" s="2"/>
      <c r="BJ837" s="2"/>
      <c r="BK837" s="2"/>
      <c r="BL837" s="22"/>
      <c r="BM837" s="2"/>
      <c r="BN837" s="2"/>
      <c r="BO837" s="2"/>
      <c r="BP837" s="2"/>
      <c r="BQ837" s="2"/>
      <c r="BR837" s="101"/>
    </row>
    <row r="838" spans="1:70" ht="15.5">
      <c r="A838" s="93">
        <v>107</v>
      </c>
      <c r="B838" s="32" t="s">
        <v>105</v>
      </c>
      <c r="C838" s="95">
        <v>3</v>
      </c>
      <c r="D838" s="22">
        <v>0</v>
      </c>
      <c r="E838" s="22">
        <v>0</v>
      </c>
      <c r="F838" s="22">
        <v>0</v>
      </c>
      <c r="G838" s="22">
        <v>0</v>
      </c>
      <c r="H838" s="22">
        <v>0</v>
      </c>
      <c r="I838" s="22">
        <v>0</v>
      </c>
      <c r="J838" s="22">
        <v>0</v>
      </c>
      <c r="K838" s="22">
        <v>0</v>
      </c>
      <c r="L838" s="22">
        <v>0</v>
      </c>
      <c r="M838" s="22">
        <v>0</v>
      </c>
      <c r="N838" s="22">
        <v>0</v>
      </c>
      <c r="O838" s="22">
        <v>0</v>
      </c>
      <c r="P838" s="22">
        <v>0</v>
      </c>
      <c r="Q838" s="22">
        <v>0.13</v>
      </c>
      <c r="R838" s="22">
        <v>0</v>
      </c>
      <c r="S838" s="22">
        <v>1.1567848000000001</v>
      </c>
      <c r="T838" s="22">
        <v>4.8751902999999999</v>
      </c>
      <c r="U838" s="22">
        <v>11.848888000000001</v>
      </c>
      <c r="V838" s="22">
        <v>93.006981199999984</v>
      </c>
      <c r="W838" s="22">
        <v>429.05070810000001</v>
      </c>
      <c r="X838" s="22">
        <v>626.50653590000002</v>
      </c>
      <c r="Y838" s="22">
        <v>204.39225929999998</v>
      </c>
      <c r="Z838" s="22">
        <v>111.72633339999999</v>
      </c>
      <c r="AA838" s="22">
        <v>322.64979929999998</v>
      </c>
      <c r="AB838" s="22">
        <v>500.15110838355639</v>
      </c>
      <c r="AC838" s="22">
        <v>714.63252030778472</v>
      </c>
      <c r="AD838" s="22">
        <v>1070.8589437000001</v>
      </c>
      <c r="AE838" s="22">
        <v>1758.3529961999998</v>
      </c>
      <c r="AF838" s="22">
        <v>3945.0445863999998</v>
      </c>
      <c r="AG838" s="22">
        <v>3849.0201056000005</v>
      </c>
      <c r="AH838" s="22">
        <v>4200.4459464000001</v>
      </c>
      <c r="AI838" s="22">
        <v>5117.8877919999995</v>
      </c>
      <c r="AJ838" s="22">
        <v>4741.0409898999997</v>
      </c>
      <c r="AK838" s="22">
        <v>5243.0202683999996</v>
      </c>
      <c r="AL838" s="22">
        <v>6471.9003510999992</v>
      </c>
      <c r="AM838" s="22">
        <v>8193.2807333000001</v>
      </c>
      <c r="AN838" s="22">
        <v>4255.5455722999995</v>
      </c>
      <c r="AO838" s="22">
        <v>2460.1621809584581</v>
      </c>
      <c r="AP838" s="22">
        <v>2907.1411371407785</v>
      </c>
      <c r="AQ838" s="22">
        <v>3287.8188684995771</v>
      </c>
      <c r="AR838" s="22">
        <v>2830.8667078052513</v>
      </c>
      <c r="AS838" s="22">
        <v>2516.0438542551324</v>
      </c>
      <c r="AT838" s="22">
        <v>2659.578913297386</v>
      </c>
      <c r="AU838" s="22">
        <v>2558.7045916000634</v>
      </c>
      <c r="AV838" s="22">
        <v>2799.9600156340643</v>
      </c>
      <c r="AW838" s="22">
        <v>2269.5301164401717</v>
      </c>
      <c r="AX838" s="22">
        <v>3431.6538018465303</v>
      </c>
      <c r="AY838" s="22">
        <v>3504.7922532446923</v>
      </c>
      <c r="AZ838" s="22">
        <v>3002.629119345534</v>
      </c>
      <c r="BA838" s="22">
        <v>979.00963779999995</v>
      </c>
      <c r="BB838" s="22">
        <v>1183</v>
      </c>
      <c r="BC838" s="22">
        <v>1183</v>
      </c>
      <c r="BD838" s="22">
        <v>1183</v>
      </c>
      <c r="BE838" s="22">
        <v>1183</v>
      </c>
      <c r="BF838" s="22">
        <v>1183</v>
      </c>
      <c r="BG838" s="22">
        <v>1183</v>
      </c>
      <c r="BH838" s="22">
        <v>1183</v>
      </c>
      <c r="BI838" s="22">
        <v>1220.9349999999999</v>
      </c>
      <c r="BJ838" s="22">
        <v>1183</v>
      </c>
      <c r="BK838" s="22">
        <v>1183</v>
      </c>
      <c r="BL838" s="22">
        <v>1183</v>
      </c>
      <c r="BM838" s="22">
        <v>1183</v>
      </c>
      <c r="BN838" s="22">
        <v>1183</v>
      </c>
      <c r="BO838" s="22">
        <v>1183</v>
      </c>
      <c r="BP838" s="22">
        <v>1182.8294183999999</v>
      </c>
      <c r="BQ838" s="22">
        <v>1183.2280122</v>
      </c>
      <c r="BR838" s="101"/>
    </row>
    <row r="839" spans="1:70" ht="15.5">
      <c r="A839" s="90"/>
      <c r="B839" s="24" t="s">
        <v>15</v>
      </c>
      <c r="C839" s="95"/>
      <c r="D839" s="18">
        <v>0</v>
      </c>
      <c r="E839" s="18">
        <v>0</v>
      </c>
      <c r="F839" s="18">
        <v>0</v>
      </c>
      <c r="G839" s="18">
        <v>0</v>
      </c>
      <c r="H839" s="18">
        <v>0</v>
      </c>
      <c r="I839" s="18">
        <v>0</v>
      </c>
      <c r="J839" s="18">
        <v>0</v>
      </c>
      <c r="K839" s="18">
        <v>0</v>
      </c>
      <c r="L839" s="18">
        <v>0</v>
      </c>
      <c r="M839" s="18">
        <v>0</v>
      </c>
      <c r="N839" s="18">
        <v>0</v>
      </c>
      <c r="O839" s="18">
        <v>0</v>
      </c>
      <c r="P839" s="18">
        <v>0</v>
      </c>
      <c r="Q839" s="18">
        <v>0</v>
      </c>
      <c r="R839" s="18">
        <v>0</v>
      </c>
      <c r="S839" s="18">
        <v>0</v>
      </c>
      <c r="T839" s="18">
        <v>0</v>
      </c>
      <c r="U839" s="18">
        <v>0</v>
      </c>
      <c r="V839" s="18">
        <v>0</v>
      </c>
      <c r="W839" s="18">
        <v>0</v>
      </c>
      <c r="X839" s="18">
        <v>0</v>
      </c>
      <c r="Y839" s="18">
        <v>0</v>
      </c>
      <c r="Z839" s="18">
        <v>0</v>
      </c>
      <c r="AA839" s="18">
        <v>6.9</v>
      </c>
      <c r="AB839" s="18">
        <v>10.336474683556405</v>
      </c>
      <c r="AC839" s="18">
        <v>12.821119307784803</v>
      </c>
      <c r="AD839" s="18">
        <v>0</v>
      </c>
      <c r="AE839" s="18">
        <v>0</v>
      </c>
      <c r="AF839" s="18">
        <v>0</v>
      </c>
      <c r="AG839" s="18">
        <v>0.46700000000000003</v>
      </c>
      <c r="AH839" s="18">
        <v>0</v>
      </c>
      <c r="AI839" s="18">
        <v>0</v>
      </c>
      <c r="AJ839" s="18">
        <v>0</v>
      </c>
      <c r="AK839" s="18">
        <v>0</v>
      </c>
      <c r="AL839" s="18">
        <v>0</v>
      </c>
      <c r="AM839" s="18">
        <v>0</v>
      </c>
      <c r="AN839" s="18">
        <v>0</v>
      </c>
      <c r="AO839" s="18">
        <v>0</v>
      </c>
      <c r="AP839" s="18">
        <v>0</v>
      </c>
      <c r="AQ839" s="18">
        <v>0</v>
      </c>
      <c r="AR839" s="18">
        <v>0</v>
      </c>
      <c r="AS839" s="18">
        <v>0</v>
      </c>
      <c r="AT839" s="18">
        <v>0</v>
      </c>
      <c r="AU839" s="18">
        <v>0</v>
      </c>
      <c r="AV839" s="18">
        <v>0</v>
      </c>
      <c r="AW839" s="18">
        <v>0</v>
      </c>
      <c r="AX839" s="18">
        <v>0</v>
      </c>
      <c r="AY839" s="18">
        <v>0</v>
      </c>
      <c r="AZ839" s="18">
        <v>0</v>
      </c>
      <c r="BA839" s="18">
        <v>0</v>
      </c>
      <c r="BB839" s="18">
        <v>0</v>
      </c>
      <c r="BC839" s="18">
        <v>0</v>
      </c>
      <c r="BD839" s="18">
        <v>0</v>
      </c>
      <c r="BE839" s="25">
        <v>0</v>
      </c>
      <c r="BF839" s="18">
        <v>0</v>
      </c>
      <c r="BG839" s="18">
        <v>0</v>
      </c>
      <c r="BH839" s="18">
        <v>0</v>
      </c>
      <c r="BI839" s="113">
        <v>0</v>
      </c>
      <c r="BJ839" s="113">
        <v>0</v>
      </c>
      <c r="BK839" s="113">
        <v>0</v>
      </c>
      <c r="BL839" s="113">
        <v>0</v>
      </c>
      <c r="BM839" s="113">
        <v>0</v>
      </c>
      <c r="BN839" s="113">
        <v>0</v>
      </c>
      <c r="BO839" s="113">
        <v>0</v>
      </c>
      <c r="BP839" s="113">
        <v>0</v>
      </c>
      <c r="BQ839" s="113">
        <v>0</v>
      </c>
      <c r="BR839" s="101"/>
    </row>
    <row r="840" spans="1:70" ht="15.5">
      <c r="A840" s="90"/>
      <c r="B840" s="57" t="s">
        <v>174</v>
      </c>
      <c r="C840" s="95"/>
      <c r="D840" s="18">
        <v>0</v>
      </c>
      <c r="E840" s="18">
        <v>0</v>
      </c>
      <c r="F840" s="18">
        <v>0</v>
      </c>
      <c r="G840" s="18">
        <v>0</v>
      </c>
      <c r="H840" s="18">
        <v>0</v>
      </c>
      <c r="I840" s="18">
        <v>0</v>
      </c>
      <c r="J840" s="18">
        <v>0</v>
      </c>
      <c r="K840" s="18">
        <v>0</v>
      </c>
      <c r="L840" s="18">
        <v>0</v>
      </c>
      <c r="M840" s="18">
        <v>0</v>
      </c>
      <c r="N840" s="18">
        <v>0</v>
      </c>
      <c r="O840" s="18">
        <v>0</v>
      </c>
      <c r="P840" s="18">
        <v>0</v>
      </c>
      <c r="Q840" s="18">
        <v>0</v>
      </c>
      <c r="R840" s="18">
        <v>0</v>
      </c>
      <c r="S840" s="18">
        <v>0</v>
      </c>
      <c r="T840" s="18">
        <v>0</v>
      </c>
      <c r="U840" s="18">
        <v>0</v>
      </c>
      <c r="V840" s="18">
        <v>0</v>
      </c>
      <c r="W840" s="18">
        <v>0</v>
      </c>
      <c r="X840" s="18">
        <v>0</v>
      </c>
      <c r="Y840" s="18">
        <v>0</v>
      </c>
      <c r="Z840" s="18">
        <v>0</v>
      </c>
      <c r="AA840" s="18">
        <v>0</v>
      </c>
      <c r="AB840" s="40" t="s">
        <v>16</v>
      </c>
      <c r="AC840" s="18">
        <v>24</v>
      </c>
      <c r="AD840" s="18">
        <v>34</v>
      </c>
      <c r="AE840" s="18">
        <v>51</v>
      </c>
      <c r="AF840" s="18">
        <v>73</v>
      </c>
      <c r="AG840" s="18">
        <v>66</v>
      </c>
      <c r="AH840" s="18">
        <v>190</v>
      </c>
      <c r="AI840" s="18">
        <v>220</v>
      </c>
      <c r="AJ840" s="18">
        <v>0</v>
      </c>
      <c r="AK840" s="18">
        <v>0</v>
      </c>
      <c r="AL840" s="18">
        <v>0</v>
      </c>
      <c r="AM840" s="18">
        <v>0</v>
      </c>
      <c r="AN840" s="18">
        <v>0</v>
      </c>
      <c r="AO840" s="18">
        <v>0</v>
      </c>
      <c r="AP840" s="18">
        <v>0</v>
      </c>
      <c r="AQ840" s="18">
        <v>0</v>
      </c>
      <c r="AR840" s="18">
        <v>0</v>
      </c>
      <c r="AS840" s="18">
        <v>0</v>
      </c>
      <c r="AT840" s="18">
        <v>0</v>
      </c>
      <c r="AU840" s="18">
        <v>0</v>
      </c>
      <c r="AV840" s="18">
        <v>0</v>
      </c>
      <c r="AW840" s="18">
        <v>0</v>
      </c>
      <c r="AX840" s="18">
        <v>0</v>
      </c>
      <c r="AY840" s="18">
        <v>0</v>
      </c>
      <c r="AZ840" s="18">
        <v>0</v>
      </c>
      <c r="BA840" s="18">
        <v>0</v>
      </c>
      <c r="BB840" s="18">
        <v>0</v>
      </c>
      <c r="BC840" s="18">
        <v>0</v>
      </c>
      <c r="BD840" s="18">
        <v>0</v>
      </c>
      <c r="BE840" s="18">
        <v>0</v>
      </c>
      <c r="BF840" s="18">
        <v>0</v>
      </c>
      <c r="BG840" s="18">
        <v>0</v>
      </c>
      <c r="BH840" s="18">
        <v>0</v>
      </c>
      <c r="BI840" s="113">
        <v>0</v>
      </c>
      <c r="BJ840" s="113">
        <v>0</v>
      </c>
      <c r="BK840" s="113">
        <v>0</v>
      </c>
      <c r="BL840" s="113">
        <v>0</v>
      </c>
      <c r="BM840" s="113">
        <v>0</v>
      </c>
      <c r="BN840" s="113">
        <v>0</v>
      </c>
      <c r="BO840" s="113">
        <v>0</v>
      </c>
      <c r="BP840" s="113">
        <v>0</v>
      </c>
      <c r="BQ840" s="113">
        <v>0</v>
      </c>
      <c r="BR840" s="101"/>
    </row>
    <row r="841" spans="1:70" ht="15.5">
      <c r="A841" s="90"/>
      <c r="B841" s="57" t="s">
        <v>176</v>
      </c>
      <c r="C841" s="95"/>
      <c r="D841" s="18">
        <v>0</v>
      </c>
      <c r="E841" s="18">
        <v>0</v>
      </c>
      <c r="F841" s="18">
        <v>0</v>
      </c>
      <c r="G841" s="18">
        <v>0</v>
      </c>
      <c r="H841" s="18">
        <v>0</v>
      </c>
      <c r="I841" s="18">
        <v>0</v>
      </c>
      <c r="J841" s="18">
        <v>0</v>
      </c>
      <c r="K841" s="18">
        <v>0</v>
      </c>
      <c r="L841" s="18">
        <v>0</v>
      </c>
      <c r="M841" s="18">
        <v>0</v>
      </c>
      <c r="N841" s="18">
        <v>0</v>
      </c>
      <c r="O841" s="18">
        <v>0</v>
      </c>
      <c r="P841" s="18">
        <v>0</v>
      </c>
      <c r="Q841" s="18">
        <v>0</v>
      </c>
      <c r="R841" s="18">
        <v>0</v>
      </c>
      <c r="S841" s="18">
        <v>0</v>
      </c>
      <c r="T841" s="18">
        <v>0</v>
      </c>
      <c r="U841" s="18">
        <v>0</v>
      </c>
      <c r="V841" s="18">
        <v>0</v>
      </c>
      <c r="W841" s="18">
        <v>0</v>
      </c>
      <c r="X841" s="18">
        <v>0</v>
      </c>
      <c r="Y841" s="18">
        <v>0</v>
      </c>
      <c r="Z841" s="18">
        <v>0</v>
      </c>
      <c r="AA841" s="18">
        <v>0</v>
      </c>
      <c r="AB841" s="40">
        <v>0</v>
      </c>
      <c r="AC841" s="18">
        <v>0</v>
      </c>
      <c r="AD841" s="18">
        <v>0</v>
      </c>
      <c r="AE841" s="18">
        <v>0</v>
      </c>
      <c r="AF841" s="18">
        <v>3</v>
      </c>
      <c r="AG841" s="18">
        <v>2</v>
      </c>
      <c r="AH841" s="18">
        <v>5</v>
      </c>
      <c r="AI841" s="18">
        <v>6</v>
      </c>
      <c r="AJ841" s="18">
        <v>0</v>
      </c>
      <c r="AK841" s="18">
        <v>0</v>
      </c>
      <c r="AL841" s="18">
        <v>0</v>
      </c>
      <c r="AM841" s="18">
        <v>0</v>
      </c>
      <c r="AN841" s="18">
        <v>0</v>
      </c>
      <c r="AO841" s="18">
        <v>0</v>
      </c>
      <c r="AP841" s="18">
        <v>0</v>
      </c>
      <c r="AQ841" s="18">
        <v>0</v>
      </c>
      <c r="AR841" s="18">
        <v>0</v>
      </c>
      <c r="AS841" s="18">
        <v>0</v>
      </c>
      <c r="AT841" s="18">
        <v>0</v>
      </c>
      <c r="AU841" s="18">
        <v>0</v>
      </c>
      <c r="AV841" s="18">
        <v>0</v>
      </c>
      <c r="AW841" s="18">
        <v>0</v>
      </c>
      <c r="AX841" s="18">
        <v>0</v>
      </c>
      <c r="AY841" s="18">
        <v>0</v>
      </c>
      <c r="AZ841" s="18">
        <v>0</v>
      </c>
      <c r="BA841" s="18">
        <v>0</v>
      </c>
      <c r="BB841" s="18">
        <v>0</v>
      </c>
      <c r="BC841" s="18">
        <v>0</v>
      </c>
      <c r="BD841" s="18">
        <v>0</v>
      </c>
      <c r="BE841" s="25">
        <v>0</v>
      </c>
      <c r="BF841" s="18">
        <v>0</v>
      </c>
      <c r="BG841" s="18">
        <v>0</v>
      </c>
      <c r="BH841" s="18">
        <v>0</v>
      </c>
      <c r="BI841" s="113">
        <v>0</v>
      </c>
      <c r="BJ841" s="113">
        <v>0</v>
      </c>
      <c r="BK841" s="113">
        <v>0</v>
      </c>
      <c r="BL841" s="113">
        <v>0</v>
      </c>
      <c r="BM841" s="113">
        <v>0</v>
      </c>
      <c r="BN841" s="113">
        <v>0</v>
      </c>
      <c r="BO841" s="113">
        <v>0</v>
      </c>
      <c r="BP841" s="113">
        <v>0</v>
      </c>
      <c r="BQ841" s="113">
        <v>0</v>
      </c>
      <c r="BR841" s="101"/>
    </row>
    <row r="842" spans="1:70" ht="15.5">
      <c r="A842" s="90"/>
      <c r="B842" s="57" t="s">
        <v>211</v>
      </c>
      <c r="C842" s="95"/>
      <c r="D842" s="18">
        <v>0</v>
      </c>
      <c r="E842" s="18">
        <v>0</v>
      </c>
      <c r="F842" s="18">
        <v>0</v>
      </c>
      <c r="G842" s="18">
        <v>0</v>
      </c>
      <c r="H842" s="18">
        <v>0</v>
      </c>
      <c r="I842" s="18">
        <v>0</v>
      </c>
      <c r="J842" s="18">
        <v>0</v>
      </c>
      <c r="K842" s="18">
        <v>0</v>
      </c>
      <c r="L842" s="18">
        <v>0</v>
      </c>
      <c r="M842" s="18">
        <v>0</v>
      </c>
      <c r="N842" s="18">
        <v>0</v>
      </c>
      <c r="O842" s="18">
        <v>0</v>
      </c>
      <c r="P842" s="18">
        <v>0</v>
      </c>
      <c r="Q842" s="18">
        <v>0</v>
      </c>
      <c r="R842" s="18">
        <v>0</v>
      </c>
      <c r="S842" s="18">
        <v>0</v>
      </c>
      <c r="T842" s="18">
        <v>0</v>
      </c>
      <c r="U842" s="18">
        <v>0</v>
      </c>
      <c r="V842" s="18">
        <v>0</v>
      </c>
      <c r="W842" s="18">
        <v>0</v>
      </c>
      <c r="X842" s="18">
        <v>0</v>
      </c>
      <c r="Y842" s="18">
        <v>0</v>
      </c>
      <c r="Z842" s="18">
        <v>0</v>
      </c>
      <c r="AA842" s="18">
        <v>0</v>
      </c>
      <c r="AB842" s="40">
        <v>0</v>
      </c>
      <c r="AC842" s="18">
        <v>0</v>
      </c>
      <c r="AD842" s="18">
        <v>0</v>
      </c>
      <c r="AE842" s="18">
        <v>0</v>
      </c>
      <c r="AF842" s="71">
        <v>50</v>
      </c>
      <c r="AG842" s="71">
        <v>75</v>
      </c>
      <c r="AH842" s="71">
        <v>100</v>
      </c>
      <c r="AI842" s="18">
        <v>78</v>
      </c>
      <c r="AJ842" s="18">
        <v>0</v>
      </c>
      <c r="AK842" s="18">
        <v>0</v>
      </c>
      <c r="AL842" s="18">
        <v>0</v>
      </c>
      <c r="AM842" s="18">
        <v>0</v>
      </c>
      <c r="AN842" s="18">
        <v>0</v>
      </c>
      <c r="AO842" s="18">
        <v>0</v>
      </c>
      <c r="AP842" s="18">
        <v>0</v>
      </c>
      <c r="AQ842" s="18">
        <v>0</v>
      </c>
      <c r="AR842" s="18">
        <v>0</v>
      </c>
      <c r="AS842" s="18">
        <v>0</v>
      </c>
      <c r="AT842" s="18">
        <v>0</v>
      </c>
      <c r="AU842" s="18">
        <v>0</v>
      </c>
      <c r="AV842" s="18">
        <v>0</v>
      </c>
      <c r="AW842" s="18">
        <v>0</v>
      </c>
      <c r="AX842" s="18">
        <v>0</v>
      </c>
      <c r="AY842" s="18">
        <v>0</v>
      </c>
      <c r="AZ842" s="18">
        <v>0</v>
      </c>
      <c r="BA842" s="18">
        <v>0</v>
      </c>
      <c r="BB842" s="18">
        <v>0</v>
      </c>
      <c r="BC842" s="18">
        <v>0</v>
      </c>
      <c r="BD842" s="18">
        <v>0</v>
      </c>
      <c r="BE842" s="25">
        <v>0</v>
      </c>
      <c r="BF842" s="18">
        <v>0</v>
      </c>
      <c r="BG842" s="18">
        <v>0</v>
      </c>
      <c r="BH842" s="18">
        <v>0</v>
      </c>
      <c r="BI842" s="113">
        <v>0</v>
      </c>
      <c r="BJ842" s="113">
        <v>0</v>
      </c>
      <c r="BK842" s="113">
        <v>0</v>
      </c>
      <c r="BL842" s="113">
        <v>0</v>
      </c>
      <c r="BM842" s="113">
        <v>0</v>
      </c>
      <c r="BN842" s="113">
        <v>0</v>
      </c>
      <c r="BO842" s="113">
        <v>0</v>
      </c>
      <c r="BP842" s="113">
        <v>0</v>
      </c>
      <c r="BQ842" s="113">
        <v>0</v>
      </c>
      <c r="BR842" s="101"/>
    </row>
    <row r="843" spans="1:70" ht="15.5">
      <c r="A843" s="90"/>
      <c r="B843" s="19" t="s">
        <v>2</v>
      </c>
      <c r="C843" s="95"/>
      <c r="D843" s="18">
        <v>0</v>
      </c>
      <c r="E843" s="18">
        <v>0</v>
      </c>
      <c r="F843" s="18">
        <v>0</v>
      </c>
      <c r="G843" s="18">
        <v>0</v>
      </c>
      <c r="H843" s="18">
        <v>0</v>
      </c>
      <c r="I843" s="18">
        <v>0</v>
      </c>
      <c r="J843" s="18">
        <v>0</v>
      </c>
      <c r="K843" s="18">
        <v>0</v>
      </c>
      <c r="L843" s="18">
        <v>0</v>
      </c>
      <c r="M843" s="18">
        <v>0</v>
      </c>
      <c r="N843" s="18">
        <v>0</v>
      </c>
      <c r="O843" s="18">
        <v>0</v>
      </c>
      <c r="P843" s="18">
        <v>0</v>
      </c>
      <c r="Q843" s="18">
        <v>0</v>
      </c>
      <c r="R843" s="18">
        <v>0</v>
      </c>
      <c r="S843" s="18">
        <v>0</v>
      </c>
      <c r="T843" s="18">
        <v>0</v>
      </c>
      <c r="U843" s="18">
        <v>0</v>
      </c>
      <c r="V843" s="18">
        <v>0</v>
      </c>
      <c r="W843" s="18">
        <v>0</v>
      </c>
      <c r="X843" s="18">
        <v>0</v>
      </c>
      <c r="Y843" s="18">
        <v>0</v>
      </c>
      <c r="Z843" s="18">
        <v>0</v>
      </c>
      <c r="AA843" s="18">
        <v>0</v>
      </c>
      <c r="AB843" s="18">
        <v>0</v>
      </c>
      <c r="AC843" s="18">
        <v>0</v>
      </c>
      <c r="AD843" s="18">
        <v>0</v>
      </c>
      <c r="AE843" s="18">
        <v>0</v>
      </c>
      <c r="AF843" s="18">
        <v>0</v>
      </c>
      <c r="AG843" s="18">
        <v>0</v>
      </c>
      <c r="AH843" s="18">
        <v>0</v>
      </c>
      <c r="AI843" s="18">
        <v>722</v>
      </c>
      <c r="AJ843" s="18">
        <v>0</v>
      </c>
      <c r="AK843" s="18">
        <v>0</v>
      </c>
      <c r="AL843" s="40" t="s">
        <v>16</v>
      </c>
      <c r="AM843" s="18">
        <v>848</v>
      </c>
      <c r="AN843" s="40" t="s">
        <v>16</v>
      </c>
      <c r="AO843" s="40" t="s">
        <v>16</v>
      </c>
      <c r="AP843" s="18">
        <v>213</v>
      </c>
      <c r="AQ843" s="18">
        <v>448</v>
      </c>
      <c r="AR843" s="40" t="s">
        <v>16</v>
      </c>
      <c r="AS843" s="40" t="s">
        <v>16</v>
      </c>
      <c r="AT843" s="18">
        <v>580</v>
      </c>
      <c r="AU843" s="40" t="s">
        <v>16</v>
      </c>
      <c r="AV843" s="18">
        <v>1579</v>
      </c>
      <c r="AW843" s="18">
        <v>0</v>
      </c>
      <c r="AX843" s="18">
        <v>0</v>
      </c>
      <c r="AY843" s="18">
        <v>0</v>
      </c>
      <c r="AZ843" s="18">
        <v>0</v>
      </c>
      <c r="BA843" s="18">
        <v>0</v>
      </c>
      <c r="BB843" s="18">
        <v>0</v>
      </c>
      <c r="BC843" s="18">
        <v>0</v>
      </c>
      <c r="BD843" s="18">
        <v>0</v>
      </c>
      <c r="BE843" s="18">
        <v>0</v>
      </c>
      <c r="BF843" s="18">
        <v>0</v>
      </c>
      <c r="BG843" s="18">
        <v>0</v>
      </c>
      <c r="BH843" s="18">
        <v>0</v>
      </c>
      <c r="BI843" s="18">
        <v>0</v>
      </c>
      <c r="BJ843" s="18">
        <v>0</v>
      </c>
      <c r="BK843" s="18">
        <v>0</v>
      </c>
      <c r="BL843" s="18">
        <v>0</v>
      </c>
      <c r="BM843" s="18">
        <v>0</v>
      </c>
      <c r="BN843" s="113">
        <v>0</v>
      </c>
      <c r="BO843" s="113">
        <v>0</v>
      </c>
      <c r="BP843" s="113">
        <v>0</v>
      </c>
      <c r="BQ843" s="113">
        <v>0</v>
      </c>
      <c r="BR843" s="101"/>
    </row>
    <row r="844" spans="1:70" ht="15.5">
      <c r="A844" s="90"/>
      <c r="B844" s="19" t="s">
        <v>179</v>
      </c>
      <c r="C844" s="95"/>
      <c r="D844" s="18">
        <v>0</v>
      </c>
      <c r="E844" s="18">
        <v>0</v>
      </c>
      <c r="F844" s="18">
        <v>0</v>
      </c>
      <c r="G844" s="18">
        <v>0</v>
      </c>
      <c r="H844" s="18">
        <v>0</v>
      </c>
      <c r="I844" s="18">
        <v>0</v>
      </c>
      <c r="J844" s="18">
        <v>0</v>
      </c>
      <c r="K844" s="18">
        <v>0</v>
      </c>
      <c r="L844" s="18">
        <v>0</v>
      </c>
      <c r="M844" s="18">
        <v>0</v>
      </c>
      <c r="N844" s="18">
        <v>0</v>
      </c>
      <c r="O844" s="18">
        <v>0</v>
      </c>
      <c r="P844" s="18">
        <v>0</v>
      </c>
      <c r="Q844" s="18">
        <v>0</v>
      </c>
      <c r="R844" s="18">
        <v>0</v>
      </c>
      <c r="S844" s="18">
        <v>0</v>
      </c>
      <c r="T844" s="18">
        <v>0</v>
      </c>
      <c r="U844" s="18">
        <v>0</v>
      </c>
      <c r="V844" s="18">
        <v>0</v>
      </c>
      <c r="W844" s="18">
        <v>0</v>
      </c>
      <c r="X844" s="18">
        <v>0</v>
      </c>
      <c r="Y844" s="18">
        <v>0</v>
      </c>
      <c r="Z844" s="18">
        <v>0</v>
      </c>
      <c r="AA844" s="18">
        <v>0</v>
      </c>
      <c r="AB844" s="18">
        <v>0</v>
      </c>
      <c r="AC844" s="18">
        <v>0</v>
      </c>
      <c r="AD844" s="18">
        <v>0</v>
      </c>
      <c r="AE844" s="18">
        <v>0</v>
      </c>
      <c r="AF844" s="18">
        <v>0</v>
      </c>
      <c r="AG844" s="18">
        <v>0</v>
      </c>
      <c r="AH844" s="18">
        <v>0</v>
      </c>
      <c r="AI844" s="18">
        <v>0</v>
      </c>
      <c r="AJ844" s="18">
        <v>0.71399999999999997</v>
      </c>
      <c r="AK844" s="18">
        <v>1.4279999999999999</v>
      </c>
      <c r="AL844" s="18">
        <v>0</v>
      </c>
      <c r="AM844" s="18">
        <v>0</v>
      </c>
      <c r="AN844" s="71">
        <v>0.97699999999999998</v>
      </c>
      <c r="AO844" s="71">
        <v>1.4415811000000001</v>
      </c>
      <c r="AP844" s="18">
        <v>2.5057071</v>
      </c>
      <c r="AQ844" s="18">
        <v>2.5310697999999996</v>
      </c>
      <c r="AR844" s="18">
        <v>3.3363137999999997</v>
      </c>
      <c r="AS844" s="71">
        <v>4.1194664999999997</v>
      </c>
      <c r="AT844" s="18">
        <v>10.958217599999999</v>
      </c>
      <c r="AU844" s="71">
        <v>12.622142500000001</v>
      </c>
      <c r="AV844" s="18">
        <v>14.285901599999999</v>
      </c>
      <c r="AW844" s="18">
        <v>14.510744300000001</v>
      </c>
      <c r="AX844" s="18">
        <v>17.0904247</v>
      </c>
      <c r="AY844" s="18">
        <v>17.595616700000001</v>
      </c>
      <c r="AZ844" s="18">
        <v>18.133766699999999</v>
      </c>
      <c r="BA844" s="18">
        <v>18.141605999999999</v>
      </c>
      <c r="BB844" s="18">
        <v>18.401113300000002</v>
      </c>
      <c r="BC844" s="18">
        <v>18.842196000000001</v>
      </c>
      <c r="BD844" s="18">
        <v>18.858495300000001</v>
      </c>
      <c r="BE844" s="25">
        <v>19.137298100000002</v>
      </c>
      <c r="BF844" s="18">
        <v>19.111885899999997</v>
      </c>
      <c r="BG844" s="18">
        <v>18.575823</v>
      </c>
      <c r="BH844" s="18">
        <v>17.9951288</v>
      </c>
      <c r="BI844" s="18">
        <v>18.5487948</v>
      </c>
      <c r="BJ844" s="18">
        <v>18.111310399999997</v>
      </c>
      <c r="BK844" s="18">
        <v>17.9513368</v>
      </c>
      <c r="BL844" s="18">
        <v>18.517341200000001</v>
      </c>
      <c r="BM844" s="18">
        <v>18.7432199</v>
      </c>
      <c r="BN844" s="113">
        <v>17.952507899999997</v>
      </c>
      <c r="BO844" s="113">
        <v>17.771987800000002</v>
      </c>
      <c r="BP844" s="113">
        <v>17.6014062</v>
      </c>
      <c r="BQ844" s="113">
        <v>18</v>
      </c>
      <c r="BR844" s="101"/>
    </row>
    <row r="845" spans="1:70" ht="15.5">
      <c r="A845" s="90"/>
      <c r="B845" s="57" t="s">
        <v>3</v>
      </c>
      <c r="C845" s="95"/>
      <c r="D845" s="34">
        <v>0</v>
      </c>
      <c r="E845" s="34">
        <v>0</v>
      </c>
      <c r="F845" s="34">
        <v>0</v>
      </c>
      <c r="G845" s="34">
        <v>0</v>
      </c>
      <c r="H845" s="34">
        <v>0</v>
      </c>
      <c r="I845" s="34">
        <v>0</v>
      </c>
      <c r="J845" s="34">
        <v>0</v>
      </c>
      <c r="K845" s="34">
        <v>0</v>
      </c>
      <c r="L845" s="34">
        <v>0</v>
      </c>
      <c r="M845" s="34">
        <v>0</v>
      </c>
      <c r="N845" s="34">
        <v>0</v>
      </c>
      <c r="O845" s="34">
        <v>0</v>
      </c>
      <c r="P845" s="34">
        <v>0</v>
      </c>
      <c r="Q845" s="34">
        <v>0.13</v>
      </c>
      <c r="R845" s="34">
        <v>0</v>
      </c>
      <c r="S845" s="34">
        <v>0.11478480000000001</v>
      </c>
      <c r="T845" s="34">
        <v>0.15619029999999998</v>
      </c>
      <c r="U845" s="34">
        <v>0.50688800000000001</v>
      </c>
      <c r="V845" s="34">
        <v>9.8596848999999995</v>
      </c>
      <c r="W845" s="34">
        <v>9.3353751000000003</v>
      </c>
      <c r="X845" s="34">
        <v>17.572343399999998</v>
      </c>
      <c r="Y845" s="34">
        <v>16.7487593</v>
      </c>
      <c r="Z845" s="34">
        <v>48.436412900000001</v>
      </c>
      <c r="AA845" s="34">
        <v>180.22131039999999</v>
      </c>
      <c r="AB845" s="34">
        <v>331.76533760000001</v>
      </c>
      <c r="AC845" s="34">
        <v>530.85445809999999</v>
      </c>
      <c r="AD845" s="34">
        <v>725.23632120000002</v>
      </c>
      <c r="AE845" s="34">
        <v>1041.5149346999999</v>
      </c>
      <c r="AF845" s="34">
        <v>2475.6225958</v>
      </c>
      <c r="AG845" s="34">
        <v>2458.6225958</v>
      </c>
      <c r="AH845" s="34">
        <v>2306.6225958</v>
      </c>
      <c r="AI845" s="34">
        <v>2326</v>
      </c>
      <c r="AJ845" s="34">
        <v>2948.3526575999999</v>
      </c>
      <c r="AK845" s="34">
        <v>3474.3054738999999</v>
      </c>
      <c r="AL845" s="34">
        <v>4595.0102308999994</v>
      </c>
      <c r="AM845" s="34">
        <v>5092</v>
      </c>
      <c r="AN845" s="34">
        <v>2612.2391421000002</v>
      </c>
      <c r="AO845" s="34">
        <v>1619.9250433000002</v>
      </c>
      <c r="AP845" s="34">
        <v>1749.4942928999999</v>
      </c>
      <c r="AQ845" s="34">
        <v>1185.4689301999999</v>
      </c>
      <c r="AR845" s="34">
        <v>1772.302404</v>
      </c>
      <c r="AS845" s="34">
        <v>1397.2861138999999</v>
      </c>
      <c r="AT845" s="34">
        <v>791.03899479999995</v>
      </c>
      <c r="AU845" s="34">
        <v>1321.9544102999998</v>
      </c>
      <c r="AV845" s="40" t="s">
        <v>16</v>
      </c>
      <c r="AW845" s="34">
        <v>965.96852439999998</v>
      </c>
      <c r="AX845" s="34">
        <v>2113.0393349000001</v>
      </c>
      <c r="AY845" s="34">
        <v>2194.1131122000002</v>
      </c>
      <c r="AZ845" s="34">
        <v>939.83975120000002</v>
      </c>
      <c r="BA845" s="34">
        <v>960.86803179999993</v>
      </c>
      <c r="BB845" s="113">
        <v>1164.5988867000001</v>
      </c>
      <c r="BC845" s="113">
        <v>1164.1578039999999</v>
      </c>
      <c r="BD845" s="113">
        <v>1164.1415047</v>
      </c>
      <c r="BE845" s="113">
        <v>1163.8627019</v>
      </c>
      <c r="BF845" s="113">
        <v>1163.8881140999999</v>
      </c>
      <c r="BG845" s="113">
        <v>1164.4241770000001</v>
      </c>
      <c r="BH845" s="113">
        <v>1165.0048712</v>
      </c>
      <c r="BI845" s="113">
        <v>1164.4512052</v>
      </c>
      <c r="BJ845" s="113">
        <v>1164.8886895999999</v>
      </c>
      <c r="BK845" s="113">
        <v>1165.0486632</v>
      </c>
      <c r="BL845" s="113">
        <v>1164.4826588000001</v>
      </c>
      <c r="BM845" s="113">
        <v>1164.2567801</v>
      </c>
      <c r="BN845" s="113">
        <v>1165.0474921</v>
      </c>
      <c r="BO845" s="113">
        <v>1165.2280122</v>
      </c>
      <c r="BP845" s="113">
        <v>1165.2280122</v>
      </c>
      <c r="BQ845" s="113">
        <v>1165.2280122</v>
      </c>
      <c r="BR845" s="101"/>
    </row>
    <row r="846" spans="1:70" ht="15.5">
      <c r="A846" s="90"/>
      <c r="B846" s="19" t="s">
        <v>18</v>
      </c>
      <c r="C846" s="95"/>
      <c r="D846" s="18">
        <v>0</v>
      </c>
      <c r="E846" s="18">
        <v>0</v>
      </c>
      <c r="F846" s="18">
        <v>0</v>
      </c>
      <c r="G846" s="18">
        <v>0</v>
      </c>
      <c r="H846" s="18">
        <v>0</v>
      </c>
      <c r="I846" s="18">
        <v>0</v>
      </c>
      <c r="J846" s="18">
        <v>0</v>
      </c>
      <c r="K846" s="18">
        <v>0</v>
      </c>
      <c r="L846" s="18">
        <v>0</v>
      </c>
      <c r="M846" s="18">
        <v>0</v>
      </c>
      <c r="N846" s="18">
        <v>0</v>
      </c>
      <c r="O846" s="18">
        <v>0</v>
      </c>
      <c r="P846" s="18">
        <v>0</v>
      </c>
      <c r="Q846" s="18">
        <v>0</v>
      </c>
      <c r="R846" s="18">
        <v>0</v>
      </c>
      <c r="S846" s="18">
        <v>0</v>
      </c>
      <c r="T846" s="18">
        <v>0</v>
      </c>
      <c r="U846" s="18">
        <v>0</v>
      </c>
      <c r="V846" s="18">
        <v>32</v>
      </c>
      <c r="W846" s="18">
        <v>252</v>
      </c>
      <c r="X846" s="18">
        <v>582</v>
      </c>
      <c r="Y846" s="18">
        <v>180</v>
      </c>
      <c r="Z846" s="18">
        <v>55</v>
      </c>
      <c r="AA846" s="18">
        <v>72.5</v>
      </c>
      <c r="AB846" s="18">
        <v>145</v>
      </c>
      <c r="AC846" s="18">
        <v>120</v>
      </c>
      <c r="AD846" s="40" t="s">
        <v>16</v>
      </c>
      <c r="AE846" s="40" t="s">
        <v>16</v>
      </c>
      <c r="AF846" s="40" t="s">
        <v>16</v>
      </c>
      <c r="AG846" s="40" t="s">
        <v>16</v>
      </c>
      <c r="AH846" s="40" t="s">
        <v>16</v>
      </c>
      <c r="AI846" s="40" t="s">
        <v>16</v>
      </c>
      <c r="AJ846" s="40" t="s">
        <v>16</v>
      </c>
      <c r="AK846" s="40" t="s">
        <v>16</v>
      </c>
      <c r="AL846" s="40" t="s">
        <v>16</v>
      </c>
      <c r="AM846" s="18">
        <v>1822</v>
      </c>
      <c r="AN846" s="18">
        <v>657</v>
      </c>
      <c r="AO846" s="18">
        <v>747.098129958458</v>
      </c>
      <c r="AP846" s="18">
        <v>845.2859593407785</v>
      </c>
      <c r="AQ846" s="18">
        <v>898.11633179957721</v>
      </c>
      <c r="AR846" s="18">
        <v>953.35048620525129</v>
      </c>
      <c r="AS846" s="18">
        <v>1022.4683964551321</v>
      </c>
      <c r="AT846" s="18">
        <v>1067.9682400973854</v>
      </c>
      <c r="AU846" s="18">
        <v>1097.3373667000635</v>
      </c>
      <c r="AV846" s="18">
        <v>1119.2841140340647</v>
      </c>
      <c r="AW846" s="18">
        <v>1155.6608477401717</v>
      </c>
      <c r="AX846" s="18">
        <v>1216.3330422465306</v>
      </c>
      <c r="AY846" s="18">
        <v>1291.1375243446923</v>
      </c>
      <c r="AZ846" s="18">
        <v>1371</v>
      </c>
      <c r="BA846" s="18">
        <v>0</v>
      </c>
      <c r="BB846" s="18">
        <v>0</v>
      </c>
      <c r="BC846" s="18">
        <v>0</v>
      </c>
      <c r="BD846" s="18">
        <v>0</v>
      </c>
      <c r="BE846" s="18">
        <v>0</v>
      </c>
      <c r="BF846" s="18">
        <v>0</v>
      </c>
      <c r="BG846" s="18">
        <v>0</v>
      </c>
      <c r="BH846" s="18">
        <v>0</v>
      </c>
      <c r="BI846" s="113">
        <v>0</v>
      </c>
      <c r="BJ846" s="113">
        <v>0</v>
      </c>
      <c r="BK846" s="113">
        <v>0</v>
      </c>
      <c r="BL846" s="113">
        <v>0</v>
      </c>
      <c r="BM846" s="18">
        <v>0</v>
      </c>
      <c r="BN846" s="113">
        <v>0</v>
      </c>
      <c r="BO846" s="113">
        <v>0</v>
      </c>
      <c r="BP846" s="113">
        <v>0</v>
      </c>
      <c r="BQ846" s="113">
        <v>0</v>
      </c>
      <c r="BR846" s="101"/>
    </row>
    <row r="847" spans="1:70" ht="15.5">
      <c r="A847" s="90"/>
      <c r="B847" s="53" t="s">
        <v>25</v>
      </c>
      <c r="C847" s="95"/>
      <c r="D847" s="71">
        <v>0</v>
      </c>
      <c r="E847" s="71">
        <v>0</v>
      </c>
      <c r="F847" s="71">
        <v>0</v>
      </c>
      <c r="G847" s="71">
        <v>0</v>
      </c>
      <c r="H847" s="71">
        <v>0</v>
      </c>
      <c r="I847" s="71">
        <v>0</v>
      </c>
      <c r="J847" s="71">
        <v>0</v>
      </c>
      <c r="K847" s="71">
        <v>0</v>
      </c>
      <c r="L847" s="71">
        <v>0</v>
      </c>
      <c r="M847" s="71">
        <v>0</v>
      </c>
      <c r="N847" s="71">
        <v>0</v>
      </c>
      <c r="O847" s="71">
        <v>0</v>
      </c>
      <c r="P847" s="71">
        <v>0</v>
      </c>
      <c r="Q847" s="71">
        <v>0</v>
      </c>
      <c r="R847" s="71">
        <v>0</v>
      </c>
      <c r="S847" s="71">
        <v>0</v>
      </c>
      <c r="T847" s="71">
        <v>0</v>
      </c>
      <c r="U847" s="71">
        <v>0</v>
      </c>
      <c r="V847" s="71">
        <v>0</v>
      </c>
      <c r="W847" s="71">
        <v>0</v>
      </c>
      <c r="X847" s="71">
        <v>0</v>
      </c>
      <c r="Y847" s="71">
        <v>0</v>
      </c>
      <c r="Z847" s="71">
        <v>0</v>
      </c>
      <c r="AA847" s="71">
        <v>0</v>
      </c>
      <c r="AB847" s="71">
        <v>0</v>
      </c>
      <c r="AC847" s="71">
        <v>0</v>
      </c>
      <c r="AD847" s="71">
        <v>0</v>
      </c>
      <c r="AE847" s="71">
        <v>0</v>
      </c>
      <c r="AF847" s="71">
        <v>0</v>
      </c>
      <c r="AG847" s="71">
        <v>0</v>
      </c>
      <c r="AH847" s="71">
        <v>0</v>
      </c>
      <c r="AI847" s="71">
        <v>0</v>
      </c>
      <c r="AJ847" s="71">
        <v>0</v>
      </c>
      <c r="AK847" s="71">
        <v>0</v>
      </c>
      <c r="AL847" s="174">
        <v>0</v>
      </c>
      <c r="AM847" s="71">
        <v>0</v>
      </c>
      <c r="AN847" s="174">
        <v>0</v>
      </c>
      <c r="AO847" s="71">
        <v>0</v>
      </c>
      <c r="AP847" s="71">
        <v>0</v>
      </c>
      <c r="AQ847" s="174">
        <v>0</v>
      </c>
      <c r="AR847" s="71">
        <v>0</v>
      </c>
      <c r="AS847" s="71">
        <v>0</v>
      </c>
      <c r="AT847" s="71">
        <v>0</v>
      </c>
      <c r="AU847" s="144">
        <v>40</v>
      </c>
      <c r="AV847" s="71">
        <v>4</v>
      </c>
      <c r="AW847" s="71">
        <v>0</v>
      </c>
      <c r="AX847" s="71">
        <v>0</v>
      </c>
      <c r="AY847" s="71">
        <v>0</v>
      </c>
      <c r="AZ847" s="18">
        <v>295.7</v>
      </c>
      <c r="BA847" s="71">
        <v>0</v>
      </c>
      <c r="BB847" s="71">
        <v>0</v>
      </c>
      <c r="BC847" s="71">
        <v>0</v>
      </c>
      <c r="BD847" s="71">
        <v>0</v>
      </c>
      <c r="BE847" s="71">
        <v>0</v>
      </c>
      <c r="BF847" s="71">
        <v>0</v>
      </c>
      <c r="BG847" s="71">
        <v>0</v>
      </c>
      <c r="BH847" s="71">
        <v>0</v>
      </c>
      <c r="BI847" s="113">
        <v>0</v>
      </c>
      <c r="BJ847" s="113">
        <v>0</v>
      </c>
      <c r="BK847" s="113">
        <v>0</v>
      </c>
      <c r="BL847" s="113">
        <v>0</v>
      </c>
      <c r="BM847" s="18">
        <v>0</v>
      </c>
      <c r="BN847" s="113">
        <v>0</v>
      </c>
      <c r="BO847" s="113">
        <v>0</v>
      </c>
      <c r="BP847" s="113">
        <v>0</v>
      </c>
      <c r="BQ847" s="113">
        <v>0</v>
      </c>
      <c r="BR847" s="101"/>
    </row>
    <row r="848" spans="1:70" ht="15.5">
      <c r="A848" s="90"/>
      <c r="B848" s="19" t="s">
        <v>182</v>
      </c>
      <c r="C848" s="95"/>
      <c r="D848" s="34">
        <v>0</v>
      </c>
      <c r="E848" s="34">
        <v>0</v>
      </c>
      <c r="F848" s="34">
        <v>0</v>
      </c>
      <c r="G848" s="34">
        <v>0</v>
      </c>
      <c r="H848" s="34">
        <v>0</v>
      </c>
      <c r="I848" s="34">
        <v>0</v>
      </c>
      <c r="J848" s="34">
        <v>0</v>
      </c>
      <c r="K848" s="34">
        <v>0</v>
      </c>
      <c r="L848" s="34">
        <v>0</v>
      </c>
      <c r="M848" s="34">
        <v>0</v>
      </c>
      <c r="N848" s="34">
        <v>0</v>
      </c>
      <c r="O848" s="34">
        <v>0</v>
      </c>
      <c r="P848" s="34">
        <v>0</v>
      </c>
      <c r="Q848" s="34">
        <v>0</v>
      </c>
      <c r="R848" s="34">
        <v>0</v>
      </c>
      <c r="S848" s="34">
        <v>1.042</v>
      </c>
      <c r="T848" s="34">
        <v>4.7190000000000003</v>
      </c>
      <c r="U848" s="34">
        <v>11.342000000000001</v>
      </c>
      <c r="V848" s="34">
        <v>51.147296299999994</v>
      </c>
      <c r="W848" s="18">
        <v>167.71533299999999</v>
      </c>
      <c r="X848" s="18">
        <v>26.934192500000002</v>
      </c>
      <c r="Y848" s="18">
        <v>7.6435000000000004</v>
      </c>
      <c r="Z848" s="18">
        <v>8.2899204999999991</v>
      </c>
      <c r="AA848" s="18">
        <v>63.028488899999999</v>
      </c>
      <c r="AB848" s="18">
        <v>13.049296099999999</v>
      </c>
      <c r="AC848" s="34">
        <v>26.956942899999998</v>
      </c>
      <c r="AD848" s="34">
        <v>311.62262249999998</v>
      </c>
      <c r="AE848" s="34">
        <v>665.83806149999998</v>
      </c>
      <c r="AF848" s="34">
        <v>1008.4219906</v>
      </c>
      <c r="AG848" s="34">
        <v>1246.9305098000002</v>
      </c>
      <c r="AH848" s="34">
        <v>1598.8233505999999</v>
      </c>
      <c r="AI848" s="34">
        <v>1765.887792</v>
      </c>
      <c r="AJ848" s="34">
        <v>1791.9743323</v>
      </c>
      <c r="AK848" s="34">
        <v>1767.2867945</v>
      </c>
      <c r="AL848" s="34">
        <v>1801.8901202</v>
      </c>
      <c r="AM848" s="18">
        <v>431.28073330000007</v>
      </c>
      <c r="AN848" s="18">
        <v>335.32943019999999</v>
      </c>
      <c r="AO848" s="18">
        <v>91.6974266</v>
      </c>
      <c r="AP848" s="18">
        <v>96.855177799999993</v>
      </c>
      <c r="AQ848" s="18">
        <v>103.70253669999998</v>
      </c>
      <c r="AR848" s="18">
        <v>101.87750380000001</v>
      </c>
      <c r="AS848" s="18">
        <v>92.169877400000004</v>
      </c>
      <c r="AT848" s="18">
        <v>84.613460799999999</v>
      </c>
      <c r="AU848" s="18">
        <v>84.790672099999995</v>
      </c>
      <c r="AV848" s="18">
        <v>83.39</v>
      </c>
      <c r="AW848" s="18">
        <v>83.39</v>
      </c>
      <c r="AX848" s="18">
        <v>85.191000000000003</v>
      </c>
      <c r="AY848" s="18">
        <v>1.946</v>
      </c>
      <c r="AZ848" s="34">
        <v>0</v>
      </c>
      <c r="BA848" s="34">
        <v>0</v>
      </c>
      <c r="BB848" s="34">
        <v>0</v>
      </c>
      <c r="BC848" s="34">
        <v>0</v>
      </c>
      <c r="BD848" s="34">
        <v>0</v>
      </c>
      <c r="BE848" s="42">
        <v>0</v>
      </c>
      <c r="BF848" s="34">
        <v>0</v>
      </c>
      <c r="BG848" s="34">
        <v>0</v>
      </c>
      <c r="BH848" s="18">
        <v>0</v>
      </c>
      <c r="BI848" s="113">
        <v>37.935000000000002</v>
      </c>
      <c r="BJ848" s="18">
        <v>0</v>
      </c>
      <c r="BK848" s="113">
        <v>0</v>
      </c>
      <c r="BL848" s="113">
        <v>0</v>
      </c>
      <c r="BM848" s="18">
        <v>0</v>
      </c>
      <c r="BN848" s="113">
        <v>0</v>
      </c>
      <c r="BO848" s="113">
        <v>0</v>
      </c>
      <c r="BP848" s="113">
        <v>0</v>
      </c>
      <c r="BQ848" s="113">
        <v>0</v>
      </c>
      <c r="BR848" s="101"/>
    </row>
    <row r="849" spans="1:70" ht="15.5">
      <c r="A849" s="90"/>
      <c r="B849" s="53" t="s">
        <v>21</v>
      </c>
      <c r="C849" s="95"/>
      <c r="D849" s="71">
        <v>0</v>
      </c>
      <c r="E849" s="71">
        <v>0</v>
      </c>
      <c r="F849" s="71">
        <v>0</v>
      </c>
      <c r="G849" s="71">
        <v>0</v>
      </c>
      <c r="H849" s="71">
        <v>0</v>
      </c>
      <c r="I849" s="71">
        <v>0</v>
      </c>
      <c r="J849" s="71">
        <v>0</v>
      </c>
      <c r="K849" s="71">
        <v>0</v>
      </c>
      <c r="L849" s="71">
        <v>0</v>
      </c>
      <c r="M849" s="71">
        <v>0</v>
      </c>
      <c r="N849" s="71">
        <v>0</v>
      </c>
      <c r="O849" s="71">
        <v>0</v>
      </c>
      <c r="P849" s="71">
        <v>0</v>
      </c>
      <c r="Q849" s="71">
        <v>0</v>
      </c>
      <c r="R849" s="71">
        <v>0</v>
      </c>
      <c r="S849" s="71">
        <v>0</v>
      </c>
      <c r="T849" s="71">
        <v>0</v>
      </c>
      <c r="U849" s="71">
        <v>0</v>
      </c>
      <c r="V849" s="71">
        <v>0</v>
      </c>
      <c r="W849" s="71">
        <v>0</v>
      </c>
      <c r="X849" s="71">
        <v>0</v>
      </c>
      <c r="Y849" s="71">
        <v>0</v>
      </c>
      <c r="Z849" s="71">
        <v>0</v>
      </c>
      <c r="AA849" s="71">
        <v>0</v>
      </c>
      <c r="AB849" s="71">
        <v>0</v>
      </c>
      <c r="AC849" s="71">
        <v>0</v>
      </c>
      <c r="AD849" s="71">
        <v>0</v>
      </c>
      <c r="AE849" s="71">
        <v>0</v>
      </c>
      <c r="AF849" s="18">
        <v>335</v>
      </c>
      <c r="AG849" s="71">
        <v>0</v>
      </c>
      <c r="AH849" s="71">
        <v>0</v>
      </c>
      <c r="AI849" s="71">
        <v>0</v>
      </c>
      <c r="AJ849" s="71">
        <v>0</v>
      </c>
      <c r="AK849" s="71">
        <v>0</v>
      </c>
      <c r="AL849" s="71">
        <v>75</v>
      </c>
      <c r="AM849" s="71">
        <v>0</v>
      </c>
      <c r="AN849" s="71">
        <v>650</v>
      </c>
      <c r="AO849" s="71">
        <v>0</v>
      </c>
      <c r="AP849" s="71">
        <v>0</v>
      </c>
      <c r="AQ849" s="71">
        <v>650</v>
      </c>
      <c r="AR849" s="71">
        <v>0</v>
      </c>
      <c r="AS849" s="71">
        <v>0</v>
      </c>
      <c r="AT849" s="71">
        <v>125</v>
      </c>
      <c r="AU849" s="174">
        <v>2</v>
      </c>
      <c r="AV849" s="71">
        <v>0</v>
      </c>
      <c r="AW849" s="18">
        <v>50</v>
      </c>
      <c r="AX849" s="71">
        <v>0</v>
      </c>
      <c r="AY849" s="71">
        <v>0</v>
      </c>
      <c r="AZ849" s="71">
        <v>377.95560144553428</v>
      </c>
      <c r="BA849" s="71">
        <v>0</v>
      </c>
      <c r="BB849" s="71">
        <v>0</v>
      </c>
      <c r="BC849" s="71">
        <v>0</v>
      </c>
      <c r="BD849" s="71">
        <v>0</v>
      </c>
      <c r="BE849" s="71">
        <v>0</v>
      </c>
      <c r="BF849" s="113">
        <v>0</v>
      </c>
      <c r="BG849" s="71">
        <v>0</v>
      </c>
      <c r="BH849" s="71">
        <v>0</v>
      </c>
      <c r="BI849" s="113">
        <v>0</v>
      </c>
      <c r="BJ849" s="113">
        <v>0</v>
      </c>
      <c r="BK849" s="113">
        <v>0</v>
      </c>
      <c r="BL849" s="113">
        <v>0</v>
      </c>
      <c r="BM849" s="18">
        <v>0</v>
      </c>
      <c r="BN849" s="113">
        <v>0</v>
      </c>
      <c r="BO849" s="113">
        <v>0</v>
      </c>
      <c r="BP849" s="113">
        <v>0</v>
      </c>
      <c r="BQ849" s="113">
        <v>0</v>
      </c>
      <c r="BR849" s="101"/>
    </row>
    <row r="850" spans="1:70" ht="15.5">
      <c r="A850" s="90"/>
      <c r="B850" s="53" t="s">
        <v>186</v>
      </c>
      <c r="C850" s="95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  <c r="AA850" s="71"/>
      <c r="AB850" s="71"/>
      <c r="AC850" s="71"/>
      <c r="AD850" s="71"/>
      <c r="AE850" s="71">
        <v>0</v>
      </c>
      <c r="AF850" s="40" t="s">
        <v>16</v>
      </c>
      <c r="AG850" s="71">
        <v>0</v>
      </c>
      <c r="AH850" s="71">
        <v>0</v>
      </c>
      <c r="AI850" s="71">
        <v>0</v>
      </c>
      <c r="AJ850" s="71">
        <v>0</v>
      </c>
      <c r="AK850" s="71">
        <v>0</v>
      </c>
      <c r="AL850" s="71">
        <v>0</v>
      </c>
      <c r="AM850" s="71">
        <v>0</v>
      </c>
      <c r="AN850" s="71">
        <v>0</v>
      </c>
      <c r="AO850" s="71">
        <v>0</v>
      </c>
      <c r="AP850" s="71">
        <v>0</v>
      </c>
      <c r="AQ850" s="71">
        <v>0</v>
      </c>
      <c r="AR850" s="71">
        <v>47.94</v>
      </c>
      <c r="AS850" s="71">
        <v>0</v>
      </c>
      <c r="AT850" s="71">
        <v>0</v>
      </c>
      <c r="AU850" s="71">
        <v>0</v>
      </c>
      <c r="AV850" s="71">
        <v>0</v>
      </c>
      <c r="AW850" s="18">
        <v>0</v>
      </c>
      <c r="AX850" s="71">
        <v>0</v>
      </c>
      <c r="AY850" s="71">
        <v>0</v>
      </c>
      <c r="AZ850" s="71">
        <v>0</v>
      </c>
      <c r="BA850" s="71">
        <v>0</v>
      </c>
      <c r="BB850" s="71">
        <v>0</v>
      </c>
      <c r="BC850" s="71">
        <v>0</v>
      </c>
      <c r="BD850" s="71">
        <v>0</v>
      </c>
      <c r="BE850" s="126">
        <v>0</v>
      </c>
      <c r="BF850" s="113">
        <v>0</v>
      </c>
      <c r="BG850" s="71">
        <v>0</v>
      </c>
      <c r="BH850" s="71">
        <v>0</v>
      </c>
      <c r="BI850" s="113">
        <v>0</v>
      </c>
      <c r="BJ850" s="113">
        <v>0</v>
      </c>
      <c r="BK850" s="113">
        <v>0</v>
      </c>
      <c r="BL850" s="113">
        <v>0</v>
      </c>
      <c r="BM850" s="18">
        <v>0</v>
      </c>
      <c r="BN850" s="113">
        <v>0</v>
      </c>
      <c r="BO850" s="113">
        <v>0</v>
      </c>
      <c r="BP850" s="113">
        <v>0</v>
      </c>
      <c r="BQ850" s="113">
        <v>0</v>
      </c>
      <c r="BR850" s="101"/>
    </row>
    <row r="851" spans="1:70" ht="15.5">
      <c r="A851" s="90"/>
      <c r="B851" s="37"/>
      <c r="C851" s="95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  <c r="AT851" s="18"/>
      <c r="AU851" s="18"/>
      <c r="AV851" s="18"/>
      <c r="AW851" s="18"/>
      <c r="AX851" s="18"/>
      <c r="AY851" s="18"/>
      <c r="AZ851" s="18"/>
      <c r="BA851" s="18"/>
      <c r="BB851" s="18"/>
      <c r="BC851" s="18"/>
      <c r="BD851" s="18"/>
      <c r="BE851" s="25"/>
      <c r="BF851" s="71"/>
      <c r="BG851" s="18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101"/>
    </row>
    <row r="852" spans="1:70" ht="15.5">
      <c r="A852" s="93">
        <v>108</v>
      </c>
      <c r="B852" s="108" t="s">
        <v>106</v>
      </c>
      <c r="C852" s="94">
        <v>4</v>
      </c>
      <c r="D852" s="22">
        <v>0</v>
      </c>
      <c r="E852" s="22">
        <v>0</v>
      </c>
      <c r="F852" s="22">
        <v>0</v>
      </c>
      <c r="G852" s="22">
        <v>0</v>
      </c>
      <c r="H852" s="22">
        <v>0</v>
      </c>
      <c r="I852" s="22">
        <v>0</v>
      </c>
      <c r="J852" s="22">
        <v>0</v>
      </c>
      <c r="K852" s="22">
        <v>0</v>
      </c>
      <c r="L852" s="22">
        <v>0</v>
      </c>
      <c r="M852" s="22">
        <v>0</v>
      </c>
      <c r="N852" s="22">
        <v>0</v>
      </c>
      <c r="O852" s="22">
        <v>0</v>
      </c>
      <c r="P852" s="22">
        <v>0</v>
      </c>
      <c r="Q852" s="22">
        <v>0</v>
      </c>
      <c r="R852" s="22">
        <v>0.52655790000000002</v>
      </c>
      <c r="S852" s="22">
        <v>0.59302130000000008</v>
      </c>
      <c r="T852" s="31">
        <v>0.32915330000000004</v>
      </c>
      <c r="U852" s="31">
        <v>0.23880730000000003</v>
      </c>
      <c r="V852" s="22">
        <v>0.7943964</v>
      </c>
      <c r="W852" s="22">
        <v>1.3271230999999999</v>
      </c>
      <c r="X852" s="22">
        <v>1.5662176000000001</v>
      </c>
      <c r="Y852" s="22">
        <v>2.567717</v>
      </c>
      <c r="Z852" s="22">
        <v>1.1728833000000001</v>
      </c>
      <c r="AA852" s="22">
        <v>35.116332700000001</v>
      </c>
      <c r="AB852" s="22">
        <v>62.304347300000003</v>
      </c>
      <c r="AC852" s="22">
        <v>40.467920700000001</v>
      </c>
      <c r="AD852" s="22">
        <v>78.027420800000002</v>
      </c>
      <c r="AE852" s="22">
        <v>115.841267119375</v>
      </c>
      <c r="AF852" s="22">
        <v>187.122550375</v>
      </c>
      <c r="AG852" s="22">
        <v>446.41446100000002</v>
      </c>
      <c r="AH852" s="22">
        <v>317.41026349999999</v>
      </c>
      <c r="AI852" s="22">
        <v>243.81593650000002</v>
      </c>
      <c r="AJ852" s="22">
        <v>133.5775495</v>
      </c>
      <c r="AK852" s="22">
        <v>200.0158678</v>
      </c>
      <c r="AL852" s="22">
        <v>290.10275580000001</v>
      </c>
      <c r="AM852" s="22">
        <v>131.9440735</v>
      </c>
      <c r="AN852" s="22">
        <v>171</v>
      </c>
      <c r="AO852" s="22">
        <v>117.0834345</v>
      </c>
      <c r="AP852" s="22">
        <v>119.5526193</v>
      </c>
      <c r="AQ852" s="22">
        <v>151.14257470000001</v>
      </c>
      <c r="AR852" s="22">
        <v>162.82710209999999</v>
      </c>
      <c r="AS852" s="22">
        <v>229.5485257</v>
      </c>
      <c r="AT852" s="22">
        <v>190.05214970000003</v>
      </c>
      <c r="AU852" s="22">
        <v>81.3856325</v>
      </c>
      <c r="AV852" s="22">
        <v>585.22988870000006</v>
      </c>
      <c r="AW852" s="22">
        <v>113.0277876</v>
      </c>
      <c r="AX852" s="22">
        <v>1407.3991632</v>
      </c>
      <c r="AY852" s="22">
        <v>90.254480300000012</v>
      </c>
      <c r="AZ852" s="22">
        <v>113.88835899999999</v>
      </c>
      <c r="BA852" s="22">
        <v>74.246969899999996</v>
      </c>
      <c r="BB852" s="22">
        <v>91.327672299999989</v>
      </c>
      <c r="BC852" s="22">
        <v>96.381088199999994</v>
      </c>
      <c r="BD852" s="22">
        <v>98.504187799999997</v>
      </c>
      <c r="BE852" s="22">
        <v>102.36712439999999</v>
      </c>
      <c r="BF852" s="22">
        <v>108.45397939999999</v>
      </c>
      <c r="BG852" s="22">
        <v>233.81228909999999</v>
      </c>
      <c r="BH852" s="22">
        <v>53.560337600000004</v>
      </c>
      <c r="BI852" s="22">
        <v>885.32376909999994</v>
      </c>
      <c r="BJ852" s="22">
        <v>283.31531610000002</v>
      </c>
      <c r="BK852" s="22">
        <v>162.62766880000001</v>
      </c>
      <c r="BL852" s="22">
        <v>73.973355400000003</v>
      </c>
      <c r="BM852" s="22">
        <v>81.000854899999993</v>
      </c>
      <c r="BN852" s="22">
        <v>57.962396599999998</v>
      </c>
      <c r="BO852" s="22">
        <v>675</v>
      </c>
      <c r="BP852" s="22">
        <v>205.66295707472179</v>
      </c>
      <c r="BQ852" s="22">
        <v>44</v>
      </c>
      <c r="BR852" s="101"/>
    </row>
    <row r="853" spans="1:70" ht="15.5">
      <c r="A853" s="90"/>
      <c r="B853" s="105" t="s">
        <v>176</v>
      </c>
      <c r="C853" s="94"/>
      <c r="D853" s="18">
        <v>0</v>
      </c>
      <c r="E853" s="18">
        <v>0</v>
      </c>
      <c r="F853" s="18">
        <v>0</v>
      </c>
      <c r="G853" s="18">
        <v>0</v>
      </c>
      <c r="H853" s="18">
        <v>0</v>
      </c>
      <c r="I853" s="18">
        <v>0</v>
      </c>
      <c r="J853" s="18">
        <v>0</v>
      </c>
      <c r="K853" s="18">
        <v>0</v>
      </c>
      <c r="L853" s="18">
        <v>0</v>
      </c>
      <c r="M853" s="18">
        <v>0</v>
      </c>
      <c r="N853" s="18">
        <v>0</v>
      </c>
      <c r="O853" s="18">
        <v>0</v>
      </c>
      <c r="P853" s="18">
        <v>0</v>
      </c>
      <c r="Q853" s="18">
        <v>0</v>
      </c>
      <c r="R853" s="18">
        <v>0</v>
      </c>
      <c r="S853" s="18">
        <v>0</v>
      </c>
      <c r="T853" s="18">
        <v>0</v>
      </c>
      <c r="U853" s="18">
        <v>0</v>
      </c>
      <c r="V853" s="18">
        <v>0</v>
      </c>
      <c r="W853" s="18">
        <v>0</v>
      </c>
      <c r="X853" s="18">
        <v>0</v>
      </c>
      <c r="Y853" s="18">
        <v>0</v>
      </c>
      <c r="Z853" s="18">
        <v>0</v>
      </c>
      <c r="AA853" s="18">
        <v>0</v>
      </c>
      <c r="AB853" s="18">
        <v>0</v>
      </c>
      <c r="AC853" s="18">
        <v>0</v>
      </c>
      <c r="AD853" s="18">
        <v>0</v>
      </c>
      <c r="AE853" s="18">
        <v>0</v>
      </c>
      <c r="AF853" s="18">
        <v>0</v>
      </c>
      <c r="AG853" s="18">
        <v>0</v>
      </c>
      <c r="AH853" s="18">
        <v>0</v>
      </c>
      <c r="AI853" s="18">
        <v>0</v>
      </c>
      <c r="AJ853" s="18">
        <v>0</v>
      </c>
      <c r="AK853" s="18">
        <v>0</v>
      </c>
      <c r="AL853" s="18">
        <v>0</v>
      </c>
      <c r="AM853" s="18">
        <v>0</v>
      </c>
      <c r="AN853" s="18">
        <v>0</v>
      </c>
      <c r="AO853" s="18">
        <v>0</v>
      </c>
      <c r="AP853" s="18">
        <v>0</v>
      </c>
      <c r="AQ853" s="18">
        <v>0</v>
      </c>
      <c r="AR853" s="18">
        <v>0</v>
      </c>
      <c r="AS853" s="18">
        <v>0</v>
      </c>
      <c r="AT853" s="18">
        <v>0</v>
      </c>
      <c r="AU853" s="18">
        <v>0</v>
      </c>
      <c r="AV853" s="18">
        <v>0</v>
      </c>
      <c r="AW853" s="18">
        <v>0</v>
      </c>
      <c r="AX853" s="18">
        <v>0</v>
      </c>
      <c r="AY853" s="18">
        <v>0</v>
      </c>
      <c r="AZ853" s="18">
        <v>0</v>
      </c>
      <c r="BA853" s="18">
        <v>0</v>
      </c>
      <c r="BB853" s="18">
        <v>0</v>
      </c>
      <c r="BC853" s="18">
        <v>0</v>
      </c>
      <c r="BD853" s="18">
        <v>0</v>
      </c>
      <c r="BE853" s="18">
        <v>0</v>
      </c>
      <c r="BF853" s="18">
        <v>0</v>
      </c>
      <c r="BG853" s="18">
        <v>0</v>
      </c>
      <c r="BH853" s="18">
        <v>0</v>
      </c>
      <c r="BI853" s="18">
        <v>0</v>
      </c>
      <c r="BJ853" s="18">
        <v>0</v>
      </c>
      <c r="BK853" s="18">
        <v>0</v>
      </c>
      <c r="BL853" s="18">
        <v>0</v>
      </c>
      <c r="BM853" s="18">
        <v>0</v>
      </c>
      <c r="BN853" s="18">
        <v>0</v>
      </c>
      <c r="BO853" s="18">
        <v>0</v>
      </c>
      <c r="BP853" s="18">
        <v>0</v>
      </c>
      <c r="BQ853" s="113">
        <v>6</v>
      </c>
      <c r="BR853" s="101"/>
    </row>
    <row r="854" spans="1:70" ht="15.5">
      <c r="A854" s="90"/>
      <c r="B854" s="19" t="s">
        <v>2</v>
      </c>
      <c r="C854" s="95"/>
      <c r="D854" s="18">
        <v>0</v>
      </c>
      <c r="E854" s="18">
        <v>0</v>
      </c>
      <c r="F854" s="18">
        <v>0</v>
      </c>
      <c r="G854" s="18">
        <v>0</v>
      </c>
      <c r="H854" s="18">
        <v>0</v>
      </c>
      <c r="I854" s="18">
        <v>0</v>
      </c>
      <c r="J854" s="18">
        <v>0</v>
      </c>
      <c r="K854" s="18">
        <v>0</v>
      </c>
      <c r="L854" s="18">
        <v>0</v>
      </c>
      <c r="M854" s="18">
        <v>0</v>
      </c>
      <c r="N854" s="18">
        <v>0</v>
      </c>
      <c r="O854" s="18">
        <v>0</v>
      </c>
      <c r="P854" s="18">
        <v>0</v>
      </c>
      <c r="Q854" s="18">
        <v>0</v>
      </c>
      <c r="R854" s="18">
        <v>0</v>
      </c>
      <c r="S854" s="18">
        <v>0</v>
      </c>
      <c r="T854" s="18">
        <v>0</v>
      </c>
      <c r="U854" s="18">
        <v>0</v>
      </c>
      <c r="V854" s="18">
        <v>0</v>
      </c>
      <c r="W854" s="18">
        <v>0</v>
      </c>
      <c r="X854" s="18">
        <v>0</v>
      </c>
      <c r="Y854" s="18">
        <v>0</v>
      </c>
      <c r="Z854" s="18">
        <v>0</v>
      </c>
      <c r="AA854" s="18">
        <v>30</v>
      </c>
      <c r="AB854" s="18">
        <v>32</v>
      </c>
      <c r="AC854" s="18">
        <v>32</v>
      </c>
      <c r="AD854" s="18">
        <v>26</v>
      </c>
      <c r="AE854" s="40" t="s">
        <v>16</v>
      </c>
      <c r="AF854" s="18">
        <v>81</v>
      </c>
      <c r="AG854" s="40" t="s">
        <v>16</v>
      </c>
      <c r="AH854" s="18">
        <v>151</v>
      </c>
      <c r="AI854" s="40" t="s">
        <v>16</v>
      </c>
      <c r="AJ854" s="40" t="s">
        <v>16</v>
      </c>
      <c r="AK854" s="40" t="s">
        <v>16</v>
      </c>
      <c r="AL854" s="18">
        <v>160</v>
      </c>
      <c r="AM854" s="40" t="s">
        <v>16</v>
      </c>
      <c r="AN854" s="18">
        <v>128</v>
      </c>
      <c r="AO854" s="40" t="s">
        <v>16</v>
      </c>
      <c r="AP854" s="40" t="s">
        <v>16</v>
      </c>
      <c r="AQ854" s="40" t="s">
        <v>16</v>
      </c>
      <c r="AR854" s="40" t="s">
        <v>16</v>
      </c>
      <c r="AS854" s="18">
        <v>115</v>
      </c>
      <c r="AT854" s="40" t="s">
        <v>16</v>
      </c>
      <c r="AU854" s="40" t="s">
        <v>16</v>
      </c>
      <c r="AV854" s="18">
        <v>250</v>
      </c>
      <c r="AW854" s="40" t="s">
        <v>16</v>
      </c>
      <c r="AX854" s="40" t="s">
        <v>16</v>
      </c>
      <c r="AY854" s="22"/>
      <c r="AZ854" s="22"/>
      <c r="BA854" s="18">
        <v>0</v>
      </c>
      <c r="BB854" s="18">
        <v>0</v>
      </c>
      <c r="BC854" s="18">
        <v>0</v>
      </c>
      <c r="BD854" s="18">
        <v>0</v>
      </c>
      <c r="BE854" s="18">
        <v>0</v>
      </c>
      <c r="BF854" s="18">
        <v>0</v>
      </c>
      <c r="BG854" s="18">
        <v>0</v>
      </c>
      <c r="BH854" s="18">
        <v>0</v>
      </c>
      <c r="BI854" s="18">
        <v>0</v>
      </c>
      <c r="BJ854" s="18">
        <v>0</v>
      </c>
      <c r="BK854" s="18">
        <v>0</v>
      </c>
      <c r="BL854" s="18">
        <v>0</v>
      </c>
      <c r="BM854" s="18">
        <v>0</v>
      </c>
      <c r="BN854" s="18">
        <v>0</v>
      </c>
      <c r="BO854" s="18">
        <v>0</v>
      </c>
      <c r="BP854" s="113">
        <v>13.831478537360891</v>
      </c>
      <c r="BQ854" s="113">
        <v>11</v>
      </c>
      <c r="BR854" s="101"/>
    </row>
    <row r="855" spans="1:70" ht="15.5">
      <c r="A855" s="90"/>
      <c r="B855" s="19" t="s">
        <v>179</v>
      </c>
      <c r="C855" s="95"/>
      <c r="D855" s="18">
        <v>0</v>
      </c>
      <c r="E855" s="18">
        <v>0</v>
      </c>
      <c r="F855" s="18">
        <v>0</v>
      </c>
      <c r="G855" s="18">
        <v>0</v>
      </c>
      <c r="H855" s="18">
        <v>0</v>
      </c>
      <c r="I855" s="18">
        <v>0</v>
      </c>
      <c r="J855" s="18">
        <v>0</v>
      </c>
      <c r="K855" s="18">
        <v>0</v>
      </c>
      <c r="L855" s="18">
        <v>0</v>
      </c>
      <c r="M855" s="18">
        <v>0</v>
      </c>
      <c r="N855" s="18">
        <v>0</v>
      </c>
      <c r="O855" s="18">
        <v>0</v>
      </c>
      <c r="P855" s="18">
        <v>0</v>
      </c>
      <c r="Q855" s="18">
        <v>0</v>
      </c>
      <c r="R855" s="18">
        <v>0</v>
      </c>
      <c r="S855" s="18">
        <v>0</v>
      </c>
      <c r="T855" s="18">
        <v>0</v>
      </c>
      <c r="U855" s="18">
        <v>0</v>
      </c>
      <c r="V855" s="18">
        <v>0</v>
      </c>
      <c r="W855" s="18">
        <v>0</v>
      </c>
      <c r="X855" s="18">
        <v>0</v>
      </c>
      <c r="Y855" s="18">
        <v>0</v>
      </c>
      <c r="Z855" s="18">
        <v>0</v>
      </c>
      <c r="AA855" s="18">
        <v>0</v>
      </c>
      <c r="AB855" s="18">
        <v>0</v>
      </c>
      <c r="AC855" s="18">
        <v>0</v>
      </c>
      <c r="AD855" s="18">
        <v>0</v>
      </c>
      <c r="AE855" s="18">
        <v>0</v>
      </c>
      <c r="AF855" s="18">
        <v>0</v>
      </c>
      <c r="AG855" s="18">
        <v>0</v>
      </c>
      <c r="AH855" s="18">
        <v>0</v>
      </c>
      <c r="AI855" s="18">
        <v>0</v>
      </c>
      <c r="AJ855" s="18">
        <v>0.95639609999999997</v>
      </c>
      <c r="AK855" s="18">
        <v>0.82727590000000006</v>
      </c>
      <c r="AL855" s="18">
        <v>1.0467736999999999</v>
      </c>
      <c r="AM855" s="71">
        <v>1.111</v>
      </c>
      <c r="AN855" s="18">
        <v>1.34</v>
      </c>
      <c r="AO855" s="18">
        <v>2.024</v>
      </c>
      <c r="AP855" s="18">
        <v>2.8159999999999998</v>
      </c>
      <c r="AQ855" s="18">
        <v>5.2591020000000004</v>
      </c>
      <c r="AR855" s="71">
        <v>4.4619999999999997</v>
      </c>
      <c r="AS855" s="18">
        <v>11.917438199999999</v>
      </c>
      <c r="AT855" s="18">
        <v>0</v>
      </c>
      <c r="AU855" s="71">
        <v>0.96899999999999997</v>
      </c>
      <c r="AV855" s="18">
        <v>0.94899999999999995</v>
      </c>
      <c r="AW855" s="18">
        <v>9.8733400000000007</v>
      </c>
      <c r="AX855" s="18">
        <v>8.6660000000000004</v>
      </c>
      <c r="AY855" s="71">
        <v>9.3326659999999997</v>
      </c>
      <c r="AZ855" s="18">
        <v>15.4895187</v>
      </c>
      <c r="BA855" s="18">
        <v>12.423541</v>
      </c>
      <c r="BB855" s="18">
        <v>13.981873999999999</v>
      </c>
      <c r="BC855" s="18">
        <v>14.716041000000001</v>
      </c>
      <c r="BD855" s="18">
        <v>15.420208000000001</v>
      </c>
      <c r="BE855" s="25">
        <v>15.761041000000001</v>
      </c>
      <c r="BF855" s="18">
        <v>15.760999999999999</v>
      </c>
      <c r="BG855" s="18">
        <v>0</v>
      </c>
      <c r="BH855" s="40">
        <v>0.1756885</v>
      </c>
      <c r="BI855" s="18">
        <v>800</v>
      </c>
      <c r="BJ855" s="71">
        <v>161</v>
      </c>
      <c r="BK855" s="113">
        <v>13.031773300000001</v>
      </c>
      <c r="BL855" s="113">
        <v>5.0641920000000002</v>
      </c>
      <c r="BM855" s="113">
        <v>10.747454400000001</v>
      </c>
      <c r="BN855" s="113">
        <v>0</v>
      </c>
      <c r="BO855" s="113">
        <v>39.616438600000002</v>
      </c>
      <c r="BP855" s="113">
        <v>27.7284966</v>
      </c>
      <c r="BQ855" s="113">
        <v>11</v>
      </c>
      <c r="BR855" s="101"/>
    </row>
    <row r="856" spans="1:70" ht="15.5">
      <c r="A856" s="90"/>
      <c r="B856" s="57" t="s">
        <v>3</v>
      </c>
      <c r="C856" s="95"/>
      <c r="D856" s="18">
        <v>0</v>
      </c>
      <c r="E856" s="18">
        <v>0</v>
      </c>
      <c r="F856" s="18">
        <v>0</v>
      </c>
      <c r="G856" s="18">
        <v>0</v>
      </c>
      <c r="H856" s="18">
        <v>0</v>
      </c>
      <c r="I856" s="18">
        <v>0</v>
      </c>
      <c r="J856" s="18">
        <v>0</v>
      </c>
      <c r="K856" s="18">
        <v>0</v>
      </c>
      <c r="L856" s="18">
        <v>0</v>
      </c>
      <c r="M856" s="18">
        <v>0</v>
      </c>
      <c r="N856" s="18">
        <v>0</v>
      </c>
      <c r="O856" s="40">
        <v>0.1204485</v>
      </c>
      <c r="P856" s="18">
        <v>0.25846580000000002</v>
      </c>
      <c r="Q856" s="18">
        <v>0.38425480000000006</v>
      </c>
      <c r="R856" s="18">
        <v>0.52655790000000002</v>
      </c>
      <c r="S856" s="18">
        <v>0.59302130000000008</v>
      </c>
      <c r="T856" s="18">
        <v>0.32915330000000004</v>
      </c>
      <c r="U856" s="18">
        <v>0.23880730000000003</v>
      </c>
      <c r="V856" s="18">
        <v>0.7943964</v>
      </c>
      <c r="W856" s="18">
        <v>1.0736123999999998</v>
      </c>
      <c r="X856" s="18">
        <v>1.5201591000000001</v>
      </c>
      <c r="Y856" s="18">
        <v>1.936453</v>
      </c>
      <c r="Z856" s="18">
        <v>0.59399800000000003</v>
      </c>
      <c r="AA856" s="18">
        <v>2.3891768</v>
      </c>
      <c r="AB856" s="18">
        <v>3.3043472999999999</v>
      </c>
      <c r="AC856" s="18">
        <v>2.9592127000000001</v>
      </c>
      <c r="AD856" s="40" t="s">
        <v>16</v>
      </c>
      <c r="AE856" s="18">
        <v>11.2358935</v>
      </c>
      <c r="AF856" s="40" t="s">
        <v>16</v>
      </c>
      <c r="AG856" s="18">
        <v>302.686599</v>
      </c>
      <c r="AH856" s="40" t="s">
        <v>16</v>
      </c>
      <c r="AI856" s="18">
        <v>126.33544760000001</v>
      </c>
      <c r="AJ856" s="18">
        <v>131.99669739999999</v>
      </c>
      <c r="AK856" s="18">
        <v>198.12509030000001</v>
      </c>
      <c r="AL856" s="18">
        <v>127.9532263</v>
      </c>
      <c r="AM856" s="18">
        <v>130.83307350000001</v>
      </c>
      <c r="AN856" s="18">
        <v>41.66</v>
      </c>
      <c r="AO856" s="18">
        <v>115.05943449999999</v>
      </c>
      <c r="AP856" s="18">
        <v>116.7366193</v>
      </c>
      <c r="AQ856" s="18">
        <v>145.8834727</v>
      </c>
      <c r="AR856" s="18">
        <v>158.33110210000001</v>
      </c>
      <c r="AS856" s="18">
        <v>102.31908749999999</v>
      </c>
      <c r="AT856" s="18">
        <v>190.05214970000003</v>
      </c>
      <c r="AU856" s="18">
        <v>80.416632500000006</v>
      </c>
      <c r="AV856" s="18">
        <v>334.1628887</v>
      </c>
      <c r="AW856" s="18">
        <v>103.0894476</v>
      </c>
      <c r="AX856" s="18">
        <v>1398.6241632000001</v>
      </c>
      <c r="AY856" s="18">
        <v>80.768814300000003</v>
      </c>
      <c r="AZ856" s="18">
        <v>98.169186299999993</v>
      </c>
      <c r="BA856" s="18">
        <v>61.5937749</v>
      </c>
      <c r="BB856" s="18">
        <v>76.683034299999989</v>
      </c>
      <c r="BC856" s="18">
        <v>81.665047199999989</v>
      </c>
      <c r="BD856" s="18">
        <v>83.083979799999994</v>
      </c>
      <c r="BE856" s="25">
        <v>86.606083399999989</v>
      </c>
      <c r="BF856" s="18">
        <v>92.692979399999999</v>
      </c>
      <c r="BG856" s="18">
        <v>233.81228909999999</v>
      </c>
      <c r="BH856" s="18">
        <v>53.384649100000004</v>
      </c>
      <c r="BI856" s="18">
        <v>85.323769099999993</v>
      </c>
      <c r="BJ856" s="18">
        <v>122.31531609999999</v>
      </c>
      <c r="BK856" s="34">
        <v>149.59589550000001</v>
      </c>
      <c r="BL856" s="113">
        <v>68.909163399999997</v>
      </c>
      <c r="BM856" s="113">
        <v>70.253400499999998</v>
      </c>
      <c r="BN856" s="113">
        <v>57.962396599999998</v>
      </c>
      <c r="BO856" s="113">
        <v>138.38356139999999</v>
      </c>
      <c r="BP856" s="113">
        <v>136.44002486263912</v>
      </c>
      <c r="BQ856" s="113">
        <v>22</v>
      </c>
      <c r="BR856" s="101"/>
    </row>
    <row r="857" spans="1:70" ht="15.5">
      <c r="A857" s="90"/>
      <c r="B857" s="19" t="s">
        <v>18</v>
      </c>
      <c r="C857" s="95"/>
      <c r="D857" s="18">
        <v>0</v>
      </c>
      <c r="E857" s="18">
        <v>0</v>
      </c>
      <c r="F857" s="18">
        <v>0</v>
      </c>
      <c r="G857" s="18">
        <v>0</v>
      </c>
      <c r="H857" s="18">
        <v>0</v>
      </c>
      <c r="I857" s="18">
        <v>0</v>
      </c>
      <c r="J857" s="18">
        <v>0</v>
      </c>
      <c r="K857" s="18">
        <v>0</v>
      </c>
      <c r="L857" s="18">
        <v>0</v>
      </c>
      <c r="M857" s="18">
        <v>0</v>
      </c>
      <c r="N857" s="18">
        <v>0</v>
      </c>
      <c r="O857" s="18">
        <v>0</v>
      </c>
      <c r="P857" s="18">
        <v>0</v>
      </c>
      <c r="Q857" s="18">
        <v>0</v>
      </c>
      <c r="R857" s="18">
        <v>0</v>
      </c>
      <c r="S857" s="18">
        <v>0</v>
      </c>
      <c r="T857" s="18">
        <v>0</v>
      </c>
      <c r="U857" s="18">
        <v>0</v>
      </c>
      <c r="V857" s="18">
        <v>0</v>
      </c>
      <c r="W857" s="18">
        <v>0</v>
      </c>
      <c r="X857" s="18">
        <v>0</v>
      </c>
      <c r="Y857" s="18">
        <v>0</v>
      </c>
      <c r="Z857" s="18">
        <v>0</v>
      </c>
      <c r="AA857" s="18">
        <v>0</v>
      </c>
      <c r="AB857" s="18">
        <v>27</v>
      </c>
      <c r="AC857" s="18">
        <v>0</v>
      </c>
      <c r="AD857" s="18">
        <v>52</v>
      </c>
      <c r="AE857" s="18">
        <v>104.488357119375</v>
      </c>
      <c r="AF857" s="18">
        <v>106.079550375</v>
      </c>
      <c r="AG857" s="18">
        <v>107.694975</v>
      </c>
      <c r="AH857" s="18">
        <v>109.33499999999999</v>
      </c>
      <c r="AI857" s="18">
        <v>117</v>
      </c>
      <c r="AJ857" s="18">
        <v>0</v>
      </c>
      <c r="AK857" s="18">
        <v>0</v>
      </c>
      <c r="AL857" s="18">
        <v>0</v>
      </c>
      <c r="AM857" s="18">
        <v>0</v>
      </c>
      <c r="AN857" s="18">
        <v>0</v>
      </c>
      <c r="AO857" s="18">
        <v>0</v>
      </c>
      <c r="AP857" s="18">
        <v>0</v>
      </c>
      <c r="AQ857" s="18">
        <v>0</v>
      </c>
      <c r="AR857" s="18">
        <v>0</v>
      </c>
      <c r="AS857" s="18">
        <v>0</v>
      </c>
      <c r="AT857" s="18">
        <v>0</v>
      </c>
      <c r="AU857" s="18">
        <v>0</v>
      </c>
      <c r="AV857" s="18">
        <v>0</v>
      </c>
      <c r="AW857" s="18">
        <v>0</v>
      </c>
      <c r="AX857" s="18">
        <v>0</v>
      </c>
      <c r="AY857" s="18">
        <v>0</v>
      </c>
      <c r="AZ857" s="18">
        <v>0</v>
      </c>
      <c r="BA857" s="18">
        <v>0</v>
      </c>
      <c r="BB857" s="18">
        <v>0</v>
      </c>
      <c r="BC857" s="18">
        <v>0</v>
      </c>
      <c r="BD857" s="18">
        <v>0</v>
      </c>
      <c r="BE857" s="25">
        <v>0</v>
      </c>
      <c r="BF857" s="18">
        <v>0</v>
      </c>
      <c r="BG857" s="18">
        <v>0</v>
      </c>
      <c r="BH857" s="18">
        <v>0</v>
      </c>
      <c r="BI857" s="18">
        <v>0</v>
      </c>
      <c r="BJ857" s="113">
        <v>0</v>
      </c>
      <c r="BK857" s="113">
        <v>0</v>
      </c>
      <c r="BL857" s="113">
        <v>0</v>
      </c>
      <c r="BM857" s="113">
        <v>0</v>
      </c>
      <c r="BN857" s="113">
        <v>0</v>
      </c>
      <c r="BO857" s="18">
        <v>0</v>
      </c>
      <c r="BP857" s="113">
        <v>0</v>
      </c>
      <c r="BQ857" s="113">
        <v>0</v>
      </c>
      <c r="BR857" s="101"/>
    </row>
    <row r="858" spans="1:70" ht="15.5">
      <c r="A858" s="90"/>
      <c r="B858" s="53" t="s">
        <v>25</v>
      </c>
      <c r="C858" s="95"/>
      <c r="D858" s="113">
        <v>0</v>
      </c>
      <c r="E858" s="113">
        <v>0</v>
      </c>
      <c r="F858" s="113">
        <v>0</v>
      </c>
      <c r="G858" s="113">
        <v>0</v>
      </c>
      <c r="H858" s="113">
        <v>0</v>
      </c>
      <c r="I858" s="113">
        <v>0</v>
      </c>
      <c r="J858" s="113">
        <v>0</v>
      </c>
      <c r="K858" s="113">
        <v>0</v>
      </c>
      <c r="L858" s="113">
        <v>0</v>
      </c>
      <c r="M858" s="113">
        <v>0</v>
      </c>
      <c r="N858" s="113">
        <v>0</v>
      </c>
      <c r="O858" s="113">
        <v>0</v>
      </c>
      <c r="P858" s="113">
        <v>0</v>
      </c>
      <c r="Q858" s="113">
        <v>0</v>
      </c>
      <c r="R858" s="113">
        <v>0</v>
      </c>
      <c r="S858" s="113">
        <v>0</v>
      </c>
      <c r="T858" s="113">
        <v>0</v>
      </c>
      <c r="U858" s="113">
        <v>0</v>
      </c>
      <c r="V858" s="113">
        <v>0</v>
      </c>
      <c r="W858" s="113">
        <v>0</v>
      </c>
      <c r="X858" s="113">
        <v>0</v>
      </c>
      <c r="Y858" s="113">
        <v>0</v>
      </c>
      <c r="Z858" s="113">
        <v>0</v>
      </c>
      <c r="AA858" s="113">
        <v>0</v>
      </c>
      <c r="AB858" s="113">
        <v>0</v>
      </c>
      <c r="AC858" s="113">
        <v>0</v>
      </c>
      <c r="AD858" s="113">
        <v>0</v>
      </c>
      <c r="AE858" s="113">
        <v>0</v>
      </c>
      <c r="AF858" s="113">
        <v>0</v>
      </c>
      <c r="AG858" s="113">
        <v>0</v>
      </c>
      <c r="AH858" s="113">
        <v>0</v>
      </c>
      <c r="AI858" s="113">
        <v>0</v>
      </c>
      <c r="AJ858" s="113">
        <v>0</v>
      </c>
      <c r="AK858" s="113">
        <v>0</v>
      </c>
      <c r="AL858" s="113">
        <v>0</v>
      </c>
      <c r="AM858" s="113">
        <v>0</v>
      </c>
      <c r="AN858" s="113">
        <v>0</v>
      </c>
      <c r="AO858" s="113">
        <v>0</v>
      </c>
      <c r="AP858" s="113">
        <v>0</v>
      </c>
      <c r="AQ858" s="113">
        <v>0</v>
      </c>
      <c r="AR858" s="113">
        <v>0</v>
      </c>
      <c r="AS858" s="113">
        <v>0</v>
      </c>
      <c r="AT858" s="113">
        <v>0</v>
      </c>
      <c r="AU858" s="113">
        <v>0</v>
      </c>
      <c r="AV858" s="113">
        <v>0</v>
      </c>
      <c r="AW858" s="113">
        <v>0</v>
      </c>
      <c r="AX858" s="113">
        <v>0</v>
      </c>
      <c r="AY858" s="113">
        <v>0</v>
      </c>
      <c r="AZ858" s="113">
        <v>0</v>
      </c>
      <c r="BA858" s="113">
        <v>0</v>
      </c>
      <c r="BB858" s="113">
        <v>0</v>
      </c>
      <c r="BC858" s="113">
        <v>0</v>
      </c>
      <c r="BD858" s="113">
        <v>0</v>
      </c>
      <c r="BE858" s="113">
        <v>0</v>
      </c>
      <c r="BF858" s="113">
        <v>0</v>
      </c>
      <c r="BG858" s="113">
        <v>0</v>
      </c>
      <c r="BH858" s="113">
        <v>0</v>
      </c>
      <c r="BI858" s="113">
        <v>0</v>
      </c>
      <c r="BJ858" s="113">
        <v>0</v>
      </c>
      <c r="BK858" s="113">
        <v>0</v>
      </c>
      <c r="BL858" s="113">
        <v>0</v>
      </c>
      <c r="BM858" s="113">
        <v>0</v>
      </c>
      <c r="BN858" s="113">
        <v>0</v>
      </c>
      <c r="BO858" s="18">
        <v>497</v>
      </c>
      <c r="BP858" s="113">
        <v>0</v>
      </c>
      <c r="BQ858" s="113">
        <v>0</v>
      </c>
      <c r="BR858" s="101"/>
    </row>
    <row r="859" spans="1:70" ht="15.5">
      <c r="A859" s="90"/>
      <c r="B859" s="19" t="s">
        <v>182</v>
      </c>
      <c r="C859" s="95"/>
      <c r="D859" s="18">
        <v>0</v>
      </c>
      <c r="E859" s="18">
        <v>0</v>
      </c>
      <c r="F859" s="18">
        <v>0</v>
      </c>
      <c r="G859" s="18">
        <v>0</v>
      </c>
      <c r="H859" s="18">
        <v>0</v>
      </c>
      <c r="I859" s="18">
        <v>0</v>
      </c>
      <c r="J859" s="18">
        <v>0</v>
      </c>
      <c r="K859" s="18">
        <v>0</v>
      </c>
      <c r="L859" s="18">
        <v>0</v>
      </c>
      <c r="M859" s="18">
        <v>0</v>
      </c>
      <c r="N859" s="18">
        <v>0</v>
      </c>
      <c r="O859" s="18">
        <v>0</v>
      </c>
      <c r="P859" s="18">
        <v>0</v>
      </c>
      <c r="Q859" s="18">
        <v>0</v>
      </c>
      <c r="R859" s="18">
        <v>0</v>
      </c>
      <c r="S859" s="18">
        <v>0.17456279999999999</v>
      </c>
      <c r="T859" s="18">
        <v>0.52256059999999993</v>
      </c>
      <c r="U859" s="18">
        <v>0</v>
      </c>
      <c r="V859" s="18">
        <v>0</v>
      </c>
      <c r="W859" s="18">
        <v>0.25351070000000003</v>
      </c>
      <c r="X859" s="18">
        <v>4.6058500000000002E-2</v>
      </c>
      <c r="Y859" s="18">
        <v>0.63126400000000005</v>
      </c>
      <c r="Z859" s="18">
        <v>0.57888530000000005</v>
      </c>
      <c r="AA859" s="18">
        <v>2.7271559000000005</v>
      </c>
      <c r="AB859" s="18">
        <v>0</v>
      </c>
      <c r="AC859" s="18">
        <v>5.5087080000000004</v>
      </c>
      <c r="AD859" s="18">
        <v>2.7420799999999999E-2</v>
      </c>
      <c r="AE859" s="18">
        <v>0.1170165</v>
      </c>
      <c r="AF859" s="18">
        <v>4.2999999999999997E-2</v>
      </c>
      <c r="AG859" s="18">
        <v>36.032887000000002</v>
      </c>
      <c r="AH859" s="18">
        <v>57.075263499999998</v>
      </c>
      <c r="AI859" s="18">
        <v>0.48048889999999994</v>
      </c>
      <c r="AJ859" s="18">
        <v>0.62445600000000001</v>
      </c>
      <c r="AK859" s="18">
        <v>1.0635015999999999</v>
      </c>
      <c r="AL859" s="18">
        <v>1.1027558</v>
      </c>
      <c r="AM859" s="18">
        <v>0</v>
      </c>
      <c r="AN859" s="18">
        <v>0</v>
      </c>
      <c r="AO859" s="18">
        <v>0</v>
      </c>
      <c r="AP859" s="18">
        <v>0</v>
      </c>
      <c r="AQ859" s="18">
        <v>0</v>
      </c>
      <c r="AR859" s="18">
        <v>3.4000000000000002E-2</v>
      </c>
      <c r="AS859" s="18">
        <v>0.312</v>
      </c>
      <c r="AT859" s="18">
        <v>0</v>
      </c>
      <c r="AU859" s="18">
        <v>0</v>
      </c>
      <c r="AV859" s="18">
        <v>0.11799999999999999</v>
      </c>
      <c r="AW859" s="18">
        <v>6.5000000000000002E-2</v>
      </c>
      <c r="AX859" s="18">
        <v>0.109</v>
      </c>
      <c r="AY859" s="18">
        <v>0.153</v>
      </c>
      <c r="AZ859" s="18">
        <v>0.229654</v>
      </c>
      <c r="BA859" s="18">
        <v>0.229654</v>
      </c>
      <c r="BB859" s="18">
        <v>0.66276400000000002</v>
      </c>
      <c r="BC859" s="18">
        <v>0</v>
      </c>
      <c r="BD859" s="18">
        <v>0</v>
      </c>
      <c r="BE859" s="25">
        <v>0</v>
      </c>
      <c r="BF859" s="18">
        <v>0</v>
      </c>
      <c r="BG859" s="18">
        <v>0</v>
      </c>
      <c r="BH859" s="18">
        <v>0</v>
      </c>
      <c r="BI859" s="18">
        <v>0</v>
      </c>
      <c r="BJ859" s="113">
        <v>0</v>
      </c>
      <c r="BK859" s="113">
        <v>0</v>
      </c>
      <c r="BL859" s="113">
        <v>0</v>
      </c>
      <c r="BM859" s="113">
        <v>0</v>
      </c>
      <c r="BN859" s="113">
        <v>0</v>
      </c>
      <c r="BO859" s="18">
        <v>0</v>
      </c>
      <c r="BP859" s="113">
        <v>27.662957074721781</v>
      </c>
      <c r="BQ859" s="113">
        <v>0</v>
      </c>
      <c r="BR859" s="101"/>
    </row>
    <row r="860" spans="1:70" ht="15.5">
      <c r="A860" s="90"/>
      <c r="B860" s="19" t="s">
        <v>186</v>
      </c>
      <c r="C860" s="95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>
        <v>229.87965400526514</v>
      </c>
      <c r="X860" s="18">
        <v>244.69897765997729</v>
      </c>
      <c r="Y860" s="18">
        <v>243.25617340742647</v>
      </c>
      <c r="Z860" s="18">
        <v>195.97103036942366</v>
      </c>
      <c r="AA860" s="18">
        <v>124.586707556663</v>
      </c>
      <c r="AB860" s="18">
        <v>101.33444537114261</v>
      </c>
      <c r="AC860" s="18">
        <v>119.56090464224309</v>
      </c>
      <c r="AD860" s="18">
        <v>140.04647560030983</v>
      </c>
      <c r="AE860" s="18">
        <v>169.28838951310863</v>
      </c>
      <c r="AF860" s="18">
        <v>149.73980191371496</v>
      </c>
      <c r="AG860" s="18">
        <v>120.0626959247649</v>
      </c>
      <c r="AH860" s="18">
        <v>167.48696099316831</v>
      </c>
      <c r="AI860" s="18">
        <v>190.70575307504163</v>
      </c>
      <c r="AJ860" s="18">
        <v>226.68026748271564</v>
      </c>
      <c r="AK860" s="18">
        <v>212.7659574468085</v>
      </c>
      <c r="AL860" s="18">
        <v>108.06916426512967</v>
      </c>
      <c r="AM860" s="18">
        <v>56.50170306551793</v>
      </c>
      <c r="AN860" s="18">
        <v>403.04925723221265</v>
      </c>
      <c r="AO860" s="18">
        <v>330.35714285714289</v>
      </c>
      <c r="AP860" s="18">
        <v>323.89830508474574</v>
      </c>
      <c r="AQ860" s="145">
        <v>370.73170731707319</v>
      </c>
      <c r="AR860" s="145">
        <v>325.28089887640448</v>
      </c>
      <c r="AS860" s="145">
        <v>294.37585733882031</v>
      </c>
      <c r="AT860" s="145">
        <v>260.71942446043164</v>
      </c>
      <c r="AU860" s="145">
        <v>342.10526315789474</v>
      </c>
      <c r="AV860" s="145">
        <v>324.02597402597405</v>
      </c>
      <c r="AW860" s="145">
        <v>248.731884057971</v>
      </c>
      <c r="AX860" s="145">
        <v>256.34095634095632</v>
      </c>
      <c r="AY860" s="145">
        <v>246.59090909090909</v>
      </c>
      <c r="AZ860" s="145">
        <v>200.86580086580088</v>
      </c>
      <c r="BA860" s="145">
        <v>163.01652892561984</v>
      </c>
      <c r="BB860" s="145">
        <v>138.54166666666666</v>
      </c>
      <c r="BC860" s="145">
        <v>118.70941558441558</v>
      </c>
      <c r="BD860" s="145">
        <v>135.29269861691861</v>
      </c>
      <c r="BE860" s="150">
        <v>94.062932081954173</v>
      </c>
      <c r="BF860" s="145">
        <v>190.81626959772359</v>
      </c>
      <c r="BG860" s="145">
        <v>148.3885926269418</v>
      </c>
      <c r="BH860" s="145">
        <v>173.03463879417481</v>
      </c>
      <c r="BI860" s="145">
        <v>98.73953379025987</v>
      </c>
      <c r="BJ860" s="152">
        <v>74.914089347079042</v>
      </c>
      <c r="BK860" s="152">
        <v>0</v>
      </c>
      <c r="BL860" s="152">
        <v>0</v>
      </c>
      <c r="BM860" s="152">
        <v>0</v>
      </c>
      <c r="BN860" s="152">
        <v>168.52678571428572</v>
      </c>
      <c r="BO860" s="113">
        <v>620</v>
      </c>
      <c r="BP860" s="113">
        <v>485</v>
      </c>
      <c r="BQ860" s="113">
        <v>123</v>
      </c>
      <c r="BR860" s="101"/>
    </row>
    <row r="861" spans="1:70" ht="15.5">
      <c r="A861" s="90"/>
      <c r="B861" s="37"/>
      <c r="C861" s="95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AZ861" s="18"/>
      <c r="BA861" s="145"/>
      <c r="BB861" s="18"/>
      <c r="BC861" s="18"/>
      <c r="BD861" s="18"/>
      <c r="BE861" s="25"/>
      <c r="BF861" s="145"/>
      <c r="BG861" s="18"/>
      <c r="BH861" s="2"/>
      <c r="BI861" s="2"/>
      <c r="BJ861" s="2"/>
      <c r="BK861" s="2"/>
      <c r="BL861" s="22"/>
      <c r="BM861" s="2"/>
      <c r="BN861" s="2"/>
      <c r="BO861" s="2"/>
      <c r="BP861" s="2"/>
      <c r="BQ861" s="2"/>
      <c r="BR861" s="101"/>
    </row>
    <row r="862" spans="1:70" ht="15.5">
      <c r="A862" s="93">
        <v>109</v>
      </c>
      <c r="B862" s="52" t="s">
        <v>107</v>
      </c>
      <c r="C862" s="95">
        <v>3</v>
      </c>
      <c r="D862" s="22">
        <v>0</v>
      </c>
      <c r="E862" s="22">
        <v>0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290</v>
      </c>
      <c r="L862" s="22">
        <v>0</v>
      </c>
      <c r="M862" s="22">
        <v>0</v>
      </c>
      <c r="N862" s="22">
        <v>114.15600000000001</v>
      </c>
      <c r="O862" s="22">
        <v>0.254</v>
      </c>
      <c r="P862" s="22">
        <v>9.7279999999999998</v>
      </c>
      <c r="Q862" s="22">
        <v>7.5009999999999994</v>
      </c>
      <c r="R862" s="22">
        <v>6.0960000000000001</v>
      </c>
      <c r="S862" s="22">
        <v>4.03</v>
      </c>
      <c r="T862" s="22">
        <v>2.64</v>
      </c>
      <c r="U862" s="22">
        <v>0.32300000000000001</v>
      </c>
      <c r="V862" s="22">
        <v>0.47099999999999997</v>
      </c>
      <c r="W862" s="22">
        <v>0.03</v>
      </c>
      <c r="X862" s="22">
        <v>0.30100000000000005</v>
      </c>
      <c r="Y862" s="22">
        <v>4.5430000000000001</v>
      </c>
      <c r="Z862" s="22">
        <v>1747.2135000000001</v>
      </c>
      <c r="AA862" s="22">
        <v>1953.2139999999999</v>
      </c>
      <c r="AB862" s="22">
        <v>7051.8419999999996</v>
      </c>
      <c r="AC862" s="22">
        <v>1190.502</v>
      </c>
      <c r="AD862" s="22">
        <v>10987</v>
      </c>
      <c r="AE862" s="22">
        <v>11725.440500000001</v>
      </c>
      <c r="AF862" s="22">
        <v>13305.807224999997</v>
      </c>
      <c r="AG862" s="22">
        <v>13221</v>
      </c>
      <c r="AH862" s="22">
        <v>7802.4660000000003</v>
      </c>
      <c r="AI862" s="22">
        <v>9127</v>
      </c>
      <c r="AJ862" s="22">
        <v>18444.175999999999</v>
      </c>
      <c r="AK862" s="22">
        <v>6334.4759999999997</v>
      </c>
      <c r="AL862" s="22">
        <v>9647.1530000000002</v>
      </c>
      <c r="AM862" s="22">
        <v>13164.652999999998</v>
      </c>
      <c r="AN862" s="22">
        <v>15537.053</v>
      </c>
      <c r="AO862" s="22">
        <v>15807.482</v>
      </c>
      <c r="AP862" s="22">
        <v>17877.345000000001</v>
      </c>
      <c r="AQ862" s="22">
        <v>18328.911999999997</v>
      </c>
      <c r="AR862" s="22">
        <v>25957.777466899999</v>
      </c>
      <c r="AS862" s="22">
        <v>26012.771086500001</v>
      </c>
      <c r="AT862" s="22">
        <v>26303.795320099998</v>
      </c>
      <c r="AU862" s="22">
        <v>27803.836994000001</v>
      </c>
      <c r="AV862" s="22">
        <v>29341.5029345</v>
      </c>
      <c r="AW862" s="22">
        <v>30096</v>
      </c>
      <c r="AX862" s="22">
        <v>10886.6572839</v>
      </c>
      <c r="AY862" s="22">
        <v>0</v>
      </c>
      <c r="AZ862" s="22">
        <v>0</v>
      </c>
      <c r="BA862" s="22">
        <v>0</v>
      </c>
      <c r="BB862" s="22">
        <v>0</v>
      </c>
      <c r="BC862" s="22">
        <v>1.5352999999999999E-3</v>
      </c>
      <c r="BD862" s="22">
        <v>0</v>
      </c>
      <c r="BE862" s="22">
        <v>23.519579700000001</v>
      </c>
      <c r="BF862" s="22">
        <v>0.53687870000000004</v>
      </c>
      <c r="BG862" s="22">
        <v>0</v>
      </c>
      <c r="BH862" s="22">
        <v>0</v>
      </c>
      <c r="BI862" s="22">
        <v>0</v>
      </c>
      <c r="BJ862" s="22">
        <v>0</v>
      </c>
      <c r="BK862" s="22">
        <v>0.71299999999999997</v>
      </c>
      <c r="BL862" s="22">
        <v>5.7611000000000008E-3</v>
      </c>
      <c r="BM862" s="22">
        <v>0</v>
      </c>
      <c r="BN862" s="22">
        <v>6.8460000000000001</v>
      </c>
      <c r="BO862" s="22">
        <v>9</v>
      </c>
      <c r="BP862" s="22">
        <v>5</v>
      </c>
      <c r="BQ862" s="22">
        <v>0</v>
      </c>
      <c r="BR862" s="101"/>
    </row>
    <row r="863" spans="1:70" ht="15.5">
      <c r="A863" s="90"/>
      <c r="B863" s="19" t="s">
        <v>2</v>
      </c>
      <c r="C863" s="95"/>
      <c r="D863" s="18">
        <v>0</v>
      </c>
      <c r="E863" s="18">
        <v>0</v>
      </c>
      <c r="F863" s="18">
        <v>0</v>
      </c>
      <c r="G863" s="18">
        <v>0</v>
      </c>
      <c r="H863" s="18">
        <v>0</v>
      </c>
      <c r="I863" s="18">
        <v>0</v>
      </c>
      <c r="J863" s="18">
        <v>0</v>
      </c>
      <c r="K863" s="18">
        <v>0</v>
      </c>
      <c r="L863" s="18">
        <v>0</v>
      </c>
      <c r="M863" s="18">
        <v>0</v>
      </c>
      <c r="N863" s="18">
        <v>0</v>
      </c>
      <c r="O863" s="18">
        <v>0</v>
      </c>
      <c r="P863" s="18">
        <v>0</v>
      </c>
      <c r="Q863" s="18">
        <v>0</v>
      </c>
      <c r="R863" s="18">
        <v>0</v>
      </c>
      <c r="S863" s="18">
        <v>0</v>
      </c>
      <c r="T863" s="18">
        <v>0</v>
      </c>
      <c r="U863" s="18">
        <v>0</v>
      </c>
      <c r="V863" s="18">
        <v>0</v>
      </c>
      <c r="W863" s="18">
        <v>0</v>
      </c>
      <c r="X863" s="18">
        <v>0</v>
      </c>
      <c r="Y863" s="18">
        <v>0</v>
      </c>
      <c r="Z863" s="18">
        <v>0</v>
      </c>
      <c r="AA863" s="18">
        <v>0</v>
      </c>
      <c r="AB863" s="18">
        <v>0</v>
      </c>
      <c r="AC863" s="18">
        <v>0</v>
      </c>
      <c r="AD863" s="18">
        <v>6737</v>
      </c>
      <c r="AE863" s="18"/>
      <c r="AF863" s="40" t="s">
        <v>16</v>
      </c>
      <c r="AG863" s="18">
        <v>4900</v>
      </c>
      <c r="AH863" s="40" t="s">
        <v>16</v>
      </c>
      <c r="AI863" s="18">
        <v>3244</v>
      </c>
      <c r="AJ863" s="40"/>
      <c r="AK863" s="40"/>
      <c r="AL863" s="40"/>
      <c r="AM863" s="18">
        <v>10288</v>
      </c>
      <c r="AN863" s="18">
        <v>12713</v>
      </c>
      <c r="AO863" s="40" t="s">
        <v>16</v>
      </c>
      <c r="AP863" s="40" t="s">
        <v>16</v>
      </c>
      <c r="AQ863" s="40" t="s">
        <v>16</v>
      </c>
      <c r="AR863" s="18">
        <v>23400</v>
      </c>
      <c r="AS863" s="18">
        <v>24800</v>
      </c>
      <c r="AT863" s="18">
        <v>26300</v>
      </c>
      <c r="AU863" s="18">
        <v>27800</v>
      </c>
      <c r="AV863" s="18">
        <v>29300</v>
      </c>
      <c r="AW863" s="18">
        <v>30066</v>
      </c>
      <c r="AX863" s="40" t="s">
        <v>16</v>
      </c>
      <c r="AY863" s="18">
        <v>0</v>
      </c>
      <c r="AZ863" s="18">
        <v>0</v>
      </c>
      <c r="BA863" s="18">
        <v>0</v>
      </c>
      <c r="BB863" s="18">
        <v>0</v>
      </c>
      <c r="BC863" s="18">
        <v>0</v>
      </c>
      <c r="BD863" s="18">
        <v>0</v>
      </c>
      <c r="BE863" s="18">
        <v>0</v>
      </c>
      <c r="BF863" s="18">
        <v>0</v>
      </c>
      <c r="BG863" s="18">
        <v>0</v>
      </c>
      <c r="BH863" s="18">
        <v>0</v>
      </c>
      <c r="BI863" s="18">
        <v>0</v>
      </c>
      <c r="BJ863" s="113">
        <v>0</v>
      </c>
      <c r="BK863" s="113">
        <v>0</v>
      </c>
      <c r="BL863" s="113">
        <v>0</v>
      </c>
      <c r="BM863" s="113">
        <v>0</v>
      </c>
      <c r="BN863" s="113">
        <v>0</v>
      </c>
      <c r="BO863" s="113">
        <v>0</v>
      </c>
      <c r="BP863" s="113">
        <v>0</v>
      </c>
      <c r="BQ863" s="113">
        <v>0</v>
      </c>
      <c r="BR863" s="101"/>
    </row>
    <row r="864" spans="1:70" ht="15.5">
      <c r="A864" s="90"/>
      <c r="B864" s="19" t="s">
        <v>179</v>
      </c>
      <c r="C864" s="95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40"/>
      <c r="AG864" s="18"/>
      <c r="AH864" s="18"/>
      <c r="AI864" s="18"/>
      <c r="AJ864" s="40"/>
      <c r="AK864" s="40"/>
      <c r="AL864" s="40"/>
      <c r="AM864" s="40"/>
      <c r="AN864" s="40"/>
      <c r="AO864" s="40"/>
      <c r="AP864" s="18">
        <v>0</v>
      </c>
      <c r="AQ864" s="18">
        <v>0</v>
      </c>
      <c r="AR864" s="18">
        <v>0</v>
      </c>
      <c r="AS864" s="18">
        <v>0</v>
      </c>
      <c r="AT864" s="18">
        <v>0</v>
      </c>
      <c r="AU864" s="18">
        <v>0</v>
      </c>
      <c r="AV864" s="18">
        <v>0</v>
      </c>
      <c r="AW864" s="18">
        <v>0</v>
      </c>
      <c r="AX864" s="18">
        <v>0</v>
      </c>
      <c r="AY864" s="18">
        <v>0</v>
      </c>
      <c r="AZ864" s="18">
        <v>0</v>
      </c>
      <c r="BA864" s="18">
        <v>0</v>
      </c>
      <c r="BB864" s="18">
        <v>0</v>
      </c>
      <c r="BC864" s="18">
        <v>0</v>
      </c>
      <c r="BD864" s="18">
        <v>0</v>
      </c>
      <c r="BE864" s="25">
        <v>22.986999999999998</v>
      </c>
      <c r="BF864" s="18">
        <v>0.104</v>
      </c>
      <c r="BG864" s="18">
        <v>0</v>
      </c>
      <c r="BH864" s="18">
        <v>0</v>
      </c>
      <c r="BI864" s="18">
        <v>0</v>
      </c>
      <c r="BJ864" s="34">
        <v>0</v>
      </c>
      <c r="BK864" s="34">
        <v>0</v>
      </c>
      <c r="BL864" s="34">
        <v>0</v>
      </c>
      <c r="BM864" s="34">
        <v>0</v>
      </c>
      <c r="BN864" s="34">
        <v>0</v>
      </c>
      <c r="BO864" s="113">
        <v>0</v>
      </c>
      <c r="BP864" s="113">
        <v>0</v>
      </c>
      <c r="BQ864" s="113">
        <v>0</v>
      </c>
      <c r="BR864" s="101"/>
    </row>
    <row r="865" spans="1:70" ht="15.5">
      <c r="A865" s="90"/>
      <c r="B865" s="57" t="s">
        <v>3</v>
      </c>
      <c r="C865" s="95"/>
      <c r="D865" s="18">
        <v>0</v>
      </c>
      <c r="E865" s="18">
        <v>0</v>
      </c>
      <c r="F865" s="18">
        <v>0</v>
      </c>
      <c r="G865" s="18">
        <v>0</v>
      </c>
      <c r="H865" s="18">
        <v>0</v>
      </c>
      <c r="I865" s="18">
        <v>0</v>
      </c>
      <c r="J865" s="18">
        <v>0</v>
      </c>
      <c r="K865" s="18">
        <v>0</v>
      </c>
      <c r="L865" s="18">
        <v>0</v>
      </c>
      <c r="M865" s="18">
        <v>0</v>
      </c>
      <c r="N865" s="18">
        <v>0.55899999999999994</v>
      </c>
      <c r="O865" s="18">
        <v>0.254</v>
      </c>
      <c r="P865" s="18">
        <v>2.1240000000000001</v>
      </c>
      <c r="Q865" s="18">
        <v>1.3340000000000001</v>
      </c>
      <c r="R865" s="18">
        <v>0.34300000000000003</v>
      </c>
      <c r="S865" s="18">
        <v>6.9000000000000006E-2</v>
      </c>
      <c r="T865" s="18">
        <v>0</v>
      </c>
      <c r="U865" s="18">
        <v>0.25600000000000001</v>
      </c>
      <c r="V865" s="18">
        <v>0.47099999999999997</v>
      </c>
      <c r="W865" s="18">
        <v>0.03</v>
      </c>
      <c r="X865" s="18">
        <v>0.30100000000000005</v>
      </c>
      <c r="Y865" s="18">
        <v>1.6739999999999999</v>
      </c>
      <c r="Z865" s="18">
        <v>3.581</v>
      </c>
      <c r="AA865" s="18">
        <v>1.4749999999999999</v>
      </c>
      <c r="AB865" s="18">
        <v>6.48</v>
      </c>
      <c r="AC865" s="18">
        <v>13.245000000000001</v>
      </c>
      <c r="AD865" s="18">
        <v>0</v>
      </c>
      <c r="AE865" s="18">
        <v>284.649</v>
      </c>
      <c r="AF865" s="18">
        <v>794.09300000000007</v>
      </c>
      <c r="AG865" s="18">
        <v>2492</v>
      </c>
      <c r="AH865" s="18">
        <v>2183.4929999999999</v>
      </c>
      <c r="AI865" s="40" t="s">
        <v>16</v>
      </c>
      <c r="AJ865" s="18">
        <v>8261.1759999999995</v>
      </c>
      <c r="AK865" s="18">
        <v>4816.24</v>
      </c>
      <c r="AL865" s="18">
        <v>7783.1419999999998</v>
      </c>
      <c r="AM865" s="18">
        <v>563.13899999999921</v>
      </c>
      <c r="AN865" s="18">
        <v>513.2450000000008</v>
      </c>
      <c r="AO865" s="18">
        <v>13830.567000000001</v>
      </c>
      <c r="AP865" s="18">
        <v>15484.710999999999</v>
      </c>
      <c r="AQ865" s="18">
        <v>15645.689999999999</v>
      </c>
      <c r="AR865" s="40" t="s">
        <v>16</v>
      </c>
      <c r="AS865" s="40" t="s">
        <v>16</v>
      </c>
      <c r="AT865" s="40" t="s">
        <v>16</v>
      </c>
      <c r="AU865" s="40" t="s">
        <v>16</v>
      </c>
      <c r="AV865" s="40" t="s">
        <v>16</v>
      </c>
      <c r="AW865" s="40" t="s">
        <v>16</v>
      </c>
      <c r="AX865" s="18">
        <v>10886.6572839</v>
      </c>
      <c r="AY865" s="18">
        <v>0</v>
      </c>
      <c r="AZ865" s="18">
        <v>0</v>
      </c>
      <c r="BA865" s="18">
        <v>0</v>
      </c>
      <c r="BB865" s="18">
        <v>0</v>
      </c>
      <c r="BC865" s="18">
        <v>1.5352999999999999E-3</v>
      </c>
      <c r="BD865" s="18">
        <v>0</v>
      </c>
      <c r="BE865" s="25">
        <v>0.53257970000000299</v>
      </c>
      <c r="BF865" s="40">
        <v>0.43287870000000001</v>
      </c>
      <c r="BG865" s="18">
        <v>0</v>
      </c>
      <c r="BH865" s="18">
        <v>0</v>
      </c>
      <c r="BI865" s="18">
        <v>0</v>
      </c>
      <c r="BJ865" s="34">
        <v>0</v>
      </c>
      <c r="BK865" s="34">
        <v>0.71299999999999997</v>
      </c>
      <c r="BL865" s="103">
        <v>5.7611000000000008E-3</v>
      </c>
      <c r="BM865" s="113">
        <v>0</v>
      </c>
      <c r="BN865" s="113">
        <v>6.8460000000000001</v>
      </c>
      <c r="BO865" s="113">
        <v>9</v>
      </c>
      <c r="BP865" s="113">
        <v>5</v>
      </c>
      <c r="BQ865" s="113">
        <v>0</v>
      </c>
      <c r="BR865" s="101"/>
    </row>
    <row r="866" spans="1:70" ht="15.5">
      <c r="A866" s="90"/>
      <c r="B866" s="19" t="s">
        <v>18</v>
      </c>
      <c r="C866" s="95"/>
      <c r="D866" s="18">
        <v>0</v>
      </c>
      <c r="E866" s="18">
        <v>0</v>
      </c>
      <c r="F866" s="18">
        <v>0</v>
      </c>
      <c r="G866" s="18">
        <v>0</v>
      </c>
      <c r="H866" s="18">
        <v>0</v>
      </c>
      <c r="I866" s="18">
        <v>0</v>
      </c>
      <c r="J866" s="18">
        <v>0</v>
      </c>
      <c r="K866" s="18">
        <v>0</v>
      </c>
      <c r="L866" s="18">
        <v>0</v>
      </c>
      <c r="M866" s="18">
        <v>0</v>
      </c>
      <c r="N866" s="18">
        <v>0</v>
      </c>
      <c r="O866" s="18">
        <v>0</v>
      </c>
      <c r="P866" s="18">
        <v>0</v>
      </c>
      <c r="Q866" s="18">
        <v>0</v>
      </c>
      <c r="R866" s="18">
        <v>0</v>
      </c>
      <c r="S866" s="18">
        <v>0</v>
      </c>
      <c r="T866" s="18">
        <v>0</v>
      </c>
      <c r="U866" s="18">
        <v>0</v>
      </c>
      <c r="V866" s="18">
        <v>0</v>
      </c>
      <c r="W866" s="18">
        <v>0</v>
      </c>
      <c r="X866" s="18">
        <v>0</v>
      </c>
      <c r="Y866" s="18">
        <v>0</v>
      </c>
      <c r="Z866" s="18">
        <v>1725.0525000000002</v>
      </c>
      <c r="AA866" s="18">
        <v>1935</v>
      </c>
      <c r="AB866" s="18">
        <v>925</v>
      </c>
      <c r="AC866" s="18">
        <v>950</v>
      </c>
      <c r="AD866" s="18">
        <v>4250</v>
      </c>
      <c r="AE866" s="18">
        <v>6540.7914999999994</v>
      </c>
      <c r="AF866" s="18">
        <v>7219.7142249999979</v>
      </c>
      <c r="AG866" s="18">
        <v>5829</v>
      </c>
      <c r="AH866" s="18">
        <v>5618.973</v>
      </c>
      <c r="AI866" s="18">
        <v>5883</v>
      </c>
      <c r="AJ866" s="18">
        <v>8983</v>
      </c>
      <c r="AK866" s="18">
        <v>0</v>
      </c>
      <c r="AL866" s="18">
        <v>0</v>
      </c>
      <c r="AM866" s="18">
        <v>0</v>
      </c>
      <c r="AN866" s="18">
        <v>0</v>
      </c>
      <c r="AO866" s="18">
        <v>0</v>
      </c>
      <c r="AP866" s="18">
        <v>0</v>
      </c>
      <c r="AQ866" s="18">
        <v>0</v>
      </c>
      <c r="AR866" s="18">
        <v>0</v>
      </c>
      <c r="AS866" s="18">
        <v>0</v>
      </c>
      <c r="AT866" s="18">
        <v>0</v>
      </c>
      <c r="AU866" s="18">
        <v>0</v>
      </c>
      <c r="AV866" s="18">
        <v>0</v>
      </c>
      <c r="AW866" s="18">
        <v>0</v>
      </c>
      <c r="AX866" s="18">
        <v>0</v>
      </c>
      <c r="AY866" s="18">
        <v>0</v>
      </c>
      <c r="AZ866" s="18">
        <v>0</v>
      </c>
      <c r="BA866" s="18">
        <v>0</v>
      </c>
      <c r="BB866" s="18">
        <v>0</v>
      </c>
      <c r="BC866" s="18">
        <v>0</v>
      </c>
      <c r="BD866" s="18">
        <v>0</v>
      </c>
      <c r="BE866" s="25">
        <v>0</v>
      </c>
      <c r="BF866" s="18">
        <v>0</v>
      </c>
      <c r="BG866" s="18">
        <v>0</v>
      </c>
      <c r="BH866" s="18">
        <v>0</v>
      </c>
      <c r="BI866" s="18">
        <v>0</v>
      </c>
      <c r="BJ866" s="113">
        <v>0</v>
      </c>
      <c r="BK866" s="113">
        <v>0</v>
      </c>
      <c r="BL866" s="113">
        <v>0</v>
      </c>
      <c r="BM866" s="113">
        <v>0</v>
      </c>
      <c r="BN866" s="113">
        <v>0</v>
      </c>
      <c r="BO866" s="113">
        <v>0</v>
      </c>
      <c r="BP866" s="113">
        <v>0</v>
      </c>
      <c r="BQ866" s="113">
        <v>0</v>
      </c>
      <c r="BR866" s="101"/>
    </row>
    <row r="867" spans="1:70" ht="15.5">
      <c r="A867" s="90"/>
      <c r="B867" s="53" t="s">
        <v>25</v>
      </c>
      <c r="C867" s="95"/>
      <c r="D867" s="18">
        <v>0</v>
      </c>
      <c r="E867" s="18">
        <v>0</v>
      </c>
      <c r="F867" s="18">
        <v>0</v>
      </c>
      <c r="G867" s="18">
        <v>0</v>
      </c>
      <c r="H867" s="18">
        <v>0</v>
      </c>
      <c r="I867" s="18">
        <v>0</v>
      </c>
      <c r="J867" s="18">
        <v>0</v>
      </c>
      <c r="K867" s="18">
        <v>0</v>
      </c>
      <c r="L867" s="18">
        <v>0</v>
      </c>
      <c r="M867" s="18">
        <v>0</v>
      </c>
      <c r="N867" s="18">
        <v>0</v>
      </c>
      <c r="O867" s="18">
        <v>0</v>
      </c>
      <c r="P867" s="18">
        <v>0</v>
      </c>
      <c r="Q867" s="18">
        <v>0</v>
      </c>
      <c r="R867" s="18">
        <v>0</v>
      </c>
      <c r="S867" s="18">
        <v>0</v>
      </c>
      <c r="T867" s="18">
        <v>0</v>
      </c>
      <c r="U867" s="18">
        <v>0</v>
      </c>
      <c r="V867" s="18">
        <v>0</v>
      </c>
      <c r="W867" s="18">
        <v>0</v>
      </c>
      <c r="X867" s="18">
        <v>0</v>
      </c>
      <c r="Y867" s="18">
        <v>0</v>
      </c>
      <c r="Z867" s="18">
        <v>0</v>
      </c>
      <c r="AA867" s="18">
        <v>0</v>
      </c>
      <c r="AB867" s="18">
        <v>0</v>
      </c>
      <c r="AC867" s="18">
        <v>0</v>
      </c>
      <c r="AD867" s="18">
        <v>0</v>
      </c>
      <c r="AE867" s="18">
        <v>4900</v>
      </c>
      <c r="AF867" s="18">
        <v>5292</v>
      </c>
      <c r="AG867" s="18">
        <v>0</v>
      </c>
      <c r="AH867" s="18">
        <v>0</v>
      </c>
      <c r="AI867" s="18">
        <v>0</v>
      </c>
      <c r="AJ867" s="18">
        <v>1200</v>
      </c>
      <c r="AK867" s="18">
        <v>0</v>
      </c>
      <c r="AL867" s="18">
        <v>0</v>
      </c>
      <c r="AM867" s="18">
        <v>0</v>
      </c>
      <c r="AN867" s="18">
        <v>0</v>
      </c>
      <c r="AO867" s="18">
        <v>0</v>
      </c>
      <c r="AP867" s="18">
        <v>0</v>
      </c>
      <c r="AQ867" s="18">
        <v>0</v>
      </c>
      <c r="AR867" s="18">
        <v>0</v>
      </c>
      <c r="AS867" s="18">
        <v>1200</v>
      </c>
      <c r="AT867" s="18">
        <v>0</v>
      </c>
      <c r="AU867" s="18">
        <v>0</v>
      </c>
      <c r="AV867" s="18">
        <v>30</v>
      </c>
      <c r="AW867" s="18">
        <v>30</v>
      </c>
      <c r="AX867" s="18">
        <v>0</v>
      </c>
      <c r="AY867" s="18">
        <v>0</v>
      </c>
      <c r="AZ867" s="18">
        <v>0</v>
      </c>
      <c r="BA867" s="18">
        <v>0</v>
      </c>
      <c r="BB867" s="18">
        <v>0</v>
      </c>
      <c r="BC867" s="18">
        <v>0</v>
      </c>
      <c r="BD867" s="18">
        <v>0</v>
      </c>
      <c r="BE867" s="25">
        <v>0</v>
      </c>
      <c r="BF867" s="18">
        <v>0</v>
      </c>
      <c r="BG867" s="18">
        <v>0</v>
      </c>
      <c r="BH867" s="18">
        <v>0</v>
      </c>
      <c r="BI867" s="18">
        <v>0</v>
      </c>
      <c r="BJ867" s="113">
        <v>0</v>
      </c>
      <c r="BK867" s="113">
        <v>0</v>
      </c>
      <c r="BL867" s="113">
        <v>0</v>
      </c>
      <c r="BM867" s="113">
        <v>0</v>
      </c>
      <c r="BN867" s="113">
        <v>0</v>
      </c>
      <c r="BO867" s="113">
        <v>0</v>
      </c>
      <c r="BP867" s="113">
        <v>0</v>
      </c>
      <c r="BQ867" s="113">
        <v>0</v>
      </c>
      <c r="BR867" s="101"/>
    </row>
    <row r="868" spans="1:70" ht="15.5">
      <c r="A868" s="90"/>
      <c r="B868" s="57" t="s">
        <v>182</v>
      </c>
      <c r="C868" s="95"/>
      <c r="D868" s="18">
        <v>0</v>
      </c>
      <c r="E868" s="18">
        <v>0</v>
      </c>
      <c r="F868" s="18">
        <v>0</v>
      </c>
      <c r="G868" s="18">
        <v>0</v>
      </c>
      <c r="H868" s="18">
        <v>0</v>
      </c>
      <c r="I868" s="18">
        <v>0</v>
      </c>
      <c r="J868" s="18">
        <v>0</v>
      </c>
      <c r="K868" s="18">
        <v>0</v>
      </c>
      <c r="L868" s="18">
        <v>0</v>
      </c>
      <c r="M868" s="18">
        <v>0</v>
      </c>
      <c r="N868" s="18">
        <v>1.597</v>
      </c>
      <c r="O868" s="18">
        <v>0</v>
      </c>
      <c r="P868" s="18">
        <v>7.6039999999999992</v>
      </c>
      <c r="Q868" s="18">
        <v>6.1669999999999998</v>
      </c>
      <c r="R868" s="18">
        <v>5.7530000000000001</v>
      </c>
      <c r="S868" s="18">
        <v>3.9609999999999999</v>
      </c>
      <c r="T868" s="18">
        <v>2.64</v>
      </c>
      <c r="U868" s="18">
        <v>6.7000000000000004E-2</v>
      </c>
      <c r="V868" s="18">
        <v>0</v>
      </c>
      <c r="W868" s="18">
        <v>0</v>
      </c>
      <c r="X868" s="18">
        <v>0</v>
      </c>
      <c r="Y868" s="18">
        <v>2.8690000000000002</v>
      </c>
      <c r="Z868" s="18">
        <v>18.580000000000002</v>
      </c>
      <c r="AA868" s="18">
        <v>16.739000000000001</v>
      </c>
      <c r="AB868" s="18">
        <v>75.361999999999995</v>
      </c>
      <c r="AC868" s="40">
        <v>227.25700000000001</v>
      </c>
      <c r="AD868" s="40" t="s">
        <v>16</v>
      </c>
      <c r="AE868" s="40" t="s">
        <v>16</v>
      </c>
      <c r="AF868" s="40" t="s">
        <v>16</v>
      </c>
      <c r="AG868" s="40" t="s">
        <v>16</v>
      </c>
      <c r="AH868" s="40" t="s">
        <v>16</v>
      </c>
      <c r="AI868" s="40" t="s">
        <v>16</v>
      </c>
      <c r="AJ868" s="40" t="s">
        <v>16</v>
      </c>
      <c r="AK868" s="18">
        <v>1518.2359999999999</v>
      </c>
      <c r="AL868" s="18">
        <v>1864.011</v>
      </c>
      <c r="AM868" s="18">
        <v>2063.5140000000001</v>
      </c>
      <c r="AN868" s="18">
        <v>2060.808</v>
      </c>
      <c r="AO868" s="18">
        <v>1976.915</v>
      </c>
      <c r="AP868" s="18">
        <v>2392.634</v>
      </c>
      <c r="AQ868" s="18">
        <v>2683.2219999999998</v>
      </c>
      <c r="AR868" s="18">
        <v>2557.7774669</v>
      </c>
      <c r="AS868" s="18">
        <v>12.771086499999999</v>
      </c>
      <c r="AT868" s="18">
        <v>3.7953201000000001</v>
      </c>
      <c r="AU868" s="18">
        <v>3.8369939999999998</v>
      </c>
      <c r="AV868" s="18">
        <v>11.5029345</v>
      </c>
      <c r="AW868" s="18">
        <v>0</v>
      </c>
      <c r="AX868" s="18">
        <v>0</v>
      </c>
      <c r="AY868" s="18">
        <v>0</v>
      </c>
      <c r="AZ868" s="18">
        <v>0</v>
      </c>
      <c r="BA868" s="18">
        <v>0</v>
      </c>
      <c r="BB868" s="18">
        <v>0</v>
      </c>
      <c r="BC868" s="18">
        <v>0</v>
      </c>
      <c r="BD868" s="18">
        <v>0</v>
      </c>
      <c r="BE868" s="25">
        <v>0</v>
      </c>
      <c r="BF868" s="18">
        <v>0</v>
      </c>
      <c r="BG868" s="18">
        <v>0</v>
      </c>
      <c r="BH868" s="18">
        <v>0</v>
      </c>
      <c r="BI868" s="18">
        <v>0</v>
      </c>
      <c r="BJ868" s="113">
        <v>0</v>
      </c>
      <c r="BK868" s="113">
        <v>0</v>
      </c>
      <c r="BL868" s="113">
        <v>0</v>
      </c>
      <c r="BM868" s="113">
        <v>0</v>
      </c>
      <c r="BN868" s="113">
        <v>0</v>
      </c>
      <c r="BO868" s="113">
        <v>0</v>
      </c>
      <c r="BP868" s="113">
        <v>0</v>
      </c>
      <c r="BQ868" s="113">
        <v>0</v>
      </c>
      <c r="BR868" s="101"/>
    </row>
    <row r="869" spans="1:70" ht="15.5">
      <c r="A869" s="90"/>
      <c r="B869" s="53" t="s">
        <v>21</v>
      </c>
      <c r="C869" s="95"/>
      <c r="D869" s="18">
        <v>0</v>
      </c>
      <c r="E869" s="18">
        <v>0</v>
      </c>
      <c r="F869" s="18">
        <v>0</v>
      </c>
      <c r="G869" s="18">
        <v>0</v>
      </c>
      <c r="H869" s="18">
        <v>0</v>
      </c>
      <c r="I869" s="18">
        <v>0</v>
      </c>
      <c r="J869" s="18">
        <v>0</v>
      </c>
      <c r="K869" s="18">
        <v>290</v>
      </c>
      <c r="L869" s="18">
        <v>0</v>
      </c>
      <c r="M869" s="18">
        <v>0</v>
      </c>
      <c r="N869" s="18">
        <v>112</v>
      </c>
      <c r="O869" s="18">
        <v>0</v>
      </c>
      <c r="P869" s="18">
        <v>0</v>
      </c>
      <c r="Q869" s="18">
        <v>0</v>
      </c>
      <c r="R869" s="18">
        <v>0</v>
      </c>
      <c r="S869" s="18">
        <v>0</v>
      </c>
      <c r="T869" s="18">
        <v>0</v>
      </c>
      <c r="U869" s="18">
        <v>0</v>
      </c>
      <c r="V869" s="18">
        <v>0</v>
      </c>
      <c r="W869" s="18">
        <v>0</v>
      </c>
      <c r="X869" s="18">
        <v>0</v>
      </c>
      <c r="Y869" s="18">
        <v>0</v>
      </c>
      <c r="Z869" s="18">
        <v>0</v>
      </c>
      <c r="AA869" s="18">
        <v>0</v>
      </c>
      <c r="AB869" s="18">
        <v>6045</v>
      </c>
      <c r="AC869" s="18">
        <v>0</v>
      </c>
      <c r="AD869" s="18">
        <v>0</v>
      </c>
      <c r="AE869" s="18">
        <v>0</v>
      </c>
      <c r="AF869" s="18">
        <v>0</v>
      </c>
      <c r="AG869" s="18">
        <v>0</v>
      </c>
      <c r="AH869" s="18">
        <v>0</v>
      </c>
      <c r="AI869" s="18">
        <v>0</v>
      </c>
      <c r="AJ869" s="18">
        <v>0</v>
      </c>
      <c r="AK869" s="18">
        <v>0</v>
      </c>
      <c r="AL869" s="18">
        <v>0</v>
      </c>
      <c r="AM869" s="18">
        <v>250</v>
      </c>
      <c r="AN869" s="18">
        <v>250</v>
      </c>
      <c r="AO869" s="18">
        <v>0</v>
      </c>
      <c r="AP869" s="18">
        <v>0</v>
      </c>
      <c r="AQ869" s="18">
        <v>0</v>
      </c>
      <c r="AR869" s="18">
        <v>0</v>
      </c>
      <c r="AS869" s="18">
        <v>0</v>
      </c>
      <c r="AT869" s="18">
        <v>0</v>
      </c>
      <c r="AU869" s="18">
        <v>0</v>
      </c>
      <c r="AV869" s="18">
        <v>0</v>
      </c>
      <c r="AW869" s="18">
        <v>0</v>
      </c>
      <c r="AX869" s="18">
        <v>0</v>
      </c>
      <c r="AY869" s="18">
        <v>0</v>
      </c>
      <c r="AZ869" s="18">
        <v>0</v>
      </c>
      <c r="BA869" s="18">
        <v>0</v>
      </c>
      <c r="BB869" s="18">
        <v>0</v>
      </c>
      <c r="BC869" s="18">
        <v>0</v>
      </c>
      <c r="BD869" s="18">
        <v>0</v>
      </c>
      <c r="BE869" s="18">
        <v>0</v>
      </c>
      <c r="BF869" s="18">
        <v>0</v>
      </c>
      <c r="BG869" s="18">
        <v>0</v>
      </c>
      <c r="BH869" s="18">
        <v>0</v>
      </c>
      <c r="BI869" s="18">
        <v>0</v>
      </c>
      <c r="BJ869" s="113">
        <v>0</v>
      </c>
      <c r="BK869" s="113">
        <v>0</v>
      </c>
      <c r="BL869" s="113">
        <v>0</v>
      </c>
      <c r="BM869" s="113">
        <v>0</v>
      </c>
      <c r="BN869" s="113">
        <v>0</v>
      </c>
      <c r="BO869" s="113">
        <v>0</v>
      </c>
      <c r="BP869" s="113">
        <v>0</v>
      </c>
      <c r="BQ869" s="113">
        <v>0</v>
      </c>
      <c r="BR869" s="101"/>
    </row>
    <row r="870" spans="1:70" ht="15.5">
      <c r="A870" s="90"/>
      <c r="B870" s="19" t="s">
        <v>186</v>
      </c>
      <c r="C870" s="95"/>
      <c r="D870" s="18"/>
      <c r="E870" s="18"/>
      <c r="F870" s="18"/>
      <c r="G870" s="18"/>
      <c r="H870" s="18"/>
      <c r="I870" s="18"/>
      <c r="J870" s="18"/>
      <c r="K870" s="40" t="s">
        <v>16</v>
      </c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40" t="s">
        <v>16</v>
      </c>
      <c r="AC870" s="18"/>
      <c r="AD870" s="18"/>
      <c r="AE870" s="18"/>
      <c r="AF870" s="18"/>
      <c r="AG870" s="18"/>
      <c r="AH870" s="18">
        <v>0</v>
      </c>
      <c r="AI870" s="18">
        <v>0</v>
      </c>
      <c r="AJ870" s="18">
        <v>147.28</v>
      </c>
      <c r="AK870" s="18">
        <v>812.97142857142853</v>
      </c>
      <c r="AL870" s="18">
        <v>761</v>
      </c>
      <c r="AM870" s="18">
        <v>326.7</v>
      </c>
      <c r="AN870" s="18">
        <v>305.08571428571429</v>
      </c>
      <c r="AO870" s="18">
        <v>2305.8823529411766</v>
      </c>
      <c r="AP870" s="34">
        <v>2423.5294117647059</v>
      </c>
      <c r="AQ870" s="34">
        <v>1757.5757575757575</v>
      </c>
      <c r="AR870" s="34">
        <v>1200</v>
      </c>
      <c r="AS870" s="34">
        <v>525.42372881355936</v>
      </c>
      <c r="AT870" s="34">
        <v>476.92307692307691</v>
      </c>
      <c r="AU870" s="34">
        <v>436.61971830985914</v>
      </c>
      <c r="AV870" s="34">
        <v>446.97570470766345</v>
      </c>
      <c r="AW870" s="34">
        <v>281.82907066863947</v>
      </c>
      <c r="AX870" s="34">
        <v>309.31023816888342</v>
      </c>
      <c r="AY870" s="34">
        <v>330.38737920211452</v>
      </c>
      <c r="AZ870" s="170">
        <v>363.24010170722846</v>
      </c>
      <c r="BA870" s="170">
        <v>651.55069064373208</v>
      </c>
      <c r="BB870" s="170">
        <v>1294.3308309603933</v>
      </c>
      <c r="BC870" s="170">
        <v>2456.2480810561869</v>
      </c>
      <c r="BD870" s="144">
        <v>5023.2324500816276</v>
      </c>
      <c r="BE870" s="146">
        <v>7001.1668611435234</v>
      </c>
      <c r="BF870" s="144">
        <v>9907.1371716635713</v>
      </c>
      <c r="BG870" s="144">
        <v>7228.0294231513744</v>
      </c>
      <c r="BH870" s="140">
        <v>4100.9533014101835</v>
      </c>
      <c r="BI870" s="113">
        <v>5007.8549182812894</v>
      </c>
      <c r="BJ870" s="113">
        <v>4088.4829142133935</v>
      </c>
      <c r="BK870" s="113">
        <v>2514.9201943095072</v>
      </c>
      <c r="BL870" s="18">
        <v>990.20397777872017</v>
      </c>
      <c r="BM870" s="113">
        <v>712.99946464204015</v>
      </c>
      <c r="BN870" s="113">
        <v>0</v>
      </c>
      <c r="BO870" s="113">
        <v>0</v>
      </c>
      <c r="BP870" s="113">
        <v>0</v>
      </c>
      <c r="BQ870" s="113">
        <v>0</v>
      </c>
      <c r="BR870" s="101"/>
    </row>
    <row r="871" spans="1:70" ht="15.5">
      <c r="A871" s="90"/>
      <c r="B871" s="37"/>
      <c r="C871" s="95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34"/>
      <c r="AR871" s="34"/>
      <c r="AS871" s="34"/>
      <c r="AT871" s="34"/>
      <c r="AU871" s="34"/>
      <c r="AV871" s="34"/>
      <c r="AW871" s="34"/>
      <c r="AX871" s="34"/>
      <c r="AY871" s="34"/>
      <c r="AZ871" s="34"/>
      <c r="BA871" s="34"/>
      <c r="BB871" s="34"/>
      <c r="BC871" s="34"/>
      <c r="BD871" s="34"/>
      <c r="BE871" s="42"/>
      <c r="BF871" s="34"/>
      <c r="BG871" s="34"/>
      <c r="BH871" s="113"/>
      <c r="BI871" s="113"/>
      <c r="BJ871" s="113"/>
      <c r="BK871" s="113"/>
      <c r="BL871" s="18"/>
      <c r="BM871" s="113"/>
      <c r="BN871" s="2"/>
      <c r="BO871" s="2"/>
      <c r="BP871" s="2"/>
      <c r="BQ871" s="2"/>
      <c r="BR871" s="101"/>
    </row>
    <row r="872" spans="1:70" ht="15.5">
      <c r="A872" s="93">
        <v>110</v>
      </c>
      <c r="B872" s="32" t="s">
        <v>108</v>
      </c>
      <c r="C872" s="95">
        <v>3</v>
      </c>
      <c r="D872" s="22">
        <v>15</v>
      </c>
      <c r="E872" s="22">
        <v>0</v>
      </c>
      <c r="F872" s="22">
        <v>0</v>
      </c>
      <c r="G872" s="22">
        <v>0</v>
      </c>
      <c r="H872" s="22">
        <v>0</v>
      </c>
      <c r="I872" s="22">
        <v>0</v>
      </c>
      <c r="J872" s="22">
        <v>0</v>
      </c>
      <c r="K872" s="22">
        <v>0</v>
      </c>
      <c r="L872" s="22">
        <v>0</v>
      </c>
      <c r="M872" s="22">
        <v>0</v>
      </c>
      <c r="N872" s="22">
        <v>0</v>
      </c>
      <c r="O872" s="22">
        <v>0</v>
      </c>
      <c r="P872" s="22">
        <v>234</v>
      </c>
      <c r="Q872" s="22">
        <v>107</v>
      </c>
      <c r="R872" s="22">
        <v>650</v>
      </c>
      <c r="S872" s="22">
        <v>182</v>
      </c>
      <c r="T872" s="22">
        <v>186</v>
      </c>
      <c r="U872" s="22">
        <v>228</v>
      </c>
      <c r="V872" s="22">
        <v>312</v>
      </c>
      <c r="W872" s="22">
        <v>80</v>
      </c>
      <c r="X872" s="22">
        <v>195</v>
      </c>
      <c r="Y872" s="22">
        <v>260</v>
      </c>
      <c r="Z872" s="22">
        <v>35</v>
      </c>
      <c r="AA872" s="22">
        <v>28</v>
      </c>
      <c r="AB872" s="22">
        <v>25</v>
      </c>
      <c r="AC872" s="22">
        <v>0</v>
      </c>
      <c r="AD872" s="22">
        <v>0</v>
      </c>
      <c r="AE872" s="22">
        <v>0</v>
      </c>
      <c r="AF872" s="22">
        <v>0</v>
      </c>
      <c r="AG872" s="22">
        <v>19.723999999999997</v>
      </c>
      <c r="AH872" s="22">
        <v>16.074999999999999</v>
      </c>
      <c r="AI872" s="22">
        <v>10.134</v>
      </c>
      <c r="AJ872" s="22">
        <v>4.6036613213988877E-3</v>
      </c>
      <c r="AK872" s="22">
        <v>4.7514343233003107E-3</v>
      </c>
      <c r="AL872" s="22">
        <v>5.0544866974999983E-3</v>
      </c>
      <c r="AM872" s="22">
        <v>4.5145559999999994E-3</v>
      </c>
      <c r="AN872" s="22">
        <v>5.2450800000000001E-3</v>
      </c>
      <c r="AO872" s="22">
        <v>2.7916199999999999E-3</v>
      </c>
      <c r="AP872" s="22">
        <v>2496.6364021999998</v>
      </c>
      <c r="AQ872" s="22">
        <v>5622</v>
      </c>
      <c r="AR872" s="22">
        <v>1007.8872269</v>
      </c>
      <c r="AS872" s="22">
        <v>14797.7823455</v>
      </c>
      <c r="AT872" s="22">
        <v>941.76086739999994</v>
      </c>
      <c r="AU872" s="22">
        <v>745.96743209999988</v>
      </c>
      <c r="AV872" s="22">
        <v>481.83252850000002</v>
      </c>
      <c r="AW872" s="22">
        <v>9.9999999999999995E-7</v>
      </c>
      <c r="AX872" s="22">
        <v>0</v>
      </c>
      <c r="AY872" s="22">
        <v>1.3</v>
      </c>
      <c r="AZ872" s="22">
        <v>4.8099999999999996</v>
      </c>
      <c r="BA872" s="22">
        <v>0</v>
      </c>
      <c r="BB872" s="22">
        <v>0</v>
      </c>
      <c r="BC872" s="22">
        <v>0</v>
      </c>
      <c r="BD872" s="22">
        <v>0</v>
      </c>
      <c r="BE872" s="22">
        <v>0</v>
      </c>
      <c r="BF872" s="22">
        <v>0</v>
      </c>
      <c r="BG872" s="22">
        <v>0</v>
      </c>
      <c r="BH872" s="22">
        <v>0</v>
      </c>
      <c r="BI872" s="22">
        <v>0</v>
      </c>
      <c r="BJ872" s="22">
        <v>0</v>
      </c>
      <c r="BK872" s="22">
        <v>0</v>
      </c>
      <c r="BL872" s="22">
        <v>1656.5550014999999</v>
      </c>
      <c r="BM872" s="22">
        <v>6153.7294643999994</v>
      </c>
      <c r="BN872" s="22">
        <v>346</v>
      </c>
      <c r="BO872" s="22">
        <v>0</v>
      </c>
      <c r="BP872" s="22">
        <v>18401</v>
      </c>
      <c r="BQ872" s="22">
        <v>0</v>
      </c>
      <c r="BR872" s="101"/>
    </row>
    <row r="873" spans="1:70" ht="15.5">
      <c r="A873" s="90"/>
      <c r="B873" s="24" t="s">
        <v>15</v>
      </c>
      <c r="C873" s="95"/>
      <c r="D873" s="18">
        <v>0</v>
      </c>
      <c r="E873" s="18">
        <v>0</v>
      </c>
      <c r="F873" s="18">
        <v>0</v>
      </c>
      <c r="G873" s="18">
        <v>0</v>
      </c>
      <c r="H873" s="18">
        <v>0</v>
      </c>
      <c r="I873" s="18">
        <v>0</v>
      </c>
      <c r="J873" s="18">
        <v>0</v>
      </c>
      <c r="K873" s="18">
        <v>0</v>
      </c>
      <c r="L873" s="18">
        <v>0</v>
      </c>
      <c r="M873" s="18">
        <v>0</v>
      </c>
      <c r="N873" s="18">
        <v>0</v>
      </c>
      <c r="O873" s="18">
        <v>0</v>
      </c>
      <c r="P873" s="18">
        <v>0</v>
      </c>
      <c r="Q873" s="18">
        <v>0</v>
      </c>
      <c r="R873" s="18">
        <v>0</v>
      </c>
      <c r="S873" s="18">
        <v>0</v>
      </c>
      <c r="T873" s="60">
        <v>0</v>
      </c>
      <c r="U873" s="60">
        <v>0</v>
      </c>
      <c r="V873" s="60">
        <v>32</v>
      </c>
      <c r="W873" s="60">
        <v>0</v>
      </c>
      <c r="X873" s="60">
        <v>34</v>
      </c>
      <c r="Y873" s="18">
        <v>0</v>
      </c>
      <c r="Z873" s="60">
        <v>0</v>
      </c>
      <c r="AA873" s="60">
        <v>0</v>
      </c>
      <c r="AB873" s="60">
        <v>0</v>
      </c>
      <c r="AC873" s="60">
        <v>0</v>
      </c>
      <c r="AD873" s="60">
        <v>0</v>
      </c>
      <c r="AE873" s="60">
        <v>0</v>
      </c>
      <c r="AF873" s="60">
        <v>0</v>
      </c>
      <c r="AG873" s="60">
        <v>0</v>
      </c>
      <c r="AH873" s="60">
        <v>0</v>
      </c>
      <c r="AI873" s="60">
        <v>0</v>
      </c>
      <c r="AJ873" s="60">
        <v>0</v>
      </c>
      <c r="AK873" s="60">
        <v>0</v>
      </c>
      <c r="AL873" s="60">
        <v>0</v>
      </c>
      <c r="AM873" s="60">
        <v>0</v>
      </c>
      <c r="AN873" s="60">
        <v>0</v>
      </c>
      <c r="AO873" s="60">
        <v>0</v>
      </c>
      <c r="AP873" s="60">
        <v>0</v>
      </c>
      <c r="AQ873" s="18">
        <v>0</v>
      </c>
      <c r="AR873" s="18">
        <v>0</v>
      </c>
      <c r="AS873" s="18">
        <v>0</v>
      </c>
      <c r="AT873" s="60">
        <v>0</v>
      </c>
      <c r="AU873" s="60">
        <v>0</v>
      </c>
      <c r="AV873" s="60">
        <v>0</v>
      </c>
      <c r="AW873" s="60">
        <v>0</v>
      </c>
      <c r="AX873" s="60">
        <v>0</v>
      </c>
      <c r="AY873" s="60">
        <v>0</v>
      </c>
      <c r="AZ873" s="60">
        <v>0</v>
      </c>
      <c r="BA873" s="60">
        <v>0</v>
      </c>
      <c r="BB873" s="60">
        <v>0</v>
      </c>
      <c r="BC873" s="60">
        <v>0</v>
      </c>
      <c r="BD873" s="60">
        <v>0</v>
      </c>
      <c r="BE873" s="60">
        <v>0</v>
      </c>
      <c r="BF873" s="60">
        <v>0</v>
      </c>
      <c r="BG873" s="60">
        <v>0</v>
      </c>
      <c r="BH873" s="60">
        <v>0</v>
      </c>
      <c r="BI873" s="60">
        <v>0</v>
      </c>
      <c r="BJ873" s="113">
        <v>0</v>
      </c>
      <c r="BK873" s="113">
        <v>0</v>
      </c>
      <c r="BL873" s="113">
        <v>0</v>
      </c>
      <c r="BM873" s="113">
        <v>0</v>
      </c>
      <c r="BN873" s="113">
        <v>0</v>
      </c>
      <c r="BO873" s="113">
        <v>0</v>
      </c>
      <c r="BP873" s="113">
        <v>0</v>
      </c>
      <c r="BQ873" s="113">
        <v>0</v>
      </c>
      <c r="BR873" s="101"/>
    </row>
    <row r="874" spans="1:70" ht="15.5">
      <c r="A874" s="90"/>
      <c r="B874" s="19" t="s">
        <v>2</v>
      </c>
      <c r="C874" s="95"/>
      <c r="D874" s="18">
        <v>0</v>
      </c>
      <c r="E874" s="18">
        <v>0</v>
      </c>
      <c r="F874" s="18">
        <v>0</v>
      </c>
      <c r="G874" s="18">
        <v>0</v>
      </c>
      <c r="H874" s="18">
        <v>0</v>
      </c>
      <c r="I874" s="18">
        <v>0</v>
      </c>
      <c r="J874" s="18">
        <v>0</v>
      </c>
      <c r="K874" s="18">
        <v>0</v>
      </c>
      <c r="L874" s="18">
        <v>0</v>
      </c>
      <c r="M874" s="18">
        <v>0</v>
      </c>
      <c r="N874" s="18">
        <v>0</v>
      </c>
      <c r="O874" s="18">
        <v>0</v>
      </c>
      <c r="P874" s="34">
        <v>234</v>
      </c>
      <c r="Q874" s="34">
        <v>0</v>
      </c>
      <c r="R874" s="34">
        <v>650</v>
      </c>
      <c r="S874" s="18">
        <v>0</v>
      </c>
      <c r="T874" s="60">
        <v>0</v>
      </c>
      <c r="U874" s="60">
        <v>0</v>
      </c>
      <c r="V874" s="60">
        <v>0</v>
      </c>
      <c r="W874" s="60">
        <v>0</v>
      </c>
      <c r="X874" s="60">
        <v>0</v>
      </c>
      <c r="Y874" s="18">
        <v>260</v>
      </c>
      <c r="Z874" s="60">
        <v>0</v>
      </c>
      <c r="AA874" s="60">
        <v>0</v>
      </c>
      <c r="AB874" s="60">
        <v>0</v>
      </c>
      <c r="AC874" s="60">
        <v>0</v>
      </c>
      <c r="AD874" s="60">
        <v>0</v>
      </c>
      <c r="AE874" s="60">
        <v>0</v>
      </c>
      <c r="AF874" s="60">
        <v>0</v>
      </c>
      <c r="AG874" s="60">
        <v>0</v>
      </c>
      <c r="AH874" s="60">
        <v>0</v>
      </c>
      <c r="AI874" s="60">
        <v>0</v>
      </c>
      <c r="AJ874" s="60">
        <v>0</v>
      </c>
      <c r="AK874" s="60">
        <v>0</v>
      </c>
      <c r="AL874" s="60">
        <v>0</v>
      </c>
      <c r="AM874" s="60">
        <v>0</v>
      </c>
      <c r="AN874" s="60">
        <v>0</v>
      </c>
      <c r="AO874" s="60">
        <v>0</v>
      </c>
      <c r="AP874" s="60">
        <v>0</v>
      </c>
      <c r="AQ874" s="18">
        <v>3254</v>
      </c>
      <c r="AR874" s="18">
        <v>0</v>
      </c>
      <c r="AS874" s="18">
        <v>14252</v>
      </c>
      <c r="AT874" s="40" t="s">
        <v>16</v>
      </c>
      <c r="AU874" s="18">
        <v>0</v>
      </c>
      <c r="AV874" s="18">
        <v>0</v>
      </c>
      <c r="AW874" s="60">
        <v>0</v>
      </c>
      <c r="AX874" s="60">
        <v>0</v>
      </c>
      <c r="AY874" s="60">
        <v>0</v>
      </c>
      <c r="AZ874" s="60">
        <v>0</v>
      </c>
      <c r="BA874" s="60">
        <v>0</v>
      </c>
      <c r="BB874" s="60">
        <v>0</v>
      </c>
      <c r="BC874" s="60">
        <v>0</v>
      </c>
      <c r="BD874" s="60">
        <v>0</v>
      </c>
      <c r="BE874" s="60">
        <v>0</v>
      </c>
      <c r="BF874" s="60">
        <v>0</v>
      </c>
      <c r="BG874" s="60">
        <v>0</v>
      </c>
      <c r="BH874" s="60">
        <v>0</v>
      </c>
      <c r="BI874" s="60">
        <v>0</v>
      </c>
      <c r="BJ874" s="113">
        <v>0</v>
      </c>
      <c r="BK874" s="113">
        <v>0</v>
      </c>
      <c r="BL874" s="113">
        <v>0</v>
      </c>
      <c r="BM874" s="113">
        <v>0</v>
      </c>
      <c r="BN874" s="113">
        <v>0</v>
      </c>
      <c r="BO874" s="113">
        <v>0</v>
      </c>
      <c r="BP874" s="113">
        <v>0</v>
      </c>
      <c r="BQ874" s="113">
        <v>0</v>
      </c>
      <c r="BR874" s="101"/>
    </row>
    <row r="875" spans="1:70" ht="15.5">
      <c r="A875" s="90"/>
      <c r="B875" s="19" t="s">
        <v>179</v>
      </c>
      <c r="C875" s="95"/>
      <c r="D875" s="18">
        <v>0</v>
      </c>
      <c r="E875" s="18">
        <v>0</v>
      </c>
      <c r="F875" s="18">
        <v>0</v>
      </c>
      <c r="G875" s="18">
        <v>0</v>
      </c>
      <c r="H875" s="18">
        <v>0</v>
      </c>
      <c r="I875" s="18">
        <v>0</v>
      </c>
      <c r="J875" s="18">
        <v>0</v>
      </c>
      <c r="K875" s="18">
        <v>0</v>
      </c>
      <c r="L875" s="18">
        <v>0</v>
      </c>
      <c r="M875" s="18">
        <v>0</v>
      </c>
      <c r="N875" s="18">
        <v>0</v>
      </c>
      <c r="O875" s="18">
        <v>0</v>
      </c>
      <c r="P875" s="34">
        <v>0</v>
      </c>
      <c r="Q875" s="34">
        <v>0</v>
      </c>
      <c r="R875" s="34">
        <v>0</v>
      </c>
      <c r="S875" s="18">
        <v>0</v>
      </c>
      <c r="T875" s="60">
        <v>0</v>
      </c>
      <c r="U875" s="60">
        <v>0</v>
      </c>
      <c r="V875" s="60">
        <v>0</v>
      </c>
      <c r="W875" s="60">
        <v>0</v>
      </c>
      <c r="X875" s="60">
        <v>0</v>
      </c>
      <c r="Y875" s="18">
        <v>0</v>
      </c>
      <c r="Z875" s="60">
        <v>0</v>
      </c>
      <c r="AA875" s="60">
        <v>0</v>
      </c>
      <c r="AB875" s="60">
        <v>0</v>
      </c>
      <c r="AC875" s="60">
        <v>0</v>
      </c>
      <c r="AD875" s="60">
        <v>0</v>
      </c>
      <c r="AE875" s="60">
        <v>0</v>
      </c>
      <c r="AF875" s="60">
        <v>0</v>
      </c>
      <c r="AG875" s="60">
        <v>0</v>
      </c>
      <c r="AH875" s="60">
        <v>0</v>
      </c>
      <c r="AI875" s="60">
        <v>0</v>
      </c>
      <c r="AJ875" s="60">
        <v>0</v>
      </c>
      <c r="AK875" s="60">
        <v>0</v>
      </c>
      <c r="AL875" s="60">
        <v>0</v>
      </c>
      <c r="AM875" s="60">
        <v>0</v>
      </c>
      <c r="AN875" s="60">
        <v>0</v>
      </c>
      <c r="AO875" s="60">
        <v>0</v>
      </c>
      <c r="AP875" s="60">
        <v>35.705493700000005</v>
      </c>
      <c r="AQ875" s="18">
        <v>0</v>
      </c>
      <c r="AR875" s="18">
        <v>53.621901299999998</v>
      </c>
      <c r="AS875" s="60">
        <v>388.06022039999999</v>
      </c>
      <c r="AT875" s="18">
        <v>500</v>
      </c>
      <c r="AU875" s="60">
        <v>0</v>
      </c>
      <c r="AV875" s="60">
        <v>0</v>
      </c>
      <c r="AW875" s="60">
        <v>0</v>
      </c>
      <c r="AX875" s="60">
        <v>0</v>
      </c>
      <c r="AY875" s="60">
        <v>0</v>
      </c>
      <c r="AZ875" s="60">
        <v>0</v>
      </c>
      <c r="BA875" s="60">
        <v>0</v>
      </c>
      <c r="BB875" s="60">
        <v>0</v>
      </c>
      <c r="BC875" s="60">
        <v>0</v>
      </c>
      <c r="BD875" s="60">
        <v>0</v>
      </c>
      <c r="BE875" s="61">
        <v>0</v>
      </c>
      <c r="BF875" s="60">
        <v>0</v>
      </c>
      <c r="BG875" s="60">
        <v>0</v>
      </c>
      <c r="BH875" s="60">
        <v>0</v>
      </c>
      <c r="BI875" s="60">
        <v>0</v>
      </c>
      <c r="BJ875" s="113">
        <v>0</v>
      </c>
      <c r="BK875" s="113">
        <v>0</v>
      </c>
      <c r="BL875" s="113">
        <v>700</v>
      </c>
      <c r="BM875" s="113">
        <v>4000</v>
      </c>
      <c r="BN875" s="113">
        <v>0</v>
      </c>
      <c r="BO875" s="113">
        <v>0</v>
      </c>
      <c r="BP875" s="152">
        <v>15400</v>
      </c>
      <c r="BQ875" s="113">
        <v>0</v>
      </c>
      <c r="BR875" s="101"/>
    </row>
    <row r="876" spans="1:70" ht="15.5">
      <c r="A876" s="90"/>
      <c r="B876" s="57" t="s">
        <v>3</v>
      </c>
      <c r="C876" s="95"/>
      <c r="D876" s="18">
        <v>15</v>
      </c>
      <c r="E876" s="18">
        <v>0</v>
      </c>
      <c r="F876" s="18">
        <v>0</v>
      </c>
      <c r="G876" s="18">
        <v>0</v>
      </c>
      <c r="H876" s="18">
        <v>0</v>
      </c>
      <c r="I876" s="18">
        <v>0</v>
      </c>
      <c r="J876" s="18">
        <v>0</v>
      </c>
      <c r="K876" s="18">
        <v>0</v>
      </c>
      <c r="L876" s="18">
        <v>0</v>
      </c>
      <c r="M876" s="18">
        <v>0</v>
      </c>
      <c r="N876" s="18">
        <v>0</v>
      </c>
      <c r="O876" s="18">
        <v>0</v>
      </c>
      <c r="P876" s="18">
        <v>0</v>
      </c>
      <c r="Q876" s="18">
        <v>107</v>
      </c>
      <c r="R876" s="40" t="s">
        <v>16</v>
      </c>
      <c r="S876" s="18">
        <v>182</v>
      </c>
      <c r="T876" s="18">
        <v>186</v>
      </c>
      <c r="U876" s="18">
        <v>228</v>
      </c>
      <c r="V876" s="18">
        <v>280</v>
      </c>
      <c r="W876" s="18">
        <v>80</v>
      </c>
      <c r="X876" s="18">
        <v>161</v>
      </c>
      <c r="Y876" s="18">
        <v>0</v>
      </c>
      <c r="Z876" s="18">
        <v>35</v>
      </c>
      <c r="AA876" s="18">
        <v>28</v>
      </c>
      <c r="AB876" s="18">
        <v>25</v>
      </c>
      <c r="AC876" s="18">
        <v>0</v>
      </c>
      <c r="AD876" s="18">
        <v>0</v>
      </c>
      <c r="AE876" s="18">
        <v>0</v>
      </c>
      <c r="AF876" s="18">
        <v>0</v>
      </c>
      <c r="AG876" s="18">
        <v>19.599999999999998</v>
      </c>
      <c r="AH876" s="18">
        <v>15.74</v>
      </c>
      <c r="AI876" s="18">
        <v>10.040000000000001</v>
      </c>
      <c r="AJ876" s="18">
        <v>0</v>
      </c>
      <c r="AK876" s="18">
        <v>0</v>
      </c>
      <c r="AL876" s="18">
        <v>0</v>
      </c>
      <c r="AM876" s="18">
        <v>0</v>
      </c>
      <c r="AN876" s="18">
        <v>0</v>
      </c>
      <c r="AO876" s="18">
        <v>0</v>
      </c>
      <c r="AP876" s="18">
        <v>606.29450629999997</v>
      </c>
      <c r="AQ876" s="40" t="s">
        <v>16</v>
      </c>
      <c r="AR876" s="18">
        <v>779.37809870000001</v>
      </c>
      <c r="AS876" s="40" t="s">
        <v>16</v>
      </c>
      <c r="AT876" s="18">
        <v>441.47867489999999</v>
      </c>
      <c r="AU876" s="34">
        <v>745.96743209999988</v>
      </c>
      <c r="AV876" s="34">
        <v>481.83252850000002</v>
      </c>
      <c r="AW876" s="18">
        <v>9.9999999999999995E-7</v>
      </c>
      <c r="AX876" s="18">
        <v>0</v>
      </c>
      <c r="AY876" s="18">
        <v>1.3</v>
      </c>
      <c r="AZ876" s="18">
        <v>4.8099999999999996</v>
      </c>
      <c r="BA876" s="18">
        <v>0</v>
      </c>
      <c r="BB876" s="18">
        <v>0</v>
      </c>
      <c r="BC876" s="18">
        <v>0</v>
      </c>
      <c r="BD876" s="18">
        <v>0</v>
      </c>
      <c r="BE876" s="25">
        <v>0</v>
      </c>
      <c r="BF876" s="60">
        <v>0</v>
      </c>
      <c r="BG876" s="60">
        <v>0</v>
      </c>
      <c r="BH876" s="60">
        <v>0</v>
      </c>
      <c r="BI876" s="60">
        <v>0</v>
      </c>
      <c r="BJ876" s="113">
        <v>0</v>
      </c>
      <c r="BK876" s="113">
        <v>0</v>
      </c>
      <c r="BL876" s="113">
        <v>956.55500149999989</v>
      </c>
      <c r="BM876" s="113">
        <v>2153.7294643999999</v>
      </c>
      <c r="BN876" s="113">
        <v>346</v>
      </c>
      <c r="BO876" s="113">
        <v>0</v>
      </c>
      <c r="BP876" s="113">
        <v>3001</v>
      </c>
      <c r="BQ876" s="113">
        <v>0</v>
      </c>
      <c r="BR876" s="101"/>
    </row>
    <row r="877" spans="1:70" ht="15.5">
      <c r="A877" s="90"/>
      <c r="B877" s="19" t="s">
        <v>18</v>
      </c>
      <c r="C877" s="95"/>
      <c r="D877" s="18">
        <v>0</v>
      </c>
      <c r="E877" s="18">
        <v>0</v>
      </c>
      <c r="F877" s="18">
        <v>0</v>
      </c>
      <c r="G877" s="18">
        <v>0</v>
      </c>
      <c r="H877" s="18">
        <v>0</v>
      </c>
      <c r="I877" s="18">
        <v>0</v>
      </c>
      <c r="J877" s="18">
        <v>0</v>
      </c>
      <c r="K877" s="18">
        <v>0</v>
      </c>
      <c r="L877" s="18">
        <v>0</v>
      </c>
      <c r="M877" s="18">
        <v>0</v>
      </c>
      <c r="N877" s="18">
        <v>0</v>
      </c>
      <c r="O877" s="18">
        <v>0</v>
      </c>
      <c r="P877" s="18">
        <v>0</v>
      </c>
      <c r="Q877" s="18">
        <v>0</v>
      </c>
      <c r="R877" s="18">
        <v>0</v>
      </c>
      <c r="S877" s="18">
        <v>0</v>
      </c>
      <c r="T877" s="18">
        <v>0</v>
      </c>
      <c r="U877" s="18">
        <v>0</v>
      </c>
      <c r="V877" s="18">
        <v>0</v>
      </c>
      <c r="W877" s="18">
        <v>0</v>
      </c>
      <c r="X877" s="18">
        <v>0</v>
      </c>
      <c r="Y877" s="18">
        <v>0</v>
      </c>
      <c r="Z877" s="18">
        <v>0</v>
      </c>
      <c r="AA877" s="18">
        <v>0</v>
      </c>
      <c r="AB877" s="18">
        <v>0</v>
      </c>
      <c r="AC877" s="18">
        <v>0</v>
      </c>
      <c r="AD877" s="18">
        <v>0</v>
      </c>
      <c r="AE877" s="18">
        <v>0</v>
      </c>
      <c r="AF877" s="18">
        <v>0</v>
      </c>
      <c r="AG877" s="18">
        <v>0</v>
      </c>
      <c r="AH877" s="18">
        <v>0</v>
      </c>
      <c r="AI877" s="18">
        <v>0</v>
      </c>
      <c r="AJ877" s="18">
        <v>0</v>
      </c>
      <c r="AK877" s="18">
        <v>0</v>
      </c>
      <c r="AL877" s="18">
        <v>0</v>
      </c>
      <c r="AM877" s="18">
        <v>0</v>
      </c>
      <c r="AN877" s="18">
        <v>0</v>
      </c>
      <c r="AO877" s="18">
        <v>0</v>
      </c>
      <c r="AP877" s="18">
        <v>988</v>
      </c>
      <c r="AQ877" s="18">
        <v>1056</v>
      </c>
      <c r="AR877" s="18">
        <v>0</v>
      </c>
      <c r="AS877" s="18">
        <v>0</v>
      </c>
      <c r="AT877" s="18">
        <v>0</v>
      </c>
      <c r="AU877" s="18">
        <v>0</v>
      </c>
      <c r="AV877" s="18">
        <v>0</v>
      </c>
      <c r="AW877" s="18">
        <v>0</v>
      </c>
      <c r="AX877" s="18">
        <v>0</v>
      </c>
      <c r="AY877" s="18">
        <v>0</v>
      </c>
      <c r="AZ877" s="18">
        <v>0</v>
      </c>
      <c r="BA877" s="18">
        <v>0</v>
      </c>
      <c r="BB877" s="18">
        <v>0</v>
      </c>
      <c r="BC877" s="18">
        <v>0</v>
      </c>
      <c r="BD877" s="18">
        <v>0</v>
      </c>
      <c r="BE877" s="25">
        <v>0</v>
      </c>
      <c r="BF877" s="18">
        <v>0</v>
      </c>
      <c r="BG877" s="18">
        <v>0</v>
      </c>
      <c r="BH877" s="18">
        <v>0</v>
      </c>
      <c r="BI877" s="18">
        <v>0</v>
      </c>
      <c r="BJ877" s="113">
        <v>0</v>
      </c>
      <c r="BK877" s="113">
        <v>0</v>
      </c>
      <c r="BL877" s="113">
        <v>0</v>
      </c>
      <c r="BM877" s="113">
        <v>0</v>
      </c>
      <c r="BN877" s="113">
        <v>0</v>
      </c>
      <c r="BO877" s="113">
        <v>0</v>
      </c>
      <c r="BP877" s="113">
        <v>0</v>
      </c>
      <c r="BQ877" s="113">
        <v>0</v>
      </c>
      <c r="BR877" s="101"/>
    </row>
    <row r="878" spans="1:70" ht="15.5">
      <c r="A878" s="90"/>
      <c r="B878" s="53" t="s">
        <v>25</v>
      </c>
      <c r="C878" s="95"/>
      <c r="D878" s="18">
        <v>0</v>
      </c>
      <c r="E878" s="18">
        <v>0</v>
      </c>
      <c r="F878" s="18">
        <v>0</v>
      </c>
      <c r="G878" s="18">
        <v>0</v>
      </c>
      <c r="H878" s="18">
        <v>0</v>
      </c>
      <c r="I878" s="18">
        <v>0</v>
      </c>
      <c r="J878" s="18">
        <v>0</v>
      </c>
      <c r="K878" s="18">
        <v>0</v>
      </c>
      <c r="L878" s="18">
        <v>0</v>
      </c>
      <c r="M878" s="18">
        <v>0</v>
      </c>
      <c r="N878" s="18">
        <v>0</v>
      </c>
      <c r="O878" s="18">
        <v>0</v>
      </c>
      <c r="P878" s="18">
        <v>0</v>
      </c>
      <c r="Q878" s="18">
        <v>0</v>
      </c>
      <c r="R878" s="18">
        <v>0</v>
      </c>
      <c r="S878" s="18">
        <v>0</v>
      </c>
      <c r="T878" s="18">
        <v>0</v>
      </c>
      <c r="U878" s="18">
        <v>0</v>
      </c>
      <c r="V878" s="18">
        <v>0</v>
      </c>
      <c r="W878" s="18">
        <v>0</v>
      </c>
      <c r="X878" s="18">
        <v>0</v>
      </c>
      <c r="Y878" s="18">
        <v>0</v>
      </c>
      <c r="Z878" s="18">
        <v>0</v>
      </c>
      <c r="AA878" s="18">
        <v>0</v>
      </c>
      <c r="AB878" s="18">
        <v>0</v>
      </c>
      <c r="AC878" s="18">
        <v>0</v>
      </c>
      <c r="AD878" s="18">
        <v>0</v>
      </c>
      <c r="AE878" s="18">
        <v>0</v>
      </c>
      <c r="AF878" s="18">
        <v>0</v>
      </c>
      <c r="AG878" s="18">
        <v>0</v>
      </c>
      <c r="AH878" s="18">
        <v>0</v>
      </c>
      <c r="AI878" s="18">
        <v>0</v>
      </c>
      <c r="AJ878" s="18">
        <v>0</v>
      </c>
      <c r="AK878" s="18">
        <v>0</v>
      </c>
      <c r="AL878" s="18">
        <v>0</v>
      </c>
      <c r="AM878" s="18">
        <v>0</v>
      </c>
      <c r="AN878" s="18">
        <v>0</v>
      </c>
      <c r="AO878" s="18">
        <v>0</v>
      </c>
      <c r="AP878" s="18">
        <v>0</v>
      </c>
      <c r="AQ878" s="18">
        <v>610</v>
      </c>
      <c r="AR878" s="18">
        <v>0</v>
      </c>
      <c r="AS878" s="18">
        <v>0</v>
      </c>
      <c r="AT878" s="18">
        <v>0</v>
      </c>
      <c r="AU878" s="18">
        <v>0</v>
      </c>
      <c r="AV878" s="18">
        <v>0</v>
      </c>
      <c r="AW878" s="18">
        <v>0</v>
      </c>
      <c r="AX878" s="18">
        <v>0</v>
      </c>
      <c r="AY878" s="18">
        <v>0</v>
      </c>
      <c r="AZ878" s="18">
        <v>0</v>
      </c>
      <c r="BA878" s="18">
        <v>0</v>
      </c>
      <c r="BB878" s="18">
        <v>0</v>
      </c>
      <c r="BC878" s="18">
        <v>0</v>
      </c>
      <c r="BD878" s="18">
        <v>0</v>
      </c>
      <c r="BE878" s="25">
        <v>0</v>
      </c>
      <c r="BF878" s="18">
        <v>0</v>
      </c>
      <c r="BG878" s="18">
        <v>0</v>
      </c>
      <c r="BH878" s="18">
        <v>0</v>
      </c>
      <c r="BI878" s="18">
        <v>0</v>
      </c>
      <c r="BJ878" s="113">
        <v>0</v>
      </c>
      <c r="BK878" s="113">
        <v>0</v>
      </c>
      <c r="BL878" s="113">
        <v>0</v>
      </c>
      <c r="BM878" s="113">
        <v>0</v>
      </c>
      <c r="BN878" s="113">
        <v>0</v>
      </c>
      <c r="BO878" s="113">
        <v>0</v>
      </c>
      <c r="BP878" s="113">
        <v>0</v>
      </c>
      <c r="BQ878" s="113">
        <v>0</v>
      </c>
      <c r="BR878" s="101"/>
    </row>
    <row r="879" spans="1:70" ht="15.5">
      <c r="A879" s="90"/>
      <c r="B879" s="57" t="s">
        <v>182</v>
      </c>
      <c r="C879" s="95"/>
      <c r="D879" s="34">
        <v>0</v>
      </c>
      <c r="E879" s="34">
        <v>0</v>
      </c>
      <c r="F879" s="34">
        <v>0</v>
      </c>
      <c r="G879" s="34">
        <v>0</v>
      </c>
      <c r="H879" s="34">
        <v>0</v>
      </c>
      <c r="I879" s="34">
        <v>0</v>
      </c>
      <c r="J879" s="34">
        <v>0</v>
      </c>
      <c r="K879" s="34">
        <v>0</v>
      </c>
      <c r="L879" s="34">
        <v>0</v>
      </c>
      <c r="M879" s="34">
        <v>0</v>
      </c>
      <c r="N879" s="34">
        <v>0</v>
      </c>
      <c r="O879" s="34">
        <v>0</v>
      </c>
      <c r="P879" s="34">
        <v>0</v>
      </c>
      <c r="Q879" s="34">
        <v>0</v>
      </c>
      <c r="R879" s="34">
        <v>0</v>
      </c>
      <c r="S879" s="34">
        <v>0</v>
      </c>
      <c r="T879" s="34">
        <v>0</v>
      </c>
      <c r="U879" s="34">
        <v>0</v>
      </c>
      <c r="V879" s="34">
        <v>0</v>
      </c>
      <c r="W879" s="34">
        <v>0</v>
      </c>
      <c r="X879" s="34">
        <v>0</v>
      </c>
      <c r="Y879" s="147">
        <v>0</v>
      </c>
      <c r="Z879" s="147">
        <v>0</v>
      </c>
      <c r="AA879" s="147">
        <v>0</v>
      </c>
      <c r="AB879" s="147">
        <v>0</v>
      </c>
      <c r="AC879" s="147">
        <v>0</v>
      </c>
      <c r="AD879" s="147">
        <v>0</v>
      </c>
      <c r="AE879" s="147">
        <v>0</v>
      </c>
      <c r="AF879" s="231">
        <v>0</v>
      </c>
      <c r="AG879" s="231">
        <v>0.124</v>
      </c>
      <c r="AH879" s="231">
        <v>0.33500000000000002</v>
      </c>
      <c r="AI879" s="232">
        <v>9.4E-2</v>
      </c>
      <c r="AJ879" s="233">
        <v>4.6036613213988877E-3</v>
      </c>
      <c r="AK879" s="233">
        <v>4.7514343233003107E-3</v>
      </c>
      <c r="AL879" s="234">
        <v>5.0544866974999983E-3</v>
      </c>
      <c r="AM879" s="233">
        <v>4.5145559999999994E-3</v>
      </c>
      <c r="AN879" s="233">
        <v>5.2450800000000001E-3</v>
      </c>
      <c r="AO879" s="196">
        <v>2.7916199999999999E-3</v>
      </c>
      <c r="AP879" s="147">
        <v>164.63640219999999</v>
      </c>
      <c r="AQ879" s="180" t="s">
        <v>16</v>
      </c>
      <c r="AR879" s="147">
        <v>95.887226900000002</v>
      </c>
      <c r="AS879" s="147">
        <v>157.7221251</v>
      </c>
      <c r="AT879" s="147">
        <v>0.28219250000000001</v>
      </c>
      <c r="AU879" s="147">
        <v>0</v>
      </c>
      <c r="AV879" s="147">
        <v>0</v>
      </c>
      <c r="AW879" s="147">
        <v>0</v>
      </c>
      <c r="AX879" s="147">
        <v>0</v>
      </c>
      <c r="AY879" s="147">
        <v>0</v>
      </c>
      <c r="AZ879" s="147">
        <v>0</v>
      </c>
      <c r="BA879" s="147">
        <v>0</v>
      </c>
      <c r="BB879" s="147">
        <v>0</v>
      </c>
      <c r="BC879" s="34">
        <v>0</v>
      </c>
      <c r="BD879" s="34">
        <v>0</v>
      </c>
      <c r="BE879" s="42">
        <v>0</v>
      </c>
      <c r="BF879" s="34">
        <v>0</v>
      </c>
      <c r="BG879" s="34">
        <v>0</v>
      </c>
      <c r="BH879" s="113">
        <v>0</v>
      </c>
      <c r="BI879" s="113">
        <v>0</v>
      </c>
      <c r="BJ879" s="113">
        <v>0</v>
      </c>
      <c r="BK879" s="113">
        <v>0</v>
      </c>
      <c r="BL879" s="113">
        <v>0</v>
      </c>
      <c r="BM879" s="113">
        <v>0</v>
      </c>
      <c r="BN879" s="113">
        <v>0</v>
      </c>
      <c r="BO879" s="113">
        <v>0</v>
      </c>
      <c r="BP879" s="113">
        <v>0</v>
      </c>
      <c r="BQ879" s="113">
        <v>0</v>
      </c>
      <c r="BR879" s="101"/>
    </row>
    <row r="880" spans="1:70" ht="15.5">
      <c r="A880" s="90"/>
      <c r="B880" s="57" t="s">
        <v>21</v>
      </c>
      <c r="C880" s="95"/>
      <c r="D880" s="34">
        <v>0</v>
      </c>
      <c r="E880" s="34">
        <v>0</v>
      </c>
      <c r="F880" s="34">
        <v>0</v>
      </c>
      <c r="G880" s="34">
        <v>0</v>
      </c>
      <c r="H880" s="34">
        <v>0</v>
      </c>
      <c r="I880" s="34">
        <v>0</v>
      </c>
      <c r="J880" s="34">
        <v>0</v>
      </c>
      <c r="K880" s="34">
        <v>0</v>
      </c>
      <c r="L880" s="34">
        <v>0</v>
      </c>
      <c r="M880" s="34">
        <v>0</v>
      </c>
      <c r="N880" s="34">
        <v>0</v>
      </c>
      <c r="O880" s="34">
        <v>0</v>
      </c>
      <c r="P880" s="34">
        <v>0</v>
      </c>
      <c r="Q880" s="34">
        <v>0</v>
      </c>
      <c r="R880" s="34">
        <v>0</v>
      </c>
      <c r="S880" s="34">
        <v>0</v>
      </c>
      <c r="T880" s="34">
        <v>0</v>
      </c>
      <c r="U880" s="34">
        <v>0</v>
      </c>
      <c r="V880" s="34">
        <v>0</v>
      </c>
      <c r="W880" s="34">
        <v>0</v>
      </c>
      <c r="X880" s="34">
        <v>0</v>
      </c>
      <c r="Y880" s="34">
        <v>0</v>
      </c>
      <c r="Z880" s="34">
        <v>0</v>
      </c>
      <c r="AA880" s="34">
        <v>0</v>
      </c>
      <c r="AB880" s="34">
        <v>0</v>
      </c>
      <c r="AC880" s="34">
        <v>0</v>
      </c>
      <c r="AD880" s="34">
        <v>0</v>
      </c>
      <c r="AE880" s="34">
        <v>0</v>
      </c>
      <c r="AF880" s="34">
        <v>0</v>
      </c>
      <c r="AG880" s="34">
        <v>0</v>
      </c>
      <c r="AH880" s="34">
        <v>0</v>
      </c>
      <c r="AI880" s="34">
        <v>0</v>
      </c>
      <c r="AJ880" s="34">
        <v>0</v>
      </c>
      <c r="AK880" s="34">
        <v>0</v>
      </c>
      <c r="AL880" s="34">
        <v>0</v>
      </c>
      <c r="AM880" s="34">
        <v>0</v>
      </c>
      <c r="AN880" s="34">
        <v>0</v>
      </c>
      <c r="AO880" s="34">
        <v>0</v>
      </c>
      <c r="AP880" s="34">
        <v>702</v>
      </c>
      <c r="AQ880" s="18">
        <v>702</v>
      </c>
      <c r="AR880" s="34">
        <v>79</v>
      </c>
      <c r="AS880" s="34">
        <v>0</v>
      </c>
      <c r="AT880" s="34">
        <v>0</v>
      </c>
      <c r="AU880" s="34">
        <v>0</v>
      </c>
      <c r="AV880" s="34">
        <v>0</v>
      </c>
      <c r="AW880" s="34">
        <v>0</v>
      </c>
      <c r="AX880" s="34">
        <v>0</v>
      </c>
      <c r="AY880" s="34">
        <v>0</v>
      </c>
      <c r="AZ880" s="34">
        <v>0</v>
      </c>
      <c r="BA880" s="34">
        <v>0</v>
      </c>
      <c r="BB880" s="34">
        <v>0</v>
      </c>
      <c r="BC880" s="34">
        <v>0</v>
      </c>
      <c r="BD880" s="34">
        <v>0</v>
      </c>
      <c r="BE880" s="42">
        <v>0</v>
      </c>
      <c r="BF880" s="34">
        <v>0</v>
      </c>
      <c r="BG880" s="34">
        <v>0</v>
      </c>
      <c r="BH880" s="113">
        <v>0</v>
      </c>
      <c r="BI880" s="113">
        <v>0</v>
      </c>
      <c r="BJ880" s="113">
        <v>0</v>
      </c>
      <c r="BK880" s="113">
        <v>0</v>
      </c>
      <c r="BL880" s="113">
        <v>0</v>
      </c>
      <c r="BM880" s="113">
        <v>0</v>
      </c>
      <c r="BN880" s="113">
        <v>0</v>
      </c>
      <c r="BO880" s="113">
        <v>0</v>
      </c>
      <c r="BP880" s="113">
        <v>0</v>
      </c>
      <c r="BQ880" s="113">
        <v>0</v>
      </c>
      <c r="BR880" s="101"/>
    </row>
    <row r="881" spans="1:70" ht="15.5">
      <c r="A881" s="90"/>
      <c r="B881" s="57" t="s">
        <v>186</v>
      </c>
      <c r="C881" s="95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34">
        <v>0</v>
      </c>
      <c r="Z881" s="34">
        <v>0</v>
      </c>
      <c r="AA881" s="34">
        <v>0</v>
      </c>
      <c r="AB881" s="34">
        <v>0</v>
      </c>
      <c r="AC881" s="34">
        <v>0</v>
      </c>
      <c r="AD881" s="34">
        <v>0</v>
      </c>
      <c r="AE881" s="34">
        <v>0</v>
      </c>
      <c r="AF881" s="34">
        <v>0</v>
      </c>
      <c r="AG881" s="34">
        <v>0</v>
      </c>
      <c r="AH881" s="34">
        <v>0</v>
      </c>
      <c r="AI881" s="34">
        <v>0</v>
      </c>
      <c r="AJ881" s="34">
        <v>0</v>
      </c>
      <c r="AK881" s="34">
        <v>0</v>
      </c>
      <c r="AL881" s="34">
        <v>0</v>
      </c>
      <c r="AM881" s="34">
        <v>0</v>
      </c>
      <c r="AN881" s="34">
        <v>0</v>
      </c>
      <c r="AO881" s="34">
        <v>0</v>
      </c>
      <c r="AP881" s="34">
        <v>702</v>
      </c>
      <c r="AQ881" s="18">
        <v>702</v>
      </c>
      <c r="AR881" s="34">
        <v>79</v>
      </c>
      <c r="AS881" s="34">
        <v>0</v>
      </c>
      <c r="AT881" s="34">
        <v>0</v>
      </c>
      <c r="AU881" s="34">
        <v>0</v>
      </c>
      <c r="AV881" s="34">
        <v>0</v>
      </c>
      <c r="AW881" s="34">
        <v>0</v>
      </c>
      <c r="AX881" s="34">
        <v>0</v>
      </c>
      <c r="AY881" s="34">
        <v>0</v>
      </c>
      <c r="AZ881" s="34">
        <v>0</v>
      </c>
      <c r="BA881" s="18">
        <v>1073.4000000000001</v>
      </c>
      <c r="BB881" s="34">
        <v>1263.396</v>
      </c>
      <c r="BC881" s="34">
        <v>16107.9128569816</v>
      </c>
      <c r="BD881" s="34">
        <v>16687.179487179488</v>
      </c>
      <c r="BE881" s="42">
        <v>20634.383113218195</v>
      </c>
      <c r="BF881" s="34">
        <v>6525.679758308157</v>
      </c>
      <c r="BG881" s="34">
        <v>6759.3665507918113</v>
      </c>
      <c r="BH881" s="113">
        <v>6682.5775656324586</v>
      </c>
      <c r="BI881" s="113">
        <v>6864.9885583524028</v>
      </c>
      <c r="BJ881" s="113">
        <v>8664.2599277978334</v>
      </c>
      <c r="BK881" s="113">
        <v>11021.069692058347</v>
      </c>
      <c r="BL881" s="113">
        <v>13522.012578616352</v>
      </c>
      <c r="BM881" s="113">
        <v>12954.545454545454</v>
      </c>
      <c r="BN881" s="113">
        <v>9914.1914191419146</v>
      </c>
      <c r="BO881" s="113">
        <v>9111</v>
      </c>
      <c r="BP881" s="246">
        <v>17830.935251798561</v>
      </c>
      <c r="BQ881" s="113">
        <v>1129.4964028776978</v>
      </c>
      <c r="BR881" s="101"/>
    </row>
    <row r="882" spans="1:70" ht="15.5">
      <c r="A882" s="90"/>
      <c r="B882" s="57"/>
      <c r="C882" s="95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147"/>
      <c r="AH882" s="34"/>
      <c r="AI882" s="34"/>
      <c r="AJ882" s="34"/>
      <c r="AK882" s="34"/>
      <c r="AL882" s="34"/>
      <c r="AM882" s="34"/>
      <c r="AN882" s="34"/>
      <c r="AO882" s="34"/>
      <c r="AP882" s="34"/>
      <c r="AQ882" s="40"/>
      <c r="AR882" s="34"/>
      <c r="AS882" s="34"/>
      <c r="AT882" s="34"/>
      <c r="AU882" s="34"/>
      <c r="AV882" s="34"/>
      <c r="AW882" s="34"/>
      <c r="AX882" s="34"/>
      <c r="AY882" s="34"/>
      <c r="AZ882" s="34"/>
      <c r="BA882" s="34"/>
      <c r="BB882" s="34"/>
      <c r="BC882" s="34"/>
      <c r="BD882" s="34"/>
      <c r="BE882" s="42"/>
      <c r="BF882" s="34"/>
      <c r="BG882" s="34"/>
      <c r="BH882" s="113"/>
      <c r="BI882" s="113"/>
      <c r="BJ882" s="113"/>
      <c r="BK882" s="113"/>
      <c r="BL882" s="2"/>
      <c r="BM882" s="2"/>
      <c r="BN882" s="2"/>
      <c r="BO882" s="2"/>
      <c r="BP882" s="2"/>
      <c r="BQ882" s="2"/>
      <c r="BR882" s="101"/>
    </row>
    <row r="883" spans="1:70" ht="15.5">
      <c r="A883" s="93">
        <v>111</v>
      </c>
      <c r="B883" s="54" t="s">
        <v>192</v>
      </c>
      <c r="C883" s="95">
        <v>4</v>
      </c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34"/>
      <c r="AH883" s="34"/>
      <c r="AI883" s="34"/>
      <c r="AJ883" s="34"/>
      <c r="AK883" s="34"/>
      <c r="AL883" s="34"/>
      <c r="AM883" s="34"/>
      <c r="AN883" s="34"/>
      <c r="AO883" s="34"/>
      <c r="AP883" s="34"/>
      <c r="AQ883" s="40"/>
      <c r="AR883" s="34"/>
      <c r="AS883" s="34"/>
      <c r="AT883" s="34"/>
      <c r="AU883" s="34"/>
      <c r="AV883" s="34"/>
      <c r="AW883" s="34"/>
      <c r="AX883" s="34"/>
      <c r="AY883" s="34"/>
      <c r="AZ883" s="34"/>
      <c r="BA883" s="34"/>
      <c r="BB883" s="34"/>
      <c r="BC883" s="34"/>
      <c r="BD883" s="34"/>
      <c r="BE883" s="42"/>
      <c r="BF883" s="34"/>
      <c r="BG883" s="34"/>
      <c r="BH883" s="113"/>
      <c r="BI883" s="113"/>
      <c r="BJ883" s="113"/>
      <c r="BK883" s="113"/>
      <c r="BL883" s="2"/>
      <c r="BM883" s="2"/>
      <c r="BN883" s="2"/>
      <c r="BO883" s="2"/>
      <c r="BP883" s="2"/>
      <c r="BQ883" s="2"/>
      <c r="BR883" s="101"/>
    </row>
    <row r="884" spans="1:70" ht="15.5">
      <c r="A884" s="90"/>
      <c r="B884" s="57" t="s">
        <v>186</v>
      </c>
      <c r="C884" s="95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34"/>
      <c r="AH884" s="34">
        <v>0</v>
      </c>
      <c r="AI884" s="34">
        <v>3</v>
      </c>
      <c r="AJ884" s="34">
        <v>0</v>
      </c>
      <c r="AK884" s="34">
        <v>1</v>
      </c>
      <c r="AL884" s="34">
        <v>1</v>
      </c>
      <c r="AM884" s="34">
        <v>1</v>
      </c>
      <c r="AN884" s="34">
        <v>5</v>
      </c>
      <c r="AO884" s="34">
        <v>4</v>
      </c>
      <c r="AP884" s="34">
        <v>8</v>
      </c>
      <c r="AQ884" s="18">
        <v>18</v>
      </c>
      <c r="AR884" s="34">
        <v>20</v>
      </c>
      <c r="AS884" s="34">
        <v>14</v>
      </c>
      <c r="AT884" s="34">
        <v>30</v>
      </c>
      <c r="AU884" s="34">
        <v>7.36</v>
      </c>
      <c r="AV884" s="34">
        <v>5.47</v>
      </c>
      <c r="AW884" s="34">
        <v>12.87</v>
      </c>
      <c r="AX884" s="34">
        <v>8.75</v>
      </c>
      <c r="AY884" s="34">
        <v>11.2315</v>
      </c>
      <c r="AZ884" s="34">
        <v>18.829000000000001</v>
      </c>
      <c r="BA884" s="34">
        <v>29.427499999999998</v>
      </c>
      <c r="BB884" s="34">
        <v>24.554900000000004</v>
      </c>
      <c r="BC884" s="34">
        <v>16.231180000000002</v>
      </c>
      <c r="BD884" s="34">
        <v>21.628800000000002</v>
      </c>
      <c r="BE884" s="42">
        <v>18.181799999999999</v>
      </c>
      <c r="BF884" s="34">
        <v>15.5343</v>
      </c>
      <c r="BG884" s="34">
        <v>22.971</v>
      </c>
      <c r="BH884" s="113">
        <v>12.267899999999999</v>
      </c>
      <c r="BI884" s="113">
        <v>14.141400000000001</v>
      </c>
      <c r="BJ884" s="113">
        <v>14.946</v>
      </c>
      <c r="BK884" s="113">
        <v>16.744000000000003</v>
      </c>
      <c r="BL884" s="113">
        <v>14.421199999999999</v>
      </c>
      <c r="BM884" s="113">
        <v>12.9816</v>
      </c>
      <c r="BN884" s="113">
        <v>15.3811</v>
      </c>
      <c r="BO884" s="113">
        <v>13.167000000000002</v>
      </c>
      <c r="BP884" s="113">
        <v>13.167000000000002</v>
      </c>
      <c r="BQ884" s="113">
        <v>0</v>
      </c>
      <c r="BR884" s="101"/>
    </row>
    <row r="885" spans="1:70" ht="15.5">
      <c r="A885" s="90"/>
      <c r="B885" s="37"/>
      <c r="C885" s="95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8"/>
      <c r="BF885" s="34"/>
      <c r="BG885" s="9"/>
      <c r="BH885" s="2"/>
      <c r="BI885" s="2"/>
      <c r="BJ885" s="2"/>
      <c r="BK885" s="2"/>
      <c r="BL885" s="4"/>
      <c r="BM885" s="2"/>
      <c r="BN885" s="2"/>
      <c r="BO885" s="2"/>
      <c r="BP885" s="2"/>
      <c r="BQ885" s="2"/>
      <c r="BR885" s="101"/>
    </row>
    <row r="886" spans="1:70" ht="15.5">
      <c r="A886" s="93">
        <v>112</v>
      </c>
      <c r="B886" s="52" t="s">
        <v>109</v>
      </c>
      <c r="C886" s="95">
        <v>2</v>
      </c>
      <c r="D886" s="22">
        <v>0</v>
      </c>
      <c r="E886" s="22">
        <v>0</v>
      </c>
      <c r="F886" s="22">
        <v>0</v>
      </c>
      <c r="G886" s="22">
        <v>0</v>
      </c>
      <c r="H886" s="22">
        <v>0</v>
      </c>
      <c r="I886" s="22">
        <v>0</v>
      </c>
      <c r="J886" s="22">
        <v>0</v>
      </c>
      <c r="K886" s="22">
        <v>0</v>
      </c>
      <c r="L886" s="22">
        <v>0</v>
      </c>
      <c r="M886" s="22">
        <v>0</v>
      </c>
      <c r="N886" s="22">
        <v>15</v>
      </c>
      <c r="O886" s="22">
        <v>0</v>
      </c>
      <c r="P886" s="22">
        <v>0</v>
      </c>
      <c r="Q886" s="22">
        <v>0</v>
      </c>
      <c r="R886" s="22">
        <v>0</v>
      </c>
      <c r="S886" s="22">
        <v>0</v>
      </c>
      <c r="T886" s="22">
        <v>0</v>
      </c>
      <c r="U886" s="22">
        <v>0</v>
      </c>
      <c r="V886" s="22">
        <v>0</v>
      </c>
      <c r="W886" s="22">
        <v>0</v>
      </c>
      <c r="X886" s="22">
        <v>0.8</v>
      </c>
      <c r="Y886" s="22">
        <v>0.1</v>
      </c>
      <c r="Z886" s="22">
        <v>1.5</v>
      </c>
      <c r="AA886" s="22">
        <v>218.7</v>
      </c>
      <c r="AB886" s="22">
        <v>218.25</v>
      </c>
      <c r="AC886" s="22">
        <v>603.20000000000005</v>
      </c>
      <c r="AD886" s="22">
        <v>662.7</v>
      </c>
      <c r="AE886" s="22">
        <v>3072.9050805206721</v>
      </c>
      <c r="AF886" s="22">
        <v>3531.8638015474303</v>
      </c>
      <c r="AG886" s="22">
        <v>3860.923057684487</v>
      </c>
      <c r="AH886" s="22">
        <v>4898.9014577119679</v>
      </c>
      <c r="AI886" s="22">
        <v>4988.9679546919288</v>
      </c>
      <c r="AJ886" s="22">
        <v>4424.7013213988876</v>
      </c>
      <c r="AK886" s="22">
        <v>4406.0843233003106</v>
      </c>
      <c r="AL886" s="22">
        <v>4663.9666974999991</v>
      </c>
      <c r="AM886" s="22">
        <v>4084.5159999999996</v>
      </c>
      <c r="AN886" s="22">
        <v>4588.04</v>
      </c>
      <c r="AO886" s="22">
        <v>1499.91</v>
      </c>
      <c r="AP886" s="22">
        <v>265.76</v>
      </c>
      <c r="AQ886" s="22">
        <v>160.16</v>
      </c>
      <c r="AR886" s="22">
        <v>598.4</v>
      </c>
      <c r="AS886" s="22">
        <v>365.55</v>
      </c>
      <c r="AT886" s="22">
        <v>534.21</v>
      </c>
      <c r="AU886" s="22">
        <v>176.35999999999999</v>
      </c>
      <c r="AV886" s="22">
        <v>16.309999999999999</v>
      </c>
      <c r="AW886" s="22">
        <v>0</v>
      </c>
      <c r="AX886" s="22">
        <v>202.93</v>
      </c>
      <c r="AY886" s="22">
        <v>0.01</v>
      </c>
      <c r="AZ886" s="22">
        <v>28</v>
      </c>
      <c r="BA886" s="22">
        <v>0</v>
      </c>
      <c r="BB886" s="22">
        <v>0</v>
      </c>
      <c r="BC886" s="22">
        <v>0</v>
      </c>
      <c r="BD886" s="22">
        <v>0</v>
      </c>
      <c r="BE886" s="22">
        <v>0</v>
      </c>
      <c r="BF886" s="22">
        <v>0</v>
      </c>
      <c r="BG886" s="22">
        <v>0</v>
      </c>
      <c r="BH886" s="22">
        <v>0</v>
      </c>
      <c r="BI886" s="22">
        <v>0</v>
      </c>
      <c r="BJ886" s="4">
        <v>0</v>
      </c>
      <c r="BK886" s="4">
        <v>0</v>
      </c>
      <c r="BL886" s="4">
        <v>0</v>
      </c>
      <c r="BM886" s="4">
        <v>0</v>
      </c>
      <c r="BN886" s="4">
        <v>0</v>
      </c>
      <c r="BO886" s="4">
        <v>0</v>
      </c>
      <c r="BP886" s="4">
        <v>0</v>
      </c>
      <c r="BQ886" s="4">
        <v>0</v>
      </c>
      <c r="BR886" s="101"/>
    </row>
    <row r="887" spans="1:70" ht="15.5">
      <c r="A887" s="90"/>
      <c r="B887" s="24" t="s">
        <v>15</v>
      </c>
      <c r="C887" s="95"/>
      <c r="D887" s="18">
        <v>0</v>
      </c>
      <c r="E887" s="18">
        <v>0</v>
      </c>
      <c r="F887" s="18">
        <v>0</v>
      </c>
      <c r="G887" s="18">
        <v>0</v>
      </c>
      <c r="H887" s="18">
        <v>0</v>
      </c>
      <c r="I887" s="18">
        <v>0</v>
      </c>
      <c r="J887" s="18">
        <v>0</v>
      </c>
      <c r="K887" s="18">
        <v>0</v>
      </c>
      <c r="L887" s="18">
        <v>0</v>
      </c>
      <c r="M887" s="18">
        <v>0</v>
      </c>
      <c r="N887" s="18">
        <v>0</v>
      </c>
      <c r="O887" s="18">
        <v>0</v>
      </c>
      <c r="P887" s="18">
        <v>0</v>
      </c>
      <c r="Q887" s="18">
        <v>0</v>
      </c>
      <c r="R887" s="18">
        <v>0</v>
      </c>
      <c r="S887" s="18">
        <v>0</v>
      </c>
      <c r="T887" s="18">
        <v>0</v>
      </c>
      <c r="U887" s="18">
        <v>0</v>
      </c>
      <c r="V887" s="18">
        <v>0</v>
      </c>
      <c r="W887" s="18">
        <v>0</v>
      </c>
      <c r="X887" s="18">
        <v>0</v>
      </c>
      <c r="Y887" s="18">
        <v>0</v>
      </c>
      <c r="Z887" s="18">
        <v>0</v>
      </c>
      <c r="AA887" s="18">
        <v>0</v>
      </c>
      <c r="AB887" s="18">
        <v>0</v>
      </c>
      <c r="AC887" s="18">
        <v>0</v>
      </c>
      <c r="AD887" s="18">
        <v>0</v>
      </c>
      <c r="AE887" s="18">
        <v>0</v>
      </c>
      <c r="AF887" s="18">
        <v>353.447719914488</v>
      </c>
      <c r="AG887" s="18">
        <v>372.15815508097143</v>
      </c>
      <c r="AH887" s="18">
        <v>363.77187661179943</v>
      </c>
      <c r="AI887" s="18">
        <v>339.76124843421167</v>
      </c>
      <c r="AJ887" s="18">
        <v>351.03307214430185</v>
      </c>
      <c r="AK887" s="18">
        <v>0</v>
      </c>
      <c r="AL887" s="18">
        <v>0</v>
      </c>
      <c r="AM887" s="18">
        <v>0</v>
      </c>
      <c r="AN887" s="18">
        <v>0</v>
      </c>
      <c r="AO887" s="18">
        <v>0</v>
      </c>
      <c r="AP887" s="18">
        <v>0</v>
      </c>
      <c r="AQ887" s="18">
        <v>0</v>
      </c>
      <c r="AR887" s="18">
        <v>0</v>
      </c>
      <c r="AS887" s="18">
        <v>0</v>
      </c>
      <c r="AT887" s="18">
        <v>0</v>
      </c>
      <c r="AU887" s="18">
        <v>0</v>
      </c>
      <c r="AV887" s="18">
        <v>0</v>
      </c>
      <c r="AW887" s="18">
        <v>0</v>
      </c>
      <c r="AX887" s="18">
        <v>0</v>
      </c>
      <c r="AY887" s="18">
        <v>0</v>
      </c>
      <c r="AZ887" s="18">
        <v>0</v>
      </c>
      <c r="BA887" s="18">
        <v>0</v>
      </c>
      <c r="BB887" s="18">
        <v>0</v>
      </c>
      <c r="BC887" s="18">
        <v>0</v>
      </c>
      <c r="BD887" s="18">
        <v>0</v>
      </c>
      <c r="BE887" s="25">
        <v>0</v>
      </c>
      <c r="BF887" s="18">
        <v>0</v>
      </c>
      <c r="BG887" s="18">
        <v>0</v>
      </c>
      <c r="BH887" s="18">
        <v>0</v>
      </c>
      <c r="BI887" s="18">
        <v>0</v>
      </c>
      <c r="BJ887" s="113">
        <v>0</v>
      </c>
      <c r="BK887" s="113">
        <v>0</v>
      </c>
      <c r="BL887" s="113">
        <v>0</v>
      </c>
      <c r="BM887" s="113">
        <v>0</v>
      </c>
      <c r="BN887" s="113">
        <v>0</v>
      </c>
      <c r="BO887" s="113">
        <v>0</v>
      </c>
      <c r="BP887" s="113">
        <v>0</v>
      </c>
      <c r="BQ887" s="113">
        <v>0</v>
      </c>
      <c r="BR887" s="101"/>
    </row>
    <row r="888" spans="1:70" ht="15.5">
      <c r="A888" s="90"/>
      <c r="B888" s="57" t="s">
        <v>174</v>
      </c>
      <c r="C888" s="95"/>
      <c r="D888" s="18">
        <v>0</v>
      </c>
      <c r="E888" s="18">
        <v>0</v>
      </c>
      <c r="F888" s="18">
        <v>0</v>
      </c>
      <c r="G888" s="18">
        <v>0</v>
      </c>
      <c r="H888" s="18">
        <v>0</v>
      </c>
      <c r="I888" s="18">
        <v>0</v>
      </c>
      <c r="J888" s="18">
        <v>0</v>
      </c>
      <c r="K888" s="18">
        <v>0</v>
      </c>
      <c r="L888" s="18">
        <v>0</v>
      </c>
      <c r="M888" s="18">
        <v>0</v>
      </c>
      <c r="N888" s="18">
        <v>0</v>
      </c>
      <c r="O888" s="18">
        <v>0</v>
      </c>
      <c r="P888" s="18">
        <v>0</v>
      </c>
      <c r="Q888" s="18">
        <v>0</v>
      </c>
      <c r="R888" s="18">
        <v>0</v>
      </c>
      <c r="S888" s="18">
        <v>0</v>
      </c>
      <c r="T888" s="18">
        <v>0</v>
      </c>
      <c r="U888" s="18">
        <v>0</v>
      </c>
      <c r="V888" s="18">
        <v>0</v>
      </c>
      <c r="W888" s="18">
        <v>0</v>
      </c>
      <c r="X888" s="18">
        <v>0</v>
      </c>
      <c r="Y888" s="18">
        <v>0</v>
      </c>
      <c r="Z888" s="18">
        <v>0</v>
      </c>
      <c r="AA888" s="18">
        <v>0</v>
      </c>
      <c r="AB888" s="18">
        <v>0</v>
      </c>
      <c r="AC888" s="18">
        <v>0</v>
      </c>
      <c r="AD888" s="18">
        <v>0</v>
      </c>
      <c r="AE888" s="18">
        <v>0</v>
      </c>
      <c r="AF888" s="18">
        <v>63</v>
      </c>
      <c r="AG888" s="18">
        <v>74</v>
      </c>
      <c r="AH888" s="18">
        <v>203</v>
      </c>
      <c r="AI888" s="18">
        <v>201</v>
      </c>
      <c r="AJ888" s="18">
        <v>0</v>
      </c>
      <c r="AK888" s="18">
        <v>0</v>
      </c>
      <c r="AL888" s="18">
        <v>0</v>
      </c>
      <c r="AM888" s="18">
        <v>0</v>
      </c>
      <c r="AN888" s="18">
        <v>0</v>
      </c>
      <c r="AO888" s="18">
        <v>0</v>
      </c>
      <c r="AP888" s="18">
        <v>0</v>
      </c>
      <c r="AQ888" s="18">
        <v>0</v>
      </c>
      <c r="AR888" s="18">
        <v>0</v>
      </c>
      <c r="AS888" s="18">
        <v>0</v>
      </c>
      <c r="AT888" s="18">
        <v>0</v>
      </c>
      <c r="AU888" s="18">
        <v>0</v>
      </c>
      <c r="AV888" s="18">
        <v>0</v>
      </c>
      <c r="AW888" s="18">
        <v>0</v>
      </c>
      <c r="AX888" s="18">
        <v>0</v>
      </c>
      <c r="AY888" s="18">
        <v>0</v>
      </c>
      <c r="AZ888" s="18">
        <v>0</v>
      </c>
      <c r="BA888" s="18">
        <v>0</v>
      </c>
      <c r="BB888" s="18">
        <v>0</v>
      </c>
      <c r="BC888" s="18">
        <v>0</v>
      </c>
      <c r="BD888" s="18">
        <v>0</v>
      </c>
      <c r="BE888" s="18">
        <v>0</v>
      </c>
      <c r="BF888" s="18">
        <v>0</v>
      </c>
      <c r="BG888" s="18">
        <v>0</v>
      </c>
      <c r="BH888" s="18">
        <v>0</v>
      </c>
      <c r="BI888" s="18">
        <v>0</v>
      </c>
      <c r="BJ888" s="113">
        <v>0</v>
      </c>
      <c r="BK888" s="113">
        <v>0</v>
      </c>
      <c r="BL888" s="113">
        <v>0</v>
      </c>
      <c r="BM888" s="113">
        <v>0</v>
      </c>
      <c r="BN888" s="113">
        <v>0</v>
      </c>
      <c r="BO888" s="113">
        <v>0</v>
      </c>
      <c r="BP888" s="113">
        <v>0</v>
      </c>
      <c r="BQ888" s="113">
        <v>0</v>
      </c>
      <c r="BR888" s="101"/>
    </row>
    <row r="889" spans="1:70" ht="15.5">
      <c r="A889" s="90"/>
      <c r="B889" s="57" t="s">
        <v>211</v>
      </c>
      <c r="C889" s="95"/>
      <c r="D889" s="18">
        <v>0</v>
      </c>
      <c r="E889" s="18">
        <v>0</v>
      </c>
      <c r="F889" s="18">
        <v>0</v>
      </c>
      <c r="G889" s="18">
        <v>0</v>
      </c>
      <c r="H889" s="18">
        <v>0</v>
      </c>
      <c r="I889" s="18">
        <v>0</v>
      </c>
      <c r="J889" s="18">
        <v>0</v>
      </c>
      <c r="K889" s="18">
        <v>0</v>
      </c>
      <c r="L889" s="18">
        <v>0</v>
      </c>
      <c r="M889" s="18">
        <v>0</v>
      </c>
      <c r="N889" s="18">
        <v>0</v>
      </c>
      <c r="O889" s="18">
        <v>0</v>
      </c>
      <c r="P889" s="18">
        <v>0</v>
      </c>
      <c r="Q889" s="18">
        <v>0</v>
      </c>
      <c r="R889" s="18">
        <v>0</v>
      </c>
      <c r="S889" s="18">
        <v>0</v>
      </c>
      <c r="T889" s="60">
        <v>0</v>
      </c>
      <c r="U889" s="60">
        <v>0</v>
      </c>
      <c r="V889" s="60">
        <v>0</v>
      </c>
      <c r="W889" s="60">
        <v>0</v>
      </c>
      <c r="X889" s="60">
        <v>0</v>
      </c>
      <c r="Y889" s="60">
        <v>0</v>
      </c>
      <c r="Z889" s="60">
        <v>0</v>
      </c>
      <c r="AA889" s="60">
        <v>0</v>
      </c>
      <c r="AB889" s="60">
        <v>0</v>
      </c>
      <c r="AC889" s="18">
        <v>0</v>
      </c>
      <c r="AD889" s="60">
        <v>0</v>
      </c>
      <c r="AE889" s="60">
        <v>0</v>
      </c>
      <c r="AF889" s="71">
        <v>55</v>
      </c>
      <c r="AG889" s="71">
        <v>180</v>
      </c>
      <c r="AH889" s="71">
        <v>250</v>
      </c>
      <c r="AI889" s="18">
        <v>320</v>
      </c>
      <c r="AJ889" s="18">
        <v>0</v>
      </c>
      <c r="AK889" s="18">
        <v>0</v>
      </c>
      <c r="AL889" s="18">
        <v>0</v>
      </c>
      <c r="AM889" s="18">
        <v>0</v>
      </c>
      <c r="AN889" s="18">
        <v>0</v>
      </c>
      <c r="AO889" s="18">
        <v>0</v>
      </c>
      <c r="AP889" s="18">
        <v>0</v>
      </c>
      <c r="AQ889" s="18">
        <v>0</v>
      </c>
      <c r="AR889" s="18">
        <v>0</v>
      </c>
      <c r="AS889" s="18">
        <v>0</v>
      </c>
      <c r="AT889" s="18">
        <v>0</v>
      </c>
      <c r="AU889" s="18">
        <v>0</v>
      </c>
      <c r="AV889" s="18">
        <v>0</v>
      </c>
      <c r="AW889" s="18">
        <v>0</v>
      </c>
      <c r="AX889" s="18">
        <v>0</v>
      </c>
      <c r="AY889" s="18">
        <v>0</v>
      </c>
      <c r="AZ889" s="18">
        <v>0</v>
      </c>
      <c r="BA889" s="18">
        <v>0</v>
      </c>
      <c r="BB889" s="18">
        <v>0</v>
      </c>
      <c r="BC889" s="18">
        <v>0</v>
      </c>
      <c r="BD889" s="18">
        <v>0</v>
      </c>
      <c r="BE889" s="18">
        <v>0</v>
      </c>
      <c r="BF889" s="18">
        <v>0</v>
      </c>
      <c r="BG889" s="18">
        <v>0</v>
      </c>
      <c r="BH889" s="18">
        <v>0</v>
      </c>
      <c r="BI889" s="18">
        <v>0</v>
      </c>
      <c r="BJ889" s="113">
        <v>0</v>
      </c>
      <c r="BK889" s="113">
        <v>0</v>
      </c>
      <c r="BL889" s="113">
        <v>0</v>
      </c>
      <c r="BM889" s="113">
        <v>0</v>
      </c>
      <c r="BN889" s="113">
        <v>0</v>
      </c>
      <c r="BO889" s="113">
        <v>0</v>
      </c>
      <c r="BP889" s="113">
        <v>0</v>
      </c>
      <c r="BQ889" s="113">
        <v>0</v>
      </c>
      <c r="BR889" s="101"/>
    </row>
    <row r="890" spans="1:70" ht="15.5">
      <c r="A890" s="90"/>
      <c r="B890" s="19" t="s">
        <v>2</v>
      </c>
      <c r="C890" s="95"/>
      <c r="D890" s="18">
        <v>0</v>
      </c>
      <c r="E890" s="18">
        <v>0</v>
      </c>
      <c r="F890" s="18">
        <v>0</v>
      </c>
      <c r="G890" s="18">
        <v>0</v>
      </c>
      <c r="H890" s="18">
        <v>0</v>
      </c>
      <c r="I890" s="18">
        <v>0</v>
      </c>
      <c r="J890" s="18">
        <v>0</v>
      </c>
      <c r="K890" s="18">
        <v>0</v>
      </c>
      <c r="L890" s="18">
        <v>0</v>
      </c>
      <c r="M890" s="18">
        <v>0</v>
      </c>
      <c r="N890" s="18">
        <v>0</v>
      </c>
      <c r="O890" s="18">
        <v>0</v>
      </c>
      <c r="P890" s="18">
        <v>0</v>
      </c>
      <c r="Q890" s="18">
        <v>0</v>
      </c>
      <c r="R890" s="18">
        <v>0</v>
      </c>
      <c r="S890" s="18">
        <v>0</v>
      </c>
      <c r="T890" s="60">
        <v>0</v>
      </c>
      <c r="U890" s="60">
        <v>0</v>
      </c>
      <c r="V890" s="60">
        <v>0</v>
      </c>
      <c r="W890" s="60">
        <v>0</v>
      </c>
      <c r="X890" s="60">
        <v>0</v>
      </c>
      <c r="Y890" s="60">
        <v>0</v>
      </c>
      <c r="Z890" s="60">
        <v>0</v>
      </c>
      <c r="AA890" s="60">
        <v>0</v>
      </c>
      <c r="AB890" s="60">
        <v>0</v>
      </c>
      <c r="AC890" s="18">
        <v>19</v>
      </c>
      <c r="AD890" s="60">
        <v>0</v>
      </c>
      <c r="AE890" s="60">
        <v>0</v>
      </c>
      <c r="AF890" s="60">
        <v>0</v>
      </c>
      <c r="AG890" s="40" t="s">
        <v>16</v>
      </c>
      <c r="AH890" s="18">
        <v>185</v>
      </c>
      <c r="AI890" s="40" t="s">
        <v>16</v>
      </c>
      <c r="AJ890" s="18"/>
      <c r="AK890" s="18"/>
      <c r="AL890" s="18"/>
      <c r="AM890" s="18"/>
      <c r="AN890" s="18">
        <v>0</v>
      </c>
      <c r="AO890" s="18">
        <v>0</v>
      </c>
      <c r="AP890" s="18">
        <v>0</v>
      </c>
      <c r="AQ890" s="18">
        <v>0</v>
      </c>
      <c r="AR890" s="18">
        <v>0</v>
      </c>
      <c r="AS890" s="18">
        <v>0</v>
      </c>
      <c r="AT890" s="18">
        <v>0</v>
      </c>
      <c r="AU890" s="18">
        <v>0</v>
      </c>
      <c r="AV890" s="18">
        <v>0</v>
      </c>
      <c r="AW890" s="18">
        <v>0</v>
      </c>
      <c r="AX890" s="18">
        <v>0</v>
      </c>
      <c r="AY890" s="18">
        <v>0</v>
      </c>
      <c r="AZ890" s="18">
        <v>0</v>
      </c>
      <c r="BA890" s="18">
        <v>0</v>
      </c>
      <c r="BB890" s="18">
        <v>0</v>
      </c>
      <c r="BC890" s="18">
        <v>0</v>
      </c>
      <c r="BD890" s="18">
        <v>0</v>
      </c>
      <c r="BE890" s="18">
        <v>0</v>
      </c>
      <c r="BF890" s="18">
        <v>0</v>
      </c>
      <c r="BG890" s="18">
        <v>0</v>
      </c>
      <c r="BH890" s="18">
        <v>0</v>
      </c>
      <c r="BI890" s="18">
        <v>0</v>
      </c>
      <c r="BJ890" s="113">
        <v>0</v>
      </c>
      <c r="BK890" s="113">
        <v>0</v>
      </c>
      <c r="BL890" s="113">
        <v>0</v>
      </c>
      <c r="BM890" s="113">
        <v>0</v>
      </c>
      <c r="BN890" s="113">
        <v>0</v>
      </c>
      <c r="BO890" s="113">
        <v>0</v>
      </c>
      <c r="BP890" s="113">
        <v>0</v>
      </c>
      <c r="BQ890" s="113">
        <v>0</v>
      </c>
      <c r="BR890" s="101"/>
    </row>
    <row r="891" spans="1:70" ht="15.5">
      <c r="A891" s="90"/>
      <c r="B891" s="57" t="s">
        <v>3</v>
      </c>
      <c r="C891" s="95"/>
      <c r="D891" s="18">
        <v>0</v>
      </c>
      <c r="E891" s="18">
        <v>0</v>
      </c>
      <c r="F891" s="18">
        <v>0</v>
      </c>
      <c r="G891" s="18">
        <v>0</v>
      </c>
      <c r="H891" s="18">
        <v>0</v>
      </c>
      <c r="I891" s="18">
        <v>0</v>
      </c>
      <c r="J891" s="18">
        <v>0</v>
      </c>
      <c r="K891" s="18">
        <v>0</v>
      </c>
      <c r="L891" s="18">
        <v>0</v>
      </c>
      <c r="M891" s="18">
        <v>0</v>
      </c>
      <c r="N891" s="18">
        <v>0</v>
      </c>
      <c r="O891" s="18">
        <v>0</v>
      </c>
      <c r="P891" s="18">
        <v>0</v>
      </c>
      <c r="Q891" s="18">
        <v>0</v>
      </c>
      <c r="R891" s="18">
        <v>0</v>
      </c>
      <c r="S891" s="18">
        <v>0</v>
      </c>
      <c r="T891" s="18">
        <v>0</v>
      </c>
      <c r="U891" s="18">
        <v>0</v>
      </c>
      <c r="V891" s="18">
        <v>0</v>
      </c>
      <c r="W891" s="18">
        <v>0</v>
      </c>
      <c r="X891" s="18">
        <v>0</v>
      </c>
      <c r="Y891" s="18">
        <v>0</v>
      </c>
      <c r="Z891" s="18">
        <v>0</v>
      </c>
      <c r="AA891" s="18">
        <v>0</v>
      </c>
      <c r="AB891" s="18">
        <v>0.05</v>
      </c>
      <c r="AC891" s="18">
        <v>2.2000000000000002</v>
      </c>
      <c r="AD891" s="18">
        <v>0.5</v>
      </c>
      <c r="AE891" s="18">
        <v>23.27</v>
      </c>
      <c r="AF891" s="18">
        <v>123</v>
      </c>
      <c r="AG891" s="40" t="s">
        <v>16</v>
      </c>
      <c r="AH891" s="18">
        <v>384</v>
      </c>
      <c r="AI891" s="18">
        <v>398</v>
      </c>
      <c r="AJ891" s="18">
        <v>178.95999999999998</v>
      </c>
      <c r="AK891" s="18">
        <v>344.35</v>
      </c>
      <c r="AL891" s="18">
        <v>389.52</v>
      </c>
      <c r="AM891" s="18">
        <v>429.03999999999996</v>
      </c>
      <c r="AN891" s="18">
        <v>652.04</v>
      </c>
      <c r="AO891" s="18">
        <v>1287.71</v>
      </c>
      <c r="AP891" s="18">
        <v>111.96000000000001</v>
      </c>
      <c r="AQ891" s="18">
        <v>158.26</v>
      </c>
      <c r="AR891" s="18">
        <v>596.5</v>
      </c>
      <c r="AS891" s="18">
        <v>363.95</v>
      </c>
      <c r="AT891" s="18">
        <v>534.21</v>
      </c>
      <c r="AU891" s="18">
        <v>176.35999999999999</v>
      </c>
      <c r="AV891" s="18">
        <v>16.309999999999999</v>
      </c>
      <c r="AW891" s="18">
        <v>0</v>
      </c>
      <c r="AX891" s="18">
        <v>202.93</v>
      </c>
      <c r="AY891" s="18">
        <v>0.01</v>
      </c>
      <c r="AZ891" s="18">
        <v>28</v>
      </c>
      <c r="BA891" s="18">
        <v>0</v>
      </c>
      <c r="BB891" s="18">
        <v>0</v>
      </c>
      <c r="BC891" s="18">
        <v>0</v>
      </c>
      <c r="BD891" s="18">
        <v>0</v>
      </c>
      <c r="BE891" s="25">
        <v>0</v>
      </c>
      <c r="BF891" s="18">
        <v>0</v>
      </c>
      <c r="BG891" s="18">
        <v>0</v>
      </c>
      <c r="BH891" s="18">
        <v>0</v>
      </c>
      <c r="BI891" s="18">
        <v>0</v>
      </c>
      <c r="BJ891" s="113">
        <v>0</v>
      </c>
      <c r="BK891" s="113">
        <v>0</v>
      </c>
      <c r="BL891" s="113">
        <v>0</v>
      </c>
      <c r="BM891" s="113">
        <v>0</v>
      </c>
      <c r="BN891" s="113">
        <v>0</v>
      </c>
      <c r="BO891" s="113">
        <v>0</v>
      </c>
      <c r="BP891" s="113">
        <v>0</v>
      </c>
      <c r="BQ891" s="113">
        <v>0</v>
      </c>
      <c r="BR891" s="101"/>
    </row>
    <row r="892" spans="1:70" ht="15.5">
      <c r="A892" s="90"/>
      <c r="B892" s="19" t="s">
        <v>18</v>
      </c>
      <c r="C892" s="95"/>
      <c r="D892" s="18">
        <v>0</v>
      </c>
      <c r="E892" s="18">
        <v>0</v>
      </c>
      <c r="F892" s="18">
        <v>0</v>
      </c>
      <c r="G892" s="18">
        <v>0</v>
      </c>
      <c r="H892" s="18">
        <v>0</v>
      </c>
      <c r="I892" s="18">
        <v>0</v>
      </c>
      <c r="J892" s="18">
        <v>0</v>
      </c>
      <c r="K892" s="18">
        <v>0</v>
      </c>
      <c r="L892" s="18">
        <v>0</v>
      </c>
      <c r="M892" s="18">
        <v>0</v>
      </c>
      <c r="N892" s="18">
        <v>15</v>
      </c>
      <c r="O892" s="18">
        <v>0</v>
      </c>
      <c r="P892" s="18">
        <v>0</v>
      </c>
      <c r="Q892" s="18">
        <v>0</v>
      </c>
      <c r="R892" s="18">
        <v>0</v>
      </c>
      <c r="S892" s="18">
        <v>0</v>
      </c>
      <c r="T892" s="18">
        <v>0</v>
      </c>
      <c r="U892" s="18">
        <v>0</v>
      </c>
      <c r="V892" s="18">
        <v>0</v>
      </c>
      <c r="W892" s="18">
        <v>0</v>
      </c>
      <c r="X892" s="18">
        <v>0</v>
      </c>
      <c r="Y892" s="18">
        <v>0</v>
      </c>
      <c r="Z892" s="18">
        <v>0</v>
      </c>
      <c r="AA892" s="18">
        <v>217</v>
      </c>
      <c r="AB892" s="18">
        <v>217</v>
      </c>
      <c r="AC892" s="18">
        <v>579</v>
      </c>
      <c r="AD892" s="18">
        <v>650</v>
      </c>
      <c r="AE892" s="18">
        <v>2749.6350805206721</v>
      </c>
      <c r="AF892" s="18">
        <v>2614.4160816329422</v>
      </c>
      <c r="AG892" s="18">
        <v>2888.7649026035156</v>
      </c>
      <c r="AH892" s="18">
        <v>3144.1295811001683</v>
      </c>
      <c r="AI892" s="18">
        <v>3338.2067062577175</v>
      </c>
      <c r="AJ892" s="18">
        <v>3479.7082492545856</v>
      </c>
      <c r="AK892" s="18">
        <v>3623.7343233003112</v>
      </c>
      <c r="AL892" s="18">
        <v>3822.4466974999991</v>
      </c>
      <c r="AM892" s="18">
        <v>3655.4759999999997</v>
      </c>
      <c r="AN892" s="18">
        <v>3936</v>
      </c>
      <c r="AO892" s="18">
        <v>0</v>
      </c>
      <c r="AP892" s="18">
        <v>0</v>
      </c>
      <c r="AQ892" s="18">
        <v>0</v>
      </c>
      <c r="AR892" s="18">
        <v>0</v>
      </c>
      <c r="AS892" s="18">
        <v>0</v>
      </c>
      <c r="AT892" s="18">
        <v>0</v>
      </c>
      <c r="AU892" s="18">
        <v>0</v>
      </c>
      <c r="AV892" s="18">
        <v>0</v>
      </c>
      <c r="AW892" s="18">
        <v>0</v>
      </c>
      <c r="AX892" s="18">
        <v>0</v>
      </c>
      <c r="AY892" s="18">
        <v>0</v>
      </c>
      <c r="AZ892" s="18">
        <v>0</v>
      </c>
      <c r="BA892" s="18">
        <v>0</v>
      </c>
      <c r="BB892" s="18">
        <v>0</v>
      </c>
      <c r="BC892" s="18">
        <v>0</v>
      </c>
      <c r="BD892" s="18">
        <v>0</v>
      </c>
      <c r="BE892" s="25">
        <v>0</v>
      </c>
      <c r="BF892" s="18">
        <v>0</v>
      </c>
      <c r="BG892" s="18">
        <v>0</v>
      </c>
      <c r="BH892" s="18">
        <v>0</v>
      </c>
      <c r="BI892" s="18">
        <v>0</v>
      </c>
      <c r="BJ892" s="113">
        <v>0</v>
      </c>
      <c r="BK892" s="113">
        <v>0</v>
      </c>
      <c r="BL892" s="113">
        <v>0</v>
      </c>
      <c r="BM892" s="113">
        <v>0</v>
      </c>
      <c r="BN892" s="113">
        <v>0</v>
      </c>
      <c r="BO892" s="113">
        <v>0</v>
      </c>
      <c r="BP892" s="113">
        <v>0</v>
      </c>
      <c r="BQ892" s="113">
        <v>0</v>
      </c>
      <c r="BR892" s="101"/>
    </row>
    <row r="893" spans="1:70" ht="15.5">
      <c r="A893" s="90"/>
      <c r="B893" s="53" t="s">
        <v>25</v>
      </c>
      <c r="C893" s="95"/>
      <c r="D893" s="34">
        <v>0</v>
      </c>
      <c r="E893" s="34">
        <v>0</v>
      </c>
      <c r="F893" s="34">
        <v>0</v>
      </c>
      <c r="G893" s="34">
        <v>0</v>
      </c>
      <c r="H893" s="34">
        <v>0</v>
      </c>
      <c r="I893" s="34">
        <v>0</v>
      </c>
      <c r="J893" s="34">
        <v>0</v>
      </c>
      <c r="K893" s="34">
        <v>0</v>
      </c>
      <c r="L893" s="34">
        <v>0</v>
      </c>
      <c r="M893" s="34">
        <v>0</v>
      </c>
      <c r="N893" s="34">
        <v>0</v>
      </c>
      <c r="O893" s="34">
        <v>0</v>
      </c>
      <c r="P893" s="34">
        <v>0</v>
      </c>
      <c r="Q893" s="34">
        <v>0</v>
      </c>
      <c r="R893" s="34">
        <v>0</v>
      </c>
      <c r="S893" s="34">
        <v>0</v>
      </c>
      <c r="T893" s="34">
        <v>0</v>
      </c>
      <c r="U893" s="34">
        <v>0</v>
      </c>
      <c r="V893" s="34">
        <v>0</v>
      </c>
      <c r="W893" s="34">
        <v>0</v>
      </c>
      <c r="X893" s="34">
        <v>0</v>
      </c>
      <c r="Y893" s="34">
        <v>0</v>
      </c>
      <c r="Z893" s="34">
        <v>0</v>
      </c>
      <c r="AA893" s="34">
        <v>0</v>
      </c>
      <c r="AB893" s="34">
        <v>0</v>
      </c>
      <c r="AC893" s="34">
        <v>0</v>
      </c>
      <c r="AD893" s="34">
        <v>0</v>
      </c>
      <c r="AE893" s="34">
        <v>300</v>
      </c>
      <c r="AF893" s="34">
        <v>323</v>
      </c>
      <c r="AG893" s="34">
        <v>346</v>
      </c>
      <c r="AH893" s="34">
        <v>369</v>
      </c>
      <c r="AI893" s="34">
        <v>392</v>
      </c>
      <c r="AJ893" s="34">
        <v>415</v>
      </c>
      <c r="AK893" s="34">
        <v>438</v>
      </c>
      <c r="AL893" s="34">
        <v>452</v>
      </c>
      <c r="AM893" s="34">
        <v>0</v>
      </c>
      <c r="AN893" s="34">
        <v>0</v>
      </c>
      <c r="AO893" s="34">
        <v>0</v>
      </c>
      <c r="AP893" s="34">
        <v>26</v>
      </c>
      <c r="AQ893" s="34">
        <v>0</v>
      </c>
      <c r="AR893" s="34">
        <v>0</v>
      </c>
      <c r="AS893" s="34">
        <v>0</v>
      </c>
      <c r="AT893" s="34">
        <v>0</v>
      </c>
      <c r="AU893" s="34">
        <v>0</v>
      </c>
      <c r="AV893" s="34">
        <v>0</v>
      </c>
      <c r="AW893" s="34">
        <v>0</v>
      </c>
      <c r="AX893" s="34">
        <v>0</v>
      </c>
      <c r="AY893" s="34">
        <v>0</v>
      </c>
      <c r="AZ893" s="34">
        <v>0</v>
      </c>
      <c r="BA893" s="34">
        <v>0</v>
      </c>
      <c r="BB893" s="34">
        <v>0</v>
      </c>
      <c r="BC893" s="34">
        <v>0</v>
      </c>
      <c r="BD893" s="34">
        <v>0</v>
      </c>
      <c r="BE893" s="42">
        <v>0</v>
      </c>
      <c r="BF893" s="34">
        <v>0</v>
      </c>
      <c r="BG893" s="34">
        <v>0</v>
      </c>
      <c r="BH893" s="34">
        <v>0</v>
      </c>
      <c r="BI893" s="34">
        <v>0</v>
      </c>
      <c r="BJ893" s="113">
        <v>0</v>
      </c>
      <c r="BK893" s="113">
        <v>0</v>
      </c>
      <c r="BL893" s="113">
        <v>0</v>
      </c>
      <c r="BM893" s="113">
        <v>0</v>
      </c>
      <c r="BN893" s="113">
        <v>0</v>
      </c>
      <c r="BO893" s="113">
        <v>0</v>
      </c>
      <c r="BP893" s="113">
        <v>0</v>
      </c>
      <c r="BQ893" s="113">
        <v>0</v>
      </c>
      <c r="BR893" s="101"/>
    </row>
    <row r="894" spans="1:70" ht="15.5">
      <c r="A894" s="90"/>
      <c r="B894" s="57" t="s">
        <v>182</v>
      </c>
      <c r="C894" s="95"/>
      <c r="D894" s="18">
        <v>0</v>
      </c>
      <c r="E894" s="18">
        <v>0</v>
      </c>
      <c r="F894" s="18">
        <v>0</v>
      </c>
      <c r="G894" s="18">
        <v>0</v>
      </c>
      <c r="H894" s="18">
        <v>0</v>
      </c>
      <c r="I894" s="18">
        <v>0</v>
      </c>
      <c r="J894" s="18">
        <v>0</v>
      </c>
      <c r="K894" s="18">
        <v>0</v>
      </c>
      <c r="L894" s="18">
        <v>0</v>
      </c>
      <c r="M894" s="18">
        <v>0</v>
      </c>
      <c r="N894" s="18">
        <v>0</v>
      </c>
      <c r="O894" s="18">
        <v>0</v>
      </c>
      <c r="P894" s="18">
        <v>0</v>
      </c>
      <c r="Q894" s="18">
        <v>0</v>
      </c>
      <c r="R894" s="18">
        <v>0</v>
      </c>
      <c r="S894" s="18">
        <v>0</v>
      </c>
      <c r="T894" s="18">
        <v>0</v>
      </c>
      <c r="U894" s="18">
        <v>0</v>
      </c>
      <c r="V894" s="18">
        <v>0</v>
      </c>
      <c r="W894" s="18">
        <v>0</v>
      </c>
      <c r="X894" s="18">
        <v>0.8</v>
      </c>
      <c r="Y894" s="18">
        <v>0.1</v>
      </c>
      <c r="Z894" s="18">
        <v>1.5</v>
      </c>
      <c r="AA894" s="18">
        <v>1.7</v>
      </c>
      <c r="AB894" s="18">
        <v>1.2</v>
      </c>
      <c r="AC894" s="18">
        <v>3</v>
      </c>
      <c r="AD894" s="18">
        <v>12.200000000000001</v>
      </c>
      <c r="AE894" s="40" t="s">
        <v>16</v>
      </c>
      <c r="AF894" s="40" t="s">
        <v>16</v>
      </c>
      <c r="AG894" s="40" t="s">
        <v>16</v>
      </c>
      <c r="AH894" s="40" t="s">
        <v>16</v>
      </c>
      <c r="AI894" s="40" t="s">
        <v>16</v>
      </c>
      <c r="AJ894" s="40" t="s">
        <v>16</v>
      </c>
      <c r="AK894" s="40" t="s">
        <v>16</v>
      </c>
      <c r="AL894" s="40" t="s">
        <v>16</v>
      </c>
      <c r="AM894" s="40" t="s">
        <v>16</v>
      </c>
      <c r="AN894" s="40" t="s">
        <v>16</v>
      </c>
      <c r="AO894" s="18">
        <v>212.2</v>
      </c>
      <c r="AP894" s="18">
        <v>127.8</v>
      </c>
      <c r="AQ894" s="18">
        <v>1.9</v>
      </c>
      <c r="AR894" s="18">
        <v>1.9</v>
      </c>
      <c r="AS894" s="18">
        <v>1.6</v>
      </c>
      <c r="AT894" s="18">
        <v>0</v>
      </c>
      <c r="AU894" s="18">
        <v>0</v>
      </c>
      <c r="AV894" s="18">
        <v>0</v>
      </c>
      <c r="AW894" s="18">
        <v>0</v>
      </c>
      <c r="AX894" s="18">
        <v>0</v>
      </c>
      <c r="AY894" s="18">
        <v>0</v>
      </c>
      <c r="AZ894" s="18">
        <v>0</v>
      </c>
      <c r="BA894" s="18">
        <v>0</v>
      </c>
      <c r="BB894" s="18">
        <v>0</v>
      </c>
      <c r="BC894" s="18">
        <v>0</v>
      </c>
      <c r="BD894" s="18">
        <v>0</v>
      </c>
      <c r="BE894" s="25">
        <v>0</v>
      </c>
      <c r="BF894" s="18">
        <v>0</v>
      </c>
      <c r="BG894" s="18">
        <v>0</v>
      </c>
      <c r="BH894" s="18">
        <v>0</v>
      </c>
      <c r="BI894" s="18">
        <v>0</v>
      </c>
      <c r="BJ894" s="113">
        <v>0</v>
      </c>
      <c r="BK894" s="113">
        <v>0</v>
      </c>
      <c r="BL894" s="113">
        <v>0</v>
      </c>
      <c r="BM894" s="113">
        <v>0</v>
      </c>
      <c r="BN894" s="113">
        <v>0</v>
      </c>
      <c r="BO894" s="113">
        <v>0</v>
      </c>
      <c r="BP894" s="113">
        <v>0</v>
      </c>
      <c r="BQ894" s="113">
        <v>0</v>
      </c>
      <c r="BR894" s="101"/>
    </row>
    <row r="895" spans="1:70" ht="15.5">
      <c r="A895" s="90"/>
      <c r="B895" s="57" t="s">
        <v>186</v>
      </c>
      <c r="C895" s="95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>
        <v>0</v>
      </c>
      <c r="Y895" s="18">
        <v>0</v>
      </c>
      <c r="Z895" s="18">
        <v>0</v>
      </c>
      <c r="AA895" s="18">
        <v>0</v>
      </c>
      <c r="AB895" s="18">
        <v>0</v>
      </c>
      <c r="AC895" s="18">
        <v>0</v>
      </c>
      <c r="AD895" s="18">
        <v>0</v>
      </c>
      <c r="AE895" s="18">
        <v>0</v>
      </c>
      <c r="AF895" s="18">
        <v>107.9</v>
      </c>
      <c r="AG895" s="18">
        <v>141.9</v>
      </c>
      <c r="AH895" s="18">
        <v>141.9</v>
      </c>
      <c r="AI895" s="18">
        <v>141.9</v>
      </c>
      <c r="AJ895" s="18">
        <v>86.9</v>
      </c>
      <c r="AK895" s="18">
        <v>86.9</v>
      </c>
      <c r="AL895" s="18">
        <v>35</v>
      </c>
      <c r="AM895" s="18">
        <v>0</v>
      </c>
      <c r="AN895" s="18">
        <v>0</v>
      </c>
      <c r="AO895" s="18">
        <v>0</v>
      </c>
      <c r="AP895" s="18">
        <v>0</v>
      </c>
      <c r="AQ895" s="18">
        <v>0</v>
      </c>
      <c r="AR895" s="18">
        <v>0</v>
      </c>
      <c r="AS895" s="18">
        <v>0</v>
      </c>
      <c r="AT895" s="18">
        <v>51</v>
      </c>
      <c r="AU895" s="18">
        <v>0</v>
      </c>
      <c r="AV895" s="18">
        <v>27.586000000000002</v>
      </c>
      <c r="AW895" s="18">
        <v>173</v>
      </c>
      <c r="AX895" s="18">
        <v>0</v>
      </c>
      <c r="AY895" s="18">
        <v>0</v>
      </c>
      <c r="AZ895" s="18">
        <v>0</v>
      </c>
      <c r="BA895" s="18">
        <v>0</v>
      </c>
      <c r="BB895" s="18">
        <v>0</v>
      </c>
      <c r="BC895" s="18">
        <v>0</v>
      </c>
      <c r="BD895" s="18">
        <v>0</v>
      </c>
      <c r="BE895" s="25">
        <v>0</v>
      </c>
      <c r="BF895" s="18">
        <v>0</v>
      </c>
      <c r="BG895" s="18">
        <v>301</v>
      </c>
      <c r="BH895" s="18">
        <v>517</v>
      </c>
      <c r="BI895" s="18">
        <v>691</v>
      </c>
      <c r="BJ895" s="113">
        <v>1002</v>
      </c>
      <c r="BK895" s="113">
        <v>1521</v>
      </c>
      <c r="BL895" s="113">
        <v>1727</v>
      </c>
      <c r="BM895" s="113">
        <v>0</v>
      </c>
      <c r="BN895" s="113">
        <v>0</v>
      </c>
      <c r="BO895" s="113">
        <v>0</v>
      </c>
      <c r="BP895" s="113">
        <v>904</v>
      </c>
      <c r="BQ895" s="113">
        <v>0</v>
      </c>
      <c r="BR895" s="101"/>
    </row>
    <row r="896" spans="1:70" ht="15.5">
      <c r="A896" s="90"/>
      <c r="B896" s="37"/>
      <c r="C896" s="95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  <c r="AW896" s="18"/>
      <c r="AX896" s="18"/>
      <c r="AY896" s="18"/>
      <c r="AZ896" s="18"/>
      <c r="BA896" s="18"/>
      <c r="BB896" s="18"/>
      <c r="BC896" s="18"/>
      <c r="BD896" s="18"/>
      <c r="BE896" s="25"/>
      <c r="BF896" s="18"/>
      <c r="BG896" s="18"/>
      <c r="BH896" s="2"/>
      <c r="BI896" s="2"/>
      <c r="BJ896" s="2"/>
      <c r="BK896" s="2"/>
      <c r="BL896" s="22"/>
      <c r="BM896" s="2"/>
      <c r="BN896" s="2"/>
      <c r="BO896" s="2"/>
      <c r="BP896" s="2"/>
      <c r="BQ896" s="2"/>
      <c r="BR896" s="101"/>
    </row>
    <row r="897" spans="1:70" ht="15.5">
      <c r="A897" s="93">
        <v>113</v>
      </c>
      <c r="B897" s="80" t="s">
        <v>164</v>
      </c>
      <c r="C897" s="95">
        <v>4</v>
      </c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22">
        <v>0</v>
      </c>
      <c r="T897" s="22">
        <v>0</v>
      </c>
      <c r="U897" s="22">
        <v>0</v>
      </c>
      <c r="V897" s="22">
        <v>0</v>
      </c>
      <c r="W897" s="22">
        <v>0</v>
      </c>
      <c r="X897" s="22">
        <v>0</v>
      </c>
      <c r="Y897" s="22">
        <v>0</v>
      </c>
      <c r="Z897" s="22">
        <v>0</v>
      </c>
      <c r="AA897" s="22">
        <v>0</v>
      </c>
      <c r="AB897" s="22">
        <v>0</v>
      </c>
      <c r="AC897" s="22">
        <v>0</v>
      </c>
      <c r="AD897" s="22">
        <v>0</v>
      </c>
      <c r="AE897" s="22">
        <v>0</v>
      </c>
      <c r="AF897" s="22">
        <v>0</v>
      </c>
      <c r="AG897" s="22">
        <v>0</v>
      </c>
      <c r="AH897" s="22">
        <v>0</v>
      </c>
      <c r="AI897" s="22">
        <v>0</v>
      </c>
      <c r="AJ897" s="22">
        <v>0</v>
      </c>
      <c r="AK897" s="22">
        <v>0</v>
      </c>
      <c r="AL897" s="22">
        <v>0</v>
      </c>
      <c r="AM897" s="22">
        <v>0</v>
      </c>
      <c r="AN897" s="22">
        <v>9.4480000000000004</v>
      </c>
      <c r="AO897" s="22">
        <v>0</v>
      </c>
      <c r="AP897" s="22">
        <v>0.21099999999999999</v>
      </c>
      <c r="AQ897" s="22">
        <v>0</v>
      </c>
      <c r="AR897" s="22">
        <v>0</v>
      </c>
      <c r="AS897" s="22">
        <v>0</v>
      </c>
      <c r="AT897" s="22">
        <v>1.1180000000000001</v>
      </c>
      <c r="AU897" s="22">
        <v>0</v>
      </c>
      <c r="AV897" s="22">
        <v>0</v>
      </c>
      <c r="AW897" s="22">
        <v>0</v>
      </c>
      <c r="AX897" s="22">
        <v>0</v>
      </c>
      <c r="AY897" s="22">
        <v>0</v>
      </c>
      <c r="AZ897" s="22">
        <v>12</v>
      </c>
      <c r="BA897" s="22">
        <v>0</v>
      </c>
      <c r="BB897" s="22">
        <v>0</v>
      </c>
      <c r="BC897" s="22">
        <v>0</v>
      </c>
      <c r="BD897" s="22">
        <v>0</v>
      </c>
      <c r="BE897" s="22">
        <v>0.45765330000000004</v>
      </c>
      <c r="BF897" s="22">
        <v>0.73860749999999997</v>
      </c>
      <c r="BG897" s="22">
        <v>1.8130941</v>
      </c>
      <c r="BH897" s="22">
        <v>2.8493583</v>
      </c>
      <c r="BI897" s="22">
        <v>4.4428260999999996</v>
      </c>
      <c r="BJ897" s="22">
        <v>5.1456132999999999</v>
      </c>
      <c r="BK897" s="22">
        <v>6.5997640999999998</v>
      </c>
      <c r="BL897" s="22">
        <v>21.910658599999998</v>
      </c>
      <c r="BM897" s="22">
        <v>46.122892700000001</v>
      </c>
      <c r="BN897" s="22">
        <v>2.6876609999999999</v>
      </c>
      <c r="BO897" s="22">
        <v>28.809775000000002</v>
      </c>
      <c r="BP897" s="22">
        <v>24.551594899999998</v>
      </c>
      <c r="BQ897" s="22">
        <v>5</v>
      </c>
      <c r="BR897" s="101"/>
    </row>
    <row r="898" spans="1:70" ht="15.5">
      <c r="A898" s="90"/>
      <c r="B898" s="19" t="s">
        <v>2</v>
      </c>
      <c r="C898" s="95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>
        <v>0</v>
      </c>
      <c r="T898" s="18">
        <v>0</v>
      </c>
      <c r="U898" s="18">
        <v>0</v>
      </c>
      <c r="V898" s="18">
        <v>0</v>
      </c>
      <c r="W898" s="18">
        <v>0</v>
      </c>
      <c r="X898" s="18">
        <v>0</v>
      </c>
      <c r="Y898" s="18">
        <v>0</v>
      </c>
      <c r="Z898" s="18">
        <v>0</v>
      </c>
      <c r="AA898" s="18">
        <v>0</v>
      </c>
      <c r="AB898" s="18">
        <v>0</v>
      </c>
      <c r="AC898" s="18">
        <v>0</v>
      </c>
      <c r="AD898" s="18">
        <v>0</v>
      </c>
      <c r="AE898" s="18">
        <v>0</v>
      </c>
      <c r="AF898" s="18">
        <v>0</v>
      </c>
      <c r="AG898" s="18">
        <v>0</v>
      </c>
      <c r="AH898" s="18">
        <v>0</v>
      </c>
      <c r="AI898" s="18">
        <v>0</v>
      </c>
      <c r="AJ898" s="18">
        <v>0</v>
      </c>
      <c r="AK898" s="18">
        <v>0</v>
      </c>
      <c r="AL898" s="18">
        <v>0</v>
      </c>
      <c r="AM898" s="18">
        <v>0</v>
      </c>
      <c r="AN898" s="18">
        <v>0</v>
      </c>
      <c r="AO898" s="18">
        <v>0</v>
      </c>
      <c r="AP898" s="18">
        <v>0</v>
      </c>
      <c r="AQ898" s="18">
        <v>0</v>
      </c>
      <c r="AR898" s="18">
        <v>0</v>
      </c>
      <c r="AS898" s="18">
        <v>0</v>
      </c>
      <c r="AT898" s="18">
        <v>0</v>
      </c>
      <c r="AU898" s="18">
        <v>0</v>
      </c>
      <c r="AV898" s="18">
        <v>0</v>
      </c>
      <c r="AW898" s="18">
        <v>0</v>
      </c>
      <c r="AX898" s="18">
        <v>0</v>
      </c>
      <c r="AY898" s="18">
        <v>0</v>
      </c>
      <c r="AZ898" s="18">
        <v>0</v>
      </c>
      <c r="BA898" s="18">
        <v>0</v>
      </c>
      <c r="BB898" s="18">
        <v>0</v>
      </c>
      <c r="BC898" s="18">
        <v>0</v>
      </c>
      <c r="BD898" s="18">
        <v>0</v>
      </c>
      <c r="BE898" s="25">
        <v>0</v>
      </c>
      <c r="BF898" s="18">
        <v>0</v>
      </c>
      <c r="BG898" s="18">
        <v>0</v>
      </c>
      <c r="BH898" s="18">
        <v>0</v>
      </c>
      <c r="BI898" s="18">
        <v>0</v>
      </c>
      <c r="BJ898" s="18">
        <v>0</v>
      </c>
      <c r="BK898" s="18">
        <v>0</v>
      </c>
      <c r="BL898" s="103">
        <v>0.1</v>
      </c>
      <c r="BM898" s="113">
        <v>8</v>
      </c>
      <c r="BN898" s="113">
        <v>0</v>
      </c>
      <c r="BO898" s="113">
        <v>0</v>
      </c>
      <c r="BP898" s="113">
        <v>0</v>
      </c>
      <c r="BQ898" s="113">
        <v>0</v>
      </c>
      <c r="BR898" s="101"/>
    </row>
    <row r="899" spans="1:70" ht="15.5">
      <c r="A899" s="90"/>
      <c r="B899" s="105" t="s">
        <v>179</v>
      </c>
      <c r="C899" s="95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>
        <v>0</v>
      </c>
      <c r="T899" s="18">
        <v>0</v>
      </c>
      <c r="U899" s="18">
        <v>0</v>
      </c>
      <c r="V899" s="18">
        <v>0</v>
      </c>
      <c r="W899" s="18">
        <v>0</v>
      </c>
      <c r="X899" s="18">
        <v>0</v>
      </c>
      <c r="Y899" s="18">
        <v>0</v>
      </c>
      <c r="Z899" s="18">
        <v>0</v>
      </c>
      <c r="AA899" s="18">
        <v>0</v>
      </c>
      <c r="AB899" s="18">
        <v>0</v>
      </c>
      <c r="AC899" s="18">
        <v>0</v>
      </c>
      <c r="AD899" s="18">
        <v>0</v>
      </c>
      <c r="AE899" s="18">
        <v>0</v>
      </c>
      <c r="AF899" s="18">
        <v>0</v>
      </c>
      <c r="AG899" s="18">
        <v>0</v>
      </c>
      <c r="AH899" s="18">
        <v>0</v>
      </c>
      <c r="AI899" s="18">
        <v>0</v>
      </c>
      <c r="AJ899" s="18">
        <v>0</v>
      </c>
      <c r="AK899" s="18">
        <v>0</v>
      </c>
      <c r="AL899" s="18">
        <v>0</v>
      </c>
      <c r="AM899" s="18">
        <v>0</v>
      </c>
      <c r="AN899" s="18">
        <v>0</v>
      </c>
      <c r="AO899" s="18">
        <v>0</v>
      </c>
      <c r="AP899" s="18">
        <v>0</v>
      </c>
      <c r="AQ899" s="18">
        <v>0</v>
      </c>
      <c r="AR899" s="18">
        <v>0</v>
      </c>
      <c r="AS899" s="18">
        <v>0</v>
      </c>
      <c r="AT899" s="18">
        <v>0</v>
      </c>
      <c r="AU899" s="18">
        <v>0</v>
      </c>
      <c r="AV899" s="18">
        <v>0</v>
      </c>
      <c r="AW899" s="18">
        <v>0</v>
      </c>
      <c r="AX899" s="18">
        <v>0</v>
      </c>
      <c r="AY899" s="18">
        <v>0</v>
      </c>
      <c r="AZ899" s="18">
        <v>12</v>
      </c>
      <c r="BA899" s="18">
        <v>0</v>
      </c>
      <c r="BB899" s="18">
        <v>0</v>
      </c>
      <c r="BC899" s="18">
        <v>0</v>
      </c>
      <c r="BD899" s="18">
        <v>0</v>
      </c>
      <c r="BE899" s="18">
        <v>0</v>
      </c>
      <c r="BF899" s="18">
        <v>0.65370159999999999</v>
      </c>
      <c r="BG899" s="18">
        <v>1.8130941</v>
      </c>
      <c r="BH899" s="18">
        <v>2.8113039</v>
      </c>
      <c r="BI899" s="18">
        <v>4.1937465999999999</v>
      </c>
      <c r="BJ899" s="18">
        <v>5.1186132999999998</v>
      </c>
      <c r="BK899" s="18">
        <v>6.1323886999999999</v>
      </c>
      <c r="BL899" s="113">
        <v>7.4581094999999999</v>
      </c>
      <c r="BM899" s="113">
        <v>36.122892700000001</v>
      </c>
      <c r="BN899" s="113">
        <v>1.3438304999999999</v>
      </c>
      <c r="BO899" s="113">
        <v>9.3000000000000007</v>
      </c>
      <c r="BP899" s="113">
        <v>10</v>
      </c>
      <c r="BQ899" s="113">
        <v>0</v>
      </c>
      <c r="BR899" s="101"/>
    </row>
    <row r="900" spans="1:70" ht="15.5">
      <c r="A900" s="90"/>
      <c r="B900" s="57" t="s">
        <v>3</v>
      </c>
      <c r="C900" s="95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>
        <v>0</v>
      </c>
      <c r="T900" s="18">
        <v>0</v>
      </c>
      <c r="U900" s="18">
        <v>0</v>
      </c>
      <c r="V900" s="18">
        <v>0</v>
      </c>
      <c r="W900" s="18">
        <v>0</v>
      </c>
      <c r="X900" s="18">
        <v>0</v>
      </c>
      <c r="Y900" s="18">
        <v>0</v>
      </c>
      <c r="Z900" s="18">
        <v>0</v>
      </c>
      <c r="AA900" s="18">
        <v>0</v>
      </c>
      <c r="AB900" s="18">
        <v>0</v>
      </c>
      <c r="AC900" s="18">
        <v>0</v>
      </c>
      <c r="AD900" s="18">
        <v>0</v>
      </c>
      <c r="AE900" s="18">
        <v>0</v>
      </c>
      <c r="AF900" s="18">
        <v>0</v>
      </c>
      <c r="AG900" s="18">
        <v>0</v>
      </c>
      <c r="AH900" s="18">
        <v>0</v>
      </c>
      <c r="AI900" s="18">
        <v>0</v>
      </c>
      <c r="AJ900" s="18">
        <v>0</v>
      </c>
      <c r="AK900" s="18">
        <v>0</v>
      </c>
      <c r="AL900" s="18">
        <v>0</v>
      </c>
      <c r="AM900" s="18">
        <v>0</v>
      </c>
      <c r="AN900" s="18">
        <v>9.4480000000000004</v>
      </c>
      <c r="AO900" s="18">
        <v>0</v>
      </c>
      <c r="AP900" s="18">
        <v>0.21099999999999999</v>
      </c>
      <c r="AQ900" s="18">
        <v>0</v>
      </c>
      <c r="AR900" s="18">
        <v>0</v>
      </c>
      <c r="AS900" s="18">
        <v>0</v>
      </c>
      <c r="AT900" s="18">
        <v>1.1180000000000001</v>
      </c>
      <c r="AU900" s="18">
        <v>0</v>
      </c>
      <c r="AV900" s="18">
        <v>0</v>
      </c>
      <c r="AW900" s="18">
        <v>0</v>
      </c>
      <c r="AX900" s="18">
        <v>0</v>
      </c>
      <c r="AY900" s="18">
        <v>0</v>
      </c>
      <c r="AZ900" s="18">
        <v>0</v>
      </c>
      <c r="BA900" s="18">
        <v>0</v>
      </c>
      <c r="BB900" s="18">
        <v>0</v>
      </c>
      <c r="BC900" s="18">
        <v>0</v>
      </c>
      <c r="BD900" s="18">
        <v>0</v>
      </c>
      <c r="BE900" s="25">
        <v>0.29709340000000001</v>
      </c>
      <c r="BF900" s="18">
        <v>8.4905899999999979E-2</v>
      </c>
      <c r="BG900" s="18">
        <v>0</v>
      </c>
      <c r="BH900" s="18">
        <v>3.8054400000000044E-2</v>
      </c>
      <c r="BI900" s="18">
        <v>0.24907949999999968</v>
      </c>
      <c r="BJ900" s="18">
        <v>2.7000000000000135E-2</v>
      </c>
      <c r="BK900" s="34">
        <v>0.46737539999999989</v>
      </c>
      <c r="BL900" s="113">
        <v>14.352549099999999</v>
      </c>
      <c r="BM900" s="113">
        <v>2</v>
      </c>
      <c r="BN900" s="113">
        <v>1.3438304999999999</v>
      </c>
      <c r="BO900" s="113">
        <v>19.509775000000001</v>
      </c>
      <c r="BP900" s="113">
        <v>14.551594899999998</v>
      </c>
      <c r="BQ900" s="113">
        <v>5</v>
      </c>
      <c r="BR900" s="101"/>
    </row>
    <row r="901" spans="1:70" ht="15.5">
      <c r="A901" s="90"/>
      <c r="B901" s="57" t="s">
        <v>182</v>
      </c>
      <c r="C901" s="95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>
        <v>0</v>
      </c>
      <c r="T901" s="18">
        <v>0</v>
      </c>
      <c r="U901" s="18">
        <v>0</v>
      </c>
      <c r="V901" s="18">
        <v>0</v>
      </c>
      <c r="W901" s="18">
        <v>0</v>
      </c>
      <c r="X901" s="18">
        <v>0</v>
      </c>
      <c r="Y901" s="18">
        <v>0</v>
      </c>
      <c r="Z901" s="18">
        <v>0</v>
      </c>
      <c r="AA901" s="18">
        <v>0</v>
      </c>
      <c r="AB901" s="18">
        <v>0</v>
      </c>
      <c r="AC901" s="18">
        <v>0</v>
      </c>
      <c r="AD901" s="18">
        <v>0</v>
      </c>
      <c r="AE901" s="18">
        <v>0</v>
      </c>
      <c r="AF901" s="18">
        <v>0</v>
      </c>
      <c r="AG901" s="18">
        <v>0</v>
      </c>
      <c r="AH901" s="18">
        <v>0</v>
      </c>
      <c r="AI901" s="18">
        <v>0</v>
      </c>
      <c r="AJ901" s="18">
        <v>0</v>
      </c>
      <c r="AK901" s="18">
        <v>0</v>
      </c>
      <c r="AL901" s="18">
        <v>0</v>
      </c>
      <c r="AM901" s="18">
        <v>0</v>
      </c>
      <c r="AN901" s="18">
        <v>0</v>
      </c>
      <c r="AO901" s="18">
        <v>0</v>
      </c>
      <c r="AP901" s="18">
        <v>0</v>
      </c>
      <c r="AQ901" s="18">
        <v>0</v>
      </c>
      <c r="AR901" s="18">
        <v>0</v>
      </c>
      <c r="AS901" s="18">
        <v>0</v>
      </c>
      <c r="AT901" s="18">
        <v>0</v>
      </c>
      <c r="AU901" s="18">
        <v>0</v>
      </c>
      <c r="AV901" s="18">
        <v>0</v>
      </c>
      <c r="AW901" s="18">
        <v>0</v>
      </c>
      <c r="AX901" s="18">
        <v>0</v>
      </c>
      <c r="AY901" s="18">
        <v>0</v>
      </c>
      <c r="AZ901" s="18">
        <v>0</v>
      </c>
      <c r="BA901" s="18">
        <v>0</v>
      </c>
      <c r="BB901" s="18">
        <v>0</v>
      </c>
      <c r="BC901" s="18">
        <v>0</v>
      </c>
      <c r="BD901" s="18">
        <v>0</v>
      </c>
      <c r="BE901" s="25">
        <v>0.16055990000000001</v>
      </c>
      <c r="BF901" s="18">
        <v>0</v>
      </c>
      <c r="BG901" s="18">
        <v>0</v>
      </c>
      <c r="BH901" s="18">
        <v>0</v>
      </c>
      <c r="BI901" s="18">
        <v>0</v>
      </c>
      <c r="BJ901" s="18">
        <v>0</v>
      </c>
      <c r="BK901" s="34">
        <v>0</v>
      </c>
      <c r="BL901" s="113">
        <v>0</v>
      </c>
      <c r="BM901" s="113">
        <v>0</v>
      </c>
      <c r="BN901" s="113">
        <v>0</v>
      </c>
      <c r="BO901" s="113">
        <v>0</v>
      </c>
      <c r="BP901" s="113">
        <v>0</v>
      </c>
      <c r="BQ901" s="113">
        <v>0</v>
      </c>
      <c r="BR901" s="101"/>
    </row>
    <row r="902" spans="1:70" ht="15.5">
      <c r="A902" s="90"/>
      <c r="B902" s="57" t="s">
        <v>186</v>
      </c>
      <c r="C902" s="95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>
        <v>0</v>
      </c>
      <c r="Y902" s="18">
        <v>0</v>
      </c>
      <c r="Z902" s="18">
        <v>0</v>
      </c>
      <c r="AA902" s="18">
        <v>0</v>
      </c>
      <c r="AB902" s="18">
        <v>0</v>
      </c>
      <c r="AC902" s="18">
        <v>0</v>
      </c>
      <c r="AD902" s="18">
        <v>0</v>
      </c>
      <c r="AE902" s="18">
        <v>0</v>
      </c>
      <c r="AF902" s="18">
        <v>4.6136101499423301</v>
      </c>
      <c r="AG902" s="18">
        <v>10.465116279069768</v>
      </c>
      <c r="AH902" s="18">
        <v>0</v>
      </c>
      <c r="AI902" s="18">
        <v>0</v>
      </c>
      <c r="AJ902" s="18">
        <v>0</v>
      </c>
      <c r="AK902" s="18">
        <v>0</v>
      </c>
      <c r="AL902" s="18">
        <v>118.69436201780417</v>
      </c>
      <c r="AM902" s="18">
        <v>118.37400000000001</v>
      </c>
      <c r="AN902" s="18">
        <v>129.09104715620018</v>
      </c>
      <c r="AO902" s="18">
        <v>345.44</v>
      </c>
      <c r="AP902" s="18">
        <v>306.76328502415464</v>
      </c>
      <c r="AQ902" s="18">
        <v>191.065</v>
      </c>
      <c r="AR902" s="18">
        <v>84.63000000000001</v>
      </c>
      <c r="AS902" s="18">
        <v>77.7</v>
      </c>
      <c r="AT902" s="18">
        <v>32.592799999999997</v>
      </c>
      <c r="AU902" s="18">
        <v>34.799999999999997</v>
      </c>
      <c r="AV902" s="18">
        <v>62.699999999999996</v>
      </c>
      <c r="AW902" s="18">
        <v>35.207000000000001</v>
      </c>
      <c r="AX902" s="18">
        <v>469.44819999999999</v>
      </c>
      <c r="AY902" s="18">
        <v>652.15320000000008</v>
      </c>
      <c r="AZ902" s="18">
        <v>700.94159999999988</v>
      </c>
      <c r="BA902" s="18">
        <v>750.84100000000001</v>
      </c>
      <c r="BB902" s="18">
        <v>719.31653999999992</v>
      </c>
      <c r="BC902" s="18">
        <v>985.10338500000012</v>
      </c>
      <c r="BD902" s="18">
        <v>1093.6499999999999</v>
      </c>
      <c r="BE902" s="25">
        <v>993.26499999999999</v>
      </c>
      <c r="BF902" s="25">
        <v>1092</v>
      </c>
      <c r="BG902" s="25">
        <v>672</v>
      </c>
      <c r="BH902" s="18">
        <v>651</v>
      </c>
      <c r="BI902" s="18">
        <v>729.3</v>
      </c>
      <c r="BJ902" s="18">
        <v>1450</v>
      </c>
      <c r="BK902" s="34">
        <v>1579.4800000000002</v>
      </c>
      <c r="BL902" s="113">
        <v>1565.19</v>
      </c>
      <c r="BM902" s="113">
        <v>1452.0600000000002</v>
      </c>
      <c r="BN902" s="113">
        <v>1380.0600000000002</v>
      </c>
      <c r="BO902" s="113">
        <v>963.95663956639567</v>
      </c>
      <c r="BP902" s="113">
        <v>964</v>
      </c>
      <c r="BQ902" s="113">
        <v>547</v>
      </c>
      <c r="BR902" s="101"/>
    </row>
    <row r="903" spans="1:70" ht="15.5">
      <c r="A903" s="90"/>
      <c r="B903" s="57"/>
      <c r="C903" s="95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  <c r="AT903" s="18"/>
      <c r="AU903" s="18"/>
      <c r="AV903" s="18"/>
      <c r="AW903" s="18"/>
      <c r="AX903" s="18"/>
      <c r="AY903" s="18"/>
      <c r="AZ903" s="18"/>
      <c r="BA903" s="18"/>
      <c r="BB903" s="18"/>
      <c r="BC903" s="18"/>
      <c r="BD903" s="18"/>
      <c r="BE903" s="25"/>
      <c r="BF903" s="25"/>
      <c r="BG903" s="25"/>
      <c r="BH903" s="18"/>
      <c r="BI903" s="18"/>
      <c r="BJ903" s="18"/>
      <c r="BK903" s="34"/>
      <c r="BL903" s="113"/>
      <c r="BM903" s="113"/>
      <c r="BN903" s="2"/>
      <c r="BO903" s="2"/>
      <c r="BP903" s="2"/>
      <c r="BQ903" s="2"/>
      <c r="BR903" s="101"/>
    </row>
    <row r="904" spans="1:70" ht="15.5">
      <c r="A904" s="93">
        <v>114</v>
      </c>
      <c r="B904" s="52" t="s">
        <v>110</v>
      </c>
      <c r="C904" s="95">
        <v>3</v>
      </c>
      <c r="D904" s="22">
        <v>0</v>
      </c>
      <c r="E904" s="22">
        <v>0</v>
      </c>
      <c r="F904" s="22">
        <v>0</v>
      </c>
      <c r="G904" s="22">
        <v>0</v>
      </c>
      <c r="H904" s="22">
        <v>0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  <c r="N904" s="22">
        <v>1.532</v>
      </c>
      <c r="O904" s="22">
        <v>1.6040000000000001</v>
      </c>
      <c r="P904" s="22">
        <v>1.9149999999999998</v>
      </c>
      <c r="Q904" s="22">
        <v>1.7589999999999999</v>
      </c>
      <c r="R904" s="22">
        <v>1.716</v>
      </c>
      <c r="S904" s="22">
        <v>1.6950000000000001</v>
      </c>
      <c r="T904" s="22">
        <v>1.7969999999999999</v>
      </c>
      <c r="U904" s="22">
        <v>2.2729999999999997</v>
      </c>
      <c r="V904" s="22">
        <v>4.7350000000000003</v>
      </c>
      <c r="W904" s="22">
        <v>3.34</v>
      </c>
      <c r="X904" s="22">
        <v>1.8460000000000001</v>
      </c>
      <c r="Y904" s="22">
        <v>1.3169999999999999</v>
      </c>
      <c r="Z904" s="22">
        <v>6.6319999999999997</v>
      </c>
      <c r="AA904" s="22">
        <v>15.975000000000001</v>
      </c>
      <c r="AB904" s="22">
        <v>26.921999999999997</v>
      </c>
      <c r="AC904" s="22">
        <v>64.277999999999992</v>
      </c>
      <c r="AD904" s="22">
        <v>468.64200000000005</v>
      </c>
      <c r="AE904" s="22">
        <v>482.50487525000005</v>
      </c>
      <c r="AF904" s="22">
        <v>512.82162605318752</v>
      </c>
      <c r="AG904" s="22">
        <v>1110.4520185019931</v>
      </c>
      <c r="AH904" s="22">
        <v>1130.4030796810489</v>
      </c>
      <c r="AI904" s="22">
        <v>489.976</v>
      </c>
      <c r="AJ904" s="22">
        <v>346.26400000000001</v>
      </c>
      <c r="AK904" s="22">
        <v>125.661</v>
      </c>
      <c r="AL904" s="22">
        <v>105.476</v>
      </c>
      <c r="AM904" s="22">
        <v>67.348000000000013</v>
      </c>
      <c r="AN904" s="22">
        <v>63.25</v>
      </c>
      <c r="AO904" s="22">
        <v>71.566999999999993</v>
      </c>
      <c r="AP904" s="22">
        <v>77.274999999999991</v>
      </c>
      <c r="AQ904" s="22">
        <v>65.588999999999999</v>
      </c>
      <c r="AR904" s="22">
        <v>66.2347915</v>
      </c>
      <c r="AS904" s="22">
        <v>51.550162199999995</v>
      </c>
      <c r="AT904" s="22">
        <v>203.53342379999998</v>
      </c>
      <c r="AU904" s="22">
        <v>359.9838249</v>
      </c>
      <c r="AV904" s="22">
        <v>285.18605330000003</v>
      </c>
      <c r="AW904" s="22">
        <v>145.60156130000001</v>
      </c>
      <c r="AX904" s="22">
        <v>7.8481033</v>
      </c>
      <c r="AY904" s="22">
        <v>7.8542497000000004</v>
      </c>
      <c r="AZ904" s="22">
        <v>8.7134777000000003</v>
      </c>
      <c r="BA904" s="22">
        <v>7.1783442000000006</v>
      </c>
      <c r="BB904" s="22">
        <v>7.2346982000000004</v>
      </c>
      <c r="BC904" s="22">
        <v>7.1571752000000002</v>
      </c>
      <c r="BD904" s="22">
        <v>7.1612285</v>
      </c>
      <c r="BE904" s="22">
        <v>7.1538032000000005</v>
      </c>
      <c r="BF904" s="22">
        <v>4.0756500000000001E-2</v>
      </c>
      <c r="BG904" s="22">
        <v>3.17787E-2</v>
      </c>
      <c r="BH904" s="22">
        <v>3.7780099999999997E-2</v>
      </c>
      <c r="BI904" s="22">
        <v>0.59498040000000008</v>
      </c>
      <c r="BJ904" s="22">
        <v>3.5961099999999996E-2</v>
      </c>
      <c r="BK904" s="22">
        <v>7.3722800000000005E-2</v>
      </c>
      <c r="BL904" s="22">
        <v>7.0407399999999995E-2</v>
      </c>
      <c r="BM904" s="22">
        <v>6.5009399999999995E-2</v>
      </c>
      <c r="BN904" s="22">
        <v>6.0846600000000001E-2</v>
      </c>
      <c r="BO904" s="22">
        <v>5.8337300000000002E-2</v>
      </c>
      <c r="BP904" s="22">
        <v>5.8005500000000002E-2</v>
      </c>
      <c r="BQ904" s="22">
        <v>5.8005500000000002E-2</v>
      </c>
      <c r="BR904" s="101"/>
    </row>
    <row r="905" spans="1:70" ht="15.5">
      <c r="A905" s="90"/>
      <c r="B905" s="57" t="s">
        <v>174</v>
      </c>
      <c r="C905" s="95"/>
      <c r="D905" s="18">
        <v>0</v>
      </c>
      <c r="E905" s="18">
        <v>0</v>
      </c>
      <c r="F905" s="18">
        <v>0</v>
      </c>
      <c r="G905" s="18">
        <v>0</v>
      </c>
      <c r="H905" s="18">
        <v>0</v>
      </c>
      <c r="I905" s="18">
        <v>0</v>
      </c>
      <c r="J905" s="18">
        <v>0</v>
      </c>
      <c r="K905" s="18">
        <v>0</v>
      </c>
      <c r="L905" s="18">
        <v>0</v>
      </c>
      <c r="M905" s="18">
        <v>0</v>
      </c>
      <c r="N905" s="18">
        <v>0</v>
      </c>
      <c r="O905" s="18">
        <v>0</v>
      </c>
      <c r="P905" s="18">
        <v>0</v>
      </c>
      <c r="Q905" s="18">
        <v>0</v>
      </c>
      <c r="R905" s="18">
        <v>0</v>
      </c>
      <c r="S905" s="18">
        <v>0</v>
      </c>
      <c r="T905" s="18">
        <v>0</v>
      </c>
      <c r="U905" s="18">
        <v>0</v>
      </c>
      <c r="V905" s="18">
        <v>0</v>
      </c>
      <c r="W905" s="18">
        <v>0</v>
      </c>
      <c r="X905" s="18">
        <v>0</v>
      </c>
      <c r="Y905" s="18">
        <v>0</v>
      </c>
      <c r="Z905" s="18">
        <v>0</v>
      </c>
      <c r="AA905" s="18">
        <v>0</v>
      </c>
      <c r="AB905" s="18">
        <v>0</v>
      </c>
      <c r="AC905" s="18">
        <v>0</v>
      </c>
      <c r="AD905" s="18">
        <v>0</v>
      </c>
      <c r="AE905" s="18">
        <v>0</v>
      </c>
      <c r="AF905" s="18">
        <v>0</v>
      </c>
      <c r="AG905" s="18">
        <v>0</v>
      </c>
      <c r="AH905" s="18">
        <v>0</v>
      </c>
      <c r="AI905" s="18">
        <v>0</v>
      </c>
      <c r="AJ905" s="18">
        <v>0</v>
      </c>
      <c r="AK905" s="18">
        <v>0</v>
      </c>
      <c r="AL905" s="18">
        <v>0</v>
      </c>
      <c r="AM905" s="18">
        <v>0</v>
      </c>
      <c r="AN905" s="18">
        <v>0</v>
      </c>
      <c r="AO905" s="18">
        <v>0</v>
      </c>
      <c r="AP905" s="18">
        <v>0</v>
      </c>
      <c r="AQ905" s="18">
        <v>0</v>
      </c>
      <c r="AR905" s="18">
        <v>0</v>
      </c>
      <c r="AS905" s="18">
        <v>0</v>
      </c>
      <c r="AT905" s="18">
        <v>11.2</v>
      </c>
      <c r="AU905" s="18">
        <v>0</v>
      </c>
      <c r="AV905" s="18">
        <v>0</v>
      </c>
      <c r="AW905" s="18">
        <v>0</v>
      </c>
      <c r="AX905" s="18">
        <v>0</v>
      </c>
      <c r="AY905" s="18">
        <v>0</v>
      </c>
      <c r="AZ905" s="18">
        <v>0</v>
      </c>
      <c r="BA905" s="18">
        <v>0</v>
      </c>
      <c r="BB905" s="18">
        <v>0</v>
      </c>
      <c r="BC905" s="18">
        <v>0</v>
      </c>
      <c r="BD905" s="18">
        <v>0</v>
      </c>
      <c r="BE905" s="18">
        <v>0</v>
      </c>
      <c r="BF905" s="18">
        <v>0</v>
      </c>
      <c r="BG905" s="18">
        <v>0</v>
      </c>
      <c r="BH905" s="18">
        <v>0</v>
      </c>
      <c r="BI905" s="18">
        <v>0</v>
      </c>
      <c r="BJ905" s="18">
        <v>0</v>
      </c>
      <c r="BK905" s="18">
        <v>0</v>
      </c>
      <c r="BL905" s="18">
        <v>0</v>
      </c>
      <c r="BM905" s="18">
        <v>0</v>
      </c>
      <c r="BN905" s="18">
        <v>0</v>
      </c>
      <c r="BO905" s="18">
        <v>0</v>
      </c>
      <c r="BP905" s="18">
        <v>0</v>
      </c>
      <c r="BQ905" s="113">
        <v>0</v>
      </c>
      <c r="BR905" s="101"/>
    </row>
    <row r="906" spans="1:70" ht="15.5">
      <c r="A906" s="90"/>
      <c r="B906" s="57" t="s">
        <v>211</v>
      </c>
      <c r="C906" s="95"/>
      <c r="D906" s="18">
        <v>0</v>
      </c>
      <c r="E906" s="18">
        <v>0</v>
      </c>
      <c r="F906" s="18">
        <v>0</v>
      </c>
      <c r="G906" s="18">
        <v>0</v>
      </c>
      <c r="H906" s="18">
        <v>0</v>
      </c>
      <c r="I906" s="18">
        <v>0</v>
      </c>
      <c r="J906" s="18">
        <v>0</v>
      </c>
      <c r="K906" s="18">
        <v>0</v>
      </c>
      <c r="L906" s="18">
        <v>0</v>
      </c>
      <c r="M906" s="18">
        <v>0</v>
      </c>
      <c r="N906" s="18">
        <v>0</v>
      </c>
      <c r="O906" s="18">
        <v>0</v>
      </c>
      <c r="P906" s="18">
        <v>0</v>
      </c>
      <c r="Q906" s="18">
        <v>0</v>
      </c>
      <c r="R906" s="18">
        <v>0</v>
      </c>
      <c r="S906" s="18">
        <v>0</v>
      </c>
      <c r="T906" s="18">
        <v>0</v>
      </c>
      <c r="U906" s="18">
        <v>0</v>
      </c>
      <c r="V906" s="18">
        <v>0</v>
      </c>
      <c r="W906" s="18">
        <v>0</v>
      </c>
      <c r="X906" s="18">
        <v>0</v>
      </c>
      <c r="Y906" s="18">
        <v>0</v>
      </c>
      <c r="Z906" s="18">
        <v>0</v>
      </c>
      <c r="AA906" s="18">
        <v>0</v>
      </c>
      <c r="AB906" s="18">
        <v>0</v>
      </c>
      <c r="AC906" s="18">
        <v>0</v>
      </c>
      <c r="AD906" s="18">
        <v>0</v>
      </c>
      <c r="AE906" s="18">
        <v>0</v>
      </c>
      <c r="AF906" s="18">
        <v>0</v>
      </c>
      <c r="AG906" s="18">
        <v>0</v>
      </c>
      <c r="AH906" s="18">
        <v>0</v>
      </c>
      <c r="AI906" s="18">
        <v>0</v>
      </c>
      <c r="AJ906" s="18">
        <v>0</v>
      </c>
      <c r="AK906" s="18">
        <v>0</v>
      </c>
      <c r="AL906" s="18">
        <v>0</v>
      </c>
      <c r="AM906" s="18">
        <v>0</v>
      </c>
      <c r="AN906" s="18">
        <v>0</v>
      </c>
      <c r="AO906" s="18">
        <v>0</v>
      </c>
      <c r="AP906" s="18">
        <v>0</v>
      </c>
      <c r="AQ906" s="18">
        <v>0</v>
      </c>
      <c r="AR906" s="18">
        <v>0</v>
      </c>
      <c r="AS906" s="18">
        <v>0</v>
      </c>
      <c r="AT906" s="18">
        <v>10.1</v>
      </c>
      <c r="AU906" s="18">
        <v>0</v>
      </c>
      <c r="AV906" s="18">
        <v>0</v>
      </c>
      <c r="AW906" s="18">
        <v>0</v>
      </c>
      <c r="AX906" s="18">
        <v>0</v>
      </c>
      <c r="AY906" s="18">
        <v>0</v>
      </c>
      <c r="AZ906" s="18">
        <v>0</v>
      </c>
      <c r="BA906" s="18">
        <v>0</v>
      </c>
      <c r="BB906" s="18">
        <v>0</v>
      </c>
      <c r="BC906" s="18">
        <v>0</v>
      </c>
      <c r="BD906" s="18">
        <v>0</v>
      </c>
      <c r="BE906" s="18">
        <v>0</v>
      </c>
      <c r="BF906" s="18">
        <v>0</v>
      </c>
      <c r="BG906" s="18">
        <v>0</v>
      </c>
      <c r="BH906" s="18">
        <v>0</v>
      </c>
      <c r="BI906" s="18">
        <v>0</v>
      </c>
      <c r="BJ906" s="18">
        <v>0</v>
      </c>
      <c r="BK906" s="18">
        <v>0</v>
      </c>
      <c r="BL906" s="18">
        <v>0</v>
      </c>
      <c r="BM906" s="18">
        <v>0</v>
      </c>
      <c r="BN906" s="18">
        <v>0</v>
      </c>
      <c r="BO906" s="18">
        <v>0</v>
      </c>
      <c r="BP906" s="18">
        <v>0</v>
      </c>
      <c r="BQ906" s="113">
        <v>0</v>
      </c>
      <c r="BR906" s="101"/>
    </row>
    <row r="907" spans="1:70" ht="15.5">
      <c r="A907" s="90"/>
      <c r="B907" s="105" t="s">
        <v>179</v>
      </c>
      <c r="C907" s="95"/>
      <c r="D907" s="18">
        <v>0</v>
      </c>
      <c r="E907" s="18">
        <v>0</v>
      </c>
      <c r="F907" s="18">
        <v>0</v>
      </c>
      <c r="G907" s="18">
        <v>0</v>
      </c>
      <c r="H907" s="18">
        <v>0</v>
      </c>
      <c r="I907" s="18">
        <v>0</v>
      </c>
      <c r="J907" s="18">
        <v>0</v>
      </c>
      <c r="K907" s="18">
        <v>0</v>
      </c>
      <c r="L907" s="18">
        <v>0</v>
      </c>
      <c r="M907" s="18">
        <v>0</v>
      </c>
      <c r="N907" s="18">
        <v>0</v>
      </c>
      <c r="O907" s="18">
        <v>0</v>
      </c>
      <c r="P907" s="18">
        <v>0</v>
      </c>
      <c r="Q907" s="18">
        <v>0</v>
      </c>
      <c r="R907" s="18">
        <v>0</v>
      </c>
      <c r="S907" s="18">
        <v>0</v>
      </c>
      <c r="T907" s="18">
        <v>0</v>
      </c>
      <c r="U907" s="18">
        <v>0</v>
      </c>
      <c r="V907" s="18">
        <v>0</v>
      </c>
      <c r="W907" s="18">
        <v>0</v>
      </c>
      <c r="X907" s="18">
        <v>0</v>
      </c>
      <c r="Y907" s="18">
        <v>0</v>
      </c>
      <c r="Z907" s="18">
        <v>0</v>
      </c>
      <c r="AA907" s="18">
        <v>0</v>
      </c>
      <c r="AB907" s="18">
        <v>0</v>
      </c>
      <c r="AC907" s="18">
        <v>0</v>
      </c>
      <c r="AD907" s="18">
        <v>0</v>
      </c>
      <c r="AE907" s="18">
        <v>0</v>
      </c>
      <c r="AF907" s="18">
        <v>0</v>
      </c>
      <c r="AG907" s="18">
        <v>0</v>
      </c>
      <c r="AH907" s="18">
        <v>2E-3</v>
      </c>
      <c r="AI907" s="18">
        <v>0</v>
      </c>
      <c r="AJ907" s="18">
        <v>0.19600000000000001</v>
      </c>
      <c r="AK907" s="18">
        <v>0.19400000000000001</v>
      </c>
      <c r="AL907" s="18">
        <v>0</v>
      </c>
      <c r="AM907" s="18">
        <v>0</v>
      </c>
      <c r="AN907" s="18">
        <v>0.49199999999999999</v>
      </c>
      <c r="AO907" s="18">
        <v>1.087</v>
      </c>
      <c r="AP907" s="18">
        <v>1.5880000000000001</v>
      </c>
      <c r="AQ907" s="18">
        <v>2E-3</v>
      </c>
      <c r="AR907" s="18">
        <v>2.5089999999999999</v>
      </c>
      <c r="AS907" s="18">
        <v>8.0000000000000002E-3</v>
      </c>
      <c r="AT907" s="18">
        <v>8.0000000000000002E-3</v>
      </c>
      <c r="AU907" s="18">
        <v>0.56100000000000005</v>
      </c>
      <c r="AV907" s="18">
        <v>0</v>
      </c>
      <c r="AW907" s="18">
        <v>0</v>
      </c>
      <c r="AX907" s="18">
        <v>0</v>
      </c>
      <c r="AY907" s="18">
        <v>0</v>
      </c>
      <c r="AZ907" s="18">
        <v>0</v>
      </c>
      <c r="BA907" s="18">
        <v>0</v>
      </c>
      <c r="BB907" s="18">
        <v>0</v>
      </c>
      <c r="BC907" s="18">
        <v>0</v>
      </c>
      <c r="BD907" s="18">
        <v>0</v>
      </c>
      <c r="BE907" s="25">
        <v>0</v>
      </c>
      <c r="BF907" s="18">
        <v>0</v>
      </c>
      <c r="BG907" s="18">
        <v>0</v>
      </c>
      <c r="BH907" s="18">
        <v>0</v>
      </c>
      <c r="BI907" s="18">
        <v>0</v>
      </c>
      <c r="BJ907" s="18">
        <v>0</v>
      </c>
      <c r="BK907" s="18">
        <v>0</v>
      </c>
      <c r="BL907" s="18">
        <v>0</v>
      </c>
      <c r="BM907" s="18">
        <v>0</v>
      </c>
      <c r="BN907" s="18">
        <v>0</v>
      </c>
      <c r="BO907" s="18">
        <v>0</v>
      </c>
      <c r="BP907" s="18">
        <v>0</v>
      </c>
      <c r="BQ907" s="113">
        <v>0</v>
      </c>
      <c r="BR907" s="101"/>
    </row>
    <row r="908" spans="1:70" ht="15.5">
      <c r="A908" s="90"/>
      <c r="B908" s="57" t="s">
        <v>3</v>
      </c>
      <c r="C908" s="95"/>
      <c r="D908" s="18">
        <v>0</v>
      </c>
      <c r="E908" s="18">
        <v>0</v>
      </c>
      <c r="F908" s="18">
        <v>0</v>
      </c>
      <c r="G908" s="18">
        <v>0</v>
      </c>
      <c r="H908" s="18">
        <v>0</v>
      </c>
      <c r="I908" s="18">
        <v>0</v>
      </c>
      <c r="J908" s="18">
        <v>0</v>
      </c>
      <c r="K908" s="18">
        <v>0</v>
      </c>
      <c r="L908" s="18">
        <v>0</v>
      </c>
      <c r="M908" s="18">
        <v>0</v>
      </c>
      <c r="N908" s="18">
        <v>0</v>
      </c>
      <c r="O908" s="18">
        <v>0</v>
      </c>
      <c r="P908" s="18">
        <v>0</v>
      </c>
      <c r="Q908" s="18">
        <v>0</v>
      </c>
      <c r="R908" s="18">
        <v>0</v>
      </c>
      <c r="S908" s="18">
        <v>0</v>
      </c>
      <c r="T908" s="18">
        <v>0</v>
      </c>
      <c r="U908" s="18">
        <v>0</v>
      </c>
      <c r="V908" s="18">
        <v>0.59299999999999997</v>
      </c>
      <c r="W908" s="18">
        <v>0.42100000000000004</v>
      </c>
      <c r="X908" s="18">
        <v>0.43100000000000005</v>
      </c>
      <c r="Y908" s="18">
        <v>0.42399999999999999</v>
      </c>
      <c r="Z908" s="18">
        <v>0.85499999999999998</v>
      </c>
      <c r="AA908" s="18">
        <v>1.0979999999999999</v>
      </c>
      <c r="AB908" s="18">
        <v>1.5920000000000001</v>
      </c>
      <c r="AC908" s="18">
        <v>21.047000000000001</v>
      </c>
      <c r="AD908" s="18">
        <v>50.863</v>
      </c>
      <c r="AE908" s="18">
        <v>31.407999999999998</v>
      </c>
      <c r="AF908" s="18">
        <v>22.140999999999998</v>
      </c>
      <c r="AG908" s="18">
        <v>570.82600000000002</v>
      </c>
      <c r="AH908" s="18">
        <v>541.80399999999997</v>
      </c>
      <c r="AI908" s="18">
        <v>167.976</v>
      </c>
      <c r="AJ908" s="18">
        <v>68.067999999999998</v>
      </c>
      <c r="AK908" s="18">
        <v>50.466999999999999</v>
      </c>
      <c r="AL908" s="18">
        <v>35.156999999999996</v>
      </c>
      <c r="AM908" s="18">
        <v>20.054000000000002</v>
      </c>
      <c r="AN908" s="18">
        <v>19.806000000000001</v>
      </c>
      <c r="AO908" s="18">
        <v>29.061</v>
      </c>
      <c r="AP908" s="18">
        <v>34.485999999999997</v>
      </c>
      <c r="AQ908" s="18">
        <v>33.326999999999998</v>
      </c>
      <c r="AR908" s="18">
        <v>32.521977499999998</v>
      </c>
      <c r="AS908" s="18">
        <v>19.772557899999999</v>
      </c>
      <c r="AT908" s="18">
        <v>13</v>
      </c>
      <c r="AU908" s="18">
        <v>56.588720899999998</v>
      </c>
      <c r="AV908" s="18">
        <v>1.5672131999999999</v>
      </c>
      <c r="AW908" s="18">
        <v>0.46400000000000002</v>
      </c>
      <c r="AX908" s="18">
        <v>0.71299999999999997</v>
      </c>
      <c r="AY908" s="18">
        <v>0.71299999999999997</v>
      </c>
      <c r="AZ908" s="18">
        <v>1.5509999999999999</v>
      </c>
      <c r="BA908" s="18">
        <v>0</v>
      </c>
      <c r="BB908" s="18">
        <v>0</v>
      </c>
      <c r="BC908" s="18">
        <v>0</v>
      </c>
      <c r="BD908" s="18">
        <v>0</v>
      </c>
      <c r="BE908" s="25">
        <v>0</v>
      </c>
      <c r="BF908" s="18">
        <v>0</v>
      </c>
      <c r="BG908" s="18">
        <v>0</v>
      </c>
      <c r="BH908" s="18">
        <v>0</v>
      </c>
      <c r="BI908" s="18">
        <v>0.55300000000000005</v>
      </c>
      <c r="BJ908" s="113">
        <v>0</v>
      </c>
      <c r="BK908" s="103">
        <v>3.6861400000000002E-2</v>
      </c>
      <c r="BL908" s="103">
        <v>3.5203699999999997E-2</v>
      </c>
      <c r="BM908" s="103">
        <v>3.2504699999999997E-2</v>
      </c>
      <c r="BN908" s="103">
        <v>3.04233E-2</v>
      </c>
      <c r="BO908" s="103">
        <v>2.7914000000000001E-2</v>
      </c>
      <c r="BP908" s="103">
        <v>2.7582200000000001E-2</v>
      </c>
      <c r="BQ908" s="103">
        <v>2.7582200000000001E-2</v>
      </c>
      <c r="BR908" s="101"/>
    </row>
    <row r="909" spans="1:70" ht="15.5">
      <c r="A909" s="90"/>
      <c r="B909" s="19" t="s">
        <v>18</v>
      </c>
      <c r="C909" s="95"/>
      <c r="D909" s="34">
        <v>0</v>
      </c>
      <c r="E909" s="34">
        <v>0</v>
      </c>
      <c r="F909" s="34">
        <v>0</v>
      </c>
      <c r="G909" s="34">
        <v>0</v>
      </c>
      <c r="H909" s="34">
        <v>0</v>
      </c>
      <c r="I909" s="34">
        <v>0</v>
      </c>
      <c r="J909" s="34">
        <v>0</v>
      </c>
      <c r="K909" s="34">
        <v>0</v>
      </c>
      <c r="L909" s="34">
        <v>0</v>
      </c>
      <c r="M909" s="34">
        <v>0</v>
      </c>
      <c r="N909" s="34">
        <v>0</v>
      </c>
      <c r="O909" s="34">
        <v>0</v>
      </c>
      <c r="P909" s="34">
        <v>0</v>
      </c>
      <c r="Q909" s="34">
        <v>0</v>
      </c>
      <c r="R909" s="34">
        <v>0</v>
      </c>
      <c r="S909" s="34">
        <v>0</v>
      </c>
      <c r="T909" s="34">
        <v>0</v>
      </c>
      <c r="U909" s="34">
        <v>0</v>
      </c>
      <c r="V909" s="34">
        <v>0</v>
      </c>
      <c r="W909" s="34">
        <v>0</v>
      </c>
      <c r="X909" s="34">
        <v>0</v>
      </c>
      <c r="Y909" s="34">
        <v>0</v>
      </c>
      <c r="Z909" s="34">
        <v>0</v>
      </c>
      <c r="AA909" s="34">
        <v>0</v>
      </c>
      <c r="AB909" s="34">
        <v>0</v>
      </c>
      <c r="AC909" s="34">
        <v>0</v>
      </c>
      <c r="AD909" s="34">
        <v>417.77900000000005</v>
      </c>
      <c r="AE909" s="34">
        <v>451.09687525000004</v>
      </c>
      <c r="AF909" s="34">
        <v>490.68062605318755</v>
      </c>
      <c r="AG909" s="34">
        <v>539.62601850199303</v>
      </c>
      <c r="AH909" s="34">
        <v>588.59707968104897</v>
      </c>
      <c r="AI909" s="34">
        <v>278</v>
      </c>
      <c r="AJ909" s="34">
        <v>278</v>
      </c>
      <c r="AK909" s="34">
        <v>20</v>
      </c>
      <c r="AL909" s="34">
        <v>0</v>
      </c>
      <c r="AM909" s="34">
        <v>0</v>
      </c>
      <c r="AN909" s="34">
        <v>0</v>
      </c>
      <c r="AO909" s="34">
        <v>0</v>
      </c>
      <c r="AP909" s="34">
        <v>0</v>
      </c>
      <c r="AQ909" s="34">
        <v>0</v>
      </c>
      <c r="AR909" s="34">
        <v>0</v>
      </c>
      <c r="AS909" s="34">
        <v>0</v>
      </c>
      <c r="AT909" s="34">
        <v>0</v>
      </c>
      <c r="AU909" s="34">
        <v>0</v>
      </c>
      <c r="AV909" s="34">
        <v>0</v>
      </c>
      <c r="AW909" s="34">
        <v>0</v>
      </c>
      <c r="AX909" s="34">
        <v>0</v>
      </c>
      <c r="AY909" s="34">
        <v>0</v>
      </c>
      <c r="AZ909" s="34">
        <v>0</v>
      </c>
      <c r="BA909" s="34">
        <v>0</v>
      </c>
      <c r="BB909" s="34">
        <v>0</v>
      </c>
      <c r="BC909" s="34">
        <v>0</v>
      </c>
      <c r="BD909" s="34">
        <v>0</v>
      </c>
      <c r="BE909" s="42">
        <v>0</v>
      </c>
      <c r="BF909" s="34">
        <v>0</v>
      </c>
      <c r="BG909" s="34">
        <v>0</v>
      </c>
      <c r="BH909" s="34">
        <v>0</v>
      </c>
      <c r="BI909" s="34">
        <v>0</v>
      </c>
      <c r="BJ909" s="113">
        <v>0</v>
      </c>
      <c r="BK909" s="113">
        <v>0</v>
      </c>
      <c r="BL909" s="113">
        <v>0</v>
      </c>
      <c r="BM909" s="113">
        <v>0</v>
      </c>
      <c r="BN909" s="113">
        <v>0</v>
      </c>
      <c r="BO909" s="113">
        <v>0</v>
      </c>
      <c r="BP909" s="113">
        <v>0</v>
      </c>
      <c r="BQ909" s="113">
        <v>0</v>
      </c>
      <c r="BR909" s="101"/>
    </row>
    <row r="910" spans="1:70" ht="15.5">
      <c r="A910" s="90"/>
      <c r="B910" s="53" t="s">
        <v>25</v>
      </c>
      <c r="C910" s="95"/>
      <c r="D910" s="18">
        <v>0</v>
      </c>
      <c r="E910" s="18">
        <v>0</v>
      </c>
      <c r="F910" s="18">
        <v>0</v>
      </c>
      <c r="G910" s="18">
        <v>0</v>
      </c>
      <c r="H910" s="18">
        <v>0</v>
      </c>
      <c r="I910" s="18">
        <v>0</v>
      </c>
      <c r="J910" s="18">
        <v>0</v>
      </c>
      <c r="K910" s="18">
        <v>0</v>
      </c>
      <c r="L910" s="18">
        <v>0</v>
      </c>
      <c r="M910" s="18">
        <v>0</v>
      </c>
      <c r="N910" s="18">
        <v>0</v>
      </c>
      <c r="O910" s="18">
        <v>0</v>
      </c>
      <c r="P910" s="18">
        <v>0</v>
      </c>
      <c r="Q910" s="18">
        <v>0</v>
      </c>
      <c r="R910" s="18">
        <v>0</v>
      </c>
      <c r="S910" s="18">
        <v>0</v>
      </c>
      <c r="T910" s="18">
        <v>0</v>
      </c>
      <c r="U910" s="18">
        <v>0</v>
      </c>
      <c r="V910" s="18">
        <v>0</v>
      </c>
      <c r="W910" s="18">
        <v>0</v>
      </c>
      <c r="X910" s="18">
        <v>0</v>
      </c>
      <c r="Y910" s="18">
        <v>0</v>
      </c>
      <c r="Z910" s="18">
        <v>0</v>
      </c>
      <c r="AA910" s="18">
        <v>0</v>
      </c>
      <c r="AB910" s="18">
        <v>0</v>
      </c>
      <c r="AC910" s="18">
        <v>0</v>
      </c>
      <c r="AD910" s="18">
        <v>0</v>
      </c>
      <c r="AE910" s="18">
        <v>0</v>
      </c>
      <c r="AF910" s="18">
        <v>0</v>
      </c>
      <c r="AG910" s="18">
        <v>0</v>
      </c>
      <c r="AH910" s="18">
        <v>0</v>
      </c>
      <c r="AI910" s="18">
        <v>0</v>
      </c>
      <c r="AJ910" s="18">
        <v>0</v>
      </c>
      <c r="AK910" s="18">
        <v>0</v>
      </c>
      <c r="AL910" s="18">
        <v>0</v>
      </c>
      <c r="AM910" s="18">
        <v>0</v>
      </c>
      <c r="AN910" s="18">
        <v>0</v>
      </c>
      <c r="AO910" s="18">
        <v>0</v>
      </c>
      <c r="AP910" s="18">
        <v>0</v>
      </c>
      <c r="AQ910" s="18">
        <v>0</v>
      </c>
      <c r="AR910" s="18">
        <v>0</v>
      </c>
      <c r="AS910" s="18">
        <v>0</v>
      </c>
      <c r="AT910" s="18">
        <v>22</v>
      </c>
      <c r="AU910" s="18">
        <v>138</v>
      </c>
      <c r="AV910" s="18">
        <v>138</v>
      </c>
      <c r="AW910" s="18">
        <v>0</v>
      </c>
      <c r="AX910" s="18">
        <v>0</v>
      </c>
      <c r="AY910" s="18">
        <v>0</v>
      </c>
      <c r="AZ910" s="18">
        <v>0</v>
      </c>
      <c r="BA910" s="18">
        <v>0</v>
      </c>
      <c r="BB910" s="18">
        <v>0</v>
      </c>
      <c r="BC910" s="18">
        <v>0</v>
      </c>
      <c r="BD910" s="18">
        <v>0</v>
      </c>
      <c r="BE910" s="25">
        <v>0</v>
      </c>
      <c r="BF910" s="18">
        <v>0</v>
      </c>
      <c r="BG910" s="18">
        <v>0</v>
      </c>
      <c r="BH910" s="18">
        <v>0</v>
      </c>
      <c r="BI910" s="18">
        <v>0</v>
      </c>
      <c r="BJ910" s="113">
        <v>0</v>
      </c>
      <c r="BK910" s="113">
        <v>0</v>
      </c>
      <c r="BL910" s="113">
        <v>0</v>
      </c>
      <c r="BM910" s="113">
        <v>0</v>
      </c>
      <c r="BN910" s="113">
        <v>0</v>
      </c>
      <c r="BO910" s="113">
        <v>0</v>
      </c>
      <c r="BP910" s="113">
        <v>0</v>
      </c>
      <c r="BQ910" s="113">
        <v>0</v>
      </c>
      <c r="BR910" s="101"/>
    </row>
    <row r="911" spans="1:70" ht="15.5">
      <c r="A911" s="90"/>
      <c r="B911" s="57" t="s">
        <v>182</v>
      </c>
      <c r="C911" s="95"/>
      <c r="D911" s="18">
        <v>0</v>
      </c>
      <c r="E911" s="18">
        <v>0</v>
      </c>
      <c r="F911" s="18">
        <v>0</v>
      </c>
      <c r="G911" s="18">
        <v>0</v>
      </c>
      <c r="H911" s="18">
        <v>0</v>
      </c>
      <c r="I911" s="18">
        <v>0</v>
      </c>
      <c r="J911" s="18">
        <v>0</v>
      </c>
      <c r="K911" s="18">
        <v>0</v>
      </c>
      <c r="L911" s="18">
        <v>0</v>
      </c>
      <c r="M911" s="18">
        <v>0</v>
      </c>
      <c r="N911" s="18">
        <v>1.532</v>
      </c>
      <c r="O911" s="18">
        <v>1.6040000000000001</v>
      </c>
      <c r="P911" s="18">
        <v>1.9149999999999998</v>
      </c>
      <c r="Q911" s="18">
        <v>1.7589999999999999</v>
      </c>
      <c r="R911" s="18">
        <v>1.716</v>
      </c>
      <c r="S911" s="18">
        <v>1.6950000000000001</v>
      </c>
      <c r="T911" s="18">
        <v>1.7969999999999999</v>
      </c>
      <c r="U911" s="18">
        <v>2.2729999999999997</v>
      </c>
      <c r="V911" s="18">
        <v>4.1420000000000003</v>
      </c>
      <c r="W911" s="18">
        <v>2.919</v>
      </c>
      <c r="X911" s="18">
        <v>1.415</v>
      </c>
      <c r="Y911" s="18">
        <v>0.89300000000000002</v>
      </c>
      <c r="Z911" s="18">
        <v>5.7770000000000001</v>
      </c>
      <c r="AA911" s="18">
        <v>14.877000000000001</v>
      </c>
      <c r="AB911" s="18">
        <v>25.33</v>
      </c>
      <c r="AC911" s="18">
        <v>43.230999999999995</v>
      </c>
      <c r="AD911" s="40" t="s">
        <v>16</v>
      </c>
      <c r="AE911" s="40" t="s">
        <v>16</v>
      </c>
      <c r="AF911" s="40" t="s">
        <v>16</v>
      </c>
      <c r="AG911" s="40" t="s">
        <v>16</v>
      </c>
      <c r="AH911" s="40" t="s">
        <v>16</v>
      </c>
      <c r="AI911" s="18">
        <v>44</v>
      </c>
      <c r="AJ911" s="40" t="s">
        <v>16</v>
      </c>
      <c r="AK911" s="18">
        <v>55</v>
      </c>
      <c r="AL911" s="18">
        <v>70.319000000000003</v>
      </c>
      <c r="AM911" s="18">
        <v>47.294000000000004</v>
      </c>
      <c r="AN911" s="18">
        <v>42.951999999999998</v>
      </c>
      <c r="AO911" s="18">
        <v>41.418999999999997</v>
      </c>
      <c r="AP911" s="18">
        <v>41.200999999999993</v>
      </c>
      <c r="AQ911" s="18">
        <v>32.26</v>
      </c>
      <c r="AR911" s="18">
        <v>31.203814000000001</v>
      </c>
      <c r="AS911" s="18">
        <v>31.769604299999997</v>
      </c>
      <c r="AT911" s="18">
        <v>32.025423799999999</v>
      </c>
      <c r="AU911" s="18">
        <v>26.834104</v>
      </c>
      <c r="AV911" s="18">
        <v>7.6188400999999999</v>
      </c>
      <c r="AW911" s="18">
        <v>7.1375613000000007</v>
      </c>
      <c r="AX911" s="18">
        <v>7.1351032999999999</v>
      </c>
      <c r="AY911" s="18">
        <v>7.1412497000000004</v>
      </c>
      <c r="AZ911" s="18">
        <v>7.1624777000000002</v>
      </c>
      <c r="BA911" s="18">
        <v>7.1783442000000006</v>
      </c>
      <c r="BB911" s="18">
        <v>7.2346982000000004</v>
      </c>
      <c r="BC911" s="18">
        <v>7.1571752000000002</v>
      </c>
      <c r="BD911" s="25">
        <v>7.1612285</v>
      </c>
      <c r="BE911" s="25">
        <v>7.1538032000000005</v>
      </c>
      <c r="BF911" s="34">
        <v>4.0756500000000001E-2</v>
      </c>
      <c r="BG911" s="34">
        <v>3.17787E-2</v>
      </c>
      <c r="BH911" s="34">
        <v>3.7780099999999997E-2</v>
      </c>
      <c r="BI911" s="34">
        <v>4.1980400000000001E-2</v>
      </c>
      <c r="BJ911" s="103">
        <v>3.5961099999999996E-2</v>
      </c>
      <c r="BK911" s="103">
        <v>3.6861400000000002E-2</v>
      </c>
      <c r="BL911" s="103">
        <v>3.5203699999999997E-2</v>
      </c>
      <c r="BM911" s="103">
        <v>3.2504699999999997E-2</v>
      </c>
      <c r="BN911" s="103">
        <v>3.04233E-2</v>
      </c>
      <c r="BO911" s="103">
        <v>3.04233E-2</v>
      </c>
      <c r="BP911" s="103">
        <v>3.04233E-2</v>
      </c>
      <c r="BQ911" s="103">
        <v>3.04233E-2</v>
      </c>
      <c r="BR911" s="101"/>
    </row>
    <row r="912" spans="1:70" ht="15.5">
      <c r="A912" s="90"/>
      <c r="B912" s="105" t="s">
        <v>21</v>
      </c>
      <c r="C912" s="95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40"/>
      <c r="AE912" s="40"/>
      <c r="AF912" s="40"/>
      <c r="AG912" s="40"/>
      <c r="AH912" s="18">
        <v>0</v>
      </c>
      <c r="AI912" s="18">
        <v>0</v>
      </c>
      <c r="AJ912" s="18">
        <v>0</v>
      </c>
      <c r="AK912" s="18">
        <v>0</v>
      </c>
      <c r="AL912" s="18">
        <v>0</v>
      </c>
      <c r="AM912" s="18">
        <v>0</v>
      </c>
      <c r="AN912" s="18">
        <v>0</v>
      </c>
      <c r="AO912" s="18">
        <v>0</v>
      </c>
      <c r="AP912" s="18">
        <v>0</v>
      </c>
      <c r="AQ912" s="18">
        <v>0</v>
      </c>
      <c r="AR912" s="18">
        <v>0</v>
      </c>
      <c r="AS912" s="18">
        <v>0</v>
      </c>
      <c r="AT912" s="18">
        <v>115.2</v>
      </c>
      <c r="AU912" s="18">
        <v>138</v>
      </c>
      <c r="AV912" s="18">
        <v>138</v>
      </c>
      <c r="AW912" s="18">
        <v>138</v>
      </c>
      <c r="AX912" s="18">
        <v>0</v>
      </c>
      <c r="AY912" s="18">
        <v>0</v>
      </c>
      <c r="AZ912" s="18">
        <v>0</v>
      </c>
      <c r="BA912" s="18">
        <v>0</v>
      </c>
      <c r="BB912" s="18">
        <v>0</v>
      </c>
      <c r="BC912" s="18">
        <v>0</v>
      </c>
      <c r="BD912" s="25">
        <v>0</v>
      </c>
      <c r="BE912" s="25">
        <v>0</v>
      </c>
      <c r="BF912" s="34">
        <v>0</v>
      </c>
      <c r="BG912" s="34">
        <v>0</v>
      </c>
      <c r="BH912" s="34">
        <v>0</v>
      </c>
      <c r="BI912" s="34">
        <v>0</v>
      </c>
      <c r="BJ912" s="113">
        <v>0</v>
      </c>
      <c r="BK912" s="113">
        <v>0</v>
      </c>
      <c r="BL912" s="113">
        <v>0</v>
      </c>
      <c r="BM912" s="113">
        <v>0</v>
      </c>
      <c r="BN912" s="113">
        <v>0</v>
      </c>
      <c r="BO912" s="113">
        <v>0</v>
      </c>
      <c r="BP912" s="113">
        <v>0</v>
      </c>
      <c r="BQ912" s="113">
        <v>0</v>
      </c>
      <c r="BR912" s="101"/>
    </row>
    <row r="913" spans="1:70" ht="15.5">
      <c r="A913" s="90"/>
      <c r="B913" s="57" t="s">
        <v>186</v>
      </c>
      <c r="C913" s="95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40"/>
      <c r="AE913" s="40"/>
      <c r="AF913" s="40"/>
      <c r="AG913" s="40"/>
      <c r="AH913" s="18">
        <v>101.52727272727273</v>
      </c>
      <c r="AI913" s="18">
        <v>128.86153846153846</v>
      </c>
      <c r="AJ913" s="18">
        <v>148.90666666666667</v>
      </c>
      <c r="AK913" s="18">
        <v>125.37844036697248</v>
      </c>
      <c r="AL913" s="18">
        <v>4.8083989501312336</v>
      </c>
      <c r="AM913" s="18">
        <v>89.230769230769226</v>
      </c>
      <c r="AN913" s="18">
        <v>17.967914438502675</v>
      </c>
      <c r="AO913" s="18">
        <v>10.771349862258953</v>
      </c>
      <c r="AP913" s="18">
        <v>19.295671313279531</v>
      </c>
      <c r="AQ913" s="18">
        <v>14.107085604360371</v>
      </c>
      <c r="AR913" s="18">
        <v>98.508318990246707</v>
      </c>
      <c r="AS913" s="18">
        <v>15.903555772040916</v>
      </c>
      <c r="AT913" s="18">
        <v>115</v>
      </c>
      <c r="AU913" s="18">
        <v>66</v>
      </c>
      <c r="AV913" s="18">
        <v>39</v>
      </c>
      <c r="AW913" s="18">
        <v>0</v>
      </c>
      <c r="AX913" s="18">
        <v>0</v>
      </c>
      <c r="AY913" s="18">
        <v>0</v>
      </c>
      <c r="AZ913" s="18">
        <v>0</v>
      </c>
      <c r="BA913" s="18">
        <v>0</v>
      </c>
      <c r="BB913" s="18">
        <v>0</v>
      </c>
      <c r="BC913" s="18">
        <v>0</v>
      </c>
      <c r="BD913" s="25">
        <v>0</v>
      </c>
      <c r="BE913" s="25">
        <v>0</v>
      </c>
      <c r="BF913" s="34">
        <v>0</v>
      </c>
      <c r="BG913" s="34">
        <v>0</v>
      </c>
      <c r="BH913" s="34">
        <v>0</v>
      </c>
      <c r="BI913" s="34">
        <v>0</v>
      </c>
      <c r="BJ913" s="113">
        <v>0</v>
      </c>
      <c r="BK913" s="113">
        <v>0</v>
      </c>
      <c r="BL913" s="113">
        <v>0</v>
      </c>
      <c r="BM913" s="113">
        <v>0</v>
      </c>
      <c r="BN913" s="113">
        <v>0</v>
      </c>
      <c r="BO913" s="113">
        <v>0</v>
      </c>
      <c r="BP913" s="113">
        <v>0</v>
      </c>
      <c r="BQ913" s="113">
        <v>0</v>
      </c>
      <c r="BR913" s="101"/>
    </row>
    <row r="914" spans="1:70" ht="15.5">
      <c r="A914" s="90"/>
      <c r="B914" s="19"/>
      <c r="C914" s="95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8"/>
      <c r="AW914" s="18"/>
      <c r="AX914" s="18"/>
      <c r="AY914" s="18"/>
      <c r="AZ914" s="18"/>
      <c r="BA914" s="18"/>
      <c r="BB914" s="18"/>
      <c r="BC914" s="18"/>
      <c r="BD914" s="18"/>
      <c r="BE914" s="25"/>
      <c r="BF914" s="34"/>
      <c r="BG914" s="18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101"/>
    </row>
    <row r="915" spans="1:70" ht="15.5">
      <c r="A915" s="93">
        <v>115</v>
      </c>
      <c r="B915" s="52" t="s">
        <v>111</v>
      </c>
      <c r="C915" s="95">
        <v>3</v>
      </c>
      <c r="D915" s="22">
        <v>0</v>
      </c>
      <c r="E915" s="22">
        <v>0</v>
      </c>
      <c r="F915" s="22">
        <v>0</v>
      </c>
      <c r="G915" s="22">
        <v>0</v>
      </c>
      <c r="H915" s="22">
        <v>0</v>
      </c>
      <c r="I915" s="22">
        <v>0</v>
      </c>
      <c r="J915" s="22">
        <v>0</v>
      </c>
      <c r="K915" s="22">
        <v>0</v>
      </c>
      <c r="L915" s="22">
        <v>248</v>
      </c>
      <c r="M915" s="22">
        <v>100</v>
      </c>
      <c r="N915" s="22">
        <v>346.8</v>
      </c>
      <c r="O915" s="22">
        <v>0</v>
      </c>
      <c r="P915" s="22">
        <v>0</v>
      </c>
      <c r="Q915" s="22">
        <v>0</v>
      </c>
      <c r="R915" s="22">
        <v>0</v>
      </c>
      <c r="S915" s="22">
        <v>0</v>
      </c>
      <c r="T915" s="22">
        <v>387</v>
      </c>
      <c r="U915" s="22">
        <v>0</v>
      </c>
      <c r="V915" s="22">
        <v>864</v>
      </c>
      <c r="W915" s="22">
        <v>1189</v>
      </c>
      <c r="X915" s="22">
        <v>386.01299999999998</v>
      </c>
      <c r="Y915" s="22">
        <v>33.929369668246444</v>
      </c>
      <c r="Z915" s="22">
        <v>88.30628527220631</v>
      </c>
      <c r="AA915" s="22">
        <v>2788.2399630208588</v>
      </c>
      <c r="AB915" s="22">
        <v>3144.0072779193083</v>
      </c>
      <c r="AC915" s="22">
        <v>4685.8293841145614</v>
      </c>
      <c r="AD915" s="22">
        <v>7594.8779850868823</v>
      </c>
      <c r="AE915" s="22">
        <v>9564.9153411742936</v>
      </c>
      <c r="AF915" s="22">
        <v>10564.760937881227</v>
      </c>
      <c r="AG915" s="22">
        <v>12315.675380307148</v>
      </c>
      <c r="AH915" s="22">
        <v>13385.913410985231</v>
      </c>
      <c r="AI915" s="22">
        <v>16014.725054895367</v>
      </c>
      <c r="AJ915" s="22">
        <v>10953.552595074067</v>
      </c>
      <c r="AK915" s="22">
        <v>12415.158446647398</v>
      </c>
      <c r="AL915" s="22">
        <v>11652.107394826569</v>
      </c>
      <c r="AM915" s="22">
        <v>14234.728332024888</v>
      </c>
      <c r="AN915" s="22">
        <v>17878.043095265944</v>
      </c>
      <c r="AO915" s="22">
        <v>11589.387567397385</v>
      </c>
      <c r="AP915" s="22">
        <v>1068.9321308164167</v>
      </c>
      <c r="AQ915" s="22">
        <v>597.53552300254205</v>
      </c>
      <c r="AR915" s="22">
        <v>615.77884986044569</v>
      </c>
      <c r="AS915" s="22">
        <v>1841.5686505636299</v>
      </c>
      <c r="AT915" s="22">
        <v>656.09225301762399</v>
      </c>
      <c r="AU915" s="22">
        <v>644.84713429181636</v>
      </c>
      <c r="AV915" s="22">
        <v>667.95063160138557</v>
      </c>
      <c r="AW915" s="22">
        <v>666.88549065556549</v>
      </c>
      <c r="AX915" s="22">
        <v>713.45954370000004</v>
      </c>
      <c r="AY915" s="22">
        <v>3063.6186754</v>
      </c>
      <c r="AZ915" s="22">
        <v>1560.6883072999999</v>
      </c>
      <c r="BA915" s="22">
        <v>593.74493140000004</v>
      </c>
      <c r="BB915" s="22">
        <v>2425.9955854</v>
      </c>
      <c r="BC915" s="22">
        <v>585.26983540000003</v>
      </c>
      <c r="BD915" s="22">
        <v>558.41481490000001</v>
      </c>
      <c r="BE915" s="22">
        <v>547.36401450000005</v>
      </c>
      <c r="BF915" s="22">
        <v>1040.7483683</v>
      </c>
      <c r="BG915" s="22">
        <v>900.88799999999992</v>
      </c>
      <c r="BH915" s="22">
        <v>1164.693</v>
      </c>
      <c r="BI915" s="22">
        <v>558</v>
      </c>
      <c r="BJ915" s="22">
        <v>62</v>
      </c>
      <c r="BK915" s="22">
        <v>66</v>
      </c>
      <c r="BL915" s="22">
        <v>71</v>
      </c>
      <c r="BM915" s="22">
        <v>76</v>
      </c>
      <c r="BN915" s="22">
        <v>89.4</v>
      </c>
      <c r="BO915" s="22">
        <v>0</v>
      </c>
      <c r="BP915" s="22">
        <v>0</v>
      </c>
      <c r="BQ915" s="22">
        <v>0</v>
      </c>
      <c r="BR915" s="101"/>
    </row>
    <row r="916" spans="1:70" ht="15.5">
      <c r="A916" s="90"/>
      <c r="B916" s="24" t="s">
        <v>15</v>
      </c>
      <c r="C916" s="95"/>
      <c r="D916" s="18">
        <v>0</v>
      </c>
      <c r="E916" s="18">
        <v>0</v>
      </c>
      <c r="F916" s="18">
        <v>0</v>
      </c>
      <c r="G916" s="18">
        <v>0</v>
      </c>
      <c r="H916" s="18">
        <v>0</v>
      </c>
      <c r="I916" s="18">
        <v>0</v>
      </c>
      <c r="J916" s="18">
        <v>0</v>
      </c>
      <c r="K916" s="18">
        <v>0</v>
      </c>
      <c r="L916" s="18">
        <v>0</v>
      </c>
      <c r="M916" s="18">
        <v>0</v>
      </c>
      <c r="N916" s="18">
        <v>0</v>
      </c>
      <c r="O916" s="18">
        <v>0</v>
      </c>
      <c r="P916" s="18">
        <v>0</v>
      </c>
      <c r="Q916" s="18">
        <v>0</v>
      </c>
      <c r="R916" s="18">
        <v>0</v>
      </c>
      <c r="S916" s="18">
        <v>0</v>
      </c>
      <c r="T916" s="18">
        <v>0</v>
      </c>
      <c r="U916" s="18">
        <v>0</v>
      </c>
      <c r="V916" s="18">
        <v>0</v>
      </c>
      <c r="W916" s="18">
        <v>0</v>
      </c>
      <c r="X916" s="18">
        <v>0</v>
      </c>
      <c r="Y916" s="18">
        <v>0</v>
      </c>
      <c r="Z916" s="18">
        <v>0</v>
      </c>
      <c r="AA916" s="18">
        <v>0</v>
      </c>
      <c r="AB916" s="18">
        <v>0</v>
      </c>
      <c r="AC916" s="18">
        <v>782.70089147210683</v>
      </c>
      <c r="AD916" s="18">
        <v>893.24629758102378</v>
      </c>
      <c r="AE916" s="18">
        <v>1112.7190971637056</v>
      </c>
      <c r="AF916" s="18">
        <v>1137.0830114373071</v>
      </c>
      <c r="AG916" s="18">
        <v>1175.5802629023037</v>
      </c>
      <c r="AH916" s="18">
        <v>1316.2319947493688</v>
      </c>
      <c r="AI916" s="18">
        <v>1386.3874682253479</v>
      </c>
      <c r="AJ916" s="18">
        <v>1384.6831193165021</v>
      </c>
      <c r="AK916" s="18">
        <v>1468.2471965863963</v>
      </c>
      <c r="AL916" s="18">
        <v>0</v>
      </c>
      <c r="AM916" s="18">
        <v>0</v>
      </c>
      <c r="AN916" s="18">
        <v>0</v>
      </c>
      <c r="AO916" s="18">
        <v>0</v>
      </c>
      <c r="AP916" s="18">
        <v>0</v>
      </c>
      <c r="AQ916" s="18">
        <v>0</v>
      </c>
      <c r="AR916" s="18">
        <v>0</v>
      </c>
      <c r="AS916" s="18">
        <v>0</v>
      </c>
      <c r="AT916" s="18">
        <v>0</v>
      </c>
      <c r="AU916" s="18">
        <v>0</v>
      </c>
      <c r="AV916" s="18">
        <v>0</v>
      </c>
      <c r="AW916" s="18">
        <v>0</v>
      </c>
      <c r="AX916" s="18">
        <v>0</v>
      </c>
      <c r="AY916" s="18">
        <v>0</v>
      </c>
      <c r="AZ916" s="18">
        <v>0</v>
      </c>
      <c r="BA916" s="18">
        <v>0</v>
      </c>
      <c r="BB916" s="18">
        <v>0</v>
      </c>
      <c r="BC916" s="18">
        <v>0</v>
      </c>
      <c r="BD916" s="18">
        <v>0</v>
      </c>
      <c r="BE916" s="25">
        <v>0</v>
      </c>
      <c r="BF916" s="18">
        <v>0</v>
      </c>
      <c r="BG916" s="18">
        <v>0</v>
      </c>
      <c r="BH916" s="18">
        <v>0</v>
      </c>
      <c r="BI916" s="18">
        <v>0</v>
      </c>
      <c r="BJ916" s="113">
        <v>0</v>
      </c>
      <c r="BK916" s="113">
        <v>0</v>
      </c>
      <c r="BL916" s="113">
        <v>0</v>
      </c>
      <c r="BM916" s="113">
        <v>0</v>
      </c>
      <c r="BN916" s="113">
        <v>0</v>
      </c>
      <c r="BO916" s="113">
        <v>0</v>
      </c>
      <c r="BP916" s="113">
        <v>0</v>
      </c>
      <c r="BQ916" s="113">
        <v>0</v>
      </c>
      <c r="BR916" s="101"/>
    </row>
    <row r="917" spans="1:70" ht="15.5">
      <c r="A917" s="90"/>
      <c r="B917" s="57" t="s">
        <v>174</v>
      </c>
      <c r="C917" s="95"/>
      <c r="D917" s="18">
        <v>0</v>
      </c>
      <c r="E917" s="18">
        <v>0</v>
      </c>
      <c r="F917" s="18">
        <v>0</v>
      </c>
      <c r="G917" s="18">
        <v>0</v>
      </c>
      <c r="H917" s="18">
        <v>0</v>
      </c>
      <c r="I917" s="18">
        <v>0</v>
      </c>
      <c r="J917" s="18">
        <v>0</v>
      </c>
      <c r="K917" s="18">
        <v>0</v>
      </c>
      <c r="L917" s="18">
        <v>0</v>
      </c>
      <c r="M917" s="18">
        <v>0</v>
      </c>
      <c r="N917" s="18">
        <v>0</v>
      </c>
      <c r="O917" s="18">
        <v>0</v>
      </c>
      <c r="P917" s="18">
        <v>0</v>
      </c>
      <c r="Q917" s="18">
        <v>0</v>
      </c>
      <c r="R917" s="18">
        <v>0</v>
      </c>
      <c r="S917" s="18">
        <v>0</v>
      </c>
      <c r="T917" s="18">
        <v>0</v>
      </c>
      <c r="U917" s="18">
        <v>0</v>
      </c>
      <c r="V917" s="18">
        <v>0</v>
      </c>
      <c r="W917" s="18">
        <v>0</v>
      </c>
      <c r="X917" s="18">
        <v>0</v>
      </c>
      <c r="Y917" s="18">
        <v>0</v>
      </c>
      <c r="Z917" s="18">
        <v>0</v>
      </c>
      <c r="AA917" s="18">
        <v>0</v>
      </c>
      <c r="AB917" s="18">
        <v>0</v>
      </c>
      <c r="AC917" s="18">
        <v>0</v>
      </c>
      <c r="AD917" s="18">
        <v>0</v>
      </c>
      <c r="AE917" s="40" t="s">
        <v>16</v>
      </c>
      <c r="AF917" s="35">
        <v>317</v>
      </c>
      <c r="AG917" s="35">
        <v>259</v>
      </c>
      <c r="AH917" s="35">
        <v>760</v>
      </c>
      <c r="AI917" s="35">
        <v>856</v>
      </c>
      <c r="AJ917" s="35">
        <v>923</v>
      </c>
      <c r="AK917" s="18">
        <v>0</v>
      </c>
      <c r="AL917" s="18">
        <v>0</v>
      </c>
      <c r="AM917" s="18">
        <v>0</v>
      </c>
      <c r="AN917" s="18">
        <v>0</v>
      </c>
      <c r="AO917" s="18">
        <v>0</v>
      </c>
      <c r="AP917" s="18">
        <v>0</v>
      </c>
      <c r="AQ917" s="18">
        <v>0</v>
      </c>
      <c r="AR917" s="18">
        <v>0</v>
      </c>
      <c r="AS917" s="18">
        <v>0</v>
      </c>
      <c r="AT917" s="18">
        <v>0</v>
      </c>
      <c r="AU917" s="18">
        <v>0</v>
      </c>
      <c r="AV917" s="18">
        <v>0</v>
      </c>
      <c r="AW917" s="18">
        <v>0</v>
      </c>
      <c r="AX917" s="18">
        <v>0</v>
      </c>
      <c r="AY917" s="18">
        <v>0</v>
      </c>
      <c r="AZ917" s="18">
        <v>0</v>
      </c>
      <c r="BA917" s="18">
        <v>0</v>
      </c>
      <c r="BB917" s="18">
        <v>0</v>
      </c>
      <c r="BC917" s="18">
        <v>0</v>
      </c>
      <c r="BD917" s="18">
        <v>0</v>
      </c>
      <c r="BE917" s="18">
        <v>0</v>
      </c>
      <c r="BF917" s="18">
        <v>0</v>
      </c>
      <c r="BG917" s="18">
        <v>0</v>
      </c>
      <c r="BH917" s="18">
        <v>0</v>
      </c>
      <c r="BI917" s="18">
        <v>0</v>
      </c>
      <c r="BJ917" s="113">
        <v>0</v>
      </c>
      <c r="BK917" s="113">
        <v>0</v>
      </c>
      <c r="BL917" s="113">
        <v>0</v>
      </c>
      <c r="BM917" s="113">
        <v>0</v>
      </c>
      <c r="BN917" s="113">
        <v>0</v>
      </c>
      <c r="BO917" s="113">
        <v>0</v>
      </c>
      <c r="BP917" s="113">
        <v>0</v>
      </c>
      <c r="BQ917" s="113">
        <v>0</v>
      </c>
      <c r="BR917" s="101"/>
    </row>
    <row r="918" spans="1:70" ht="15.5">
      <c r="A918" s="90"/>
      <c r="B918" s="57" t="s">
        <v>211</v>
      </c>
      <c r="C918" s="95"/>
      <c r="D918" s="18">
        <v>0</v>
      </c>
      <c r="E918" s="18">
        <v>0</v>
      </c>
      <c r="F918" s="18">
        <v>0</v>
      </c>
      <c r="G918" s="18">
        <v>0</v>
      </c>
      <c r="H918" s="18">
        <v>0</v>
      </c>
      <c r="I918" s="18">
        <v>0</v>
      </c>
      <c r="J918" s="18">
        <v>0</v>
      </c>
      <c r="K918" s="18">
        <v>0</v>
      </c>
      <c r="L918" s="18">
        <v>0</v>
      </c>
      <c r="M918" s="18">
        <v>0</v>
      </c>
      <c r="N918" s="18">
        <v>0</v>
      </c>
      <c r="O918" s="18">
        <v>0</v>
      </c>
      <c r="P918" s="18">
        <v>0</v>
      </c>
      <c r="Q918" s="18">
        <v>0</v>
      </c>
      <c r="R918" s="18">
        <v>0</v>
      </c>
      <c r="S918" s="18">
        <v>0</v>
      </c>
      <c r="T918" s="18">
        <v>0</v>
      </c>
      <c r="U918" s="18">
        <v>0</v>
      </c>
      <c r="V918" s="18">
        <v>0</v>
      </c>
      <c r="W918" s="60">
        <v>0</v>
      </c>
      <c r="X918" s="18">
        <v>0</v>
      </c>
      <c r="Y918" s="18">
        <v>0</v>
      </c>
      <c r="Z918" s="18">
        <v>0</v>
      </c>
      <c r="AA918" s="18">
        <v>0</v>
      </c>
      <c r="AB918" s="18">
        <v>0</v>
      </c>
      <c r="AC918" s="18">
        <v>0</v>
      </c>
      <c r="AD918" s="18">
        <v>0</v>
      </c>
      <c r="AE918" s="71">
        <v>0</v>
      </c>
      <c r="AF918" s="35">
        <v>0</v>
      </c>
      <c r="AG918" s="185">
        <v>202</v>
      </c>
      <c r="AH918" s="185">
        <v>598</v>
      </c>
      <c r="AI918" s="185">
        <v>674</v>
      </c>
      <c r="AJ918" s="18">
        <v>0</v>
      </c>
      <c r="AK918" s="18">
        <v>0</v>
      </c>
      <c r="AL918" s="18">
        <v>0</v>
      </c>
      <c r="AM918" s="18">
        <v>0</v>
      </c>
      <c r="AN918" s="18">
        <v>0</v>
      </c>
      <c r="AO918" s="18">
        <v>0</v>
      </c>
      <c r="AP918" s="18">
        <v>0</v>
      </c>
      <c r="AQ918" s="18">
        <v>0</v>
      </c>
      <c r="AR918" s="18">
        <v>0</v>
      </c>
      <c r="AS918" s="18">
        <v>0</v>
      </c>
      <c r="AT918" s="18">
        <v>0</v>
      </c>
      <c r="AU918" s="18">
        <v>0</v>
      </c>
      <c r="AV918" s="18">
        <v>0</v>
      </c>
      <c r="AW918" s="18">
        <v>0</v>
      </c>
      <c r="AX918" s="18">
        <v>0</v>
      </c>
      <c r="AY918" s="18">
        <v>0</v>
      </c>
      <c r="AZ918" s="18">
        <v>0</v>
      </c>
      <c r="BA918" s="18">
        <v>0</v>
      </c>
      <c r="BB918" s="18">
        <v>0</v>
      </c>
      <c r="BC918" s="18">
        <v>0</v>
      </c>
      <c r="BD918" s="18">
        <v>0</v>
      </c>
      <c r="BE918" s="18">
        <v>0</v>
      </c>
      <c r="BF918" s="18">
        <v>0</v>
      </c>
      <c r="BG918" s="18">
        <v>0</v>
      </c>
      <c r="BH918" s="18">
        <v>0</v>
      </c>
      <c r="BI918" s="18">
        <v>0</v>
      </c>
      <c r="BJ918" s="18">
        <v>0</v>
      </c>
      <c r="BK918" s="18">
        <v>0</v>
      </c>
      <c r="BL918" s="18">
        <v>0</v>
      </c>
      <c r="BM918" s="18">
        <v>0</v>
      </c>
      <c r="BN918" s="18">
        <v>0</v>
      </c>
      <c r="BO918" s="18">
        <v>0</v>
      </c>
      <c r="BP918" s="18">
        <v>0</v>
      </c>
      <c r="BQ918" s="18">
        <v>0</v>
      </c>
      <c r="BR918" s="101"/>
    </row>
    <row r="919" spans="1:70" ht="15.5">
      <c r="A919" s="90"/>
      <c r="B919" s="19" t="s">
        <v>2</v>
      </c>
      <c r="C919" s="95"/>
      <c r="D919" s="18">
        <v>0</v>
      </c>
      <c r="E919" s="18">
        <v>0</v>
      </c>
      <c r="F919" s="18">
        <v>0</v>
      </c>
      <c r="G919" s="18">
        <v>0</v>
      </c>
      <c r="H919" s="18">
        <v>0</v>
      </c>
      <c r="I919" s="18">
        <v>0</v>
      </c>
      <c r="J919" s="18">
        <v>0</v>
      </c>
      <c r="K919" s="18">
        <v>0</v>
      </c>
      <c r="L919" s="18">
        <v>120</v>
      </c>
      <c r="M919" s="18">
        <v>100</v>
      </c>
      <c r="N919" s="18">
        <v>0</v>
      </c>
      <c r="O919" s="18">
        <v>0</v>
      </c>
      <c r="P919" s="18">
        <v>0</v>
      </c>
      <c r="Q919" s="18">
        <v>0</v>
      </c>
      <c r="R919" s="18">
        <v>0</v>
      </c>
      <c r="S919" s="18">
        <v>0</v>
      </c>
      <c r="T919" s="18">
        <v>0</v>
      </c>
      <c r="U919" s="18">
        <v>0</v>
      </c>
      <c r="V919" s="18">
        <v>478</v>
      </c>
      <c r="W919" s="60">
        <v>0</v>
      </c>
      <c r="X919" s="18">
        <v>0</v>
      </c>
      <c r="Y919" s="18">
        <v>0</v>
      </c>
      <c r="Z919" s="18">
        <v>0</v>
      </c>
      <c r="AA919" s="18">
        <v>590</v>
      </c>
      <c r="AB919" s="18">
        <v>640</v>
      </c>
      <c r="AC919" s="40" t="s">
        <v>16</v>
      </c>
      <c r="AD919" s="40" t="s">
        <v>16</v>
      </c>
      <c r="AE919" s="40" t="s">
        <v>16</v>
      </c>
      <c r="AF919" s="40" t="s">
        <v>16</v>
      </c>
      <c r="AG919" s="40" t="s">
        <v>16</v>
      </c>
      <c r="AH919" s="40" t="s">
        <v>16</v>
      </c>
      <c r="AI919" s="18">
        <v>4661</v>
      </c>
      <c r="AJ919" s="40" t="s">
        <v>16</v>
      </c>
      <c r="AK919" s="18">
        <v>1884</v>
      </c>
      <c r="AL919" s="40" t="s">
        <v>16</v>
      </c>
      <c r="AM919" s="40" t="s">
        <v>16</v>
      </c>
      <c r="AN919" s="18">
        <v>6723</v>
      </c>
      <c r="AO919" s="18">
        <v>0</v>
      </c>
      <c r="AP919" s="18">
        <v>0</v>
      </c>
      <c r="AQ919" s="18">
        <v>0</v>
      </c>
      <c r="AR919" s="18">
        <v>0</v>
      </c>
      <c r="AS919" s="18">
        <v>0</v>
      </c>
      <c r="AT919" s="18">
        <v>0</v>
      </c>
      <c r="AU919" s="18">
        <v>0</v>
      </c>
      <c r="AV919" s="18">
        <v>0</v>
      </c>
      <c r="AW919" s="18">
        <v>0</v>
      </c>
      <c r="AX919" s="18">
        <v>0</v>
      </c>
      <c r="AY919" s="18">
        <v>0</v>
      </c>
      <c r="AZ919" s="18">
        <v>0</v>
      </c>
      <c r="BA919" s="18">
        <v>0</v>
      </c>
      <c r="BB919" s="18">
        <v>0</v>
      </c>
      <c r="BC919" s="18">
        <v>0</v>
      </c>
      <c r="BD919" s="18">
        <v>0</v>
      </c>
      <c r="BE919" s="18">
        <v>0</v>
      </c>
      <c r="BF919" s="18">
        <v>0</v>
      </c>
      <c r="BG919" s="18">
        <v>0</v>
      </c>
      <c r="BH919" s="18">
        <v>0</v>
      </c>
      <c r="BI919" s="18">
        <v>0</v>
      </c>
      <c r="BJ919" s="113">
        <v>0</v>
      </c>
      <c r="BK919" s="113">
        <v>0</v>
      </c>
      <c r="BL919" s="113">
        <v>0</v>
      </c>
      <c r="BM919" s="113">
        <v>0</v>
      </c>
      <c r="BN919" s="113">
        <v>0</v>
      </c>
      <c r="BO919" s="113">
        <v>0</v>
      </c>
      <c r="BP919" s="113">
        <v>0</v>
      </c>
      <c r="BQ919" s="113">
        <v>0</v>
      </c>
      <c r="BR919" s="101"/>
    </row>
    <row r="920" spans="1:70" ht="15.5">
      <c r="A920" s="90"/>
      <c r="B920" s="105" t="s">
        <v>179</v>
      </c>
      <c r="C920" s="95"/>
      <c r="D920" s="18">
        <v>0</v>
      </c>
      <c r="E920" s="18">
        <v>0</v>
      </c>
      <c r="F920" s="18">
        <v>0</v>
      </c>
      <c r="G920" s="18">
        <v>0</v>
      </c>
      <c r="H920" s="18">
        <v>0</v>
      </c>
      <c r="I920" s="18">
        <v>0</v>
      </c>
      <c r="J920" s="18">
        <v>0</v>
      </c>
      <c r="K920" s="18">
        <v>0</v>
      </c>
      <c r="L920" s="18">
        <v>0</v>
      </c>
      <c r="M920" s="18">
        <v>0</v>
      </c>
      <c r="N920" s="18">
        <v>0</v>
      </c>
      <c r="O920" s="18">
        <v>0</v>
      </c>
      <c r="P920" s="18">
        <v>0</v>
      </c>
      <c r="Q920" s="18">
        <v>0</v>
      </c>
      <c r="R920" s="18">
        <v>0</v>
      </c>
      <c r="S920" s="18">
        <v>0</v>
      </c>
      <c r="T920" s="18">
        <v>0</v>
      </c>
      <c r="U920" s="18">
        <v>0</v>
      </c>
      <c r="V920" s="18">
        <v>0</v>
      </c>
      <c r="W920" s="60">
        <v>0</v>
      </c>
      <c r="X920" s="18">
        <v>0</v>
      </c>
      <c r="Y920" s="18">
        <v>0</v>
      </c>
      <c r="Z920" s="18">
        <v>0</v>
      </c>
      <c r="AA920" s="18">
        <v>8.413480000000001E-2</v>
      </c>
      <c r="AB920" s="18">
        <v>0.17615400000000001</v>
      </c>
      <c r="AC920" s="71">
        <v>0.335343</v>
      </c>
      <c r="AD920" s="71">
        <v>0.68208400000000002</v>
      </c>
      <c r="AE920" s="71">
        <v>1.8943399999999999</v>
      </c>
      <c r="AF920" s="71">
        <v>3.4776769999999999</v>
      </c>
      <c r="AG920" s="71">
        <v>4.6736405000000003</v>
      </c>
      <c r="AH920" s="71">
        <v>7.2043280000000003</v>
      </c>
      <c r="AI920" s="18">
        <v>8.7311274000000001</v>
      </c>
      <c r="AJ920" s="71">
        <v>5.0698639999999999</v>
      </c>
      <c r="AK920" s="71">
        <v>6.4084487999999995</v>
      </c>
      <c r="AL920" s="18">
        <v>7.6683750000000002</v>
      </c>
      <c r="AM920" s="18">
        <v>9.8112498000000006</v>
      </c>
      <c r="AN920" s="18">
        <v>11.1357458</v>
      </c>
      <c r="AO920" s="18">
        <v>13.9474722</v>
      </c>
      <c r="AP920" s="18">
        <v>11.0804227</v>
      </c>
      <c r="AQ920" s="18">
        <v>7.2440939999999996</v>
      </c>
      <c r="AR920" s="18">
        <v>6.7056870000000002</v>
      </c>
      <c r="AS920" s="18">
        <v>4.7405616999999998</v>
      </c>
      <c r="AT920" s="18">
        <v>0.19420079999999998</v>
      </c>
      <c r="AU920" s="18">
        <v>6.4084487999999995</v>
      </c>
      <c r="AV920" s="18">
        <v>7.6683750000000002</v>
      </c>
      <c r="AW920" s="18">
        <v>9.8112498000000006</v>
      </c>
      <c r="AX920" s="18">
        <v>11.1357458</v>
      </c>
      <c r="AY920" s="18">
        <v>13.9474722</v>
      </c>
      <c r="AZ920" s="18">
        <v>11.0804227</v>
      </c>
      <c r="BA920" s="18">
        <v>7.2440939999999996</v>
      </c>
      <c r="BB920" s="18">
        <v>6.7056870000000002</v>
      </c>
      <c r="BC920" s="18">
        <v>4.7405616999999998</v>
      </c>
      <c r="BD920" s="18">
        <v>0.19420079999999998</v>
      </c>
      <c r="BE920" s="25">
        <v>0</v>
      </c>
      <c r="BF920" s="18">
        <v>0</v>
      </c>
      <c r="BG920" s="18">
        <v>0</v>
      </c>
      <c r="BH920" s="18">
        <v>0</v>
      </c>
      <c r="BI920" s="18">
        <v>0</v>
      </c>
      <c r="BJ920" s="113">
        <v>0</v>
      </c>
      <c r="BK920" s="113">
        <v>0</v>
      </c>
      <c r="BL920" s="113">
        <v>0</v>
      </c>
      <c r="BM920" s="113">
        <v>0</v>
      </c>
      <c r="BN920" s="113">
        <v>0</v>
      </c>
      <c r="BO920" s="113">
        <v>0</v>
      </c>
      <c r="BP920" s="113">
        <v>0</v>
      </c>
      <c r="BQ920" s="113">
        <v>0</v>
      </c>
      <c r="BR920" s="101"/>
    </row>
    <row r="921" spans="1:70" ht="15.5">
      <c r="A921" s="90"/>
      <c r="B921" s="57" t="s">
        <v>3</v>
      </c>
      <c r="C921" s="95"/>
      <c r="D921" s="18">
        <v>0</v>
      </c>
      <c r="E921" s="18">
        <v>0</v>
      </c>
      <c r="F921" s="18">
        <v>0</v>
      </c>
      <c r="G921" s="18">
        <v>0</v>
      </c>
      <c r="H921" s="18">
        <v>0</v>
      </c>
      <c r="I921" s="18">
        <v>0</v>
      </c>
      <c r="J921" s="18">
        <v>0</v>
      </c>
      <c r="K921" s="18">
        <v>0</v>
      </c>
      <c r="L921" s="18">
        <v>0</v>
      </c>
      <c r="M921" s="18">
        <v>0</v>
      </c>
      <c r="N921" s="18">
        <v>0</v>
      </c>
      <c r="O921" s="18">
        <v>0</v>
      </c>
      <c r="P921" s="18">
        <v>0</v>
      </c>
      <c r="Q921" s="18">
        <v>0</v>
      </c>
      <c r="R921" s="18">
        <v>0</v>
      </c>
      <c r="S921" s="18">
        <v>0</v>
      </c>
      <c r="T921" s="18">
        <v>0</v>
      </c>
      <c r="U921" s="18">
        <v>0</v>
      </c>
      <c r="V921" s="18">
        <v>0</v>
      </c>
      <c r="W921" s="18">
        <v>0</v>
      </c>
      <c r="X921" s="18">
        <v>0</v>
      </c>
      <c r="Y921" s="18">
        <v>0</v>
      </c>
      <c r="Z921" s="18">
        <v>60.588439999999999</v>
      </c>
      <c r="AA921" s="40" t="s">
        <v>16</v>
      </c>
      <c r="AB921" s="40" t="s">
        <v>16</v>
      </c>
      <c r="AC921" s="18">
        <v>1150.3318402</v>
      </c>
      <c r="AD921" s="18">
        <v>1974.8068426</v>
      </c>
      <c r="AE921" s="18">
        <v>3292.8300883000002</v>
      </c>
      <c r="AF921" s="18">
        <v>3409.0701927</v>
      </c>
      <c r="AG921" s="18">
        <v>4172.4090744999994</v>
      </c>
      <c r="AH921" s="18">
        <v>3248.2895231000002</v>
      </c>
      <c r="AI921" s="40" t="s">
        <v>16</v>
      </c>
      <c r="AJ921" s="40" t="s">
        <v>16</v>
      </c>
      <c r="AK921" s="40" t="s">
        <v>16</v>
      </c>
      <c r="AL921" s="18">
        <v>2013.9086078</v>
      </c>
      <c r="AM921" s="18">
        <v>3841.8663738999999</v>
      </c>
      <c r="AN921" s="40" t="s">
        <v>16</v>
      </c>
      <c r="AO921" s="18">
        <v>428.36263510000003</v>
      </c>
      <c r="AP921" s="18">
        <v>471.59325540000003</v>
      </c>
      <c r="AQ921" s="18">
        <v>24.6485764</v>
      </c>
      <c r="AR921" s="18">
        <v>39.869627900000005</v>
      </c>
      <c r="AS921" s="18">
        <v>1258.5804922</v>
      </c>
      <c r="AT921" s="18">
        <v>70.175772600000002</v>
      </c>
      <c r="AU921" s="18">
        <v>55.030042699999996</v>
      </c>
      <c r="AV921" s="18">
        <v>71.269390200000004</v>
      </c>
      <c r="AW921" s="18">
        <v>63.792293900000004</v>
      </c>
      <c r="AX921" s="18">
        <v>62.467797900000001</v>
      </c>
      <c r="AY921" s="18">
        <v>2409.8152031999998</v>
      </c>
      <c r="AZ921" s="18">
        <v>909.75188460000004</v>
      </c>
      <c r="BA921" s="18">
        <v>51.6448374</v>
      </c>
      <c r="BB921" s="18">
        <v>1882.4338984000001</v>
      </c>
      <c r="BC921" s="18">
        <v>42.529273699999997</v>
      </c>
      <c r="BD921" s="18">
        <v>17.220614100000002</v>
      </c>
      <c r="BE921" s="25">
        <v>3.3640145000000001</v>
      </c>
      <c r="BF921" s="18">
        <v>493.74836830000004</v>
      </c>
      <c r="BG921" s="18">
        <v>350.88799999999998</v>
      </c>
      <c r="BH921" s="18">
        <v>610.69299999999998</v>
      </c>
      <c r="BI921" s="18">
        <v>0</v>
      </c>
      <c r="BJ921" s="113">
        <v>0</v>
      </c>
      <c r="BK921" s="113">
        <v>0</v>
      </c>
      <c r="BL921" s="113">
        <v>0</v>
      </c>
      <c r="BM921" s="113">
        <v>0</v>
      </c>
      <c r="BN921" s="113">
        <v>8.4</v>
      </c>
      <c r="BO921" s="113">
        <v>0</v>
      </c>
      <c r="BP921" s="113">
        <v>0</v>
      </c>
      <c r="BQ921" s="113">
        <v>0</v>
      </c>
      <c r="BR921" s="101"/>
    </row>
    <row r="922" spans="1:70" ht="15.5">
      <c r="A922" s="90"/>
      <c r="B922" s="19" t="s">
        <v>18</v>
      </c>
      <c r="C922" s="95"/>
      <c r="D922" s="18">
        <v>0</v>
      </c>
      <c r="E922" s="18">
        <v>0</v>
      </c>
      <c r="F922" s="18">
        <v>0</v>
      </c>
      <c r="G922" s="18">
        <v>0</v>
      </c>
      <c r="H922" s="18">
        <v>0</v>
      </c>
      <c r="I922" s="18">
        <v>0</v>
      </c>
      <c r="J922" s="18">
        <v>0</v>
      </c>
      <c r="K922" s="18">
        <v>0</v>
      </c>
      <c r="L922" s="18">
        <v>53</v>
      </c>
      <c r="M922" s="18">
        <v>0</v>
      </c>
      <c r="N922" s="18">
        <v>346.8</v>
      </c>
      <c r="O922" s="18">
        <v>0</v>
      </c>
      <c r="P922" s="18">
        <v>0</v>
      </c>
      <c r="Q922" s="18">
        <v>0</v>
      </c>
      <c r="R922" s="18">
        <v>0</v>
      </c>
      <c r="S922" s="18">
        <v>0</v>
      </c>
      <c r="T922" s="18">
        <v>387</v>
      </c>
      <c r="U922" s="18">
        <v>0</v>
      </c>
      <c r="V922" s="18">
        <v>386</v>
      </c>
      <c r="W922" s="18">
        <v>1189</v>
      </c>
      <c r="X922" s="18">
        <v>340</v>
      </c>
      <c r="Y922" s="18">
        <v>0</v>
      </c>
      <c r="Z922" s="18">
        <v>0</v>
      </c>
      <c r="AA922" s="18">
        <v>2190</v>
      </c>
      <c r="AB922" s="18">
        <v>2500</v>
      </c>
      <c r="AC922" s="18">
        <v>2751.25</v>
      </c>
      <c r="AD922" s="18">
        <v>4724.9314514634034</v>
      </c>
      <c r="AE922" s="18">
        <v>5156.2605062681323</v>
      </c>
      <c r="AF922" s="18">
        <v>5698.1300567439202</v>
      </c>
      <c r="AG922" s="18">
        <v>6386.0124024048455</v>
      </c>
      <c r="AH922" s="18">
        <v>7087.1875651358632</v>
      </c>
      <c r="AI922" s="18">
        <v>7665.6064592700186</v>
      </c>
      <c r="AJ922" s="18">
        <v>8107.5769817575638</v>
      </c>
      <c r="AK922" s="18">
        <v>8520.8814973750013</v>
      </c>
      <c r="AL922" s="18">
        <v>9092.3372500000005</v>
      </c>
      <c r="AM922" s="18">
        <v>9842.1</v>
      </c>
      <c r="AN922" s="18">
        <v>10600</v>
      </c>
      <c r="AO922" s="18">
        <v>10600</v>
      </c>
      <c r="AP922" s="18">
        <v>0</v>
      </c>
      <c r="AQ922" s="18">
        <v>0</v>
      </c>
      <c r="AR922" s="18">
        <v>0</v>
      </c>
      <c r="AS922" s="18">
        <v>0</v>
      </c>
      <c r="AT922" s="18">
        <v>0</v>
      </c>
      <c r="AU922" s="18">
        <v>0</v>
      </c>
      <c r="AV922" s="18">
        <v>0</v>
      </c>
      <c r="AW922" s="18">
        <v>0</v>
      </c>
      <c r="AX922" s="18">
        <v>0</v>
      </c>
      <c r="AY922" s="18">
        <v>0</v>
      </c>
      <c r="AZ922" s="18">
        <v>0</v>
      </c>
      <c r="BA922" s="18">
        <v>0</v>
      </c>
      <c r="BB922" s="18">
        <v>0</v>
      </c>
      <c r="BC922" s="18">
        <v>0</v>
      </c>
      <c r="BD922" s="18">
        <v>0</v>
      </c>
      <c r="BE922" s="25">
        <v>0</v>
      </c>
      <c r="BF922" s="18">
        <v>0</v>
      </c>
      <c r="BG922" s="18">
        <v>0</v>
      </c>
      <c r="BH922" s="18">
        <v>0</v>
      </c>
      <c r="BI922" s="18">
        <v>0</v>
      </c>
      <c r="BJ922" s="113">
        <v>0</v>
      </c>
      <c r="BK922" s="113">
        <v>0</v>
      </c>
      <c r="BL922" s="113">
        <v>0</v>
      </c>
      <c r="BM922" s="113">
        <v>0</v>
      </c>
      <c r="BN922" s="113">
        <v>0</v>
      </c>
      <c r="BO922" s="113">
        <v>0</v>
      </c>
      <c r="BP922" s="113">
        <v>0</v>
      </c>
      <c r="BQ922" s="113">
        <v>0</v>
      </c>
      <c r="BR922" s="101"/>
    </row>
    <row r="923" spans="1:70" ht="15.5">
      <c r="A923" s="90"/>
      <c r="B923" s="57" t="s">
        <v>182</v>
      </c>
      <c r="C923" s="95"/>
      <c r="D923" s="18">
        <v>0</v>
      </c>
      <c r="E923" s="18">
        <v>0</v>
      </c>
      <c r="F923" s="18">
        <v>0</v>
      </c>
      <c r="G923" s="18">
        <v>0</v>
      </c>
      <c r="H923" s="18">
        <v>0</v>
      </c>
      <c r="I923" s="18">
        <v>0</v>
      </c>
      <c r="J923" s="18">
        <v>0</v>
      </c>
      <c r="K923" s="18">
        <v>0</v>
      </c>
      <c r="L923" s="18">
        <v>75</v>
      </c>
      <c r="M923" s="18">
        <v>0</v>
      </c>
      <c r="N923" s="18">
        <v>0</v>
      </c>
      <c r="O923" s="18">
        <v>0</v>
      </c>
      <c r="P923" s="18">
        <v>0</v>
      </c>
      <c r="Q923" s="18">
        <v>0</v>
      </c>
      <c r="R923" s="18">
        <v>0</v>
      </c>
      <c r="S923" s="18">
        <v>0</v>
      </c>
      <c r="T923" s="18">
        <v>0</v>
      </c>
      <c r="U923" s="18">
        <v>0</v>
      </c>
      <c r="V923" s="18">
        <v>0</v>
      </c>
      <c r="W923" s="18">
        <v>0</v>
      </c>
      <c r="X923" s="18">
        <v>1.2999999999999999E-2</v>
      </c>
      <c r="Y923" s="18">
        <v>2.4269999999999996</v>
      </c>
      <c r="Z923" s="18">
        <v>8.6719999999999988</v>
      </c>
      <c r="AA923" s="40" t="s">
        <v>16</v>
      </c>
      <c r="AB923" s="40" t="s">
        <v>16</v>
      </c>
      <c r="AC923" s="40" t="s">
        <v>16</v>
      </c>
      <c r="AD923" s="40" t="s">
        <v>16</v>
      </c>
      <c r="AE923" s="40" t="s">
        <v>16</v>
      </c>
      <c r="AF923" s="40" t="s">
        <v>16</v>
      </c>
      <c r="AG923" s="18">
        <v>116</v>
      </c>
      <c r="AH923" s="18">
        <v>369</v>
      </c>
      <c r="AI923" s="18">
        <v>763</v>
      </c>
      <c r="AJ923" s="40" t="s">
        <v>16</v>
      </c>
      <c r="AK923" s="40" t="s">
        <v>16</v>
      </c>
      <c r="AL923" s="40" t="s">
        <v>16</v>
      </c>
      <c r="AM923" s="40" t="s">
        <v>16</v>
      </c>
      <c r="AN923" s="40" t="s">
        <v>16</v>
      </c>
      <c r="AO923" s="40" t="s">
        <v>16</v>
      </c>
      <c r="AP923" s="18">
        <v>35.781999999999996</v>
      </c>
      <c r="AQ923" s="18">
        <v>11.522</v>
      </c>
      <c r="AR923" s="18">
        <v>11.1751568</v>
      </c>
      <c r="AS923" s="18">
        <v>16.029569599999999</v>
      </c>
      <c r="AT923" s="18">
        <v>19.012111000000001</v>
      </c>
      <c r="AU923" s="18">
        <v>11.882</v>
      </c>
      <c r="AV923" s="18">
        <v>12.321999999999999</v>
      </c>
      <c r="AW923" s="18">
        <v>11.054</v>
      </c>
      <c r="AX923" s="18">
        <v>1.8560000000000001</v>
      </c>
      <c r="AY923" s="18">
        <v>1.8560000000000001</v>
      </c>
      <c r="AZ923" s="18">
        <v>1.8560000000000001</v>
      </c>
      <c r="BA923" s="18">
        <v>1.8560000000000001</v>
      </c>
      <c r="BB923" s="18">
        <v>1.8560000000000001</v>
      </c>
      <c r="BC923" s="18">
        <v>0</v>
      </c>
      <c r="BD923" s="18">
        <v>0</v>
      </c>
      <c r="BE923" s="25">
        <v>0</v>
      </c>
      <c r="BF923" s="18">
        <v>0</v>
      </c>
      <c r="BG923" s="18">
        <v>0</v>
      </c>
      <c r="BH923" s="18">
        <v>0</v>
      </c>
      <c r="BI923" s="18">
        <v>0</v>
      </c>
      <c r="BJ923" s="113">
        <v>0</v>
      </c>
      <c r="BK923" s="113">
        <v>0</v>
      </c>
      <c r="BL923" s="113">
        <v>0</v>
      </c>
      <c r="BM923" s="113">
        <v>0</v>
      </c>
      <c r="BN923" s="113">
        <v>0</v>
      </c>
      <c r="BO923" s="113">
        <v>0</v>
      </c>
      <c r="BP923" s="113">
        <v>0</v>
      </c>
      <c r="BQ923" s="113">
        <v>0</v>
      </c>
      <c r="BR923" s="101"/>
    </row>
    <row r="924" spans="1:70" ht="15.5">
      <c r="A924" s="90"/>
      <c r="B924" s="105" t="s">
        <v>21</v>
      </c>
      <c r="C924" s="95"/>
      <c r="D924" s="18">
        <v>0</v>
      </c>
      <c r="E924" s="18">
        <v>0</v>
      </c>
      <c r="F924" s="18">
        <v>0</v>
      </c>
      <c r="G924" s="18">
        <v>0</v>
      </c>
      <c r="H924" s="18">
        <v>0</v>
      </c>
      <c r="I924" s="18">
        <v>0</v>
      </c>
      <c r="J924" s="18">
        <v>0</v>
      </c>
      <c r="K924" s="18">
        <v>0</v>
      </c>
      <c r="L924" s="18">
        <v>0</v>
      </c>
      <c r="M924" s="18">
        <v>0</v>
      </c>
      <c r="N924" s="18">
        <v>0</v>
      </c>
      <c r="O924" s="18">
        <v>0</v>
      </c>
      <c r="P924" s="18">
        <v>0</v>
      </c>
      <c r="Q924" s="18">
        <v>0</v>
      </c>
      <c r="R924" s="18">
        <v>0</v>
      </c>
      <c r="S924" s="18">
        <v>0</v>
      </c>
      <c r="T924" s="60">
        <v>0</v>
      </c>
      <c r="U924" s="60">
        <v>0</v>
      </c>
      <c r="V924" s="60">
        <v>0</v>
      </c>
      <c r="W924" s="60">
        <v>0</v>
      </c>
      <c r="X924" s="18">
        <v>46</v>
      </c>
      <c r="Y924" s="18">
        <v>31.502369668246445</v>
      </c>
      <c r="Z924" s="18">
        <v>19.045845272206304</v>
      </c>
      <c r="AA924" s="18">
        <v>8.155828220858897</v>
      </c>
      <c r="AB924" s="18">
        <v>3.8311239193083582</v>
      </c>
      <c r="AC924" s="18">
        <v>1.2113094424550566</v>
      </c>
      <c r="AD924" s="18">
        <v>1.2113094424550566</v>
      </c>
      <c r="AE924" s="18">
        <v>1.2113094424550566</v>
      </c>
      <c r="AF924" s="40" t="s">
        <v>16</v>
      </c>
      <c r="AG924" s="40" t="s">
        <v>16</v>
      </c>
      <c r="AH924" s="40" t="s">
        <v>16</v>
      </c>
      <c r="AI924" s="40" t="s">
        <v>16</v>
      </c>
      <c r="AJ924" s="145">
        <v>533.22262999999998</v>
      </c>
      <c r="AK924" s="145">
        <v>535.62130388599996</v>
      </c>
      <c r="AL924" s="145">
        <v>538.19316202656921</v>
      </c>
      <c r="AM924" s="145">
        <v>540.9507083248875</v>
      </c>
      <c r="AN924" s="145">
        <v>543.90734946594443</v>
      </c>
      <c r="AO924" s="145">
        <v>547.0774600973856</v>
      </c>
      <c r="AP924" s="145">
        <v>550.47645271641682</v>
      </c>
      <c r="AQ924" s="145">
        <v>554.12085260254207</v>
      </c>
      <c r="AR924" s="145">
        <v>558.02837816044564</v>
      </c>
      <c r="AS924" s="145">
        <v>562.21802706362985</v>
      </c>
      <c r="AT924" s="145">
        <v>566.71016861762394</v>
      </c>
      <c r="AU924" s="145">
        <v>571.52664279181636</v>
      </c>
      <c r="AV924" s="145">
        <v>576.69086640138551</v>
      </c>
      <c r="AW924" s="145">
        <v>582.22794695556547</v>
      </c>
      <c r="AX924" s="145">
        <v>638</v>
      </c>
      <c r="AY924" s="145">
        <v>638</v>
      </c>
      <c r="AZ924" s="145">
        <v>638</v>
      </c>
      <c r="BA924" s="192">
        <v>533</v>
      </c>
      <c r="BB924" s="145">
        <v>535</v>
      </c>
      <c r="BC924" s="145">
        <v>538</v>
      </c>
      <c r="BD924" s="145">
        <v>541</v>
      </c>
      <c r="BE924" s="145">
        <v>544</v>
      </c>
      <c r="BF924" s="145">
        <v>547</v>
      </c>
      <c r="BG924" s="145">
        <v>550</v>
      </c>
      <c r="BH924" s="145">
        <v>554</v>
      </c>
      <c r="BI924" s="145">
        <v>558</v>
      </c>
      <c r="BJ924" s="18">
        <v>62</v>
      </c>
      <c r="BK924" s="18">
        <v>66</v>
      </c>
      <c r="BL924" s="18">
        <v>71</v>
      </c>
      <c r="BM924" s="18">
        <v>76</v>
      </c>
      <c r="BN924" s="18">
        <v>81</v>
      </c>
      <c r="BO924" s="113">
        <v>0</v>
      </c>
      <c r="BP924" s="113">
        <v>0</v>
      </c>
      <c r="BQ924" s="113">
        <v>0</v>
      </c>
      <c r="BR924" s="101"/>
    </row>
    <row r="925" spans="1:70" ht="15.5">
      <c r="A925" s="90"/>
      <c r="B925" s="57" t="s">
        <v>186</v>
      </c>
      <c r="C925" s="95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60"/>
      <c r="U925" s="60"/>
      <c r="V925" s="60"/>
      <c r="W925" s="60"/>
      <c r="X925" s="60"/>
      <c r="Y925" s="60"/>
      <c r="Z925" s="60"/>
      <c r="AA925" s="60"/>
      <c r="AB925" s="60"/>
      <c r="AC925" s="60"/>
      <c r="AD925" s="60"/>
      <c r="AE925" s="60"/>
      <c r="AF925" s="60"/>
      <c r="AG925" s="60"/>
      <c r="AH925" s="60"/>
      <c r="AI925" s="60"/>
      <c r="AJ925" s="60"/>
      <c r="AK925" s="60"/>
      <c r="AL925" s="125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5"/>
      <c r="AW925" s="125"/>
      <c r="AX925" s="125"/>
      <c r="AY925" s="125"/>
      <c r="AZ925" s="125"/>
      <c r="BA925" s="60"/>
      <c r="BB925" s="60"/>
      <c r="BC925" s="60"/>
      <c r="BD925" s="60"/>
      <c r="BE925" s="60">
        <v>2952.0295202952029</v>
      </c>
      <c r="BF925" s="18">
        <v>0</v>
      </c>
      <c r="BG925" s="18">
        <v>0</v>
      </c>
      <c r="BH925" s="18">
        <v>0</v>
      </c>
      <c r="BI925" s="18">
        <v>0</v>
      </c>
      <c r="BJ925" s="18">
        <v>0</v>
      </c>
      <c r="BK925" s="18">
        <v>0</v>
      </c>
      <c r="BL925" s="18">
        <v>0</v>
      </c>
      <c r="BM925" s="18">
        <v>0</v>
      </c>
      <c r="BN925" s="18">
        <v>0</v>
      </c>
      <c r="BO925" s="18">
        <v>0</v>
      </c>
      <c r="BP925" s="18">
        <v>0</v>
      </c>
      <c r="BQ925" s="18">
        <v>0</v>
      </c>
      <c r="BR925" s="101"/>
    </row>
    <row r="926" spans="1:70" ht="15.5">
      <c r="A926" s="90"/>
      <c r="B926" s="105"/>
      <c r="C926" s="95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60"/>
      <c r="U926" s="60"/>
      <c r="V926" s="60"/>
      <c r="W926" s="60"/>
      <c r="X926" s="60"/>
      <c r="Y926" s="60"/>
      <c r="Z926" s="60"/>
      <c r="AA926" s="60"/>
      <c r="AB926" s="60"/>
      <c r="AC926" s="60"/>
      <c r="AD926" s="60"/>
      <c r="AE926" s="60"/>
      <c r="AF926" s="125"/>
      <c r="AG926" s="125"/>
      <c r="AH926" s="214"/>
      <c r="AI926" s="125"/>
      <c r="AJ926" s="125"/>
      <c r="AK926" s="214"/>
      <c r="AL926" s="21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5"/>
      <c r="AW926" s="125"/>
      <c r="AX926" s="125"/>
      <c r="AY926" s="125"/>
      <c r="AZ926" s="125"/>
      <c r="BA926" s="192"/>
      <c r="BB926" s="60"/>
      <c r="BC926" s="60"/>
      <c r="BD926" s="60"/>
      <c r="BE926" s="60"/>
      <c r="BF926" s="60"/>
      <c r="BG926" s="60"/>
      <c r="BH926" s="18"/>
      <c r="BI926" s="18"/>
      <c r="BJ926" s="18"/>
      <c r="BK926" s="18"/>
      <c r="BL926" s="18"/>
      <c r="BM926" s="18"/>
      <c r="BN926" s="18"/>
      <c r="BO926" s="113"/>
      <c r="BP926" s="2"/>
      <c r="BQ926" s="2"/>
      <c r="BR926" s="101"/>
    </row>
    <row r="927" spans="1:70" ht="15.5">
      <c r="A927" s="93">
        <v>116</v>
      </c>
      <c r="B927" s="52" t="s">
        <v>112</v>
      </c>
      <c r="C927" s="95">
        <v>2</v>
      </c>
      <c r="D927" s="22">
        <v>0</v>
      </c>
      <c r="E927" s="22">
        <v>0</v>
      </c>
      <c r="F927" s="22">
        <v>0</v>
      </c>
      <c r="G927" s="22">
        <v>0</v>
      </c>
      <c r="H927" s="22">
        <v>0</v>
      </c>
      <c r="I927" s="22">
        <v>0</v>
      </c>
      <c r="J927" s="22">
        <v>0</v>
      </c>
      <c r="K927" s="22">
        <v>0</v>
      </c>
      <c r="L927" s="22">
        <v>0</v>
      </c>
      <c r="M927" s="22">
        <v>0</v>
      </c>
      <c r="N927" s="22">
        <v>274.89999999999998</v>
      </c>
      <c r="O927" s="22">
        <v>0</v>
      </c>
      <c r="P927" s="22">
        <v>0</v>
      </c>
      <c r="Q927" s="22">
        <v>0</v>
      </c>
      <c r="R927" s="22">
        <v>0</v>
      </c>
      <c r="S927" s="22">
        <v>0</v>
      </c>
      <c r="T927" s="22">
        <v>0.11700000000000001</v>
      </c>
      <c r="U927" s="22">
        <v>0.14299999999999999</v>
      </c>
      <c r="V927" s="22">
        <v>0.17699999999999999</v>
      </c>
      <c r="W927" s="22">
        <v>0.54800000000000004</v>
      </c>
      <c r="X927" s="22">
        <v>0.49399999999999999</v>
      </c>
      <c r="Y927" s="22">
        <v>0.48399999999999999</v>
      </c>
      <c r="Z927" s="22">
        <v>0.71799999999999997</v>
      </c>
      <c r="AA927" s="22">
        <v>4259.1819999999998</v>
      </c>
      <c r="AB927" s="22">
        <v>5870.5829999999996</v>
      </c>
      <c r="AC927" s="22">
        <v>5568.06</v>
      </c>
      <c r="AD927" s="22">
        <v>10821.046</v>
      </c>
      <c r="AE927" s="22">
        <v>12854.295</v>
      </c>
      <c r="AF927" s="22">
        <v>3098.9569999999999</v>
      </c>
      <c r="AG927" s="22">
        <v>6499.3940000000002</v>
      </c>
      <c r="AH927" s="22">
        <v>14073.754000000001</v>
      </c>
      <c r="AI927" s="22">
        <v>12434.841</v>
      </c>
      <c r="AJ927" s="22">
        <v>8353.6329999999998</v>
      </c>
      <c r="AK927" s="22">
        <v>281.13</v>
      </c>
      <c r="AL927" s="22">
        <v>585</v>
      </c>
      <c r="AM927" s="22">
        <v>0</v>
      </c>
      <c r="AN927" s="22">
        <v>1.8385320000000001</v>
      </c>
      <c r="AO927" s="22">
        <v>0.1251285</v>
      </c>
      <c r="AP927" s="22">
        <v>0.59727630000000009</v>
      </c>
      <c r="AQ927" s="22">
        <v>0</v>
      </c>
      <c r="AR927" s="22">
        <v>0</v>
      </c>
      <c r="AS927" s="22">
        <v>0</v>
      </c>
      <c r="AT927" s="22">
        <v>0</v>
      </c>
      <c r="AU927" s="22">
        <v>0</v>
      </c>
      <c r="AV927" s="22">
        <v>0</v>
      </c>
      <c r="AW927" s="22">
        <v>0</v>
      </c>
      <c r="AX927" s="22">
        <v>1.8385320000000001</v>
      </c>
      <c r="AY927" s="22">
        <v>0</v>
      </c>
      <c r="AZ927" s="22">
        <v>0.54300000000000004</v>
      </c>
      <c r="BA927" s="22">
        <v>0</v>
      </c>
      <c r="BB927" s="22">
        <v>0</v>
      </c>
      <c r="BC927" s="22">
        <v>0</v>
      </c>
      <c r="BD927" s="22">
        <v>0</v>
      </c>
      <c r="BE927" s="22">
        <v>0</v>
      </c>
      <c r="BF927" s="22">
        <v>0</v>
      </c>
      <c r="BG927" s="22">
        <v>0</v>
      </c>
      <c r="BH927" s="22">
        <v>0</v>
      </c>
      <c r="BI927" s="22">
        <v>0</v>
      </c>
      <c r="BJ927" s="22">
        <v>0</v>
      </c>
      <c r="BK927" s="22">
        <v>0</v>
      </c>
      <c r="BL927" s="22">
        <v>0</v>
      </c>
      <c r="BM927" s="22">
        <v>0</v>
      </c>
      <c r="BN927" s="22">
        <v>0</v>
      </c>
      <c r="BO927" s="22">
        <v>0.1</v>
      </c>
      <c r="BP927" s="22">
        <v>0</v>
      </c>
      <c r="BQ927" s="22">
        <v>0</v>
      </c>
      <c r="BR927" s="101"/>
    </row>
    <row r="928" spans="1:70" ht="15.5">
      <c r="A928" s="90"/>
      <c r="B928" s="19" t="s">
        <v>2</v>
      </c>
      <c r="C928" s="95"/>
      <c r="D928" s="18">
        <v>0</v>
      </c>
      <c r="E928" s="18">
        <v>0</v>
      </c>
      <c r="F928" s="18">
        <v>0</v>
      </c>
      <c r="G928" s="18">
        <v>0</v>
      </c>
      <c r="H928" s="18">
        <v>0</v>
      </c>
      <c r="I928" s="18">
        <v>0</v>
      </c>
      <c r="J928" s="18">
        <v>0</v>
      </c>
      <c r="K928" s="18">
        <v>0</v>
      </c>
      <c r="L928" s="18">
        <v>0</v>
      </c>
      <c r="M928" s="18">
        <v>0</v>
      </c>
      <c r="N928" s="18">
        <v>0</v>
      </c>
      <c r="O928" s="18">
        <v>0</v>
      </c>
      <c r="P928" s="18">
        <v>0</v>
      </c>
      <c r="Q928" s="18">
        <v>0</v>
      </c>
      <c r="R928" s="18">
        <v>0</v>
      </c>
      <c r="S928" s="18">
        <v>0</v>
      </c>
      <c r="T928" s="18">
        <v>0</v>
      </c>
      <c r="U928" s="18">
        <v>0</v>
      </c>
      <c r="V928" s="18">
        <v>0</v>
      </c>
      <c r="W928" s="18">
        <v>0</v>
      </c>
      <c r="X928" s="18">
        <v>0</v>
      </c>
      <c r="Y928" s="18">
        <v>0</v>
      </c>
      <c r="Z928" s="18">
        <v>0</v>
      </c>
      <c r="AA928" s="40" t="s">
        <v>16</v>
      </c>
      <c r="AB928" s="18">
        <v>1000</v>
      </c>
      <c r="AC928" s="18">
        <v>0</v>
      </c>
      <c r="AD928" s="18">
        <v>1300</v>
      </c>
      <c r="AE928" s="18">
        <v>870</v>
      </c>
      <c r="AF928" s="40" t="s">
        <v>16</v>
      </c>
      <c r="AG928" s="18">
        <v>1859</v>
      </c>
      <c r="AH928" s="18">
        <v>0</v>
      </c>
      <c r="AI928" s="18">
        <v>1096</v>
      </c>
      <c r="AJ928" s="18">
        <v>0</v>
      </c>
      <c r="AK928" s="18">
        <v>0</v>
      </c>
      <c r="AL928" s="18">
        <v>585</v>
      </c>
      <c r="AM928" s="18">
        <v>0</v>
      </c>
      <c r="AN928" s="18">
        <v>0</v>
      </c>
      <c r="AO928" s="18">
        <v>0</v>
      </c>
      <c r="AP928" s="18">
        <v>0</v>
      </c>
      <c r="AQ928" s="18">
        <v>0</v>
      </c>
      <c r="AR928" s="18">
        <v>0</v>
      </c>
      <c r="AS928" s="18">
        <v>0</v>
      </c>
      <c r="AT928" s="18">
        <v>0</v>
      </c>
      <c r="AU928" s="18">
        <v>0</v>
      </c>
      <c r="AV928" s="18">
        <v>0</v>
      </c>
      <c r="AW928" s="18">
        <v>0</v>
      </c>
      <c r="AX928" s="18">
        <v>0</v>
      </c>
      <c r="AY928" s="18">
        <v>0</v>
      </c>
      <c r="AZ928" s="18">
        <v>0</v>
      </c>
      <c r="BA928" s="18">
        <v>0</v>
      </c>
      <c r="BB928" s="18">
        <v>0</v>
      </c>
      <c r="BC928" s="18">
        <v>0</v>
      </c>
      <c r="BD928" s="18">
        <v>0</v>
      </c>
      <c r="BE928" s="18">
        <v>0</v>
      </c>
      <c r="BF928" s="18">
        <v>0</v>
      </c>
      <c r="BG928" s="18">
        <v>0</v>
      </c>
      <c r="BH928" s="18">
        <v>0</v>
      </c>
      <c r="BI928" s="18">
        <v>0</v>
      </c>
      <c r="BJ928" s="113">
        <v>0</v>
      </c>
      <c r="BK928" s="113">
        <v>0</v>
      </c>
      <c r="BL928" s="113">
        <v>0</v>
      </c>
      <c r="BM928" s="113">
        <v>0</v>
      </c>
      <c r="BN928" s="113">
        <v>0</v>
      </c>
      <c r="BO928" s="113">
        <v>0</v>
      </c>
      <c r="BP928" s="113">
        <v>0</v>
      </c>
      <c r="BQ928" s="113">
        <v>0</v>
      </c>
      <c r="BR928" s="101"/>
    </row>
    <row r="929" spans="1:70" ht="15.5">
      <c r="A929" s="90"/>
      <c r="B929" s="105" t="s">
        <v>179</v>
      </c>
      <c r="C929" s="95"/>
      <c r="D929" s="18">
        <v>0</v>
      </c>
      <c r="E929" s="18">
        <v>0</v>
      </c>
      <c r="F929" s="18">
        <v>0</v>
      </c>
      <c r="G929" s="18">
        <v>0</v>
      </c>
      <c r="H929" s="18">
        <v>0</v>
      </c>
      <c r="I929" s="18">
        <v>0</v>
      </c>
      <c r="J929" s="18">
        <v>0</v>
      </c>
      <c r="K929" s="18">
        <v>0</v>
      </c>
      <c r="L929" s="18">
        <v>0</v>
      </c>
      <c r="M929" s="18">
        <v>0</v>
      </c>
      <c r="N929" s="18">
        <v>0</v>
      </c>
      <c r="O929" s="18">
        <v>0</v>
      </c>
      <c r="P929" s="18">
        <v>0</v>
      </c>
      <c r="Q929" s="18">
        <v>0</v>
      </c>
      <c r="R929" s="18">
        <v>0</v>
      </c>
      <c r="S929" s="18">
        <v>0</v>
      </c>
      <c r="T929" s="18">
        <v>0</v>
      </c>
      <c r="U929" s="18">
        <v>0</v>
      </c>
      <c r="V929" s="18">
        <v>0</v>
      </c>
      <c r="W929" s="18">
        <v>0</v>
      </c>
      <c r="X929" s="18">
        <v>0</v>
      </c>
      <c r="Y929" s="18">
        <v>0</v>
      </c>
      <c r="Z929" s="18">
        <v>0</v>
      </c>
      <c r="AA929" s="18">
        <v>0</v>
      </c>
      <c r="AB929" s="18">
        <v>0</v>
      </c>
      <c r="AC929" s="18">
        <v>0.67600000000000005</v>
      </c>
      <c r="AD929" s="18">
        <v>1.8320000000000001</v>
      </c>
      <c r="AE929" s="18">
        <v>3.278</v>
      </c>
      <c r="AF929" s="71">
        <v>4.6239999999999997</v>
      </c>
      <c r="AG929" s="18">
        <v>5.95</v>
      </c>
      <c r="AH929" s="18">
        <v>7.4080000000000004</v>
      </c>
      <c r="AI929" s="18">
        <v>5.9240000000000004</v>
      </c>
      <c r="AJ929" s="18">
        <v>0</v>
      </c>
      <c r="AK929" s="18">
        <v>0</v>
      </c>
      <c r="AL929" s="18">
        <v>0</v>
      </c>
      <c r="AM929" s="18">
        <v>0</v>
      </c>
      <c r="AN929" s="18">
        <v>0</v>
      </c>
      <c r="AO929" s="18">
        <v>0</v>
      </c>
      <c r="AP929" s="18">
        <v>0</v>
      </c>
      <c r="AQ929" s="18">
        <v>0</v>
      </c>
      <c r="AR929" s="18">
        <v>0</v>
      </c>
      <c r="AS929" s="18">
        <v>0</v>
      </c>
      <c r="AT929" s="18">
        <v>0</v>
      </c>
      <c r="AU929" s="18">
        <v>0</v>
      </c>
      <c r="AV929" s="18">
        <v>0</v>
      </c>
      <c r="AW929" s="18">
        <v>0</v>
      </c>
      <c r="AX929" s="18">
        <v>0</v>
      </c>
      <c r="AY929" s="18">
        <v>0</v>
      </c>
      <c r="AZ929" s="18">
        <v>0</v>
      </c>
      <c r="BA929" s="18">
        <v>0</v>
      </c>
      <c r="BB929" s="18">
        <v>0</v>
      </c>
      <c r="BC929" s="18">
        <v>0</v>
      </c>
      <c r="BD929" s="18">
        <v>0</v>
      </c>
      <c r="BE929" s="18">
        <v>0</v>
      </c>
      <c r="BF929" s="18">
        <v>0</v>
      </c>
      <c r="BG929" s="18">
        <v>0</v>
      </c>
      <c r="BH929" s="18">
        <v>0</v>
      </c>
      <c r="BI929" s="18">
        <v>0</v>
      </c>
      <c r="BJ929" s="18">
        <v>0</v>
      </c>
      <c r="BK929" s="18">
        <v>0</v>
      </c>
      <c r="BL929" s="18">
        <v>0</v>
      </c>
      <c r="BM929" s="18">
        <v>0</v>
      </c>
      <c r="BN929" s="18">
        <v>0</v>
      </c>
      <c r="BO929" s="18">
        <v>0</v>
      </c>
      <c r="BP929" s="18">
        <v>0</v>
      </c>
      <c r="BQ929" s="18">
        <v>0</v>
      </c>
      <c r="BR929" s="101"/>
    </row>
    <row r="930" spans="1:70" ht="15.5">
      <c r="A930" s="90"/>
      <c r="B930" s="57" t="s">
        <v>3</v>
      </c>
      <c r="C930" s="95"/>
      <c r="D930" s="18">
        <v>0</v>
      </c>
      <c r="E930" s="18">
        <v>0</v>
      </c>
      <c r="F930" s="18">
        <v>0</v>
      </c>
      <c r="G930" s="18">
        <v>0</v>
      </c>
      <c r="H930" s="18">
        <v>0</v>
      </c>
      <c r="I930" s="18">
        <v>0</v>
      </c>
      <c r="J930" s="18">
        <v>0</v>
      </c>
      <c r="K930" s="18">
        <v>0</v>
      </c>
      <c r="L930" s="18">
        <v>0</v>
      </c>
      <c r="M930" s="18">
        <v>0</v>
      </c>
      <c r="N930" s="18">
        <v>0</v>
      </c>
      <c r="O930" s="18">
        <v>0</v>
      </c>
      <c r="P930" s="18">
        <v>0</v>
      </c>
      <c r="Q930" s="18">
        <v>0</v>
      </c>
      <c r="R930" s="18">
        <v>0</v>
      </c>
      <c r="S930" s="18">
        <v>0</v>
      </c>
      <c r="T930" s="18">
        <v>0</v>
      </c>
      <c r="U930" s="18">
        <v>0</v>
      </c>
      <c r="V930" s="18">
        <v>0</v>
      </c>
      <c r="W930" s="18">
        <v>0</v>
      </c>
      <c r="X930" s="18">
        <v>0</v>
      </c>
      <c r="Y930" s="18">
        <v>0</v>
      </c>
      <c r="Z930" s="18">
        <v>0</v>
      </c>
      <c r="AA930" s="18">
        <v>2.1819999999999999</v>
      </c>
      <c r="AB930" s="18">
        <v>13.582999999999998</v>
      </c>
      <c r="AC930" s="18">
        <v>4.3839999999999995</v>
      </c>
      <c r="AD930" s="18">
        <v>7.2139999999999995</v>
      </c>
      <c r="AE930" s="18">
        <v>6.0169999999999995</v>
      </c>
      <c r="AF930" s="18">
        <v>129.333</v>
      </c>
      <c r="AG930" s="18">
        <v>888.44399999999996</v>
      </c>
      <c r="AH930" s="18">
        <v>2091.346</v>
      </c>
      <c r="AI930" s="18">
        <v>696.91700000000003</v>
      </c>
      <c r="AJ930" s="18">
        <v>682.63300000000004</v>
      </c>
      <c r="AK930" s="18">
        <v>252.94199999999998</v>
      </c>
      <c r="AL930" s="18">
        <v>0</v>
      </c>
      <c r="AM930" s="18">
        <v>0</v>
      </c>
      <c r="AN930" s="18">
        <v>1.8385320000000001</v>
      </c>
      <c r="AO930" s="18">
        <v>0</v>
      </c>
      <c r="AP930" s="18">
        <v>0.54300000000000004</v>
      </c>
      <c r="AQ930" s="18">
        <v>0</v>
      </c>
      <c r="AR930" s="18">
        <v>0</v>
      </c>
      <c r="AS930" s="18">
        <v>0</v>
      </c>
      <c r="AT930" s="18">
        <v>0</v>
      </c>
      <c r="AU930" s="18">
        <v>0</v>
      </c>
      <c r="AV930" s="18">
        <v>0</v>
      </c>
      <c r="AW930" s="18">
        <v>0</v>
      </c>
      <c r="AX930" s="18">
        <v>1.8385320000000001</v>
      </c>
      <c r="AY930" s="18">
        <v>0</v>
      </c>
      <c r="AZ930" s="18">
        <v>0.54300000000000004</v>
      </c>
      <c r="BA930" s="18">
        <v>0</v>
      </c>
      <c r="BB930" s="18">
        <v>0</v>
      </c>
      <c r="BC930" s="18">
        <v>0</v>
      </c>
      <c r="BD930" s="18">
        <v>0</v>
      </c>
      <c r="BE930" s="25">
        <v>0</v>
      </c>
      <c r="BF930" s="18">
        <v>0</v>
      </c>
      <c r="BG930" s="18">
        <v>0</v>
      </c>
      <c r="BH930" s="18">
        <v>0</v>
      </c>
      <c r="BI930" s="18">
        <v>0</v>
      </c>
      <c r="BJ930" s="113">
        <v>0</v>
      </c>
      <c r="BK930" s="113">
        <v>0</v>
      </c>
      <c r="BL930" s="113">
        <v>0</v>
      </c>
      <c r="BM930" s="113">
        <v>0</v>
      </c>
      <c r="BN930" s="113">
        <v>0</v>
      </c>
      <c r="BO930" s="103">
        <v>0.1</v>
      </c>
      <c r="BP930" s="113">
        <v>0</v>
      </c>
      <c r="BQ930" s="113">
        <v>0</v>
      </c>
      <c r="BR930" s="101"/>
    </row>
    <row r="931" spans="1:70" ht="15.5">
      <c r="A931" s="90"/>
      <c r="B931" s="19" t="s">
        <v>18</v>
      </c>
      <c r="C931" s="95"/>
      <c r="D931" s="18">
        <v>0</v>
      </c>
      <c r="E931" s="18">
        <v>0</v>
      </c>
      <c r="F931" s="18">
        <v>0</v>
      </c>
      <c r="G931" s="18">
        <v>0</v>
      </c>
      <c r="H931" s="18">
        <v>0</v>
      </c>
      <c r="I931" s="18">
        <v>0</v>
      </c>
      <c r="J931" s="18">
        <v>0</v>
      </c>
      <c r="K931" s="18">
        <v>0</v>
      </c>
      <c r="L931" s="18">
        <v>0</v>
      </c>
      <c r="M931" s="18">
        <v>0</v>
      </c>
      <c r="N931" s="18">
        <v>274.89999999999998</v>
      </c>
      <c r="O931" s="18">
        <v>0</v>
      </c>
      <c r="P931" s="18">
        <v>0</v>
      </c>
      <c r="Q931" s="18">
        <v>0</v>
      </c>
      <c r="R931" s="18">
        <v>0</v>
      </c>
      <c r="S931" s="18">
        <v>0</v>
      </c>
      <c r="T931" s="18">
        <v>0</v>
      </c>
      <c r="U931" s="18">
        <v>0</v>
      </c>
      <c r="V931" s="18">
        <v>0</v>
      </c>
      <c r="W931" s="18">
        <v>0</v>
      </c>
      <c r="X931" s="18">
        <v>0</v>
      </c>
      <c r="Y931" s="18">
        <v>0</v>
      </c>
      <c r="Z931" s="18">
        <v>0</v>
      </c>
      <c r="AA931" s="18">
        <v>4257</v>
      </c>
      <c r="AB931" s="18">
        <v>4857</v>
      </c>
      <c r="AC931" s="18">
        <v>5563</v>
      </c>
      <c r="AD931" s="18">
        <v>9512</v>
      </c>
      <c r="AE931" s="18">
        <v>11975</v>
      </c>
      <c r="AF931" s="18">
        <v>2965</v>
      </c>
      <c r="AG931" s="18">
        <v>3746</v>
      </c>
      <c r="AH931" s="18">
        <v>11975</v>
      </c>
      <c r="AI931" s="18">
        <v>10636</v>
      </c>
      <c r="AJ931" s="18">
        <v>7671</v>
      </c>
      <c r="AK931" s="18">
        <v>0</v>
      </c>
      <c r="AL931" s="18">
        <v>0</v>
      </c>
      <c r="AM931" s="18">
        <v>0</v>
      </c>
      <c r="AN931" s="18">
        <v>0</v>
      </c>
      <c r="AO931" s="18">
        <v>0</v>
      </c>
      <c r="AP931" s="18">
        <v>0</v>
      </c>
      <c r="AQ931" s="18">
        <v>0</v>
      </c>
      <c r="AR931" s="18">
        <v>0</v>
      </c>
      <c r="AS931" s="18">
        <v>0</v>
      </c>
      <c r="AT931" s="18">
        <v>0</v>
      </c>
      <c r="AU931" s="18">
        <v>0</v>
      </c>
      <c r="AV931" s="18">
        <v>0</v>
      </c>
      <c r="AW931" s="18">
        <v>0</v>
      </c>
      <c r="AX931" s="18">
        <v>0</v>
      </c>
      <c r="AY931" s="18">
        <v>0</v>
      </c>
      <c r="AZ931" s="18">
        <v>0</v>
      </c>
      <c r="BA931" s="18">
        <v>0</v>
      </c>
      <c r="BB931" s="18">
        <v>0</v>
      </c>
      <c r="BC931" s="18">
        <v>0</v>
      </c>
      <c r="BD931" s="18">
        <v>0</v>
      </c>
      <c r="BE931" s="25">
        <v>0</v>
      </c>
      <c r="BF931" s="18">
        <v>0</v>
      </c>
      <c r="BG931" s="18">
        <v>0</v>
      </c>
      <c r="BH931" s="18">
        <v>0</v>
      </c>
      <c r="BI931" s="18">
        <v>0</v>
      </c>
      <c r="BJ931" s="113">
        <v>0</v>
      </c>
      <c r="BK931" s="113">
        <v>0</v>
      </c>
      <c r="BL931" s="113">
        <v>0</v>
      </c>
      <c r="BM931" s="113">
        <v>0</v>
      </c>
      <c r="BN931" s="113">
        <v>0</v>
      </c>
      <c r="BO931" s="113">
        <v>0</v>
      </c>
      <c r="BP931" s="113">
        <v>0</v>
      </c>
      <c r="BQ931" s="113">
        <v>0</v>
      </c>
      <c r="BR931" s="101"/>
    </row>
    <row r="932" spans="1:70" ht="15.5">
      <c r="A932" s="90"/>
      <c r="B932" s="57" t="s">
        <v>182</v>
      </c>
      <c r="C932" s="95"/>
      <c r="D932" s="18">
        <v>0</v>
      </c>
      <c r="E932" s="18">
        <v>0</v>
      </c>
      <c r="F932" s="18">
        <v>0</v>
      </c>
      <c r="G932" s="18">
        <v>0</v>
      </c>
      <c r="H932" s="18">
        <v>0</v>
      </c>
      <c r="I932" s="18">
        <v>0</v>
      </c>
      <c r="J932" s="18">
        <v>0</v>
      </c>
      <c r="K932" s="18">
        <v>0</v>
      </c>
      <c r="L932" s="18">
        <v>0</v>
      </c>
      <c r="M932" s="18">
        <v>0</v>
      </c>
      <c r="N932" s="18">
        <v>0</v>
      </c>
      <c r="O932" s="18">
        <v>0</v>
      </c>
      <c r="P932" s="18">
        <v>0</v>
      </c>
      <c r="Q932" s="18">
        <v>0</v>
      </c>
      <c r="R932" s="18">
        <v>0</v>
      </c>
      <c r="S932" s="18">
        <v>0</v>
      </c>
      <c r="T932" s="18">
        <v>0.11700000000000001</v>
      </c>
      <c r="U932" s="18">
        <v>0.14299999999999999</v>
      </c>
      <c r="V932" s="18">
        <v>0.17699999999999999</v>
      </c>
      <c r="W932" s="18">
        <v>0.54800000000000004</v>
      </c>
      <c r="X932" s="18">
        <v>0.49399999999999999</v>
      </c>
      <c r="Y932" s="18">
        <v>0.48399999999999999</v>
      </c>
      <c r="Z932" s="18">
        <v>0.71799999999999997</v>
      </c>
      <c r="AA932" s="40" t="s">
        <v>16</v>
      </c>
      <c r="AB932" s="40" t="s">
        <v>16</v>
      </c>
      <c r="AC932" s="40" t="s">
        <v>16</v>
      </c>
      <c r="AD932" s="40" t="s">
        <v>16</v>
      </c>
      <c r="AE932" s="40" t="s">
        <v>16</v>
      </c>
      <c r="AF932" s="40" t="s">
        <v>16</v>
      </c>
      <c r="AG932" s="40" t="s">
        <v>16</v>
      </c>
      <c r="AH932" s="40" t="s">
        <v>16</v>
      </c>
      <c r="AI932" s="40" t="s">
        <v>16</v>
      </c>
      <c r="AJ932" s="40" t="s">
        <v>16</v>
      </c>
      <c r="AK932" s="18">
        <v>28.188000000000002</v>
      </c>
      <c r="AL932" s="18">
        <v>0</v>
      </c>
      <c r="AM932" s="18">
        <v>0</v>
      </c>
      <c r="AN932" s="18">
        <v>0</v>
      </c>
      <c r="AO932" s="18">
        <v>0.1251285</v>
      </c>
      <c r="AP932" s="18">
        <v>5.42763E-2</v>
      </c>
      <c r="AQ932" s="18">
        <v>0</v>
      </c>
      <c r="AR932" s="18">
        <v>0</v>
      </c>
      <c r="AS932" s="18">
        <v>0</v>
      </c>
      <c r="AT932" s="18">
        <v>0</v>
      </c>
      <c r="AU932" s="18">
        <v>0</v>
      </c>
      <c r="AV932" s="18">
        <v>0</v>
      </c>
      <c r="AW932" s="18">
        <v>0</v>
      </c>
      <c r="AX932" s="18">
        <v>0</v>
      </c>
      <c r="AY932" s="18">
        <v>0</v>
      </c>
      <c r="AZ932" s="18">
        <v>0</v>
      </c>
      <c r="BA932" s="18">
        <v>0</v>
      </c>
      <c r="BB932" s="18">
        <v>0</v>
      </c>
      <c r="BC932" s="18">
        <v>0</v>
      </c>
      <c r="BD932" s="18">
        <v>0</v>
      </c>
      <c r="BE932" s="25">
        <v>0</v>
      </c>
      <c r="BF932" s="18">
        <v>0</v>
      </c>
      <c r="BG932" s="18">
        <v>0</v>
      </c>
      <c r="BH932" s="18">
        <v>0</v>
      </c>
      <c r="BI932" s="18">
        <v>0</v>
      </c>
      <c r="BJ932" s="113">
        <v>0</v>
      </c>
      <c r="BK932" s="113">
        <v>0</v>
      </c>
      <c r="BL932" s="113">
        <v>0</v>
      </c>
      <c r="BM932" s="113">
        <v>0</v>
      </c>
      <c r="BN932" s="113">
        <v>0</v>
      </c>
      <c r="BO932" s="113">
        <v>0</v>
      </c>
      <c r="BP932" s="113">
        <v>0</v>
      </c>
      <c r="BQ932" s="113">
        <v>0</v>
      </c>
      <c r="BR932" s="101"/>
    </row>
    <row r="933" spans="1:70" ht="15.5">
      <c r="A933" s="90"/>
      <c r="B933" s="57" t="s">
        <v>186</v>
      </c>
      <c r="C933" s="95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40"/>
      <c r="AB933" s="40"/>
      <c r="AC933" s="40"/>
      <c r="AD933" s="40"/>
      <c r="AE933" s="40"/>
      <c r="AF933" s="40"/>
      <c r="AG933" s="18">
        <v>419.4</v>
      </c>
      <c r="AH933" s="18">
        <v>0</v>
      </c>
      <c r="AI933" s="18">
        <v>0</v>
      </c>
      <c r="AJ933" s="18">
        <v>0</v>
      </c>
      <c r="AK933" s="18">
        <v>0</v>
      </c>
      <c r="AL933" s="18">
        <v>0</v>
      </c>
      <c r="AM933" s="18">
        <v>0</v>
      </c>
      <c r="AN933" s="18">
        <v>0</v>
      </c>
      <c r="AO933" s="18">
        <v>0</v>
      </c>
      <c r="AP933" s="18">
        <v>0</v>
      </c>
      <c r="AQ933" s="18">
        <v>0</v>
      </c>
      <c r="AR933" s="18">
        <v>0</v>
      </c>
      <c r="AS933" s="18">
        <v>0</v>
      </c>
      <c r="AT933" s="18">
        <v>0</v>
      </c>
      <c r="AU933" s="18">
        <v>0</v>
      </c>
      <c r="AV933" s="18">
        <v>0</v>
      </c>
      <c r="AW933" s="18">
        <v>0</v>
      </c>
      <c r="AX933" s="18">
        <v>0</v>
      </c>
      <c r="AY933" s="18">
        <v>0</v>
      </c>
      <c r="AZ933" s="18">
        <v>0</v>
      </c>
      <c r="BA933" s="18">
        <v>0</v>
      </c>
      <c r="BB933" s="18">
        <v>0</v>
      </c>
      <c r="BC933" s="18">
        <v>0</v>
      </c>
      <c r="BD933" s="18">
        <v>0</v>
      </c>
      <c r="BE933" s="18">
        <v>0</v>
      </c>
      <c r="BF933" s="18">
        <v>0</v>
      </c>
      <c r="BG933" s="18">
        <v>0</v>
      </c>
      <c r="BH933" s="18">
        <v>0</v>
      </c>
      <c r="BI933" s="18">
        <v>0</v>
      </c>
      <c r="BJ933" s="18">
        <v>0</v>
      </c>
      <c r="BK933" s="18">
        <v>0</v>
      </c>
      <c r="BL933" s="18">
        <v>0</v>
      </c>
      <c r="BM933" s="18">
        <v>0</v>
      </c>
      <c r="BN933" s="18">
        <v>0</v>
      </c>
      <c r="BO933" s="18">
        <v>0</v>
      </c>
      <c r="BP933" s="18">
        <v>0</v>
      </c>
      <c r="BQ933" s="18">
        <v>0</v>
      </c>
      <c r="BR933" s="101"/>
    </row>
    <row r="934" spans="1:70" ht="15.5">
      <c r="A934" s="90"/>
      <c r="B934" s="19"/>
      <c r="C934" s="95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  <c r="AN934" s="31"/>
      <c r="AO934" s="31"/>
      <c r="AP934" s="31"/>
      <c r="AQ934" s="31"/>
      <c r="AR934" s="31"/>
      <c r="AS934" s="31"/>
      <c r="AT934" s="31"/>
      <c r="AU934" s="31"/>
      <c r="AV934" s="31"/>
      <c r="AW934" s="31"/>
      <c r="AX934" s="31"/>
      <c r="AY934" s="31"/>
      <c r="AZ934" s="31"/>
      <c r="BA934" s="31"/>
      <c r="BB934" s="31"/>
      <c r="BC934" s="31"/>
      <c r="BD934" s="31"/>
      <c r="BE934" s="55"/>
      <c r="BF934" s="18"/>
      <c r="BG934" s="31"/>
      <c r="BH934" s="2"/>
      <c r="BI934" s="18"/>
      <c r="BJ934" s="2"/>
      <c r="BK934" s="2"/>
      <c r="BL934" s="9"/>
      <c r="BM934" s="2"/>
      <c r="BN934" s="2"/>
      <c r="BO934" s="2"/>
      <c r="BP934" s="2"/>
      <c r="BQ934" s="2"/>
      <c r="BR934" s="101"/>
    </row>
    <row r="935" spans="1:70" ht="15.5">
      <c r="A935" s="93">
        <v>117</v>
      </c>
      <c r="B935" s="52" t="s">
        <v>113</v>
      </c>
      <c r="C935" s="95">
        <v>2</v>
      </c>
      <c r="D935" s="9">
        <v>88.968999999999994</v>
      </c>
      <c r="E935" s="9">
        <v>90.964999999999989</v>
      </c>
      <c r="F935" s="9">
        <v>92.960999999999984</v>
      </c>
      <c r="G935" s="9">
        <v>94.956999999999979</v>
      </c>
      <c r="H935" s="9">
        <v>96.952999999999975</v>
      </c>
      <c r="I935" s="9">
        <v>98.94899999999997</v>
      </c>
      <c r="J935" s="9">
        <v>100.94499999999996</v>
      </c>
      <c r="K935" s="9">
        <v>102.94099999999996</v>
      </c>
      <c r="L935" s="9">
        <v>104.93699999999995</v>
      </c>
      <c r="M935" s="9">
        <v>106.93299999999995</v>
      </c>
      <c r="N935" s="9">
        <v>108.92899999999995</v>
      </c>
      <c r="O935" s="9">
        <v>110.92499999999994</v>
      </c>
      <c r="P935" s="9">
        <v>112.92099999999994</v>
      </c>
      <c r="Q935" s="9">
        <v>114.91699999999993</v>
      </c>
      <c r="R935" s="9">
        <v>116.91299999999993</v>
      </c>
      <c r="S935" s="9">
        <v>118.90899999999992</v>
      </c>
      <c r="T935" s="9">
        <v>7.0547160000000035</v>
      </c>
      <c r="U935" s="9">
        <v>0</v>
      </c>
      <c r="V935" s="9">
        <v>0</v>
      </c>
      <c r="W935" s="9">
        <v>0</v>
      </c>
      <c r="X935" s="40">
        <v>0</v>
      </c>
      <c r="Y935" s="9">
        <v>4500</v>
      </c>
      <c r="Z935" s="9">
        <v>2200</v>
      </c>
      <c r="AA935" s="9">
        <v>1200</v>
      </c>
      <c r="AB935" s="9">
        <v>11317</v>
      </c>
      <c r="AC935" s="9">
        <v>13050</v>
      </c>
      <c r="AD935" s="9">
        <v>6993.4</v>
      </c>
      <c r="AE935" s="9">
        <v>24730.5</v>
      </c>
      <c r="AF935" s="9">
        <v>13090.8</v>
      </c>
      <c r="AG935" s="9">
        <v>10933.7</v>
      </c>
      <c r="AH935" s="9">
        <v>21380.5</v>
      </c>
      <c r="AI935" s="9">
        <v>48597.599999999999</v>
      </c>
      <c r="AJ935" s="9">
        <v>16190</v>
      </c>
      <c r="AK935" s="9">
        <v>13360.3</v>
      </c>
      <c r="AL935" s="9">
        <v>14254.6</v>
      </c>
      <c r="AM935" s="9">
        <v>760.8</v>
      </c>
      <c r="AN935" s="9">
        <v>29.2</v>
      </c>
      <c r="AO935" s="9">
        <v>29</v>
      </c>
      <c r="AP935" s="9">
        <v>2.8000000000000003</v>
      </c>
      <c r="AQ935" s="9">
        <v>96</v>
      </c>
      <c r="AR935" s="9">
        <v>120.80000000000001</v>
      </c>
      <c r="AS935" s="9">
        <v>2.9</v>
      </c>
      <c r="AT935" s="9">
        <v>2.2000000000000002</v>
      </c>
      <c r="AU935" s="9">
        <v>0</v>
      </c>
      <c r="AV935" s="9">
        <v>0</v>
      </c>
      <c r="AW935" s="9">
        <v>0</v>
      </c>
      <c r="AX935" s="9">
        <v>0</v>
      </c>
      <c r="AY935" s="9">
        <v>0</v>
      </c>
      <c r="AZ935" s="9">
        <v>0</v>
      </c>
      <c r="BA935" s="9">
        <v>0</v>
      </c>
      <c r="BB935" s="9">
        <v>0</v>
      </c>
      <c r="BC935" s="9">
        <v>0</v>
      </c>
      <c r="BD935" s="9">
        <v>0</v>
      </c>
      <c r="BE935" s="9">
        <v>0</v>
      </c>
      <c r="BF935" s="9">
        <v>0</v>
      </c>
      <c r="BG935" s="9">
        <v>0</v>
      </c>
      <c r="BH935" s="9">
        <v>0</v>
      </c>
      <c r="BI935" s="22">
        <v>0</v>
      </c>
      <c r="BJ935" s="9">
        <v>0</v>
      </c>
      <c r="BK935" s="9">
        <v>0</v>
      </c>
      <c r="BL935" s="9">
        <v>0</v>
      </c>
      <c r="BM935" s="9">
        <v>0</v>
      </c>
      <c r="BN935" s="9">
        <v>0</v>
      </c>
      <c r="BO935" s="9">
        <v>0</v>
      </c>
      <c r="BP935" s="9">
        <v>0</v>
      </c>
      <c r="BQ935" s="9">
        <v>0</v>
      </c>
      <c r="BR935" s="101"/>
    </row>
    <row r="936" spans="1:70" ht="15.5">
      <c r="A936" s="90"/>
      <c r="B936" s="19" t="s">
        <v>2</v>
      </c>
      <c r="C936" s="95"/>
      <c r="D936" s="18">
        <v>0</v>
      </c>
      <c r="E936" s="18">
        <v>0</v>
      </c>
      <c r="F936" s="18">
        <v>0</v>
      </c>
      <c r="G936" s="18">
        <v>0</v>
      </c>
      <c r="H936" s="18">
        <v>0</v>
      </c>
      <c r="I936" s="18">
        <v>0</v>
      </c>
      <c r="J936" s="18">
        <v>0</v>
      </c>
      <c r="K936" s="18">
        <v>0</v>
      </c>
      <c r="L936" s="18">
        <v>0</v>
      </c>
      <c r="M936" s="18">
        <v>0</v>
      </c>
      <c r="N936" s="18">
        <v>0</v>
      </c>
      <c r="O936" s="18">
        <v>0</v>
      </c>
      <c r="P936" s="18">
        <v>0</v>
      </c>
      <c r="Q936" s="18">
        <v>0</v>
      </c>
      <c r="R936" s="18">
        <v>0</v>
      </c>
      <c r="S936" s="18">
        <v>0</v>
      </c>
      <c r="T936" s="60">
        <v>0</v>
      </c>
      <c r="U936" s="60">
        <v>0</v>
      </c>
      <c r="V936" s="60">
        <v>0</v>
      </c>
      <c r="W936" s="60">
        <v>0</v>
      </c>
      <c r="X936" s="40" t="s">
        <v>16</v>
      </c>
      <c r="Y936" s="34">
        <v>2200</v>
      </c>
      <c r="Z936" s="40" t="s">
        <v>16</v>
      </c>
      <c r="AA936" s="40" t="s">
        <v>16</v>
      </c>
      <c r="AB936" s="18">
        <v>9717</v>
      </c>
      <c r="AC936" s="34">
        <v>11570</v>
      </c>
      <c r="AD936" s="40" t="s">
        <v>16</v>
      </c>
      <c r="AE936" s="34">
        <v>8500</v>
      </c>
      <c r="AF936" s="40" t="s">
        <v>16</v>
      </c>
      <c r="AG936" s="40" t="s">
        <v>16</v>
      </c>
      <c r="AH936" s="34">
        <v>9400</v>
      </c>
      <c r="AI936" s="34">
        <v>29871</v>
      </c>
      <c r="AJ936" s="40" t="s">
        <v>16</v>
      </c>
      <c r="AK936" s="18">
        <v>0</v>
      </c>
      <c r="AL936" s="18">
        <v>0</v>
      </c>
      <c r="AM936" s="18">
        <v>0</v>
      </c>
      <c r="AN936" s="18">
        <v>0</v>
      </c>
      <c r="AO936" s="18">
        <v>0</v>
      </c>
      <c r="AP936" s="18">
        <v>0</v>
      </c>
      <c r="AQ936" s="18">
        <v>0</v>
      </c>
      <c r="AR936" s="18">
        <v>0</v>
      </c>
      <c r="AS936" s="18">
        <v>0</v>
      </c>
      <c r="AT936" s="18">
        <v>0</v>
      </c>
      <c r="AU936" s="18">
        <v>0</v>
      </c>
      <c r="AV936" s="18">
        <v>0</v>
      </c>
      <c r="AW936" s="18">
        <v>0</v>
      </c>
      <c r="AX936" s="18">
        <v>0</v>
      </c>
      <c r="AY936" s="18">
        <v>0</v>
      </c>
      <c r="AZ936" s="18">
        <v>0</v>
      </c>
      <c r="BA936" s="18">
        <v>0</v>
      </c>
      <c r="BB936" s="18">
        <v>0</v>
      </c>
      <c r="BC936" s="18">
        <v>0</v>
      </c>
      <c r="BD936" s="18">
        <v>0</v>
      </c>
      <c r="BE936" s="18">
        <v>0</v>
      </c>
      <c r="BF936" s="18">
        <v>0</v>
      </c>
      <c r="BG936" s="18">
        <v>0</v>
      </c>
      <c r="BH936" s="18">
        <v>0</v>
      </c>
      <c r="BI936" s="18">
        <v>0</v>
      </c>
      <c r="BJ936" s="113">
        <v>0</v>
      </c>
      <c r="BK936" s="113">
        <v>0</v>
      </c>
      <c r="BL936" s="113">
        <v>0</v>
      </c>
      <c r="BM936" s="113">
        <v>0</v>
      </c>
      <c r="BN936" s="113">
        <v>0</v>
      </c>
      <c r="BO936" s="113">
        <v>0</v>
      </c>
      <c r="BP936" s="113">
        <v>0</v>
      </c>
      <c r="BQ936" s="113">
        <v>0</v>
      </c>
      <c r="BR936" s="101"/>
    </row>
    <row r="937" spans="1:70" ht="15.5">
      <c r="A937" s="90"/>
      <c r="B937" s="57" t="s">
        <v>3</v>
      </c>
      <c r="C937" s="95"/>
      <c r="D937" s="18">
        <v>0</v>
      </c>
      <c r="E937" s="18">
        <v>0</v>
      </c>
      <c r="F937" s="18">
        <v>0</v>
      </c>
      <c r="G937" s="18">
        <v>0</v>
      </c>
      <c r="H937" s="18">
        <v>0</v>
      </c>
      <c r="I937" s="18">
        <v>0</v>
      </c>
      <c r="J937" s="18">
        <v>0</v>
      </c>
      <c r="K937" s="18">
        <v>0</v>
      </c>
      <c r="L937" s="18">
        <v>0</v>
      </c>
      <c r="M937" s="18">
        <v>0</v>
      </c>
      <c r="N937" s="18">
        <v>0</v>
      </c>
      <c r="O937" s="18">
        <v>0</v>
      </c>
      <c r="P937" s="18">
        <v>0</v>
      </c>
      <c r="Q937" s="18">
        <v>0</v>
      </c>
      <c r="R937" s="18">
        <v>0</v>
      </c>
      <c r="S937" s="18">
        <v>0</v>
      </c>
      <c r="T937" s="18">
        <v>0</v>
      </c>
      <c r="U937" s="18">
        <v>0</v>
      </c>
      <c r="V937" s="18">
        <v>0</v>
      </c>
      <c r="W937" s="18">
        <v>0</v>
      </c>
      <c r="X937" s="18">
        <v>0</v>
      </c>
      <c r="Y937" s="18">
        <v>0</v>
      </c>
      <c r="Z937" s="18">
        <v>0</v>
      </c>
      <c r="AA937" s="18">
        <v>0</v>
      </c>
      <c r="AB937" s="18">
        <v>0</v>
      </c>
      <c r="AC937" s="18">
        <v>0</v>
      </c>
      <c r="AD937" s="18">
        <v>3751.3999999999996</v>
      </c>
      <c r="AE937" s="18">
        <v>6540.5</v>
      </c>
      <c r="AF937" s="18">
        <v>8736.7999999999993</v>
      </c>
      <c r="AG937" s="18">
        <v>9382.7000000000007</v>
      </c>
      <c r="AH937" s="18">
        <v>1452.5</v>
      </c>
      <c r="AI937" s="18">
        <v>7438.6</v>
      </c>
      <c r="AJ937" s="18">
        <v>4142</v>
      </c>
      <c r="AK937" s="18">
        <v>552.30000000000007</v>
      </c>
      <c r="AL937" s="18">
        <v>716.59999999999991</v>
      </c>
      <c r="AM937" s="18">
        <v>755.59999999999991</v>
      </c>
      <c r="AN937" s="18">
        <v>25.2</v>
      </c>
      <c r="AO937" s="18">
        <v>25.2</v>
      </c>
      <c r="AP937" s="18">
        <v>0</v>
      </c>
      <c r="AQ937" s="18">
        <v>0</v>
      </c>
      <c r="AR937" s="18">
        <v>0</v>
      </c>
      <c r="AS937" s="18">
        <v>0</v>
      </c>
      <c r="AT937" s="18">
        <v>0</v>
      </c>
      <c r="AU937" s="18">
        <v>0</v>
      </c>
      <c r="AV937" s="18">
        <v>0</v>
      </c>
      <c r="AW937" s="18">
        <v>0</v>
      </c>
      <c r="AX937" s="18">
        <v>0</v>
      </c>
      <c r="AY937" s="18">
        <v>0</v>
      </c>
      <c r="AZ937" s="18">
        <v>0</v>
      </c>
      <c r="BA937" s="18">
        <v>0</v>
      </c>
      <c r="BB937" s="18">
        <v>0</v>
      </c>
      <c r="BC937" s="18">
        <v>0</v>
      </c>
      <c r="BD937" s="18">
        <v>0</v>
      </c>
      <c r="BE937" s="25">
        <v>0</v>
      </c>
      <c r="BF937" s="18">
        <v>0</v>
      </c>
      <c r="BG937" s="18">
        <v>0</v>
      </c>
      <c r="BH937" s="18">
        <v>0</v>
      </c>
      <c r="BI937" s="18">
        <v>0</v>
      </c>
      <c r="BJ937" s="113">
        <v>0</v>
      </c>
      <c r="BK937" s="113">
        <v>0</v>
      </c>
      <c r="BL937" s="113">
        <v>0</v>
      </c>
      <c r="BM937" s="113">
        <v>0</v>
      </c>
      <c r="BN937" s="113">
        <v>0</v>
      </c>
      <c r="BO937" s="113">
        <v>0</v>
      </c>
      <c r="BP937" s="113">
        <v>0</v>
      </c>
      <c r="BQ937" s="113">
        <v>0</v>
      </c>
      <c r="BR937" s="101"/>
    </row>
    <row r="938" spans="1:70" ht="15.5">
      <c r="A938" s="90"/>
      <c r="B938" s="19" t="s">
        <v>18</v>
      </c>
      <c r="C938" s="94"/>
      <c r="D938" s="18">
        <v>0</v>
      </c>
      <c r="E938" s="18">
        <v>0</v>
      </c>
      <c r="F938" s="18">
        <v>0</v>
      </c>
      <c r="G938" s="18">
        <v>0</v>
      </c>
      <c r="H938" s="18">
        <v>0</v>
      </c>
      <c r="I938" s="18">
        <v>0</v>
      </c>
      <c r="J938" s="18">
        <v>0</v>
      </c>
      <c r="K938" s="18">
        <v>0</v>
      </c>
      <c r="L938" s="18">
        <v>0</v>
      </c>
      <c r="M938" s="18">
        <v>0</v>
      </c>
      <c r="N938" s="18">
        <v>0</v>
      </c>
      <c r="O938" s="18">
        <v>0</v>
      </c>
      <c r="P938" s="18">
        <v>0</v>
      </c>
      <c r="Q938" s="18">
        <v>0</v>
      </c>
      <c r="R938" s="18">
        <v>0</v>
      </c>
      <c r="S938" s="18">
        <v>0</v>
      </c>
      <c r="T938" s="18">
        <v>0</v>
      </c>
      <c r="U938" s="18">
        <v>0</v>
      </c>
      <c r="V938" s="18">
        <v>0</v>
      </c>
      <c r="W938" s="18">
        <v>0</v>
      </c>
      <c r="X938" s="18">
        <v>0</v>
      </c>
      <c r="Y938" s="18">
        <v>2300</v>
      </c>
      <c r="Z938" s="18">
        <v>2200</v>
      </c>
      <c r="AA938" s="18">
        <v>1200</v>
      </c>
      <c r="AB938" s="18">
        <v>1600</v>
      </c>
      <c r="AC938" s="18">
        <v>1480</v>
      </c>
      <c r="AD938" s="18">
        <v>3242</v>
      </c>
      <c r="AE938" s="18">
        <v>9690</v>
      </c>
      <c r="AF938" s="18">
        <v>1000</v>
      </c>
      <c r="AG938" s="18">
        <v>1351</v>
      </c>
      <c r="AH938" s="18">
        <v>10528</v>
      </c>
      <c r="AI938" s="18">
        <v>11288</v>
      </c>
      <c r="AJ938" s="18">
        <v>12048</v>
      </c>
      <c r="AK938" s="18">
        <v>12808</v>
      </c>
      <c r="AL938" s="18">
        <v>13531</v>
      </c>
      <c r="AM938" s="18">
        <v>0</v>
      </c>
      <c r="AN938" s="18">
        <v>0</v>
      </c>
      <c r="AO938" s="18">
        <v>0</v>
      </c>
      <c r="AP938" s="18">
        <v>0</v>
      </c>
      <c r="AQ938" s="18">
        <v>0</v>
      </c>
      <c r="AR938" s="18">
        <v>0</v>
      </c>
      <c r="AS938" s="18">
        <v>0</v>
      </c>
      <c r="AT938" s="18">
        <v>0</v>
      </c>
      <c r="AU938" s="18">
        <v>0</v>
      </c>
      <c r="AV938" s="18">
        <v>0</v>
      </c>
      <c r="AW938" s="18">
        <v>0</v>
      </c>
      <c r="AX938" s="18">
        <v>0</v>
      </c>
      <c r="AY938" s="18">
        <v>0</v>
      </c>
      <c r="AZ938" s="18">
        <v>0</v>
      </c>
      <c r="BA938" s="18">
        <v>0</v>
      </c>
      <c r="BB938" s="18">
        <v>0</v>
      </c>
      <c r="BC938" s="18">
        <v>0</v>
      </c>
      <c r="BD938" s="18">
        <v>0</v>
      </c>
      <c r="BE938" s="25">
        <v>0</v>
      </c>
      <c r="BF938" s="18">
        <v>0</v>
      </c>
      <c r="BG938" s="18">
        <v>0</v>
      </c>
      <c r="BH938" s="18">
        <v>0</v>
      </c>
      <c r="BI938" s="18">
        <v>0</v>
      </c>
      <c r="BJ938" s="113">
        <v>0</v>
      </c>
      <c r="BK938" s="113">
        <v>0</v>
      </c>
      <c r="BL938" s="113">
        <v>0</v>
      </c>
      <c r="BM938" s="113">
        <v>0</v>
      </c>
      <c r="BN938" s="113">
        <v>0</v>
      </c>
      <c r="BO938" s="113">
        <v>0</v>
      </c>
      <c r="BP938" s="113">
        <v>0</v>
      </c>
      <c r="BQ938" s="113">
        <v>0</v>
      </c>
      <c r="BR938" s="101"/>
    </row>
    <row r="939" spans="1:70" ht="15.5">
      <c r="A939" s="90"/>
      <c r="B939" s="53" t="s">
        <v>25</v>
      </c>
      <c r="C939" s="94"/>
      <c r="D939" s="18">
        <v>88.968999999999994</v>
      </c>
      <c r="E939" s="18">
        <v>90.964999999999989</v>
      </c>
      <c r="F939" s="18">
        <v>92.960999999999984</v>
      </c>
      <c r="G939" s="18">
        <v>94.956999999999979</v>
      </c>
      <c r="H939" s="18">
        <v>96.952999999999975</v>
      </c>
      <c r="I939" s="18">
        <v>98.94899999999997</v>
      </c>
      <c r="J939" s="18">
        <v>100.94499999999996</v>
      </c>
      <c r="K939" s="18">
        <v>102.94099999999996</v>
      </c>
      <c r="L939" s="18">
        <v>104.93699999999995</v>
      </c>
      <c r="M939" s="18">
        <v>106.93299999999995</v>
      </c>
      <c r="N939" s="18">
        <v>108.92899999999995</v>
      </c>
      <c r="O939" s="18">
        <v>110.92499999999994</v>
      </c>
      <c r="P939" s="18">
        <v>112.92099999999994</v>
      </c>
      <c r="Q939" s="18">
        <v>114.91699999999993</v>
      </c>
      <c r="R939" s="18">
        <v>116.91299999999993</v>
      </c>
      <c r="S939" s="18">
        <v>118.90899999999992</v>
      </c>
      <c r="T939" s="31">
        <v>7.0547160000000035</v>
      </c>
      <c r="U939" s="18">
        <v>0</v>
      </c>
      <c r="V939" s="18">
        <v>0</v>
      </c>
      <c r="W939" s="18">
        <v>0</v>
      </c>
      <c r="X939" s="18">
        <v>0</v>
      </c>
      <c r="Y939" s="18">
        <v>0</v>
      </c>
      <c r="Z939" s="18">
        <v>0</v>
      </c>
      <c r="AA939" s="18">
        <v>0</v>
      </c>
      <c r="AB939" s="18">
        <v>0</v>
      </c>
      <c r="AC939" s="18">
        <v>0</v>
      </c>
      <c r="AD939" s="18">
        <v>0</v>
      </c>
      <c r="AE939" s="18">
        <v>0</v>
      </c>
      <c r="AF939" s="18">
        <v>0</v>
      </c>
      <c r="AG939" s="18">
        <v>0</v>
      </c>
      <c r="AH939" s="18">
        <v>0</v>
      </c>
      <c r="AI939" s="18">
        <v>0</v>
      </c>
      <c r="AJ939" s="18">
        <v>0</v>
      </c>
      <c r="AK939" s="18">
        <v>0</v>
      </c>
      <c r="AL939" s="18">
        <v>0</v>
      </c>
      <c r="AM939" s="18">
        <v>0</v>
      </c>
      <c r="AN939" s="18">
        <v>0</v>
      </c>
      <c r="AO939" s="18">
        <v>0</v>
      </c>
      <c r="AP939" s="18">
        <v>0</v>
      </c>
      <c r="AQ939" s="18">
        <v>0</v>
      </c>
      <c r="AR939" s="18">
        <v>0</v>
      </c>
      <c r="AS939" s="18">
        <v>0</v>
      </c>
      <c r="AT939" s="18">
        <v>0</v>
      </c>
      <c r="AU939" s="18">
        <v>0</v>
      </c>
      <c r="AV939" s="18">
        <v>0</v>
      </c>
      <c r="AW939" s="18">
        <v>0</v>
      </c>
      <c r="AX939" s="18">
        <v>0</v>
      </c>
      <c r="AY939" s="18">
        <v>0</v>
      </c>
      <c r="AZ939" s="18">
        <v>0</v>
      </c>
      <c r="BA939" s="18">
        <v>0</v>
      </c>
      <c r="BB939" s="18">
        <v>0</v>
      </c>
      <c r="BC939" s="18">
        <v>0</v>
      </c>
      <c r="BD939" s="18">
        <v>0</v>
      </c>
      <c r="BE939" s="18">
        <v>0</v>
      </c>
      <c r="BF939" s="18">
        <v>0</v>
      </c>
      <c r="BG939" s="18">
        <v>0</v>
      </c>
      <c r="BH939" s="18">
        <v>0</v>
      </c>
      <c r="BI939" s="18">
        <v>0</v>
      </c>
      <c r="BJ939" s="113">
        <v>0</v>
      </c>
      <c r="BK939" s="113">
        <v>0</v>
      </c>
      <c r="BL939" s="113">
        <v>0</v>
      </c>
      <c r="BM939" s="113">
        <v>0</v>
      </c>
      <c r="BN939" s="113">
        <v>0</v>
      </c>
      <c r="BO939" s="113">
        <v>0</v>
      </c>
      <c r="BP939" s="113">
        <v>0</v>
      </c>
      <c r="BQ939" s="113">
        <v>0</v>
      </c>
      <c r="BR939" s="101"/>
    </row>
    <row r="940" spans="1:70" ht="15.5">
      <c r="A940" s="90"/>
      <c r="B940" s="57" t="s">
        <v>182</v>
      </c>
      <c r="C940" s="96"/>
      <c r="D940" s="18">
        <v>0</v>
      </c>
      <c r="E940" s="18">
        <v>0</v>
      </c>
      <c r="F940" s="18">
        <v>0</v>
      </c>
      <c r="G940" s="18">
        <v>0</v>
      </c>
      <c r="H940" s="18">
        <v>0</v>
      </c>
      <c r="I940" s="18">
        <v>0</v>
      </c>
      <c r="J940" s="18">
        <v>0</v>
      </c>
      <c r="K940" s="18">
        <v>0</v>
      </c>
      <c r="L940" s="18">
        <v>0</v>
      </c>
      <c r="M940" s="18">
        <v>0</v>
      </c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40" t="s">
        <v>16</v>
      </c>
      <c r="AE940" s="40" t="s">
        <v>16</v>
      </c>
      <c r="AF940" s="18">
        <v>3354</v>
      </c>
      <c r="AG940" s="18">
        <v>200</v>
      </c>
      <c r="AH940" s="40" t="s">
        <v>16</v>
      </c>
      <c r="AI940" s="40" t="s">
        <v>16</v>
      </c>
      <c r="AJ940" s="40" t="s">
        <v>16</v>
      </c>
      <c r="AK940" s="40" t="s">
        <v>16</v>
      </c>
      <c r="AL940" s="18">
        <v>7</v>
      </c>
      <c r="AM940" s="18">
        <v>5.2</v>
      </c>
      <c r="AN940" s="18">
        <v>4</v>
      </c>
      <c r="AO940" s="18">
        <v>3.8000000000000003</v>
      </c>
      <c r="AP940" s="18">
        <v>2.8000000000000003</v>
      </c>
      <c r="AQ940" s="18">
        <v>96</v>
      </c>
      <c r="AR940" s="18">
        <v>120.80000000000001</v>
      </c>
      <c r="AS940" s="18">
        <v>2.9</v>
      </c>
      <c r="AT940" s="18">
        <v>2.2000000000000002</v>
      </c>
      <c r="AU940" s="18">
        <v>0</v>
      </c>
      <c r="AV940" s="18">
        <v>0</v>
      </c>
      <c r="AW940" s="18">
        <v>0</v>
      </c>
      <c r="AX940" s="18">
        <v>0</v>
      </c>
      <c r="AY940" s="18">
        <v>0</v>
      </c>
      <c r="AZ940" s="18">
        <v>0</v>
      </c>
      <c r="BA940" s="18">
        <v>0</v>
      </c>
      <c r="BB940" s="18">
        <v>0</v>
      </c>
      <c r="BC940" s="18">
        <v>0</v>
      </c>
      <c r="BD940" s="18">
        <v>0</v>
      </c>
      <c r="BE940" s="25">
        <v>0</v>
      </c>
      <c r="BF940" s="18">
        <v>0</v>
      </c>
      <c r="BG940" s="18">
        <v>0</v>
      </c>
      <c r="BH940" s="18">
        <v>0</v>
      </c>
      <c r="BI940" s="18">
        <v>0</v>
      </c>
      <c r="BJ940" s="113">
        <v>0</v>
      </c>
      <c r="BK940" s="113">
        <v>0</v>
      </c>
      <c r="BL940" s="113">
        <v>0</v>
      </c>
      <c r="BM940" s="113">
        <v>0</v>
      </c>
      <c r="BN940" s="113">
        <v>0</v>
      </c>
      <c r="BO940" s="113">
        <v>0</v>
      </c>
      <c r="BP940" s="113">
        <v>0</v>
      </c>
      <c r="BQ940" s="113">
        <v>0</v>
      </c>
      <c r="BR940" s="101"/>
    </row>
    <row r="941" spans="1:70" ht="15.5">
      <c r="A941" s="90"/>
      <c r="B941" s="57" t="s">
        <v>186</v>
      </c>
      <c r="C941" s="96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40"/>
      <c r="AE941" s="40"/>
      <c r="AF941" s="18"/>
      <c r="AG941" s="18"/>
      <c r="AH941" s="18">
        <v>0</v>
      </c>
      <c r="AI941" s="40">
        <v>4.5045045045045043E-2</v>
      </c>
      <c r="AJ941" s="18">
        <v>0</v>
      </c>
      <c r="AK941" s="18">
        <v>220.99447513812154</v>
      </c>
      <c r="AL941" s="18">
        <v>264.31718061674007</v>
      </c>
      <c r="AM941" s="18">
        <v>743.80165289256206</v>
      </c>
      <c r="AN941" s="18">
        <v>962.96296296296293</v>
      </c>
      <c r="AO941" s="18">
        <v>792.68292682926835</v>
      </c>
      <c r="AP941" s="18">
        <v>1867.816091954023</v>
      </c>
      <c r="AQ941" s="18">
        <v>2191.4357682619648</v>
      </c>
      <c r="AR941" s="18">
        <v>2275.8620689655172</v>
      </c>
      <c r="AS941" s="145">
        <v>181.86046511627907</v>
      </c>
      <c r="AT941" s="18">
        <v>0</v>
      </c>
      <c r="AU941" s="18">
        <v>0</v>
      </c>
      <c r="AV941" s="18">
        <v>0</v>
      </c>
      <c r="AW941" s="18">
        <v>0</v>
      </c>
      <c r="AX941" s="18">
        <v>0</v>
      </c>
      <c r="AY941" s="18">
        <v>0</v>
      </c>
      <c r="AZ941" s="18">
        <v>0</v>
      </c>
      <c r="BA941" s="18">
        <v>0</v>
      </c>
      <c r="BB941" s="18">
        <v>0</v>
      </c>
      <c r="BC941" s="18">
        <v>0</v>
      </c>
      <c r="BD941" s="18">
        <v>0</v>
      </c>
      <c r="BE941" s="18">
        <v>0</v>
      </c>
      <c r="BF941" s="18">
        <v>0</v>
      </c>
      <c r="BG941" s="18">
        <v>0</v>
      </c>
      <c r="BH941" s="18">
        <v>0</v>
      </c>
      <c r="BI941" s="18">
        <v>0</v>
      </c>
      <c r="BJ941" s="18">
        <v>0</v>
      </c>
      <c r="BK941" s="18">
        <v>0</v>
      </c>
      <c r="BL941" s="18">
        <v>0</v>
      </c>
      <c r="BM941" s="18">
        <v>0</v>
      </c>
      <c r="BN941" s="18">
        <v>0</v>
      </c>
      <c r="BO941" s="18">
        <v>0</v>
      </c>
      <c r="BP941" s="18">
        <v>0</v>
      </c>
      <c r="BQ941" s="18">
        <v>0</v>
      </c>
      <c r="BR941" s="101"/>
    </row>
    <row r="942" spans="1:70" ht="15.5">
      <c r="A942" s="90"/>
      <c r="B942" s="37"/>
      <c r="C942" s="94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  <c r="AK942" s="31"/>
      <c r="AL942" s="31"/>
      <c r="AM942" s="31"/>
      <c r="AN942" s="31"/>
      <c r="AO942" s="31"/>
      <c r="AP942" s="31"/>
      <c r="AQ942" s="31"/>
      <c r="AR942" s="31"/>
      <c r="AS942" s="31"/>
      <c r="AT942" s="31"/>
      <c r="AU942" s="31"/>
      <c r="AV942" s="31"/>
      <c r="AW942" s="31"/>
      <c r="AX942" s="31"/>
      <c r="AY942" s="31"/>
      <c r="AZ942" s="31"/>
      <c r="BA942" s="31"/>
      <c r="BB942" s="31"/>
      <c r="BC942" s="31"/>
      <c r="BD942" s="31"/>
      <c r="BE942" s="55"/>
      <c r="BF942" s="18"/>
      <c r="BG942" s="73"/>
      <c r="BH942" s="2"/>
      <c r="BI942" s="18"/>
      <c r="BJ942" s="2"/>
      <c r="BK942" s="2"/>
      <c r="BL942" s="4"/>
      <c r="BM942" s="2"/>
      <c r="BN942" s="2"/>
      <c r="BO942" s="2"/>
      <c r="BP942" s="2"/>
      <c r="BQ942" s="2"/>
      <c r="BR942" s="101"/>
    </row>
    <row r="943" spans="1:70" ht="15.5">
      <c r="A943" s="93">
        <v>118</v>
      </c>
      <c r="B943" s="32" t="s">
        <v>114</v>
      </c>
      <c r="C943" s="94">
        <v>1</v>
      </c>
      <c r="D943" s="22">
        <v>0</v>
      </c>
      <c r="E943" s="22">
        <v>0</v>
      </c>
      <c r="F943" s="22">
        <v>0</v>
      </c>
      <c r="G943" s="22">
        <v>0</v>
      </c>
      <c r="H943" s="22">
        <v>0</v>
      </c>
      <c r="I943" s="22">
        <v>0</v>
      </c>
      <c r="J943" s="22">
        <v>0</v>
      </c>
      <c r="K943" s="22">
        <v>0</v>
      </c>
      <c r="L943" s="22">
        <v>0</v>
      </c>
      <c r="M943" s="22">
        <v>0</v>
      </c>
      <c r="N943" s="22">
        <v>0</v>
      </c>
      <c r="O943" s="22">
        <v>0</v>
      </c>
      <c r="P943" s="22">
        <v>0</v>
      </c>
      <c r="Q943" s="22">
        <v>0</v>
      </c>
      <c r="R943" s="22">
        <v>0</v>
      </c>
      <c r="S943" s="22">
        <v>0</v>
      </c>
      <c r="T943" s="22">
        <v>0</v>
      </c>
      <c r="U943" s="22">
        <v>0</v>
      </c>
      <c r="V943" s="22">
        <v>0</v>
      </c>
      <c r="W943" s="22">
        <v>0</v>
      </c>
      <c r="X943" s="22">
        <v>0</v>
      </c>
      <c r="Y943" s="22">
        <v>0</v>
      </c>
      <c r="Z943" s="22">
        <v>0</v>
      </c>
      <c r="AA943" s="22">
        <v>0</v>
      </c>
      <c r="AB943" s="22">
        <v>0</v>
      </c>
      <c r="AC943" s="22">
        <v>0</v>
      </c>
      <c r="AD943" s="22">
        <v>0</v>
      </c>
      <c r="AE943" s="22">
        <v>0</v>
      </c>
      <c r="AF943" s="22">
        <v>0</v>
      </c>
      <c r="AG943" s="22">
        <v>0</v>
      </c>
      <c r="AH943" s="22">
        <v>0</v>
      </c>
      <c r="AI943" s="22">
        <v>0</v>
      </c>
      <c r="AJ943" s="22">
        <v>0</v>
      </c>
      <c r="AK943" s="22">
        <v>0</v>
      </c>
      <c r="AL943" s="22">
        <v>0</v>
      </c>
      <c r="AM943" s="22">
        <v>0</v>
      </c>
      <c r="AN943" s="22">
        <v>0</v>
      </c>
      <c r="AO943" s="22">
        <v>0</v>
      </c>
      <c r="AP943" s="22">
        <v>0</v>
      </c>
      <c r="AQ943" s="22">
        <v>0</v>
      </c>
      <c r="AR943" s="22">
        <v>0</v>
      </c>
      <c r="AS943" s="22">
        <v>0</v>
      </c>
      <c r="AT943" s="22">
        <v>0</v>
      </c>
      <c r="AU943" s="22">
        <v>0</v>
      </c>
      <c r="AV943" s="22">
        <v>0</v>
      </c>
      <c r="AW943" s="22">
        <v>0</v>
      </c>
      <c r="AX943" s="22">
        <v>0</v>
      </c>
      <c r="AY943" s="22">
        <v>0</v>
      </c>
      <c r="AZ943" s="22">
        <v>0</v>
      </c>
      <c r="BA943" s="22">
        <v>0</v>
      </c>
      <c r="BB943" s="22">
        <v>0</v>
      </c>
      <c r="BC943" s="22">
        <v>0</v>
      </c>
      <c r="BD943" s="22">
        <v>0</v>
      </c>
      <c r="BE943" s="23">
        <v>52712</v>
      </c>
      <c r="BF943" s="22">
        <v>0</v>
      </c>
      <c r="BG943" s="22">
        <v>0</v>
      </c>
      <c r="BH943" s="22">
        <v>0</v>
      </c>
      <c r="BI943" s="22">
        <v>0</v>
      </c>
      <c r="BJ943" s="4">
        <v>0</v>
      </c>
      <c r="BK943" s="4">
        <v>0</v>
      </c>
      <c r="BL943" s="4">
        <v>0</v>
      </c>
      <c r="BM943" s="4">
        <v>0</v>
      </c>
      <c r="BN943" s="4">
        <v>0</v>
      </c>
      <c r="BO943" s="4">
        <v>0</v>
      </c>
      <c r="BP943" s="4">
        <v>0</v>
      </c>
      <c r="BQ943" s="4">
        <v>0</v>
      </c>
      <c r="BR943" s="101"/>
    </row>
    <row r="944" spans="1:70" ht="15.5">
      <c r="A944" s="90"/>
      <c r="B944" s="57" t="s">
        <v>3</v>
      </c>
      <c r="C944" s="8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>
        <v>0</v>
      </c>
      <c r="O944" s="18">
        <v>0</v>
      </c>
      <c r="P944" s="18">
        <v>0</v>
      </c>
      <c r="Q944" s="18">
        <v>0</v>
      </c>
      <c r="R944" s="18">
        <v>0</v>
      </c>
      <c r="S944" s="18">
        <v>0</v>
      </c>
      <c r="T944" s="18">
        <v>0</v>
      </c>
      <c r="U944" s="18">
        <v>0</v>
      </c>
      <c r="V944" s="18">
        <v>0</v>
      </c>
      <c r="W944" s="18">
        <v>0</v>
      </c>
      <c r="X944" s="18">
        <v>0</v>
      </c>
      <c r="Y944" s="18">
        <v>0</v>
      </c>
      <c r="Z944" s="18">
        <v>0</v>
      </c>
      <c r="AA944" s="18">
        <v>0</v>
      </c>
      <c r="AB944" s="18">
        <v>0</v>
      </c>
      <c r="AC944" s="18">
        <v>0</v>
      </c>
      <c r="AD944" s="18">
        <v>0</v>
      </c>
      <c r="AE944" s="18">
        <v>0</v>
      </c>
      <c r="AF944" s="18">
        <v>0</v>
      </c>
      <c r="AG944" s="18">
        <v>0</v>
      </c>
      <c r="AH944" s="18">
        <v>0</v>
      </c>
      <c r="AI944" s="18">
        <v>0</v>
      </c>
      <c r="AJ944" s="18">
        <v>0</v>
      </c>
      <c r="AK944" s="18">
        <v>0</v>
      </c>
      <c r="AL944" s="18">
        <v>0</v>
      </c>
      <c r="AM944" s="18">
        <v>0</v>
      </c>
      <c r="AN944" s="18">
        <v>0</v>
      </c>
      <c r="AO944" s="18">
        <v>0</v>
      </c>
      <c r="AP944" s="18">
        <v>0</v>
      </c>
      <c r="AQ944" s="18">
        <v>0</v>
      </c>
      <c r="AR944" s="18">
        <v>0</v>
      </c>
      <c r="AS944" s="18">
        <v>0</v>
      </c>
      <c r="AT944" s="18">
        <v>0</v>
      </c>
      <c r="AU944" s="18">
        <v>0</v>
      </c>
      <c r="AV944" s="18">
        <v>0</v>
      </c>
      <c r="AW944" s="18">
        <v>0</v>
      </c>
      <c r="AX944" s="18">
        <v>0</v>
      </c>
      <c r="AY944" s="18">
        <v>0</v>
      </c>
      <c r="AZ944" s="18">
        <v>0</v>
      </c>
      <c r="BA944" s="18">
        <v>0</v>
      </c>
      <c r="BB944" s="18">
        <v>0</v>
      </c>
      <c r="BC944" s="18">
        <v>0</v>
      </c>
      <c r="BD944" s="18">
        <v>0</v>
      </c>
      <c r="BE944" s="25">
        <v>52712</v>
      </c>
      <c r="BF944" s="18">
        <v>0</v>
      </c>
      <c r="BG944" s="18">
        <v>0</v>
      </c>
      <c r="BH944" s="18">
        <v>0</v>
      </c>
      <c r="BI944" s="18">
        <v>0</v>
      </c>
      <c r="BJ944" s="113">
        <v>0</v>
      </c>
      <c r="BK944" s="113">
        <v>0</v>
      </c>
      <c r="BL944" s="113">
        <v>0</v>
      </c>
      <c r="BM944" s="113">
        <v>0</v>
      </c>
      <c r="BN944" s="113">
        <v>0</v>
      </c>
      <c r="BO944" s="113">
        <v>0</v>
      </c>
      <c r="BP944" s="113">
        <v>0</v>
      </c>
      <c r="BQ944" s="113">
        <v>0</v>
      </c>
      <c r="BR944" s="101"/>
    </row>
    <row r="945" spans="1:70" ht="15.5">
      <c r="A945" s="90"/>
      <c r="B945" s="57" t="s">
        <v>186</v>
      </c>
      <c r="C945" s="8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>
        <v>0</v>
      </c>
      <c r="AI945" s="18">
        <v>0</v>
      </c>
      <c r="AJ945" s="18">
        <v>0</v>
      </c>
      <c r="AK945" s="18">
        <v>0</v>
      </c>
      <c r="AL945" s="18">
        <v>0</v>
      </c>
      <c r="AM945" s="18">
        <v>0</v>
      </c>
      <c r="AN945" s="18">
        <v>0</v>
      </c>
      <c r="AO945" s="18">
        <v>0</v>
      </c>
      <c r="AP945" s="18">
        <v>0</v>
      </c>
      <c r="AQ945" s="18">
        <v>0</v>
      </c>
      <c r="AR945" s="18">
        <v>0</v>
      </c>
      <c r="AS945" s="18">
        <v>0</v>
      </c>
      <c r="AT945" s="18">
        <v>0</v>
      </c>
      <c r="AU945" s="18">
        <v>0</v>
      </c>
      <c r="AV945" s="18">
        <v>0</v>
      </c>
      <c r="AW945" s="18">
        <v>0</v>
      </c>
      <c r="AX945" s="18">
        <v>0</v>
      </c>
      <c r="AY945" s="18">
        <v>0</v>
      </c>
      <c r="AZ945" s="18">
        <v>8232</v>
      </c>
      <c r="BA945" s="153">
        <v>9360</v>
      </c>
      <c r="BB945" s="145">
        <v>11390</v>
      </c>
      <c r="BC945" s="18">
        <v>6731</v>
      </c>
      <c r="BD945" s="18">
        <v>4902</v>
      </c>
      <c r="BE945" s="25">
        <v>4512.7800000000007</v>
      </c>
      <c r="BF945" s="18">
        <v>3094</v>
      </c>
      <c r="BG945" s="72">
        <v>1994</v>
      </c>
      <c r="BH945" s="18">
        <v>1694</v>
      </c>
      <c r="BI945" s="18">
        <v>1494</v>
      </c>
      <c r="BJ945" s="113">
        <v>0</v>
      </c>
      <c r="BK945" s="113">
        <v>0</v>
      </c>
      <c r="BL945" s="113">
        <v>0</v>
      </c>
      <c r="BM945" s="113">
        <v>0</v>
      </c>
      <c r="BN945" s="113">
        <v>0</v>
      </c>
      <c r="BO945" s="113">
        <v>0</v>
      </c>
      <c r="BP945" s="113">
        <v>0</v>
      </c>
      <c r="BQ945" s="113">
        <v>0</v>
      </c>
      <c r="BR945" s="101"/>
    </row>
    <row r="946" spans="1:70" ht="15.5">
      <c r="A946" s="90"/>
      <c r="B946" s="37"/>
      <c r="C946" s="94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  <c r="AW946" s="18"/>
      <c r="AX946" s="18"/>
      <c r="AY946" s="18"/>
      <c r="AZ946" s="18"/>
      <c r="BA946" s="18"/>
      <c r="BB946" s="18"/>
      <c r="BC946" s="20"/>
      <c r="BD946" s="20"/>
      <c r="BE946" s="25"/>
      <c r="BF946" s="18"/>
      <c r="BG946" s="18"/>
      <c r="BH946" s="113"/>
      <c r="BI946" s="18"/>
      <c r="BJ946" s="113"/>
      <c r="BK946" s="2"/>
      <c r="BL946" s="4"/>
      <c r="BM946" s="2"/>
      <c r="BN946" s="2"/>
      <c r="BO946" s="2"/>
      <c r="BP946" s="2"/>
      <c r="BQ946" s="2"/>
      <c r="BR946" s="101"/>
    </row>
    <row r="947" spans="1:70" ht="15.5">
      <c r="A947" s="93">
        <v>119</v>
      </c>
      <c r="B947" s="80" t="s">
        <v>115</v>
      </c>
      <c r="C947" s="94">
        <v>1</v>
      </c>
      <c r="D947" s="22">
        <v>0</v>
      </c>
      <c r="E947" s="22">
        <v>0</v>
      </c>
      <c r="F947" s="22">
        <v>0</v>
      </c>
      <c r="G947" s="22">
        <v>0</v>
      </c>
      <c r="H947" s="22">
        <v>0</v>
      </c>
      <c r="I947" s="22">
        <v>0</v>
      </c>
      <c r="J947" s="22">
        <v>0</v>
      </c>
      <c r="K947" s="22">
        <v>0</v>
      </c>
      <c r="L947" s="22">
        <v>0</v>
      </c>
      <c r="M947" s="22">
        <v>0</v>
      </c>
      <c r="N947" s="22">
        <v>0</v>
      </c>
      <c r="O947" s="22">
        <v>0</v>
      </c>
      <c r="P947" s="22">
        <v>0</v>
      </c>
      <c r="Q947" s="22">
        <v>0</v>
      </c>
      <c r="R947" s="22">
        <v>0</v>
      </c>
      <c r="S947" s="22">
        <v>0</v>
      </c>
      <c r="T947" s="22">
        <v>0</v>
      </c>
      <c r="U947" s="22">
        <v>0</v>
      </c>
      <c r="V947" s="22">
        <v>0</v>
      </c>
      <c r="W947" s="22">
        <v>0</v>
      </c>
      <c r="X947" s="22">
        <v>0</v>
      </c>
      <c r="Y947" s="22">
        <v>0</v>
      </c>
      <c r="Z947" s="22">
        <v>0</v>
      </c>
      <c r="AA947" s="22">
        <v>0</v>
      </c>
      <c r="AB947" s="22">
        <v>0</v>
      </c>
      <c r="AC947" s="22">
        <v>0</v>
      </c>
      <c r="AD947" s="22">
        <v>0</v>
      </c>
      <c r="AE947" s="22">
        <v>0</v>
      </c>
      <c r="AF947" s="22">
        <v>0</v>
      </c>
      <c r="AG947" s="22">
        <v>0</v>
      </c>
      <c r="AH947" s="22">
        <v>0</v>
      </c>
      <c r="AI947" s="22">
        <v>0</v>
      </c>
      <c r="AJ947" s="22">
        <v>0</v>
      </c>
      <c r="AK947" s="22">
        <v>0</v>
      </c>
      <c r="AL947" s="22">
        <v>0</v>
      </c>
      <c r="AM947" s="22">
        <v>0</v>
      </c>
      <c r="AN947" s="22">
        <v>0</v>
      </c>
      <c r="AO947" s="22">
        <v>0</v>
      </c>
      <c r="AP947" s="22">
        <v>0</v>
      </c>
      <c r="AQ947" s="22">
        <v>0</v>
      </c>
      <c r="AR947" s="22">
        <v>0</v>
      </c>
      <c r="AS947" s="22">
        <v>0</v>
      </c>
      <c r="AT947" s="22">
        <v>0</v>
      </c>
      <c r="AU947" s="22">
        <v>0</v>
      </c>
      <c r="AV947" s="22">
        <v>0</v>
      </c>
      <c r="AW947" s="22">
        <v>0</v>
      </c>
      <c r="AX947" s="22">
        <v>0</v>
      </c>
      <c r="AY947" s="22">
        <v>0</v>
      </c>
      <c r="AZ947" s="22">
        <v>0</v>
      </c>
      <c r="BA947" s="22">
        <v>0</v>
      </c>
      <c r="BB947" s="22">
        <v>0</v>
      </c>
      <c r="BC947" s="22">
        <v>0</v>
      </c>
      <c r="BD947" s="22">
        <v>0</v>
      </c>
      <c r="BE947" s="22">
        <v>0</v>
      </c>
      <c r="BF947" s="22">
        <v>0</v>
      </c>
      <c r="BG947" s="22">
        <v>1103</v>
      </c>
      <c r="BH947" s="22">
        <v>25904</v>
      </c>
      <c r="BI947" s="22">
        <v>46602</v>
      </c>
      <c r="BJ947" s="4">
        <v>49951</v>
      </c>
      <c r="BK947" s="4">
        <v>53300</v>
      </c>
      <c r="BL947" s="4">
        <v>56649</v>
      </c>
      <c r="BM947" s="4">
        <v>59998</v>
      </c>
      <c r="BN947" s="4">
        <v>61226</v>
      </c>
      <c r="BO947" s="4">
        <v>0</v>
      </c>
      <c r="BP947" s="4">
        <v>0</v>
      </c>
      <c r="BQ947" s="4">
        <v>0</v>
      </c>
      <c r="BR947" s="101"/>
    </row>
    <row r="948" spans="1:70" ht="15.5">
      <c r="A948" s="90"/>
      <c r="B948" s="53" t="s">
        <v>25</v>
      </c>
      <c r="C948" s="94"/>
      <c r="D948" s="18">
        <v>0</v>
      </c>
      <c r="E948" s="18">
        <v>0</v>
      </c>
      <c r="F948" s="18">
        <v>0</v>
      </c>
      <c r="G948" s="18">
        <v>0</v>
      </c>
      <c r="H948" s="18">
        <v>0</v>
      </c>
      <c r="I948" s="18">
        <v>0</v>
      </c>
      <c r="J948" s="18">
        <v>0</v>
      </c>
      <c r="K948" s="18">
        <v>0</v>
      </c>
      <c r="L948" s="18">
        <v>0</v>
      </c>
      <c r="M948" s="18">
        <v>0</v>
      </c>
      <c r="N948" s="18">
        <v>0</v>
      </c>
      <c r="O948" s="18">
        <v>0</v>
      </c>
      <c r="P948" s="18">
        <v>0</v>
      </c>
      <c r="Q948" s="18">
        <v>0</v>
      </c>
      <c r="R948" s="18">
        <v>0</v>
      </c>
      <c r="S948" s="18">
        <v>0</v>
      </c>
      <c r="T948" s="18">
        <v>0</v>
      </c>
      <c r="U948" s="18">
        <v>0</v>
      </c>
      <c r="V948" s="18">
        <v>0</v>
      </c>
      <c r="W948" s="18">
        <v>0</v>
      </c>
      <c r="X948" s="18">
        <v>0</v>
      </c>
      <c r="Y948" s="18">
        <v>0</v>
      </c>
      <c r="Z948" s="18">
        <v>0</v>
      </c>
      <c r="AA948" s="18">
        <v>0</v>
      </c>
      <c r="AB948" s="18">
        <v>0</v>
      </c>
      <c r="AC948" s="18">
        <v>0</v>
      </c>
      <c r="AD948" s="18">
        <v>0</v>
      </c>
      <c r="AE948" s="18">
        <v>0</v>
      </c>
      <c r="AF948" s="18">
        <v>0</v>
      </c>
      <c r="AG948" s="18">
        <v>0</v>
      </c>
      <c r="AH948" s="18">
        <v>0</v>
      </c>
      <c r="AI948" s="18">
        <v>0</v>
      </c>
      <c r="AJ948" s="18">
        <v>0</v>
      </c>
      <c r="AK948" s="18">
        <v>0</v>
      </c>
      <c r="AL948" s="18">
        <v>0</v>
      </c>
      <c r="AM948" s="18">
        <v>0</v>
      </c>
      <c r="AN948" s="18">
        <v>0</v>
      </c>
      <c r="AO948" s="18">
        <v>0</v>
      </c>
      <c r="AP948" s="18">
        <v>0</v>
      </c>
      <c r="AQ948" s="18">
        <v>0</v>
      </c>
      <c r="AR948" s="18">
        <v>0</v>
      </c>
      <c r="AS948" s="18">
        <v>0</v>
      </c>
      <c r="AT948" s="18">
        <v>0</v>
      </c>
      <c r="AU948" s="18">
        <v>0</v>
      </c>
      <c r="AV948" s="18">
        <v>0</v>
      </c>
      <c r="AW948" s="18">
        <v>0</v>
      </c>
      <c r="AX948" s="18">
        <v>0</v>
      </c>
      <c r="AY948" s="18">
        <v>0</v>
      </c>
      <c r="AZ948" s="18">
        <v>0</v>
      </c>
      <c r="BA948" s="18">
        <v>0</v>
      </c>
      <c r="BB948" s="18">
        <v>0</v>
      </c>
      <c r="BC948" s="18">
        <v>0</v>
      </c>
      <c r="BD948" s="18">
        <v>0</v>
      </c>
      <c r="BE948" s="18">
        <v>0</v>
      </c>
      <c r="BF948" s="18">
        <v>0</v>
      </c>
      <c r="BG948" s="18">
        <v>1103</v>
      </c>
      <c r="BH948" s="18">
        <v>25904</v>
      </c>
      <c r="BI948" s="18">
        <v>46602</v>
      </c>
      <c r="BJ948" s="34">
        <v>49951</v>
      </c>
      <c r="BK948" s="113">
        <v>53300</v>
      </c>
      <c r="BL948" s="113">
        <v>56649</v>
      </c>
      <c r="BM948" s="113">
        <v>59998</v>
      </c>
      <c r="BN948" s="113">
        <v>61226</v>
      </c>
      <c r="BO948" s="113">
        <v>0</v>
      </c>
      <c r="BP948" s="113">
        <v>0</v>
      </c>
      <c r="BQ948" s="113">
        <v>0</v>
      </c>
      <c r="BR948" s="101"/>
    </row>
    <row r="949" spans="1:70" ht="15.5">
      <c r="A949" s="90"/>
      <c r="B949" s="53"/>
      <c r="C949" s="94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8"/>
      <c r="AU949" s="18"/>
      <c r="AV949" s="18"/>
      <c r="AW949" s="18"/>
      <c r="AX949" s="18"/>
      <c r="AY949" s="18"/>
      <c r="AZ949" s="18"/>
      <c r="BA949" s="18"/>
      <c r="BB949" s="18"/>
      <c r="BC949" s="20"/>
      <c r="BD949" s="20"/>
      <c r="BE949" s="25"/>
      <c r="BF949" s="18"/>
      <c r="BG949" s="18"/>
      <c r="BH949" s="2"/>
      <c r="BI949" s="2"/>
      <c r="BJ949" s="2"/>
      <c r="BK949" s="2"/>
      <c r="BL949" s="9"/>
      <c r="BM949" s="2"/>
      <c r="BN949" s="2"/>
      <c r="BO949" s="2"/>
      <c r="BP949" s="2"/>
      <c r="BQ949" s="2"/>
      <c r="BR949" s="101"/>
    </row>
    <row r="950" spans="1:70" ht="15.5">
      <c r="A950" s="93">
        <v>120</v>
      </c>
      <c r="B950" s="52" t="s">
        <v>116</v>
      </c>
      <c r="C950" s="95">
        <v>2</v>
      </c>
      <c r="D950" s="22">
        <v>272.75692199999997</v>
      </c>
      <c r="E950" s="22">
        <v>279.62212199999999</v>
      </c>
      <c r="F950" s="22">
        <v>286.48732200000001</v>
      </c>
      <c r="G950" s="22">
        <v>293.35252200000002</v>
      </c>
      <c r="H950" s="22">
        <v>300.21772199999998</v>
      </c>
      <c r="I950" s="22">
        <v>307.082922</v>
      </c>
      <c r="J950" s="22">
        <v>313.94812200000001</v>
      </c>
      <c r="K950" s="22">
        <v>309.657082</v>
      </c>
      <c r="L950" s="22">
        <v>316.324682</v>
      </c>
      <c r="M950" s="22">
        <v>322.99228199999999</v>
      </c>
      <c r="N950" s="22">
        <v>329.36615599999999</v>
      </c>
      <c r="O950" s="22">
        <v>340.21014000000002</v>
      </c>
      <c r="P950" s="22">
        <v>341.17344600000001</v>
      </c>
      <c r="Q950" s="22">
        <v>347.19431400000008</v>
      </c>
      <c r="R950" s="22">
        <v>354.1358800000001</v>
      </c>
      <c r="S950" s="22">
        <v>350.89769400000012</v>
      </c>
      <c r="T950" s="22">
        <v>54.325487999999993</v>
      </c>
      <c r="U950" s="22">
        <v>0</v>
      </c>
      <c r="V950" s="22">
        <v>0</v>
      </c>
      <c r="W950" s="22">
        <v>0</v>
      </c>
      <c r="X950" s="22">
        <v>95</v>
      </c>
      <c r="Y950" s="22">
        <v>1359.0989999999999</v>
      </c>
      <c r="Z950" s="22">
        <v>2021.5</v>
      </c>
      <c r="AA950" s="22">
        <v>693</v>
      </c>
      <c r="AB950" s="22">
        <v>0</v>
      </c>
      <c r="AC950" s="22">
        <v>0</v>
      </c>
      <c r="AD950" s="22">
        <v>1839.7897816255504</v>
      </c>
      <c r="AE950" s="22">
        <v>177</v>
      </c>
      <c r="AF950" s="22">
        <v>0</v>
      </c>
      <c r="AG950" s="22">
        <v>0</v>
      </c>
      <c r="AH950" s="22">
        <v>0</v>
      </c>
      <c r="AI950" s="22">
        <v>0</v>
      </c>
      <c r="AJ950" s="22">
        <v>0</v>
      </c>
      <c r="AK950" s="22">
        <v>0</v>
      </c>
      <c r="AL950" s="22">
        <v>0</v>
      </c>
      <c r="AM950" s="22">
        <v>0</v>
      </c>
      <c r="AN950" s="22">
        <v>0</v>
      </c>
      <c r="AO950" s="22">
        <v>0.20399999999999999</v>
      </c>
      <c r="AP950" s="22">
        <v>65.196999999999989</v>
      </c>
      <c r="AQ950" s="22">
        <v>66.243903000000003</v>
      </c>
      <c r="AR950" s="22">
        <v>148.58799999999999</v>
      </c>
      <c r="AS950" s="22">
        <v>149.30000000000001</v>
      </c>
      <c r="AT950" s="22">
        <v>123.9226319</v>
      </c>
      <c r="AU950" s="22">
        <v>39.2721357</v>
      </c>
      <c r="AV950" s="22">
        <v>73.294494100000009</v>
      </c>
      <c r="AW950" s="22">
        <v>269.79825369999998</v>
      </c>
      <c r="AX950" s="22">
        <v>264.26524890000002</v>
      </c>
      <c r="AY950" s="22">
        <v>261.19324540000002</v>
      </c>
      <c r="AZ950" s="22">
        <v>18.3329889</v>
      </c>
      <c r="BA950" s="22">
        <v>39.399017200000003</v>
      </c>
      <c r="BB950" s="22">
        <v>39.308017200000002</v>
      </c>
      <c r="BC950" s="22">
        <v>39.302763399999996</v>
      </c>
      <c r="BD950" s="22">
        <v>1.2539163999999998</v>
      </c>
      <c r="BE950" s="22">
        <v>1.1942746000000002</v>
      </c>
      <c r="BF950" s="22">
        <v>1.8738856000000002</v>
      </c>
      <c r="BG950" s="22">
        <v>1.7966392</v>
      </c>
      <c r="BH950" s="22">
        <v>1.7753256000000002</v>
      </c>
      <c r="BI950" s="22">
        <v>1.8647688</v>
      </c>
      <c r="BJ950" s="9">
        <v>4.9037964000000001</v>
      </c>
      <c r="BK950" s="9">
        <v>4.7087403999999999</v>
      </c>
      <c r="BL950" s="9">
        <v>4.7093625999999995</v>
      </c>
      <c r="BM950" s="9">
        <v>0</v>
      </c>
      <c r="BN950" s="9">
        <v>0</v>
      </c>
      <c r="BO950" s="9">
        <v>0</v>
      </c>
      <c r="BP950" s="9">
        <v>0</v>
      </c>
      <c r="BQ950" s="9">
        <v>0</v>
      </c>
      <c r="BR950" s="101"/>
    </row>
    <row r="951" spans="1:70" ht="15.5">
      <c r="A951" s="90"/>
      <c r="B951" s="24" t="s">
        <v>15</v>
      </c>
      <c r="C951" s="94"/>
      <c r="D951" s="18">
        <v>0</v>
      </c>
      <c r="E951" s="18">
        <v>0</v>
      </c>
      <c r="F951" s="18">
        <v>0</v>
      </c>
      <c r="G951" s="18">
        <v>0</v>
      </c>
      <c r="H951" s="18">
        <v>0</v>
      </c>
      <c r="I951" s="18">
        <v>0</v>
      </c>
      <c r="J951" s="18">
        <v>0</v>
      </c>
      <c r="K951" s="18">
        <v>0</v>
      </c>
      <c r="L951" s="18">
        <v>0</v>
      </c>
      <c r="M951" s="18">
        <v>0</v>
      </c>
      <c r="N951" s="18">
        <v>0</v>
      </c>
      <c r="O951" s="18">
        <v>0</v>
      </c>
      <c r="P951" s="18">
        <v>0</v>
      </c>
      <c r="Q951" s="18">
        <v>0</v>
      </c>
      <c r="R951" s="18">
        <v>0</v>
      </c>
      <c r="S951" s="18">
        <v>0</v>
      </c>
      <c r="T951" s="18">
        <v>0</v>
      </c>
      <c r="U951" s="18">
        <v>0</v>
      </c>
      <c r="V951" s="18">
        <v>0</v>
      </c>
      <c r="W951" s="18">
        <v>0</v>
      </c>
      <c r="X951" s="18">
        <v>95</v>
      </c>
      <c r="Y951" s="18">
        <v>0</v>
      </c>
      <c r="Z951" s="18">
        <v>13.5</v>
      </c>
      <c r="AA951" s="18">
        <v>0</v>
      </c>
      <c r="AB951" s="18">
        <v>0</v>
      </c>
      <c r="AC951" s="18">
        <v>0</v>
      </c>
      <c r="AD951" s="18">
        <v>1039.7897816255504</v>
      </c>
      <c r="AE951" s="18">
        <v>74</v>
      </c>
      <c r="AF951" s="18">
        <v>0</v>
      </c>
      <c r="AG951" s="18">
        <v>0</v>
      </c>
      <c r="AH951" s="18">
        <v>0</v>
      </c>
      <c r="AI951" s="18">
        <v>0</v>
      </c>
      <c r="AJ951" s="18">
        <v>0</v>
      </c>
      <c r="AK951" s="18">
        <v>0</v>
      </c>
      <c r="AL951" s="18">
        <v>0</v>
      </c>
      <c r="AM951" s="18">
        <v>0</v>
      </c>
      <c r="AN951" s="18">
        <v>0</v>
      </c>
      <c r="AO951" s="18">
        <v>0</v>
      </c>
      <c r="AP951" s="18">
        <v>0</v>
      </c>
      <c r="AQ951" s="18">
        <v>0</v>
      </c>
      <c r="AR951" s="18">
        <v>0</v>
      </c>
      <c r="AS951" s="18">
        <v>0</v>
      </c>
      <c r="AT951" s="18">
        <v>0</v>
      </c>
      <c r="AU951" s="18">
        <v>0</v>
      </c>
      <c r="AV951" s="18">
        <v>0</v>
      </c>
      <c r="AW951" s="18">
        <v>0</v>
      </c>
      <c r="AX951" s="18">
        <v>0</v>
      </c>
      <c r="AY951" s="18">
        <v>0</v>
      </c>
      <c r="AZ951" s="18">
        <v>0</v>
      </c>
      <c r="BA951" s="18">
        <v>0</v>
      </c>
      <c r="BB951" s="18">
        <v>0</v>
      </c>
      <c r="BC951" s="18">
        <v>0</v>
      </c>
      <c r="BD951" s="18">
        <v>0</v>
      </c>
      <c r="BE951" s="25">
        <v>0</v>
      </c>
      <c r="BF951" s="18">
        <v>0</v>
      </c>
      <c r="BG951" s="18">
        <v>0</v>
      </c>
      <c r="BH951" s="18">
        <v>0</v>
      </c>
      <c r="BI951" s="18">
        <v>0</v>
      </c>
      <c r="BJ951" s="113">
        <v>0</v>
      </c>
      <c r="BK951" s="113">
        <v>0</v>
      </c>
      <c r="BL951" s="113">
        <v>0</v>
      </c>
      <c r="BM951" s="113">
        <v>0</v>
      </c>
      <c r="BN951" s="113">
        <v>0</v>
      </c>
      <c r="BO951" s="113">
        <v>0</v>
      </c>
      <c r="BP951" s="113">
        <v>0</v>
      </c>
      <c r="BQ951" s="113">
        <v>0</v>
      </c>
      <c r="BR951" s="101"/>
    </row>
    <row r="952" spans="1:70" ht="15.5">
      <c r="A952" s="90"/>
      <c r="B952" s="24" t="s">
        <v>174</v>
      </c>
      <c r="C952" s="94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60"/>
      <c r="U952" s="60"/>
      <c r="V952" s="60"/>
      <c r="W952" s="60"/>
      <c r="X952" s="60"/>
      <c r="Y952" s="60"/>
      <c r="Z952" s="18"/>
      <c r="AA952" s="18"/>
      <c r="AB952" s="18"/>
      <c r="AC952" s="18"/>
      <c r="AD952" s="18"/>
      <c r="AE952" s="18">
        <v>103</v>
      </c>
      <c r="AF952" s="18">
        <v>0</v>
      </c>
      <c r="AG952" s="18">
        <v>0</v>
      </c>
      <c r="AH952" s="18">
        <v>0</v>
      </c>
      <c r="AI952" s="18">
        <v>0</v>
      </c>
      <c r="AJ952" s="18">
        <v>0</v>
      </c>
      <c r="AK952" s="18">
        <v>0</v>
      </c>
      <c r="AL952" s="18">
        <v>0</v>
      </c>
      <c r="AM952" s="18">
        <v>0</v>
      </c>
      <c r="AN952" s="18">
        <v>0</v>
      </c>
      <c r="AO952" s="18">
        <v>0</v>
      </c>
      <c r="AP952" s="18">
        <v>0</v>
      </c>
      <c r="AQ952" s="18">
        <v>0</v>
      </c>
      <c r="AR952" s="18">
        <v>0</v>
      </c>
      <c r="AS952" s="18">
        <v>0</v>
      </c>
      <c r="AT952" s="18">
        <v>0</v>
      </c>
      <c r="AU952" s="18">
        <v>0</v>
      </c>
      <c r="AV952" s="18">
        <v>0</v>
      </c>
      <c r="AW952" s="18">
        <v>0</v>
      </c>
      <c r="AX952" s="18">
        <v>0</v>
      </c>
      <c r="AY952" s="18">
        <v>0</v>
      </c>
      <c r="AZ952" s="18">
        <v>0</v>
      </c>
      <c r="BA952" s="18">
        <v>0</v>
      </c>
      <c r="BB952" s="18">
        <v>0</v>
      </c>
      <c r="BC952" s="18">
        <v>0</v>
      </c>
      <c r="BD952" s="18">
        <v>0</v>
      </c>
      <c r="BE952" s="25">
        <v>0</v>
      </c>
      <c r="BF952" s="18">
        <v>0</v>
      </c>
      <c r="BG952" s="18">
        <v>0</v>
      </c>
      <c r="BH952" s="18">
        <v>0</v>
      </c>
      <c r="BI952" s="18">
        <v>0</v>
      </c>
      <c r="BJ952" s="113">
        <v>0</v>
      </c>
      <c r="BK952" s="113">
        <v>0</v>
      </c>
      <c r="BL952" s="113">
        <v>0</v>
      </c>
      <c r="BM952" s="113">
        <v>0</v>
      </c>
      <c r="BN952" s="113">
        <v>0</v>
      </c>
      <c r="BO952" s="113">
        <v>0</v>
      </c>
      <c r="BP952" s="113">
        <v>0</v>
      </c>
      <c r="BQ952" s="113">
        <v>0</v>
      </c>
      <c r="BR952" s="101"/>
    </row>
    <row r="953" spans="1:70" ht="15.5">
      <c r="A953" s="90"/>
      <c r="B953" s="19" t="s">
        <v>2</v>
      </c>
      <c r="C953" s="94"/>
      <c r="D953" s="18">
        <v>0</v>
      </c>
      <c r="E953" s="18">
        <v>0</v>
      </c>
      <c r="F953" s="18">
        <v>0</v>
      </c>
      <c r="G953" s="18">
        <v>0</v>
      </c>
      <c r="H953" s="18">
        <v>0</v>
      </c>
      <c r="I953" s="18">
        <v>0</v>
      </c>
      <c r="J953" s="18">
        <v>0</v>
      </c>
      <c r="K953" s="18">
        <v>0</v>
      </c>
      <c r="L953" s="18">
        <v>0</v>
      </c>
      <c r="M953" s="18">
        <v>0</v>
      </c>
      <c r="N953" s="18">
        <v>0</v>
      </c>
      <c r="O953" s="18">
        <v>0</v>
      </c>
      <c r="P953" s="18">
        <v>0</v>
      </c>
      <c r="Q953" s="18">
        <v>0</v>
      </c>
      <c r="R953" s="18">
        <v>0</v>
      </c>
      <c r="S953" s="18">
        <v>0</v>
      </c>
      <c r="T953" s="60">
        <v>0</v>
      </c>
      <c r="U953" s="60">
        <v>0</v>
      </c>
      <c r="V953" s="60">
        <v>0</v>
      </c>
      <c r="W953" s="60">
        <v>0</v>
      </c>
      <c r="X953" s="60">
        <v>0</v>
      </c>
      <c r="Y953" s="60">
        <v>0</v>
      </c>
      <c r="Z953" s="18">
        <v>410</v>
      </c>
      <c r="AA953" s="18">
        <v>126</v>
      </c>
      <c r="AB953" s="18">
        <v>0</v>
      </c>
      <c r="AC953" s="18">
        <v>0</v>
      </c>
      <c r="AD953" s="18">
        <v>0</v>
      </c>
      <c r="AE953" s="18">
        <v>0</v>
      </c>
      <c r="AF953" s="18">
        <v>0</v>
      </c>
      <c r="AG953" s="18">
        <v>0</v>
      </c>
      <c r="AH953" s="18">
        <v>0</v>
      </c>
      <c r="AI953" s="18">
        <v>0</v>
      </c>
      <c r="AJ953" s="18">
        <v>0</v>
      </c>
      <c r="AK953" s="18">
        <v>0</v>
      </c>
      <c r="AL953" s="18">
        <v>0</v>
      </c>
      <c r="AM953" s="18">
        <v>0</v>
      </c>
      <c r="AN953" s="18">
        <v>0</v>
      </c>
      <c r="AO953" s="18">
        <v>0</v>
      </c>
      <c r="AP953" s="18">
        <v>0</v>
      </c>
      <c r="AQ953" s="18">
        <v>0</v>
      </c>
      <c r="AR953" s="18">
        <v>0</v>
      </c>
      <c r="AS953" s="31">
        <v>0</v>
      </c>
      <c r="AT953" s="18">
        <v>0</v>
      </c>
      <c r="AU953" s="18">
        <v>0</v>
      </c>
      <c r="AV953" s="18">
        <v>0</v>
      </c>
      <c r="AW953" s="18">
        <v>0</v>
      </c>
      <c r="AX953" s="18">
        <v>0</v>
      </c>
      <c r="AY953" s="18">
        <v>0</v>
      </c>
      <c r="AZ953" s="18">
        <v>0</v>
      </c>
      <c r="BA953" s="18">
        <v>0</v>
      </c>
      <c r="BB953" s="18">
        <v>0</v>
      </c>
      <c r="BC953" s="18">
        <v>0</v>
      </c>
      <c r="BD953" s="18">
        <v>0</v>
      </c>
      <c r="BE953" s="18">
        <v>0</v>
      </c>
      <c r="BF953" s="18">
        <v>0</v>
      </c>
      <c r="BG953" s="18">
        <v>0</v>
      </c>
      <c r="BH953" s="18">
        <v>0</v>
      </c>
      <c r="BI953" s="18">
        <v>0</v>
      </c>
      <c r="BJ953" s="113">
        <v>0</v>
      </c>
      <c r="BK953" s="113">
        <v>0</v>
      </c>
      <c r="BL953" s="113">
        <v>0</v>
      </c>
      <c r="BM953" s="113">
        <v>0</v>
      </c>
      <c r="BN953" s="113">
        <v>0</v>
      </c>
      <c r="BO953" s="113">
        <v>0</v>
      </c>
      <c r="BP953" s="113">
        <v>0</v>
      </c>
      <c r="BQ953" s="113">
        <v>0</v>
      </c>
      <c r="BR953" s="101"/>
    </row>
    <row r="954" spans="1:70" ht="15.5">
      <c r="A954" s="90"/>
      <c r="B954" s="57" t="s">
        <v>3</v>
      </c>
      <c r="C954" s="94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40" t="s">
        <v>16</v>
      </c>
      <c r="AA954" s="40" t="s">
        <v>16</v>
      </c>
      <c r="AB954" s="18"/>
      <c r="AC954" s="18">
        <v>0</v>
      </c>
      <c r="AD954" s="18">
        <v>0</v>
      </c>
      <c r="AE954" s="18">
        <v>0</v>
      </c>
      <c r="AF954" s="18">
        <v>0</v>
      </c>
      <c r="AG954" s="18">
        <v>0</v>
      </c>
      <c r="AH954" s="18">
        <v>0</v>
      </c>
      <c r="AI954" s="18">
        <v>0</v>
      </c>
      <c r="AJ954" s="18">
        <v>0</v>
      </c>
      <c r="AK954" s="18">
        <v>0</v>
      </c>
      <c r="AL954" s="18">
        <v>0</v>
      </c>
      <c r="AM954" s="18">
        <v>0</v>
      </c>
      <c r="AN954" s="18">
        <v>0</v>
      </c>
      <c r="AO954" s="18">
        <v>0.20399999999999999</v>
      </c>
      <c r="AP954" s="18">
        <v>0.20399999999999999</v>
      </c>
      <c r="AQ954" s="18">
        <v>4.4499029999999999</v>
      </c>
      <c r="AR954" s="18">
        <v>125</v>
      </c>
      <c r="AS954" s="18">
        <v>120</v>
      </c>
      <c r="AT954" s="18">
        <v>87.513631900000007</v>
      </c>
      <c r="AU954" s="18">
        <v>9.3421357</v>
      </c>
      <c r="AV954" s="18">
        <v>30.605494100000001</v>
      </c>
      <c r="AW954" s="18">
        <v>230.06425369999999</v>
      </c>
      <c r="AX954" s="18">
        <v>227.81124890000001</v>
      </c>
      <c r="AY954" s="18">
        <v>227.47524540000001</v>
      </c>
      <c r="AZ954" s="18">
        <v>6.5249889000000003</v>
      </c>
      <c r="BA954" s="18">
        <v>38.961017200000001</v>
      </c>
      <c r="BB954" s="18">
        <v>38.961017200000001</v>
      </c>
      <c r="BC954" s="18">
        <v>38.960763399999998</v>
      </c>
      <c r="BD954" s="18">
        <v>1.2539163999999998</v>
      </c>
      <c r="BE954" s="25">
        <v>1.1942746000000002</v>
      </c>
      <c r="BF954" s="18">
        <v>1.8738856000000002</v>
      </c>
      <c r="BG954" s="18">
        <v>1.7966392</v>
      </c>
      <c r="BH954" s="18">
        <v>1.7753256000000002</v>
      </c>
      <c r="BI954" s="18">
        <v>1.8647688</v>
      </c>
      <c r="BJ954" s="113">
        <v>4.9037964000000001</v>
      </c>
      <c r="BK954" s="113">
        <v>4.7087403999999999</v>
      </c>
      <c r="BL954" s="113">
        <v>4.7093625999999995</v>
      </c>
      <c r="BM954" s="113">
        <v>0</v>
      </c>
      <c r="BN954" s="113">
        <v>0</v>
      </c>
      <c r="BO954" s="113">
        <v>0</v>
      </c>
      <c r="BP954" s="113">
        <v>0</v>
      </c>
      <c r="BQ954" s="113">
        <v>0</v>
      </c>
      <c r="BR954" s="101"/>
    </row>
    <row r="955" spans="1:70" ht="15.5">
      <c r="A955" s="90"/>
      <c r="B955" s="19" t="s">
        <v>18</v>
      </c>
      <c r="C955" s="94"/>
      <c r="D955" s="18">
        <v>0</v>
      </c>
      <c r="E955" s="18">
        <v>0</v>
      </c>
      <c r="F955" s="18">
        <v>0</v>
      </c>
      <c r="G955" s="18">
        <v>0</v>
      </c>
      <c r="H955" s="18">
        <v>0</v>
      </c>
      <c r="I955" s="18">
        <v>0</v>
      </c>
      <c r="J955" s="18">
        <v>0</v>
      </c>
      <c r="K955" s="18">
        <v>0</v>
      </c>
      <c r="L955" s="18">
        <v>0</v>
      </c>
      <c r="M955" s="18">
        <v>0</v>
      </c>
      <c r="N955" s="18">
        <v>0</v>
      </c>
      <c r="O955" s="18">
        <v>0</v>
      </c>
      <c r="P955" s="18">
        <v>0</v>
      </c>
      <c r="Q955" s="18">
        <v>0</v>
      </c>
      <c r="R955" s="18">
        <v>0</v>
      </c>
      <c r="S955" s="18">
        <v>0</v>
      </c>
      <c r="T955" s="18">
        <v>0</v>
      </c>
      <c r="U955" s="18">
        <v>0</v>
      </c>
      <c r="V955" s="18">
        <v>0</v>
      </c>
      <c r="W955" s="18">
        <v>0</v>
      </c>
      <c r="X955" s="18">
        <v>0</v>
      </c>
      <c r="Y955" s="18">
        <v>1359.0989999999999</v>
      </c>
      <c r="Z955" s="18">
        <v>1598</v>
      </c>
      <c r="AA955" s="18">
        <v>567</v>
      </c>
      <c r="AB955" s="18">
        <v>0</v>
      </c>
      <c r="AC955" s="18">
        <v>0</v>
      </c>
      <c r="AD955" s="18">
        <v>800</v>
      </c>
      <c r="AE955" s="18">
        <v>0</v>
      </c>
      <c r="AF955" s="18">
        <v>0</v>
      </c>
      <c r="AG955" s="18">
        <v>0</v>
      </c>
      <c r="AH955" s="18">
        <v>0</v>
      </c>
      <c r="AI955" s="18">
        <v>0</v>
      </c>
      <c r="AJ955" s="18">
        <v>0</v>
      </c>
      <c r="AK955" s="18">
        <v>0</v>
      </c>
      <c r="AL955" s="18">
        <v>0</v>
      </c>
      <c r="AM955" s="18">
        <v>0</v>
      </c>
      <c r="AN955" s="18">
        <v>0</v>
      </c>
      <c r="AO955" s="18">
        <v>0</v>
      </c>
      <c r="AP955" s="18">
        <v>0</v>
      </c>
      <c r="AQ955" s="18">
        <v>0</v>
      </c>
      <c r="AR955" s="18">
        <v>0</v>
      </c>
      <c r="AS955" s="18">
        <v>0</v>
      </c>
      <c r="AT955" s="18">
        <v>0</v>
      </c>
      <c r="AU955" s="18">
        <v>0</v>
      </c>
      <c r="AV955" s="18">
        <v>0</v>
      </c>
      <c r="AW955" s="18">
        <v>0</v>
      </c>
      <c r="AX955" s="18">
        <v>0</v>
      </c>
      <c r="AY955" s="18">
        <v>0</v>
      </c>
      <c r="AZ955" s="18">
        <v>0</v>
      </c>
      <c r="BA955" s="18">
        <v>0</v>
      </c>
      <c r="BB955" s="18">
        <v>0</v>
      </c>
      <c r="BC955" s="18">
        <v>0</v>
      </c>
      <c r="BD955" s="18">
        <v>0</v>
      </c>
      <c r="BE955" s="25">
        <v>0</v>
      </c>
      <c r="BF955" s="18">
        <v>0</v>
      </c>
      <c r="BG955" s="18">
        <v>0</v>
      </c>
      <c r="BH955" s="18">
        <v>0</v>
      </c>
      <c r="BI955" s="18">
        <v>0</v>
      </c>
      <c r="BJ955" s="113">
        <v>0</v>
      </c>
      <c r="BK955" s="113">
        <v>0</v>
      </c>
      <c r="BL955" s="113">
        <v>0</v>
      </c>
      <c r="BM955" s="113">
        <v>0</v>
      </c>
      <c r="BN955" s="113">
        <v>0</v>
      </c>
      <c r="BO955" s="113">
        <v>0</v>
      </c>
      <c r="BP955" s="113">
        <v>0</v>
      </c>
      <c r="BQ955" s="113">
        <v>0</v>
      </c>
      <c r="BR955" s="101"/>
    </row>
    <row r="956" spans="1:70" ht="15.5">
      <c r="A956" s="90"/>
      <c r="B956" s="53" t="s">
        <v>25</v>
      </c>
      <c r="C956" s="94"/>
      <c r="D956" s="18">
        <v>272.75692199999997</v>
      </c>
      <c r="E956" s="18">
        <v>279.62212199999999</v>
      </c>
      <c r="F956" s="18">
        <v>286.48732200000001</v>
      </c>
      <c r="G956" s="18">
        <v>293.35252200000002</v>
      </c>
      <c r="H956" s="18">
        <v>300.21772199999998</v>
      </c>
      <c r="I956" s="18">
        <v>307.082922</v>
      </c>
      <c r="J956" s="18">
        <v>313.94812200000001</v>
      </c>
      <c r="K956" s="18">
        <v>309.657082</v>
      </c>
      <c r="L956" s="18">
        <v>316.324682</v>
      </c>
      <c r="M956" s="18">
        <v>322.99228199999999</v>
      </c>
      <c r="N956" s="18">
        <v>329.36615599999999</v>
      </c>
      <c r="O956" s="18">
        <v>340.21014000000002</v>
      </c>
      <c r="P956" s="18">
        <v>341.17344600000001</v>
      </c>
      <c r="Q956" s="18">
        <v>347.19431400000008</v>
      </c>
      <c r="R956" s="18">
        <v>354.1358800000001</v>
      </c>
      <c r="S956" s="18">
        <v>350.89769400000012</v>
      </c>
      <c r="T956" s="18">
        <v>54.325487999999993</v>
      </c>
      <c r="U956" s="18">
        <v>0</v>
      </c>
      <c r="V956" s="18">
        <v>0</v>
      </c>
      <c r="W956" s="18">
        <v>0</v>
      </c>
      <c r="X956" s="18">
        <v>0</v>
      </c>
      <c r="Y956" s="18">
        <v>0</v>
      </c>
      <c r="Z956" s="18">
        <v>0</v>
      </c>
      <c r="AA956" s="18">
        <v>0</v>
      </c>
      <c r="AB956" s="18">
        <v>0</v>
      </c>
      <c r="AC956" s="18">
        <v>0</v>
      </c>
      <c r="AD956" s="18">
        <v>0</v>
      </c>
      <c r="AE956" s="18">
        <v>0</v>
      </c>
      <c r="AF956" s="18">
        <v>0</v>
      </c>
      <c r="AG956" s="18">
        <v>0</v>
      </c>
      <c r="AH956" s="18">
        <v>0</v>
      </c>
      <c r="AI956" s="18">
        <v>0</v>
      </c>
      <c r="AJ956" s="18">
        <v>0</v>
      </c>
      <c r="AK956" s="18">
        <v>0</v>
      </c>
      <c r="AL956" s="18">
        <v>0</v>
      </c>
      <c r="AM956" s="18">
        <v>0</v>
      </c>
      <c r="AN956" s="18">
        <v>0</v>
      </c>
      <c r="AO956" s="18">
        <v>0</v>
      </c>
      <c r="AP956" s="18">
        <v>0</v>
      </c>
      <c r="AQ956" s="18">
        <v>0</v>
      </c>
      <c r="AR956" s="18">
        <v>0</v>
      </c>
      <c r="AS956" s="18">
        <v>0</v>
      </c>
      <c r="AT956" s="18">
        <v>0</v>
      </c>
      <c r="AU956" s="18">
        <v>0</v>
      </c>
      <c r="AV956" s="18">
        <v>0</v>
      </c>
      <c r="AW956" s="18">
        <v>0</v>
      </c>
      <c r="AX956" s="18">
        <v>0</v>
      </c>
      <c r="AY956" s="18">
        <v>0</v>
      </c>
      <c r="AZ956" s="18">
        <v>0</v>
      </c>
      <c r="BA956" s="18">
        <v>0</v>
      </c>
      <c r="BB956" s="18">
        <v>0</v>
      </c>
      <c r="BC956" s="18">
        <v>0</v>
      </c>
      <c r="BD956" s="18">
        <v>0</v>
      </c>
      <c r="BE956" s="18">
        <v>0</v>
      </c>
      <c r="BF956" s="18">
        <v>0</v>
      </c>
      <c r="BG956" s="18">
        <v>0</v>
      </c>
      <c r="BH956" s="18">
        <v>0</v>
      </c>
      <c r="BI956" s="18">
        <v>0</v>
      </c>
      <c r="BJ956" s="113">
        <v>0</v>
      </c>
      <c r="BK956" s="113">
        <v>0</v>
      </c>
      <c r="BL956" s="113">
        <v>0</v>
      </c>
      <c r="BM956" s="113">
        <v>0</v>
      </c>
      <c r="BN956" s="113">
        <v>0</v>
      </c>
      <c r="BO956" s="113">
        <v>0</v>
      </c>
      <c r="BP956" s="113">
        <v>0</v>
      </c>
      <c r="BQ956" s="113">
        <v>0</v>
      </c>
      <c r="BR956" s="101"/>
    </row>
    <row r="957" spans="1:70" ht="15.5">
      <c r="A957" s="90"/>
      <c r="B957" s="19" t="s">
        <v>182</v>
      </c>
      <c r="C957" s="94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>
        <v>0</v>
      </c>
      <c r="O957" s="18">
        <v>0</v>
      </c>
      <c r="P957" s="18">
        <v>0</v>
      </c>
      <c r="Q957" s="18">
        <v>0</v>
      </c>
      <c r="R957" s="18">
        <v>0</v>
      </c>
      <c r="S957" s="18">
        <v>0</v>
      </c>
      <c r="T957" s="18">
        <v>0</v>
      </c>
      <c r="U957" s="18">
        <v>0</v>
      </c>
      <c r="V957" s="18">
        <v>0</v>
      </c>
      <c r="W957" s="18">
        <v>0</v>
      </c>
      <c r="X957" s="18">
        <v>0</v>
      </c>
      <c r="Y957" s="18">
        <v>0</v>
      </c>
      <c r="Z957" s="18">
        <v>0</v>
      </c>
      <c r="AA957" s="18">
        <v>0</v>
      </c>
      <c r="AB957" s="18">
        <v>0</v>
      </c>
      <c r="AC957" s="18">
        <v>0</v>
      </c>
      <c r="AD957" s="18">
        <v>0</v>
      </c>
      <c r="AE957" s="18">
        <v>0</v>
      </c>
      <c r="AF957" s="18">
        <v>0</v>
      </c>
      <c r="AG957" s="18">
        <v>0</v>
      </c>
      <c r="AH957" s="18">
        <v>0</v>
      </c>
      <c r="AI957" s="18">
        <v>0</v>
      </c>
      <c r="AJ957" s="18">
        <v>0</v>
      </c>
      <c r="AK957" s="18">
        <v>0</v>
      </c>
      <c r="AL957" s="18">
        <v>0</v>
      </c>
      <c r="AM957" s="18">
        <v>0</v>
      </c>
      <c r="AN957" s="18">
        <v>0</v>
      </c>
      <c r="AO957" s="18">
        <v>0</v>
      </c>
      <c r="AP957" s="18">
        <v>64.992999999999995</v>
      </c>
      <c r="AQ957" s="18">
        <v>61.793999999999997</v>
      </c>
      <c r="AR957" s="18">
        <v>23.588000000000001</v>
      </c>
      <c r="AS957" s="18">
        <v>29.3</v>
      </c>
      <c r="AT957" s="18">
        <v>36.408999999999999</v>
      </c>
      <c r="AU957" s="18">
        <v>29.93</v>
      </c>
      <c r="AV957" s="18">
        <v>42.689</v>
      </c>
      <c r="AW957" s="18">
        <v>39.734000000000002</v>
      </c>
      <c r="AX957" s="18">
        <v>36.454000000000001</v>
      </c>
      <c r="AY957" s="18">
        <v>33.718000000000004</v>
      </c>
      <c r="AZ957" s="18">
        <v>11.808</v>
      </c>
      <c r="BA957" s="18">
        <v>0.438</v>
      </c>
      <c r="BB957" s="18">
        <v>0.34699999999999998</v>
      </c>
      <c r="BC957" s="18">
        <v>0.34199999999999997</v>
      </c>
      <c r="BD957" s="18">
        <v>0</v>
      </c>
      <c r="BE957" s="25">
        <v>0</v>
      </c>
      <c r="BF957" s="18">
        <v>0</v>
      </c>
      <c r="BG957" s="18">
        <v>0</v>
      </c>
      <c r="BH957" s="18">
        <v>0</v>
      </c>
      <c r="BI957" s="18">
        <v>0</v>
      </c>
      <c r="BJ957" s="113">
        <v>0</v>
      </c>
      <c r="BK957" s="113">
        <v>0</v>
      </c>
      <c r="BL957" s="113">
        <v>0</v>
      </c>
      <c r="BM957" s="113">
        <v>0</v>
      </c>
      <c r="BN957" s="113">
        <v>0</v>
      </c>
      <c r="BO957" s="113">
        <v>0</v>
      </c>
      <c r="BP957" s="113">
        <v>0</v>
      </c>
      <c r="BQ957" s="113">
        <v>0</v>
      </c>
      <c r="BR957" s="101"/>
    </row>
    <row r="958" spans="1:70" ht="15.5">
      <c r="A958" s="90"/>
      <c r="B958" s="57" t="s">
        <v>186</v>
      </c>
      <c r="C958" s="94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>
        <v>3766.4783427495295</v>
      </c>
      <c r="AD958" s="18">
        <v>7761.9663648124188</v>
      </c>
      <c r="AE958" s="18">
        <v>12702.893436838391</v>
      </c>
      <c r="AF958" s="18">
        <v>16643.55062413315</v>
      </c>
      <c r="AG958" s="18">
        <v>14285.714285714286</v>
      </c>
      <c r="AH958" s="18">
        <v>0</v>
      </c>
      <c r="AI958" s="18">
        <v>0</v>
      </c>
      <c r="AJ958" s="18">
        <v>0</v>
      </c>
      <c r="AK958" s="18">
        <v>1510.9717868338557</v>
      </c>
      <c r="AL958" s="18">
        <v>0</v>
      </c>
      <c r="AM958" s="18">
        <v>0</v>
      </c>
      <c r="AN958" s="18">
        <v>0</v>
      </c>
      <c r="AO958" s="18">
        <v>0</v>
      </c>
      <c r="AP958" s="18">
        <v>0</v>
      </c>
      <c r="AQ958" s="18">
        <v>0</v>
      </c>
      <c r="AR958" s="18">
        <v>0</v>
      </c>
      <c r="AS958" s="18">
        <v>0</v>
      </c>
      <c r="AT958" s="18">
        <v>0</v>
      </c>
      <c r="AU958" s="18">
        <v>0</v>
      </c>
      <c r="AV958" s="18">
        <v>0</v>
      </c>
      <c r="AW958" s="18">
        <v>0</v>
      </c>
      <c r="AX958" s="18">
        <v>0</v>
      </c>
      <c r="AY958" s="18">
        <v>0</v>
      </c>
      <c r="AZ958" s="18">
        <v>75</v>
      </c>
      <c r="BA958" s="18">
        <v>348.83720930232562</v>
      </c>
      <c r="BB958" s="18">
        <v>58.783491120598967</v>
      </c>
      <c r="BC958" s="18">
        <v>26.833631484794275</v>
      </c>
      <c r="BD958" s="18">
        <v>7.4750830564784048</v>
      </c>
      <c r="BE958" s="25">
        <v>6.1602907657241426</v>
      </c>
      <c r="BF958" s="18">
        <v>4.0983606557377046</v>
      </c>
      <c r="BG958" s="18">
        <v>0</v>
      </c>
      <c r="BH958" s="18">
        <v>0</v>
      </c>
      <c r="BI958" s="18">
        <v>0</v>
      </c>
      <c r="BJ958" s="113">
        <v>0</v>
      </c>
      <c r="BK958" s="113">
        <v>0</v>
      </c>
      <c r="BL958" s="113">
        <v>0</v>
      </c>
      <c r="BM958" s="113">
        <v>0</v>
      </c>
      <c r="BN958" s="113">
        <v>0</v>
      </c>
      <c r="BO958" s="113">
        <v>0</v>
      </c>
      <c r="BP958" s="113">
        <v>0</v>
      </c>
      <c r="BQ958" s="113">
        <v>0</v>
      </c>
      <c r="BR958" s="101"/>
    </row>
    <row r="959" spans="1:70" ht="15.5">
      <c r="A959" s="90"/>
      <c r="B959" s="19"/>
      <c r="C959" s="94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  <c r="AK959" s="31"/>
      <c r="AL959" s="31"/>
      <c r="AM959" s="31"/>
      <c r="AN959" s="31"/>
      <c r="AO959" s="31"/>
      <c r="AP959" s="31"/>
      <c r="AQ959" s="31"/>
      <c r="AR959" s="31"/>
      <c r="AS959" s="31"/>
      <c r="AT959" s="31"/>
      <c r="AU959" s="31"/>
      <c r="AV959" s="31"/>
      <c r="AW959" s="31"/>
      <c r="AX959" s="31"/>
      <c r="AY959" s="31"/>
      <c r="AZ959" s="31"/>
      <c r="BA959" s="31"/>
      <c r="BB959" s="31"/>
      <c r="BC959" s="31"/>
      <c r="BD959" s="31"/>
      <c r="BE959" s="55"/>
      <c r="BF959" s="18"/>
      <c r="BG959" s="31"/>
      <c r="BH959" s="2"/>
      <c r="BI959" s="2"/>
      <c r="BJ959" s="2"/>
      <c r="BK959" s="113"/>
      <c r="BL959" s="22"/>
      <c r="BM959" s="2"/>
      <c r="BN959" s="2"/>
      <c r="BO959" s="2"/>
      <c r="BP959" s="2"/>
      <c r="BQ959" s="2"/>
      <c r="BR959" s="101"/>
    </row>
    <row r="960" spans="1:70" ht="15.5">
      <c r="A960" s="93">
        <v>121</v>
      </c>
      <c r="B960" s="52" t="s">
        <v>117</v>
      </c>
      <c r="C960" s="94">
        <v>3</v>
      </c>
      <c r="D960" s="18"/>
      <c r="E960" s="22"/>
      <c r="F960" s="22">
        <v>0</v>
      </c>
      <c r="G960" s="22">
        <v>0</v>
      </c>
      <c r="H960" s="22">
        <v>0</v>
      </c>
      <c r="I960" s="22">
        <v>0</v>
      </c>
      <c r="J960" s="22">
        <v>0</v>
      </c>
      <c r="K960" s="22">
        <v>0</v>
      </c>
      <c r="L960" s="22">
        <v>0</v>
      </c>
      <c r="M960" s="22">
        <v>0</v>
      </c>
      <c r="N960" s="22">
        <v>0</v>
      </c>
      <c r="O960" s="22">
        <v>0</v>
      </c>
      <c r="P960" s="22">
        <v>0</v>
      </c>
      <c r="Q960" s="22">
        <v>0</v>
      </c>
      <c r="R960" s="22">
        <v>0</v>
      </c>
      <c r="S960" s="22">
        <v>0</v>
      </c>
      <c r="T960" s="22">
        <v>4.5290999999999998E-2</v>
      </c>
      <c r="U960" s="22">
        <v>9.5010000000000005E-4</v>
      </c>
      <c r="V960" s="22">
        <v>0</v>
      </c>
      <c r="W960" s="22">
        <v>8.6630000000000006E-3</v>
      </c>
      <c r="X960" s="22">
        <v>1.5824399999999999E-2</v>
      </c>
      <c r="Y960" s="22">
        <v>0</v>
      </c>
      <c r="Z960" s="22">
        <v>0</v>
      </c>
      <c r="AA960" s="22">
        <v>0</v>
      </c>
      <c r="AB960" s="22">
        <v>0.47599999999999998</v>
      </c>
      <c r="AC960" s="22">
        <v>0</v>
      </c>
      <c r="AD960" s="22">
        <v>0.61679880000000009</v>
      </c>
      <c r="AE960" s="22">
        <v>3.3264357000000002</v>
      </c>
      <c r="AF960" s="22">
        <v>7.2182944000000004</v>
      </c>
      <c r="AG960" s="22">
        <v>85.604920100000001</v>
      </c>
      <c r="AH960" s="22">
        <v>21.886809700000001</v>
      </c>
      <c r="AI960" s="22">
        <v>13.237170799999998</v>
      </c>
      <c r="AJ960" s="22">
        <v>21.370528799999999</v>
      </c>
      <c r="AK960" s="22">
        <v>34.286062700000002</v>
      </c>
      <c r="AL960" s="22">
        <v>56.464320999999998</v>
      </c>
      <c r="AM960" s="22">
        <v>141.6811481</v>
      </c>
      <c r="AN960" s="22">
        <v>75.823651199999986</v>
      </c>
      <c r="AO960" s="22">
        <v>96.579236699999996</v>
      </c>
      <c r="AP960" s="22">
        <v>164.74497239999999</v>
      </c>
      <c r="AQ960" s="22">
        <v>87.631841899999998</v>
      </c>
      <c r="AR960" s="22">
        <v>93.528114400000007</v>
      </c>
      <c r="AS960" s="22">
        <v>109.0625031</v>
      </c>
      <c r="AT960" s="22">
        <v>115.82139309999999</v>
      </c>
      <c r="AU960" s="22">
        <v>121.77929330000001</v>
      </c>
      <c r="AV960" s="22">
        <v>132.11951809999999</v>
      </c>
      <c r="AW960" s="22">
        <v>201.22427479999999</v>
      </c>
      <c r="AX960" s="22">
        <v>1294.5680964999999</v>
      </c>
      <c r="AY960" s="22">
        <v>234.17714580000001</v>
      </c>
      <c r="AZ960" s="22">
        <v>33.784868600000003</v>
      </c>
      <c r="BA960" s="22">
        <v>6.5682344000000006</v>
      </c>
      <c r="BB960" s="22">
        <v>5.5010346999999999</v>
      </c>
      <c r="BC960" s="22">
        <v>5.3862304000000005</v>
      </c>
      <c r="BD960" s="22">
        <v>3.8470159000000002</v>
      </c>
      <c r="BE960" s="22">
        <v>4.4662405999999999</v>
      </c>
      <c r="BF960" s="22">
        <v>4.9830252000000002</v>
      </c>
      <c r="BG960" s="22">
        <v>4.5201338</v>
      </c>
      <c r="BH960" s="22">
        <v>4.4824124999999997</v>
      </c>
      <c r="BI960" s="22">
        <v>1.5178601</v>
      </c>
      <c r="BJ960" s="22">
        <v>1.2228007999999999</v>
      </c>
      <c r="BK960" s="22">
        <v>1.1809959999999999</v>
      </c>
      <c r="BL960" s="22">
        <v>1.2106416</v>
      </c>
      <c r="BM960" s="22">
        <v>1.2491907</v>
      </c>
      <c r="BN960" s="22">
        <v>0.92524850000000003</v>
      </c>
      <c r="BO960" s="22">
        <v>1.1995788000000001</v>
      </c>
      <c r="BP960" s="22">
        <v>1.1995788000000001</v>
      </c>
      <c r="BQ960" s="22">
        <v>1.1995788000000001</v>
      </c>
      <c r="BR960" s="101"/>
    </row>
    <row r="961" spans="1:70" ht="15.5">
      <c r="A961" s="90"/>
      <c r="B961" s="24" t="s">
        <v>15</v>
      </c>
      <c r="C961" s="94"/>
      <c r="D961" s="22"/>
      <c r="E961" s="22"/>
      <c r="F961" s="18">
        <v>0</v>
      </c>
      <c r="G961" s="18">
        <v>0</v>
      </c>
      <c r="H961" s="18">
        <v>0</v>
      </c>
      <c r="I961" s="18">
        <v>0</v>
      </c>
      <c r="J961" s="18">
        <v>0</v>
      </c>
      <c r="K961" s="18">
        <v>0</v>
      </c>
      <c r="L961" s="18">
        <v>0</v>
      </c>
      <c r="M961" s="18">
        <v>0</v>
      </c>
      <c r="N961" s="18">
        <v>0</v>
      </c>
      <c r="O961" s="18">
        <v>0</v>
      </c>
      <c r="P961" s="18">
        <v>0</v>
      </c>
      <c r="Q961" s="18">
        <v>0</v>
      </c>
      <c r="R961" s="18">
        <v>0</v>
      </c>
      <c r="S961" s="18">
        <v>0</v>
      </c>
      <c r="T961" s="18">
        <v>0</v>
      </c>
      <c r="U961" s="18">
        <v>0</v>
      </c>
      <c r="V961" s="18">
        <v>0</v>
      </c>
      <c r="W961" s="18">
        <v>0</v>
      </c>
      <c r="X961" s="18">
        <v>0</v>
      </c>
      <c r="Y961" s="18">
        <v>0</v>
      </c>
      <c r="Z961" s="18">
        <v>0</v>
      </c>
      <c r="AA961" s="18">
        <v>0</v>
      </c>
      <c r="AB961" s="18">
        <v>0</v>
      </c>
      <c r="AC961" s="18">
        <v>0</v>
      </c>
      <c r="AD961" s="18">
        <v>0</v>
      </c>
      <c r="AE961" s="18">
        <v>0</v>
      </c>
      <c r="AF961" s="18">
        <v>0</v>
      </c>
      <c r="AG961" s="18">
        <v>0</v>
      </c>
      <c r="AH961" s="18">
        <v>0</v>
      </c>
      <c r="AI961" s="18">
        <v>0</v>
      </c>
      <c r="AJ961" s="18">
        <v>0</v>
      </c>
      <c r="AK961" s="18">
        <v>0</v>
      </c>
      <c r="AL961" s="18">
        <v>0.2</v>
      </c>
      <c r="AM961" s="18">
        <v>0</v>
      </c>
      <c r="AN961" s="18">
        <v>0</v>
      </c>
      <c r="AO961" s="18">
        <v>0</v>
      </c>
      <c r="AP961" s="18">
        <v>0</v>
      </c>
      <c r="AQ961" s="18">
        <v>0</v>
      </c>
      <c r="AR961" s="18">
        <v>0</v>
      </c>
      <c r="AS961" s="18">
        <v>0</v>
      </c>
      <c r="AT961" s="18">
        <v>0</v>
      </c>
      <c r="AU961" s="18">
        <v>0</v>
      </c>
      <c r="AV961" s="18">
        <v>0</v>
      </c>
      <c r="AW961" s="18">
        <v>0</v>
      </c>
      <c r="AX961" s="18">
        <v>0</v>
      </c>
      <c r="AY961" s="18">
        <v>0</v>
      </c>
      <c r="AZ961" s="18">
        <v>0</v>
      </c>
      <c r="BA961" s="18">
        <v>0</v>
      </c>
      <c r="BB961" s="18">
        <v>0</v>
      </c>
      <c r="BC961" s="18">
        <v>0</v>
      </c>
      <c r="BD961" s="18">
        <v>0</v>
      </c>
      <c r="BE961" s="18">
        <v>0</v>
      </c>
      <c r="BF961" s="18">
        <v>0</v>
      </c>
      <c r="BG961" s="18">
        <v>0</v>
      </c>
      <c r="BH961" s="18">
        <v>0</v>
      </c>
      <c r="BI961" s="18">
        <v>0</v>
      </c>
      <c r="BJ961" s="113">
        <v>0</v>
      </c>
      <c r="BK961" s="113">
        <v>0</v>
      </c>
      <c r="BL961" s="113">
        <v>0</v>
      </c>
      <c r="BM961" s="113">
        <v>0</v>
      </c>
      <c r="BN961" s="113">
        <v>0</v>
      </c>
      <c r="BO961" s="113">
        <v>0</v>
      </c>
      <c r="BP961" s="113">
        <v>0</v>
      </c>
      <c r="BQ961" s="113">
        <v>0</v>
      </c>
      <c r="BR961" s="101"/>
    </row>
    <row r="962" spans="1:70" ht="15.5">
      <c r="A962" s="90"/>
      <c r="B962" s="19" t="s">
        <v>2</v>
      </c>
      <c r="C962" s="94"/>
      <c r="D962" s="18"/>
      <c r="E962" s="18"/>
      <c r="F962" s="18">
        <v>0</v>
      </c>
      <c r="G962" s="18">
        <v>0</v>
      </c>
      <c r="H962" s="18">
        <v>0</v>
      </c>
      <c r="I962" s="18">
        <v>0</v>
      </c>
      <c r="J962" s="18">
        <v>0</v>
      </c>
      <c r="K962" s="18">
        <v>0</v>
      </c>
      <c r="L962" s="18">
        <v>0</v>
      </c>
      <c r="M962" s="18">
        <v>0</v>
      </c>
      <c r="N962" s="18">
        <v>0</v>
      </c>
      <c r="O962" s="18">
        <v>0</v>
      </c>
      <c r="P962" s="18">
        <v>0</v>
      </c>
      <c r="Q962" s="18">
        <v>0</v>
      </c>
      <c r="R962" s="18">
        <v>0</v>
      </c>
      <c r="S962" s="18">
        <v>0</v>
      </c>
      <c r="T962" s="18">
        <v>0</v>
      </c>
      <c r="U962" s="18">
        <v>0</v>
      </c>
      <c r="V962" s="18">
        <v>0</v>
      </c>
      <c r="W962" s="18">
        <v>0</v>
      </c>
      <c r="X962" s="18">
        <v>0</v>
      </c>
      <c r="Y962" s="18">
        <v>0</v>
      </c>
      <c r="Z962" s="18">
        <v>0</v>
      </c>
      <c r="AA962" s="18">
        <v>0</v>
      </c>
      <c r="AB962" s="18">
        <v>0</v>
      </c>
      <c r="AC962" s="18">
        <v>0</v>
      </c>
      <c r="AD962" s="18">
        <v>0</v>
      </c>
      <c r="AE962" s="18">
        <v>0</v>
      </c>
      <c r="AF962" s="18">
        <v>0</v>
      </c>
      <c r="AG962" s="18">
        <v>0</v>
      </c>
      <c r="AH962" s="18">
        <v>0</v>
      </c>
      <c r="AI962" s="18">
        <v>0</v>
      </c>
      <c r="AJ962" s="18">
        <v>0</v>
      </c>
      <c r="AK962" s="18">
        <v>0</v>
      </c>
      <c r="AL962" s="18">
        <v>0</v>
      </c>
      <c r="AM962" s="18">
        <v>0</v>
      </c>
      <c r="AN962" s="18">
        <v>0</v>
      </c>
      <c r="AO962" s="18">
        <v>0</v>
      </c>
      <c r="AP962" s="18">
        <v>54</v>
      </c>
      <c r="AQ962" s="18">
        <v>0</v>
      </c>
      <c r="AR962" s="18">
        <v>0</v>
      </c>
      <c r="AS962" s="18">
        <v>0</v>
      </c>
      <c r="AT962" s="18">
        <v>6</v>
      </c>
      <c r="AU962" s="18">
        <v>11</v>
      </c>
      <c r="AV962" s="18">
        <v>15</v>
      </c>
      <c r="AW962" s="18">
        <v>90</v>
      </c>
      <c r="AX962" s="18">
        <v>0</v>
      </c>
      <c r="AY962" s="18">
        <v>0</v>
      </c>
      <c r="AZ962" s="18">
        <v>0</v>
      </c>
      <c r="BA962" s="18">
        <v>0</v>
      </c>
      <c r="BB962" s="18">
        <v>0</v>
      </c>
      <c r="BC962" s="18">
        <v>0</v>
      </c>
      <c r="BD962" s="18">
        <v>0</v>
      </c>
      <c r="BE962" s="18">
        <v>0</v>
      </c>
      <c r="BF962" s="18">
        <v>0</v>
      </c>
      <c r="BG962" s="18">
        <v>0</v>
      </c>
      <c r="BH962" s="18">
        <v>0</v>
      </c>
      <c r="BI962" s="18">
        <v>0</v>
      </c>
      <c r="BJ962" s="18">
        <v>0</v>
      </c>
      <c r="BK962" s="113">
        <v>0</v>
      </c>
      <c r="BL962" s="113">
        <v>0</v>
      </c>
      <c r="BM962" s="113">
        <v>0</v>
      </c>
      <c r="BN962" s="113">
        <v>0</v>
      </c>
      <c r="BO962" s="113">
        <v>0</v>
      </c>
      <c r="BP962" s="113">
        <v>0</v>
      </c>
      <c r="BQ962" s="113">
        <v>0</v>
      </c>
      <c r="BR962" s="101"/>
    </row>
    <row r="963" spans="1:70" ht="15.5">
      <c r="A963" s="90"/>
      <c r="B963" s="19" t="s">
        <v>179</v>
      </c>
      <c r="C963" s="94"/>
      <c r="D963" s="18"/>
      <c r="E963" s="18"/>
      <c r="F963" s="18">
        <v>0</v>
      </c>
      <c r="G963" s="18">
        <v>0</v>
      </c>
      <c r="H963" s="18">
        <v>0</v>
      </c>
      <c r="I963" s="18">
        <v>0</v>
      </c>
      <c r="J963" s="18">
        <v>0</v>
      </c>
      <c r="K963" s="18">
        <v>0</v>
      </c>
      <c r="L963" s="18">
        <v>0</v>
      </c>
      <c r="M963" s="18">
        <v>0</v>
      </c>
      <c r="N963" s="18">
        <v>0</v>
      </c>
      <c r="O963" s="18">
        <v>0</v>
      </c>
      <c r="P963" s="18">
        <v>0</v>
      </c>
      <c r="Q963" s="18">
        <v>0</v>
      </c>
      <c r="R963" s="18">
        <v>0</v>
      </c>
      <c r="S963" s="18">
        <v>0</v>
      </c>
      <c r="T963" s="18">
        <v>0</v>
      </c>
      <c r="U963" s="18">
        <v>0</v>
      </c>
      <c r="V963" s="18">
        <v>0</v>
      </c>
      <c r="W963" s="18">
        <v>0</v>
      </c>
      <c r="X963" s="18">
        <v>0</v>
      </c>
      <c r="Y963" s="18">
        <v>0</v>
      </c>
      <c r="Z963" s="18">
        <v>0</v>
      </c>
      <c r="AA963" s="18">
        <v>0</v>
      </c>
      <c r="AB963" s="18">
        <v>0</v>
      </c>
      <c r="AC963" s="18">
        <v>0</v>
      </c>
      <c r="AD963" s="18">
        <v>0</v>
      </c>
      <c r="AE963" s="18">
        <v>0.83957809999999999</v>
      </c>
      <c r="AF963" s="18">
        <v>1.6791563</v>
      </c>
      <c r="AG963" s="18">
        <v>0.26471250000000002</v>
      </c>
      <c r="AH963" s="18">
        <v>0.88374390000000003</v>
      </c>
      <c r="AI963" s="18">
        <v>1.1114790000000001</v>
      </c>
      <c r="AJ963" s="18">
        <v>1.6673039999999999</v>
      </c>
      <c r="AK963" s="18">
        <v>2.2655173</v>
      </c>
      <c r="AL963" s="18">
        <v>1.9541326999999999</v>
      </c>
      <c r="AM963" s="18">
        <v>3.0966412999999999</v>
      </c>
      <c r="AN963" s="18">
        <v>4.1737979000000003</v>
      </c>
      <c r="AO963" s="18">
        <v>5.2556840999999999</v>
      </c>
      <c r="AP963" s="18">
        <v>6.2137769</v>
      </c>
      <c r="AQ963" s="18">
        <v>7.3064774000000003</v>
      </c>
      <c r="AR963" s="18">
        <v>7.9784727000000002</v>
      </c>
      <c r="AS963" s="18">
        <v>16</v>
      </c>
      <c r="AT963" s="18">
        <v>8.8098776000000001</v>
      </c>
      <c r="AU963" s="18">
        <v>8.8105161999999986</v>
      </c>
      <c r="AV963" s="18">
        <v>8.810729199999999</v>
      </c>
      <c r="AW963" s="18">
        <v>9.0359595000000006</v>
      </c>
      <c r="AX963" s="18">
        <v>9.3385583000000008</v>
      </c>
      <c r="AY963" s="18">
        <v>160</v>
      </c>
      <c r="AZ963" s="18">
        <v>18.6083657</v>
      </c>
      <c r="BA963" s="18">
        <v>0</v>
      </c>
      <c r="BB963" s="18">
        <v>0</v>
      </c>
      <c r="BC963" s="18">
        <v>0</v>
      </c>
      <c r="BD963" s="18">
        <v>0</v>
      </c>
      <c r="BE963" s="25">
        <v>0</v>
      </c>
      <c r="BF963" s="18">
        <v>0</v>
      </c>
      <c r="BG963" s="18">
        <v>0</v>
      </c>
      <c r="BH963" s="113">
        <v>0</v>
      </c>
      <c r="BI963" s="113">
        <v>0</v>
      </c>
      <c r="BJ963" s="113">
        <v>0</v>
      </c>
      <c r="BK963" s="113">
        <v>0</v>
      </c>
      <c r="BL963" s="113">
        <v>0</v>
      </c>
      <c r="BM963" s="113">
        <v>0</v>
      </c>
      <c r="BN963" s="113">
        <v>0</v>
      </c>
      <c r="BO963" s="113">
        <v>0</v>
      </c>
      <c r="BP963" s="113">
        <v>0</v>
      </c>
      <c r="BQ963" s="113">
        <v>0</v>
      </c>
      <c r="BR963" s="101"/>
    </row>
    <row r="964" spans="1:70" ht="15.5">
      <c r="A964" s="90"/>
      <c r="B964" s="57" t="s">
        <v>3</v>
      </c>
      <c r="C964" s="94"/>
      <c r="D964" s="18"/>
      <c r="E964" s="18"/>
      <c r="F964" s="18">
        <v>0</v>
      </c>
      <c r="G964" s="18">
        <v>0</v>
      </c>
      <c r="H964" s="18">
        <v>0</v>
      </c>
      <c r="I964" s="18">
        <v>0</v>
      </c>
      <c r="J964" s="18">
        <v>0</v>
      </c>
      <c r="K964" s="18">
        <v>0</v>
      </c>
      <c r="L964" s="18">
        <v>0</v>
      </c>
      <c r="M964" s="18">
        <v>0</v>
      </c>
      <c r="N964" s="18">
        <v>0</v>
      </c>
      <c r="O964" s="18">
        <v>0</v>
      </c>
      <c r="P964" s="18">
        <v>0</v>
      </c>
      <c r="Q964" s="18">
        <v>0</v>
      </c>
      <c r="R964" s="18">
        <v>0</v>
      </c>
      <c r="S964" s="18">
        <v>0</v>
      </c>
      <c r="T964" s="18">
        <v>4.5290999999999998E-2</v>
      </c>
      <c r="U964" s="18">
        <v>9.5010000000000005E-4</v>
      </c>
      <c r="V964" s="18">
        <v>0</v>
      </c>
      <c r="W964" s="18">
        <v>8.6630000000000006E-3</v>
      </c>
      <c r="X964" s="18">
        <v>1.5824399999999999E-2</v>
      </c>
      <c r="Y964" s="18">
        <v>0</v>
      </c>
      <c r="Z964" s="18">
        <v>0</v>
      </c>
      <c r="AA964" s="18">
        <v>0</v>
      </c>
      <c r="AB964" s="18">
        <v>0.47599999999999998</v>
      </c>
      <c r="AC964" s="18">
        <v>0</v>
      </c>
      <c r="AD964" s="18">
        <v>0.61679880000000009</v>
      </c>
      <c r="AE964" s="18">
        <v>2.4868576000000004</v>
      </c>
      <c r="AF964" s="18">
        <v>5.5391381000000006</v>
      </c>
      <c r="AG964" s="18">
        <v>73.140207599999997</v>
      </c>
      <c r="AH964" s="18">
        <v>9.0030657999999999</v>
      </c>
      <c r="AI964" s="18">
        <v>12.125691799999998</v>
      </c>
      <c r="AJ964" s="18">
        <v>19.703224799999997</v>
      </c>
      <c r="AK964" s="18">
        <v>31.0462548</v>
      </c>
      <c r="AL964" s="18">
        <v>52.5950123</v>
      </c>
      <c r="AM964" s="18">
        <v>64.729607599999994</v>
      </c>
      <c r="AN964" s="18">
        <v>69.943039999999996</v>
      </c>
      <c r="AO964" s="18">
        <v>89.848239300000003</v>
      </c>
      <c r="AP964" s="18">
        <v>102.9555919</v>
      </c>
      <c r="AQ964" s="18">
        <v>78.968702499999992</v>
      </c>
      <c r="AR964" s="18">
        <v>84.293048100000007</v>
      </c>
      <c r="AS964" s="18">
        <v>91.872351600000002</v>
      </c>
      <c r="AT964" s="18">
        <v>99.595298700000001</v>
      </c>
      <c r="AU964" s="18">
        <v>100.26315890000001</v>
      </c>
      <c r="AV964" s="18">
        <v>106.46934110000001</v>
      </c>
      <c r="AW964" s="18">
        <v>102.1883153</v>
      </c>
      <c r="AX964" s="18">
        <v>1285.2295382</v>
      </c>
      <c r="AY964" s="18">
        <v>74.177145799999991</v>
      </c>
      <c r="AZ964" s="18">
        <v>15.176502900000003</v>
      </c>
      <c r="BA964" s="18">
        <v>6.5682344000000006</v>
      </c>
      <c r="BB964" s="18">
        <v>5.5010346999999999</v>
      </c>
      <c r="BC964" s="18">
        <v>5.3862304000000005</v>
      </c>
      <c r="BD964" s="18">
        <v>3.8470159000000002</v>
      </c>
      <c r="BE964" s="25">
        <v>4.4662405999999999</v>
      </c>
      <c r="BF964" s="18">
        <v>4.9830252000000002</v>
      </c>
      <c r="BG964" s="18">
        <v>4.5201338</v>
      </c>
      <c r="BH964" s="18">
        <v>4.4824124999999997</v>
      </c>
      <c r="BI964" s="18">
        <v>1.5178601</v>
      </c>
      <c r="BJ964" s="71">
        <v>1.2228007999999999</v>
      </c>
      <c r="BK964" s="34">
        <v>1.1809959999999999</v>
      </c>
      <c r="BL964" s="34">
        <v>1.2106416</v>
      </c>
      <c r="BM964" s="34">
        <v>1.2491907</v>
      </c>
      <c r="BN964" s="34">
        <v>0.92524850000000003</v>
      </c>
      <c r="BO964" s="113">
        <v>1.1995788000000001</v>
      </c>
      <c r="BP964" s="113">
        <v>1.1995788000000001</v>
      </c>
      <c r="BQ964" s="113">
        <v>1.1995788000000001</v>
      </c>
      <c r="BR964" s="101"/>
    </row>
    <row r="965" spans="1:70" ht="15.5">
      <c r="A965" s="90"/>
      <c r="B965" s="19" t="s">
        <v>182</v>
      </c>
      <c r="C965" s="94"/>
      <c r="D965" s="18"/>
      <c r="E965" s="18"/>
      <c r="F965" s="18">
        <v>0</v>
      </c>
      <c r="G965" s="18">
        <v>0</v>
      </c>
      <c r="H965" s="18">
        <v>0</v>
      </c>
      <c r="I965" s="18">
        <v>0</v>
      </c>
      <c r="J965" s="18">
        <v>0</v>
      </c>
      <c r="K965" s="18">
        <v>0</v>
      </c>
      <c r="L965" s="18">
        <v>0</v>
      </c>
      <c r="M965" s="18">
        <v>0</v>
      </c>
      <c r="N965" s="18">
        <v>0</v>
      </c>
      <c r="O965" s="18">
        <v>0</v>
      </c>
      <c r="P965" s="18">
        <v>0</v>
      </c>
      <c r="Q965" s="18">
        <v>0</v>
      </c>
      <c r="R965" s="18">
        <v>0</v>
      </c>
      <c r="S965" s="18">
        <v>0</v>
      </c>
      <c r="T965" s="18">
        <v>0</v>
      </c>
      <c r="U965" s="18">
        <v>0</v>
      </c>
      <c r="V965" s="18">
        <v>0</v>
      </c>
      <c r="W965" s="18">
        <v>0</v>
      </c>
      <c r="X965" s="18">
        <v>0</v>
      </c>
      <c r="Y965" s="18">
        <v>0</v>
      </c>
      <c r="Z965" s="18">
        <v>0</v>
      </c>
      <c r="AA965" s="18">
        <v>0</v>
      </c>
      <c r="AB965" s="18">
        <v>0</v>
      </c>
      <c r="AC965" s="18">
        <v>0</v>
      </c>
      <c r="AD965" s="18">
        <v>0</v>
      </c>
      <c r="AE965" s="18">
        <v>0</v>
      </c>
      <c r="AF965" s="18">
        <v>0</v>
      </c>
      <c r="AG965" s="18">
        <v>0</v>
      </c>
      <c r="AH965" s="18">
        <v>0</v>
      </c>
      <c r="AI965" s="18">
        <v>0</v>
      </c>
      <c r="AJ965" s="18">
        <v>0</v>
      </c>
      <c r="AK965" s="18">
        <v>0.97429060000000001</v>
      </c>
      <c r="AL965" s="18">
        <v>1.715176</v>
      </c>
      <c r="AM965" s="18">
        <v>1.8548992</v>
      </c>
      <c r="AN965" s="18">
        <v>1.7068133000000001</v>
      </c>
      <c r="AO965" s="18">
        <v>1.4753133</v>
      </c>
      <c r="AP965" s="18">
        <v>1.5756036</v>
      </c>
      <c r="AQ965" s="18">
        <v>1.356662</v>
      </c>
      <c r="AR965" s="18">
        <v>1.2565935999999998</v>
      </c>
      <c r="AS965" s="18">
        <v>1.1901515</v>
      </c>
      <c r="AT965" s="18">
        <v>1.4162167999999997</v>
      </c>
      <c r="AU965" s="18">
        <v>1.7056182000000002</v>
      </c>
      <c r="AV965" s="18">
        <v>1.8394478000000001</v>
      </c>
      <c r="AW965" s="18">
        <v>0</v>
      </c>
      <c r="AX965" s="18">
        <v>0</v>
      </c>
      <c r="AY965" s="18">
        <v>0</v>
      </c>
      <c r="AZ965" s="18">
        <v>0</v>
      </c>
      <c r="BA965" s="18">
        <v>0</v>
      </c>
      <c r="BB965" s="18">
        <v>0</v>
      </c>
      <c r="BC965" s="18">
        <v>0</v>
      </c>
      <c r="BD965" s="18">
        <v>0</v>
      </c>
      <c r="BE965" s="18">
        <v>0</v>
      </c>
      <c r="BF965" s="18">
        <v>0</v>
      </c>
      <c r="BG965" s="18">
        <v>0</v>
      </c>
      <c r="BH965" s="18">
        <v>0</v>
      </c>
      <c r="BI965" s="18">
        <v>0</v>
      </c>
      <c r="BJ965" s="113">
        <v>0</v>
      </c>
      <c r="BK965" s="113">
        <v>0</v>
      </c>
      <c r="BL965" s="113">
        <v>0</v>
      </c>
      <c r="BM965" s="113">
        <v>0</v>
      </c>
      <c r="BN965" s="113">
        <v>0</v>
      </c>
      <c r="BO965" s="113">
        <v>0</v>
      </c>
      <c r="BP965" s="113">
        <v>0</v>
      </c>
      <c r="BQ965" s="113">
        <v>0</v>
      </c>
      <c r="BR965" s="101"/>
    </row>
    <row r="966" spans="1:70" ht="15.5">
      <c r="A966" s="90"/>
      <c r="B966" s="105" t="s">
        <v>21</v>
      </c>
      <c r="C966" s="94"/>
      <c r="D966" s="18"/>
      <c r="E966" s="18"/>
      <c r="F966" s="18">
        <v>0</v>
      </c>
      <c r="G966" s="18">
        <v>0</v>
      </c>
      <c r="H966" s="18">
        <v>0</v>
      </c>
      <c r="I966" s="18">
        <v>0</v>
      </c>
      <c r="J966" s="18">
        <v>0</v>
      </c>
      <c r="K966" s="18">
        <v>0</v>
      </c>
      <c r="L966" s="18">
        <v>0</v>
      </c>
      <c r="M966" s="18">
        <v>0</v>
      </c>
      <c r="N966" s="18">
        <v>0</v>
      </c>
      <c r="O966" s="18">
        <v>0</v>
      </c>
      <c r="P966" s="18">
        <v>0</v>
      </c>
      <c r="Q966" s="18">
        <v>0</v>
      </c>
      <c r="R966" s="18">
        <v>0</v>
      </c>
      <c r="S966" s="18">
        <v>0</v>
      </c>
      <c r="T966" s="18">
        <v>0</v>
      </c>
      <c r="U966" s="18">
        <v>0</v>
      </c>
      <c r="V966" s="18">
        <v>0</v>
      </c>
      <c r="W966" s="18">
        <v>0</v>
      </c>
      <c r="X966" s="18">
        <v>0</v>
      </c>
      <c r="Y966" s="18">
        <v>0</v>
      </c>
      <c r="Z966" s="18">
        <v>0</v>
      </c>
      <c r="AA966" s="18">
        <v>0</v>
      </c>
      <c r="AB966" s="18">
        <v>0</v>
      </c>
      <c r="AC966" s="18">
        <v>0</v>
      </c>
      <c r="AD966" s="18">
        <v>0</v>
      </c>
      <c r="AE966" s="18">
        <v>0</v>
      </c>
      <c r="AF966" s="18">
        <v>0</v>
      </c>
      <c r="AG966" s="18">
        <v>12.2</v>
      </c>
      <c r="AH966" s="18">
        <v>12</v>
      </c>
      <c r="AI966" s="18">
        <v>0</v>
      </c>
      <c r="AJ966" s="18">
        <v>0</v>
      </c>
      <c r="AK966" s="18">
        <v>0</v>
      </c>
      <c r="AL966" s="18">
        <v>0</v>
      </c>
      <c r="AM966" s="18">
        <v>72</v>
      </c>
      <c r="AN966" s="40" t="s">
        <v>16</v>
      </c>
      <c r="AO966" s="40" t="s">
        <v>16</v>
      </c>
      <c r="AP966" s="40" t="s">
        <v>16</v>
      </c>
      <c r="AQ966" s="40" t="s">
        <v>16</v>
      </c>
      <c r="AR966" s="18">
        <v>0</v>
      </c>
      <c r="AS966" s="18">
        <v>0</v>
      </c>
      <c r="AT966" s="18">
        <v>0</v>
      </c>
      <c r="AU966" s="18">
        <v>0</v>
      </c>
      <c r="AV966" s="18">
        <v>0</v>
      </c>
      <c r="AW966" s="18">
        <v>0</v>
      </c>
      <c r="AX966" s="18">
        <v>0</v>
      </c>
      <c r="AY966" s="18">
        <v>0</v>
      </c>
      <c r="AZ966" s="18">
        <v>0</v>
      </c>
      <c r="BA966" s="18">
        <v>0</v>
      </c>
      <c r="BB966" s="18">
        <v>0</v>
      </c>
      <c r="BC966" s="18">
        <v>0</v>
      </c>
      <c r="BD966" s="18">
        <v>0</v>
      </c>
      <c r="BE966" s="18">
        <v>0</v>
      </c>
      <c r="BF966" s="18">
        <v>0</v>
      </c>
      <c r="BG966" s="18">
        <v>0</v>
      </c>
      <c r="BH966" s="18">
        <v>0</v>
      </c>
      <c r="BI966" s="18">
        <v>0</v>
      </c>
      <c r="BJ966" s="113">
        <v>0</v>
      </c>
      <c r="BK966" s="113">
        <v>0</v>
      </c>
      <c r="BL966" s="113">
        <v>0</v>
      </c>
      <c r="BM966" s="113">
        <v>0</v>
      </c>
      <c r="BN966" s="113">
        <v>0</v>
      </c>
      <c r="BO966" s="113">
        <v>0</v>
      </c>
      <c r="BP966" s="113">
        <v>0</v>
      </c>
      <c r="BQ966" s="113">
        <v>0</v>
      </c>
      <c r="BR966" s="101"/>
    </row>
    <row r="967" spans="1:70" ht="15.5">
      <c r="A967" s="90"/>
      <c r="B967" s="57" t="s">
        <v>186</v>
      </c>
      <c r="C967" s="94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>
        <v>12</v>
      </c>
      <c r="AH967" s="18">
        <v>12</v>
      </c>
      <c r="AI967" s="18">
        <v>122.62388302193339</v>
      </c>
      <c r="AJ967" s="18">
        <v>112.69971629087651</v>
      </c>
      <c r="AK967" s="18">
        <v>257.79625779625775</v>
      </c>
      <c r="AL967" s="18">
        <v>316.98649609097373</v>
      </c>
      <c r="AM967" s="18">
        <v>196.42993363338164</v>
      </c>
      <c r="AN967" s="18">
        <v>175.99895704321753</v>
      </c>
      <c r="AO967" s="18">
        <v>164.6825396825397</v>
      </c>
      <c r="AP967" s="18">
        <v>146.97406340057637</v>
      </c>
      <c r="AQ967" s="18">
        <v>126.77760968229954</v>
      </c>
      <c r="AR967" s="60">
        <v>91.743119266055047</v>
      </c>
      <c r="AS967" s="60">
        <v>1174.6993318485524</v>
      </c>
      <c r="AT967" s="60">
        <v>1059.7975708502024</v>
      </c>
      <c r="AU967" s="60">
        <v>958.24393464268041</v>
      </c>
      <c r="AV967" s="60">
        <v>930.73864054790488</v>
      </c>
      <c r="AW967" s="60">
        <v>975.00586716733164</v>
      </c>
      <c r="AX967" s="60">
        <v>929.15201693697782</v>
      </c>
      <c r="AY967" s="60">
        <v>898.92785347330801</v>
      </c>
      <c r="AZ967" s="60">
        <v>869.48704777280398</v>
      </c>
      <c r="BA967" s="60">
        <v>825.7021519574605</v>
      </c>
      <c r="BB967" s="159">
        <v>773.18493150684935</v>
      </c>
      <c r="BC967" s="159">
        <v>743.48785871964685</v>
      </c>
      <c r="BD967" s="159">
        <v>710.87014192863774</v>
      </c>
      <c r="BE967" s="160">
        <v>610.91124435561471</v>
      </c>
      <c r="BF967" s="60">
        <v>614.17647058823525</v>
      </c>
      <c r="BG967" s="60">
        <v>526.36977058029686</v>
      </c>
      <c r="BH967" s="158">
        <v>449.9993917940858</v>
      </c>
      <c r="BI967" s="158">
        <v>406.07152529998467</v>
      </c>
      <c r="BJ967" s="113">
        <v>456.43835616438355</v>
      </c>
      <c r="BK967" s="113">
        <v>400.90322580645159</v>
      </c>
      <c r="BL967" s="113">
        <v>402.48725790010195</v>
      </c>
      <c r="BM967" s="113">
        <v>469.55312810327706</v>
      </c>
      <c r="BN967" s="113">
        <v>369.35453695042094</v>
      </c>
      <c r="BO967" s="166">
        <v>292.97478991596637</v>
      </c>
      <c r="BP967" s="113">
        <v>257</v>
      </c>
      <c r="BQ967" s="113">
        <v>257</v>
      </c>
      <c r="BR967" s="101"/>
    </row>
    <row r="968" spans="1:70" ht="15.5">
      <c r="A968" s="90"/>
      <c r="B968" s="81"/>
      <c r="C968" s="94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31"/>
      <c r="BE968" s="55"/>
      <c r="BF968" s="18"/>
      <c r="BG968" s="31"/>
      <c r="BH968" s="113"/>
      <c r="BI968" s="113"/>
      <c r="BJ968" s="113"/>
      <c r="BK968" s="113"/>
      <c r="BL968" s="113"/>
      <c r="BM968" s="2"/>
      <c r="BN968" s="2"/>
      <c r="BO968" s="2"/>
      <c r="BP968" s="2"/>
      <c r="BQ968" s="2"/>
      <c r="BR968" s="101"/>
    </row>
    <row r="969" spans="1:70" ht="15.5">
      <c r="A969" s="93">
        <v>122</v>
      </c>
      <c r="B969" s="54" t="s">
        <v>118</v>
      </c>
      <c r="C969" s="94">
        <v>3</v>
      </c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33"/>
      <c r="U969" s="33"/>
      <c r="V969" s="33"/>
      <c r="W969" s="33"/>
      <c r="X969" s="33"/>
      <c r="Y969" s="33"/>
      <c r="Z969" s="33"/>
      <c r="AA969" s="33">
        <v>0</v>
      </c>
      <c r="AB969" s="33">
        <v>0</v>
      </c>
      <c r="AC969" s="33">
        <v>0</v>
      </c>
      <c r="AD969" s="33">
        <v>0</v>
      </c>
      <c r="AE969" s="33">
        <v>0</v>
      </c>
      <c r="AF969" s="33">
        <v>0</v>
      </c>
      <c r="AG969" s="33">
        <v>0.2</v>
      </c>
      <c r="AH969" s="33">
        <v>0</v>
      </c>
      <c r="AI969" s="33">
        <v>0</v>
      </c>
      <c r="AJ969" s="33">
        <v>1.2</v>
      </c>
      <c r="AK969" s="33">
        <v>1.1000000000000001</v>
      </c>
      <c r="AL969" s="33">
        <v>1.7000000000000002</v>
      </c>
      <c r="AM969" s="33">
        <v>1.9</v>
      </c>
      <c r="AN969" s="33">
        <v>0.2</v>
      </c>
      <c r="AO969" s="33">
        <v>0.2</v>
      </c>
      <c r="AP969" s="33">
        <v>0.9</v>
      </c>
      <c r="AQ969" s="33">
        <v>0.7</v>
      </c>
      <c r="AR969" s="33">
        <v>1.5999999999999999</v>
      </c>
      <c r="AS969" s="33">
        <v>1.9</v>
      </c>
      <c r="AT969" s="33">
        <v>2</v>
      </c>
      <c r="AU969" s="33">
        <v>2.9</v>
      </c>
      <c r="AV969" s="33">
        <v>5.0999999999999996</v>
      </c>
      <c r="AW969" s="33">
        <v>4.7</v>
      </c>
      <c r="AX969" s="33">
        <v>5.5</v>
      </c>
      <c r="AY969" s="33">
        <v>2.7</v>
      </c>
      <c r="AZ969" s="33">
        <v>11.1</v>
      </c>
      <c r="BA969" s="33">
        <v>12.1</v>
      </c>
      <c r="BB969" s="33">
        <v>3.5</v>
      </c>
      <c r="BC969" s="33">
        <v>753</v>
      </c>
      <c r="BD969" s="33">
        <v>758</v>
      </c>
      <c r="BE969" s="33">
        <v>17.46</v>
      </c>
      <c r="BF969" s="33">
        <v>66.47999999999999</v>
      </c>
      <c r="BG969" s="33">
        <v>0</v>
      </c>
      <c r="BH969" s="33">
        <v>44.98</v>
      </c>
      <c r="BI969" s="33">
        <v>0</v>
      </c>
      <c r="BJ969" s="4">
        <v>0</v>
      </c>
      <c r="BK969" s="4">
        <v>0</v>
      </c>
      <c r="BL969" s="4">
        <v>0</v>
      </c>
      <c r="BM969" s="4">
        <v>0</v>
      </c>
      <c r="BN969" s="4">
        <v>0</v>
      </c>
      <c r="BO969" s="4">
        <v>0</v>
      </c>
      <c r="BP969" s="4">
        <v>0</v>
      </c>
      <c r="BQ969" s="4">
        <v>0</v>
      </c>
      <c r="BR969" s="101"/>
    </row>
    <row r="970" spans="1:70" ht="15.5">
      <c r="A970" s="90"/>
      <c r="B970" s="19" t="s">
        <v>2</v>
      </c>
      <c r="C970" s="94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>
        <v>0</v>
      </c>
      <c r="AB970" s="18">
        <v>0</v>
      </c>
      <c r="AC970" s="18">
        <v>0</v>
      </c>
      <c r="AD970" s="18">
        <v>0</v>
      </c>
      <c r="AE970" s="18">
        <v>0</v>
      </c>
      <c r="AF970" s="18">
        <v>0</v>
      </c>
      <c r="AG970" s="18">
        <v>0</v>
      </c>
      <c r="AH970" s="18">
        <v>0</v>
      </c>
      <c r="AI970" s="18">
        <v>0</v>
      </c>
      <c r="AJ970" s="18">
        <v>0</v>
      </c>
      <c r="AK970" s="18">
        <v>0</v>
      </c>
      <c r="AL970" s="18">
        <v>0</v>
      </c>
      <c r="AM970" s="18">
        <v>0</v>
      </c>
      <c r="AN970" s="18">
        <v>0</v>
      </c>
      <c r="AO970" s="18">
        <v>0</v>
      </c>
      <c r="AP970" s="18">
        <v>0</v>
      </c>
      <c r="AQ970" s="18">
        <v>0</v>
      </c>
      <c r="AR970" s="18">
        <v>0</v>
      </c>
      <c r="AS970" s="18">
        <v>0</v>
      </c>
      <c r="AT970" s="18">
        <v>0</v>
      </c>
      <c r="AU970" s="18">
        <v>0</v>
      </c>
      <c r="AV970" s="18">
        <v>0</v>
      </c>
      <c r="AW970" s="18">
        <v>0</v>
      </c>
      <c r="AX970" s="18">
        <v>0</v>
      </c>
      <c r="AY970" s="18">
        <v>0</v>
      </c>
      <c r="AZ970" s="18">
        <v>0</v>
      </c>
      <c r="BA970" s="18">
        <v>0</v>
      </c>
      <c r="BB970" s="18">
        <v>0</v>
      </c>
      <c r="BC970" s="40" t="s">
        <v>16</v>
      </c>
      <c r="BD970" s="18">
        <v>5</v>
      </c>
      <c r="BE970" s="25">
        <v>0</v>
      </c>
      <c r="BF970" s="18">
        <v>0</v>
      </c>
      <c r="BG970" s="18">
        <v>0</v>
      </c>
      <c r="BH970" s="18">
        <v>0</v>
      </c>
      <c r="BI970" s="18">
        <v>0</v>
      </c>
      <c r="BJ970" s="113">
        <v>0</v>
      </c>
      <c r="BK970" s="113">
        <v>0</v>
      </c>
      <c r="BL970" s="113">
        <v>0</v>
      </c>
      <c r="BM970" s="113">
        <v>0</v>
      </c>
      <c r="BN970" s="113">
        <v>0</v>
      </c>
      <c r="BO970" s="113">
        <v>0</v>
      </c>
      <c r="BP970" s="113">
        <v>0</v>
      </c>
      <c r="BQ970" s="113">
        <v>0</v>
      </c>
      <c r="BR970" s="101"/>
    </row>
    <row r="971" spans="1:70" ht="15.5">
      <c r="A971" s="90"/>
      <c r="B971" s="57" t="s">
        <v>3</v>
      </c>
      <c r="C971" s="95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>
        <v>0</v>
      </c>
      <c r="AB971" s="18">
        <v>0</v>
      </c>
      <c r="AC971" s="18">
        <v>0</v>
      </c>
      <c r="AD971" s="18">
        <v>0</v>
      </c>
      <c r="AE971" s="18">
        <v>0</v>
      </c>
      <c r="AF971" s="18">
        <v>0</v>
      </c>
      <c r="AG971" s="18">
        <v>0.2</v>
      </c>
      <c r="AH971" s="18">
        <v>0</v>
      </c>
      <c r="AI971" s="18">
        <v>0</v>
      </c>
      <c r="AJ971" s="18">
        <v>1.2</v>
      </c>
      <c r="AK971" s="18">
        <v>1.1000000000000001</v>
      </c>
      <c r="AL971" s="18">
        <v>1.6</v>
      </c>
      <c r="AM971" s="18">
        <v>1.5</v>
      </c>
      <c r="AN971" s="18">
        <v>0.2</v>
      </c>
      <c r="AO971" s="18">
        <v>0.1</v>
      </c>
      <c r="AP971" s="18">
        <v>0.4</v>
      </c>
      <c r="AQ971" s="18">
        <v>0.2</v>
      </c>
      <c r="AR971" s="18">
        <v>0.2</v>
      </c>
      <c r="AS971" s="18">
        <v>0.4</v>
      </c>
      <c r="AT971" s="18">
        <v>0.5</v>
      </c>
      <c r="AU971" s="18">
        <v>0</v>
      </c>
      <c r="AV971" s="18">
        <v>1.2</v>
      </c>
      <c r="AW971" s="18">
        <v>0.8</v>
      </c>
      <c r="AX971" s="18">
        <v>0.30000000000000004</v>
      </c>
      <c r="AY971" s="18">
        <v>0.1</v>
      </c>
      <c r="AZ971" s="18">
        <v>0.1</v>
      </c>
      <c r="BA971" s="18">
        <v>1.5</v>
      </c>
      <c r="BB971" s="18">
        <v>3.3</v>
      </c>
      <c r="BC971" s="18">
        <v>0</v>
      </c>
      <c r="BD971" s="18">
        <v>0</v>
      </c>
      <c r="BE971" s="25">
        <v>0</v>
      </c>
      <c r="BF971" s="18">
        <v>0</v>
      </c>
      <c r="BG971" s="18">
        <v>0</v>
      </c>
      <c r="BH971" s="18">
        <v>0</v>
      </c>
      <c r="BI971" s="18">
        <v>0</v>
      </c>
      <c r="BJ971" s="113">
        <v>0</v>
      </c>
      <c r="BK971" s="113">
        <v>0</v>
      </c>
      <c r="BL971" s="113">
        <v>0</v>
      </c>
      <c r="BM971" s="113">
        <v>0</v>
      </c>
      <c r="BN971" s="113">
        <v>0</v>
      </c>
      <c r="BO971" s="113">
        <v>0</v>
      </c>
      <c r="BP971" s="113">
        <v>0</v>
      </c>
      <c r="BQ971" s="113">
        <v>0</v>
      </c>
      <c r="BR971" s="101"/>
    </row>
    <row r="972" spans="1:70" ht="15.5">
      <c r="A972" s="90"/>
      <c r="B972" s="19" t="s">
        <v>18</v>
      </c>
      <c r="C972" s="95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>
        <v>0</v>
      </c>
      <c r="AB972" s="34">
        <v>0</v>
      </c>
      <c r="AC972" s="34">
        <v>0</v>
      </c>
      <c r="AD972" s="34">
        <v>0</v>
      </c>
      <c r="AE972" s="34">
        <v>0</v>
      </c>
      <c r="AF972" s="34">
        <v>0</v>
      </c>
      <c r="AG972" s="34">
        <v>0</v>
      </c>
      <c r="AH972" s="34">
        <v>0</v>
      </c>
      <c r="AI972" s="34">
        <v>0</v>
      </c>
      <c r="AJ972" s="34">
        <v>0</v>
      </c>
      <c r="AK972" s="34">
        <v>0</v>
      </c>
      <c r="AL972" s="34">
        <v>0</v>
      </c>
      <c r="AM972" s="34">
        <v>0</v>
      </c>
      <c r="AN972" s="34">
        <v>0</v>
      </c>
      <c r="AO972" s="34">
        <v>0</v>
      </c>
      <c r="AP972" s="34">
        <v>0</v>
      </c>
      <c r="AQ972" s="34">
        <v>0</v>
      </c>
      <c r="AR972" s="34">
        <v>0</v>
      </c>
      <c r="AS972" s="34">
        <v>0</v>
      </c>
      <c r="AT972" s="34">
        <v>0</v>
      </c>
      <c r="AU972" s="34">
        <v>0</v>
      </c>
      <c r="AV972" s="34">
        <v>0</v>
      </c>
      <c r="AW972" s="34">
        <v>0</v>
      </c>
      <c r="AX972" s="34">
        <v>0</v>
      </c>
      <c r="AY972" s="34">
        <v>0</v>
      </c>
      <c r="AZ972" s="34">
        <v>0</v>
      </c>
      <c r="BA972" s="34">
        <v>0</v>
      </c>
      <c r="BB972" s="34">
        <v>0</v>
      </c>
      <c r="BC972" s="34">
        <v>603</v>
      </c>
      <c r="BD972" s="34">
        <v>603</v>
      </c>
      <c r="BE972" s="42">
        <v>9.9700000000000006</v>
      </c>
      <c r="BF972" s="34">
        <v>66.47999999999999</v>
      </c>
      <c r="BG972" s="34">
        <v>0</v>
      </c>
      <c r="BH972" s="34">
        <v>44.98</v>
      </c>
      <c r="BI972" s="34">
        <v>0</v>
      </c>
      <c r="BJ972" s="113">
        <v>0</v>
      </c>
      <c r="BK972" s="113">
        <v>0</v>
      </c>
      <c r="BL972" s="113">
        <v>0</v>
      </c>
      <c r="BM972" s="113">
        <v>0</v>
      </c>
      <c r="BN972" s="113">
        <v>0</v>
      </c>
      <c r="BO972" s="113">
        <v>0</v>
      </c>
      <c r="BP972" s="113">
        <v>0</v>
      </c>
      <c r="BQ972" s="113">
        <v>0</v>
      </c>
      <c r="BR972" s="101"/>
    </row>
    <row r="973" spans="1:70" ht="15.5">
      <c r="A973" s="90"/>
      <c r="B973" s="53" t="s">
        <v>25</v>
      </c>
      <c r="C973" s="95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>
        <v>0</v>
      </c>
      <c r="AB973" s="18">
        <v>0</v>
      </c>
      <c r="AC973" s="18">
        <v>0</v>
      </c>
      <c r="AD973" s="18">
        <v>0</v>
      </c>
      <c r="AE973" s="18">
        <v>0</v>
      </c>
      <c r="AF973" s="18">
        <v>0</v>
      </c>
      <c r="AG973" s="18">
        <v>0</v>
      </c>
      <c r="AH973" s="18">
        <v>0</v>
      </c>
      <c r="AI973" s="18">
        <v>0</v>
      </c>
      <c r="AJ973" s="18">
        <v>0</v>
      </c>
      <c r="AK973" s="18">
        <v>0</v>
      </c>
      <c r="AL973" s="18">
        <v>0</v>
      </c>
      <c r="AM973" s="18">
        <v>0</v>
      </c>
      <c r="AN973" s="18">
        <v>0</v>
      </c>
      <c r="AO973" s="18">
        <v>0</v>
      </c>
      <c r="AP973" s="18">
        <v>0</v>
      </c>
      <c r="AQ973" s="18">
        <v>0</v>
      </c>
      <c r="AR973" s="18">
        <v>0</v>
      </c>
      <c r="AS973" s="18">
        <v>0</v>
      </c>
      <c r="AT973" s="18">
        <v>0</v>
      </c>
      <c r="AU973" s="18">
        <v>0</v>
      </c>
      <c r="AV973" s="18">
        <v>0</v>
      </c>
      <c r="AW973" s="18">
        <v>0</v>
      </c>
      <c r="AX973" s="18">
        <v>0</v>
      </c>
      <c r="AY973" s="18">
        <v>0</v>
      </c>
      <c r="AZ973" s="18">
        <v>0</v>
      </c>
      <c r="BA973" s="18">
        <v>0</v>
      </c>
      <c r="BB973" s="18">
        <v>0</v>
      </c>
      <c r="BC973" s="18">
        <v>150</v>
      </c>
      <c r="BD973" s="18">
        <v>150</v>
      </c>
      <c r="BE973" s="25">
        <v>7.49</v>
      </c>
      <c r="BF973" s="34">
        <v>0</v>
      </c>
      <c r="BG973" s="34">
        <v>0</v>
      </c>
      <c r="BH973" s="34">
        <v>0</v>
      </c>
      <c r="BI973" s="34">
        <v>0</v>
      </c>
      <c r="BJ973" s="113">
        <v>0</v>
      </c>
      <c r="BK973" s="113">
        <v>0</v>
      </c>
      <c r="BL973" s="113">
        <v>0</v>
      </c>
      <c r="BM973" s="113">
        <v>0</v>
      </c>
      <c r="BN973" s="113">
        <v>0</v>
      </c>
      <c r="BO973" s="113">
        <v>0</v>
      </c>
      <c r="BP973" s="113">
        <v>0</v>
      </c>
      <c r="BQ973" s="113">
        <v>0</v>
      </c>
      <c r="BR973" s="101"/>
    </row>
    <row r="974" spans="1:70" ht="15.5">
      <c r="A974" s="90"/>
      <c r="B974" s="19" t="s">
        <v>182</v>
      </c>
      <c r="C974" s="95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>
        <v>0</v>
      </c>
      <c r="AB974" s="18">
        <v>0</v>
      </c>
      <c r="AC974" s="18">
        <v>0</v>
      </c>
      <c r="AD974" s="18">
        <v>0</v>
      </c>
      <c r="AE974" s="18">
        <v>0</v>
      </c>
      <c r="AF974" s="18">
        <v>0</v>
      </c>
      <c r="AG974" s="18">
        <v>0</v>
      </c>
      <c r="AH974" s="18">
        <v>0</v>
      </c>
      <c r="AI974" s="18">
        <v>0</v>
      </c>
      <c r="AJ974" s="18">
        <v>0</v>
      </c>
      <c r="AK974" s="18">
        <v>0</v>
      </c>
      <c r="AL974" s="18">
        <v>0.1</v>
      </c>
      <c r="AM974" s="18">
        <v>0.4</v>
      </c>
      <c r="AN974" s="18">
        <v>0</v>
      </c>
      <c r="AO974" s="18">
        <v>0.1</v>
      </c>
      <c r="AP974" s="18">
        <v>0.5</v>
      </c>
      <c r="AQ974" s="18">
        <v>0.5</v>
      </c>
      <c r="AR974" s="18">
        <v>1.4</v>
      </c>
      <c r="AS974" s="18">
        <v>1.5</v>
      </c>
      <c r="AT974" s="18">
        <v>1.5</v>
      </c>
      <c r="AU974" s="18">
        <v>2.9</v>
      </c>
      <c r="AV974" s="18">
        <v>3.9</v>
      </c>
      <c r="AW974" s="18">
        <v>3.9</v>
      </c>
      <c r="AX974" s="18">
        <v>5.2</v>
      </c>
      <c r="AY974" s="18">
        <v>2.6</v>
      </c>
      <c r="AZ974" s="18">
        <v>11</v>
      </c>
      <c r="BA974" s="18">
        <v>10.6</v>
      </c>
      <c r="BB974" s="18">
        <v>0.2</v>
      </c>
      <c r="BC974" s="18">
        <v>0</v>
      </c>
      <c r="BD974" s="18">
        <v>0</v>
      </c>
      <c r="BE974" s="25">
        <v>0</v>
      </c>
      <c r="BF974" s="34">
        <v>0</v>
      </c>
      <c r="BG974" s="18">
        <v>0</v>
      </c>
      <c r="BH974" s="18">
        <v>0</v>
      </c>
      <c r="BI974" s="18">
        <v>0</v>
      </c>
      <c r="BJ974" s="113">
        <v>0</v>
      </c>
      <c r="BK974" s="113">
        <v>0</v>
      </c>
      <c r="BL974" s="113">
        <v>0</v>
      </c>
      <c r="BM974" s="113">
        <v>0</v>
      </c>
      <c r="BN974" s="113">
        <v>0</v>
      </c>
      <c r="BO974" s="113">
        <v>0</v>
      </c>
      <c r="BP974" s="113">
        <v>0</v>
      </c>
      <c r="BQ974" s="113">
        <v>0</v>
      </c>
      <c r="BR974" s="101"/>
    </row>
    <row r="975" spans="1:70" ht="15.5">
      <c r="A975" s="90"/>
      <c r="B975" s="57" t="s">
        <v>186</v>
      </c>
      <c r="C975" s="94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>
        <v>0</v>
      </c>
      <c r="AI975" s="18">
        <v>0</v>
      </c>
      <c r="AJ975" s="18">
        <v>0</v>
      </c>
      <c r="AK975" s="18">
        <v>0</v>
      </c>
      <c r="AL975" s="18">
        <v>0</v>
      </c>
      <c r="AM975" s="18">
        <v>0</v>
      </c>
      <c r="AN975" s="18">
        <v>0</v>
      </c>
      <c r="AO975" s="18">
        <v>0</v>
      </c>
      <c r="AP975" s="18">
        <v>0</v>
      </c>
      <c r="AQ975" s="18">
        <v>0</v>
      </c>
      <c r="AR975" s="18">
        <v>0</v>
      </c>
      <c r="AS975" s="18">
        <v>0</v>
      </c>
      <c r="AT975" s="18">
        <v>0</v>
      </c>
      <c r="AU975" s="18">
        <v>0</v>
      </c>
      <c r="AV975" s="18">
        <v>0</v>
      </c>
      <c r="AW975" s="18">
        <v>0</v>
      </c>
      <c r="AX975" s="18">
        <v>0</v>
      </c>
      <c r="AY975" s="18">
        <v>0</v>
      </c>
      <c r="AZ975" s="18">
        <v>0</v>
      </c>
      <c r="BA975" s="18">
        <v>0</v>
      </c>
      <c r="BB975" s="18">
        <v>0</v>
      </c>
      <c r="BC975" s="18">
        <v>45.9</v>
      </c>
      <c r="BD975" s="18">
        <v>37.299999999999997</v>
      </c>
      <c r="BE975" s="25">
        <v>35.200000000000003</v>
      </c>
      <c r="BF975" s="18">
        <v>1.6</v>
      </c>
      <c r="BG975" s="18">
        <v>1.4</v>
      </c>
      <c r="BH975" s="113">
        <v>0</v>
      </c>
      <c r="BI975" s="113">
        <v>0</v>
      </c>
      <c r="BJ975" s="113">
        <v>0</v>
      </c>
      <c r="BK975" s="113">
        <v>0</v>
      </c>
      <c r="BL975" s="113">
        <v>0</v>
      </c>
      <c r="BM975" s="113">
        <v>0</v>
      </c>
      <c r="BN975" s="113">
        <v>0</v>
      </c>
      <c r="BO975" s="113">
        <v>0</v>
      </c>
      <c r="BP975" s="113">
        <v>0</v>
      </c>
      <c r="BQ975" s="113">
        <v>0</v>
      </c>
      <c r="BR975" s="101"/>
    </row>
    <row r="976" spans="1:70" ht="15.5">
      <c r="A976" s="90"/>
      <c r="B976" s="57"/>
      <c r="C976" s="94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8"/>
      <c r="AW976" s="18"/>
      <c r="AX976" s="18"/>
      <c r="AY976" s="18"/>
      <c r="AZ976" s="18"/>
      <c r="BA976" s="18"/>
      <c r="BB976" s="40"/>
      <c r="BC976" s="18"/>
      <c r="BD976" s="18"/>
      <c r="BE976" s="25"/>
      <c r="BF976" s="18"/>
      <c r="BG976" s="18"/>
      <c r="BH976" s="2"/>
      <c r="BI976" s="2"/>
      <c r="BJ976" s="2"/>
      <c r="BK976" s="2"/>
      <c r="BL976" s="22"/>
      <c r="BM976" s="2"/>
      <c r="BN976" s="2"/>
      <c r="BO976" s="2"/>
      <c r="BP976" s="2"/>
      <c r="BQ976" s="2"/>
      <c r="BR976" s="101"/>
    </row>
    <row r="977" spans="1:70" ht="15.5">
      <c r="A977" s="93">
        <v>123</v>
      </c>
      <c r="B977" s="52" t="s">
        <v>119</v>
      </c>
      <c r="C977" s="94">
        <v>4</v>
      </c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>
        <v>0</v>
      </c>
      <c r="X977" s="22">
        <v>0</v>
      </c>
      <c r="Y977" s="22">
        <v>0</v>
      </c>
      <c r="Z977" s="22">
        <v>0</v>
      </c>
      <c r="AA977" s="22">
        <v>0</v>
      </c>
      <c r="AB977" s="22">
        <v>0.2</v>
      </c>
      <c r="AC977" s="22">
        <v>0.3</v>
      </c>
      <c r="AD977" s="22">
        <v>0.2</v>
      </c>
      <c r="AE977" s="22">
        <v>1.28051E-2</v>
      </c>
      <c r="AF977" s="22">
        <v>9.1296500000000003E-2</v>
      </c>
      <c r="AG977" s="22">
        <v>0.1120633</v>
      </c>
      <c r="AH977" s="22">
        <v>1.3662843</v>
      </c>
      <c r="AI977" s="22">
        <v>0.170875</v>
      </c>
      <c r="AJ977" s="22">
        <v>0.35470770000000001</v>
      </c>
      <c r="AK977" s="22">
        <v>1.1572627</v>
      </c>
      <c r="AL977" s="22">
        <v>0.42362079999999996</v>
      </c>
      <c r="AM977" s="22">
        <v>5.0000000000000001E-4</v>
      </c>
      <c r="AN977" s="22">
        <v>0</v>
      </c>
      <c r="AO977" s="22">
        <v>0</v>
      </c>
      <c r="AP977" s="22">
        <v>0</v>
      </c>
      <c r="AQ977" s="22">
        <v>0</v>
      </c>
      <c r="AR977" s="22">
        <v>0</v>
      </c>
      <c r="AS977" s="22">
        <v>0</v>
      </c>
      <c r="AT977" s="22">
        <v>0</v>
      </c>
      <c r="AU977" s="22">
        <v>8.7999999999999995E-2</v>
      </c>
      <c r="AV977" s="22">
        <v>2E-3</v>
      </c>
      <c r="AW977" s="22">
        <v>0</v>
      </c>
      <c r="AX977" s="22">
        <v>0</v>
      </c>
      <c r="AY977" s="22">
        <v>0.73449090000000006</v>
      </c>
      <c r="AZ977" s="22">
        <v>56.557168699999998</v>
      </c>
      <c r="BA977" s="22">
        <v>4.645289</v>
      </c>
      <c r="BB977" s="22">
        <v>8.7881615000000011</v>
      </c>
      <c r="BC977" s="22">
        <v>5.5193316000000001</v>
      </c>
      <c r="BD977" s="22">
        <v>0.2600519</v>
      </c>
      <c r="BE977" s="22">
        <v>0</v>
      </c>
      <c r="BF977" s="22">
        <v>0</v>
      </c>
      <c r="BG977" s="22">
        <v>4.0000000000000001E-3</v>
      </c>
      <c r="BH977" s="22">
        <v>0.23</v>
      </c>
      <c r="BI977" s="22">
        <v>0.19400000000000001</v>
      </c>
      <c r="BJ977" s="22">
        <v>0.48335840000000002</v>
      </c>
      <c r="BK977" s="22">
        <v>0</v>
      </c>
      <c r="BL977" s="22">
        <v>0</v>
      </c>
      <c r="BM977" s="22">
        <v>1.4199048000000001</v>
      </c>
      <c r="BN977" s="22">
        <v>0</v>
      </c>
      <c r="BO977" s="22">
        <v>0</v>
      </c>
      <c r="BP977" s="22">
        <v>0</v>
      </c>
      <c r="BQ977" s="22">
        <v>0</v>
      </c>
      <c r="BR977" s="101"/>
    </row>
    <row r="978" spans="1:70" ht="15.5">
      <c r="A978" s="90"/>
      <c r="B978" s="24" t="s">
        <v>15</v>
      </c>
      <c r="C978" s="94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18">
        <v>0</v>
      </c>
      <c r="X978" s="18">
        <v>0</v>
      </c>
      <c r="Y978" s="18">
        <v>0</v>
      </c>
      <c r="Z978" s="18">
        <v>0</v>
      </c>
      <c r="AA978" s="18">
        <v>0</v>
      </c>
      <c r="AB978" s="18">
        <v>0.2</v>
      </c>
      <c r="AC978" s="18">
        <v>0.3</v>
      </c>
      <c r="AD978" s="18">
        <v>0.2</v>
      </c>
      <c r="AE978" s="18">
        <v>0</v>
      </c>
      <c r="AF978" s="18">
        <v>0</v>
      </c>
      <c r="AG978" s="18">
        <v>0</v>
      </c>
      <c r="AH978" s="18">
        <v>0</v>
      </c>
      <c r="AI978" s="18">
        <v>0</v>
      </c>
      <c r="AJ978" s="18">
        <v>0</v>
      </c>
      <c r="AK978" s="18">
        <v>0</v>
      </c>
      <c r="AL978" s="18">
        <v>0</v>
      </c>
      <c r="AM978" s="18">
        <v>0</v>
      </c>
      <c r="AN978" s="18">
        <v>0</v>
      </c>
      <c r="AO978" s="18">
        <v>0</v>
      </c>
      <c r="AP978" s="18">
        <v>0</v>
      </c>
      <c r="AQ978" s="18">
        <v>0</v>
      </c>
      <c r="AR978" s="18">
        <v>0</v>
      </c>
      <c r="AS978" s="18">
        <v>0</v>
      </c>
      <c r="AT978" s="18">
        <v>0</v>
      </c>
      <c r="AU978" s="18">
        <v>0</v>
      </c>
      <c r="AV978" s="18">
        <v>0</v>
      </c>
      <c r="AW978" s="18">
        <v>0</v>
      </c>
      <c r="AX978" s="18">
        <v>0</v>
      </c>
      <c r="AY978" s="18">
        <v>0</v>
      </c>
      <c r="AZ978" s="18">
        <v>0</v>
      </c>
      <c r="BA978" s="18">
        <v>0</v>
      </c>
      <c r="BB978" s="18">
        <v>0</v>
      </c>
      <c r="BC978" s="18">
        <v>0</v>
      </c>
      <c r="BD978" s="18">
        <v>0</v>
      </c>
      <c r="BE978" s="18">
        <v>0</v>
      </c>
      <c r="BF978" s="18">
        <v>0</v>
      </c>
      <c r="BG978" s="18">
        <v>0</v>
      </c>
      <c r="BH978" s="18">
        <v>0</v>
      </c>
      <c r="BI978" s="18">
        <v>0</v>
      </c>
      <c r="BJ978" s="113">
        <v>0</v>
      </c>
      <c r="BK978" s="113">
        <v>0</v>
      </c>
      <c r="BL978" s="113">
        <v>0</v>
      </c>
      <c r="BM978" s="113">
        <v>0</v>
      </c>
      <c r="BN978" s="113">
        <v>0</v>
      </c>
      <c r="BO978" s="113">
        <v>0</v>
      </c>
      <c r="BP978" s="113">
        <v>0</v>
      </c>
      <c r="BQ978" s="113">
        <v>0</v>
      </c>
      <c r="BR978" s="101"/>
    </row>
    <row r="979" spans="1:70" ht="15.5">
      <c r="A979" s="90"/>
      <c r="B979" s="57" t="s">
        <v>3</v>
      </c>
      <c r="C979" s="9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>
        <v>0</v>
      </c>
      <c r="X979" s="34">
        <v>0</v>
      </c>
      <c r="Y979" s="34">
        <v>0</v>
      </c>
      <c r="Z979" s="34">
        <v>0</v>
      </c>
      <c r="AA979" s="34">
        <v>0</v>
      </c>
      <c r="AB979" s="34">
        <v>0</v>
      </c>
      <c r="AC979" s="34">
        <v>0</v>
      </c>
      <c r="AD979" s="34">
        <v>0</v>
      </c>
      <c r="AE979" s="34">
        <v>8.5292000000000007E-3</v>
      </c>
      <c r="AF979" s="34">
        <v>8.2744800000000007E-2</v>
      </c>
      <c r="AG979" s="34">
        <v>0.1120633</v>
      </c>
      <c r="AH979" s="34">
        <v>1.3642993999999999</v>
      </c>
      <c r="AI979" s="34">
        <v>0.170875</v>
      </c>
      <c r="AJ979" s="34">
        <v>0.35470770000000001</v>
      </c>
      <c r="AK979" s="34">
        <v>1.1572627</v>
      </c>
      <c r="AL979" s="34">
        <v>0.42362079999999996</v>
      </c>
      <c r="AM979" s="34">
        <v>5.0000000000000001E-4</v>
      </c>
      <c r="AN979" s="34">
        <v>0</v>
      </c>
      <c r="AO979" s="34">
        <v>0</v>
      </c>
      <c r="AP979" s="34">
        <v>0</v>
      </c>
      <c r="AQ979" s="34">
        <v>0</v>
      </c>
      <c r="AR979" s="34">
        <v>0</v>
      </c>
      <c r="AS979" s="34">
        <v>0</v>
      </c>
      <c r="AT979" s="34">
        <v>0</v>
      </c>
      <c r="AU979" s="34">
        <v>0</v>
      </c>
      <c r="AV979" s="34">
        <v>2E-3</v>
      </c>
      <c r="AW979" s="34">
        <v>0</v>
      </c>
      <c r="AX979" s="34">
        <v>0</v>
      </c>
      <c r="AY979" s="34">
        <v>0.73004650000000004</v>
      </c>
      <c r="AZ979" s="34">
        <v>55.795372399999998</v>
      </c>
      <c r="BA979" s="34">
        <v>3.1582147999999997</v>
      </c>
      <c r="BB979" s="34">
        <v>4.8118220000000003</v>
      </c>
      <c r="BC979" s="34">
        <v>3.8278117000000003</v>
      </c>
      <c r="BD979" s="34">
        <v>0.2600519</v>
      </c>
      <c r="BE979" s="74">
        <v>0</v>
      </c>
      <c r="BF979" s="18">
        <v>0</v>
      </c>
      <c r="BG979" s="18">
        <v>4.0000000000000001E-3</v>
      </c>
      <c r="BH979" s="18">
        <v>0.23</v>
      </c>
      <c r="BI979" s="18">
        <v>0.19400000000000001</v>
      </c>
      <c r="BJ979" s="18">
        <v>0.48335840000000002</v>
      </c>
      <c r="BK979" s="18">
        <v>0</v>
      </c>
      <c r="BL979" s="113">
        <v>0</v>
      </c>
      <c r="BM979" s="113">
        <v>1.4199048000000001</v>
      </c>
      <c r="BN979" s="113">
        <v>0</v>
      </c>
      <c r="BO979" s="113">
        <v>0</v>
      </c>
      <c r="BP979" s="113">
        <v>0</v>
      </c>
      <c r="BQ979" s="113">
        <v>0</v>
      </c>
      <c r="BR979" s="101"/>
    </row>
    <row r="980" spans="1:70" ht="15.5">
      <c r="A980" s="90"/>
      <c r="B980" s="57" t="s">
        <v>182</v>
      </c>
      <c r="C980" s="9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>
        <v>0</v>
      </c>
      <c r="X980" s="34">
        <v>0</v>
      </c>
      <c r="Y980" s="34">
        <v>0</v>
      </c>
      <c r="Z980" s="34">
        <v>0</v>
      </c>
      <c r="AA980" s="34">
        <v>0</v>
      </c>
      <c r="AB980" s="34">
        <v>0</v>
      </c>
      <c r="AC980" s="34">
        <v>0</v>
      </c>
      <c r="AD980" s="34">
        <v>0</v>
      </c>
      <c r="AE980" s="34">
        <v>4.2759E-3</v>
      </c>
      <c r="AF980" s="34">
        <v>8.5517000000000006E-3</v>
      </c>
      <c r="AG980" s="34">
        <v>0</v>
      </c>
      <c r="AH980" s="34">
        <v>1.9848999999999999E-3</v>
      </c>
      <c r="AI980" s="34">
        <v>0</v>
      </c>
      <c r="AJ980" s="34">
        <v>0</v>
      </c>
      <c r="AK980" s="34">
        <v>0</v>
      </c>
      <c r="AL980" s="34">
        <v>0</v>
      </c>
      <c r="AM980" s="34">
        <v>0</v>
      </c>
      <c r="AN980" s="34">
        <v>0</v>
      </c>
      <c r="AO980" s="34">
        <v>0</v>
      </c>
      <c r="AP980" s="34">
        <v>0</v>
      </c>
      <c r="AQ980" s="34">
        <v>0</v>
      </c>
      <c r="AR980" s="34">
        <v>0</v>
      </c>
      <c r="AS980" s="34">
        <v>0</v>
      </c>
      <c r="AT980" s="34">
        <v>0</v>
      </c>
      <c r="AU980" s="34">
        <v>8.7999999999999995E-2</v>
      </c>
      <c r="AV980" s="34">
        <v>0</v>
      </c>
      <c r="AW980" s="34">
        <v>0</v>
      </c>
      <c r="AX980" s="34">
        <v>0</v>
      </c>
      <c r="AY980" s="34">
        <v>4.4443999999999994E-3</v>
      </c>
      <c r="AZ980" s="34">
        <v>0.76179630000000009</v>
      </c>
      <c r="BA980" s="34">
        <v>1.4870741999999999</v>
      </c>
      <c r="BB980" s="34">
        <v>3.9763394999999999</v>
      </c>
      <c r="BC980" s="34">
        <v>1.6915198999999999</v>
      </c>
      <c r="BD980" s="34">
        <v>0</v>
      </c>
      <c r="BE980" s="42">
        <v>0</v>
      </c>
      <c r="BF980" s="18">
        <v>0</v>
      </c>
      <c r="BG980" s="34">
        <v>0</v>
      </c>
      <c r="BH980" s="34">
        <v>0</v>
      </c>
      <c r="BI980" s="34">
        <v>0</v>
      </c>
      <c r="BJ980" s="113">
        <v>0</v>
      </c>
      <c r="BK980" s="113">
        <v>0</v>
      </c>
      <c r="BL980" s="113">
        <v>0</v>
      </c>
      <c r="BM980" s="113">
        <v>0</v>
      </c>
      <c r="BN980" s="113">
        <v>0</v>
      </c>
      <c r="BO980" s="113">
        <v>0</v>
      </c>
      <c r="BP980" s="113">
        <v>0</v>
      </c>
      <c r="BQ980" s="113">
        <v>0</v>
      </c>
      <c r="BR980" s="101"/>
    </row>
    <row r="981" spans="1:70" ht="15.5">
      <c r="A981" s="90"/>
      <c r="B981" s="57" t="s">
        <v>186</v>
      </c>
      <c r="C981" s="9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34"/>
      <c r="AH981" s="34">
        <v>0</v>
      </c>
      <c r="AI981" s="34">
        <v>0</v>
      </c>
      <c r="AJ981" s="34">
        <v>0</v>
      </c>
      <c r="AK981" s="34">
        <v>0</v>
      </c>
      <c r="AL981" s="34">
        <v>0</v>
      </c>
      <c r="AM981" s="34">
        <v>0</v>
      </c>
      <c r="AN981" s="34">
        <v>0</v>
      </c>
      <c r="AO981" s="34">
        <v>0</v>
      </c>
      <c r="AP981" s="34">
        <v>0</v>
      </c>
      <c r="AQ981" s="34">
        <v>0</v>
      </c>
      <c r="AR981" s="34">
        <v>0</v>
      </c>
      <c r="AS981" s="34">
        <v>0</v>
      </c>
      <c r="AT981" s="34">
        <v>0</v>
      </c>
      <c r="AU981" s="34">
        <v>0</v>
      </c>
      <c r="AV981" s="34">
        <v>0</v>
      </c>
      <c r="AW981" s="34">
        <v>0</v>
      </c>
      <c r="AX981" s="34">
        <v>0</v>
      </c>
      <c r="AY981" s="34">
        <v>0</v>
      </c>
      <c r="AZ981" s="34">
        <v>0</v>
      </c>
      <c r="BA981" s="34">
        <v>0</v>
      </c>
      <c r="BB981" s="34">
        <v>0</v>
      </c>
      <c r="BC981" s="34">
        <v>0</v>
      </c>
      <c r="BD981" s="34">
        <v>0</v>
      </c>
      <c r="BE981" s="42">
        <v>0</v>
      </c>
      <c r="BF981" s="18">
        <v>0</v>
      </c>
      <c r="BG981" s="34">
        <v>0</v>
      </c>
      <c r="BH981" s="34">
        <v>0</v>
      </c>
      <c r="BI981" s="34">
        <v>0</v>
      </c>
      <c r="BJ981" s="113">
        <v>0</v>
      </c>
      <c r="BK981" s="113">
        <v>0</v>
      </c>
      <c r="BL981" s="113">
        <v>0</v>
      </c>
      <c r="BM981" s="113">
        <v>72.718518518518522</v>
      </c>
      <c r="BN981" s="113">
        <v>58.174814814814823</v>
      </c>
      <c r="BO981" s="113">
        <v>46.539851851851864</v>
      </c>
      <c r="BP981" s="113">
        <v>0</v>
      </c>
      <c r="BQ981" s="113">
        <v>0</v>
      </c>
      <c r="BR981" s="101"/>
    </row>
    <row r="982" spans="1:70" ht="15.5">
      <c r="A982" s="90"/>
      <c r="B982" s="37"/>
      <c r="C982" s="94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8"/>
      <c r="AW982" s="18"/>
      <c r="AX982" s="18"/>
      <c r="AY982" s="18"/>
      <c r="AZ982" s="18"/>
      <c r="BA982" s="18"/>
      <c r="BB982" s="18"/>
      <c r="BC982" s="18"/>
      <c r="BD982" s="18"/>
      <c r="BE982" s="25"/>
      <c r="BF982" s="34"/>
      <c r="BG982" s="18"/>
      <c r="BH982" s="2"/>
      <c r="BI982" s="2"/>
      <c r="BJ982" s="2"/>
      <c r="BK982" s="2"/>
      <c r="BL982" s="22"/>
      <c r="BM982" s="2"/>
      <c r="BN982" s="2"/>
      <c r="BO982" s="2"/>
      <c r="BP982" s="113"/>
      <c r="BQ982" s="2"/>
      <c r="BR982" s="101"/>
    </row>
    <row r="983" spans="1:70" ht="15.5">
      <c r="A983" s="93">
        <v>124</v>
      </c>
      <c r="B983" s="54" t="s">
        <v>120</v>
      </c>
      <c r="C983" s="94">
        <v>4</v>
      </c>
      <c r="D983" s="22"/>
      <c r="E983" s="22"/>
      <c r="F983" s="22"/>
      <c r="G983" s="22"/>
      <c r="H983" s="22"/>
      <c r="I983" s="22"/>
      <c r="J983" s="22"/>
      <c r="K983" s="22"/>
      <c r="L983" s="22"/>
      <c r="M983" s="22">
        <v>0</v>
      </c>
      <c r="N983" s="22">
        <v>0</v>
      </c>
      <c r="O983" s="22">
        <v>0</v>
      </c>
      <c r="P983" s="22">
        <v>0</v>
      </c>
      <c r="Q983" s="22">
        <v>0</v>
      </c>
      <c r="R983" s="22">
        <v>0</v>
      </c>
      <c r="S983" s="22">
        <v>0</v>
      </c>
      <c r="T983" s="22">
        <v>0</v>
      </c>
      <c r="U983" s="22">
        <v>0</v>
      </c>
      <c r="V983" s="22">
        <v>0</v>
      </c>
      <c r="W983" s="22">
        <v>0</v>
      </c>
      <c r="X983" s="22">
        <v>0</v>
      </c>
      <c r="Y983" s="22">
        <v>0</v>
      </c>
      <c r="Z983" s="22">
        <v>0</v>
      </c>
      <c r="AA983" s="22">
        <v>0.50423370000000001</v>
      </c>
      <c r="AB983" s="22">
        <v>0.35866690000000001</v>
      </c>
      <c r="AC983" s="22">
        <v>0.17105579999999998</v>
      </c>
      <c r="AD983" s="22">
        <v>0.12959200000000001</v>
      </c>
      <c r="AE983" s="22">
        <v>0.2066297</v>
      </c>
      <c r="AF983" s="22">
        <v>9.4753199999999996E-2</v>
      </c>
      <c r="AG983" s="22">
        <v>0.17831849999999999</v>
      </c>
      <c r="AH983" s="22">
        <v>1.0424017999999999</v>
      </c>
      <c r="AI983" s="22">
        <v>0.2327013</v>
      </c>
      <c r="AJ983" s="22">
        <v>7.6972300000000007E-2</v>
      </c>
      <c r="AK983" s="22">
        <v>5.5506400000000004E-2</v>
      </c>
      <c r="AL983" s="22">
        <v>9.8263699999999995E-2</v>
      </c>
      <c r="AM983" s="22">
        <v>0.6192761</v>
      </c>
      <c r="AN983" s="22">
        <v>1.7357885</v>
      </c>
      <c r="AO983" s="22">
        <v>1.8036021</v>
      </c>
      <c r="AP983" s="22">
        <v>0.19201299999999999</v>
      </c>
      <c r="AQ983" s="22">
        <v>0.44659089999999996</v>
      </c>
      <c r="AR983" s="22">
        <v>1.7109493925925927</v>
      </c>
      <c r="AS983" s="22">
        <v>64.025637151851839</v>
      </c>
      <c r="AT983" s="22">
        <v>68.350341951851846</v>
      </c>
      <c r="AU983" s="22">
        <v>67.526422151851847</v>
      </c>
      <c r="AV983" s="22">
        <v>68.387608251851844</v>
      </c>
      <c r="AW983" s="22">
        <v>69.179439151851852</v>
      </c>
      <c r="AX983" s="22">
        <v>62.642863551851846</v>
      </c>
      <c r="AY983" s="22">
        <v>61.862962951851848</v>
      </c>
      <c r="AZ983" s="22">
        <v>0.45272180000000006</v>
      </c>
      <c r="BA983" s="22">
        <v>1.3256554999999999</v>
      </c>
      <c r="BB983" s="22">
        <v>0.1750536</v>
      </c>
      <c r="BC983" s="22">
        <v>0.183083</v>
      </c>
      <c r="BD983" s="22">
        <v>0.18331029999999998</v>
      </c>
      <c r="BE983" s="22">
        <v>2.65524E-2</v>
      </c>
      <c r="BF983" s="22">
        <v>2.4932800000000001E-2</v>
      </c>
      <c r="BG983" s="22">
        <v>2.4509699999999995E-2</v>
      </c>
      <c r="BH983" s="22">
        <v>4.6068981999999998</v>
      </c>
      <c r="BI983" s="22">
        <v>4.2981110999999999</v>
      </c>
      <c r="BJ983" s="22">
        <v>3.7466727999999998</v>
      </c>
      <c r="BK983" s="22">
        <v>3.746845</v>
      </c>
      <c r="BL983" s="22">
        <v>3.7476091</v>
      </c>
      <c r="BM983" s="22">
        <v>5.1178249999999998</v>
      </c>
      <c r="BN983" s="22">
        <v>73.750854799999999</v>
      </c>
      <c r="BO983" s="22">
        <v>4</v>
      </c>
      <c r="BP983" s="22">
        <v>9.6280000000000001</v>
      </c>
      <c r="BQ983" s="22">
        <v>4</v>
      </c>
      <c r="BR983" s="101"/>
    </row>
    <row r="984" spans="1:70" ht="15.5">
      <c r="A984" s="93"/>
      <c r="B984" s="57" t="s">
        <v>179</v>
      </c>
      <c r="C984" s="94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18">
        <v>16.021743400000002</v>
      </c>
      <c r="BM984" s="18">
        <v>0</v>
      </c>
      <c r="BN984" s="31">
        <v>0</v>
      </c>
      <c r="BO984" s="31">
        <v>0</v>
      </c>
      <c r="BP984" s="31">
        <v>5.6280000000000001</v>
      </c>
      <c r="BQ984" s="31">
        <v>0</v>
      </c>
      <c r="BR984" s="101"/>
    </row>
    <row r="985" spans="1:70" ht="15.5">
      <c r="A985" s="90"/>
      <c r="B985" s="57" t="s">
        <v>3</v>
      </c>
      <c r="C985" s="94"/>
      <c r="D985" s="18"/>
      <c r="E985" s="18"/>
      <c r="F985" s="18"/>
      <c r="G985" s="18"/>
      <c r="H985" s="18"/>
      <c r="I985" s="18"/>
      <c r="J985" s="18"/>
      <c r="K985" s="18"/>
      <c r="L985" s="18"/>
      <c r="M985" s="18">
        <v>0</v>
      </c>
      <c r="N985" s="18">
        <v>0</v>
      </c>
      <c r="O985" s="18">
        <v>0</v>
      </c>
      <c r="P985" s="18">
        <v>0</v>
      </c>
      <c r="Q985" s="18">
        <v>0</v>
      </c>
      <c r="R985" s="18">
        <v>0</v>
      </c>
      <c r="S985" s="18">
        <v>0</v>
      </c>
      <c r="T985" s="18">
        <v>0</v>
      </c>
      <c r="U985" s="18">
        <v>0</v>
      </c>
      <c r="V985" s="18">
        <v>0</v>
      </c>
      <c r="W985" s="18">
        <v>0</v>
      </c>
      <c r="X985" s="18">
        <v>0</v>
      </c>
      <c r="Y985" s="18">
        <v>0</v>
      </c>
      <c r="Z985" s="18">
        <v>0</v>
      </c>
      <c r="AA985" s="18">
        <v>0.50423370000000001</v>
      </c>
      <c r="AB985" s="18">
        <v>0.35866690000000001</v>
      </c>
      <c r="AC985" s="18">
        <v>0.17105579999999998</v>
      </c>
      <c r="AD985" s="18">
        <v>0.12959200000000001</v>
      </c>
      <c r="AE985" s="18">
        <v>0.2051482</v>
      </c>
      <c r="AF985" s="18">
        <v>9.2531000000000002E-2</v>
      </c>
      <c r="AG985" s="18">
        <v>0.17831849999999999</v>
      </c>
      <c r="AH985" s="18">
        <v>1.0424017999999999</v>
      </c>
      <c r="AI985" s="18">
        <v>0.2327013</v>
      </c>
      <c r="AJ985" s="18">
        <v>7.6972300000000007E-2</v>
      </c>
      <c r="AK985" s="18">
        <v>5.5506400000000004E-2</v>
      </c>
      <c r="AL985" s="18">
        <v>9.8263699999999995E-2</v>
      </c>
      <c r="AM985" s="18">
        <v>0.37927610000000006</v>
      </c>
      <c r="AN985" s="18">
        <v>0.3527885</v>
      </c>
      <c r="AO985" s="18">
        <v>1.6856021000000001</v>
      </c>
      <c r="AP985" s="18">
        <v>0.19201299999999999</v>
      </c>
      <c r="AQ985" s="18">
        <v>0.44659089999999996</v>
      </c>
      <c r="AR985" s="18">
        <v>1.7109493925925927</v>
      </c>
      <c r="AS985" s="18">
        <v>63.080637151851846</v>
      </c>
      <c r="AT985" s="18">
        <v>66.33334195185185</v>
      </c>
      <c r="AU985" s="18">
        <v>63.35742215185185</v>
      </c>
      <c r="AV985" s="18">
        <v>63.299608251851851</v>
      </c>
      <c r="AW985" s="18">
        <v>62.962994751851845</v>
      </c>
      <c r="AX985" s="18">
        <v>62.642863551851846</v>
      </c>
      <c r="AY985" s="18">
        <v>61.851851851851848</v>
      </c>
      <c r="AZ985" s="18">
        <v>0.35372180000000003</v>
      </c>
      <c r="BA985" s="18">
        <v>0.75412330000000005</v>
      </c>
      <c r="BB985" s="18">
        <v>0.1750536</v>
      </c>
      <c r="BC985" s="18">
        <v>0.183083</v>
      </c>
      <c r="BD985" s="18">
        <v>0.18331029999999998</v>
      </c>
      <c r="BE985" s="18">
        <v>2.65524E-2</v>
      </c>
      <c r="BF985" s="18">
        <v>2.4932800000000001E-2</v>
      </c>
      <c r="BG985" s="18">
        <v>2.4509699999999995E-2</v>
      </c>
      <c r="BH985" s="113">
        <v>4.6068981999999998</v>
      </c>
      <c r="BI985" s="18">
        <v>4.2981110999999999</v>
      </c>
      <c r="BJ985" s="113">
        <v>3.7466727999999998</v>
      </c>
      <c r="BK985" s="113">
        <v>3.746845</v>
      </c>
      <c r="BL985" s="113">
        <v>3.7476091</v>
      </c>
      <c r="BM985" s="113">
        <v>5.1178249999999998</v>
      </c>
      <c r="BN985" s="113">
        <v>73.750854799999999</v>
      </c>
      <c r="BO985" s="113">
        <v>4</v>
      </c>
      <c r="BP985" s="113">
        <v>4</v>
      </c>
      <c r="BQ985" s="113">
        <v>4</v>
      </c>
      <c r="BR985" s="101"/>
    </row>
    <row r="986" spans="1:70" ht="15.5">
      <c r="A986" s="90"/>
      <c r="B986" s="57" t="s">
        <v>182</v>
      </c>
      <c r="C986" s="94"/>
      <c r="D986" s="18"/>
      <c r="E986" s="18"/>
      <c r="F986" s="18"/>
      <c r="G986" s="18"/>
      <c r="H986" s="18"/>
      <c r="I986" s="18"/>
      <c r="J986" s="18"/>
      <c r="K986" s="18"/>
      <c r="L986" s="18"/>
      <c r="M986" s="18">
        <v>0</v>
      </c>
      <c r="N986" s="18">
        <v>0</v>
      </c>
      <c r="O986" s="18">
        <v>0</v>
      </c>
      <c r="P986" s="18">
        <v>0</v>
      </c>
      <c r="Q986" s="18">
        <v>0</v>
      </c>
      <c r="R986" s="18">
        <v>0</v>
      </c>
      <c r="S986" s="18">
        <v>0</v>
      </c>
      <c r="T986" s="18">
        <v>0</v>
      </c>
      <c r="U986" s="18">
        <v>0</v>
      </c>
      <c r="V986" s="18">
        <v>0</v>
      </c>
      <c r="W986" s="18">
        <v>0</v>
      </c>
      <c r="X986" s="18">
        <v>0</v>
      </c>
      <c r="Y986" s="18">
        <v>0</v>
      </c>
      <c r="Z986" s="18">
        <v>0</v>
      </c>
      <c r="AA986" s="18">
        <v>0</v>
      </c>
      <c r="AB986" s="18">
        <v>0</v>
      </c>
      <c r="AC986" s="18">
        <v>0</v>
      </c>
      <c r="AD986" s="18">
        <v>0</v>
      </c>
      <c r="AE986" s="18">
        <v>1.4815E-3</v>
      </c>
      <c r="AF986" s="18">
        <v>2.2221999999999997E-3</v>
      </c>
      <c r="AG986" s="18">
        <v>0</v>
      </c>
      <c r="AH986" s="18">
        <v>0</v>
      </c>
      <c r="AI986" s="18">
        <v>0</v>
      </c>
      <c r="AJ986" s="18">
        <v>0</v>
      </c>
      <c r="AK986" s="18">
        <v>0</v>
      </c>
      <c r="AL986" s="18">
        <v>0</v>
      </c>
      <c r="AM986" s="18">
        <v>0.24</v>
      </c>
      <c r="AN986" s="18">
        <v>1.383</v>
      </c>
      <c r="AO986" s="18">
        <v>0.11799999999999999</v>
      </c>
      <c r="AP986" s="18">
        <v>0</v>
      </c>
      <c r="AQ986" s="18">
        <v>0</v>
      </c>
      <c r="AR986" s="18">
        <v>0</v>
      </c>
      <c r="AS986" s="18">
        <v>0.94499999999999995</v>
      </c>
      <c r="AT986" s="18">
        <v>2.0169999999999999</v>
      </c>
      <c r="AU986" s="18">
        <v>4.1689999999999996</v>
      </c>
      <c r="AV986" s="18">
        <v>5.0880000000000001</v>
      </c>
      <c r="AW986" s="18">
        <v>6.2164444000000003</v>
      </c>
      <c r="AX986" s="18">
        <v>0</v>
      </c>
      <c r="AY986" s="18">
        <v>1.11111E-2</v>
      </c>
      <c r="AZ986" s="18">
        <v>9.9000000000000005E-2</v>
      </c>
      <c r="BA986" s="18">
        <v>0.57153219999999993</v>
      </c>
      <c r="BB986" s="18">
        <v>0</v>
      </c>
      <c r="BC986" s="18">
        <v>0</v>
      </c>
      <c r="BD986" s="18">
        <v>0</v>
      </c>
      <c r="BE986" s="18">
        <v>0</v>
      </c>
      <c r="BF986" s="18">
        <v>0</v>
      </c>
      <c r="BG986" s="18">
        <v>0</v>
      </c>
      <c r="BH986" s="113">
        <v>0</v>
      </c>
      <c r="BI986" s="18">
        <v>0</v>
      </c>
      <c r="BJ986" s="113">
        <v>0</v>
      </c>
      <c r="BK986" s="113">
        <v>0</v>
      </c>
      <c r="BL986" s="113">
        <v>0</v>
      </c>
      <c r="BM986" s="113">
        <v>0</v>
      </c>
      <c r="BN986" s="113">
        <v>0</v>
      </c>
      <c r="BO986" s="113">
        <v>0</v>
      </c>
      <c r="BP986" s="113">
        <v>0</v>
      </c>
      <c r="BQ986" s="113">
        <v>0</v>
      </c>
      <c r="BR986" s="101"/>
    </row>
    <row r="987" spans="1:70" ht="15.5">
      <c r="A987" s="90"/>
      <c r="B987" s="57" t="s">
        <v>186</v>
      </c>
      <c r="C987" s="94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>
        <v>0</v>
      </c>
      <c r="AI987" s="18">
        <v>0</v>
      </c>
      <c r="AJ987" s="18">
        <v>0</v>
      </c>
      <c r="AK987" s="18">
        <v>0</v>
      </c>
      <c r="AL987" s="18">
        <v>0</v>
      </c>
      <c r="AM987" s="18">
        <v>0</v>
      </c>
      <c r="AN987" s="18">
        <v>0</v>
      </c>
      <c r="AO987" s="18">
        <v>0</v>
      </c>
      <c r="AP987" s="18">
        <v>0</v>
      </c>
      <c r="AQ987" s="18">
        <v>0</v>
      </c>
      <c r="AR987" s="18">
        <v>0</v>
      </c>
      <c r="AS987" s="18">
        <v>0</v>
      </c>
      <c r="AT987" s="18">
        <v>0</v>
      </c>
      <c r="AU987" s="18">
        <v>0</v>
      </c>
      <c r="AV987" s="18">
        <v>0</v>
      </c>
      <c r="AW987" s="18">
        <v>0</v>
      </c>
      <c r="AX987" s="18">
        <v>0</v>
      </c>
      <c r="AY987" s="18">
        <v>0</v>
      </c>
      <c r="AZ987" s="18">
        <v>0</v>
      </c>
      <c r="BA987" s="18">
        <v>9.0740740740740726</v>
      </c>
      <c r="BB987" s="18">
        <v>8.5296296296296301</v>
      </c>
      <c r="BC987" s="18">
        <v>15</v>
      </c>
      <c r="BD987" s="18">
        <v>27</v>
      </c>
      <c r="BE987" s="25">
        <v>26</v>
      </c>
      <c r="BF987" s="18">
        <v>33</v>
      </c>
      <c r="BG987" s="18">
        <v>23</v>
      </c>
      <c r="BH987" s="103">
        <v>0.22592592592592592</v>
      </c>
      <c r="BI987" s="18">
        <v>7.2481481481481476</v>
      </c>
      <c r="BJ987" s="113">
        <v>10</v>
      </c>
      <c r="BK987" s="113">
        <v>7.7777777777777777</v>
      </c>
      <c r="BL987" s="113">
        <v>0</v>
      </c>
      <c r="BM987" s="113">
        <v>0</v>
      </c>
      <c r="BN987" s="113">
        <v>0</v>
      </c>
      <c r="BO987" s="113">
        <v>0</v>
      </c>
      <c r="BP987" s="113">
        <v>0</v>
      </c>
      <c r="BQ987" s="113">
        <v>0</v>
      </c>
      <c r="BR987" s="101"/>
    </row>
    <row r="988" spans="1:70" ht="15.5">
      <c r="A988" s="90"/>
      <c r="B988" s="57"/>
      <c r="C988" s="94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  <c r="AT988" s="18"/>
      <c r="AU988" s="18"/>
      <c r="AV988" s="18"/>
      <c r="AW988" s="18"/>
      <c r="AX988" s="18"/>
      <c r="AY988" s="18"/>
      <c r="AZ988" s="18"/>
      <c r="BA988" s="18"/>
      <c r="BB988" s="18"/>
      <c r="BC988" s="18"/>
      <c r="BD988" s="18"/>
      <c r="BE988" s="18"/>
      <c r="BF988" s="18"/>
      <c r="BG988" s="18"/>
      <c r="BH988" s="113"/>
      <c r="BI988" s="113"/>
      <c r="BJ988" s="113"/>
      <c r="BK988" s="113"/>
      <c r="BL988" s="4"/>
      <c r="BM988" s="2"/>
      <c r="BN988" s="2"/>
      <c r="BO988" s="2"/>
      <c r="BP988" s="2"/>
      <c r="BQ988" s="2"/>
      <c r="BR988" s="101"/>
    </row>
    <row r="989" spans="1:70" ht="15.5">
      <c r="A989" s="93">
        <v>125</v>
      </c>
      <c r="B989" s="54" t="s">
        <v>121</v>
      </c>
      <c r="C989" s="94">
        <v>3</v>
      </c>
      <c r="D989" s="22"/>
      <c r="E989" s="22"/>
      <c r="F989" s="22">
        <v>0</v>
      </c>
      <c r="G989" s="22">
        <v>0</v>
      </c>
      <c r="H989" s="22">
        <v>0</v>
      </c>
      <c r="I989" s="22">
        <v>0</v>
      </c>
      <c r="J989" s="22">
        <v>0</v>
      </c>
      <c r="K989" s="22">
        <v>0</v>
      </c>
      <c r="L989" s="22">
        <v>0</v>
      </c>
      <c r="M989" s="22">
        <v>0</v>
      </c>
      <c r="N989" s="22">
        <v>0</v>
      </c>
      <c r="O989" s="22">
        <v>0</v>
      </c>
      <c r="P989" s="22">
        <v>0</v>
      </c>
      <c r="Q989" s="22">
        <v>0</v>
      </c>
      <c r="R989" s="22">
        <v>0.35</v>
      </c>
      <c r="S989" s="22">
        <v>0</v>
      </c>
      <c r="T989" s="22">
        <v>0</v>
      </c>
      <c r="U989" s="22">
        <v>0</v>
      </c>
      <c r="V989" s="22">
        <v>0</v>
      </c>
      <c r="W989" s="22">
        <v>0</v>
      </c>
      <c r="X989" s="22">
        <v>0</v>
      </c>
      <c r="Y989" s="22">
        <v>0.65900000000000003</v>
      </c>
      <c r="Z989" s="22">
        <v>2.1709999999999998</v>
      </c>
      <c r="AA989" s="22">
        <v>2.7569999999999997</v>
      </c>
      <c r="AB989" s="22">
        <v>1.5609999999999999</v>
      </c>
      <c r="AC989" s="22">
        <v>1.69</v>
      </c>
      <c r="AD989" s="22">
        <v>0</v>
      </c>
      <c r="AE989" s="22">
        <v>0</v>
      </c>
      <c r="AF989" s="22">
        <v>4.8000000000000001E-2</v>
      </c>
      <c r="AG989" s="22">
        <v>0.14799999999999999</v>
      </c>
      <c r="AH989" s="22">
        <v>0</v>
      </c>
      <c r="AI989" s="22">
        <v>7.0000000000000001E-3</v>
      </c>
      <c r="AJ989" s="22">
        <v>0</v>
      </c>
      <c r="AK989" s="22">
        <v>0.30200000000000005</v>
      </c>
      <c r="AL989" s="22">
        <v>0</v>
      </c>
      <c r="AM989" s="22">
        <v>0</v>
      </c>
      <c r="AN989" s="22">
        <v>3.0000000000000001E-3</v>
      </c>
      <c r="AO989" s="22">
        <v>1.7000000000000001E-2</v>
      </c>
      <c r="AP989" s="22">
        <v>0</v>
      </c>
      <c r="AQ989" s="22">
        <v>0</v>
      </c>
      <c r="AR989" s="22">
        <v>0</v>
      </c>
      <c r="AS989" s="22">
        <v>2.37951E-2</v>
      </c>
      <c r="AT989" s="22">
        <v>5.6629800000000001E-2</v>
      </c>
      <c r="AU989" s="22">
        <v>0</v>
      </c>
      <c r="AV989" s="22">
        <v>0</v>
      </c>
      <c r="AW989" s="22">
        <v>0</v>
      </c>
      <c r="AX989" s="22">
        <v>12.1486631</v>
      </c>
      <c r="AY989" s="22">
        <v>19</v>
      </c>
      <c r="AZ989" s="22">
        <v>0</v>
      </c>
      <c r="BA989" s="22">
        <v>9.3633999999999992E-3</v>
      </c>
      <c r="BB989" s="22">
        <v>0</v>
      </c>
      <c r="BC989" s="22">
        <v>0</v>
      </c>
      <c r="BD989" s="22">
        <v>6.69E-4</v>
      </c>
      <c r="BE989" s="22">
        <v>0</v>
      </c>
      <c r="BF989" s="22">
        <v>0</v>
      </c>
      <c r="BG989" s="22">
        <v>0</v>
      </c>
      <c r="BH989" s="22">
        <v>0</v>
      </c>
      <c r="BI989" s="22">
        <v>0</v>
      </c>
      <c r="BJ989" s="22">
        <v>0</v>
      </c>
      <c r="BK989" s="22">
        <v>0</v>
      </c>
      <c r="BL989" s="22">
        <v>8.7137430000000009</v>
      </c>
      <c r="BM989" s="22">
        <v>18.4355042</v>
      </c>
      <c r="BN989" s="22">
        <v>0</v>
      </c>
      <c r="BO989" s="22">
        <v>0</v>
      </c>
      <c r="BP989" s="22">
        <v>0</v>
      </c>
      <c r="BQ989" s="22">
        <v>0</v>
      </c>
      <c r="BR989" s="101"/>
    </row>
    <row r="990" spans="1:70" ht="15.5">
      <c r="A990" s="90"/>
      <c r="B990" s="57" t="s">
        <v>176</v>
      </c>
      <c r="C990" s="94"/>
      <c r="D990" s="18"/>
      <c r="E990" s="18"/>
      <c r="F990" s="18">
        <v>0</v>
      </c>
      <c r="G990" s="18">
        <v>0</v>
      </c>
      <c r="H990" s="18">
        <v>0</v>
      </c>
      <c r="I990" s="18">
        <v>0</v>
      </c>
      <c r="J990" s="18">
        <v>0</v>
      </c>
      <c r="K990" s="18">
        <v>0</v>
      </c>
      <c r="L990" s="18">
        <v>0</v>
      </c>
      <c r="M990" s="18">
        <v>0</v>
      </c>
      <c r="N990" s="18">
        <v>0</v>
      </c>
      <c r="O990" s="18">
        <v>0</v>
      </c>
      <c r="P990" s="18">
        <v>0</v>
      </c>
      <c r="Q990" s="18">
        <v>0</v>
      </c>
      <c r="R990" s="18">
        <v>0</v>
      </c>
      <c r="S990" s="18">
        <v>0</v>
      </c>
      <c r="T990" s="18">
        <v>0</v>
      </c>
      <c r="U990" s="18">
        <v>0</v>
      </c>
      <c r="V990" s="18">
        <v>0</v>
      </c>
      <c r="W990" s="18">
        <v>0</v>
      </c>
      <c r="X990" s="18">
        <v>0</v>
      </c>
      <c r="Y990" s="18">
        <v>0</v>
      </c>
      <c r="Z990" s="18">
        <v>0</v>
      </c>
      <c r="AA990" s="18">
        <v>0</v>
      </c>
      <c r="AB990" s="18">
        <v>0</v>
      </c>
      <c r="AC990" s="18">
        <v>0</v>
      </c>
      <c r="AD990" s="18">
        <v>0</v>
      </c>
      <c r="AE990" s="18">
        <v>0</v>
      </c>
      <c r="AF990" s="18">
        <v>0</v>
      </c>
      <c r="AG990" s="18">
        <v>0</v>
      </c>
      <c r="AH990" s="18">
        <v>0</v>
      </c>
      <c r="AI990" s="18">
        <v>0</v>
      </c>
      <c r="AJ990" s="18">
        <v>0</v>
      </c>
      <c r="AK990" s="18">
        <v>0</v>
      </c>
      <c r="AL990" s="18">
        <v>0</v>
      </c>
      <c r="AM990" s="18">
        <v>0</v>
      </c>
      <c r="AN990" s="18">
        <v>0</v>
      </c>
      <c r="AO990" s="18">
        <v>0</v>
      </c>
      <c r="AP990" s="18">
        <v>0</v>
      </c>
      <c r="AQ990" s="18">
        <v>0</v>
      </c>
      <c r="AR990" s="18">
        <v>0</v>
      </c>
      <c r="AS990" s="18">
        <v>0</v>
      </c>
      <c r="AT990" s="18">
        <v>0</v>
      </c>
      <c r="AU990" s="18">
        <v>0</v>
      </c>
      <c r="AV990" s="18">
        <v>0</v>
      </c>
      <c r="AW990" s="18">
        <v>0</v>
      </c>
      <c r="AX990" s="18">
        <v>0</v>
      </c>
      <c r="AY990" s="18">
        <v>19</v>
      </c>
      <c r="AZ990" s="18">
        <v>0</v>
      </c>
      <c r="BA990" s="18">
        <v>0</v>
      </c>
      <c r="BB990" s="18">
        <v>0</v>
      </c>
      <c r="BC990" s="18">
        <v>0</v>
      </c>
      <c r="BD990" s="18">
        <v>0</v>
      </c>
      <c r="BE990" s="18">
        <v>0</v>
      </c>
      <c r="BF990" s="18">
        <v>0</v>
      </c>
      <c r="BG990" s="18">
        <v>0</v>
      </c>
      <c r="BH990" s="18">
        <v>0</v>
      </c>
      <c r="BI990" s="18">
        <v>0</v>
      </c>
      <c r="BJ990" s="113">
        <v>0</v>
      </c>
      <c r="BK990" s="113">
        <v>0</v>
      </c>
      <c r="BL990" s="113">
        <v>0</v>
      </c>
      <c r="BM990" s="113">
        <v>0</v>
      </c>
      <c r="BN990" s="113">
        <v>0</v>
      </c>
      <c r="BO990" s="113">
        <v>0</v>
      </c>
      <c r="BP990" s="113">
        <v>0</v>
      </c>
      <c r="BQ990" s="113">
        <v>0</v>
      </c>
      <c r="BR990" s="101"/>
    </row>
    <row r="991" spans="1:70" ht="15.5">
      <c r="A991" s="90"/>
      <c r="B991" s="19" t="s">
        <v>2</v>
      </c>
      <c r="C991" s="94"/>
      <c r="D991" s="22"/>
      <c r="E991" s="22"/>
      <c r="F991" s="18">
        <v>0</v>
      </c>
      <c r="G991" s="18">
        <v>0</v>
      </c>
      <c r="H991" s="18">
        <v>0</v>
      </c>
      <c r="I991" s="18">
        <v>0</v>
      </c>
      <c r="J991" s="18">
        <v>0</v>
      </c>
      <c r="K991" s="18">
        <v>0</v>
      </c>
      <c r="L991" s="18">
        <v>0</v>
      </c>
      <c r="M991" s="18">
        <v>0</v>
      </c>
      <c r="N991" s="18">
        <v>0</v>
      </c>
      <c r="O991" s="18">
        <v>0</v>
      </c>
      <c r="P991" s="18">
        <v>0</v>
      </c>
      <c r="Q991" s="18">
        <v>0</v>
      </c>
      <c r="R991" s="18">
        <v>0</v>
      </c>
      <c r="S991" s="18">
        <v>0</v>
      </c>
      <c r="T991" s="18">
        <v>0</v>
      </c>
      <c r="U991" s="18">
        <v>0</v>
      </c>
      <c r="V991" s="18">
        <v>0</v>
      </c>
      <c r="W991" s="18">
        <v>0</v>
      </c>
      <c r="X991" s="18">
        <v>0</v>
      </c>
      <c r="Y991" s="18">
        <v>0</v>
      </c>
      <c r="Z991" s="18">
        <v>0</v>
      </c>
      <c r="AA991" s="18">
        <v>0</v>
      </c>
      <c r="AB991" s="18">
        <v>0</v>
      </c>
      <c r="AC991" s="18">
        <v>0</v>
      </c>
      <c r="AD991" s="18">
        <v>0</v>
      </c>
      <c r="AE991" s="18">
        <v>0</v>
      </c>
      <c r="AF991" s="18">
        <v>0</v>
      </c>
      <c r="AG991" s="18">
        <v>0</v>
      </c>
      <c r="AH991" s="18">
        <v>0</v>
      </c>
      <c r="AI991" s="18">
        <v>0</v>
      </c>
      <c r="AJ991" s="18">
        <v>0</v>
      </c>
      <c r="AK991" s="18">
        <v>0</v>
      </c>
      <c r="AL991" s="18">
        <v>0</v>
      </c>
      <c r="AM991" s="18">
        <v>0</v>
      </c>
      <c r="AN991" s="18">
        <v>0</v>
      </c>
      <c r="AO991" s="18">
        <v>0</v>
      </c>
      <c r="AP991" s="18">
        <v>0</v>
      </c>
      <c r="AQ991" s="18">
        <v>0</v>
      </c>
      <c r="AR991" s="18">
        <v>0</v>
      </c>
      <c r="AS991" s="18">
        <v>0</v>
      </c>
      <c r="AT991" s="18">
        <v>0</v>
      </c>
      <c r="AU991" s="18">
        <v>0</v>
      </c>
      <c r="AV991" s="18">
        <v>0</v>
      </c>
      <c r="AW991" s="18">
        <v>0</v>
      </c>
      <c r="AX991" s="18">
        <v>0</v>
      </c>
      <c r="AY991" s="18">
        <v>0</v>
      </c>
      <c r="AZ991" s="18">
        <v>0</v>
      </c>
      <c r="BA991" s="18">
        <v>0</v>
      </c>
      <c r="BB991" s="18">
        <v>0</v>
      </c>
      <c r="BC991" s="18">
        <v>0</v>
      </c>
      <c r="BD991" s="18">
        <v>0</v>
      </c>
      <c r="BE991" s="18">
        <v>0</v>
      </c>
      <c r="BF991" s="18">
        <v>0</v>
      </c>
      <c r="BG991" s="18">
        <v>0</v>
      </c>
      <c r="BH991" s="18">
        <v>0</v>
      </c>
      <c r="BI991" s="18">
        <v>0</v>
      </c>
      <c r="BJ991" s="18">
        <v>0</v>
      </c>
      <c r="BK991" s="18">
        <v>0</v>
      </c>
      <c r="BL991" s="113">
        <v>1</v>
      </c>
      <c r="BM991" s="113">
        <v>2</v>
      </c>
      <c r="BN991" s="113">
        <v>0</v>
      </c>
      <c r="BO991" s="113">
        <v>0</v>
      </c>
      <c r="BP991" s="113">
        <v>0</v>
      </c>
      <c r="BQ991" s="113">
        <v>0</v>
      </c>
      <c r="BR991" s="101"/>
    </row>
    <row r="992" spans="1:70" ht="15.5">
      <c r="A992" s="90"/>
      <c r="B992" s="57" t="s">
        <v>179</v>
      </c>
      <c r="C992" s="94"/>
      <c r="D992" s="18"/>
      <c r="E992" s="18"/>
      <c r="F992" s="18">
        <v>0</v>
      </c>
      <c r="G992" s="18">
        <v>0</v>
      </c>
      <c r="H992" s="18">
        <v>0</v>
      </c>
      <c r="I992" s="18">
        <v>0</v>
      </c>
      <c r="J992" s="18">
        <v>0</v>
      </c>
      <c r="K992" s="18">
        <v>0</v>
      </c>
      <c r="L992" s="18">
        <v>0</v>
      </c>
      <c r="M992" s="18">
        <v>0</v>
      </c>
      <c r="N992" s="18">
        <v>0</v>
      </c>
      <c r="O992" s="18">
        <v>0</v>
      </c>
      <c r="P992" s="18">
        <v>0</v>
      </c>
      <c r="Q992" s="18">
        <v>0</v>
      </c>
      <c r="R992" s="18">
        <v>0</v>
      </c>
      <c r="S992" s="18">
        <v>0</v>
      </c>
      <c r="T992" s="18">
        <v>0</v>
      </c>
      <c r="U992" s="18">
        <v>0</v>
      </c>
      <c r="V992" s="18">
        <v>0</v>
      </c>
      <c r="W992" s="18">
        <v>0</v>
      </c>
      <c r="X992" s="18">
        <v>0</v>
      </c>
      <c r="Y992" s="18">
        <v>0</v>
      </c>
      <c r="Z992" s="18">
        <v>0</v>
      </c>
      <c r="AA992" s="18">
        <v>0</v>
      </c>
      <c r="AB992" s="18">
        <v>0</v>
      </c>
      <c r="AC992" s="18">
        <v>0</v>
      </c>
      <c r="AD992" s="18">
        <v>0</v>
      </c>
      <c r="AE992" s="18">
        <v>0</v>
      </c>
      <c r="AF992" s="18">
        <v>0</v>
      </c>
      <c r="AG992" s="18">
        <v>0</v>
      </c>
      <c r="AH992" s="18">
        <v>0</v>
      </c>
      <c r="AI992" s="18">
        <v>0</v>
      </c>
      <c r="AJ992" s="18">
        <v>0</v>
      </c>
      <c r="AK992" s="18">
        <v>0</v>
      </c>
      <c r="AL992" s="18">
        <v>0</v>
      </c>
      <c r="AM992" s="18">
        <v>0</v>
      </c>
      <c r="AN992" s="18">
        <v>0</v>
      </c>
      <c r="AO992" s="18">
        <v>0</v>
      </c>
      <c r="AP992" s="18">
        <v>0</v>
      </c>
      <c r="AQ992" s="18">
        <v>0</v>
      </c>
      <c r="AR992" s="18">
        <v>0</v>
      </c>
      <c r="AS992" s="18">
        <v>0</v>
      </c>
      <c r="AT992" s="18">
        <v>0</v>
      </c>
      <c r="AU992" s="18">
        <v>0</v>
      </c>
      <c r="AV992" s="18">
        <v>0</v>
      </c>
      <c r="AW992" s="18">
        <v>0</v>
      </c>
      <c r="AX992" s="18">
        <v>12.1486631</v>
      </c>
      <c r="AY992" s="18">
        <v>0</v>
      </c>
      <c r="AZ992" s="18">
        <v>0</v>
      </c>
      <c r="BA992" s="18">
        <v>0</v>
      </c>
      <c r="BB992" s="18">
        <v>0</v>
      </c>
      <c r="BC992" s="18">
        <v>0</v>
      </c>
      <c r="BD992" s="18">
        <v>0</v>
      </c>
      <c r="BE992" s="18">
        <v>0</v>
      </c>
      <c r="BF992" s="18">
        <v>0</v>
      </c>
      <c r="BG992" s="18">
        <v>0</v>
      </c>
      <c r="BH992" s="18">
        <v>0</v>
      </c>
      <c r="BI992" s="18">
        <v>0</v>
      </c>
      <c r="BJ992" s="18">
        <v>0</v>
      </c>
      <c r="BK992" s="18">
        <v>0</v>
      </c>
      <c r="BL992" s="113">
        <v>7.713743</v>
      </c>
      <c r="BM992" s="113">
        <v>16.4355042</v>
      </c>
      <c r="BN992" s="113">
        <v>0</v>
      </c>
      <c r="BO992" s="113">
        <v>0</v>
      </c>
      <c r="BP992" s="113">
        <v>0</v>
      </c>
      <c r="BQ992" s="113">
        <v>0</v>
      </c>
      <c r="BR992" s="101"/>
    </row>
    <row r="993" spans="1:70" ht="15.5">
      <c r="A993" s="90"/>
      <c r="B993" s="57" t="s">
        <v>3</v>
      </c>
      <c r="C993" s="94"/>
      <c r="D993" s="18"/>
      <c r="E993" s="18"/>
      <c r="F993" s="18">
        <v>0</v>
      </c>
      <c r="G993" s="18">
        <v>0</v>
      </c>
      <c r="H993" s="18">
        <v>0</v>
      </c>
      <c r="I993" s="18">
        <v>0</v>
      </c>
      <c r="J993" s="18">
        <v>0</v>
      </c>
      <c r="K993" s="18">
        <v>0</v>
      </c>
      <c r="L993" s="18">
        <v>0</v>
      </c>
      <c r="M993" s="18">
        <v>0</v>
      </c>
      <c r="N993" s="18">
        <v>0</v>
      </c>
      <c r="O993" s="18">
        <v>0</v>
      </c>
      <c r="P993" s="18">
        <v>0</v>
      </c>
      <c r="Q993" s="18">
        <v>0</v>
      </c>
      <c r="R993" s="18">
        <v>0</v>
      </c>
      <c r="S993" s="18">
        <v>0</v>
      </c>
      <c r="T993" s="18">
        <v>0</v>
      </c>
      <c r="U993" s="18">
        <v>0</v>
      </c>
      <c r="V993" s="18">
        <v>0</v>
      </c>
      <c r="W993" s="18">
        <v>0</v>
      </c>
      <c r="X993" s="18">
        <v>0</v>
      </c>
      <c r="Y993" s="18">
        <v>0.65900000000000003</v>
      </c>
      <c r="Z993" s="18">
        <v>2.1709999999999998</v>
      </c>
      <c r="AA993" s="18">
        <v>2.7569999999999997</v>
      </c>
      <c r="AB993" s="18">
        <v>1.5609999999999999</v>
      </c>
      <c r="AC993" s="18">
        <v>1.69</v>
      </c>
      <c r="AD993" s="18">
        <v>0</v>
      </c>
      <c r="AE993" s="18">
        <v>0</v>
      </c>
      <c r="AF993" s="18">
        <v>4.8000000000000001E-2</v>
      </c>
      <c r="AG993" s="18">
        <v>0.14799999999999999</v>
      </c>
      <c r="AH993" s="18">
        <v>0</v>
      </c>
      <c r="AI993" s="18">
        <v>7.0000000000000001E-3</v>
      </c>
      <c r="AJ993" s="18">
        <v>0</v>
      </c>
      <c r="AK993" s="18">
        <v>0.28500000000000003</v>
      </c>
      <c r="AL993" s="18">
        <v>0</v>
      </c>
      <c r="AM993" s="18">
        <v>0</v>
      </c>
      <c r="AN993" s="18">
        <v>3.0000000000000001E-3</v>
      </c>
      <c r="AO993" s="18">
        <v>1.7000000000000001E-2</v>
      </c>
      <c r="AP993" s="18">
        <v>0</v>
      </c>
      <c r="AQ993" s="18">
        <v>0</v>
      </c>
      <c r="AR993" s="18">
        <v>0</v>
      </c>
      <c r="AS993" s="18">
        <v>2.37951E-2</v>
      </c>
      <c r="AT993" s="18">
        <v>5.6629800000000001E-2</v>
      </c>
      <c r="AU993" s="18">
        <v>0</v>
      </c>
      <c r="AV993" s="18">
        <v>0</v>
      </c>
      <c r="AW993" s="18">
        <v>0</v>
      </c>
      <c r="AX993" s="18">
        <v>0</v>
      </c>
      <c r="AY993" s="18">
        <v>0</v>
      </c>
      <c r="AZ993" s="18">
        <v>0</v>
      </c>
      <c r="BA993" s="18">
        <v>9.3633999999999992E-3</v>
      </c>
      <c r="BB993" s="18">
        <v>0</v>
      </c>
      <c r="BC993" s="18">
        <v>0</v>
      </c>
      <c r="BD993" s="18">
        <v>6.69E-4</v>
      </c>
      <c r="BE993" s="18">
        <v>0</v>
      </c>
      <c r="BF993" s="18">
        <v>0</v>
      </c>
      <c r="BG993" s="18">
        <v>0</v>
      </c>
      <c r="BH993" s="18">
        <v>0</v>
      </c>
      <c r="BI993" s="18">
        <v>0</v>
      </c>
      <c r="BJ993" s="113">
        <v>0</v>
      </c>
      <c r="BK993" s="113">
        <v>0</v>
      </c>
      <c r="BL993" s="113">
        <v>0</v>
      </c>
      <c r="BM993" s="113">
        <v>0</v>
      </c>
      <c r="BN993" s="113">
        <v>0</v>
      </c>
      <c r="BO993" s="113">
        <v>0</v>
      </c>
      <c r="BP993" s="113">
        <v>0</v>
      </c>
      <c r="BQ993" s="113">
        <v>0</v>
      </c>
      <c r="BR993" s="101"/>
    </row>
    <row r="994" spans="1:70" ht="15.5">
      <c r="A994" s="90"/>
      <c r="B994" s="57" t="s">
        <v>182</v>
      </c>
      <c r="C994" s="94"/>
      <c r="D994" s="18"/>
      <c r="E994" s="18"/>
      <c r="F994" s="18">
        <v>0</v>
      </c>
      <c r="G994" s="18">
        <v>0</v>
      </c>
      <c r="H994" s="18">
        <v>0</v>
      </c>
      <c r="I994" s="18">
        <v>0</v>
      </c>
      <c r="J994" s="18">
        <v>0</v>
      </c>
      <c r="K994" s="18">
        <v>0</v>
      </c>
      <c r="L994" s="18">
        <v>0</v>
      </c>
      <c r="M994" s="18">
        <v>0</v>
      </c>
      <c r="N994" s="18">
        <v>0</v>
      </c>
      <c r="O994" s="18">
        <v>0</v>
      </c>
      <c r="P994" s="18">
        <v>0</v>
      </c>
      <c r="Q994" s="18">
        <v>0</v>
      </c>
      <c r="R994" s="18">
        <v>0.35</v>
      </c>
      <c r="S994" s="18">
        <v>0</v>
      </c>
      <c r="T994" s="18">
        <v>0</v>
      </c>
      <c r="U994" s="18">
        <v>0</v>
      </c>
      <c r="V994" s="18">
        <v>0</v>
      </c>
      <c r="W994" s="18">
        <v>0</v>
      </c>
      <c r="X994" s="18">
        <v>0</v>
      </c>
      <c r="Y994" s="18">
        <v>0</v>
      </c>
      <c r="Z994" s="18">
        <v>0</v>
      </c>
      <c r="AA994" s="18">
        <v>0</v>
      </c>
      <c r="AB994" s="18">
        <v>0</v>
      </c>
      <c r="AC994" s="18">
        <v>0</v>
      </c>
      <c r="AD994" s="18">
        <v>0</v>
      </c>
      <c r="AE994" s="18">
        <v>0</v>
      </c>
      <c r="AF994" s="18">
        <v>0</v>
      </c>
      <c r="AG994" s="18">
        <v>0</v>
      </c>
      <c r="AH994" s="18">
        <v>0</v>
      </c>
      <c r="AI994" s="18">
        <v>0</v>
      </c>
      <c r="AJ994" s="18">
        <v>0</v>
      </c>
      <c r="AK994" s="18">
        <v>1.7000000000000001E-2</v>
      </c>
      <c r="AL994" s="18">
        <v>0</v>
      </c>
      <c r="AM994" s="18">
        <v>0</v>
      </c>
      <c r="AN994" s="18">
        <v>0</v>
      </c>
      <c r="AO994" s="18">
        <v>0</v>
      </c>
      <c r="AP994" s="18">
        <v>0</v>
      </c>
      <c r="AQ994" s="18">
        <v>0</v>
      </c>
      <c r="AR994" s="18">
        <v>0</v>
      </c>
      <c r="AS994" s="18">
        <v>0</v>
      </c>
      <c r="AT994" s="18">
        <v>0</v>
      </c>
      <c r="AU994" s="18">
        <v>0</v>
      </c>
      <c r="AV994" s="18">
        <v>0</v>
      </c>
      <c r="AW994" s="18">
        <v>0</v>
      </c>
      <c r="AX994" s="18">
        <v>0</v>
      </c>
      <c r="AY994" s="18">
        <v>0</v>
      </c>
      <c r="AZ994" s="18">
        <v>0</v>
      </c>
      <c r="BA994" s="18">
        <v>0</v>
      </c>
      <c r="BB994" s="18">
        <v>0</v>
      </c>
      <c r="BC994" s="18">
        <v>0</v>
      </c>
      <c r="BD994" s="18">
        <v>0</v>
      </c>
      <c r="BE994" s="18">
        <v>0</v>
      </c>
      <c r="BF994" s="18">
        <v>0</v>
      </c>
      <c r="BG994" s="18">
        <v>0</v>
      </c>
      <c r="BH994" s="18">
        <v>0</v>
      </c>
      <c r="BI994" s="18">
        <v>0</v>
      </c>
      <c r="BJ994" s="113">
        <v>0</v>
      </c>
      <c r="BK994" s="113">
        <v>0</v>
      </c>
      <c r="BL994" s="113">
        <v>0</v>
      </c>
      <c r="BM994" s="113">
        <v>0</v>
      </c>
      <c r="BN994" s="113">
        <v>0</v>
      </c>
      <c r="BO994" s="113">
        <v>0</v>
      </c>
      <c r="BP994" s="113">
        <v>0</v>
      </c>
      <c r="BQ994" s="113">
        <v>0</v>
      </c>
      <c r="BR994" s="101"/>
    </row>
    <row r="995" spans="1:70" ht="15.5">
      <c r="A995" s="90"/>
      <c r="B995" s="37"/>
      <c r="C995" s="94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  <c r="AL995" s="31"/>
      <c r="AM995" s="31"/>
      <c r="AN995" s="31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31"/>
      <c r="AZ995" s="31"/>
      <c r="BA995" s="31"/>
      <c r="BB995" s="31"/>
      <c r="BC995" s="31"/>
      <c r="BD995" s="31"/>
      <c r="BE995" s="31"/>
      <c r="BF995" s="18"/>
      <c r="BG995" s="31"/>
      <c r="BH995" s="2"/>
      <c r="BI995" s="2"/>
      <c r="BJ995" s="2"/>
      <c r="BK995" s="2"/>
      <c r="BL995" s="22"/>
      <c r="BM995" s="2"/>
      <c r="BN995" s="2"/>
      <c r="BO995" s="2"/>
      <c r="BP995" s="2"/>
      <c r="BQ995" s="2"/>
      <c r="BR995" s="101"/>
    </row>
    <row r="996" spans="1:70" ht="15.5">
      <c r="A996" s="93">
        <v>126</v>
      </c>
      <c r="B996" s="21" t="s">
        <v>122</v>
      </c>
      <c r="C996" s="94">
        <v>3</v>
      </c>
      <c r="D996" s="18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1.9285900000000002E-2</v>
      </c>
      <c r="AB996" s="9">
        <v>0.4553046</v>
      </c>
      <c r="AC996" s="9">
        <v>2.9858618000000003</v>
      </c>
      <c r="AD996" s="9">
        <v>6.7073064999999996</v>
      </c>
      <c r="AE996" s="9">
        <v>15.9569616</v>
      </c>
      <c r="AF996" s="9">
        <v>21.740310900000001</v>
      </c>
      <c r="AG996" s="9">
        <v>28.2933591</v>
      </c>
      <c r="AH996" s="9">
        <v>37.037067499999999</v>
      </c>
      <c r="AI996" s="9">
        <v>44.598944199999998</v>
      </c>
      <c r="AJ996" s="9">
        <v>52.907265600000002</v>
      </c>
      <c r="AK996" s="9">
        <v>59.717519799999998</v>
      </c>
      <c r="AL996" s="9">
        <v>65.326947500000003</v>
      </c>
      <c r="AM996" s="9">
        <v>71.510799899999995</v>
      </c>
      <c r="AN996" s="9">
        <v>28.789957699999999</v>
      </c>
      <c r="AO996" s="9">
        <v>32.738099200000001</v>
      </c>
      <c r="AP996" s="9">
        <v>38.678877999999997</v>
      </c>
      <c r="AQ996" s="9">
        <v>100.8240011</v>
      </c>
      <c r="AR996" s="9">
        <v>83.847755599999999</v>
      </c>
      <c r="AS996" s="9">
        <v>61.9674014</v>
      </c>
      <c r="AT996" s="9">
        <v>62.473091300000007</v>
      </c>
      <c r="AU996" s="9">
        <v>67.208794299999994</v>
      </c>
      <c r="AV996" s="9">
        <v>72.417548300000007</v>
      </c>
      <c r="AW996" s="9">
        <v>74.08708857031634</v>
      </c>
      <c r="AX996" s="9">
        <v>89.128402642919099</v>
      </c>
      <c r="AY996" s="9">
        <v>275.98710499999999</v>
      </c>
      <c r="AZ996" s="9">
        <v>116.33075650000001</v>
      </c>
      <c r="BA996" s="9">
        <v>71.255575800000003</v>
      </c>
      <c r="BB996" s="9">
        <v>73.642555999999999</v>
      </c>
      <c r="BC996" s="9">
        <v>75.457731499999994</v>
      </c>
      <c r="BD996" s="9">
        <v>68.221792399999998</v>
      </c>
      <c r="BE996" s="9">
        <v>69.250262399999997</v>
      </c>
      <c r="BF996" s="9">
        <v>71.280281000000002</v>
      </c>
      <c r="BG996" s="9">
        <v>70.993987399999995</v>
      </c>
      <c r="BH996" s="9">
        <v>73.965420800000004</v>
      </c>
      <c r="BI996" s="9">
        <v>75.491649300000006</v>
      </c>
      <c r="BJ996" s="9">
        <v>74.970898900000009</v>
      </c>
      <c r="BK996" s="9">
        <v>73.773160400000009</v>
      </c>
      <c r="BL996" s="9">
        <v>89.17565359999999</v>
      </c>
      <c r="BM996" s="9">
        <v>84.837729400000001</v>
      </c>
      <c r="BN996" s="9">
        <v>83.6358587</v>
      </c>
      <c r="BO996" s="9">
        <v>86.373249000000001</v>
      </c>
      <c r="BP996" s="256">
        <v>35.254051700000005</v>
      </c>
      <c r="BQ996" s="256">
        <v>12</v>
      </c>
      <c r="BR996" s="101"/>
    </row>
    <row r="997" spans="1:70" ht="15.5">
      <c r="A997" s="90"/>
      <c r="B997" s="19" t="s">
        <v>2</v>
      </c>
      <c r="C997" s="94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>
        <v>0</v>
      </c>
      <c r="T997" s="18">
        <v>0</v>
      </c>
      <c r="U997" s="18">
        <v>0</v>
      </c>
      <c r="V997" s="18">
        <v>0</v>
      </c>
      <c r="W997" s="18">
        <v>0</v>
      </c>
      <c r="X997" s="18">
        <v>0</v>
      </c>
      <c r="Y997" s="18">
        <v>0</v>
      </c>
      <c r="Z997" s="18">
        <v>0</v>
      </c>
      <c r="AA997" s="18">
        <v>0</v>
      </c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34">
        <v>27</v>
      </c>
      <c r="AS997" s="34"/>
      <c r="AT997" s="34"/>
      <c r="AU997" s="34"/>
      <c r="AV997" s="34"/>
      <c r="AW997" s="34">
        <v>27</v>
      </c>
      <c r="AX997" s="34">
        <v>27</v>
      </c>
      <c r="AY997" s="34">
        <v>24</v>
      </c>
      <c r="AZ997" s="18">
        <v>24.3</v>
      </c>
      <c r="BA997" s="18">
        <v>24.3</v>
      </c>
      <c r="BB997" s="18">
        <v>24.3</v>
      </c>
      <c r="BC997" s="18">
        <v>24.3</v>
      </c>
      <c r="BD997" s="18">
        <v>24.3</v>
      </c>
      <c r="BE997" s="18">
        <v>24.3</v>
      </c>
      <c r="BF997" s="18">
        <v>24.3</v>
      </c>
      <c r="BG997" s="18">
        <v>24.3</v>
      </c>
      <c r="BH997" s="18">
        <v>24.3</v>
      </c>
      <c r="BI997" s="18">
        <v>24.3</v>
      </c>
      <c r="BJ997" s="18">
        <v>24.3</v>
      </c>
      <c r="BK997" s="18">
        <v>0</v>
      </c>
      <c r="BL997" s="113">
        <v>5</v>
      </c>
      <c r="BM997" s="34">
        <v>0</v>
      </c>
      <c r="BN997" s="34">
        <v>0</v>
      </c>
      <c r="BO997" s="113">
        <v>0</v>
      </c>
      <c r="BP997" s="252">
        <v>0</v>
      </c>
      <c r="BQ997" s="252">
        <v>0</v>
      </c>
      <c r="BR997" s="101"/>
    </row>
    <row r="998" spans="1:70" ht="15.5">
      <c r="A998" s="90"/>
      <c r="B998" s="19" t="s">
        <v>179</v>
      </c>
      <c r="C998" s="94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9"/>
      <c r="AC998" s="34">
        <v>0</v>
      </c>
      <c r="AD998" s="34">
        <v>0.403005</v>
      </c>
      <c r="AE998" s="34">
        <v>0.89546040000000005</v>
      </c>
      <c r="AF998" s="34">
        <v>1.3881921000000002</v>
      </c>
      <c r="AG998" s="34">
        <v>1.4770958000000001</v>
      </c>
      <c r="AH998" s="34">
        <v>1.6229099</v>
      </c>
      <c r="AI998" s="34">
        <v>1.9092043999999999</v>
      </c>
      <c r="AJ998" s="34">
        <v>2.1341142999999998</v>
      </c>
      <c r="AK998" s="34">
        <v>2.4439657000000001</v>
      </c>
      <c r="AL998" s="34">
        <v>1.9032221</v>
      </c>
      <c r="AM998" s="34">
        <v>2.1611324999999999</v>
      </c>
      <c r="AN998" s="34">
        <v>2.3950983999999997</v>
      </c>
      <c r="AO998" s="34">
        <v>4.7015533000000005</v>
      </c>
      <c r="AP998" s="34">
        <v>0</v>
      </c>
      <c r="AQ998" s="34">
        <v>0.1800833</v>
      </c>
      <c r="AR998" s="34">
        <v>0.30093999999999999</v>
      </c>
      <c r="AS998" s="34">
        <v>0.3009617</v>
      </c>
      <c r="AT998" s="34">
        <v>0.43444109999999997</v>
      </c>
      <c r="AU998" s="34">
        <v>0.47241050000000001</v>
      </c>
      <c r="AV998" s="34">
        <v>0.89011059999999997</v>
      </c>
      <c r="AW998" s="34">
        <v>1.9333279999999999</v>
      </c>
      <c r="AX998" s="34">
        <v>7.2068975000000002</v>
      </c>
      <c r="AY998" s="34">
        <v>8.9911288000000003</v>
      </c>
      <c r="AZ998" s="18">
        <v>10.888116</v>
      </c>
      <c r="BA998" s="18">
        <v>8.0789850999999988</v>
      </c>
      <c r="BB998" s="18">
        <v>9.9014486999999995</v>
      </c>
      <c r="BC998" s="18">
        <v>11.9305036</v>
      </c>
      <c r="BD998" s="18">
        <v>13.6943205</v>
      </c>
      <c r="BE998" s="25">
        <v>13.908928</v>
      </c>
      <c r="BF998" s="18">
        <v>18.518142899999997</v>
      </c>
      <c r="BG998" s="18">
        <v>18.096142</v>
      </c>
      <c r="BH998" s="113">
        <v>17.639006500000001</v>
      </c>
      <c r="BI998" s="113">
        <v>18</v>
      </c>
      <c r="BJ998" s="113">
        <v>18.399999999999999</v>
      </c>
      <c r="BK998" s="113">
        <v>0</v>
      </c>
      <c r="BL998" s="113">
        <v>0</v>
      </c>
      <c r="BM998" s="113">
        <v>0</v>
      </c>
      <c r="BN998" s="113">
        <v>0</v>
      </c>
      <c r="BO998" s="113">
        <v>0</v>
      </c>
      <c r="BP998" s="252">
        <v>0</v>
      </c>
      <c r="BQ998" s="252">
        <v>0</v>
      </c>
      <c r="BR998" s="101"/>
    </row>
    <row r="999" spans="1:70" ht="15.5">
      <c r="A999" s="90"/>
      <c r="B999" s="57" t="s">
        <v>3</v>
      </c>
      <c r="C999" s="94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>
        <v>0</v>
      </c>
      <c r="T999" s="18">
        <v>0</v>
      </c>
      <c r="U999" s="18">
        <v>0</v>
      </c>
      <c r="V999" s="18">
        <v>0</v>
      </c>
      <c r="W999" s="18">
        <v>0</v>
      </c>
      <c r="X999" s="18">
        <v>0</v>
      </c>
      <c r="Y999" s="18">
        <v>0</v>
      </c>
      <c r="Z999" s="18">
        <v>0</v>
      </c>
      <c r="AA999" s="18">
        <v>1.9285900000000002E-2</v>
      </c>
      <c r="AB999" s="18">
        <v>0.4553046</v>
      </c>
      <c r="AC999" s="18">
        <v>2.8678618000000005</v>
      </c>
      <c r="AD999" s="18">
        <v>6.0233014999999996</v>
      </c>
      <c r="AE999" s="18">
        <v>8.3365012000000007</v>
      </c>
      <c r="AF999" s="18">
        <v>12.227118800000001</v>
      </c>
      <c r="AG999" s="18">
        <v>18.746263299999999</v>
      </c>
      <c r="AH999" s="18">
        <v>26.1881576</v>
      </c>
      <c r="AI999" s="18">
        <v>32.332739799999999</v>
      </c>
      <c r="AJ999" s="18">
        <v>37.628151299999999</v>
      </c>
      <c r="AK999" s="18">
        <v>45.795554099999997</v>
      </c>
      <c r="AL999" s="18">
        <v>50.945725400000001</v>
      </c>
      <c r="AM999" s="18">
        <v>53.514754799999999</v>
      </c>
      <c r="AN999" s="18">
        <v>26.3948593</v>
      </c>
      <c r="AO999" s="18">
        <v>25.4098282</v>
      </c>
      <c r="AP999" s="18">
        <v>38.678877999999997</v>
      </c>
      <c r="AQ999" s="18">
        <v>92.311917800000003</v>
      </c>
      <c r="AR999" s="18">
        <v>56.546815600000002</v>
      </c>
      <c r="AS999" s="18">
        <v>61.666439699999998</v>
      </c>
      <c r="AT999" s="18">
        <v>62.038650200000006</v>
      </c>
      <c r="AU999" s="18">
        <v>66.736383799999999</v>
      </c>
      <c r="AV999" s="18">
        <v>71.527437700000007</v>
      </c>
      <c r="AW999" s="18">
        <v>44.916973299999995</v>
      </c>
      <c r="AX999" s="18">
        <v>54.720685799999998</v>
      </c>
      <c r="AY999" s="18">
        <v>242.99597619999997</v>
      </c>
      <c r="AZ999" s="18">
        <v>81.142640500000013</v>
      </c>
      <c r="BA999" s="18">
        <v>38.876590700000008</v>
      </c>
      <c r="BB999" s="18">
        <v>39.441107299999999</v>
      </c>
      <c r="BC999" s="18">
        <v>39.227227899999995</v>
      </c>
      <c r="BD999" s="18">
        <v>30.227471900000001</v>
      </c>
      <c r="BE999" s="25">
        <v>31.0413344</v>
      </c>
      <c r="BF999" s="18">
        <v>28.462138100000008</v>
      </c>
      <c r="BG999" s="18">
        <v>28.597845399999997</v>
      </c>
      <c r="BH999" s="18">
        <v>32.026414300000006</v>
      </c>
      <c r="BI999" s="18">
        <v>33.191649300000009</v>
      </c>
      <c r="BJ999" s="18">
        <v>32.270898899999999</v>
      </c>
      <c r="BK999" s="113">
        <v>73.773160400000009</v>
      </c>
      <c r="BL999" s="113">
        <v>84.17565359999999</v>
      </c>
      <c r="BM999" s="113">
        <v>83.412729400000003</v>
      </c>
      <c r="BN999" s="113">
        <v>82.210858700000003</v>
      </c>
      <c r="BO999" s="18">
        <v>85.373249000000001</v>
      </c>
      <c r="BP999" s="113">
        <v>34.254051700000005</v>
      </c>
      <c r="BQ999" s="113">
        <v>11</v>
      </c>
      <c r="BR999" s="101"/>
    </row>
    <row r="1000" spans="1:70" ht="15.5">
      <c r="A1000" s="90"/>
      <c r="B1000" s="19" t="s">
        <v>18</v>
      </c>
      <c r="C1000" s="94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>
        <v>0</v>
      </c>
      <c r="T1000" s="18">
        <v>0</v>
      </c>
      <c r="U1000" s="18">
        <v>0</v>
      </c>
      <c r="V1000" s="18">
        <v>0</v>
      </c>
      <c r="W1000" s="18">
        <v>0</v>
      </c>
      <c r="X1000" s="18">
        <v>0</v>
      </c>
      <c r="Y1000" s="18">
        <v>0</v>
      </c>
      <c r="Z1000" s="18">
        <v>0</v>
      </c>
      <c r="AA1000" s="18">
        <v>0</v>
      </c>
      <c r="AB1000" s="18">
        <v>0</v>
      </c>
      <c r="AC1000" s="18">
        <v>0</v>
      </c>
      <c r="AD1000" s="18">
        <v>0</v>
      </c>
      <c r="AE1000" s="18">
        <v>6</v>
      </c>
      <c r="AF1000" s="18">
        <v>7</v>
      </c>
      <c r="AG1000" s="18">
        <v>7</v>
      </c>
      <c r="AH1000" s="18">
        <v>8</v>
      </c>
      <c r="AI1000" s="18">
        <v>9</v>
      </c>
      <c r="AJ1000" s="18">
        <v>9</v>
      </c>
      <c r="AK1000" s="18">
        <v>10</v>
      </c>
      <c r="AL1000" s="18">
        <v>11</v>
      </c>
      <c r="AM1000" s="18">
        <v>0</v>
      </c>
      <c r="AN1000" s="18">
        <v>0</v>
      </c>
      <c r="AO1000" s="18">
        <v>0</v>
      </c>
      <c r="AP1000" s="18">
        <v>0</v>
      </c>
      <c r="AQ1000" s="18">
        <v>0</v>
      </c>
      <c r="AR1000" s="18">
        <v>0</v>
      </c>
      <c r="AS1000" s="18">
        <v>0</v>
      </c>
      <c r="AT1000" s="18">
        <v>0</v>
      </c>
      <c r="AU1000" s="18">
        <v>0</v>
      </c>
      <c r="AV1000" s="18">
        <v>0</v>
      </c>
      <c r="AW1000" s="18">
        <v>0</v>
      </c>
      <c r="AX1000" s="18">
        <v>0</v>
      </c>
      <c r="AY1000" s="18">
        <v>0</v>
      </c>
      <c r="AZ1000" s="18">
        <v>0</v>
      </c>
      <c r="BA1000" s="18">
        <v>0</v>
      </c>
      <c r="BB1000" s="18">
        <v>0</v>
      </c>
      <c r="BC1000" s="18">
        <v>0</v>
      </c>
      <c r="BD1000" s="20">
        <v>0</v>
      </c>
      <c r="BE1000" s="20">
        <v>0</v>
      </c>
      <c r="BF1000" s="20">
        <v>0</v>
      </c>
      <c r="BG1000" s="20">
        <v>0</v>
      </c>
      <c r="BH1000" s="20">
        <v>0</v>
      </c>
      <c r="BI1000" s="113">
        <v>0</v>
      </c>
      <c r="BJ1000" s="113">
        <v>0</v>
      </c>
      <c r="BK1000" s="113">
        <v>0</v>
      </c>
      <c r="BL1000" s="113">
        <v>0</v>
      </c>
      <c r="BM1000" s="113">
        <v>0</v>
      </c>
      <c r="BN1000" s="113">
        <v>0</v>
      </c>
      <c r="BO1000" s="113">
        <v>0</v>
      </c>
      <c r="BP1000" s="252">
        <v>0</v>
      </c>
      <c r="BQ1000" s="252">
        <v>0</v>
      </c>
      <c r="BR1000" s="101"/>
    </row>
    <row r="1001" spans="1:70" ht="15.5">
      <c r="A1001" s="90"/>
      <c r="B1001" s="57" t="s">
        <v>182</v>
      </c>
      <c r="C1001" s="94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>
        <v>0</v>
      </c>
      <c r="T1001" s="18">
        <v>0</v>
      </c>
      <c r="U1001" s="18">
        <v>0</v>
      </c>
      <c r="V1001" s="18">
        <v>0</v>
      </c>
      <c r="W1001" s="18">
        <v>0</v>
      </c>
      <c r="X1001" s="18">
        <v>0</v>
      </c>
      <c r="Y1001" s="18">
        <v>0</v>
      </c>
      <c r="Z1001" s="18">
        <v>0</v>
      </c>
      <c r="AA1001" s="18">
        <v>0</v>
      </c>
      <c r="AB1001" s="18">
        <v>0</v>
      </c>
      <c r="AC1001" s="18">
        <v>0.11799999999999999</v>
      </c>
      <c r="AD1001" s="18">
        <v>0.28100000000000003</v>
      </c>
      <c r="AE1001" s="18">
        <v>0.72499999999999998</v>
      </c>
      <c r="AF1001" s="18">
        <v>1.125</v>
      </c>
      <c r="AG1001" s="18">
        <v>1.07</v>
      </c>
      <c r="AH1001" s="18">
        <v>1.226</v>
      </c>
      <c r="AI1001" s="18">
        <v>1.357</v>
      </c>
      <c r="AJ1001" s="18">
        <v>4.1449999999999996</v>
      </c>
      <c r="AK1001" s="18">
        <v>1.478</v>
      </c>
      <c r="AL1001" s="18">
        <v>1.478</v>
      </c>
      <c r="AM1001" s="18">
        <v>15.834912599999999</v>
      </c>
      <c r="AN1001" s="18">
        <v>0</v>
      </c>
      <c r="AO1001" s="18">
        <v>2.6267177000000004</v>
      </c>
      <c r="AP1001" s="18">
        <v>0</v>
      </c>
      <c r="AQ1001" s="18">
        <v>8.3320000000000007</v>
      </c>
      <c r="AR1001" s="18">
        <v>0</v>
      </c>
      <c r="AS1001" s="18">
        <v>0</v>
      </c>
      <c r="AT1001" s="18">
        <v>0</v>
      </c>
      <c r="AU1001" s="18">
        <v>0</v>
      </c>
      <c r="AV1001" s="18">
        <v>0</v>
      </c>
      <c r="AW1001" s="18">
        <v>0</v>
      </c>
      <c r="AX1001" s="18">
        <v>0</v>
      </c>
      <c r="AY1001" s="18">
        <v>0</v>
      </c>
      <c r="AZ1001" s="18">
        <v>0</v>
      </c>
      <c r="BA1001" s="18">
        <v>0</v>
      </c>
      <c r="BB1001" s="18">
        <v>0</v>
      </c>
      <c r="BC1001" s="18">
        <v>0</v>
      </c>
      <c r="BD1001" s="18">
        <v>0</v>
      </c>
      <c r="BE1001" s="25">
        <v>0</v>
      </c>
      <c r="BF1001" s="25">
        <v>0</v>
      </c>
      <c r="BG1001" s="25">
        <v>0</v>
      </c>
      <c r="BH1001" s="25">
        <v>0</v>
      </c>
      <c r="BI1001" s="113">
        <v>0</v>
      </c>
      <c r="BJ1001" s="113">
        <v>0</v>
      </c>
      <c r="BK1001" s="113">
        <v>0</v>
      </c>
      <c r="BL1001" s="113">
        <v>0</v>
      </c>
      <c r="BM1001" s="113">
        <v>1.425</v>
      </c>
      <c r="BN1001" s="113">
        <v>1.425</v>
      </c>
      <c r="BO1001" s="113">
        <v>1</v>
      </c>
      <c r="BP1001" s="252">
        <v>1</v>
      </c>
      <c r="BQ1001" s="252">
        <v>1</v>
      </c>
      <c r="BR1001" s="101"/>
    </row>
    <row r="1002" spans="1:70" ht="15.5">
      <c r="A1002" s="90"/>
      <c r="B1002" s="57" t="s">
        <v>21</v>
      </c>
      <c r="C1002" s="94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  <c r="AJ1002" s="18"/>
      <c r="AK1002" s="18"/>
      <c r="AL1002" s="18"/>
      <c r="AM1002" s="18"/>
      <c r="AN1002" s="18"/>
      <c r="AO1002" s="18"/>
      <c r="AP1002" s="18"/>
      <c r="AQ1002" s="18"/>
      <c r="AR1002" s="18">
        <v>0</v>
      </c>
      <c r="AS1002" s="18">
        <v>0</v>
      </c>
      <c r="AT1002" s="18">
        <v>0</v>
      </c>
      <c r="AU1002" s="18">
        <v>0</v>
      </c>
      <c r="AV1002" s="18">
        <v>0</v>
      </c>
      <c r="AW1002" s="25">
        <v>0.2367872703163478</v>
      </c>
      <c r="AX1002" s="25">
        <v>0.20081934291910997</v>
      </c>
      <c r="AY1002" s="18">
        <v>0</v>
      </c>
      <c r="AZ1002" s="18">
        <v>0</v>
      </c>
      <c r="BA1002" s="18">
        <v>0</v>
      </c>
      <c r="BB1002" s="18">
        <v>0</v>
      </c>
      <c r="BC1002" s="18">
        <v>0</v>
      </c>
      <c r="BD1002" s="18">
        <v>0</v>
      </c>
      <c r="BE1002" s="18">
        <v>0</v>
      </c>
      <c r="BF1002" s="18">
        <v>0</v>
      </c>
      <c r="BG1002" s="18">
        <v>0</v>
      </c>
      <c r="BH1002" s="18">
        <v>0</v>
      </c>
      <c r="BI1002" s="18">
        <v>0</v>
      </c>
      <c r="BJ1002" s="18">
        <v>0</v>
      </c>
      <c r="BK1002" s="18">
        <v>0</v>
      </c>
      <c r="BL1002" s="18">
        <v>0</v>
      </c>
      <c r="BM1002" s="18">
        <v>0</v>
      </c>
      <c r="BN1002" s="18">
        <v>0</v>
      </c>
      <c r="BO1002" s="18">
        <v>0</v>
      </c>
      <c r="BP1002" s="255">
        <v>0</v>
      </c>
      <c r="BQ1002" s="255">
        <v>0</v>
      </c>
      <c r="BR1002" s="101"/>
    </row>
    <row r="1003" spans="1:70" ht="15.5">
      <c r="A1003" s="90"/>
      <c r="B1003" s="57" t="s">
        <v>186</v>
      </c>
      <c r="C1003" s="94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>
        <v>2112.7627906976745</v>
      </c>
      <c r="AI1003" s="18">
        <v>1452.5399361022364</v>
      </c>
      <c r="AJ1003" s="18">
        <v>1252.465564738292</v>
      </c>
      <c r="AK1003" s="18">
        <v>658.03039073806076</v>
      </c>
      <c r="AL1003" s="18">
        <v>384.51476793248946</v>
      </c>
      <c r="AM1003" s="18">
        <v>321.25818489051608</v>
      </c>
      <c r="AN1003" s="18">
        <v>160.3247440875397</v>
      </c>
      <c r="AO1003" s="18">
        <v>65.657488844570068</v>
      </c>
      <c r="AP1003" s="18">
        <v>65.969498910675384</v>
      </c>
      <c r="AQ1003" s="18">
        <v>62.432989690721648</v>
      </c>
      <c r="AR1003" s="18">
        <v>53.023581601681066</v>
      </c>
      <c r="AS1003" s="18">
        <v>50.82811101163832</v>
      </c>
      <c r="AT1003" s="18">
        <v>49.690048939641109</v>
      </c>
      <c r="AU1003" s="18">
        <v>50.887890457851945</v>
      </c>
      <c r="AV1003" s="18">
        <v>50.787719652595435</v>
      </c>
      <c r="AW1003" s="25">
        <v>39.874976321272968</v>
      </c>
      <c r="AX1003" s="25">
        <v>33.817977347578122</v>
      </c>
      <c r="AY1003" s="25">
        <v>31.469306345571397</v>
      </c>
      <c r="AZ1003" s="25">
        <v>30.41850969717591</v>
      </c>
      <c r="BA1003" s="55">
        <v>27.578973346495559</v>
      </c>
      <c r="BB1003" s="25">
        <v>24.163468295583545</v>
      </c>
      <c r="BC1003" s="25">
        <v>29.052942177835781</v>
      </c>
      <c r="BD1003" s="25">
        <v>28.581917348437173</v>
      </c>
      <c r="BE1003" s="25">
        <v>27.208672086720867</v>
      </c>
      <c r="BF1003" s="25">
        <v>26.652769505658132</v>
      </c>
      <c r="BG1003" s="25">
        <v>20.290759900107027</v>
      </c>
      <c r="BH1003" s="25">
        <v>20.588235294117645</v>
      </c>
      <c r="BI1003" s="113">
        <v>21.342592592592592</v>
      </c>
      <c r="BJ1003" s="113">
        <v>25.81730769230769</v>
      </c>
      <c r="BK1003" s="113">
        <v>20.710900473933648</v>
      </c>
      <c r="BL1003" s="113">
        <v>12.930232558139535</v>
      </c>
      <c r="BM1003" s="113">
        <v>8.5714285714285712</v>
      </c>
      <c r="BN1003" s="113">
        <v>6.0209424083769632</v>
      </c>
      <c r="BO1003" s="166">
        <v>5.1569506726457401</v>
      </c>
      <c r="BP1003" s="113">
        <v>4</v>
      </c>
      <c r="BQ1003" s="113">
        <v>3</v>
      </c>
      <c r="BR1003" s="101"/>
    </row>
    <row r="1004" spans="1:70" ht="15.5">
      <c r="A1004" s="90"/>
      <c r="B1004" s="37"/>
      <c r="C1004" s="94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  <c r="AJ1004" s="18"/>
      <c r="AK1004" s="18"/>
      <c r="AL1004" s="18"/>
      <c r="AM1004" s="18"/>
      <c r="AN1004" s="18"/>
      <c r="AO1004" s="18"/>
      <c r="AP1004" s="18"/>
      <c r="AQ1004" s="18"/>
      <c r="AR1004" s="18"/>
      <c r="AS1004" s="145"/>
      <c r="AT1004" s="18"/>
      <c r="AU1004" s="18"/>
      <c r="AV1004" s="18"/>
      <c r="AW1004" s="18"/>
      <c r="AX1004" s="18"/>
      <c r="AY1004" s="18"/>
      <c r="AZ1004" s="18"/>
      <c r="BA1004" s="18"/>
      <c r="BB1004" s="18"/>
      <c r="BC1004" s="18"/>
      <c r="BD1004" s="18"/>
      <c r="BE1004" s="25"/>
      <c r="BF1004" s="18"/>
      <c r="BG1004" s="18"/>
      <c r="BH1004" s="113"/>
      <c r="BI1004" s="113"/>
      <c r="BJ1004" s="152"/>
      <c r="BK1004" s="113"/>
      <c r="BL1004" s="113"/>
      <c r="BM1004" s="113"/>
      <c r="BN1004" s="2"/>
      <c r="BO1004" s="2"/>
      <c r="BP1004" s="2"/>
      <c r="BQ1004" s="2"/>
      <c r="BR1004" s="101"/>
    </row>
    <row r="1005" spans="1:70" ht="15.5">
      <c r="A1005" s="93">
        <v>127</v>
      </c>
      <c r="B1005" s="52" t="s">
        <v>123</v>
      </c>
      <c r="C1005" s="94">
        <v>3</v>
      </c>
      <c r="D1005" s="22">
        <v>0</v>
      </c>
      <c r="E1005" s="22">
        <v>0</v>
      </c>
      <c r="F1005" s="22">
        <v>0</v>
      </c>
      <c r="G1005" s="22">
        <v>0</v>
      </c>
      <c r="H1005" s="22">
        <v>0</v>
      </c>
      <c r="I1005" s="22">
        <v>0</v>
      </c>
      <c r="J1005" s="22">
        <v>0</v>
      </c>
      <c r="K1005" s="22">
        <v>0</v>
      </c>
      <c r="L1005" s="22">
        <v>0</v>
      </c>
      <c r="M1005" s="22">
        <v>0</v>
      </c>
      <c r="N1005" s="22">
        <v>0</v>
      </c>
      <c r="O1005" s="22">
        <v>0.23600000000000002</v>
      </c>
      <c r="P1005" s="22">
        <v>5.0000000000000001E-3</v>
      </c>
      <c r="Q1005" s="22">
        <v>0.20800000000000002</v>
      </c>
      <c r="R1005" s="22">
        <v>0.12400000000000001</v>
      </c>
      <c r="S1005" s="22">
        <v>0.05</v>
      </c>
      <c r="T1005" s="22">
        <v>0</v>
      </c>
      <c r="U1005" s="22">
        <v>0</v>
      </c>
      <c r="V1005" s="22">
        <v>0</v>
      </c>
      <c r="W1005" s="22">
        <v>0</v>
      </c>
      <c r="X1005" s="22">
        <v>0</v>
      </c>
      <c r="Y1005" s="22">
        <v>102.152</v>
      </c>
      <c r="Z1005" s="22">
        <v>152.16300000000001</v>
      </c>
      <c r="AA1005" s="22">
        <v>148.39300000000003</v>
      </c>
      <c r="AB1005" s="22">
        <v>106.369</v>
      </c>
      <c r="AC1005" s="22">
        <v>145.328</v>
      </c>
      <c r="AD1005" s="22">
        <v>94.03</v>
      </c>
      <c r="AE1005" s="22">
        <v>80.033999999999992</v>
      </c>
      <c r="AF1005" s="22">
        <v>5.032</v>
      </c>
      <c r="AG1005" s="22">
        <v>1060.0630000000001</v>
      </c>
      <c r="AH1005" s="22">
        <v>161.797</v>
      </c>
      <c r="AI1005" s="22">
        <v>263.423</v>
      </c>
      <c r="AJ1005" s="22">
        <v>207.953</v>
      </c>
      <c r="AK1005" s="22">
        <v>363.66399999999999</v>
      </c>
      <c r="AL1005" s="22">
        <v>677</v>
      </c>
      <c r="AM1005" s="22">
        <v>331.12022990000003</v>
      </c>
      <c r="AN1005" s="22">
        <v>240.988</v>
      </c>
      <c r="AO1005" s="22">
        <v>11.088000000000001</v>
      </c>
      <c r="AP1005" s="22">
        <v>427</v>
      </c>
      <c r="AQ1005" s="22">
        <v>9.0489999999999995</v>
      </c>
      <c r="AR1005" s="22">
        <v>32.667234899999997</v>
      </c>
      <c r="AS1005" s="22">
        <v>40.231334500000003</v>
      </c>
      <c r="AT1005" s="22">
        <v>44.836714999999998</v>
      </c>
      <c r="AU1005" s="22">
        <v>41.820986700000006</v>
      </c>
      <c r="AV1005" s="22">
        <v>463</v>
      </c>
      <c r="AW1005" s="22">
        <v>56.085051</v>
      </c>
      <c r="AX1005" s="22">
        <v>2506.4130817</v>
      </c>
      <c r="AY1005" s="22">
        <v>161.60073800000001</v>
      </c>
      <c r="AZ1005" s="22">
        <v>7.5298027999999997</v>
      </c>
      <c r="BA1005" s="22">
        <v>4.5680472999999999</v>
      </c>
      <c r="BB1005" s="22">
        <v>26.833383100000002</v>
      </c>
      <c r="BC1005" s="22">
        <v>214.7630035</v>
      </c>
      <c r="BD1005" s="22">
        <v>0</v>
      </c>
      <c r="BE1005" s="22">
        <v>0.30532159999999997</v>
      </c>
      <c r="BF1005" s="22">
        <v>0</v>
      </c>
      <c r="BG1005" s="22">
        <v>1.1160000000000001</v>
      </c>
      <c r="BH1005" s="22">
        <v>0</v>
      </c>
      <c r="BI1005" s="22">
        <v>0</v>
      </c>
      <c r="BJ1005" s="22">
        <v>0</v>
      </c>
      <c r="BK1005" s="22">
        <v>0</v>
      </c>
      <c r="BL1005" s="22">
        <v>45.592958199999998</v>
      </c>
      <c r="BM1005" s="22">
        <v>73.648308299999997</v>
      </c>
      <c r="BN1005" s="22">
        <v>4.9956420000000001</v>
      </c>
      <c r="BO1005" s="22">
        <v>0</v>
      </c>
      <c r="BP1005" s="22">
        <v>0</v>
      </c>
      <c r="BQ1005" s="22">
        <v>0</v>
      </c>
      <c r="BR1005" s="101"/>
    </row>
    <row r="1006" spans="1:70" ht="15.5">
      <c r="A1006" s="90"/>
      <c r="B1006" s="19" t="s">
        <v>2</v>
      </c>
      <c r="C1006" s="94"/>
      <c r="D1006" s="34">
        <v>0</v>
      </c>
      <c r="E1006" s="34">
        <v>0</v>
      </c>
      <c r="F1006" s="34">
        <v>0</v>
      </c>
      <c r="G1006" s="34">
        <v>0</v>
      </c>
      <c r="H1006" s="34">
        <v>0</v>
      </c>
      <c r="I1006" s="34">
        <v>0</v>
      </c>
      <c r="J1006" s="34">
        <v>0</v>
      </c>
      <c r="K1006" s="34">
        <v>0</v>
      </c>
      <c r="L1006" s="34">
        <v>0</v>
      </c>
      <c r="M1006" s="34">
        <v>0</v>
      </c>
      <c r="N1006" s="34">
        <v>0</v>
      </c>
      <c r="O1006" s="34">
        <v>0</v>
      </c>
      <c r="P1006" s="34">
        <v>0</v>
      </c>
      <c r="Q1006" s="34">
        <v>0</v>
      </c>
      <c r="R1006" s="34">
        <v>0</v>
      </c>
      <c r="S1006" s="34">
        <v>0</v>
      </c>
      <c r="T1006" s="34">
        <v>0</v>
      </c>
      <c r="U1006" s="34">
        <v>0</v>
      </c>
      <c r="V1006" s="34">
        <v>0</v>
      </c>
      <c r="W1006" s="34">
        <v>0</v>
      </c>
      <c r="X1006" s="34">
        <v>0</v>
      </c>
      <c r="Y1006" s="18">
        <v>78</v>
      </c>
      <c r="Z1006" s="18">
        <v>74</v>
      </c>
      <c r="AA1006" s="18">
        <v>70</v>
      </c>
      <c r="AB1006" s="18"/>
      <c r="AC1006" s="18">
        <v>106</v>
      </c>
      <c r="AD1006" s="18">
        <v>88</v>
      </c>
      <c r="AE1006" s="18">
        <v>74</v>
      </c>
      <c r="AF1006" s="18"/>
      <c r="AG1006" s="18">
        <v>136</v>
      </c>
      <c r="AH1006" s="18">
        <v>107</v>
      </c>
      <c r="AI1006" s="18">
        <v>233</v>
      </c>
      <c r="AJ1006" s="18"/>
      <c r="AK1006" s="18"/>
      <c r="AL1006" s="18">
        <v>233</v>
      </c>
      <c r="AM1006" s="18">
        <v>168</v>
      </c>
      <c r="AN1006" s="40" t="s">
        <v>16</v>
      </c>
      <c r="AO1006" s="40" t="s">
        <v>16</v>
      </c>
      <c r="AP1006" s="18">
        <v>427</v>
      </c>
      <c r="AQ1006" s="40" t="s">
        <v>16</v>
      </c>
      <c r="AR1006" s="18">
        <v>22</v>
      </c>
      <c r="AS1006" s="22"/>
      <c r="AT1006" s="18">
        <v>11</v>
      </c>
      <c r="AU1006" s="40" t="s">
        <v>16</v>
      </c>
      <c r="AV1006" s="18">
        <v>463</v>
      </c>
      <c r="AW1006" s="18">
        <v>0</v>
      </c>
      <c r="AX1006" s="18">
        <v>0</v>
      </c>
      <c r="AY1006" s="18">
        <v>0</v>
      </c>
      <c r="AZ1006" s="18">
        <v>0</v>
      </c>
      <c r="BA1006" s="18">
        <v>0</v>
      </c>
      <c r="BB1006" s="18">
        <v>0</v>
      </c>
      <c r="BC1006" s="18">
        <v>0</v>
      </c>
      <c r="BD1006" s="18">
        <v>0</v>
      </c>
      <c r="BE1006" s="25">
        <v>0</v>
      </c>
      <c r="BF1006" s="18">
        <v>0</v>
      </c>
      <c r="BG1006" s="18">
        <v>0</v>
      </c>
      <c r="BH1006" s="18">
        <v>0</v>
      </c>
      <c r="BI1006" s="18">
        <v>0</v>
      </c>
      <c r="BJ1006" s="113">
        <v>0</v>
      </c>
      <c r="BK1006" s="113">
        <v>0</v>
      </c>
      <c r="BL1006" s="113">
        <v>0</v>
      </c>
      <c r="BM1006" s="113">
        <v>0</v>
      </c>
      <c r="BN1006" s="113">
        <v>0</v>
      </c>
      <c r="BO1006" s="113">
        <v>0</v>
      </c>
      <c r="BP1006" s="113">
        <v>0</v>
      </c>
      <c r="BQ1006" s="113">
        <v>0</v>
      </c>
      <c r="BR1006" s="101"/>
    </row>
    <row r="1007" spans="1:70" ht="15.5">
      <c r="A1007" s="90"/>
      <c r="B1007" s="19" t="s">
        <v>179</v>
      </c>
      <c r="C1007" s="94"/>
      <c r="D1007" s="34">
        <v>0</v>
      </c>
      <c r="E1007" s="34">
        <v>0</v>
      </c>
      <c r="F1007" s="34">
        <v>0</v>
      </c>
      <c r="G1007" s="34">
        <v>0</v>
      </c>
      <c r="H1007" s="34">
        <v>0</v>
      </c>
      <c r="I1007" s="34">
        <v>0</v>
      </c>
      <c r="J1007" s="34">
        <v>0</v>
      </c>
      <c r="K1007" s="34">
        <v>0</v>
      </c>
      <c r="L1007" s="34">
        <v>0</v>
      </c>
      <c r="M1007" s="34">
        <v>0</v>
      </c>
      <c r="N1007" s="34">
        <v>0</v>
      </c>
      <c r="O1007" s="34">
        <v>0</v>
      </c>
      <c r="P1007" s="34">
        <v>0</v>
      </c>
      <c r="Q1007" s="34">
        <v>0</v>
      </c>
      <c r="R1007" s="34">
        <v>0</v>
      </c>
      <c r="S1007" s="34">
        <v>0</v>
      </c>
      <c r="T1007" s="34">
        <v>0</v>
      </c>
      <c r="U1007" s="34">
        <v>0</v>
      </c>
      <c r="V1007" s="34">
        <v>0</v>
      </c>
      <c r="W1007" s="34">
        <v>0</v>
      </c>
      <c r="X1007" s="34">
        <v>0</v>
      </c>
      <c r="Y1007" s="34">
        <v>0</v>
      </c>
      <c r="Z1007" s="34">
        <v>0</v>
      </c>
      <c r="AA1007" s="34">
        <v>0</v>
      </c>
      <c r="AB1007" s="34">
        <v>0</v>
      </c>
      <c r="AC1007" s="18">
        <v>0.89238399999999996</v>
      </c>
      <c r="AD1007" s="18">
        <v>1.5942878</v>
      </c>
      <c r="AE1007" s="18">
        <v>1.6582003999999999</v>
      </c>
      <c r="AF1007" s="18">
        <v>1.8032794999999999</v>
      </c>
      <c r="AG1007" s="18">
        <v>2.1969020000000001</v>
      </c>
      <c r="AH1007" s="18">
        <v>0</v>
      </c>
      <c r="AI1007" s="18">
        <v>0</v>
      </c>
      <c r="AJ1007" s="18">
        <v>0</v>
      </c>
      <c r="AK1007" s="18">
        <v>0</v>
      </c>
      <c r="AL1007" s="18">
        <v>0.90774519999999992</v>
      </c>
      <c r="AM1007" s="18">
        <v>0.1202299</v>
      </c>
      <c r="AN1007" s="18">
        <v>0</v>
      </c>
      <c r="AO1007" s="18">
        <v>0</v>
      </c>
      <c r="AP1007" s="18">
        <v>0</v>
      </c>
      <c r="AQ1007" s="18">
        <v>0</v>
      </c>
      <c r="AR1007" s="18">
        <v>0</v>
      </c>
      <c r="AS1007" s="18">
        <v>0</v>
      </c>
      <c r="AT1007" s="18">
        <v>0</v>
      </c>
      <c r="AU1007" s="18">
        <v>0</v>
      </c>
      <c r="AV1007" s="18">
        <v>0</v>
      </c>
      <c r="AW1007" s="18">
        <v>0</v>
      </c>
      <c r="AX1007" s="18">
        <v>21</v>
      </c>
      <c r="AY1007" s="18">
        <v>6</v>
      </c>
      <c r="AZ1007" s="18">
        <v>0</v>
      </c>
      <c r="BA1007" s="18">
        <v>0</v>
      </c>
      <c r="BB1007" s="18">
        <v>0</v>
      </c>
      <c r="BC1007" s="18">
        <v>57.035445757250265</v>
      </c>
      <c r="BD1007" s="18">
        <v>0</v>
      </c>
      <c r="BE1007" s="25">
        <v>0</v>
      </c>
      <c r="BF1007" s="18">
        <v>0</v>
      </c>
      <c r="BG1007" s="18">
        <v>0</v>
      </c>
      <c r="BH1007" s="18">
        <v>0</v>
      </c>
      <c r="BI1007" s="18">
        <v>0</v>
      </c>
      <c r="BJ1007" s="113">
        <v>0</v>
      </c>
      <c r="BK1007" s="113">
        <v>0</v>
      </c>
      <c r="BL1007" s="113">
        <v>0</v>
      </c>
      <c r="BM1007" s="113">
        <v>0</v>
      </c>
      <c r="BN1007" s="113">
        <v>0</v>
      </c>
      <c r="BO1007" s="113">
        <v>0</v>
      </c>
      <c r="BP1007" s="113">
        <v>0</v>
      </c>
      <c r="BQ1007" s="113">
        <v>0</v>
      </c>
      <c r="BR1007" s="101"/>
    </row>
    <row r="1008" spans="1:70" ht="15.5">
      <c r="A1008" s="90"/>
      <c r="B1008" s="57" t="s">
        <v>3</v>
      </c>
      <c r="C1008" s="94"/>
      <c r="D1008" s="34">
        <v>0</v>
      </c>
      <c r="E1008" s="34">
        <v>0</v>
      </c>
      <c r="F1008" s="34">
        <v>0</v>
      </c>
      <c r="G1008" s="34">
        <v>0</v>
      </c>
      <c r="H1008" s="34">
        <v>0</v>
      </c>
      <c r="I1008" s="34">
        <v>0</v>
      </c>
      <c r="J1008" s="34">
        <v>0</v>
      </c>
      <c r="K1008" s="34">
        <v>0</v>
      </c>
      <c r="L1008" s="34">
        <v>0</v>
      </c>
      <c r="M1008" s="34">
        <v>0</v>
      </c>
      <c r="N1008" s="34">
        <v>0</v>
      </c>
      <c r="O1008" s="34">
        <v>0.22800000000000001</v>
      </c>
      <c r="P1008" s="34">
        <v>5.0000000000000001E-3</v>
      </c>
      <c r="Q1008" s="34">
        <v>1.7000000000000001E-2</v>
      </c>
      <c r="R1008" s="34">
        <v>1.7000000000000001E-2</v>
      </c>
      <c r="S1008" s="34">
        <v>2.7000000000000003E-2</v>
      </c>
      <c r="T1008" s="34">
        <v>0</v>
      </c>
      <c r="U1008" s="34">
        <v>0</v>
      </c>
      <c r="V1008" s="34">
        <v>0</v>
      </c>
      <c r="W1008" s="34">
        <v>0</v>
      </c>
      <c r="X1008" s="34">
        <v>0</v>
      </c>
      <c r="Y1008" s="34">
        <v>0</v>
      </c>
      <c r="Z1008" s="34">
        <v>0</v>
      </c>
      <c r="AA1008" s="34">
        <v>0.307</v>
      </c>
      <c r="AB1008" s="34">
        <v>18.544</v>
      </c>
      <c r="AC1008" s="34">
        <v>17.165616</v>
      </c>
      <c r="AD1008" s="34">
        <v>4.4357122000000002</v>
      </c>
      <c r="AE1008" s="34">
        <v>2.1207995999999998</v>
      </c>
      <c r="AF1008" s="34">
        <v>3.2287205000000001</v>
      </c>
      <c r="AG1008" s="34">
        <v>904.80309799999998</v>
      </c>
      <c r="AH1008" s="40" t="s">
        <v>16</v>
      </c>
      <c r="AI1008" s="40" t="s">
        <v>16</v>
      </c>
      <c r="AJ1008" s="34">
        <v>149.953</v>
      </c>
      <c r="AK1008" s="34">
        <v>271.66399999999999</v>
      </c>
      <c r="AL1008" s="34">
        <v>371.09225479999998</v>
      </c>
      <c r="AM1008" s="34">
        <v>81</v>
      </c>
      <c r="AN1008" s="34">
        <v>127.762</v>
      </c>
      <c r="AO1008" s="34">
        <v>11.088000000000001</v>
      </c>
      <c r="AP1008" s="40" t="s">
        <v>16</v>
      </c>
      <c r="AQ1008" s="34">
        <v>9.0489999999999995</v>
      </c>
      <c r="AR1008" s="34">
        <v>10.667234899999997</v>
      </c>
      <c r="AS1008" s="34">
        <v>40.231334500000003</v>
      </c>
      <c r="AT1008" s="34">
        <v>33.836714999999998</v>
      </c>
      <c r="AU1008" s="34">
        <v>41.820986700000006</v>
      </c>
      <c r="AV1008" s="40" t="s">
        <v>16</v>
      </c>
      <c r="AW1008" s="34">
        <v>56.085051</v>
      </c>
      <c r="AX1008" s="34">
        <v>2485.4130817</v>
      </c>
      <c r="AY1008" s="34">
        <v>155.60073800000001</v>
      </c>
      <c r="AZ1008" s="34">
        <v>7.5298027999999997</v>
      </c>
      <c r="BA1008" s="34">
        <v>4.5680472999999999</v>
      </c>
      <c r="BB1008" s="34">
        <v>26.833383100000002</v>
      </c>
      <c r="BC1008" s="34">
        <v>157.72755774274972</v>
      </c>
      <c r="BD1008" s="34">
        <v>0</v>
      </c>
      <c r="BE1008" s="42">
        <v>0.30532159999999997</v>
      </c>
      <c r="BF1008" s="18">
        <v>0</v>
      </c>
      <c r="BG1008" s="18">
        <v>1.1160000000000001</v>
      </c>
      <c r="BH1008" s="18">
        <v>0</v>
      </c>
      <c r="BI1008" s="18">
        <v>0</v>
      </c>
      <c r="BJ1008" s="113">
        <v>0</v>
      </c>
      <c r="BK1008" s="113">
        <v>0</v>
      </c>
      <c r="BL1008" s="113">
        <v>45.592958199999998</v>
      </c>
      <c r="BM1008" s="113">
        <v>73.443605300000002</v>
      </c>
      <c r="BN1008" s="113">
        <v>4.7270110000000001</v>
      </c>
      <c r="BO1008" s="113">
        <v>0</v>
      </c>
      <c r="BP1008" s="113">
        <v>0</v>
      </c>
      <c r="BQ1008" s="113">
        <v>0</v>
      </c>
      <c r="BR1008" s="101"/>
    </row>
    <row r="1009" spans="1:70" ht="15.5">
      <c r="A1009" s="90"/>
      <c r="B1009" s="19" t="s">
        <v>18</v>
      </c>
      <c r="C1009" s="94"/>
      <c r="D1009" s="18">
        <v>0</v>
      </c>
      <c r="E1009" s="18">
        <v>0</v>
      </c>
      <c r="F1009" s="18">
        <v>0</v>
      </c>
      <c r="G1009" s="18">
        <v>0</v>
      </c>
      <c r="H1009" s="34">
        <v>0</v>
      </c>
      <c r="I1009" s="18">
        <v>0</v>
      </c>
      <c r="J1009" s="18">
        <v>0</v>
      </c>
      <c r="K1009" s="18">
        <v>0</v>
      </c>
      <c r="L1009" s="18">
        <v>0</v>
      </c>
      <c r="M1009" s="18">
        <v>0</v>
      </c>
      <c r="N1009" s="18">
        <v>0</v>
      </c>
      <c r="O1009" s="18">
        <v>0</v>
      </c>
      <c r="P1009" s="18">
        <v>0</v>
      </c>
      <c r="Q1009" s="18">
        <v>0</v>
      </c>
      <c r="R1009" s="18">
        <v>0</v>
      </c>
      <c r="S1009" s="18">
        <v>0</v>
      </c>
      <c r="T1009" s="18">
        <v>0</v>
      </c>
      <c r="U1009" s="18">
        <v>0</v>
      </c>
      <c r="V1009" s="18">
        <v>0</v>
      </c>
      <c r="W1009" s="18">
        <v>0</v>
      </c>
      <c r="X1009" s="18">
        <v>0</v>
      </c>
      <c r="Y1009" s="71">
        <v>24</v>
      </c>
      <c r="Z1009" s="18">
        <v>78</v>
      </c>
      <c r="AA1009" s="18">
        <v>78</v>
      </c>
      <c r="AB1009" s="18">
        <v>78</v>
      </c>
      <c r="AC1009" s="18">
        <v>20</v>
      </c>
      <c r="AD1009" s="18">
        <v>0</v>
      </c>
      <c r="AE1009" s="18">
        <v>0</v>
      </c>
      <c r="AF1009" s="18">
        <v>0</v>
      </c>
      <c r="AG1009" s="18">
        <v>0</v>
      </c>
      <c r="AH1009" s="18">
        <v>37</v>
      </c>
      <c r="AI1009" s="18">
        <v>0</v>
      </c>
      <c r="AJ1009" s="18">
        <v>58</v>
      </c>
      <c r="AK1009" s="18">
        <v>61</v>
      </c>
      <c r="AL1009" s="18">
        <v>68</v>
      </c>
      <c r="AM1009" s="18">
        <v>82</v>
      </c>
      <c r="AN1009" s="18">
        <v>112</v>
      </c>
      <c r="AO1009" s="18">
        <v>0</v>
      </c>
      <c r="AP1009" s="18">
        <v>0</v>
      </c>
      <c r="AQ1009" s="18">
        <v>0</v>
      </c>
      <c r="AR1009" s="18">
        <v>0</v>
      </c>
      <c r="AS1009" s="18">
        <v>0</v>
      </c>
      <c r="AT1009" s="18">
        <v>0</v>
      </c>
      <c r="AU1009" s="18">
        <v>0</v>
      </c>
      <c r="AV1009" s="18">
        <v>0</v>
      </c>
      <c r="AW1009" s="18">
        <v>0</v>
      </c>
      <c r="AX1009" s="18">
        <v>0</v>
      </c>
      <c r="AY1009" s="18">
        <v>0</v>
      </c>
      <c r="AZ1009" s="18">
        <v>0</v>
      </c>
      <c r="BA1009" s="18">
        <v>0</v>
      </c>
      <c r="BB1009" s="18">
        <v>0</v>
      </c>
      <c r="BC1009" s="18">
        <v>0</v>
      </c>
      <c r="BD1009" s="18">
        <v>0</v>
      </c>
      <c r="BE1009" s="25">
        <v>0</v>
      </c>
      <c r="BF1009" s="18">
        <v>0</v>
      </c>
      <c r="BG1009" s="18">
        <v>0</v>
      </c>
      <c r="BH1009" s="18">
        <v>0</v>
      </c>
      <c r="BI1009" s="18">
        <v>0</v>
      </c>
      <c r="BJ1009" s="113">
        <v>0</v>
      </c>
      <c r="BK1009" s="113">
        <v>0</v>
      </c>
      <c r="BL1009" s="113">
        <v>0</v>
      </c>
      <c r="BM1009" s="113">
        <v>0.204703</v>
      </c>
      <c r="BN1009" s="113">
        <v>0.26863100000000001</v>
      </c>
      <c r="BO1009" s="113">
        <v>0</v>
      </c>
      <c r="BP1009" s="113">
        <v>0</v>
      </c>
      <c r="BQ1009" s="113">
        <v>0</v>
      </c>
      <c r="BR1009" s="101"/>
    </row>
    <row r="1010" spans="1:70" ht="15.5">
      <c r="A1010" s="90"/>
      <c r="B1010" s="57" t="s">
        <v>182</v>
      </c>
      <c r="C1010" s="94"/>
      <c r="D1010" s="34">
        <v>0</v>
      </c>
      <c r="E1010" s="34">
        <v>0</v>
      </c>
      <c r="F1010" s="34">
        <v>0</v>
      </c>
      <c r="G1010" s="34">
        <v>0</v>
      </c>
      <c r="H1010" s="34">
        <v>0</v>
      </c>
      <c r="I1010" s="34">
        <v>0</v>
      </c>
      <c r="J1010" s="34">
        <v>0</v>
      </c>
      <c r="K1010" s="34">
        <v>0</v>
      </c>
      <c r="L1010" s="34">
        <v>0</v>
      </c>
      <c r="M1010" s="34">
        <v>0</v>
      </c>
      <c r="N1010" s="34">
        <v>0</v>
      </c>
      <c r="O1010" s="34">
        <v>8.0000000000000002E-3</v>
      </c>
      <c r="P1010" s="34">
        <v>0</v>
      </c>
      <c r="Q1010" s="18">
        <v>0.191</v>
      </c>
      <c r="R1010" s="18">
        <v>0.10700000000000001</v>
      </c>
      <c r="S1010" s="34">
        <v>2.3E-2</v>
      </c>
      <c r="T1010" s="34">
        <v>0</v>
      </c>
      <c r="U1010" s="34">
        <v>0</v>
      </c>
      <c r="V1010" s="34">
        <v>0</v>
      </c>
      <c r="W1010" s="34">
        <v>0</v>
      </c>
      <c r="X1010" s="34">
        <v>0</v>
      </c>
      <c r="Y1010" s="34">
        <v>0.152</v>
      </c>
      <c r="Z1010" s="34">
        <v>0.16300000000000001</v>
      </c>
      <c r="AA1010" s="34">
        <v>8.5999999999999993E-2</v>
      </c>
      <c r="AB1010" s="34">
        <v>9.8249999999999993</v>
      </c>
      <c r="AC1010" s="34">
        <v>1.27</v>
      </c>
      <c r="AD1010" s="34">
        <v>0</v>
      </c>
      <c r="AE1010" s="34">
        <v>2.2549999999999999</v>
      </c>
      <c r="AF1010" s="34">
        <v>0</v>
      </c>
      <c r="AG1010" s="34">
        <v>17.063000000000002</v>
      </c>
      <c r="AH1010" s="34">
        <v>17.797000000000001</v>
      </c>
      <c r="AI1010" s="34">
        <v>30.423000000000002</v>
      </c>
      <c r="AJ1010" s="40" t="s">
        <v>16</v>
      </c>
      <c r="AK1010" s="18">
        <v>31</v>
      </c>
      <c r="AL1010" s="18">
        <v>4</v>
      </c>
      <c r="AM1010" s="40" t="s">
        <v>16</v>
      </c>
      <c r="AN1010" s="34">
        <v>1.226</v>
      </c>
      <c r="AO1010" s="34">
        <v>0</v>
      </c>
      <c r="AP1010" s="34">
        <v>0</v>
      </c>
      <c r="AQ1010" s="34">
        <v>0</v>
      </c>
      <c r="AR1010" s="34">
        <v>0</v>
      </c>
      <c r="AS1010" s="34">
        <v>0</v>
      </c>
      <c r="AT1010" s="34">
        <v>0</v>
      </c>
      <c r="AU1010" s="34">
        <v>0</v>
      </c>
      <c r="AV1010" s="34">
        <v>0</v>
      </c>
      <c r="AW1010" s="34">
        <v>0</v>
      </c>
      <c r="AX1010" s="34">
        <v>0</v>
      </c>
      <c r="AY1010" s="34">
        <v>0</v>
      </c>
      <c r="AZ1010" s="34">
        <v>0</v>
      </c>
      <c r="BA1010" s="34">
        <v>0</v>
      </c>
      <c r="BB1010" s="34">
        <v>0</v>
      </c>
      <c r="BC1010" s="34">
        <v>0</v>
      </c>
      <c r="BD1010" s="34">
        <v>0</v>
      </c>
      <c r="BE1010" s="42">
        <v>0</v>
      </c>
      <c r="BF1010" s="34">
        <v>0</v>
      </c>
      <c r="BG1010" s="34">
        <v>0</v>
      </c>
      <c r="BH1010" s="34">
        <v>0</v>
      </c>
      <c r="BI1010" s="34">
        <v>0</v>
      </c>
      <c r="BJ1010" s="113">
        <v>0</v>
      </c>
      <c r="BK1010" s="113">
        <v>0</v>
      </c>
      <c r="BL1010" s="113">
        <v>0</v>
      </c>
      <c r="BM1010" s="113">
        <v>0</v>
      </c>
      <c r="BN1010" s="18">
        <v>0</v>
      </c>
      <c r="BO1010" s="18">
        <v>0</v>
      </c>
      <c r="BP1010" s="18">
        <v>0</v>
      </c>
      <c r="BQ1010" s="18">
        <v>0</v>
      </c>
      <c r="BR1010" s="101"/>
    </row>
    <row r="1011" spans="1:70" ht="15.5">
      <c r="A1011" s="90"/>
      <c r="B1011" s="57" t="s">
        <v>186</v>
      </c>
      <c r="C1011" s="9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  <c r="Q1011" s="18"/>
      <c r="R1011" s="18"/>
      <c r="S1011" s="34"/>
      <c r="T1011" s="34"/>
      <c r="U1011" s="34"/>
      <c r="V1011" s="34"/>
      <c r="W1011" s="34"/>
      <c r="X1011" s="34"/>
      <c r="Y1011" s="34"/>
      <c r="Z1011" s="34">
        <v>135.06955677774184</v>
      </c>
      <c r="AA1011" s="34">
        <v>110.07620660457239</v>
      </c>
      <c r="AB1011" s="34">
        <v>84.445371142618839</v>
      </c>
      <c r="AC1011" s="34">
        <v>81.724411531340905</v>
      </c>
      <c r="AD1011" s="34">
        <v>52.3543990086741</v>
      </c>
      <c r="AE1011" s="34">
        <v>10.861423220973784</v>
      </c>
      <c r="AF1011" s="34">
        <v>9.5709570957095718</v>
      </c>
      <c r="AG1011" s="34">
        <v>84.312370421561852</v>
      </c>
      <c r="AH1011" s="34">
        <v>38.98635477582846</v>
      </c>
      <c r="AI1011" s="34">
        <v>124.0650809967743</v>
      </c>
      <c r="AJ1011" s="71">
        <v>177.56620952812725</v>
      </c>
      <c r="AK1011" s="18">
        <v>165.98389603051277</v>
      </c>
      <c r="AL1011" s="18">
        <v>27.871305649083425</v>
      </c>
      <c r="AM1011" s="71">
        <v>0</v>
      </c>
      <c r="AN1011" s="34">
        <v>0</v>
      </c>
      <c r="AO1011" s="34">
        <v>0</v>
      </c>
      <c r="AP1011" s="34">
        <v>0</v>
      </c>
      <c r="AQ1011" s="34">
        <v>0</v>
      </c>
      <c r="AR1011" s="34">
        <v>56.746455252325056</v>
      </c>
      <c r="AS1011" s="34">
        <v>0</v>
      </c>
      <c r="AT1011" s="34">
        <v>0</v>
      </c>
      <c r="AU1011" s="34">
        <v>0</v>
      </c>
      <c r="AV1011" s="34">
        <v>56.13076952250919</v>
      </c>
      <c r="AW1011" s="34">
        <v>63.995442461071022</v>
      </c>
      <c r="AX1011" s="34">
        <v>68.390804597701148</v>
      </c>
      <c r="AY1011" s="34">
        <v>465.55323590814197</v>
      </c>
      <c r="AZ1011" s="34">
        <v>300.86580086580085</v>
      </c>
      <c r="BA1011" s="34">
        <v>90.909090909090907</v>
      </c>
      <c r="BB1011" s="34">
        <v>65.817409766454347</v>
      </c>
      <c r="BC1011" s="34">
        <v>104.83870967741936</v>
      </c>
      <c r="BD1011" s="34">
        <v>98.504342232229007</v>
      </c>
      <c r="BE1011" s="42">
        <v>133.33333333333334</v>
      </c>
      <c r="BF1011" s="34">
        <v>1347.4264705882354</v>
      </c>
      <c r="BG1011" s="34">
        <v>1132.1070234113713</v>
      </c>
      <c r="BH1011" s="34">
        <v>739.96789727126804</v>
      </c>
      <c r="BI1011" s="34">
        <v>522.60397830018087</v>
      </c>
      <c r="BJ1011" s="113">
        <v>370.88388214904677</v>
      </c>
      <c r="BK1011" s="113">
        <v>194.87179487179486</v>
      </c>
      <c r="BL1011" s="18">
        <v>278.50467289719626</v>
      </c>
      <c r="BM1011" s="18">
        <v>256.45438898450948</v>
      </c>
      <c r="BN1011" s="113">
        <v>222.38805970149255</v>
      </c>
      <c r="BO1011" s="18">
        <v>66.555740432612311</v>
      </c>
      <c r="BP1011" s="18">
        <v>0</v>
      </c>
      <c r="BQ1011" s="40" t="s">
        <v>16</v>
      </c>
      <c r="BR1011" s="101"/>
    </row>
    <row r="1012" spans="1:70" ht="15.5">
      <c r="A1012" s="90"/>
      <c r="B1012" s="37"/>
      <c r="C1012" s="94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  <c r="AJ1012" s="18"/>
      <c r="AK1012" s="18"/>
      <c r="AL1012" s="18"/>
      <c r="AM1012" s="18"/>
      <c r="AN1012" s="18"/>
      <c r="AO1012" s="18"/>
      <c r="AP1012" s="18"/>
      <c r="AQ1012" s="18"/>
      <c r="AR1012" s="18"/>
      <c r="AS1012" s="18"/>
      <c r="AT1012" s="18"/>
      <c r="AU1012" s="18"/>
      <c r="AV1012" s="18"/>
      <c r="AW1012" s="18"/>
      <c r="AX1012" s="18"/>
      <c r="AY1012" s="18"/>
      <c r="AZ1012" s="18"/>
      <c r="BA1012" s="18"/>
      <c r="BB1012" s="18"/>
      <c r="BC1012" s="18"/>
      <c r="BD1012" s="18"/>
      <c r="BE1012" s="25"/>
      <c r="BF1012" s="34"/>
      <c r="BG1012" s="18"/>
      <c r="BH1012" s="2"/>
      <c r="BI1012" s="2"/>
      <c r="BJ1012" s="2"/>
      <c r="BK1012" s="2"/>
      <c r="BL1012" s="22"/>
      <c r="BM1012" s="22"/>
      <c r="BN1012" s="168"/>
      <c r="BO1012" s="2"/>
      <c r="BP1012" s="2"/>
      <c r="BQ1012" s="2"/>
      <c r="BR1012" s="101"/>
    </row>
    <row r="1013" spans="1:70" ht="15.5">
      <c r="A1013" s="93">
        <v>128</v>
      </c>
      <c r="B1013" s="52" t="s">
        <v>124</v>
      </c>
      <c r="C1013" s="94">
        <v>3</v>
      </c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>
        <v>6996.4840980960016</v>
      </c>
      <c r="AK1013" s="22">
        <v>3982.2872274286883</v>
      </c>
      <c r="AL1013" s="22">
        <v>6438.4926621669929</v>
      </c>
      <c r="AM1013" s="22">
        <v>7408.8445076885537</v>
      </c>
      <c r="AN1013" s="22">
        <v>6917.8778858408969</v>
      </c>
      <c r="AO1013" s="22">
        <v>7231.4862303089649</v>
      </c>
      <c r="AP1013" s="22">
        <v>9178.7389917707078</v>
      </c>
      <c r="AQ1013" s="22">
        <v>9811.9835399419026</v>
      </c>
      <c r="AR1013" s="22">
        <v>11058.09719960632</v>
      </c>
      <c r="AS1013" s="22">
        <v>16761.321607499998</v>
      </c>
      <c r="AT1013" s="22">
        <v>10373.822100000001</v>
      </c>
      <c r="AU1013" s="22">
        <v>4166.5768145000002</v>
      </c>
      <c r="AV1013" s="22">
        <v>3228.6508001000002</v>
      </c>
      <c r="AW1013" s="22">
        <v>1629.6512913000001</v>
      </c>
      <c r="AX1013" s="22">
        <v>1924.7883194999999</v>
      </c>
      <c r="AY1013" s="22">
        <v>3118.12347</v>
      </c>
      <c r="AZ1013" s="22">
        <v>198.72</v>
      </c>
      <c r="BA1013" s="22">
        <v>1013.765</v>
      </c>
      <c r="BB1013" s="22">
        <v>0</v>
      </c>
      <c r="BC1013" s="22">
        <v>0</v>
      </c>
      <c r="BD1013" s="22">
        <v>0</v>
      </c>
      <c r="BE1013" s="22">
        <v>0</v>
      </c>
      <c r="BF1013" s="22">
        <v>0</v>
      </c>
      <c r="BG1013" s="22">
        <v>0</v>
      </c>
      <c r="BH1013" s="22">
        <v>0</v>
      </c>
      <c r="BI1013" s="22">
        <v>0</v>
      </c>
      <c r="BJ1013" s="22">
        <v>0</v>
      </c>
      <c r="BK1013" s="22">
        <v>0</v>
      </c>
      <c r="BL1013" s="22">
        <v>0</v>
      </c>
      <c r="BM1013" s="22">
        <v>0</v>
      </c>
      <c r="BN1013" s="22">
        <v>0</v>
      </c>
      <c r="BO1013" s="22">
        <v>0</v>
      </c>
      <c r="BP1013" s="22">
        <v>0</v>
      </c>
      <c r="BQ1013" s="22">
        <v>0</v>
      </c>
      <c r="BR1013" s="101"/>
    </row>
    <row r="1014" spans="1:70" ht="15.5">
      <c r="A1014" s="90"/>
      <c r="B1014" s="24" t="s">
        <v>15</v>
      </c>
      <c r="C1014" s="94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  <c r="AJ1014" s="34">
        <v>27.09525</v>
      </c>
      <c r="AK1014" s="18">
        <v>257.24233517282914</v>
      </c>
      <c r="AL1014" s="18">
        <v>287.7186175294936</v>
      </c>
      <c r="AM1014" s="18">
        <v>307.58672938855375</v>
      </c>
      <c r="AN1014" s="34">
        <v>311.12143394089657</v>
      </c>
      <c r="AO1014" s="18">
        <v>305.17033620896524</v>
      </c>
      <c r="AP1014" s="18">
        <v>332.68841507070624</v>
      </c>
      <c r="AQ1014" s="18">
        <v>338.09858214190336</v>
      </c>
      <c r="AR1014" s="18">
        <v>337.8633280063188</v>
      </c>
      <c r="AS1014" s="18">
        <v>0</v>
      </c>
      <c r="AT1014" s="18">
        <v>0</v>
      </c>
      <c r="AU1014" s="18">
        <v>0</v>
      </c>
      <c r="AV1014" s="18">
        <v>0</v>
      </c>
      <c r="AW1014" s="18">
        <v>0</v>
      </c>
      <c r="AX1014" s="18">
        <v>0</v>
      </c>
      <c r="AY1014" s="18">
        <v>0</v>
      </c>
      <c r="AZ1014" s="18">
        <v>0</v>
      </c>
      <c r="BA1014" s="18">
        <v>0</v>
      </c>
      <c r="BB1014" s="18">
        <v>0</v>
      </c>
      <c r="BC1014" s="18">
        <v>0</v>
      </c>
      <c r="BD1014" s="18">
        <v>0</v>
      </c>
      <c r="BE1014" s="25">
        <v>0</v>
      </c>
      <c r="BF1014" s="18">
        <v>0</v>
      </c>
      <c r="BG1014" s="18">
        <v>0</v>
      </c>
      <c r="BH1014" s="18">
        <v>0</v>
      </c>
      <c r="BI1014" s="18">
        <v>0</v>
      </c>
      <c r="BJ1014" s="113">
        <v>0</v>
      </c>
      <c r="BK1014" s="113">
        <v>0</v>
      </c>
      <c r="BL1014" s="113">
        <v>0</v>
      </c>
      <c r="BM1014" s="113">
        <v>0</v>
      </c>
      <c r="BN1014" s="122">
        <v>0</v>
      </c>
      <c r="BO1014" s="122">
        <v>0</v>
      </c>
      <c r="BP1014" s="122">
        <v>0</v>
      </c>
      <c r="BQ1014" s="122">
        <v>0</v>
      </c>
      <c r="BR1014" s="101"/>
    </row>
    <row r="1015" spans="1:70" ht="15.5">
      <c r="A1015" s="90"/>
      <c r="B1015" s="57" t="s">
        <v>174</v>
      </c>
      <c r="C1015" s="9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  <c r="Q1015" s="34"/>
      <c r="R1015" s="34"/>
      <c r="S1015" s="34"/>
      <c r="T1015" s="34"/>
      <c r="U1015" s="34"/>
      <c r="V1015" s="34"/>
      <c r="W1015" s="34"/>
      <c r="X1015" s="34"/>
      <c r="Y1015" s="34"/>
      <c r="Z1015" s="34"/>
      <c r="AA1015" s="34"/>
      <c r="AB1015" s="34"/>
      <c r="AC1015" s="34"/>
      <c r="AD1015" s="34"/>
      <c r="AE1015" s="34"/>
      <c r="AF1015" s="34"/>
      <c r="AG1015" s="34"/>
      <c r="AH1015" s="34"/>
      <c r="AI1015" s="34"/>
      <c r="AJ1015" s="34">
        <v>395</v>
      </c>
      <c r="AK1015" s="34">
        <v>530</v>
      </c>
      <c r="AL1015" s="34">
        <v>942</v>
      </c>
      <c r="AM1015" s="34">
        <v>1405</v>
      </c>
      <c r="AN1015" s="34">
        <v>1143</v>
      </c>
      <c r="AO1015" s="34">
        <v>1298</v>
      </c>
      <c r="AP1015" s="34">
        <v>1428</v>
      </c>
      <c r="AQ1015" s="34">
        <v>1590</v>
      </c>
      <c r="AR1015" s="34">
        <v>1707</v>
      </c>
      <c r="AS1015" s="34">
        <v>1745</v>
      </c>
      <c r="AT1015" s="34">
        <v>0</v>
      </c>
      <c r="AU1015" s="34">
        <v>0</v>
      </c>
      <c r="AV1015" s="34">
        <v>0</v>
      </c>
      <c r="AW1015" s="34">
        <v>0</v>
      </c>
      <c r="AX1015" s="34">
        <v>19</v>
      </c>
      <c r="AY1015" s="34">
        <v>0</v>
      </c>
      <c r="AZ1015" s="34">
        <v>0</v>
      </c>
      <c r="BA1015" s="34">
        <v>0</v>
      </c>
      <c r="BB1015" s="34">
        <v>0</v>
      </c>
      <c r="BC1015" s="34">
        <v>0</v>
      </c>
      <c r="BD1015" s="34">
        <v>0</v>
      </c>
      <c r="BE1015" s="42">
        <v>0</v>
      </c>
      <c r="BF1015" s="34">
        <v>0</v>
      </c>
      <c r="BG1015" s="34">
        <v>0</v>
      </c>
      <c r="BH1015" s="34">
        <v>0</v>
      </c>
      <c r="BI1015" s="34">
        <v>0</v>
      </c>
      <c r="BJ1015" s="113">
        <v>0</v>
      </c>
      <c r="BK1015" s="113">
        <v>0</v>
      </c>
      <c r="BL1015" s="113">
        <v>0</v>
      </c>
      <c r="BM1015" s="113">
        <v>0</v>
      </c>
      <c r="BN1015" s="113">
        <v>0</v>
      </c>
      <c r="BO1015" s="113">
        <v>0</v>
      </c>
      <c r="BP1015" s="113">
        <v>0</v>
      </c>
      <c r="BQ1015" s="113">
        <v>0</v>
      </c>
      <c r="BR1015" s="101"/>
    </row>
    <row r="1016" spans="1:70" ht="15.5">
      <c r="A1016" s="90"/>
      <c r="B1016" s="19" t="s">
        <v>2</v>
      </c>
      <c r="C1016" s="9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4"/>
      <c r="R1016" s="34"/>
      <c r="S1016" s="34"/>
      <c r="T1016" s="34"/>
      <c r="U1016" s="34"/>
      <c r="V1016" s="34"/>
      <c r="W1016" s="34"/>
      <c r="X1016" s="34"/>
      <c r="Y1016" s="34"/>
      <c r="Z1016" s="34"/>
      <c r="AA1016" s="34"/>
      <c r="AB1016" s="34"/>
      <c r="AC1016" s="34"/>
      <c r="AD1016" s="34"/>
      <c r="AE1016" s="34"/>
      <c r="AF1016" s="34"/>
      <c r="AG1016" s="34"/>
      <c r="AH1016" s="34"/>
      <c r="AI1016" s="34"/>
      <c r="AJ1016" s="34"/>
      <c r="AK1016" s="34"/>
      <c r="AL1016" s="34"/>
      <c r="AM1016" s="34"/>
      <c r="AN1016" s="34"/>
      <c r="AO1016" s="34"/>
      <c r="AP1016" s="34"/>
      <c r="AQ1016" s="34"/>
      <c r="AR1016" s="40" t="s">
        <v>16</v>
      </c>
      <c r="AS1016" s="34">
        <v>4324</v>
      </c>
      <c r="AT1016" s="40" t="s">
        <v>16</v>
      </c>
      <c r="AU1016" s="34"/>
      <c r="AV1016" s="34"/>
      <c r="AW1016" s="34"/>
      <c r="AX1016" s="34"/>
      <c r="AY1016" s="34"/>
      <c r="AZ1016" s="34"/>
      <c r="BA1016" s="34">
        <v>0</v>
      </c>
      <c r="BB1016" s="34">
        <v>0</v>
      </c>
      <c r="BC1016" s="34">
        <v>0</v>
      </c>
      <c r="BD1016" s="34">
        <v>0</v>
      </c>
      <c r="BE1016" s="34">
        <v>0</v>
      </c>
      <c r="BF1016" s="34">
        <v>0</v>
      </c>
      <c r="BG1016" s="34">
        <v>0</v>
      </c>
      <c r="BH1016" s="34">
        <v>0</v>
      </c>
      <c r="BI1016" s="34">
        <v>0</v>
      </c>
      <c r="BJ1016" s="113">
        <v>0</v>
      </c>
      <c r="BK1016" s="113">
        <v>0</v>
      </c>
      <c r="BL1016" s="113">
        <v>0</v>
      </c>
      <c r="BM1016" s="113">
        <v>0</v>
      </c>
      <c r="BN1016" s="113">
        <v>0</v>
      </c>
      <c r="BO1016" s="113">
        <v>0</v>
      </c>
      <c r="BP1016" s="113">
        <v>0</v>
      </c>
      <c r="BQ1016" s="113">
        <v>0</v>
      </c>
      <c r="BR1016" s="101"/>
    </row>
    <row r="1017" spans="1:70" ht="15.5">
      <c r="A1017" s="90"/>
      <c r="B1017" s="19" t="s">
        <v>179</v>
      </c>
      <c r="C1017" s="9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  <c r="O1017" s="34"/>
      <c r="P1017" s="34"/>
      <c r="Q1017" s="34"/>
      <c r="R1017" s="34"/>
      <c r="S1017" s="34"/>
      <c r="T1017" s="34"/>
      <c r="U1017" s="34"/>
      <c r="V1017" s="34"/>
      <c r="W1017" s="34"/>
      <c r="X1017" s="34"/>
      <c r="Y1017" s="34"/>
      <c r="Z1017" s="34"/>
      <c r="AA1017" s="34"/>
      <c r="AB1017" s="34"/>
      <c r="AC1017" s="34"/>
      <c r="AD1017" s="34"/>
      <c r="AE1017" s="34"/>
      <c r="AF1017" s="34"/>
      <c r="AG1017" s="34"/>
      <c r="AH1017" s="34"/>
      <c r="AI1017" s="34"/>
      <c r="AJ1017" s="18">
        <v>0</v>
      </c>
      <c r="AK1017" s="18">
        <v>0</v>
      </c>
      <c r="AL1017" s="18">
        <v>0</v>
      </c>
      <c r="AM1017" s="18">
        <v>0</v>
      </c>
      <c r="AN1017" s="18">
        <v>0</v>
      </c>
      <c r="AO1017" s="18">
        <v>0</v>
      </c>
      <c r="AP1017" s="18">
        <v>0</v>
      </c>
      <c r="AQ1017" s="34">
        <v>0</v>
      </c>
      <c r="AR1017" s="40">
        <v>0</v>
      </c>
      <c r="AS1017" s="34">
        <v>0</v>
      </c>
      <c r="AT1017" s="18">
        <v>36.162999999999997</v>
      </c>
      <c r="AU1017" s="34">
        <v>81.539000000000001</v>
      </c>
      <c r="AV1017" s="34">
        <v>130.33000000000001</v>
      </c>
      <c r="AW1017" s="34">
        <v>169.09</v>
      </c>
      <c r="AX1017" s="34">
        <v>184.62799999999999</v>
      </c>
      <c r="AY1017" s="34">
        <v>191.67400000000001</v>
      </c>
      <c r="AZ1017" s="34">
        <v>198.72</v>
      </c>
      <c r="BA1017" s="34">
        <v>205.76499999999999</v>
      </c>
      <c r="BB1017" s="34">
        <v>0</v>
      </c>
      <c r="BC1017" s="34">
        <v>0</v>
      </c>
      <c r="BD1017" s="34">
        <v>0</v>
      </c>
      <c r="BE1017" s="34">
        <v>0</v>
      </c>
      <c r="BF1017" s="34">
        <v>0</v>
      </c>
      <c r="BG1017" s="34">
        <v>0</v>
      </c>
      <c r="BH1017" s="34">
        <v>0</v>
      </c>
      <c r="BI1017" s="34">
        <v>0</v>
      </c>
      <c r="BJ1017" s="113">
        <v>0</v>
      </c>
      <c r="BK1017" s="113">
        <v>0</v>
      </c>
      <c r="BL1017" s="113">
        <v>0</v>
      </c>
      <c r="BM1017" s="113">
        <v>0</v>
      </c>
      <c r="BN1017" s="113">
        <v>0</v>
      </c>
      <c r="BO1017" s="113">
        <v>0</v>
      </c>
      <c r="BP1017" s="113">
        <v>0</v>
      </c>
      <c r="BQ1017" s="113">
        <v>0</v>
      </c>
      <c r="BR1017" s="101"/>
    </row>
    <row r="1018" spans="1:70" ht="15.5">
      <c r="A1018" s="90"/>
      <c r="B1018" s="57" t="s">
        <v>3</v>
      </c>
      <c r="C1018" s="9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  <c r="O1018" s="34"/>
      <c r="P1018" s="34"/>
      <c r="Q1018" s="34"/>
      <c r="R1018" s="34"/>
      <c r="S1018" s="34"/>
      <c r="T1018" s="34"/>
      <c r="U1018" s="34"/>
      <c r="V1018" s="34"/>
      <c r="W1018" s="34"/>
      <c r="X1018" s="34"/>
      <c r="Y1018" s="34"/>
      <c r="Z1018" s="34"/>
      <c r="AA1018" s="34"/>
      <c r="AB1018" s="34"/>
      <c r="AC1018" s="34"/>
      <c r="AD1018" s="34"/>
      <c r="AE1018" s="34"/>
      <c r="AF1018" s="34"/>
      <c r="AG1018" s="34"/>
      <c r="AH1018" s="34"/>
      <c r="AI1018" s="34"/>
      <c r="AJ1018" s="34">
        <v>1179.9119413000001</v>
      </c>
      <c r="AK1018" s="34">
        <v>1593.7123518999999</v>
      </c>
      <c r="AL1018" s="34">
        <v>2263.8963211999999</v>
      </c>
      <c r="AM1018" s="34">
        <v>3155.1810283</v>
      </c>
      <c r="AN1018" s="34">
        <v>3520.7564518999998</v>
      </c>
      <c r="AO1018" s="34">
        <v>3580.3158941000002</v>
      </c>
      <c r="AP1018" s="34">
        <v>5253.0505767000004</v>
      </c>
      <c r="AQ1018" s="34">
        <v>5569.8099578000001</v>
      </c>
      <c r="AR1018" s="34">
        <v>6229.8278716000004</v>
      </c>
      <c r="AS1018" s="18">
        <v>7908.9156075000001</v>
      </c>
      <c r="AT1018" s="34">
        <v>3610.8020999999999</v>
      </c>
      <c r="AU1018" s="34">
        <v>409.36881449999998</v>
      </c>
      <c r="AV1018" s="18">
        <v>398.32080009999993</v>
      </c>
      <c r="AW1018" s="34">
        <v>422.48529129999997</v>
      </c>
      <c r="AX1018" s="34">
        <v>590.51831949999996</v>
      </c>
      <c r="AY1018" s="34">
        <v>14.102469999999983</v>
      </c>
      <c r="AZ1018" s="34">
        <v>0</v>
      </c>
      <c r="BA1018" s="34">
        <v>0</v>
      </c>
      <c r="BB1018" s="34">
        <v>0</v>
      </c>
      <c r="BC1018" s="34">
        <v>0</v>
      </c>
      <c r="BD1018" s="34">
        <v>0</v>
      </c>
      <c r="BE1018" s="34">
        <v>0</v>
      </c>
      <c r="BF1018" s="34">
        <v>0</v>
      </c>
      <c r="BG1018" s="34">
        <v>0</v>
      </c>
      <c r="BH1018" s="34">
        <v>0</v>
      </c>
      <c r="BI1018" s="34">
        <v>0</v>
      </c>
      <c r="BJ1018" s="113">
        <v>0</v>
      </c>
      <c r="BK1018" s="113">
        <v>0</v>
      </c>
      <c r="BL1018" s="113">
        <v>0</v>
      </c>
      <c r="BM1018" s="113">
        <v>0</v>
      </c>
      <c r="BN1018" s="113">
        <v>0</v>
      </c>
      <c r="BO1018" s="113">
        <v>0</v>
      </c>
      <c r="BP1018" s="113">
        <v>0</v>
      </c>
      <c r="BQ1018" s="113">
        <v>0</v>
      </c>
      <c r="BR1018" s="101"/>
    </row>
    <row r="1019" spans="1:70" ht="15.5">
      <c r="A1019" s="90"/>
      <c r="B1019" s="57" t="s">
        <v>25</v>
      </c>
      <c r="C1019" s="9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  <c r="O1019" s="34"/>
      <c r="P1019" s="34"/>
      <c r="Q1019" s="34"/>
      <c r="R1019" s="34"/>
      <c r="S1019" s="34"/>
      <c r="T1019" s="34"/>
      <c r="U1019" s="34"/>
      <c r="V1019" s="34"/>
      <c r="W1019" s="34"/>
      <c r="X1019" s="34"/>
      <c r="Y1019" s="34"/>
      <c r="Z1019" s="34"/>
      <c r="AA1019" s="34"/>
      <c r="AB1019" s="34"/>
      <c r="AC1019" s="34"/>
      <c r="AD1019" s="34"/>
      <c r="AE1019" s="34"/>
      <c r="AF1019" s="34"/>
      <c r="AG1019" s="34"/>
      <c r="AH1019" s="34"/>
      <c r="AI1019" s="34"/>
      <c r="AJ1019" s="34">
        <v>3860</v>
      </c>
      <c r="AK1019" s="34">
        <v>0</v>
      </c>
      <c r="AL1019" s="34">
        <v>0</v>
      </c>
      <c r="AM1019" s="34">
        <v>0</v>
      </c>
      <c r="AN1019" s="34">
        <v>0</v>
      </c>
      <c r="AO1019" s="34">
        <v>0</v>
      </c>
      <c r="AP1019" s="34">
        <v>0</v>
      </c>
      <c r="AQ1019" s="34">
        <v>0</v>
      </c>
      <c r="AR1019" s="34">
        <v>0</v>
      </c>
      <c r="AS1019" s="18">
        <v>0</v>
      </c>
      <c r="AT1019" s="34">
        <v>0</v>
      </c>
      <c r="AU1019" s="34">
        <v>0</v>
      </c>
      <c r="AV1019" s="18">
        <v>0</v>
      </c>
      <c r="AW1019" s="34">
        <v>0</v>
      </c>
      <c r="AX1019" s="34">
        <v>0</v>
      </c>
      <c r="AY1019" s="34">
        <v>0</v>
      </c>
      <c r="AZ1019" s="34">
        <v>0</v>
      </c>
      <c r="BA1019" s="34">
        <v>0</v>
      </c>
      <c r="BB1019" s="34">
        <v>0</v>
      </c>
      <c r="BC1019" s="34">
        <v>0</v>
      </c>
      <c r="BD1019" s="34">
        <v>0</v>
      </c>
      <c r="BE1019" s="42">
        <v>0</v>
      </c>
      <c r="BF1019" s="34">
        <v>0</v>
      </c>
      <c r="BG1019" s="34">
        <v>0</v>
      </c>
      <c r="BH1019" s="34">
        <v>0</v>
      </c>
      <c r="BI1019" s="34">
        <v>0</v>
      </c>
      <c r="BJ1019" s="113">
        <v>0</v>
      </c>
      <c r="BK1019" s="113">
        <v>0</v>
      </c>
      <c r="BL1019" s="113">
        <v>0</v>
      </c>
      <c r="BM1019" s="113">
        <v>0</v>
      </c>
      <c r="BN1019" s="113">
        <v>0</v>
      </c>
      <c r="BO1019" s="113">
        <v>0</v>
      </c>
      <c r="BP1019" s="113">
        <v>0</v>
      </c>
      <c r="BQ1019" s="113">
        <v>0</v>
      </c>
      <c r="BR1019" s="101"/>
    </row>
    <row r="1020" spans="1:70" ht="15.5">
      <c r="A1020" s="90"/>
      <c r="B1020" s="19" t="s">
        <v>18</v>
      </c>
      <c r="C1020" s="94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  <c r="AJ1020" s="18">
        <v>1534.4769067960017</v>
      </c>
      <c r="AK1020" s="18">
        <v>1601.332540355859</v>
      </c>
      <c r="AL1020" s="18">
        <v>1695.8777234374998</v>
      </c>
      <c r="AM1020" s="18">
        <v>1821.0767499999999</v>
      </c>
      <c r="AN1020" s="18">
        <v>1943</v>
      </c>
      <c r="AO1020" s="18">
        <v>2048</v>
      </c>
      <c r="AP1020" s="18">
        <v>2165</v>
      </c>
      <c r="AQ1020" s="18">
        <v>2284.0749999999998</v>
      </c>
      <c r="AR1020" s="18">
        <v>2432.5398749999995</v>
      </c>
      <c r="AS1020" s="18">
        <v>2522.5438503749992</v>
      </c>
      <c r="AT1020" s="18">
        <v>2572.9947273824991</v>
      </c>
      <c r="AU1020" s="18">
        <v>2605.1571614747804</v>
      </c>
      <c r="AV1020" s="18">
        <v>2700</v>
      </c>
      <c r="AW1020" s="18">
        <v>0</v>
      </c>
      <c r="AX1020" s="18">
        <v>0</v>
      </c>
      <c r="AY1020" s="18">
        <v>1151</v>
      </c>
      <c r="AZ1020" s="18">
        <v>0</v>
      </c>
      <c r="BA1020" s="18">
        <v>808</v>
      </c>
      <c r="BB1020" s="18">
        <v>0</v>
      </c>
      <c r="BC1020" s="18">
        <v>0</v>
      </c>
      <c r="BD1020" s="18">
        <v>0</v>
      </c>
      <c r="BE1020" s="25">
        <v>0</v>
      </c>
      <c r="BF1020" s="34">
        <v>0</v>
      </c>
      <c r="BG1020" s="34">
        <v>0</v>
      </c>
      <c r="BH1020" s="34">
        <v>0</v>
      </c>
      <c r="BI1020" s="34">
        <v>0</v>
      </c>
      <c r="BJ1020" s="113">
        <v>0</v>
      </c>
      <c r="BK1020" s="113">
        <v>0</v>
      </c>
      <c r="BL1020" s="113">
        <v>0</v>
      </c>
      <c r="BM1020" s="113">
        <v>0</v>
      </c>
      <c r="BN1020" s="113">
        <v>0</v>
      </c>
      <c r="BO1020" s="113">
        <v>0</v>
      </c>
      <c r="BP1020" s="113">
        <v>0</v>
      </c>
      <c r="BQ1020" s="113">
        <v>0</v>
      </c>
      <c r="BR1020" s="101"/>
    </row>
    <row r="1021" spans="1:70" ht="15.5">
      <c r="A1021" s="90"/>
      <c r="B1021" s="57" t="s">
        <v>182</v>
      </c>
      <c r="C1021" s="9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  <c r="O1021" s="34"/>
      <c r="P1021" s="34"/>
      <c r="Q1021" s="34"/>
      <c r="R1021" s="34"/>
      <c r="S1021" s="34"/>
      <c r="T1021" s="34"/>
      <c r="U1021" s="34"/>
      <c r="V1021" s="34"/>
      <c r="W1021" s="34"/>
      <c r="X1021" s="34"/>
      <c r="Y1021" s="34"/>
      <c r="Z1021" s="34"/>
      <c r="AA1021" s="34"/>
      <c r="AB1021" s="34"/>
      <c r="AC1021" s="34"/>
      <c r="AD1021" s="34"/>
      <c r="AE1021" s="34"/>
      <c r="AF1021" s="34"/>
      <c r="AG1021" s="34"/>
      <c r="AH1021" s="34"/>
      <c r="AI1021" s="34"/>
      <c r="AJ1021" s="40" t="s">
        <v>16</v>
      </c>
      <c r="AK1021" s="40" t="s">
        <v>16</v>
      </c>
      <c r="AL1021" s="18">
        <v>1249</v>
      </c>
      <c r="AM1021" s="18">
        <v>720</v>
      </c>
      <c r="AN1021" s="40" t="s">
        <v>16</v>
      </c>
      <c r="AO1021" s="180" t="s">
        <v>16</v>
      </c>
      <c r="AP1021" s="40" t="s">
        <v>16</v>
      </c>
      <c r="AQ1021" s="18">
        <v>30</v>
      </c>
      <c r="AR1021" s="18">
        <v>350.86612500000047</v>
      </c>
      <c r="AS1021" s="18">
        <v>260.86214962500071</v>
      </c>
      <c r="AT1021" s="18">
        <v>417.86227261750082</v>
      </c>
      <c r="AU1021" s="18">
        <v>1070.5118385252194</v>
      </c>
      <c r="AV1021" s="40" t="s">
        <v>16</v>
      </c>
      <c r="AW1021" s="34">
        <v>1038.076</v>
      </c>
      <c r="AX1021" s="34">
        <v>1130.6420000000001</v>
      </c>
      <c r="AY1021" s="34">
        <v>1761.347</v>
      </c>
      <c r="AZ1021" s="34">
        <v>0</v>
      </c>
      <c r="BA1021" s="34">
        <v>0</v>
      </c>
      <c r="BB1021" s="34">
        <v>0</v>
      </c>
      <c r="BC1021" s="34">
        <v>0</v>
      </c>
      <c r="BD1021" s="18">
        <v>0</v>
      </c>
      <c r="BE1021" s="18">
        <v>0</v>
      </c>
      <c r="BF1021" s="18">
        <v>0</v>
      </c>
      <c r="BG1021" s="18">
        <v>0</v>
      </c>
      <c r="BH1021" s="18">
        <v>0</v>
      </c>
      <c r="BI1021" s="18">
        <v>0</v>
      </c>
      <c r="BJ1021" s="113">
        <v>0</v>
      </c>
      <c r="BK1021" s="113">
        <v>0</v>
      </c>
      <c r="BL1021" s="113">
        <v>0</v>
      </c>
      <c r="BM1021" s="113">
        <v>0</v>
      </c>
      <c r="BN1021" s="113">
        <v>0</v>
      </c>
      <c r="BO1021" s="113">
        <v>0</v>
      </c>
      <c r="BP1021" s="113">
        <v>0</v>
      </c>
      <c r="BQ1021" s="113">
        <v>0</v>
      </c>
      <c r="BR1021" s="101"/>
    </row>
    <row r="1022" spans="1:70" ht="15.5">
      <c r="A1022" s="90"/>
      <c r="B1022" s="57" t="s">
        <v>21</v>
      </c>
      <c r="C1022" s="9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  <c r="O1022" s="34"/>
      <c r="P1022" s="34"/>
      <c r="Q1022" s="34"/>
      <c r="R1022" s="34"/>
      <c r="S1022" s="34"/>
      <c r="T1022" s="34"/>
      <c r="U1022" s="34"/>
      <c r="V1022" s="34"/>
      <c r="W1022" s="34"/>
      <c r="X1022" s="34"/>
      <c r="Y1022" s="34"/>
      <c r="Z1022" s="34"/>
      <c r="AA1022" s="34"/>
      <c r="AB1022" s="34"/>
      <c r="AC1022" s="34"/>
      <c r="AD1022" s="34"/>
      <c r="AE1022" s="34"/>
      <c r="AF1022" s="34"/>
      <c r="AG1022" s="34"/>
      <c r="AH1022" s="34"/>
      <c r="AI1022" s="34"/>
      <c r="AJ1022" s="18">
        <v>0</v>
      </c>
      <c r="AK1022" s="18">
        <v>0</v>
      </c>
      <c r="AL1022" s="18">
        <v>0</v>
      </c>
      <c r="AM1022" s="18">
        <v>0</v>
      </c>
      <c r="AN1022" s="18">
        <v>0</v>
      </c>
      <c r="AO1022" s="145">
        <v>0</v>
      </c>
      <c r="AP1022" s="18">
        <v>0</v>
      </c>
      <c r="AQ1022" s="18">
        <v>0</v>
      </c>
      <c r="AR1022" s="18">
        <v>0</v>
      </c>
      <c r="AS1022" s="18">
        <v>0</v>
      </c>
      <c r="AT1022" s="18">
        <v>3736</v>
      </c>
      <c r="AU1022" s="18">
        <v>0</v>
      </c>
      <c r="AV1022" s="18">
        <v>0</v>
      </c>
      <c r="AW1022" s="34">
        <v>0</v>
      </c>
      <c r="AX1022" s="34">
        <v>0</v>
      </c>
      <c r="AY1022" s="34">
        <v>0</v>
      </c>
      <c r="AZ1022" s="34">
        <v>0</v>
      </c>
      <c r="BA1022" s="34">
        <v>0</v>
      </c>
      <c r="BB1022" s="34">
        <v>0</v>
      </c>
      <c r="BC1022" s="34">
        <v>0</v>
      </c>
      <c r="BD1022" s="18">
        <v>0</v>
      </c>
      <c r="BE1022" s="18">
        <v>0</v>
      </c>
      <c r="BF1022" s="18">
        <v>0</v>
      </c>
      <c r="BG1022" s="18">
        <v>0</v>
      </c>
      <c r="BH1022" s="18">
        <v>0</v>
      </c>
      <c r="BI1022" s="18">
        <v>0</v>
      </c>
      <c r="BJ1022" s="113">
        <v>0</v>
      </c>
      <c r="BK1022" s="113">
        <v>0</v>
      </c>
      <c r="BL1022" s="113">
        <v>0</v>
      </c>
      <c r="BM1022" s="113">
        <v>0</v>
      </c>
      <c r="BN1022" s="113">
        <v>0</v>
      </c>
      <c r="BO1022" s="113">
        <v>0</v>
      </c>
      <c r="BP1022" s="113">
        <v>0</v>
      </c>
      <c r="BQ1022" s="113">
        <v>0</v>
      </c>
      <c r="BR1022" s="101"/>
    </row>
    <row r="1023" spans="1:70" ht="15.5">
      <c r="A1023" s="90"/>
      <c r="B1023" s="57" t="s">
        <v>186</v>
      </c>
      <c r="C1023" s="9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  <c r="O1023" s="34"/>
      <c r="P1023" s="34"/>
      <c r="Q1023" s="34"/>
      <c r="R1023" s="34"/>
      <c r="S1023" s="34"/>
      <c r="T1023" s="34"/>
      <c r="U1023" s="34"/>
      <c r="V1023" s="34"/>
      <c r="W1023" s="34"/>
      <c r="X1023" s="34"/>
      <c r="Y1023" s="34"/>
      <c r="Z1023" s="34"/>
      <c r="AA1023" s="34"/>
      <c r="AB1023" s="34"/>
      <c r="AC1023" s="34"/>
      <c r="AD1023" s="34"/>
      <c r="AE1023" s="34"/>
      <c r="AF1023" s="34"/>
      <c r="AG1023" s="34"/>
      <c r="AH1023" s="34"/>
      <c r="AI1023" s="34"/>
      <c r="AJ1023" s="18">
        <v>3860</v>
      </c>
      <c r="AK1023" s="18">
        <v>0</v>
      </c>
      <c r="AL1023" s="18">
        <v>0</v>
      </c>
      <c r="AM1023" s="18">
        <v>0</v>
      </c>
      <c r="AN1023" s="18">
        <v>0</v>
      </c>
      <c r="AO1023" s="18">
        <v>389.39393939393943</v>
      </c>
      <c r="AP1023" s="18">
        <v>558.45511482254699</v>
      </c>
      <c r="AQ1023" s="18">
        <v>331.04540654699048</v>
      </c>
      <c r="AR1023" s="18">
        <v>1294.3680000000002</v>
      </c>
      <c r="AS1023" s="18">
        <v>861.91000000000008</v>
      </c>
      <c r="AT1023" s="18">
        <v>744.14199999999994</v>
      </c>
      <c r="AU1023" s="18">
        <v>1167.0450000000001</v>
      </c>
      <c r="AV1023" s="18">
        <v>1286.636</v>
      </c>
      <c r="AW1023" s="18">
        <v>632.40800000000002</v>
      </c>
      <c r="AX1023" s="18">
        <v>749.846</v>
      </c>
      <c r="AY1023" s="18">
        <v>824.505</v>
      </c>
      <c r="AZ1023" s="18">
        <v>989.78599999999994</v>
      </c>
      <c r="BA1023" s="18">
        <v>406.404</v>
      </c>
      <c r="BB1023" s="18">
        <v>205</v>
      </c>
      <c r="BC1023" s="18">
        <v>269.23076923076923</v>
      </c>
      <c r="BD1023" s="18">
        <v>164.70588235294119</v>
      </c>
      <c r="BE1023" s="18">
        <v>178.57142857142858</v>
      </c>
      <c r="BF1023" s="18">
        <v>108.43373493975903</v>
      </c>
      <c r="BG1023" s="18">
        <v>57.142857142857146</v>
      </c>
      <c r="BH1023" s="18">
        <v>42.735042735042732</v>
      </c>
      <c r="BI1023" s="18">
        <v>40.816326530612244</v>
      </c>
      <c r="BJ1023" s="113">
        <v>48.543689320388353</v>
      </c>
      <c r="BK1023" s="113">
        <v>66.666666666666671</v>
      </c>
      <c r="BL1023" s="113">
        <v>41.237113402061858</v>
      </c>
      <c r="BM1023" s="113">
        <v>38.688461166457103</v>
      </c>
      <c r="BN1023" s="113">
        <v>34.722222222222221</v>
      </c>
      <c r="BO1023" s="113">
        <v>46.296296296296298</v>
      </c>
      <c r="BP1023" s="113">
        <v>168</v>
      </c>
      <c r="BQ1023" s="113">
        <v>183</v>
      </c>
      <c r="BR1023" s="101"/>
    </row>
    <row r="1024" spans="1:70" ht="15.5">
      <c r="A1024" s="90"/>
      <c r="B1024" s="37"/>
      <c r="C1024" s="94"/>
      <c r="D1024" s="31"/>
      <c r="E1024" s="31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1"/>
      <c r="AJ1024" s="31"/>
      <c r="AK1024" s="31"/>
      <c r="AL1024" s="31"/>
      <c r="AM1024" s="31"/>
      <c r="AN1024" s="31"/>
      <c r="AO1024" s="31"/>
      <c r="AP1024" s="31"/>
      <c r="AQ1024" s="31"/>
      <c r="AR1024" s="31"/>
      <c r="AS1024" s="31"/>
      <c r="AT1024" s="31"/>
      <c r="AU1024" s="31"/>
      <c r="AV1024" s="31"/>
      <c r="AW1024" s="31"/>
      <c r="AX1024" s="31"/>
      <c r="AY1024" s="31"/>
      <c r="AZ1024" s="31"/>
      <c r="BA1024" s="31"/>
      <c r="BB1024" s="31"/>
      <c r="BC1024" s="31"/>
      <c r="BD1024" s="18"/>
      <c r="BE1024" s="25"/>
      <c r="BF1024" s="18"/>
      <c r="BG1024" s="18"/>
      <c r="BH1024" s="113"/>
      <c r="BI1024" s="113"/>
      <c r="BJ1024" s="113"/>
      <c r="BK1024" s="113"/>
      <c r="BL1024" s="113"/>
      <c r="BM1024" s="152"/>
      <c r="BN1024" s="2"/>
      <c r="BO1024" s="2"/>
      <c r="BP1024" s="2"/>
      <c r="BQ1024" s="2"/>
      <c r="BR1024" s="101"/>
    </row>
    <row r="1025" spans="1:70" ht="15.5">
      <c r="A1025" s="93">
        <v>129</v>
      </c>
      <c r="B1025" s="32" t="s">
        <v>125</v>
      </c>
      <c r="C1025" s="94">
        <v>3</v>
      </c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0.79999999999999993</v>
      </c>
      <c r="AC1025" s="9">
        <v>0</v>
      </c>
      <c r="AD1025" s="9">
        <v>2.5999999999999996</v>
      </c>
      <c r="AE1025" s="9">
        <v>5.4</v>
      </c>
      <c r="AF1025" s="9">
        <v>7.6999999999999993</v>
      </c>
      <c r="AG1025" s="9">
        <v>7.1</v>
      </c>
      <c r="AH1025" s="9">
        <v>10.5</v>
      </c>
      <c r="AI1025" s="9">
        <v>16.100000000000001</v>
      </c>
      <c r="AJ1025" s="9">
        <v>16.600000000000001</v>
      </c>
      <c r="AK1025" s="9">
        <v>16.7</v>
      </c>
      <c r="AL1025" s="9">
        <v>20.6</v>
      </c>
      <c r="AM1025" s="9">
        <v>22.3</v>
      </c>
      <c r="AN1025" s="9">
        <v>24.5</v>
      </c>
      <c r="AO1025" s="9">
        <v>29</v>
      </c>
      <c r="AP1025" s="9">
        <v>26.700000000000003</v>
      </c>
      <c r="AQ1025" s="9">
        <v>24.5</v>
      </c>
      <c r="AR1025" s="9">
        <v>61.938647342995168</v>
      </c>
      <c r="AS1025" s="9">
        <v>113.33864734299516</v>
      </c>
      <c r="AT1025" s="9">
        <v>132.4</v>
      </c>
      <c r="AU1025" s="9">
        <v>131.33864734299516</v>
      </c>
      <c r="AV1025" s="9">
        <v>144.9</v>
      </c>
      <c r="AW1025" s="9">
        <v>172.6</v>
      </c>
      <c r="AX1025" s="9">
        <v>155.23864734299516</v>
      </c>
      <c r="AY1025" s="9">
        <v>172.3</v>
      </c>
      <c r="AZ1025" s="9">
        <v>217.60000000000002</v>
      </c>
      <c r="BA1025" s="9">
        <v>483</v>
      </c>
      <c r="BB1025" s="9">
        <v>463.8</v>
      </c>
      <c r="BC1025" s="9">
        <v>76.400000000000006</v>
      </c>
      <c r="BD1025" s="9">
        <v>37.699999999999996</v>
      </c>
      <c r="BE1025" s="9">
        <v>35.199999999999996</v>
      </c>
      <c r="BF1025" s="9">
        <v>0</v>
      </c>
      <c r="BG1025" s="9">
        <v>30</v>
      </c>
      <c r="BH1025" s="9">
        <v>0</v>
      </c>
      <c r="BI1025" s="9">
        <v>0</v>
      </c>
      <c r="BJ1025" s="9">
        <v>6</v>
      </c>
      <c r="BK1025" s="9">
        <v>0</v>
      </c>
      <c r="BL1025" s="9">
        <v>0</v>
      </c>
      <c r="BM1025" s="9">
        <v>0</v>
      </c>
      <c r="BN1025" s="9">
        <v>0</v>
      </c>
      <c r="BO1025" s="9">
        <v>0</v>
      </c>
      <c r="BP1025" s="9">
        <v>0</v>
      </c>
      <c r="BQ1025" s="9">
        <v>0</v>
      </c>
      <c r="BR1025" s="101"/>
    </row>
    <row r="1026" spans="1:70" ht="15.5">
      <c r="A1026" s="90"/>
      <c r="B1026" s="57" t="s">
        <v>174</v>
      </c>
      <c r="C1026" s="94"/>
      <c r="D1026" s="58"/>
      <c r="E1026" s="58"/>
      <c r="F1026" s="58"/>
      <c r="G1026" s="58"/>
      <c r="H1026" s="58"/>
      <c r="I1026" s="58"/>
      <c r="J1026" s="58"/>
      <c r="K1026" s="58"/>
      <c r="L1026" s="58"/>
      <c r="M1026" s="58"/>
      <c r="N1026" s="58"/>
      <c r="O1026" s="58"/>
      <c r="P1026" s="58"/>
      <c r="Q1026" s="58"/>
      <c r="R1026" s="58"/>
      <c r="S1026" s="58"/>
      <c r="T1026" s="58">
        <v>0</v>
      </c>
      <c r="U1026" s="58">
        <v>0</v>
      </c>
      <c r="V1026" s="58">
        <v>0</v>
      </c>
      <c r="W1026" s="58">
        <v>0</v>
      </c>
      <c r="X1026" s="58">
        <v>0</v>
      </c>
      <c r="Y1026" s="58">
        <v>0</v>
      </c>
      <c r="Z1026" s="58">
        <v>0</v>
      </c>
      <c r="AA1026" s="58">
        <v>0</v>
      </c>
      <c r="AB1026" s="58">
        <v>0</v>
      </c>
      <c r="AC1026" s="58">
        <v>0</v>
      </c>
      <c r="AD1026" s="58">
        <v>0</v>
      </c>
      <c r="AE1026" s="58">
        <v>0</v>
      </c>
      <c r="AF1026" s="58">
        <v>0</v>
      </c>
      <c r="AG1026" s="58">
        <v>0</v>
      </c>
      <c r="AH1026" s="58">
        <v>0</v>
      </c>
      <c r="AI1026" s="58">
        <v>0</v>
      </c>
      <c r="AJ1026" s="58">
        <v>0</v>
      </c>
      <c r="AK1026" s="58">
        <v>0</v>
      </c>
      <c r="AL1026" s="58">
        <v>0</v>
      </c>
      <c r="AM1026" s="58">
        <v>0</v>
      </c>
      <c r="AN1026" s="58">
        <v>0</v>
      </c>
      <c r="AO1026" s="58">
        <v>0</v>
      </c>
      <c r="AP1026" s="58">
        <v>0</v>
      </c>
      <c r="AQ1026" s="58">
        <v>0</v>
      </c>
      <c r="AR1026" s="18">
        <v>0</v>
      </c>
      <c r="AS1026" s="18">
        <v>0</v>
      </c>
      <c r="AT1026" s="18">
        <v>0</v>
      </c>
      <c r="AU1026" s="18">
        <v>1</v>
      </c>
      <c r="AV1026" s="18">
        <v>1</v>
      </c>
      <c r="AW1026" s="18">
        <v>1</v>
      </c>
      <c r="AX1026" s="18">
        <v>1</v>
      </c>
      <c r="AY1026" s="18">
        <v>1</v>
      </c>
      <c r="AZ1026" s="18">
        <v>0</v>
      </c>
      <c r="BA1026" s="18">
        <v>0</v>
      </c>
      <c r="BB1026" s="18">
        <v>0</v>
      </c>
      <c r="BC1026" s="18">
        <v>0</v>
      </c>
      <c r="BD1026" s="25">
        <v>0</v>
      </c>
      <c r="BE1026" s="18">
        <v>0</v>
      </c>
      <c r="BF1026" s="18">
        <v>0</v>
      </c>
      <c r="BG1026" s="18">
        <v>0</v>
      </c>
      <c r="BH1026" s="113">
        <v>0</v>
      </c>
      <c r="BI1026" s="113">
        <v>0</v>
      </c>
      <c r="BJ1026" s="113">
        <v>0</v>
      </c>
      <c r="BK1026" s="113">
        <v>0</v>
      </c>
      <c r="BL1026" s="113">
        <v>0</v>
      </c>
      <c r="BM1026" s="113">
        <v>0</v>
      </c>
      <c r="BN1026" s="113">
        <v>0</v>
      </c>
      <c r="BO1026" s="113">
        <v>0</v>
      </c>
      <c r="BP1026" s="113">
        <v>0</v>
      </c>
      <c r="BQ1026" s="113">
        <v>0</v>
      </c>
      <c r="BR1026" s="101"/>
    </row>
    <row r="1027" spans="1:70" ht="15.5">
      <c r="A1027" s="90"/>
      <c r="B1027" s="19" t="s">
        <v>2</v>
      </c>
      <c r="C1027" s="94"/>
      <c r="D1027" s="58"/>
      <c r="E1027" s="58"/>
      <c r="F1027" s="58"/>
      <c r="G1027" s="58"/>
      <c r="H1027" s="58"/>
      <c r="I1027" s="58"/>
      <c r="J1027" s="58"/>
      <c r="K1027" s="58"/>
      <c r="L1027" s="58"/>
      <c r="M1027" s="58"/>
      <c r="N1027" s="58"/>
      <c r="O1027" s="58"/>
      <c r="P1027" s="58"/>
      <c r="Q1027" s="58"/>
      <c r="R1027" s="58"/>
      <c r="S1027" s="58"/>
      <c r="T1027" s="58">
        <v>0</v>
      </c>
      <c r="U1027" s="58">
        <v>0</v>
      </c>
      <c r="V1027" s="58">
        <v>0</v>
      </c>
      <c r="W1027" s="58">
        <v>0</v>
      </c>
      <c r="X1027" s="58">
        <v>0</v>
      </c>
      <c r="Y1027" s="58">
        <v>0</v>
      </c>
      <c r="Z1027" s="58">
        <v>0</v>
      </c>
      <c r="AA1027" s="58">
        <v>0</v>
      </c>
      <c r="AB1027" s="58">
        <v>0</v>
      </c>
      <c r="AC1027" s="18">
        <v>0</v>
      </c>
      <c r="AD1027" s="18">
        <v>0</v>
      </c>
      <c r="AE1027" s="18">
        <v>0</v>
      </c>
      <c r="AF1027" s="18">
        <v>0</v>
      </c>
      <c r="AG1027" s="18">
        <v>0</v>
      </c>
      <c r="AH1027" s="18">
        <v>0</v>
      </c>
      <c r="AI1027" s="18">
        <v>0</v>
      </c>
      <c r="AJ1027" s="18">
        <v>0</v>
      </c>
      <c r="AK1027" s="18">
        <v>0</v>
      </c>
      <c r="AL1027" s="18">
        <v>0</v>
      </c>
      <c r="AM1027" s="18">
        <v>0</v>
      </c>
      <c r="AN1027" s="18">
        <v>0</v>
      </c>
      <c r="AO1027" s="18">
        <v>0</v>
      </c>
      <c r="AP1027" s="18">
        <v>0</v>
      </c>
      <c r="AQ1027" s="18">
        <v>0</v>
      </c>
      <c r="AR1027" s="18">
        <v>0</v>
      </c>
      <c r="AS1027" s="18">
        <v>0</v>
      </c>
      <c r="AT1027" s="18">
        <v>0</v>
      </c>
      <c r="AU1027" s="18">
        <v>0</v>
      </c>
      <c r="AV1027" s="18">
        <v>0</v>
      </c>
      <c r="AW1027" s="18">
        <v>0</v>
      </c>
      <c r="AX1027" s="18">
        <v>0</v>
      </c>
      <c r="AY1027" s="18">
        <v>0</v>
      </c>
      <c r="AZ1027" s="40" t="s">
        <v>16</v>
      </c>
      <c r="BA1027" s="18">
        <v>163</v>
      </c>
      <c r="BB1027" s="40" t="s">
        <v>16</v>
      </c>
      <c r="BC1027" s="18">
        <v>0</v>
      </c>
      <c r="BD1027" s="25">
        <v>0</v>
      </c>
      <c r="BE1027" s="18">
        <v>0</v>
      </c>
      <c r="BF1027" s="18">
        <v>0</v>
      </c>
      <c r="BG1027" s="18">
        <v>30</v>
      </c>
      <c r="BH1027" s="113">
        <v>0</v>
      </c>
      <c r="BI1027" s="113">
        <v>0</v>
      </c>
      <c r="BJ1027" s="113">
        <v>0</v>
      </c>
      <c r="BK1027" s="113">
        <v>0</v>
      </c>
      <c r="BL1027" s="113">
        <v>0</v>
      </c>
      <c r="BM1027" s="113">
        <v>0</v>
      </c>
      <c r="BN1027" s="113">
        <v>0</v>
      </c>
      <c r="BO1027" s="113">
        <v>0</v>
      </c>
      <c r="BP1027" s="113">
        <v>0</v>
      </c>
      <c r="BQ1027" s="113">
        <v>0</v>
      </c>
      <c r="BR1027" s="101"/>
    </row>
    <row r="1028" spans="1:70" ht="15.5">
      <c r="A1028" s="90"/>
      <c r="B1028" s="19" t="s">
        <v>179</v>
      </c>
      <c r="C1028" s="94"/>
      <c r="D1028" s="58"/>
      <c r="E1028" s="58"/>
      <c r="F1028" s="58"/>
      <c r="G1028" s="58"/>
      <c r="H1028" s="58"/>
      <c r="I1028" s="58"/>
      <c r="J1028" s="58"/>
      <c r="K1028" s="58"/>
      <c r="L1028" s="58"/>
      <c r="M1028" s="58"/>
      <c r="N1028" s="58"/>
      <c r="O1028" s="58"/>
      <c r="P1028" s="58"/>
      <c r="Q1028" s="58"/>
      <c r="R1028" s="58"/>
      <c r="S1028" s="58"/>
      <c r="T1028" s="58">
        <v>0</v>
      </c>
      <c r="U1028" s="58">
        <v>0</v>
      </c>
      <c r="V1028" s="58">
        <v>0</v>
      </c>
      <c r="W1028" s="58">
        <v>0</v>
      </c>
      <c r="X1028" s="58">
        <v>0</v>
      </c>
      <c r="Y1028" s="58">
        <v>0</v>
      </c>
      <c r="Z1028" s="58">
        <v>0</v>
      </c>
      <c r="AA1028" s="58">
        <v>0</v>
      </c>
      <c r="AB1028" s="58">
        <v>0</v>
      </c>
      <c r="AC1028" s="18">
        <v>0</v>
      </c>
      <c r="AD1028" s="18">
        <v>0</v>
      </c>
      <c r="AE1028" s="18">
        <v>0</v>
      </c>
      <c r="AF1028" s="18">
        <v>0</v>
      </c>
      <c r="AG1028" s="18">
        <v>0</v>
      </c>
      <c r="AH1028" s="18">
        <v>0</v>
      </c>
      <c r="AI1028" s="18">
        <v>0</v>
      </c>
      <c r="AJ1028" s="18">
        <v>0</v>
      </c>
      <c r="AK1028" s="18">
        <v>0</v>
      </c>
      <c r="AL1028" s="18">
        <v>0</v>
      </c>
      <c r="AM1028" s="18">
        <v>0</v>
      </c>
      <c r="AN1028" s="18">
        <v>0</v>
      </c>
      <c r="AO1028" s="18">
        <v>6.0168471720818291</v>
      </c>
      <c r="AP1028" s="18">
        <v>10.628019323671499</v>
      </c>
      <c r="AQ1028" s="18">
        <v>0</v>
      </c>
      <c r="AR1028" s="18">
        <v>6.0386473429951693</v>
      </c>
      <c r="AS1028" s="18">
        <v>6.0386473429951693</v>
      </c>
      <c r="AT1028" s="18">
        <v>0</v>
      </c>
      <c r="AU1028" s="18">
        <v>6.0386473429951693</v>
      </c>
      <c r="AV1028" s="18">
        <v>10.628019323671499</v>
      </c>
      <c r="AW1028" s="18">
        <v>0</v>
      </c>
      <c r="AX1028" s="18">
        <v>6.0386473429951693</v>
      </c>
      <c r="AY1028" s="18">
        <v>0</v>
      </c>
      <c r="AZ1028" s="40">
        <v>0</v>
      </c>
      <c r="BA1028" s="18">
        <v>0</v>
      </c>
      <c r="BB1028" s="71">
        <v>0</v>
      </c>
      <c r="BC1028" s="18">
        <v>6</v>
      </c>
      <c r="BD1028" s="25">
        <v>0</v>
      </c>
      <c r="BE1028" s="18">
        <v>0</v>
      </c>
      <c r="BF1028" s="18">
        <v>0</v>
      </c>
      <c r="BG1028" s="18">
        <v>0</v>
      </c>
      <c r="BH1028" s="113">
        <v>0</v>
      </c>
      <c r="BI1028" s="113">
        <v>0</v>
      </c>
      <c r="BJ1028" s="113">
        <v>6</v>
      </c>
      <c r="BK1028" s="113">
        <v>0</v>
      </c>
      <c r="BL1028" s="113">
        <v>0</v>
      </c>
      <c r="BM1028" s="113">
        <v>0</v>
      </c>
      <c r="BN1028" s="113">
        <v>0</v>
      </c>
      <c r="BO1028" s="113">
        <v>0</v>
      </c>
      <c r="BP1028" s="113">
        <v>0</v>
      </c>
      <c r="BQ1028" s="113">
        <v>0</v>
      </c>
      <c r="BR1028" s="101"/>
    </row>
    <row r="1029" spans="1:70" ht="15.5">
      <c r="A1029" s="90"/>
      <c r="B1029" s="57" t="s">
        <v>3</v>
      </c>
      <c r="C1029" s="94"/>
      <c r="D1029" s="58"/>
      <c r="E1029" s="58"/>
      <c r="F1029" s="58"/>
      <c r="G1029" s="58"/>
      <c r="H1029" s="58"/>
      <c r="I1029" s="58"/>
      <c r="J1029" s="58"/>
      <c r="K1029" s="58"/>
      <c r="L1029" s="58"/>
      <c r="M1029" s="58"/>
      <c r="N1029" s="58"/>
      <c r="O1029" s="58"/>
      <c r="P1029" s="58"/>
      <c r="Q1029" s="58"/>
      <c r="R1029" s="58"/>
      <c r="S1029" s="58"/>
      <c r="T1029" s="58">
        <v>0</v>
      </c>
      <c r="U1029" s="58">
        <v>0</v>
      </c>
      <c r="V1029" s="58">
        <v>0</v>
      </c>
      <c r="W1029" s="58">
        <v>0</v>
      </c>
      <c r="X1029" s="58">
        <v>0</v>
      </c>
      <c r="Y1029" s="58">
        <v>0</v>
      </c>
      <c r="Z1029" s="58">
        <v>0</v>
      </c>
      <c r="AA1029" s="58">
        <v>0</v>
      </c>
      <c r="AB1029" s="58">
        <v>0.79999999999999993</v>
      </c>
      <c r="AC1029" s="18">
        <v>0</v>
      </c>
      <c r="AD1029" s="18">
        <v>1.4</v>
      </c>
      <c r="AE1029" s="18">
        <v>2.9</v>
      </c>
      <c r="AF1029" s="18">
        <v>4.5999999999999996</v>
      </c>
      <c r="AG1029" s="18">
        <v>5.5</v>
      </c>
      <c r="AH1029" s="18">
        <v>7.6999999999999993</v>
      </c>
      <c r="AI1029" s="18">
        <v>7.2</v>
      </c>
      <c r="AJ1029" s="18">
        <v>6.8999999999999995</v>
      </c>
      <c r="AK1029" s="18">
        <v>7.1000000000000005</v>
      </c>
      <c r="AL1029" s="18">
        <v>9.1</v>
      </c>
      <c r="AM1029" s="18">
        <v>9.5</v>
      </c>
      <c r="AN1029" s="18">
        <v>12.2</v>
      </c>
      <c r="AO1029" s="18">
        <v>11.083152827918173</v>
      </c>
      <c r="AP1029" s="18">
        <v>5.6719806763285021</v>
      </c>
      <c r="AQ1029" s="18">
        <v>15.6</v>
      </c>
      <c r="AR1029" s="18">
        <v>25.9</v>
      </c>
      <c r="AS1029" s="18">
        <v>35.700000000000003</v>
      </c>
      <c r="AT1029" s="18">
        <v>57.900000000000006</v>
      </c>
      <c r="AU1029" s="18">
        <v>117.2</v>
      </c>
      <c r="AV1029" s="18">
        <v>113.07198067632851</v>
      </c>
      <c r="AW1029" s="18">
        <v>145</v>
      </c>
      <c r="AX1029" s="18">
        <v>124.8</v>
      </c>
      <c r="AY1029" s="18">
        <v>138</v>
      </c>
      <c r="AZ1029" s="18">
        <v>132.60000000000002</v>
      </c>
      <c r="BA1029" s="40" t="s">
        <v>16</v>
      </c>
      <c r="BB1029" s="18">
        <v>33.799999999999997</v>
      </c>
      <c r="BC1029" s="18">
        <v>38</v>
      </c>
      <c r="BD1029" s="25">
        <v>4.3</v>
      </c>
      <c r="BE1029" s="18">
        <v>1.7999999999999998</v>
      </c>
      <c r="BF1029" s="18">
        <v>0</v>
      </c>
      <c r="BG1029" s="18">
        <v>0</v>
      </c>
      <c r="BH1029" s="113">
        <v>0</v>
      </c>
      <c r="BI1029" s="113">
        <v>0</v>
      </c>
      <c r="BJ1029" s="113">
        <v>0</v>
      </c>
      <c r="BK1029" s="113">
        <v>0</v>
      </c>
      <c r="BL1029" s="113">
        <v>0</v>
      </c>
      <c r="BM1029" s="113">
        <v>0</v>
      </c>
      <c r="BN1029" s="113">
        <v>0</v>
      </c>
      <c r="BO1029" s="113">
        <v>0</v>
      </c>
      <c r="BP1029" s="113">
        <v>0</v>
      </c>
      <c r="BQ1029" s="113">
        <v>0</v>
      </c>
      <c r="BR1029" s="101"/>
    </row>
    <row r="1030" spans="1:70" ht="15.5">
      <c r="A1030" s="90"/>
      <c r="B1030" s="19" t="s">
        <v>18</v>
      </c>
      <c r="C1030" s="94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>
        <v>0</v>
      </c>
      <c r="U1030" s="18">
        <v>0</v>
      </c>
      <c r="V1030" s="18">
        <v>0</v>
      </c>
      <c r="W1030" s="18">
        <v>0</v>
      </c>
      <c r="X1030" s="18">
        <v>0</v>
      </c>
      <c r="Y1030" s="18">
        <v>0</v>
      </c>
      <c r="Z1030" s="18">
        <v>0</v>
      </c>
      <c r="AA1030" s="18">
        <v>0</v>
      </c>
      <c r="AB1030" s="18">
        <v>0</v>
      </c>
      <c r="AC1030" s="18">
        <v>0</v>
      </c>
      <c r="AD1030" s="18">
        <v>0</v>
      </c>
      <c r="AE1030" s="18">
        <v>0</v>
      </c>
      <c r="AF1030" s="18">
        <v>0</v>
      </c>
      <c r="AG1030" s="18">
        <v>0</v>
      </c>
      <c r="AH1030" s="18">
        <v>0</v>
      </c>
      <c r="AI1030" s="18">
        <v>0</v>
      </c>
      <c r="AJ1030" s="18">
        <v>0</v>
      </c>
      <c r="AK1030" s="18">
        <v>0</v>
      </c>
      <c r="AL1030" s="18">
        <v>0</v>
      </c>
      <c r="AM1030" s="18">
        <v>0</v>
      </c>
      <c r="AN1030" s="18">
        <v>0</v>
      </c>
      <c r="AO1030" s="18">
        <v>0</v>
      </c>
      <c r="AP1030" s="18">
        <v>0</v>
      </c>
      <c r="AQ1030" s="18">
        <v>0</v>
      </c>
      <c r="AR1030" s="18">
        <v>30</v>
      </c>
      <c r="AS1030" s="18">
        <v>70</v>
      </c>
      <c r="AT1030" s="18">
        <v>71</v>
      </c>
      <c r="AU1030" s="18">
        <v>0</v>
      </c>
      <c r="AV1030" s="18">
        <v>0</v>
      </c>
      <c r="AW1030" s="18">
        <v>0</v>
      </c>
      <c r="AX1030" s="18">
        <v>0</v>
      </c>
      <c r="AY1030" s="18">
        <v>0</v>
      </c>
      <c r="AZ1030" s="18">
        <v>0</v>
      </c>
      <c r="BA1030" s="18">
        <v>0</v>
      </c>
      <c r="BB1030" s="18">
        <v>110</v>
      </c>
      <c r="BC1030" s="18">
        <v>0</v>
      </c>
      <c r="BD1030" s="25">
        <v>0</v>
      </c>
      <c r="BE1030" s="18">
        <v>0</v>
      </c>
      <c r="BF1030" s="18">
        <v>0</v>
      </c>
      <c r="BG1030" s="18">
        <v>0</v>
      </c>
      <c r="BH1030" s="113">
        <v>0</v>
      </c>
      <c r="BI1030" s="113">
        <v>0</v>
      </c>
      <c r="BJ1030" s="113">
        <v>0</v>
      </c>
      <c r="BK1030" s="113">
        <v>0</v>
      </c>
      <c r="BL1030" s="113">
        <v>0</v>
      </c>
      <c r="BM1030" s="113">
        <v>0</v>
      </c>
      <c r="BN1030" s="113">
        <v>0</v>
      </c>
      <c r="BO1030" s="113">
        <v>0</v>
      </c>
      <c r="BP1030" s="113">
        <v>0</v>
      </c>
      <c r="BQ1030" s="113">
        <v>0</v>
      </c>
      <c r="BR1030" s="101"/>
    </row>
    <row r="1031" spans="1:70" ht="15.5">
      <c r="A1031" s="90"/>
      <c r="B1031" s="53" t="s">
        <v>25</v>
      </c>
      <c r="C1031" s="94"/>
      <c r="D1031" s="58"/>
      <c r="E1031" s="58"/>
      <c r="F1031" s="58"/>
      <c r="G1031" s="58"/>
      <c r="H1031" s="58"/>
      <c r="I1031" s="58"/>
      <c r="J1031" s="58"/>
      <c r="K1031" s="58"/>
      <c r="L1031" s="58"/>
      <c r="M1031" s="58"/>
      <c r="N1031" s="58"/>
      <c r="O1031" s="58"/>
      <c r="P1031" s="58"/>
      <c r="Q1031" s="58"/>
      <c r="R1031" s="58"/>
      <c r="S1031" s="58"/>
      <c r="T1031" s="58">
        <v>0</v>
      </c>
      <c r="U1031" s="58">
        <v>0</v>
      </c>
      <c r="V1031" s="58">
        <v>0</v>
      </c>
      <c r="W1031" s="58">
        <v>0</v>
      </c>
      <c r="X1031" s="58">
        <v>0</v>
      </c>
      <c r="Y1031" s="58">
        <v>0</v>
      </c>
      <c r="Z1031" s="58">
        <v>0</v>
      </c>
      <c r="AA1031" s="58">
        <v>0</v>
      </c>
      <c r="AB1031" s="58">
        <v>0</v>
      </c>
      <c r="AC1031" s="58">
        <v>0</v>
      </c>
      <c r="AD1031" s="58">
        <v>0</v>
      </c>
      <c r="AE1031" s="58">
        <v>0</v>
      </c>
      <c r="AF1031" s="58">
        <v>0</v>
      </c>
      <c r="AG1031" s="58">
        <v>0</v>
      </c>
      <c r="AH1031" s="58">
        <v>0</v>
      </c>
      <c r="AI1031" s="58">
        <v>0</v>
      </c>
      <c r="AJ1031" s="58">
        <v>0</v>
      </c>
      <c r="AK1031" s="58">
        <v>0</v>
      </c>
      <c r="AL1031" s="58">
        <v>0</v>
      </c>
      <c r="AM1031" s="58">
        <v>0</v>
      </c>
      <c r="AN1031" s="58">
        <v>0</v>
      </c>
      <c r="AO1031" s="58">
        <v>0</v>
      </c>
      <c r="AP1031" s="58">
        <v>0</v>
      </c>
      <c r="AQ1031" s="58">
        <v>0</v>
      </c>
      <c r="AR1031" s="58">
        <v>0</v>
      </c>
      <c r="AS1031" s="58">
        <v>0</v>
      </c>
      <c r="AT1031" s="58">
        <v>0</v>
      </c>
      <c r="AU1031" s="58">
        <v>0</v>
      </c>
      <c r="AV1031" s="58">
        <v>0</v>
      </c>
      <c r="AW1031" s="58">
        <v>0</v>
      </c>
      <c r="AX1031" s="58">
        <v>0</v>
      </c>
      <c r="AY1031" s="58">
        <v>0</v>
      </c>
      <c r="AZ1031" s="58">
        <v>85</v>
      </c>
      <c r="BA1031" s="58">
        <v>320</v>
      </c>
      <c r="BB1031" s="58">
        <v>320</v>
      </c>
      <c r="BC1031" s="58">
        <v>0</v>
      </c>
      <c r="BD1031" s="25">
        <v>0</v>
      </c>
      <c r="BE1031" s="18">
        <v>0</v>
      </c>
      <c r="BF1031" s="18">
        <v>0</v>
      </c>
      <c r="BG1031" s="18">
        <v>0</v>
      </c>
      <c r="BH1031" s="113">
        <v>0</v>
      </c>
      <c r="BI1031" s="113">
        <v>0</v>
      </c>
      <c r="BJ1031" s="113">
        <v>0</v>
      </c>
      <c r="BK1031" s="113">
        <v>0</v>
      </c>
      <c r="BL1031" s="113">
        <v>0</v>
      </c>
      <c r="BM1031" s="113">
        <v>0</v>
      </c>
      <c r="BN1031" s="113">
        <v>0</v>
      </c>
      <c r="BO1031" s="113">
        <v>0</v>
      </c>
      <c r="BP1031" s="113">
        <v>0</v>
      </c>
      <c r="BQ1031" s="113">
        <v>0</v>
      </c>
      <c r="BR1031" s="101"/>
    </row>
    <row r="1032" spans="1:70" ht="15.5">
      <c r="A1032" s="90"/>
      <c r="B1032" s="57" t="s">
        <v>182</v>
      </c>
      <c r="C1032" s="94"/>
      <c r="D1032" s="58"/>
      <c r="E1032" s="58"/>
      <c r="F1032" s="58"/>
      <c r="G1032" s="58"/>
      <c r="H1032" s="58"/>
      <c r="I1032" s="58"/>
      <c r="J1032" s="58"/>
      <c r="K1032" s="58"/>
      <c r="L1032" s="58"/>
      <c r="M1032" s="58"/>
      <c r="N1032" s="58"/>
      <c r="O1032" s="58"/>
      <c r="P1032" s="58"/>
      <c r="Q1032" s="58"/>
      <c r="R1032" s="58"/>
      <c r="S1032" s="58"/>
      <c r="T1032" s="58">
        <v>0</v>
      </c>
      <c r="U1032" s="58">
        <v>0</v>
      </c>
      <c r="V1032" s="58">
        <v>0</v>
      </c>
      <c r="W1032" s="58">
        <v>0</v>
      </c>
      <c r="X1032" s="58">
        <v>0</v>
      </c>
      <c r="Y1032" s="58">
        <v>0</v>
      </c>
      <c r="Z1032" s="58">
        <v>0</v>
      </c>
      <c r="AA1032" s="58">
        <v>0</v>
      </c>
      <c r="AB1032" s="58">
        <v>0</v>
      </c>
      <c r="AC1032" s="18">
        <v>0</v>
      </c>
      <c r="AD1032" s="18">
        <v>1.2</v>
      </c>
      <c r="AE1032" s="18">
        <v>2.5</v>
      </c>
      <c r="AF1032" s="18">
        <v>3.1</v>
      </c>
      <c r="AG1032" s="18">
        <v>1.6</v>
      </c>
      <c r="AH1032" s="18">
        <v>2.8</v>
      </c>
      <c r="AI1032" s="18">
        <v>8.9</v>
      </c>
      <c r="AJ1032" s="18">
        <v>9.7000000000000011</v>
      </c>
      <c r="AK1032" s="18">
        <v>9.6</v>
      </c>
      <c r="AL1032" s="18">
        <v>11.5</v>
      </c>
      <c r="AM1032" s="18">
        <v>12.8</v>
      </c>
      <c r="AN1032" s="18">
        <v>12.3</v>
      </c>
      <c r="AO1032" s="18">
        <v>11.9</v>
      </c>
      <c r="AP1032" s="18">
        <v>10.4</v>
      </c>
      <c r="AQ1032" s="18">
        <v>8.9</v>
      </c>
      <c r="AR1032" s="18">
        <v>0</v>
      </c>
      <c r="AS1032" s="18">
        <v>1.6</v>
      </c>
      <c r="AT1032" s="18">
        <v>3.5</v>
      </c>
      <c r="AU1032" s="18">
        <v>7.1000000000000005</v>
      </c>
      <c r="AV1032" s="18">
        <v>20.2</v>
      </c>
      <c r="AW1032" s="18">
        <v>26.6</v>
      </c>
      <c r="AX1032" s="18">
        <v>23.4</v>
      </c>
      <c r="AY1032" s="18">
        <v>33.299999999999997</v>
      </c>
      <c r="AZ1032" s="40" t="s">
        <v>16</v>
      </c>
      <c r="BA1032" s="40" t="s">
        <v>16</v>
      </c>
      <c r="BB1032" s="40" t="s">
        <v>16</v>
      </c>
      <c r="BC1032" s="18">
        <v>32.4</v>
      </c>
      <c r="BD1032" s="25">
        <v>33.4</v>
      </c>
      <c r="BE1032" s="18">
        <v>33.4</v>
      </c>
      <c r="BF1032" s="18">
        <v>0</v>
      </c>
      <c r="BG1032" s="18">
        <v>0</v>
      </c>
      <c r="BH1032" s="113">
        <v>0</v>
      </c>
      <c r="BI1032" s="113">
        <v>0</v>
      </c>
      <c r="BJ1032" s="113">
        <v>0</v>
      </c>
      <c r="BK1032" s="113">
        <v>0</v>
      </c>
      <c r="BL1032" s="113">
        <v>0</v>
      </c>
      <c r="BM1032" s="113">
        <v>0</v>
      </c>
      <c r="BN1032" s="113">
        <v>0</v>
      </c>
      <c r="BO1032" s="113">
        <v>0</v>
      </c>
      <c r="BP1032" s="113">
        <v>0</v>
      </c>
      <c r="BQ1032" s="113">
        <v>0</v>
      </c>
      <c r="BR1032" s="101"/>
    </row>
    <row r="1033" spans="1:70" ht="15.5">
      <c r="A1033" s="90"/>
      <c r="B1033" s="57" t="s">
        <v>186</v>
      </c>
      <c r="C1033" s="94"/>
      <c r="D1033" s="58"/>
      <c r="E1033" s="58"/>
      <c r="F1033" s="58"/>
      <c r="G1033" s="58"/>
      <c r="H1033" s="58"/>
      <c r="I1033" s="58"/>
      <c r="J1033" s="58"/>
      <c r="K1033" s="58"/>
      <c r="L1033" s="58"/>
      <c r="M1033" s="58"/>
      <c r="N1033" s="58"/>
      <c r="O1033" s="58"/>
      <c r="P1033" s="58"/>
      <c r="Q1033" s="58"/>
      <c r="R1033" s="58"/>
      <c r="S1033" s="58"/>
      <c r="T1033" s="58"/>
      <c r="U1033" s="58"/>
      <c r="V1033" s="58"/>
      <c r="W1033" s="58"/>
      <c r="X1033" s="58"/>
      <c r="Y1033" s="58"/>
      <c r="Z1033" s="58"/>
      <c r="AA1033" s="58"/>
      <c r="AB1033" s="58"/>
      <c r="AC1033" s="18"/>
      <c r="AD1033" s="18"/>
      <c r="AE1033" s="18"/>
      <c r="AF1033" s="18"/>
      <c r="AG1033" s="18"/>
      <c r="AH1033" s="18">
        <v>0</v>
      </c>
      <c r="AI1033" s="18">
        <v>0</v>
      </c>
      <c r="AJ1033" s="18">
        <v>0</v>
      </c>
      <c r="AK1033" s="18">
        <v>0</v>
      </c>
      <c r="AL1033" s="18">
        <v>0</v>
      </c>
      <c r="AM1033" s="18">
        <v>0</v>
      </c>
      <c r="AN1033" s="18">
        <v>0</v>
      </c>
      <c r="AO1033" s="18">
        <v>0</v>
      </c>
      <c r="AP1033" s="18">
        <v>0</v>
      </c>
      <c r="AQ1033" s="18">
        <v>0</v>
      </c>
      <c r="AR1033" s="18">
        <v>0</v>
      </c>
      <c r="AS1033" s="18">
        <v>0</v>
      </c>
      <c r="AT1033" s="18">
        <v>0</v>
      </c>
      <c r="AU1033" s="18">
        <v>0</v>
      </c>
      <c r="AV1033" s="18">
        <v>0</v>
      </c>
      <c r="AW1033" s="18">
        <v>0</v>
      </c>
      <c r="AX1033" s="18">
        <v>21.706896551724139</v>
      </c>
      <c r="AY1033" s="18">
        <v>22.675000000000001</v>
      </c>
      <c r="AZ1033" s="145">
        <v>15.722891566265059</v>
      </c>
      <c r="BA1033" s="18">
        <v>23.09734513274336</v>
      </c>
      <c r="BB1033" s="18">
        <v>40.082644628099175</v>
      </c>
      <c r="BC1033" s="18">
        <v>19.56204379562044</v>
      </c>
      <c r="BD1033" s="25">
        <v>20.615384615384617</v>
      </c>
      <c r="BE1033" s="25">
        <v>28.255093002657222</v>
      </c>
      <c r="BF1033" s="18">
        <v>20.04830917874396</v>
      </c>
      <c r="BG1033" s="18">
        <v>16.529605263157894</v>
      </c>
      <c r="BH1033" s="113">
        <v>0</v>
      </c>
      <c r="BI1033" s="113">
        <v>0.2293577981651376</v>
      </c>
      <c r="BJ1033" s="113">
        <v>36.117216117216117</v>
      </c>
      <c r="BK1033" s="113">
        <v>18.828125</v>
      </c>
      <c r="BL1033" s="113">
        <v>2.5502697400686611</v>
      </c>
      <c r="BM1033" s="113">
        <v>10.368144252441773</v>
      </c>
      <c r="BN1033" s="113">
        <v>10.966257668711657</v>
      </c>
      <c r="BO1033" s="113">
        <v>10.825132475397426</v>
      </c>
      <c r="BP1033" s="113">
        <v>11</v>
      </c>
      <c r="BQ1033" s="113">
        <v>11</v>
      </c>
      <c r="BR1033" s="101"/>
    </row>
    <row r="1034" spans="1:70" ht="15.5">
      <c r="A1034" s="90"/>
      <c r="B1034" s="37"/>
      <c r="C1034" s="94"/>
      <c r="D1034" s="31"/>
      <c r="E1034" s="31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1"/>
      <c r="AJ1034" s="31"/>
      <c r="AK1034" s="31"/>
      <c r="AL1034" s="31"/>
      <c r="AM1034" s="31"/>
      <c r="AN1034" s="31"/>
      <c r="AO1034" s="31"/>
      <c r="AP1034" s="31"/>
      <c r="AQ1034" s="31"/>
      <c r="AR1034" s="31"/>
      <c r="AS1034" s="31"/>
      <c r="AT1034" s="31"/>
      <c r="AU1034" s="31"/>
      <c r="AV1034" s="31"/>
      <c r="AW1034" s="31"/>
      <c r="AX1034" s="31"/>
      <c r="AY1034" s="31"/>
      <c r="AZ1034" s="31"/>
      <c r="BA1034" s="31"/>
      <c r="BB1034" s="31"/>
      <c r="BC1034" s="31"/>
      <c r="BD1034" s="31"/>
      <c r="BE1034" s="55"/>
      <c r="BF1034" s="18"/>
      <c r="BG1034" s="31" t="s">
        <v>165</v>
      </c>
      <c r="BH1034" s="2"/>
      <c r="BI1034" s="2"/>
      <c r="BJ1034" s="2"/>
      <c r="BK1034" s="2"/>
      <c r="BL1034" s="22"/>
      <c r="BM1034" s="2"/>
      <c r="BN1034" s="2"/>
      <c r="BO1034" s="2"/>
      <c r="BP1034" s="2"/>
      <c r="BQ1034" s="2"/>
      <c r="BR1034" s="101"/>
    </row>
    <row r="1035" spans="1:70" ht="15.5">
      <c r="A1035" s="93">
        <v>130</v>
      </c>
      <c r="B1035" s="108" t="s">
        <v>126</v>
      </c>
      <c r="C1035" s="94">
        <v>4</v>
      </c>
      <c r="D1035" s="18"/>
      <c r="E1035" s="22">
        <v>0</v>
      </c>
      <c r="F1035" s="22">
        <v>0</v>
      </c>
      <c r="G1035" s="22">
        <v>0</v>
      </c>
      <c r="H1035" s="22">
        <v>0</v>
      </c>
      <c r="I1035" s="22">
        <v>0</v>
      </c>
      <c r="J1035" s="22">
        <v>0</v>
      </c>
      <c r="K1035" s="22">
        <v>0</v>
      </c>
      <c r="L1035" s="22">
        <v>0</v>
      </c>
      <c r="M1035" s="22">
        <v>0</v>
      </c>
      <c r="N1035" s="22">
        <v>2.6286400000000001E-2</v>
      </c>
      <c r="O1035" s="22">
        <v>8.3843699999999993E-2</v>
      </c>
      <c r="P1035" s="22">
        <v>8.5463399999999995E-2</v>
      </c>
      <c r="Q1035" s="22">
        <v>9.3033000000000005E-2</v>
      </c>
      <c r="R1035" s="22">
        <v>0.816222</v>
      </c>
      <c r="S1035" s="22">
        <v>5.3542129000000003</v>
      </c>
      <c r="T1035" s="22">
        <v>18.693652199999999</v>
      </c>
      <c r="U1035" s="22">
        <v>65.523852199999993</v>
      </c>
      <c r="V1035" s="22">
        <v>25.919892700000002</v>
      </c>
      <c r="W1035" s="22">
        <v>40.319982299999999</v>
      </c>
      <c r="X1035" s="22">
        <v>60.901848899999997</v>
      </c>
      <c r="Y1035" s="22">
        <v>129.4434177</v>
      </c>
      <c r="Z1035" s="22">
        <v>174.2058409</v>
      </c>
      <c r="AA1035" s="22">
        <v>55.702724699999997</v>
      </c>
      <c r="AB1035" s="22">
        <v>59</v>
      </c>
      <c r="AC1035" s="22">
        <v>220.47591741861777</v>
      </c>
      <c r="AD1035" s="22">
        <v>269.12613147780814</v>
      </c>
      <c r="AE1035" s="22">
        <v>350.71932487274813</v>
      </c>
      <c r="AF1035" s="22">
        <v>468.03388728659553</v>
      </c>
      <c r="AG1035" s="22">
        <v>771.53779952507466</v>
      </c>
      <c r="AH1035" s="22">
        <v>886.14356811003324</v>
      </c>
      <c r="AI1035" s="22">
        <v>977.00396948806031</v>
      </c>
      <c r="AJ1035" s="22">
        <v>1004.9448744449007</v>
      </c>
      <c r="AK1035" s="22">
        <v>446.72684440117166</v>
      </c>
      <c r="AL1035" s="22">
        <v>715.70169623430968</v>
      </c>
      <c r="AM1035" s="22">
        <v>609.93217759999993</v>
      </c>
      <c r="AN1035" s="22">
        <v>144.85952950000001</v>
      </c>
      <c r="AO1035" s="22">
        <v>178.15665580000001</v>
      </c>
      <c r="AP1035" s="22">
        <v>144.08461160000002</v>
      </c>
      <c r="AQ1035" s="22">
        <v>165.9749515</v>
      </c>
      <c r="AR1035" s="22">
        <v>107.22267119999999</v>
      </c>
      <c r="AS1035" s="22">
        <v>208.4304473</v>
      </c>
      <c r="AT1035" s="22">
        <v>89.013896000000003</v>
      </c>
      <c r="AU1035" s="22">
        <v>109.4845526</v>
      </c>
      <c r="AV1035" s="22">
        <v>100.78696839999999</v>
      </c>
      <c r="AW1035" s="22">
        <v>294.07047180000001</v>
      </c>
      <c r="AX1035" s="22">
        <v>519.81675079999991</v>
      </c>
      <c r="AY1035" s="22">
        <v>1176.0695449</v>
      </c>
      <c r="AZ1035" s="22">
        <v>219.52939699999999</v>
      </c>
      <c r="BA1035" s="22">
        <v>232.776804</v>
      </c>
      <c r="BB1035" s="22">
        <v>222.80443769999999</v>
      </c>
      <c r="BC1035" s="22">
        <v>219.72673069999999</v>
      </c>
      <c r="BD1035" s="22">
        <v>220.69128409999999</v>
      </c>
      <c r="BE1035" s="22">
        <v>205.5219218</v>
      </c>
      <c r="BF1035" s="22">
        <v>205.98249959999998</v>
      </c>
      <c r="BG1035" s="22">
        <v>202.2440239</v>
      </c>
      <c r="BH1035" s="22">
        <v>202.4386221</v>
      </c>
      <c r="BI1035" s="22">
        <v>202.7764325</v>
      </c>
      <c r="BJ1035" s="22">
        <v>203.02237199999999</v>
      </c>
      <c r="BK1035" s="22">
        <v>196.946212</v>
      </c>
      <c r="BL1035" s="22">
        <v>195.25400350000001</v>
      </c>
      <c r="BM1035" s="22">
        <v>203.10926369999999</v>
      </c>
      <c r="BN1035" s="22">
        <v>202.93</v>
      </c>
      <c r="BO1035" s="22">
        <v>213</v>
      </c>
      <c r="BP1035" s="22">
        <v>239.00702100000001</v>
      </c>
      <c r="BQ1035" s="22">
        <v>239.4</v>
      </c>
      <c r="BR1035" s="101"/>
    </row>
    <row r="1036" spans="1:70" ht="15.5">
      <c r="A1036" s="90"/>
      <c r="B1036" s="24" t="s">
        <v>15</v>
      </c>
      <c r="C1036" s="94"/>
      <c r="D1036" s="58"/>
      <c r="E1036" s="58">
        <v>0</v>
      </c>
      <c r="F1036" s="58">
        <v>0</v>
      </c>
      <c r="G1036" s="58">
        <v>0</v>
      </c>
      <c r="H1036" s="58">
        <v>0</v>
      </c>
      <c r="I1036" s="58">
        <v>0</v>
      </c>
      <c r="J1036" s="58">
        <v>0</v>
      </c>
      <c r="K1036" s="58">
        <v>0</v>
      </c>
      <c r="L1036" s="58">
        <v>0</v>
      </c>
      <c r="M1036" s="58">
        <v>0</v>
      </c>
      <c r="N1036" s="58">
        <v>0</v>
      </c>
      <c r="O1036" s="58">
        <v>0</v>
      </c>
      <c r="P1036" s="58">
        <v>0</v>
      </c>
      <c r="Q1036" s="58">
        <v>0</v>
      </c>
      <c r="R1036" s="58">
        <v>0</v>
      </c>
      <c r="S1036" s="58">
        <v>0</v>
      </c>
      <c r="T1036" s="58">
        <v>0</v>
      </c>
      <c r="U1036" s="58">
        <v>0</v>
      </c>
      <c r="V1036" s="58">
        <v>0</v>
      </c>
      <c r="W1036" s="58">
        <v>0</v>
      </c>
      <c r="X1036" s="58">
        <v>6.6</v>
      </c>
      <c r="Y1036" s="58">
        <v>0</v>
      </c>
      <c r="Z1036" s="58">
        <v>6.2</v>
      </c>
      <c r="AA1036" s="58">
        <v>0</v>
      </c>
      <c r="AB1036" s="58">
        <v>0</v>
      </c>
      <c r="AC1036" s="34">
        <v>112.52049831861778</v>
      </c>
      <c r="AD1036" s="34">
        <v>136.05991777780815</v>
      </c>
      <c r="AE1036" s="34">
        <v>153.67299587274815</v>
      </c>
      <c r="AF1036" s="34">
        <v>156.05915048659554</v>
      </c>
      <c r="AG1036" s="34">
        <v>162.99960642507469</v>
      </c>
      <c r="AH1036" s="34">
        <v>186.86948301003324</v>
      </c>
      <c r="AI1036" s="34">
        <v>196.5437298880604</v>
      </c>
      <c r="AJ1036" s="34">
        <v>197.93545944490066</v>
      </c>
      <c r="AK1036" s="34">
        <v>201.69422540117168</v>
      </c>
      <c r="AL1036" s="34">
        <v>225.58955413430971</v>
      </c>
      <c r="AM1036" s="34">
        <v>0</v>
      </c>
      <c r="AN1036" s="34">
        <v>0</v>
      </c>
      <c r="AO1036" s="34">
        <v>0</v>
      </c>
      <c r="AP1036" s="34">
        <v>0</v>
      </c>
      <c r="AQ1036" s="34">
        <v>0</v>
      </c>
      <c r="AR1036" s="34">
        <v>0</v>
      </c>
      <c r="AS1036" s="34">
        <v>0</v>
      </c>
      <c r="AT1036" s="34">
        <v>0</v>
      </c>
      <c r="AU1036" s="34">
        <v>0</v>
      </c>
      <c r="AV1036" s="34">
        <v>0</v>
      </c>
      <c r="AW1036" s="34">
        <v>0</v>
      </c>
      <c r="AX1036" s="34">
        <v>0</v>
      </c>
      <c r="AY1036" s="34">
        <v>0</v>
      </c>
      <c r="AZ1036" s="34">
        <v>0</v>
      </c>
      <c r="BA1036" s="34">
        <v>0</v>
      </c>
      <c r="BB1036" s="34">
        <v>0</v>
      </c>
      <c r="BC1036" s="34">
        <v>0</v>
      </c>
      <c r="BD1036" s="18">
        <v>0</v>
      </c>
      <c r="BE1036" s="25">
        <v>0</v>
      </c>
      <c r="BF1036" s="18">
        <v>0</v>
      </c>
      <c r="BG1036" s="18">
        <v>0</v>
      </c>
      <c r="BH1036" s="18">
        <v>0</v>
      </c>
      <c r="BI1036" s="18">
        <v>0</v>
      </c>
      <c r="BJ1036" s="113">
        <v>0</v>
      </c>
      <c r="BK1036" s="113">
        <v>0</v>
      </c>
      <c r="BL1036" s="113">
        <v>0</v>
      </c>
      <c r="BM1036" s="113">
        <v>0</v>
      </c>
      <c r="BN1036" s="113">
        <v>0</v>
      </c>
      <c r="BO1036" s="113">
        <v>0</v>
      </c>
      <c r="BP1036" s="113">
        <v>0</v>
      </c>
      <c r="BQ1036" s="113">
        <v>0</v>
      </c>
      <c r="BR1036" s="101"/>
    </row>
    <row r="1037" spans="1:70" ht="15.5">
      <c r="A1037" s="90"/>
      <c r="B1037" s="57" t="s">
        <v>174</v>
      </c>
      <c r="C1037" s="94"/>
      <c r="D1037" s="58"/>
      <c r="E1037" s="58">
        <v>0</v>
      </c>
      <c r="F1037" s="58">
        <v>0</v>
      </c>
      <c r="G1037" s="58">
        <v>0</v>
      </c>
      <c r="H1037" s="58">
        <v>0</v>
      </c>
      <c r="I1037" s="58">
        <v>0</v>
      </c>
      <c r="J1037" s="58">
        <v>0</v>
      </c>
      <c r="K1037" s="58">
        <v>0</v>
      </c>
      <c r="L1037" s="58">
        <v>0</v>
      </c>
      <c r="M1037" s="58">
        <v>0</v>
      </c>
      <c r="N1037" s="58">
        <v>0</v>
      </c>
      <c r="O1037" s="58">
        <v>0</v>
      </c>
      <c r="P1037" s="58">
        <v>0</v>
      </c>
      <c r="Q1037" s="58">
        <v>0</v>
      </c>
      <c r="R1037" s="58">
        <v>0</v>
      </c>
      <c r="S1037" s="58">
        <v>0</v>
      </c>
      <c r="T1037" s="58">
        <v>0</v>
      </c>
      <c r="U1037" s="58">
        <v>0</v>
      </c>
      <c r="V1037" s="58">
        <v>0</v>
      </c>
      <c r="W1037" s="58">
        <v>0</v>
      </c>
      <c r="X1037" s="58">
        <v>0</v>
      </c>
      <c r="Y1037" s="58">
        <v>0</v>
      </c>
      <c r="Z1037" s="58">
        <v>0</v>
      </c>
      <c r="AA1037" s="58">
        <v>0</v>
      </c>
      <c r="AB1037" s="58">
        <v>0</v>
      </c>
      <c r="AC1037" s="58">
        <v>0</v>
      </c>
      <c r="AD1037" s="58">
        <v>0</v>
      </c>
      <c r="AE1037" s="34">
        <v>0</v>
      </c>
      <c r="AF1037" s="34">
        <v>0</v>
      </c>
      <c r="AG1037" s="34">
        <v>0</v>
      </c>
      <c r="AH1037" s="34">
        <v>0</v>
      </c>
      <c r="AI1037" s="34">
        <v>0</v>
      </c>
      <c r="AJ1037" s="34">
        <v>9.65</v>
      </c>
      <c r="AK1037" s="34">
        <v>0</v>
      </c>
      <c r="AL1037" s="34">
        <v>0</v>
      </c>
      <c r="AM1037" s="34">
        <v>0</v>
      </c>
      <c r="AN1037" s="34">
        <v>0</v>
      </c>
      <c r="AO1037" s="34">
        <v>0</v>
      </c>
      <c r="AP1037" s="34">
        <v>0</v>
      </c>
      <c r="AQ1037" s="34">
        <v>0</v>
      </c>
      <c r="AR1037" s="34">
        <v>0</v>
      </c>
      <c r="AS1037" s="34">
        <v>0</v>
      </c>
      <c r="AT1037" s="34">
        <v>0</v>
      </c>
      <c r="AU1037" s="34">
        <v>0</v>
      </c>
      <c r="AV1037" s="34">
        <v>0</v>
      </c>
      <c r="AW1037" s="34">
        <v>0</v>
      </c>
      <c r="AX1037" s="34">
        <v>0</v>
      </c>
      <c r="AY1037" s="34">
        <v>0</v>
      </c>
      <c r="AZ1037" s="34">
        <v>0</v>
      </c>
      <c r="BA1037" s="34">
        <v>0</v>
      </c>
      <c r="BB1037" s="34">
        <v>0</v>
      </c>
      <c r="BC1037" s="34">
        <v>0</v>
      </c>
      <c r="BD1037" s="34">
        <v>0</v>
      </c>
      <c r="BE1037" s="34">
        <v>0</v>
      </c>
      <c r="BF1037" s="34">
        <v>0</v>
      </c>
      <c r="BG1037" s="34">
        <v>0</v>
      </c>
      <c r="BH1037" s="34">
        <v>0</v>
      </c>
      <c r="BI1037" s="34">
        <v>0</v>
      </c>
      <c r="BJ1037" s="113">
        <v>0</v>
      </c>
      <c r="BK1037" s="113">
        <v>0</v>
      </c>
      <c r="BL1037" s="113">
        <v>0</v>
      </c>
      <c r="BM1037" s="113">
        <v>0</v>
      </c>
      <c r="BN1037" s="113">
        <v>0</v>
      </c>
      <c r="BO1037" s="113">
        <v>0</v>
      </c>
      <c r="BP1037" s="113">
        <v>0</v>
      </c>
      <c r="BQ1037" s="113">
        <v>0</v>
      </c>
      <c r="BR1037" s="101"/>
    </row>
    <row r="1038" spans="1:70" ht="15.5">
      <c r="A1038" s="90"/>
      <c r="B1038" s="57" t="s">
        <v>176</v>
      </c>
      <c r="C1038" s="94"/>
      <c r="D1038" s="58"/>
      <c r="E1038" s="58">
        <v>0</v>
      </c>
      <c r="F1038" s="58">
        <v>0</v>
      </c>
      <c r="G1038" s="58">
        <v>0</v>
      </c>
      <c r="H1038" s="58">
        <v>0</v>
      </c>
      <c r="I1038" s="58">
        <v>0</v>
      </c>
      <c r="J1038" s="58">
        <v>0</v>
      </c>
      <c r="K1038" s="58">
        <v>0</v>
      </c>
      <c r="L1038" s="58">
        <v>0</v>
      </c>
      <c r="M1038" s="58">
        <v>0</v>
      </c>
      <c r="N1038" s="58">
        <v>0</v>
      </c>
      <c r="O1038" s="58">
        <v>0</v>
      </c>
      <c r="P1038" s="58">
        <v>0</v>
      </c>
      <c r="Q1038" s="58">
        <v>0</v>
      </c>
      <c r="R1038" s="58">
        <v>0</v>
      </c>
      <c r="S1038" s="58">
        <v>0</v>
      </c>
      <c r="T1038" s="58">
        <v>0</v>
      </c>
      <c r="U1038" s="58">
        <v>0</v>
      </c>
      <c r="V1038" s="58">
        <v>0</v>
      </c>
      <c r="W1038" s="58">
        <v>0</v>
      </c>
      <c r="X1038" s="58">
        <v>0</v>
      </c>
      <c r="Y1038" s="58">
        <v>0</v>
      </c>
      <c r="Z1038" s="58">
        <v>0</v>
      </c>
      <c r="AA1038" s="58">
        <v>0</v>
      </c>
      <c r="AB1038" s="58">
        <v>0</v>
      </c>
      <c r="AC1038" s="58">
        <v>0</v>
      </c>
      <c r="AD1038" s="58">
        <v>0</v>
      </c>
      <c r="AE1038" s="34">
        <v>0</v>
      </c>
      <c r="AF1038" s="34">
        <v>2</v>
      </c>
      <c r="AG1038" s="34">
        <v>1</v>
      </c>
      <c r="AH1038" s="34">
        <v>4</v>
      </c>
      <c r="AI1038" s="34">
        <v>4</v>
      </c>
      <c r="AJ1038" s="34">
        <v>0</v>
      </c>
      <c r="AK1038" s="34">
        <v>0</v>
      </c>
      <c r="AL1038" s="34">
        <v>0</v>
      </c>
      <c r="AM1038" s="34">
        <v>0</v>
      </c>
      <c r="AN1038" s="34">
        <v>0</v>
      </c>
      <c r="AO1038" s="34">
        <v>0</v>
      </c>
      <c r="AP1038" s="34">
        <v>0</v>
      </c>
      <c r="AQ1038" s="34">
        <v>0</v>
      </c>
      <c r="AR1038" s="34">
        <v>0</v>
      </c>
      <c r="AS1038" s="34">
        <v>0</v>
      </c>
      <c r="AT1038" s="34">
        <v>0</v>
      </c>
      <c r="AU1038" s="34">
        <v>0</v>
      </c>
      <c r="AV1038" s="34">
        <v>0</v>
      </c>
      <c r="AW1038" s="34">
        <v>0</v>
      </c>
      <c r="AX1038" s="34">
        <v>0</v>
      </c>
      <c r="AY1038" s="34">
        <v>0</v>
      </c>
      <c r="AZ1038" s="34">
        <v>0</v>
      </c>
      <c r="BA1038" s="34">
        <v>0</v>
      </c>
      <c r="BB1038" s="34">
        <v>0</v>
      </c>
      <c r="BC1038" s="34">
        <v>0</v>
      </c>
      <c r="BD1038" s="34">
        <v>0</v>
      </c>
      <c r="BE1038" s="34">
        <v>0</v>
      </c>
      <c r="BF1038" s="34">
        <v>0</v>
      </c>
      <c r="BG1038" s="34">
        <v>0</v>
      </c>
      <c r="BH1038" s="34">
        <v>0</v>
      </c>
      <c r="BI1038" s="34">
        <v>0</v>
      </c>
      <c r="BJ1038" s="113">
        <v>0</v>
      </c>
      <c r="BK1038" s="113">
        <v>0</v>
      </c>
      <c r="BL1038" s="113">
        <v>0</v>
      </c>
      <c r="BM1038" s="113">
        <v>0</v>
      </c>
      <c r="BN1038" s="113">
        <v>0</v>
      </c>
      <c r="BO1038" s="113">
        <v>0</v>
      </c>
      <c r="BP1038" s="113">
        <v>0</v>
      </c>
      <c r="BQ1038" s="113">
        <v>0</v>
      </c>
      <c r="BR1038" s="101"/>
    </row>
    <row r="1039" spans="1:70" ht="15.5">
      <c r="A1039" s="90"/>
      <c r="B1039" s="19" t="s">
        <v>2</v>
      </c>
      <c r="C1039" s="94"/>
      <c r="D1039" s="58"/>
      <c r="E1039" s="58">
        <v>0</v>
      </c>
      <c r="F1039" s="58">
        <v>0</v>
      </c>
      <c r="G1039" s="58">
        <v>0</v>
      </c>
      <c r="H1039" s="58">
        <v>0</v>
      </c>
      <c r="I1039" s="58">
        <v>0</v>
      </c>
      <c r="J1039" s="58">
        <v>0</v>
      </c>
      <c r="K1039" s="58">
        <v>0</v>
      </c>
      <c r="L1039" s="58">
        <v>0</v>
      </c>
      <c r="M1039" s="58">
        <v>0</v>
      </c>
      <c r="N1039" s="58">
        <v>0</v>
      </c>
      <c r="O1039" s="58">
        <v>0</v>
      </c>
      <c r="P1039" s="58">
        <v>0</v>
      </c>
      <c r="Q1039" s="58">
        <v>0</v>
      </c>
      <c r="R1039" s="58">
        <v>0</v>
      </c>
      <c r="S1039" s="58">
        <v>0</v>
      </c>
      <c r="T1039" s="58">
        <v>0</v>
      </c>
      <c r="U1039" s="58">
        <v>50</v>
      </c>
      <c r="V1039" s="58">
        <v>20</v>
      </c>
      <c r="W1039" s="71">
        <v>16</v>
      </c>
      <c r="X1039" s="58">
        <v>30</v>
      </c>
      <c r="Y1039" s="58">
        <v>66</v>
      </c>
      <c r="Z1039" s="58">
        <v>68</v>
      </c>
      <c r="AA1039" s="40" t="s">
        <v>16</v>
      </c>
      <c r="AB1039" s="58">
        <v>34</v>
      </c>
      <c r="AC1039" s="34"/>
      <c r="AD1039" s="34">
        <v>95</v>
      </c>
      <c r="AE1039" s="34"/>
      <c r="AF1039" s="34"/>
      <c r="AG1039" s="34"/>
      <c r="AH1039" s="34"/>
      <c r="AI1039" s="34"/>
      <c r="AJ1039" s="34">
        <v>163</v>
      </c>
      <c r="AK1039" s="34"/>
      <c r="AL1039" s="34">
        <v>41</v>
      </c>
      <c r="AM1039" s="40" t="s">
        <v>16</v>
      </c>
      <c r="AN1039" s="34">
        <v>39</v>
      </c>
      <c r="AO1039" s="34"/>
      <c r="AP1039" s="34"/>
      <c r="AQ1039" s="34"/>
      <c r="AR1039" s="40" t="s">
        <v>16</v>
      </c>
      <c r="AS1039" s="34">
        <v>180</v>
      </c>
      <c r="AT1039" s="34">
        <v>3</v>
      </c>
      <c r="AU1039" s="34"/>
      <c r="AV1039" s="34"/>
      <c r="AW1039" s="34"/>
      <c r="AX1039" s="40" t="s">
        <v>16</v>
      </c>
      <c r="AY1039" s="34">
        <v>363</v>
      </c>
      <c r="AZ1039" s="40" t="s">
        <v>16</v>
      </c>
      <c r="BA1039" s="34">
        <v>0</v>
      </c>
      <c r="BB1039" s="34">
        <v>0</v>
      </c>
      <c r="BC1039" s="34">
        <v>0</v>
      </c>
      <c r="BD1039" s="34">
        <v>0</v>
      </c>
      <c r="BE1039" s="34">
        <v>0</v>
      </c>
      <c r="BF1039" s="34">
        <v>0</v>
      </c>
      <c r="BG1039" s="34">
        <v>0</v>
      </c>
      <c r="BH1039" s="34">
        <v>0</v>
      </c>
      <c r="BI1039" s="34">
        <v>0</v>
      </c>
      <c r="BJ1039" s="113">
        <v>0</v>
      </c>
      <c r="BK1039" s="113">
        <v>0</v>
      </c>
      <c r="BL1039" s="113">
        <v>0</v>
      </c>
      <c r="BM1039" s="113">
        <v>2.2000000000000002</v>
      </c>
      <c r="BN1039" s="113">
        <v>0</v>
      </c>
      <c r="BO1039" s="113">
        <v>0</v>
      </c>
      <c r="BP1039" s="113">
        <v>0</v>
      </c>
      <c r="BQ1039" s="113">
        <v>0</v>
      </c>
      <c r="BR1039" s="101"/>
    </row>
    <row r="1040" spans="1:70" ht="15.5">
      <c r="A1040" s="90"/>
      <c r="B1040" s="19" t="s">
        <v>179</v>
      </c>
      <c r="C1040" s="94"/>
      <c r="D1040" s="58"/>
      <c r="E1040" s="34">
        <v>0</v>
      </c>
      <c r="F1040" s="34">
        <v>0</v>
      </c>
      <c r="G1040" s="34">
        <v>0</v>
      </c>
      <c r="H1040" s="34">
        <v>0</v>
      </c>
      <c r="I1040" s="34">
        <v>0</v>
      </c>
      <c r="J1040" s="34">
        <v>0</v>
      </c>
      <c r="K1040" s="34">
        <v>0</v>
      </c>
      <c r="L1040" s="34">
        <v>0</v>
      </c>
      <c r="M1040" s="34">
        <v>0</v>
      </c>
      <c r="N1040" s="34">
        <v>0</v>
      </c>
      <c r="O1040" s="34">
        <v>0</v>
      </c>
      <c r="P1040" s="34">
        <v>0</v>
      </c>
      <c r="Q1040" s="34">
        <v>0</v>
      </c>
      <c r="R1040" s="34">
        <v>0</v>
      </c>
      <c r="S1040" s="34">
        <v>0</v>
      </c>
      <c r="T1040" s="34">
        <v>0</v>
      </c>
      <c r="U1040" s="34">
        <v>0</v>
      </c>
      <c r="V1040" s="34">
        <v>0</v>
      </c>
      <c r="W1040" s="34">
        <v>0</v>
      </c>
      <c r="X1040" s="34">
        <v>0</v>
      </c>
      <c r="Y1040" s="34">
        <v>0</v>
      </c>
      <c r="Z1040" s="34">
        <v>0</v>
      </c>
      <c r="AA1040" s="34">
        <v>0</v>
      </c>
      <c r="AB1040" s="34">
        <v>0</v>
      </c>
      <c r="AC1040" s="34">
        <v>0</v>
      </c>
      <c r="AD1040" s="34">
        <v>0</v>
      </c>
      <c r="AE1040" s="34">
        <v>9</v>
      </c>
      <c r="AF1040" s="34">
        <v>9</v>
      </c>
      <c r="AG1040" s="34">
        <v>9</v>
      </c>
      <c r="AH1040" s="34">
        <v>9</v>
      </c>
      <c r="AI1040" s="34">
        <v>9</v>
      </c>
      <c r="AJ1040" s="34">
        <v>0</v>
      </c>
      <c r="AK1040" s="34">
        <v>0.67200000000000004</v>
      </c>
      <c r="AL1040" s="34">
        <v>0.83199999999999996</v>
      </c>
      <c r="AM1040" s="40">
        <v>0.114</v>
      </c>
      <c r="AN1040" s="34">
        <v>1.9525405</v>
      </c>
      <c r="AO1040" s="34">
        <v>1.9538795</v>
      </c>
      <c r="AP1040" s="34">
        <v>5.0006215000000003</v>
      </c>
      <c r="AQ1040" s="34">
        <v>7.0676150999999994</v>
      </c>
      <c r="AR1040" s="71">
        <v>9.2601950999999989</v>
      </c>
      <c r="AS1040" s="34">
        <v>24.438696399999998</v>
      </c>
      <c r="AT1040" s="34">
        <v>14.822560900000001</v>
      </c>
      <c r="AU1040" s="34">
        <v>18.727174100000003</v>
      </c>
      <c r="AV1040" s="34">
        <v>21.6600915</v>
      </c>
      <c r="AW1040" s="34">
        <v>24.155006499999999</v>
      </c>
      <c r="AX1040" s="71">
        <v>27.167056099999996</v>
      </c>
      <c r="AY1040" s="34">
        <v>23.833597299999997</v>
      </c>
      <c r="AZ1040" s="34">
        <v>8.4293969999999998</v>
      </c>
      <c r="BA1040" s="34">
        <v>0.84151710000000002</v>
      </c>
      <c r="BB1040" s="34">
        <v>0.84151710000000002</v>
      </c>
      <c r="BC1040" s="34">
        <v>0.84150000000000003</v>
      </c>
      <c r="BD1040" s="34">
        <v>0.84150000000000003</v>
      </c>
      <c r="BE1040" s="42">
        <v>0.84151710000000002</v>
      </c>
      <c r="BF1040" s="34">
        <v>0.84150000000000003</v>
      </c>
      <c r="BG1040" s="34">
        <v>9</v>
      </c>
      <c r="BH1040" s="34">
        <v>9</v>
      </c>
      <c r="BI1040" s="34">
        <v>9</v>
      </c>
      <c r="BJ1040" s="113">
        <v>10</v>
      </c>
      <c r="BK1040" s="113">
        <v>10</v>
      </c>
      <c r="BL1040" s="113">
        <v>12.0563299</v>
      </c>
      <c r="BM1040" s="113">
        <v>14.4556472</v>
      </c>
      <c r="BN1040" s="113">
        <v>10.7052949</v>
      </c>
      <c r="BO1040" s="113">
        <v>10.951396299999999</v>
      </c>
      <c r="BP1040" s="113">
        <v>10.607021</v>
      </c>
      <c r="BQ1040" s="113">
        <v>11</v>
      </c>
      <c r="BR1040" s="101"/>
    </row>
    <row r="1041" spans="1:70" ht="15.5">
      <c r="A1041" s="90"/>
      <c r="B1041" s="57" t="s">
        <v>3</v>
      </c>
      <c r="C1041" s="94"/>
      <c r="D1041" s="18"/>
      <c r="E1041" s="18">
        <v>0</v>
      </c>
      <c r="F1041" s="18">
        <v>0</v>
      </c>
      <c r="G1041" s="18">
        <v>0</v>
      </c>
      <c r="H1041" s="18">
        <v>0</v>
      </c>
      <c r="I1041" s="18">
        <v>0</v>
      </c>
      <c r="J1041" s="18">
        <v>0</v>
      </c>
      <c r="K1041" s="18">
        <v>0</v>
      </c>
      <c r="L1041" s="18">
        <v>0</v>
      </c>
      <c r="M1041" s="18">
        <v>0</v>
      </c>
      <c r="N1041" s="18">
        <v>0</v>
      </c>
      <c r="O1041" s="18">
        <v>0</v>
      </c>
      <c r="P1041" s="18">
        <v>0</v>
      </c>
      <c r="Q1041" s="18">
        <v>0</v>
      </c>
      <c r="R1041" s="18">
        <v>0.158</v>
      </c>
      <c r="S1041" s="18">
        <v>0.31087999999999999</v>
      </c>
      <c r="T1041" s="18">
        <v>0.88865280000000002</v>
      </c>
      <c r="U1041" s="18">
        <v>2.5902718999999998</v>
      </c>
      <c r="V1041" s="34">
        <v>3.7381792000000003</v>
      </c>
      <c r="W1041" s="34">
        <v>9.4643766000000014</v>
      </c>
      <c r="X1041" s="34">
        <v>7.9001700999999995</v>
      </c>
      <c r="Y1041" s="34">
        <v>14.443417699999999</v>
      </c>
      <c r="Z1041" s="34">
        <v>23.005840899999999</v>
      </c>
      <c r="AA1041" s="34">
        <v>30.649685399999999</v>
      </c>
      <c r="AB1041" s="40" t="s">
        <v>16</v>
      </c>
      <c r="AC1041" s="34">
        <v>48.7736424</v>
      </c>
      <c r="AD1041" s="40" t="s">
        <v>16</v>
      </c>
      <c r="AE1041" s="34">
        <v>57.831211999999994</v>
      </c>
      <c r="AF1041" s="34">
        <v>155.04052329999999</v>
      </c>
      <c r="AG1041" s="34">
        <v>200.37869699999999</v>
      </c>
      <c r="AH1041" s="34">
        <v>246.35612309999999</v>
      </c>
      <c r="AI1041" s="34">
        <v>292.32103869999997</v>
      </c>
      <c r="AJ1041" s="34">
        <v>145.46691569999999</v>
      </c>
      <c r="AK1041" s="34">
        <v>-195.09784769999999</v>
      </c>
      <c r="AL1041" s="34">
        <v>131.16800000000001</v>
      </c>
      <c r="AM1041" s="34">
        <v>190.00817760000001</v>
      </c>
      <c r="AN1041" s="34">
        <v>14.0474595</v>
      </c>
      <c r="AO1041" s="34">
        <v>86.510407299999997</v>
      </c>
      <c r="AP1041" s="34">
        <v>50.497806099999998</v>
      </c>
      <c r="AQ1041" s="34">
        <v>70.236781199999996</v>
      </c>
      <c r="AR1041" s="34">
        <v>82.535605699999991</v>
      </c>
      <c r="AS1041" s="40" t="s">
        <v>16</v>
      </c>
      <c r="AT1041" s="34">
        <v>70.685935200000003</v>
      </c>
      <c r="AU1041" s="34">
        <v>77.985003399999997</v>
      </c>
      <c r="AV1041" s="34">
        <v>78.181743699999998</v>
      </c>
      <c r="AW1041" s="34">
        <v>57.730323299999995</v>
      </c>
      <c r="AX1041" s="34">
        <v>280.19903099999999</v>
      </c>
      <c r="AY1041" s="18">
        <v>577.48004960000003</v>
      </c>
      <c r="AZ1041" s="34">
        <v>0</v>
      </c>
      <c r="BA1041" s="34">
        <v>20.8352869</v>
      </c>
      <c r="BB1041" s="34">
        <v>10.862920599999999</v>
      </c>
      <c r="BC1041" s="34">
        <v>10.885230699999999</v>
      </c>
      <c r="BD1041" s="18">
        <v>10.249784099999999</v>
      </c>
      <c r="BE1041" s="25">
        <v>9.2404046999999991</v>
      </c>
      <c r="BF1041" s="18">
        <v>9.7009995999999994</v>
      </c>
      <c r="BG1041" s="18">
        <v>-0.19597609999999932</v>
      </c>
      <c r="BH1041" s="18">
        <v>-1.3778999999995989E-3</v>
      </c>
      <c r="BI1041" s="18">
        <v>0.3364325000000008</v>
      </c>
      <c r="BJ1041" s="71">
        <v>-0.41762800000000055</v>
      </c>
      <c r="BK1041" s="71">
        <v>-5.3788000000000835E-2</v>
      </c>
      <c r="BL1041" s="71">
        <v>3.7676736000000002</v>
      </c>
      <c r="BM1041" s="113">
        <v>18.423616500000001</v>
      </c>
      <c r="BN1041" s="113">
        <v>27.294705100000002</v>
      </c>
      <c r="BO1041" s="113">
        <v>-2.951396299999999</v>
      </c>
      <c r="BP1041" s="113">
        <v>0</v>
      </c>
      <c r="BQ1041" s="113">
        <v>0</v>
      </c>
      <c r="BR1041" s="101"/>
    </row>
    <row r="1042" spans="1:70" ht="15.5">
      <c r="A1042" s="90"/>
      <c r="B1042" s="19" t="s">
        <v>18</v>
      </c>
      <c r="C1042" s="94"/>
      <c r="D1042" s="31"/>
      <c r="E1042" s="18">
        <v>0</v>
      </c>
      <c r="F1042" s="18">
        <v>0</v>
      </c>
      <c r="G1042" s="18">
        <v>0</v>
      </c>
      <c r="H1042" s="18">
        <v>0</v>
      </c>
      <c r="I1042" s="18">
        <v>0</v>
      </c>
      <c r="J1042" s="18">
        <v>0</v>
      </c>
      <c r="K1042" s="18">
        <v>0</v>
      </c>
      <c r="L1042" s="18">
        <v>0</v>
      </c>
      <c r="M1042" s="18">
        <v>0</v>
      </c>
      <c r="N1042" s="31"/>
      <c r="O1042" s="31"/>
      <c r="P1042" s="31"/>
      <c r="Q1042" s="31"/>
      <c r="R1042" s="31"/>
      <c r="S1042" s="31"/>
      <c r="T1042" s="31"/>
      <c r="U1042" s="31"/>
      <c r="V1042" s="36"/>
      <c r="W1042" s="36"/>
      <c r="X1042" s="36"/>
      <c r="Y1042" s="36">
        <v>49</v>
      </c>
      <c r="Z1042" s="36">
        <v>77</v>
      </c>
      <c r="AA1042" s="40" t="s">
        <v>16</v>
      </c>
      <c r="AB1042" s="36">
        <v>25</v>
      </c>
      <c r="AC1042" s="36">
        <v>25</v>
      </c>
      <c r="AD1042" s="36"/>
      <c r="AE1042" s="34">
        <v>74</v>
      </c>
      <c r="AF1042" s="34">
        <v>79</v>
      </c>
      <c r="AG1042" s="71">
        <v>88</v>
      </c>
      <c r="AH1042" s="71">
        <v>94</v>
      </c>
      <c r="AI1042" s="71">
        <v>104</v>
      </c>
      <c r="AJ1042" s="71">
        <v>110</v>
      </c>
      <c r="AK1042" s="40" t="s">
        <v>16</v>
      </c>
      <c r="AL1042" s="40" t="s">
        <v>16</v>
      </c>
      <c r="AM1042" s="34">
        <v>330</v>
      </c>
      <c r="AN1042" s="34">
        <v>0</v>
      </c>
      <c r="AO1042" s="34">
        <v>0</v>
      </c>
      <c r="AP1042" s="34">
        <v>0</v>
      </c>
      <c r="AQ1042" s="34">
        <v>0</v>
      </c>
      <c r="AR1042" s="34">
        <v>0</v>
      </c>
      <c r="AS1042" s="34">
        <v>0</v>
      </c>
      <c r="AT1042" s="34">
        <v>0</v>
      </c>
      <c r="AU1042" s="34">
        <v>0</v>
      </c>
      <c r="AV1042" s="34">
        <v>0</v>
      </c>
      <c r="AW1042" s="34">
        <v>0</v>
      </c>
      <c r="AX1042" s="34">
        <v>0</v>
      </c>
      <c r="AY1042" s="34">
        <v>0</v>
      </c>
      <c r="AZ1042" s="34">
        <v>0</v>
      </c>
      <c r="BA1042" s="34">
        <v>0</v>
      </c>
      <c r="BB1042" s="34">
        <v>0</v>
      </c>
      <c r="BC1042" s="34">
        <v>0</v>
      </c>
      <c r="BD1042" s="34">
        <v>0</v>
      </c>
      <c r="BE1042" s="34">
        <v>0</v>
      </c>
      <c r="BF1042" s="34">
        <v>0</v>
      </c>
      <c r="BG1042" s="34">
        <v>0</v>
      </c>
      <c r="BH1042" s="34">
        <v>0</v>
      </c>
      <c r="BI1042" s="34">
        <v>0</v>
      </c>
      <c r="BJ1042" s="113">
        <v>0</v>
      </c>
      <c r="BK1042" s="113">
        <v>0</v>
      </c>
      <c r="BL1042" s="113">
        <v>0</v>
      </c>
      <c r="BM1042" s="113">
        <v>0</v>
      </c>
      <c r="BN1042" s="113">
        <v>0</v>
      </c>
      <c r="BO1042" s="113">
        <v>0</v>
      </c>
      <c r="BP1042" s="113">
        <v>0</v>
      </c>
      <c r="BQ1042" s="113">
        <v>0</v>
      </c>
      <c r="BR1042" s="101"/>
    </row>
    <row r="1043" spans="1:70" ht="15.5">
      <c r="A1043" s="90"/>
      <c r="B1043" s="19" t="s">
        <v>182</v>
      </c>
      <c r="C1043" s="94"/>
      <c r="D1043" s="18"/>
      <c r="E1043" s="18">
        <v>0</v>
      </c>
      <c r="F1043" s="18">
        <v>0</v>
      </c>
      <c r="G1043" s="18">
        <v>0</v>
      </c>
      <c r="H1043" s="18">
        <v>0</v>
      </c>
      <c r="I1043" s="18">
        <v>0</v>
      </c>
      <c r="J1043" s="18">
        <v>0</v>
      </c>
      <c r="K1043" s="18">
        <v>0</v>
      </c>
      <c r="L1043" s="18">
        <v>0</v>
      </c>
      <c r="M1043" s="18">
        <v>0</v>
      </c>
      <c r="N1043" s="18">
        <v>2.6286400000000001E-2</v>
      </c>
      <c r="O1043" s="18">
        <v>8.3843699999999993E-2</v>
      </c>
      <c r="P1043" s="18">
        <v>8.5463399999999995E-2</v>
      </c>
      <c r="Q1043" s="18">
        <v>9.3033000000000005E-2</v>
      </c>
      <c r="R1043" s="18">
        <v>0.65822199999999997</v>
      </c>
      <c r="S1043" s="18">
        <v>5.0433329000000002</v>
      </c>
      <c r="T1043" s="18">
        <v>17.8049994</v>
      </c>
      <c r="U1043" s="18">
        <v>12.933580300000001</v>
      </c>
      <c r="V1043" s="34">
        <v>2.1817134999999999</v>
      </c>
      <c r="W1043" s="34">
        <v>14.8556057</v>
      </c>
      <c r="X1043" s="34">
        <v>16.401678799999999</v>
      </c>
      <c r="Y1043" s="40" t="s">
        <v>16</v>
      </c>
      <c r="Z1043" s="40" t="s">
        <v>16</v>
      </c>
      <c r="AA1043" s="34">
        <v>25.053039299999998</v>
      </c>
      <c r="AB1043" s="40" t="s">
        <v>16</v>
      </c>
      <c r="AC1043" s="34">
        <v>34.1817767</v>
      </c>
      <c r="AD1043" s="34">
        <v>38.066213700000006</v>
      </c>
      <c r="AE1043" s="34">
        <v>56.215116999999999</v>
      </c>
      <c r="AF1043" s="34">
        <v>66.934213499999998</v>
      </c>
      <c r="AG1043" s="34">
        <v>310.15949610000001</v>
      </c>
      <c r="AH1043" s="34">
        <v>345.91796199999999</v>
      </c>
      <c r="AI1043" s="34">
        <v>371.13920089999999</v>
      </c>
      <c r="AJ1043" s="34">
        <v>378.8924993</v>
      </c>
      <c r="AK1043" s="34">
        <v>439.45846669999997</v>
      </c>
      <c r="AL1043" s="34">
        <v>317.11214209999997</v>
      </c>
      <c r="AM1043" s="34">
        <v>89.81</v>
      </c>
      <c r="AN1043" s="34">
        <v>89.859529499999994</v>
      </c>
      <c r="AO1043" s="34">
        <v>89.692368999999999</v>
      </c>
      <c r="AP1043" s="18">
        <v>88.586184000000003</v>
      </c>
      <c r="AQ1043" s="18">
        <v>88.67055520000001</v>
      </c>
      <c r="AR1043" s="18">
        <v>15.426870399999999</v>
      </c>
      <c r="AS1043" s="18">
        <v>3.9917509</v>
      </c>
      <c r="AT1043" s="18">
        <v>0.50539990000000001</v>
      </c>
      <c r="AU1043" s="18">
        <v>12.7723751</v>
      </c>
      <c r="AV1043" s="18">
        <v>0.94513320000000001</v>
      </c>
      <c r="AW1043" s="18">
        <v>212.18514200000001</v>
      </c>
      <c r="AX1043" s="18">
        <v>212.45066369999998</v>
      </c>
      <c r="AY1043" s="18">
        <v>211.755898</v>
      </c>
      <c r="AZ1043" s="18">
        <v>211.1</v>
      </c>
      <c r="BA1043" s="18">
        <v>211.1</v>
      </c>
      <c r="BB1043" s="18">
        <v>211.1</v>
      </c>
      <c r="BC1043" s="18">
        <v>208</v>
      </c>
      <c r="BD1043" s="34">
        <v>209.6</v>
      </c>
      <c r="BE1043" s="42">
        <v>195.44</v>
      </c>
      <c r="BF1043" s="18">
        <v>195.44</v>
      </c>
      <c r="BG1043" s="18">
        <v>193.44</v>
      </c>
      <c r="BH1043" s="18">
        <v>193.44</v>
      </c>
      <c r="BI1043" s="18">
        <v>193.44</v>
      </c>
      <c r="BJ1043" s="71">
        <v>193.44</v>
      </c>
      <c r="BK1043" s="71">
        <v>187</v>
      </c>
      <c r="BL1043" s="71">
        <v>179.43</v>
      </c>
      <c r="BM1043" s="71">
        <v>168.03</v>
      </c>
      <c r="BN1043" s="113">
        <v>164.93</v>
      </c>
      <c r="BO1043" s="113">
        <v>205</v>
      </c>
      <c r="BP1043" s="113">
        <v>228.4</v>
      </c>
      <c r="BQ1043" s="113">
        <v>228.4</v>
      </c>
      <c r="BR1043" s="101"/>
    </row>
    <row r="1044" spans="1:70" ht="15.5">
      <c r="A1044" s="90"/>
      <c r="B1044" s="19" t="s">
        <v>186</v>
      </c>
      <c r="C1044" s="94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34"/>
      <c r="W1044" s="34"/>
      <c r="X1044" s="34"/>
      <c r="Y1044" s="40"/>
      <c r="Z1044" s="40"/>
      <c r="AA1044" s="34"/>
      <c r="AB1044" s="40"/>
      <c r="AC1044" s="34">
        <v>4181.3359528487235</v>
      </c>
      <c r="AD1044" s="34">
        <v>1322.1255438160349</v>
      </c>
      <c r="AE1044" s="34">
        <v>638.97058823529414</v>
      </c>
      <c r="AF1044" s="34">
        <v>726.67692307692312</v>
      </c>
      <c r="AG1044" s="71">
        <v>537.1070234113713</v>
      </c>
      <c r="AH1044" s="71">
        <v>248.50993377483445</v>
      </c>
      <c r="AI1044" s="18">
        <v>160.96271186440677</v>
      </c>
      <c r="AJ1044" s="18">
        <v>91.026052104208418</v>
      </c>
      <c r="AK1044" s="18">
        <v>80.220458553791886</v>
      </c>
      <c r="AL1044" s="18">
        <v>73.059625212947182</v>
      </c>
      <c r="AM1044" s="18">
        <v>42.259602649006624</v>
      </c>
      <c r="AN1044" s="18">
        <v>20.322475570032573</v>
      </c>
      <c r="AO1044" s="18">
        <v>27.117227319062181</v>
      </c>
      <c r="AP1044" s="18">
        <v>40.213554987212277</v>
      </c>
      <c r="AQ1044" s="145">
        <v>53.599223946784925</v>
      </c>
      <c r="AR1044" s="145">
        <v>1673.0401529636711</v>
      </c>
      <c r="AS1044" s="145">
        <v>1397.5011568718187</v>
      </c>
      <c r="AT1044" s="145">
        <v>1376.289638180408</v>
      </c>
      <c r="AU1044" s="145">
        <v>1172.0858704137393</v>
      </c>
      <c r="AV1044" s="145">
        <v>1047.372027972028</v>
      </c>
      <c r="AW1044" s="145">
        <v>1019.4376811594203</v>
      </c>
      <c r="AX1044" s="145">
        <v>1008.7106684672518</v>
      </c>
      <c r="AY1044" s="145">
        <v>1373.5343383584589</v>
      </c>
      <c r="AZ1044" s="145">
        <v>1359.9463267359947</v>
      </c>
      <c r="BA1044" s="145">
        <v>1171.5542521994134</v>
      </c>
      <c r="BB1044" s="145">
        <v>946.84466019417471</v>
      </c>
      <c r="BC1044" s="145">
        <v>893.78478664192949</v>
      </c>
      <c r="BD1044" s="147">
        <v>881.04697359196075</v>
      </c>
      <c r="BE1044" s="157">
        <v>884.73228898760817</v>
      </c>
      <c r="BF1044" s="145">
        <v>874.73659564504794</v>
      </c>
      <c r="BG1044" s="145">
        <v>886.57074340527583</v>
      </c>
      <c r="BH1044" s="167">
        <v>665.33936651583713</v>
      </c>
      <c r="BI1044" s="167">
        <v>530.6973684210526</v>
      </c>
      <c r="BJ1044" s="167">
        <v>428.36904761904759</v>
      </c>
      <c r="BK1044" s="167">
        <v>371.54842050750904</v>
      </c>
      <c r="BL1044" s="152">
        <v>341.97506234413964</v>
      </c>
      <c r="BM1044" s="152">
        <v>278.62038273253228</v>
      </c>
      <c r="BN1044" s="113">
        <v>137.12084993359895</v>
      </c>
      <c r="BO1044" s="166">
        <v>121.28101265822785</v>
      </c>
      <c r="BP1044" s="122">
        <v>78.880629645824229</v>
      </c>
      <c r="BQ1044" s="113">
        <v>73</v>
      </c>
      <c r="BR1044" s="101"/>
    </row>
    <row r="1045" spans="1:70" ht="15.5">
      <c r="A1045" s="90"/>
      <c r="B1045" s="19"/>
      <c r="C1045" s="94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34"/>
      <c r="W1045" s="34"/>
      <c r="X1045" s="34"/>
      <c r="Y1045" s="40"/>
      <c r="Z1045" s="40"/>
      <c r="AA1045" s="34"/>
      <c r="AB1045" s="40"/>
      <c r="AC1045" s="34"/>
      <c r="AD1045" s="34"/>
      <c r="AE1045" s="34"/>
      <c r="AF1045" s="34"/>
      <c r="AG1045" s="40"/>
      <c r="AH1045" s="40"/>
      <c r="AI1045" s="40"/>
      <c r="AJ1045" s="40"/>
      <c r="AK1045" s="40"/>
      <c r="AL1045" s="40"/>
      <c r="AM1045" s="40"/>
      <c r="AN1045" s="40"/>
      <c r="AO1045" s="40"/>
      <c r="AP1045" s="40"/>
      <c r="AQ1045" s="18"/>
      <c r="AR1045" s="18"/>
      <c r="AS1045" s="18"/>
      <c r="AT1045" s="18"/>
      <c r="AU1045" s="18"/>
      <c r="AV1045" s="18"/>
      <c r="AW1045" s="18"/>
      <c r="AX1045" s="18"/>
      <c r="AY1045" s="18"/>
      <c r="AZ1045" s="18"/>
      <c r="BA1045" s="18"/>
      <c r="BB1045" s="18"/>
      <c r="BC1045" s="18"/>
      <c r="BD1045" s="34"/>
      <c r="BE1045" s="42"/>
      <c r="BF1045" s="18"/>
      <c r="BG1045" s="18"/>
      <c r="BH1045" s="167"/>
      <c r="BI1045" s="167"/>
      <c r="BJ1045" s="167"/>
      <c r="BK1045" s="167"/>
      <c r="BL1045" s="152"/>
      <c r="BM1045" s="113"/>
      <c r="BN1045" s="2"/>
      <c r="BO1045" s="2"/>
      <c r="BP1045" s="250"/>
      <c r="BQ1045" s="2"/>
      <c r="BR1045" s="101"/>
    </row>
    <row r="1046" spans="1:70" ht="15.5">
      <c r="A1046" s="93">
        <v>131</v>
      </c>
      <c r="B1046" s="134" t="s">
        <v>188</v>
      </c>
      <c r="C1046" s="94">
        <v>3</v>
      </c>
      <c r="D1046" s="31"/>
      <c r="E1046" s="31"/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6"/>
      <c r="W1046" s="36"/>
      <c r="X1046" s="36"/>
      <c r="Y1046" s="36"/>
      <c r="Z1046" s="36"/>
      <c r="AA1046" s="36"/>
      <c r="AB1046" s="36"/>
      <c r="AC1046" s="36"/>
      <c r="AD1046" s="36"/>
      <c r="AE1046" s="36"/>
      <c r="AF1046" s="36"/>
      <c r="AG1046" s="36"/>
      <c r="AH1046" s="36"/>
      <c r="AI1046" s="36"/>
      <c r="AJ1046" s="36"/>
      <c r="AK1046" s="9">
        <v>0</v>
      </c>
      <c r="AL1046" s="9">
        <v>0</v>
      </c>
      <c r="AM1046" s="9">
        <v>0</v>
      </c>
      <c r="AN1046" s="9">
        <v>0</v>
      </c>
      <c r="AO1046" s="9">
        <v>0</v>
      </c>
      <c r="AP1046" s="9">
        <v>0</v>
      </c>
      <c r="AQ1046" s="9">
        <v>0</v>
      </c>
      <c r="AR1046" s="9">
        <v>0</v>
      </c>
      <c r="AS1046" s="9">
        <v>0</v>
      </c>
      <c r="AT1046" s="9">
        <v>0</v>
      </c>
      <c r="AU1046" s="9">
        <v>0</v>
      </c>
      <c r="AV1046" s="9">
        <v>0</v>
      </c>
      <c r="AW1046" s="9">
        <v>0</v>
      </c>
      <c r="AX1046" s="9">
        <v>0</v>
      </c>
      <c r="AY1046" s="9">
        <v>0</v>
      </c>
      <c r="AZ1046" s="9">
        <v>0</v>
      </c>
      <c r="BA1046" s="9">
        <v>0</v>
      </c>
      <c r="BB1046" s="9">
        <v>413.40782122905028</v>
      </c>
      <c r="BC1046" s="9">
        <v>0</v>
      </c>
      <c r="BD1046" s="9">
        <v>0</v>
      </c>
      <c r="BE1046" s="9">
        <v>0</v>
      </c>
      <c r="BF1046" s="9">
        <v>0</v>
      </c>
      <c r="BG1046" s="9">
        <v>0</v>
      </c>
      <c r="BH1046" s="9">
        <v>0</v>
      </c>
      <c r="BI1046" s="9">
        <v>0</v>
      </c>
      <c r="BJ1046" s="9">
        <v>0</v>
      </c>
      <c r="BK1046" s="9">
        <v>0</v>
      </c>
      <c r="BL1046" s="9">
        <v>0</v>
      </c>
      <c r="BM1046" s="9">
        <v>0</v>
      </c>
      <c r="BN1046" s="9">
        <v>0</v>
      </c>
      <c r="BO1046" s="9">
        <v>0</v>
      </c>
      <c r="BP1046" s="9">
        <v>0</v>
      </c>
      <c r="BQ1046" s="9">
        <v>0</v>
      </c>
      <c r="BR1046" s="101"/>
    </row>
    <row r="1047" spans="1:70" ht="15.5">
      <c r="A1047" s="90"/>
      <c r="B1047" s="57" t="s">
        <v>3</v>
      </c>
      <c r="C1047" s="94"/>
      <c r="D1047" s="31"/>
      <c r="E1047" s="31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6"/>
      <c r="W1047" s="36"/>
      <c r="X1047" s="36"/>
      <c r="Y1047" s="36"/>
      <c r="Z1047" s="36"/>
      <c r="AA1047" s="36"/>
      <c r="AB1047" s="36"/>
      <c r="AC1047" s="36"/>
      <c r="AD1047" s="36"/>
      <c r="AE1047" s="36"/>
      <c r="AF1047" s="36"/>
      <c r="AG1047" s="36"/>
      <c r="AH1047" s="36"/>
      <c r="AI1047" s="36"/>
      <c r="AJ1047" s="36"/>
      <c r="AK1047" s="34">
        <v>0</v>
      </c>
      <c r="AL1047" s="34">
        <v>0</v>
      </c>
      <c r="AM1047" s="34">
        <v>0</v>
      </c>
      <c r="AN1047" s="34">
        <v>0</v>
      </c>
      <c r="AO1047" s="34">
        <v>0</v>
      </c>
      <c r="AP1047" s="34">
        <v>0</v>
      </c>
      <c r="AQ1047" s="34">
        <v>0</v>
      </c>
      <c r="AR1047" s="34">
        <v>0</v>
      </c>
      <c r="AS1047" s="34">
        <v>0</v>
      </c>
      <c r="AT1047" s="34">
        <v>0</v>
      </c>
      <c r="AU1047" s="34">
        <v>0</v>
      </c>
      <c r="AV1047" s="34">
        <v>0</v>
      </c>
      <c r="AW1047" s="34">
        <v>0</v>
      </c>
      <c r="AX1047" s="34">
        <v>0</v>
      </c>
      <c r="AY1047" s="34">
        <v>0</v>
      </c>
      <c r="AZ1047" s="34">
        <v>0</v>
      </c>
      <c r="BA1047" s="34">
        <v>0</v>
      </c>
      <c r="BB1047" s="34">
        <v>413.40782122905028</v>
      </c>
      <c r="BC1047" s="34">
        <v>0</v>
      </c>
      <c r="BD1047" s="34">
        <v>0</v>
      </c>
      <c r="BE1047" s="34">
        <v>0</v>
      </c>
      <c r="BF1047" s="34">
        <v>0</v>
      </c>
      <c r="BG1047" s="34">
        <v>0</v>
      </c>
      <c r="BH1047" s="34">
        <v>0</v>
      </c>
      <c r="BI1047" s="34">
        <v>0</v>
      </c>
      <c r="BJ1047" s="34">
        <v>0</v>
      </c>
      <c r="BK1047" s="34">
        <v>0</v>
      </c>
      <c r="BL1047" s="34">
        <v>0</v>
      </c>
      <c r="BM1047" s="34">
        <v>0</v>
      </c>
      <c r="BN1047" s="34">
        <v>0</v>
      </c>
      <c r="BO1047" s="34">
        <v>0</v>
      </c>
      <c r="BP1047" s="34">
        <v>0</v>
      </c>
      <c r="BQ1047" s="34">
        <v>0</v>
      </c>
      <c r="BR1047" s="101"/>
    </row>
    <row r="1048" spans="1:70" ht="15.5">
      <c r="A1048" s="90"/>
      <c r="B1048" s="132" t="s">
        <v>186</v>
      </c>
      <c r="C1048" s="94"/>
      <c r="D1048" s="31"/>
      <c r="E1048" s="31"/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6"/>
      <c r="W1048" s="36"/>
      <c r="X1048" s="36"/>
      <c r="Y1048" s="36"/>
      <c r="Z1048" s="36"/>
      <c r="AA1048" s="36"/>
      <c r="AB1048" s="36"/>
      <c r="AC1048" s="36"/>
      <c r="AD1048" s="36"/>
      <c r="AE1048" s="36"/>
      <c r="AF1048" s="36"/>
      <c r="AG1048" s="36"/>
      <c r="AH1048" s="36"/>
      <c r="AI1048" s="36"/>
      <c r="AJ1048" s="36"/>
      <c r="AK1048" s="36"/>
      <c r="AL1048" s="36"/>
      <c r="AM1048" s="36"/>
      <c r="AN1048" s="36"/>
      <c r="AO1048" s="36"/>
      <c r="AP1048" s="36"/>
      <c r="AQ1048" s="36"/>
      <c r="AR1048" s="36"/>
      <c r="AS1048" s="36"/>
      <c r="AT1048" s="36"/>
      <c r="AU1048" s="36"/>
      <c r="AV1048" s="36"/>
      <c r="AW1048" s="36"/>
      <c r="AX1048" s="36"/>
      <c r="AY1048" s="34">
        <v>120</v>
      </c>
      <c r="AZ1048" s="34">
        <v>115.27499999999999</v>
      </c>
      <c r="BA1048" s="34">
        <v>122.122</v>
      </c>
      <c r="BB1048" s="34">
        <v>45.045000000000002</v>
      </c>
      <c r="BC1048" s="193">
        <v>22</v>
      </c>
      <c r="BD1048" s="193">
        <v>45</v>
      </c>
      <c r="BE1048" s="56">
        <v>56</v>
      </c>
      <c r="BF1048" s="34">
        <v>111.73184357541899</v>
      </c>
      <c r="BG1048" s="20">
        <v>107</v>
      </c>
      <c r="BH1048" s="113">
        <v>85</v>
      </c>
      <c r="BI1048" s="113">
        <v>63</v>
      </c>
      <c r="BJ1048" s="113">
        <v>28</v>
      </c>
      <c r="BK1048" s="113">
        <v>7.8212290502793298</v>
      </c>
      <c r="BL1048" s="113">
        <v>1</v>
      </c>
      <c r="BM1048" s="113">
        <v>9</v>
      </c>
      <c r="BN1048" s="113">
        <v>7</v>
      </c>
      <c r="BO1048" s="113">
        <v>7</v>
      </c>
      <c r="BP1048" s="113">
        <v>7</v>
      </c>
      <c r="BQ1048" s="113">
        <v>7</v>
      </c>
      <c r="BR1048" s="101"/>
    </row>
    <row r="1049" spans="1:70" ht="15.5">
      <c r="A1049" s="90"/>
      <c r="B1049" s="132"/>
      <c r="C1049" s="94"/>
      <c r="D1049" s="31"/>
      <c r="E1049" s="31"/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6"/>
      <c r="W1049" s="36"/>
      <c r="X1049" s="36"/>
      <c r="Y1049" s="36"/>
      <c r="Z1049" s="36"/>
      <c r="AA1049" s="36"/>
      <c r="AB1049" s="36"/>
      <c r="AC1049" s="36"/>
      <c r="AD1049" s="36"/>
      <c r="AE1049" s="36"/>
      <c r="AF1049" s="36"/>
      <c r="AG1049" s="36"/>
      <c r="AH1049" s="36"/>
      <c r="AI1049" s="36"/>
      <c r="AJ1049" s="36"/>
      <c r="AK1049" s="36"/>
      <c r="AL1049" s="36"/>
      <c r="AM1049" s="36"/>
      <c r="AN1049" s="36"/>
      <c r="AO1049" s="36"/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36"/>
      <c r="AZ1049" s="34"/>
      <c r="BA1049" s="34"/>
      <c r="BB1049" s="20"/>
      <c r="BC1049" s="193"/>
      <c r="BD1049" s="193"/>
      <c r="BE1049" s="56"/>
      <c r="BF1049" s="34"/>
      <c r="BG1049" s="20"/>
      <c r="BH1049" s="113"/>
      <c r="BI1049" s="113"/>
      <c r="BJ1049" s="113"/>
      <c r="BK1049" s="113"/>
      <c r="BL1049" s="113"/>
      <c r="BM1049" s="113"/>
      <c r="BN1049" s="113"/>
      <c r="BO1049" s="113"/>
      <c r="BP1049" s="2"/>
      <c r="BQ1049" s="2"/>
      <c r="BR1049" s="101"/>
    </row>
    <row r="1050" spans="1:70" ht="15.5">
      <c r="A1050" s="93">
        <v>132</v>
      </c>
      <c r="B1050" s="134" t="s">
        <v>219</v>
      </c>
      <c r="C1050" s="94">
        <v>2</v>
      </c>
      <c r="D1050" s="31"/>
      <c r="E1050" s="31"/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6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36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36"/>
      <c r="AZ1050" s="34"/>
      <c r="BA1050" s="34"/>
      <c r="BB1050" s="20"/>
      <c r="BC1050" s="193"/>
      <c r="BD1050" s="193"/>
      <c r="BE1050" s="56"/>
      <c r="BF1050" s="34"/>
      <c r="BG1050" s="20"/>
      <c r="BH1050" s="113"/>
      <c r="BI1050" s="113"/>
      <c r="BJ1050" s="113"/>
      <c r="BK1050" s="113"/>
      <c r="BL1050" s="113"/>
      <c r="BM1050" s="113"/>
      <c r="BN1050" s="113"/>
      <c r="BO1050" s="113"/>
      <c r="BP1050" s="2"/>
      <c r="BQ1050" s="2"/>
      <c r="BR1050" s="101"/>
    </row>
    <row r="1051" spans="1:70" ht="15.5">
      <c r="A1051" s="90"/>
      <c r="B1051" s="132" t="s">
        <v>186</v>
      </c>
      <c r="C1051" s="94"/>
      <c r="D1051" s="31"/>
      <c r="E1051" s="31"/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6"/>
      <c r="W1051" s="36"/>
      <c r="X1051" s="36"/>
      <c r="Y1051" s="36"/>
      <c r="Z1051" s="36"/>
      <c r="AA1051" s="36"/>
      <c r="AB1051" s="36"/>
      <c r="AC1051" s="36"/>
      <c r="AD1051" s="36"/>
      <c r="AE1051" s="36"/>
      <c r="AF1051" s="36"/>
      <c r="AG1051" s="36"/>
      <c r="AH1051" s="36"/>
      <c r="AI1051" s="36"/>
      <c r="AJ1051" s="34">
        <v>0</v>
      </c>
      <c r="AK1051" s="34">
        <v>0</v>
      </c>
      <c r="AL1051" s="34">
        <v>0</v>
      </c>
      <c r="AM1051" s="34">
        <v>0</v>
      </c>
      <c r="AN1051" s="34">
        <v>0</v>
      </c>
      <c r="AO1051" s="34">
        <v>0</v>
      </c>
      <c r="AP1051" s="34">
        <v>0</v>
      </c>
      <c r="AQ1051" s="34">
        <v>0</v>
      </c>
      <c r="AR1051" s="36">
        <v>0</v>
      </c>
      <c r="AS1051" s="36">
        <v>0</v>
      </c>
      <c r="AT1051" s="36">
        <v>0</v>
      </c>
      <c r="AU1051" s="34">
        <v>304.87804878048786</v>
      </c>
      <c r="AV1051" s="34">
        <v>372.07017543859649</v>
      </c>
      <c r="AW1051" s="34">
        <v>0</v>
      </c>
      <c r="AX1051" s="34">
        <v>0</v>
      </c>
      <c r="AY1051" s="34">
        <v>0</v>
      </c>
      <c r="AZ1051" s="34">
        <v>0</v>
      </c>
      <c r="BA1051" s="34">
        <v>0</v>
      </c>
      <c r="BB1051" s="20">
        <v>0</v>
      </c>
      <c r="BC1051" s="193">
        <v>0</v>
      </c>
      <c r="BD1051" s="193">
        <v>0</v>
      </c>
      <c r="BE1051" s="56">
        <v>0</v>
      </c>
      <c r="BF1051" s="34">
        <v>0</v>
      </c>
      <c r="BG1051" s="20">
        <v>0</v>
      </c>
      <c r="BH1051" s="113">
        <v>0</v>
      </c>
      <c r="BI1051" s="113">
        <v>0</v>
      </c>
      <c r="BJ1051" s="113">
        <v>0</v>
      </c>
      <c r="BK1051" s="113">
        <v>0</v>
      </c>
      <c r="BL1051" s="113">
        <v>6264.3909836065577</v>
      </c>
      <c r="BM1051" s="113">
        <v>0</v>
      </c>
      <c r="BN1051" s="113">
        <v>0</v>
      </c>
      <c r="BO1051" s="113">
        <v>0</v>
      </c>
      <c r="BP1051" s="113">
        <v>0</v>
      </c>
      <c r="BQ1051" s="113">
        <v>0</v>
      </c>
      <c r="BR1051" s="101"/>
    </row>
    <row r="1052" spans="1:70" ht="15.5">
      <c r="A1052" s="90"/>
      <c r="B1052" s="131"/>
      <c r="C1052" s="94"/>
      <c r="D1052" s="31"/>
      <c r="E1052" s="31"/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6"/>
      <c r="W1052" s="36"/>
      <c r="X1052" s="36"/>
      <c r="Y1052" s="36"/>
      <c r="Z1052" s="36"/>
      <c r="AA1052" s="36"/>
      <c r="AB1052" s="36"/>
      <c r="AC1052" s="36"/>
      <c r="AD1052" s="36"/>
      <c r="AE1052" s="36"/>
      <c r="AF1052" s="36"/>
      <c r="AG1052" s="36"/>
      <c r="AH1052" s="36"/>
      <c r="AI1052" s="36"/>
      <c r="AJ1052" s="36"/>
      <c r="AK1052" s="36"/>
      <c r="AL1052" s="36"/>
      <c r="AM1052" s="36"/>
      <c r="AN1052" s="36"/>
      <c r="AO1052" s="36"/>
      <c r="AP1052" s="36"/>
      <c r="AQ1052" s="36"/>
      <c r="AR1052" s="36"/>
      <c r="AS1052" s="36"/>
      <c r="AT1052" s="36"/>
      <c r="AU1052" s="36"/>
      <c r="AV1052" s="36"/>
      <c r="AW1052" s="36"/>
      <c r="AX1052" s="36"/>
      <c r="AY1052" s="36"/>
      <c r="AZ1052" s="36"/>
      <c r="BA1052" s="36"/>
      <c r="BB1052" s="38"/>
      <c r="BC1052" s="38"/>
      <c r="BD1052" s="38"/>
      <c r="BE1052" s="77"/>
      <c r="BF1052" s="38"/>
      <c r="BG1052" s="38"/>
      <c r="BH1052" s="2"/>
      <c r="BI1052" s="2"/>
      <c r="BJ1052" s="2"/>
      <c r="BK1052" s="2"/>
      <c r="BL1052" s="4"/>
      <c r="BM1052" s="2"/>
      <c r="BN1052" s="2"/>
      <c r="BO1052" s="2"/>
      <c r="BP1052" s="2"/>
      <c r="BQ1052" s="2"/>
      <c r="BR1052" s="101"/>
    </row>
    <row r="1053" spans="1:70" ht="15.5">
      <c r="A1053" s="93">
        <v>133</v>
      </c>
      <c r="B1053" s="32" t="s">
        <v>127</v>
      </c>
      <c r="C1053" s="94">
        <v>1</v>
      </c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>
        <v>928.53938401551989</v>
      </c>
      <c r="AK1053" s="22">
        <v>677.27586695999992</v>
      </c>
      <c r="AL1053" s="22">
        <v>714.42601999999999</v>
      </c>
      <c r="AM1053" s="22">
        <v>764.09199999999998</v>
      </c>
      <c r="AN1053" s="22">
        <v>1681</v>
      </c>
      <c r="AO1053" s="22">
        <v>0</v>
      </c>
      <c r="AP1053" s="22">
        <v>0</v>
      </c>
      <c r="AQ1053" s="22">
        <v>0</v>
      </c>
      <c r="AR1053" s="22">
        <v>0</v>
      </c>
      <c r="AS1053" s="22">
        <v>0</v>
      </c>
      <c r="AT1053" s="22">
        <v>633</v>
      </c>
      <c r="AU1053" s="22">
        <v>0</v>
      </c>
      <c r="AV1053" s="22">
        <v>0</v>
      </c>
      <c r="AW1053" s="22">
        <v>0</v>
      </c>
      <c r="AX1053" s="22">
        <v>0</v>
      </c>
      <c r="AY1053" s="22">
        <v>0</v>
      </c>
      <c r="AZ1053" s="22">
        <v>0</v>
      </c>
      <c r="BA1053" s="22">
        <v>0</v>
      </c>
      <c r="BB1053" s="22">
        <v>0</v>
      </c>
      <c r="BC1053" s="22">
        <v>0</v>
      </c>
      <c r="BD1053" s="22">
        <v>0</v>
      </c>
      <c r="BE1053" s="22">
        <v>0</v>
      </c>
      <c r="BF1053" s="22">
        <v>0</v>
      </c>
      <c r="BG1053" s="22">
        <v>0</v>
      </c>
      <c r="BH1053" s="22">
        <v>0</v>
      </c>
      <c r="BI1053" s="22">
        <v>0</v>
      </c>
      <c r="BJ1053" s="22">
        <v>0</v>
      </c>
      <c r="BK1053" s="22">
        <v>0</v>
      </c>
      <c r="BL1053" s="22">
        <v>0</v>
      </c>
      <c r="BM1053" s="22">
        <v>0</v>
      </c>
      <c r="BN1053" s="22">
        <v>0</v>
      </c>
      <c r="BO1053" s="22">
        <v>0</v>
      </c>
      <c r="BP1053" s="22">
        <v>0</v>
      </c>
      <c r="BQ1053" s="22">
        <v>0</v>
      </c>
      <c r="BR1053" s="101"/>
    </row>
    <row r="1054" spans="1:70" ht="15.5">
      <c r="A1054" s="90"/>
      <c r="B1054" s="19" t="s">
        <v>2</v>
      </c>
      <c r="C1054" s="94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18">
        <v>277</v>
      </c>
      <c r="AK1054" s="18">
        <v>0</v>
      </c>
      <c r="AL1054" s="18">
        <v>0</v>
      </c>
      <c r="AM1054" s="18">
        <v>0</v>
      </c>
      <c r="AN1054" s="18">
        <v>0</v>
      </c>
      <c r="AO1054" s="18">
        <v>0</v>
      </c>
      <c r="AP1054" s="18">
        <v>0</v>
      </c>
      <c r="AQ1054" s="18">
        <v>0</v>
      </c>
      <c r="AR1054" s="18">
        <v>0</v>
      </c>
      <c r="AS1054" s="18">
        <v>0</v>
      </c>
      <c r="AT1054" s="18">
        <v>0</v>
      </c>
      <c r="AU1054" s="18">
        <v>0</v>
      </c>
      <c r="AV1054" s="18">
        <v>0</v>
      </c>
      <c r="AW1054" s="18">
        <v>0</v>
      </c>
      <c r="AX1054" s="18">
        <v>0</v>
      </c>
      <c r="AY1054" s="18">
        <v>0</v>
      </c>
      <c r="AZ1054" s="18">
        <v>0</v>
      </c>
      <c r="BA1054" s="18">
        <v>0</v>
      </c>
      <c r="BB1054" s="18">
        <v>0</v>
      </c>
      <c r="BC1054" s="18">
        <v>0</v>
      </c>
      <c r="BD1054" s="18">
        <v>0</v>
      </c>
      <c r="BE1054" s="18">
        <v>0</v>
      </c>
      <c r="BF1054" s="18">
        <v>0</v>
      </c>
      <c r="BG1054" s="18">
        <v>0</v>
      </c>
      <c r="BH1054" s="18">
        <v>0</v>
      </c>
      <c r="BI1054" s="18">
        <v>0</v>
      </c>
      <c r="BJ1054" s="18">
        <v>0</v>
      </c>
      <c r="BK1054" s="18">
        <v>0</v>
      </c>
      <c r="BL1054" s="18">
        <v>0</v>
      </c>
      <c r="BM1054" s="18">
        <v>0</v>
      </c>
      <c r="BN1054" s="18">
        <v>0</v>
      </c>
      <c r="BO1054" s="18">
        <v>0</v>
      </c>
      <c r="BP1054" s="18">
        <v>0</v>
      </c>
      <c r="BQ1054" s="18">
        <v>0</v>
      </c>
      <c r="BR1054" s="101"/>
    </row>
    <row r="1055" spans="1:70" ht="15.5">
      <c r="A1055" s="90"/>
      <c r="B1055" s="19" t="s">
        <v>18</v>
      </c>
      <c r="C1055" s="94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18"/>
      <c r="AD1055" s="18"/>
      <c r="AE1055" s="18"/>
      <c r="AF1055" s="18"/>
      <c r="AG1055" s="18"/>
      <c r="AH1055" s="18"/>
      <c r="AI1055" s="18"/>
      <c r="AJ1055" s="18">
        <v>651.53938401551989</v>
      </c>
      <c r="AK1055" s="18">
        <v>677.27586695999992</v>
      </c>
      <c r="AL1055" s="18">
        <v>714.42601999999999</v>
      </c>
      <c r="AM1055" s="18">
        <v>764.09199999999998</v>
      </c>
      <c r="AN1055" s="18">
        <v>812</v>
      </c>
      <c r="AO1055" s="18">
        <v>0</v>
      </c>
      <c r="AP1055" s="18">
        <v>0</v>
      </c>
      <c r="AQ1055" s="18">
        <v>0</v>
      </c>
      <c r="AR1055" s="18">
        <v>0</v>
      </c>
      <c r="AS1055" s="18">
        <v>0</v>
      </c>
      <c r="AT1055" s="18">
        <v>0</v>
      </c>
      <c r="AU1055" s="18">
        <v>0</v>
      </c>
      <c r="AV1055" s="18">
        <v>0</v>
      </c>
      <c r="AW1055" s="18">
        <v>0</v>
      </c>
      <c r="AX1055" s="18">
        <v>0</v>
      </c>
      <c r="AY1055" s="18">
        <v>0</v>
      </c>
      <c r="AZ1055" s="18">
        <v>0</v>
      </c>
      <c r="BA1055" s="18">
        <v>0</v>
      </c>
      <c r="BB1055" s="18">
        <v>0</v>
      </c>
      <c r="BC1055" s="18">
        <v>0</v>
      </c>
      <c r="BD1055" s="18">
        <v>0</v>
      </c>
      <c r="BE1055" s="25">
        <v>0</v>
      </c>
      <c r="BF1055" s="18">
        <v>0</v>
      </c>
      <c r="BG1055" s="18">
        <v>0</v>
      </c>
      <c r="BH1055" s="18">
        <v>0</v>
      </c>
      <c r="BI1055" s="18">
        <v>0</v>
      </c>
      <c r="BJ1055" s="113">
        <v>0</v>
      </c>
      <c r="BK1055" s="113">
        <v>0</v>
      </c>
      <c r="BL1055" s="113">
        <v>0</v>
      </c>
      <c r="BM1055" s="113">
        <v>0</v>
      </c>
      <c r="BN1055" s="113">
        <v>0</v>
      </c>
      <c r="BO1055" s="113">
        <v>0</v>
      </c>
      <c r="BP1055" s="113">
        <v>0</v>
      </c>
      <c r="BQ1055" s="113">
        <v>0</v>
      </c>
      <c r="BR1055" s="101"/>
    </row>
    <row r="1056" spans="1:70" ht="15.5">
      <c r="A1056" s="90"/>
      <c r="B1056" s="19" t="s">
        <v>21</v>
      </c>
      <c r="C1056" s="94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  <c r="AC1056" s="18"/>
      <c r="AD1056" s="18"/>
      <c r="AE1056" s="18"/>
      <c r="AF1056" s="18"/>
      <c r="AG1056" s="18"/>
      <c r="AH1056" s="18"/>
      <c r="AI1056" s="18"/>
      <c r="AJ1056" s="18">
        <v>0</v>
      </c>
      <c r="AK1056" s="18">
        <v>0</v>
      </c>
      <c r="AL1056" s="18">
        <v>0</v>
      </c>
      <c r="AM1056" s="18">
        <v>0</v>
      </c>
      <c r="AN1056" s="18">
        <v>869</v>
      </c>
      <c r="AO1056" s="18">
        <v>0</v>
      </c>
      <c r="AP1056" s="18">
        <v>0</v>
      </c>
      <c r="AQ1056" s="18">
        <v>0</v>
      </c>
      <c r="AR1056" s="18">
        <v>0</v>
      </c>
      <c r="AS1056" s="18">
        <v>0</v>
      </c>
      <c r="AT1056" s="18">
        <v>633</v>
      </c>
      <c r="AU1056" s="18">
        <v>0</v>
      </c>
      <c r="AV1056" s="18">
        <v>0</v>
      </c>
      <c r="AW1056" s="18">
        <v>0</v>
      </c>
      <c r="AX1056" s="18">
        <v>0</v>
      </c>
      <c r="AY1056" s="18">
        <v>0</v>
      </c>
      <c r="AZ1056" s="18">
        <v>0</v>
      </c>
      <c r="BA1056" s="18">
        <v>0</v>
      </c>
      <c r="BB1056" s="18">
        <v>0</v>
      </c>
      <c r="BC1056" s="18">
        <v>0</v>
      </c>
      <c r="BD1056" s="18">
        <v>0</v>
      </c>
      <c r="BE1056" s="25">
        <v>0</v>
      </c>
      <c r="BF1056" s="18">
        <v>0</v>
      </c>
      <c r="BG1056" s="18">
        <v>0</v>
      </c>
      <c r="BH1056" s="18">
        <v>0</v>
      </c>
      <c r="BI1056" s="18">
        <v>0</v>
      </c>
      <c r="BJ1056" s="113">
        <v>0</v>
      </c>
      <c r="BK1056" s="113">
        <v>0</v>
      </c>
      <c r="BL1056" s="113">
        <v>0</v>
      </c>
      <c r="BM1056" s="113">
        <v>0</v>
      </c>
      <c r="BN1056" s="113">
        <v>0</v>
      </c>
      <c r="BO1056" s="113">
        <v>0</v>
      </c>
      <c r="BP1056" s="113">
        <v>0</v>
      </c>
      <c r="BQ1056" s="113">
        <v>0</v>
      </c>
      <c r="BR1056" s="101"/>
    </row>
    <row r="1057" spans="1:70" ht="15.5">
      <c r="A1057" s="90"/>
      <c r="B1057" s="19" t="s">
        <v>186</v>
      </c>
      <c r="C1057" s="94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8"/>
      <c r="AE1057" s="18"/>
      <c r="AF1057" s="18"/>
      <c r="AG1057" s="18"/>
      <c r="AH1057" s="18"/>
      <c r="AI1057" s="18"/>
      <c r="AJ1057" s="18">
        <v>593.40184994861261</v>
      </c>
      <c r="AK1057" s="18">
        <v>0</v>
      </c>
      <c r="AL1057" s="18">
        <v>0</v>
      </c>
      <c r="AM1057" s="18">
        <v>0</v>
      </c>
      <c r="AN1057" s="18">
        <v>0</v>
      </c>
      <c r="AO1057" s="18">
        <v>0</v>
      </c>
      <c r="AP1057" s="18">
        <v>0</v>
      </c>
      <c r="AQ1057" s="18">
        <v>0</v>
      </c>
      <c r="AR1057" s="18">
        <v>0</v>
      </c>
      <c r="AS1057" s="18">
        <v>0</v>
      </c>
      <c r="AT1057" s="18">
        <v>0</v>
      </c>
      <c r="AU1057" s="18">
        <v>0</v>
      </c>
      <c r="AV1057" s="18">
        <v>0</v>
      </c>
      <c r="AW1057" s="18">
        <v>0</v>
      </c>
      <c r="AX1057" s="18">
        <v>0</v>
      </c>
      <c r="AY1057" s="18">
        <v>0</v>
      </c>
      <c r="AZ1057" s="18">
        <v>0</v>
      </c>
      <c r="BA1057" s="18">
        <v>0</v>
      </c>
      <c r="BB1057" s="18">
        <v>0</v>
      </c>
      <c r="BC1057" s="18">
        <v>0</v>
      </c>
      <c r="BD1057" s="18">
        <v>0</v>
      </c>
      <c r="BE1057" s="25">
        <v>0</v>
      </c>
      <c r="BF1057" s="18">
        <v>0</v>
      </c>
      <c r="BG1057" s="18">
        <v>0</v>
      </c>
      <c r="BH1057" s="18">
        <v>0</v>
      </c>
      <c r="BI1057" s="18">
        <v>0</v>
      </c>
      <c r="BJ1057" s="113">
        <v>0</v>
      </c>
      <c r="BK1057" s="113">
        <v>0</v>
      </c>
      <c r="BL1057" s="113">
        <v>0</v>
      </c>
      <c r="BM1057" s="113">
        <v>0</v>
      </c>
      <c r="BN1057" s="113">
        <v>0</v>
      </c>
      <c r="BO1057" s="113">
        <v>0</v>
      </c>
      <c r="BP1057" s="113">
        <v>0</v>
      </c>
      <c r="BQ1057" s="113">
        <v>0</v>
      </c>
      <c r="BR1057" s="101"/>
    </row>
    <row r="1058" spans="1:70" ht="15.5">
      <c r="A1058" s="90"/>
      <c r="B1058" s="19"/>
      <c r="C1058" s="94"/>
      <c r="D1058" s="31"/>
      <c r="E1058" s="31"/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1"/>
      <c r="AJ1058" s="31"/>
      <c r="AK1058" s="31"/>
      <c r="AL1058" s="31"/>
      <c r="AM1058" s="31"/>
      <c r="AN1058" s="31"/>
      <c r="AO1058" s="31"/>
      <c r="AP1058" s="31"/>
      <c r="AQ1058" s="31"/>
      <c r="AR1058" s="31"/>
      <c r="AS1058" s="31"/>
      <c r="AT1058" s="31"/>
      <c r="AU1058" s="31"/>
      <c r="AV1058" s="31"/>
      <c r="AW1058" s="31"/>
      <c r="AX1058" s="31"/>
      <c r="AY1058" s="31"/>
      <c r="AZ1058" s="31"/>
      <c r="BA1058" s="31"/>
      <c r="BB1058" s="38"/>
      <c r="BC1058" s="38"/>
      <c r="BD1058" s="38"/>
      <c r="BE1058" s="77"/>
      <c r="BF1058" s="18"/>
      <c r="BG1058" s="38"/>
      <c r="BH1058" s="2"/>
      <c r="BI1058" s="2"/>
      <c r="BJ1058" s="2"/>
      <c r="BK1058" s="2"/>
      <c r="BL1058" s="4"/>
      <c r="BM1058" s="2"/>
      <c r="BN1058" s="2"/>
      <c r="BO1058" s="2"/>
      <c r="BP1058" s="2"/>
      <c r="BQ1058" s="2"/>
      <c r="BR1058" s="101"/>
    </row>
    <row r="1059" spans="1:70" ht="15.5">
      <c r="A1059" s="93">
        <v>134</v>
      </c>
      <c r="B1059" s="32" t="s">
        <v>129</v>
      </c>
      <c r="C1059" s="95">
        <v>4</v>
      </c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22">
        <v>0</v>
      </c>
      <c r="W1059" s="22">
        <v>0</v>
      </c>
      <c r="X1059" s="22">
        <v>0</v>
      </c>
      <c r="Y1059" s="22">
        <v>0</v>
      </c>
      <c r="Z1059" s="22">
        <v>0</v>
      </c>
      <c r="AA1059" s="22">
        <v>0</v>
      </c>
      <c r="AB1059" s="22">
        <v>0</v>
      </c>
      <c r="AC1059" s="22">
        <v>0</v>
      </c>
      <c r="AD1059" s="22">
        <v>0</v>
      </c>
      <c r="AE1059" s="22">
        <v>0</v>
      </c>
      <c r="AF1059" s="22">
        <v>0</v>
      </c>
      <c r="AG1059" s="22">
        <v>0</v>
      </c>
      <c r="AH1059" s="22">
        <v>0.31</v>
      </c>
      <c r="AI1059" s="22">
        <v>0.23505376344086018</v>
      </c>
      <c r="AJ1059" s="22">
        <v>9.8124838709677409</v>
      </c>
      <c r="AK1059" s="22">
        <v>0</v>
      </c>
      <c r="AL1059" s="22">
        <v>1.1830000000000001</v>
      </c>
      <c r="AM1059" s="22">
        <v>76.093999999999994</v>
      </c>
      <c r="AN1059" s="22">
        <v>71.010999999999996</v>
      </c>
      <c r="AO1059" s="22">
        <v>81.085999999999999</v>
      </c>
      <c r="AP1059" s="22">
        <v>74.856999999999999</v>
      </c>
      <c r="AQ1059" s="22">
        <v>71.076999999999998</v>
      </c>
      <c r="AR1059" s="22">
        <v>78.870556399999998</v>
      </c>
      <c r="AS1059" s="22">
        <v>86.215757999999994</v>
      </c>
      <c r="AT1059" s="22">
        <v>98.929503499999996</v>
      </c>
      <c r="AU1059" s="22">
        <v>113.7658936</v>
      </c>
      <c r="AV1059" s="22">
        <v>88.904516099999995</v>
      </c>
      <c r="AW1059" s="22">
        <v>93.349928199999994</v>
      </c>
      <c r="AX1059" s="22">
        <v>95.234797900000004</v>
      </c>
      <c r="AY1059" s="22">
        <v>21.180216700000003</v>
      </c>
      <c r="AZ1059" s="22">
        <v>12.4101819</v>
      </c>
      <c r="BA1059" s="22">
        <v>10.4607659</v>
      </c>
      <c r="BB1059" s="22">
        <v>13.1062674</v>
      </c>
      <c r="BC1059" s="22">
        <v>25.304476300000001</v>
      </c>
      <c r="BD1059" s="22">
        <v>1E-3</v>
      </c>
      <c r="BE1059" s="22">
        <v>0</v>
      </c>
      <c r="BF1059" s="22">
        <v>0</v>
      </c>
      <c r="BG1059" s="22">
        <v>0</v>
      </c>
      <c r="BH1059" s="22">
        <v>0</v>
      </c>
      <c r="BI1059" s="22">
        <v>0</v>
      </c>
      <c r="BJ1059" s="4">
        <v>0</v>
      </c>
      <c r="BK1059" s="4">
        <v>0</v>
      </c>
      <c r="BL1059" s="4">
        <v>0</v>
      </c>
      <c r="BM1059" s="4">
        <v>0</v>
      </c>
      <c r="BN1059" s="4">
        <v>0</v>
      </c>
      <c r="BO1059" s="4">
        <v>0</v>
      </c>
      <c r="BP1059" s="4">
        <v>0</v>
      </c>
      <c r="BQ1059" s="4">
        <v>0</v>
      </c>
      <c r="BR1059" s="101"/>
    </row>
    <row r="1060" spans="1:70" ht="15.5">
      <c r="A1060" s="90"/>
      <c r="B1060" s="19" t="s">
        <v>176</v>
      </c>
      <c r="C1060" s="95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>
        <v>0</v>
      </c>
      <c r="W1060" s="18">
        <v>0</v>
      </c>
      <c r="X1060" s="18">
        <v>0</v>
      </c>
      <c r="Y1060" s="18">
        <v>0</v>
      </c>
      <c r="Z1060" s="18">
        <v>0</v>
      </c>
      <c r="AA1060" s="18">
        <v>0</v>
      </c>
      <c r="AB1060" s="18">
        <v>0</v>
      </c>
      <c r="AC1060" s="18">
        <v>0</v>
      </c>
      <c r="AD1060" s="18">
        <v>0</v>
      </c>
      <c r="AE1060" s="18">
        <v>0</v>
      </c>
      <c r="AF1060" s="18">
        <v>0</v>
      </c>
      <c r="AG1060" s="18">
        <v>0</v>
      </c>
      <c r="AH1060" s="18">
        <v>0</v>
      </c>
      <c r="AI1060" s="18">
        <v>0</v>
      </c>
      <c r="AJ1060" s="18">
        <v>0</v>
      </c>
      <c r="AK1060" s="18">
        <v>0</v>
      </c>
      <c r="AL1060" s="18">
        <v>0</v>
      </c>
      <c r="AM1060" s="18">
        <v>0</v>
      </c>
      <c r="AN1060" s="18">
        <v>0</v>
      </c>
      <c r="AO1060" s="18">
        <v>0</v>
      </c>
      <c r="AP1060" s="18">
        <v>0</v>
      </c>
      <c r="AQ1060" s="18">
        <v>0</v>
      </c>
      <c r="AR1060" s="18">
        <v>0</v>
      </c>
      <c r="AS1060" s="18">
        <v>0</v>
      </c>
      <c r="AT1060" s="18">
        <v>1</v>
      </c>
      <c r="AU1060" s="18">
        <v>0</v>
      </c>
      <c r="AV1060" s="18">
        <v>0</v>
      </c>
      <c r="AW1060" s="18">
        <v>0</v>
      </c>
      <c r="AX1060" s="18">
        <v>0</v>
      </c>
      <c r="AY1060" s="18">
        <v>0</v>
      </c>
      <c r="AZ1060" s="18">
        <v>0</v>
      </c>
      <c r="BA1060" s="18">
        <v>0</v>
      </c>
      <c r="BB1060" s="18">
        <v>0</v>
      </c>
      <c r="BC1060" s="18">
        <v>0</v>
      </c>
      <c r="BD1060" s="18">
        <v>0</v>
      </c>
      <c r="BE1060" s="25">
        <v>0</v>
      </c>
      <c r="BF1060" s="18">
        <v>0</v>
      </c>
      <c r="BG1060" s="18">
        <v>0</v>
      </c>
      <c r="BH1060" s="18">
        <v>0</v>
      </c>
      <c r="BI1060" s="18">
        <v>0</v>
      </c>
      <c r="BJ1060" s="113">
        <v>0</v>
      </c>
      <c r="BK1060" s="113">
        <v>0</v>
      </c>
      <c r="BL1060" s="113">
        <v>0</v>
      </c>
      <c r="BM1060" s="113">
        <v>0</v>
      </c>
      <c r="BN1060" s="113">
        <v>0</v>
      </c>
      <c r="BO1060" s="113">
        <v>0</v>
      </c>
      <c r="BP1060" s="113">
        <v>0</v>
      </c>
      <c r="BQ1060" s="113">
        <v>0</v>
      </c>
      <c r="BR1060" s="101"/>
    </row>
    <row r="1061" spans="1:70" ht="15.5">
      <c r="A1061" s="90"/>
      <c r="B1061" s="19" t="s">
        <v>3</v>
      </c>
      <c r="C1061" s="94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>
        <v>0</v>
      </c>
      <c r="W1061" s="18">
        <v>0</v>
      </c>
      <c r="X1061" s="18">
        <v>0</v>
      </c>
      <c r="Y1061" s="18">
        <v>0</v>
      </c>
      <c r="Z1061" s="18">
        <v>0</v>
      </c>
      <c r="AA1061" s="18">
        <v>0</v>
      </c>
      <c r="AB1061" s="18">
        <v>0</v>
      </c>
      <c r="AC1061" s="18">
        <v>0</v>
      </c>
      <c r="AD1061" s="18">
        <v>0</v>
      </c>
      <c r="AE1061" s="18">
        <v>0</v>
      </c>
      <c r="AF1061" s="18">
        <v>0</v>
      </c>
      <c r="AG1061" s="18">
        <v>0</v>
      </c>
      <c r="AH1061" s="18">
        <v>0.31</v>
      </c>
      <c r="AI1061" s="18">
        <v>0.02</v>
      </c>
      <c r="AJ1061" s="18">
        <v>8.5499999999999989</v>
      </c>
      <c r="AK1061" s="18">
        <v>0</v>
      </c>
      <c r="AL1061" s="18">
        <v>0</v>
      </c>
      <c r="AM1061" s="18">
        <v>8.23</v>
      </c>
      <c r="AN1061" s="18">
        <v>2.6100000000000003</v>
      </c>
      <c r="AO1061" s="18">
        <v>5.58</v>
      </c>
      <c r="AP1061" s="18">
        <v>4.12</v>
      </c>
      <c r="AQ1061" s="18">
        <v>4.34</v>
      </c>
      <c r="AR1061" s="18">
        <v>9.1705564000000006</v>
      </c>
      <c r="AS1061" s="18">
        <v>2.9497580000000001</v>
      </c>
      <c r="AT1061" s="18">
        <v>5.1315035</v>
      </c>
      <c r="AU1061" s="18">
        <v>7.3388935999999996</v>
      </c>
      <c r="AV1061" s="18">
        <v>7.1996639</v>
      </c>
      <c r="AW1061" s="18">
        <v>9.881029299999998</v>
      </c>
      <c r="AX1061" s="18">
        <v>11.5147979</v>
      </c>
      <c r="AY1061" s="18">
        <v>15.156216700000002</v>
      </c>
      <c r="AZ1061" s="18">
        <v>3.1558438</v>
      </c>
      <c r="BA1061" s="18">
        <v>3.1830145000000001</v>
      </c>
      <c r="BB1061" s="18">
        <v>0.79993409999999998</v>
      </c>
      <c r="BC1061" s="18">
        <v>1.5954763000000001</v>
      </c>
      <c r="BD1061" s="18">
        <v>1E-3</v>
      </c>
      <c r="BE1061" s="25">
        <v>0</v>
      </c>
      <c r="BF1061" s="18">
        <v>0</v>
      </c>
      <c r="BG1061" s="18">
        <v>0</v>
      </c>
      <c r="BH1061" s="18">
        <v>0</v>
      </c>
      <c r="BI1061" s="18">
        <v>0</v>
      </c>
      <c r="BJ1061" s="113">
        <v>0</v>
      </c>
      <c r="BK1061" s="113">
        <v>0</v>
      </c>
      <c r="BL1061" s="113">
        <v>0</v>
      </c>
      <c r="BM1061" s="113">
        <v>0</v>
      </c>
      <c r="BN1061" s="113">
        <v>0</v>
      </c>
      <c r="BO1061" s="113">
        <v>0</v>
      </c>
      <c r="BP1061" s="113">
        <v>0</v>
      </c>
      <c r="BQ1061" s="113">
        <v>0</v>
      </c>
      <c r="BR1061" s="101"/>
    </row>
    <row r="1062" spans="1:70" ht="15.5">
      <c r="A1062" s="90"/>
      <c r="B1062" s="19" t="s">
        <v>182</v>
      </c>
      <c r="C1062" s="94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34">
        <v>0</v>
      </c>
      <c r="W1062" s="34">
        <v>0</v>
      </c>
      <c r="X1062" s="34">
        <v>0</v>
      </c>
      <c r="Y1062" s="34">
        <v>0</v>
      </c>
      <c r="Z1062" s="34">
        <v>0</v>
      </c>
      <c r="AA1062" s="34">
        <v>0</v>
      </c>
      <c r="AB1062" s="34">
        <v>0</v>
      </c>
      <c r="AC1062" s="34">
        <v>0</v>
      </c>
      <c r="AD1062" s="34">
        <v>0</v>
      </c>
      <c r="AE1062" s="34">
        <v>0</v>
      </c>
      <c r="AF1062" s="34">
        <v>0</v>
      </c>
      <c r="AG1062" s="34">
        <v>0</v>
      </c>
      <c r="AH1062" s="34">
        <v>0</v>
      </c>
      <c r="AI1062" s="34">
        <v>0</v>
      </c>
      <c r="AJ1062" s="34">
        <v>0.32699999999999996</v>
      </c>
      <c r="AK1062" s="34">
        <v>0</v>
      </c>
      <c r="AL1062" s="34">
        <v>1.1830000000000001</v>
      </c>
      <c r="AM1062" s="34">
        <v>17.864000000000001</v>
      </c>
      <c r="AN1062" s="34">
        <v>0.40100000000000002</v>
      </c>
      <c r="AO1062" s="34">
        <v>1.506</v>
      </c>
      <c r="AP1062" s="34">
        <v>1.7370000000000001</v>
      </c>
      <c r="AQ1062" s="34">
        <v>1.7370000000000001</v>
      </c>
      <c r="AR1062" s="34">
        <v>3.7</v>
      </c>
      <c r="AS1062" s="34">
        <v>4.266</v>
      </c>
      <c r="AT1062" s="34">
        <v>4.798</v>
      </c>
      <c r="AU1062" s="34">
        <v>8.4269999999999996</v>
      </c>
      <c r="AV1062" s="34">
        <v>12.704852199999999</v>
      </c>
      <c r="AW1062" s="34">
        <v>15.468898900000001</v>
      </c>
      <c r="AX1062" s="34">
        <v>15.72</v>
      </c>
      <c r="AY1062" s="34">
        <v>6.024</v>
      </c>
      <c r="AZ1062" s="34">
        <v>9.2543381</v>
      </c>
      <c r="BA1062" s="34">
        <v>7.2777514000000005</v>
      </c>
      <c r="BB1062" s="34">
        <v>12.3063333</v>
      </c>
      <c r="BC1062" s="34">
        <v>23.709</v>
      </c>
      <c r="BD1062" s="34">
        <v>0</v>
      </c>
      <c r="BE1062" s="42">
        <v>0</v>
      </c>
      <c r="BF1062" s="34">
        <v>0</v>
      </c>
      <c r="BG1062" s="18">
        <v>0</v>
      </c>
      <c r="BH1062" s="18">
        <v>0</v>
      </c>
      <c r="BI1062" s="18">
        <v>0</v>
      </c>
      <c r="BJ1062" s="113">
        <v>0</v>
      </c>
      <c r="BK1062" s="113">
        <v>0</v>
      </c>
      <c r="BL1062" s="113">
        <v>0</v>
      </c>
      <c r="BM1062" s="113">
        <v>0</v>
      </c>
      <c r="BN1062" s="113">
        <v>0</v>
      </c>
      <c r="BO1062" s="113">
        <v>0</v>
      </c>
      <c r="BP1062" s="113">
        <v>0</v>
      </c>
      <c r="BQ1062" s="113">
        <v>0</v>
      </c>
      <c r="BR1062" s="101"/>
    </row>
    <row r="1063" spans="1:70" ht="15.5">
      <c r="A1063" s="90"/>
      <c r="B1063" s="53" t="s">
        <v>21</v>
      </c>
      <c r="C1063" s="94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>
        <v>0</v>
      </c>
      <c r="W1063" s="18">
        <v>0</v>
      </c>
      <c r="X1063" s="18">
        <v>0</v>
      </c>
      <c r="Y1063" s="18">
        <v>0</v>
      </c>
      <c r="Z1063" s="18">
        <v>0</v>
      </c>
      <c r="AA1063" s="18">
        <v>0</v>
      </c>
      <c r="AB1063" s="18">
        <v>0</v>
      </c>
      <c r="AC1063" s="18">
        <v>0</v>
      </c>
      <c r="AD1063" s="18">
        <v>0</v>
      </c>
      <c r="AE1063" s="18">
        <v>0</v>
      </c>
      <c r="AF1063" s="18">
        <v>0</v>
      </c>
      <c r="AG1063" s="18">
        <v>0</v>
      </c>
      <c r="AH1063" s="18">
        <v>0</v>
      </c>
      <c r="AI1063" s="18">
        <v>0.21505376344086019</v>
      </c>
      <c r="AJ1063" s="18">
        <v>0.93548387096774188</v>
      </c>
      <c r="AK1063" s="18">
        <v>0</v>
      </c>
      <c r="AL1063" s="18">
        <v>0</v>
      </c>
      <c r="AM1063" s="18">
        <v>50</v>
      </c>
      <c r="AN1063" s="18">
        <v>68</v>
      </c>
      <c r="AO1063" s="18">
        <v>74</v>
      </c>
      <c r="AP1063" s="18">
        <v>69</v>
      </c>
      <c r="AQ1063" s="18">
        <v>65</v>
      </c>
      <c r="AR1063" s="18">
        <v>66</v>
      </c>
      <c r="AS1063" s="18">
        <v>79</v>
      </c>
      <c r="AT1063" s="18">
        <v>88</v>
      </c>
      <c r="AU1063" s="18">
        <v>98</v>
      </c>
      <c r="AV1063" s="18">
        <v>69</v>
      </c>
      <c r="AW1063" s="18">
        <v>68</v>
      </c>
      <c r="AX1063" s="18">
        <v>68</v>
      </c>
      <c r="AY1063" s="18">
        <v>0</v>
      </c>
      <c r="AZ1063" s="18">
        <v>0</v>
      </c>
      <c r="BA1063" s="18">
        <v>0</v>
      </c>
      <c r="BB1063" s="18">
        <v>0</v>
      </c>
      <c r="BC1063" s="18">
        <v>0</v>
      </c>
      <c r="BD1063" s="25">
        <v>0</v>
      </c>
      <c r="BE1063" s="25">
        <v>0</v>
      </c>
      <c r="BF1063" s="25">
        <v>0</v>
      </c>
      <c r="BG1063" s="25">
        <v>0</v>
      </c>
      <c r="BH1063" s="25">
        <v>0</v>
      </c>
      <c r="BI1063" s="25">
        <v>0</v>
      </c>
      <c r="BJ1063" s="113">
        <v>0</v>
      </c>
      <c r="BK1063" s="113">
        <v>0</v>
      </c>
      <c r="BL1063" s="113">
        <v>0</v>
      </c>
      <c r="BM1063" s="113">
        <v>0</v>
      </c>
      <c r="BN1063" s="113">
        <v>0</v>
      </c>
      <c r="BO1063" s="113">
        <v>0</v>
      </c>
      <c r="BP1063" s="113">
        <v>0</v>
      </c>
      <c r="BQ1063" s="113">
        <v>0</v>
      </c>
      <c r="BR1063" s="101"/>
    </row>
    <row r="1064" spans="1:70" ht="15.5">
      <c r="A1064" s="90"/>
      <c r="B1064" s="19" t="s">
        <v>186</v>
      </c>
      <c r="C1064" s="94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>
        <v>0</v>
      </c>
      <c r="AI1064" s="18">
        <v>0.21505376344086019</v>
      </c>
      <c r="AJ1064" s="18">
        <v>0.93548387096774188</v>
      </c>
      <c r="AK1064" s="18">
        <v>1.5384615384615385</v>
      </c>
      <c r="AL1064" s="18">
        <v>0</v>
      </c>
      <c r="AM1064" s="18">
        <v>5.45</v>
      </c>
      <c r="AN1064" s="18">
        <v>0</v>
      </c>
      <c r="AO1064" s="18">
        <v>0</v>
      </c>
      <c r="AP1064" s="145">
        <v>3.6</v>
      </c>
      <c r="AQ1064" s="145">
        <v>3.1</v>
      </c>
      <c r="AR1064" s="18">
        <v>19.739999999999998</v>
      </c>
      <c r="AS1064" s="18">
        <v>34.85</v>
      </c>
      <c r="AT1064" s="18">
        <v>39.79</v>
      </c>
      <c r="AU1064" s="18">
        <v>50.831999999999994</v>
      </c>
      <c r="AV1064" s="18">
        <v>32.238</v>
      </c>
      <c r="AW1064" s="18">
        <v>11</v>
      </c>
      <c r="AX1064" s="18">
        <v>9.85</v>
      </c>
      <c r="AY1064" s="18">
        <v>0</v>
      </c>
      <c r="AZ1064" s="18">
        <v>0</v>
      </c>
      <c r="BA1064" s="18">
        <v>0</v>
      </c>
      <c r="BB1064" s="18">
        <v>0</v>
      </c>
      <c r="BC1064" s="18">
        <v>0</v>
      </c>
      <c r="BD1064" s="25">
        <v>0</v>
      </c>
      <c r="BE1064" s="25">
        <v>0</v>
      </c>
      <c r="BF1064" s="25">
        <v>0</v>
      </c>
      <c r="BG1064" s="25">
        <v>0</v>
      </c>
      <c r="BH1064" s="25">
        <v>0</v>
      </c>
      <c r="BI1064" s="25">
        <v>18</v>
      </c>
      <c r="BJ1064" s="113">
        <v>0</v>
      </c>
      <c r="BK1064" s="113">
        <v>0</v>
      </c>
      <c r="BL1064" s="113">
        <v>12.706480304955527</v>
      </c>
      <c r="BM1064" s="113">
        <v>11.866501854140916</v>
      </c>
      <c r="BN1064" s="113">
        <v>8.7654320987654319</v>
      </c>
      <c r="BO1064" s="166">
        <v>0</v>
      </c>
      <c r="BP1064" s="166">
        <v>0</v>
      </c>
      <c r="BQ1064" s="166">
        <v>0</v>
      </c>
      <c r="BR1064" s="101"/>
    </row>
    <row r="1065" spans="1:70" ht="15.5">
      <c r="A1065" s="90"/>
      <c r="B1065" s="37"/>
      <c r="C1065" s="94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18"/>
      <c r="AD1065" s="18"/>
      <c r="AE1065" s="18"/>
      <c r="AF1065" s="18"/>
      <c r="AG1065" s="18"/>
      <c r="AH1065" s="18"/>
      <c r="AI1065" s="18"/>
      <c r="AJ1065" s="18"/>
      <c r="AK1065" s="18"/>
      <c r="AL1065" s="18"/>
      <c r="AM1065" s="18"/>
      <c r="AN1065" s="18"/>
      <c r="AO1065" s="18"/>
      <c r="AP1065" s="18"/>
      <c r="AQ1065" s="18"/>
      <c r="AR1065" s="18"/>
      <c r="AS1065" s="18"/>
      <c r="AT1065" s="18"/>
      <c r="AU1065" s="18"/>
      <c r="AV1065" s="18"/>
      <c r="AW1065" s="18"/>
      <c r="AX1065" s="18"/>
      <c r="AY1065" s="18"/>
      <c r="AZ1065" s="18"/>
      <c r="BA1065" s="18"/>
      <c r="BB1065" s="18"/>
      <c r="BC1065" s="18"/>
      <c r="BD1065" s="18"/>
      <c r="BE1065" s="25"/>
      <c r="BF1065" s="25"/>
      <c r="BG1065" s="18"/>
      <c r="BH1065" s="2"/>
      <c r="BI1065" s="2"/>
      <c r="BJ1065" s="2"/>
      <c r="BK1065" s="2"/>
      <c r="BL1065" s="22"/>
      <c r="BM1065" s="2"/>
      <c r="BN1065" s="2"/>
      <c r="BO1065" s="2"/>
      <c r="BP1065" s="2"/>
      <c r="BQ1065" s="2"/>
      <c r="BR1065" s="101"/>
    </row>
    <row r="1066" spans="1:70" ht="15.5">
      <c r="A1066" s="93">
        <v>135</v>
      </c>
      <c r="B1066" s="32" t="s">
        <v>128</v>
      </c>
      <c r="C1066" s="94">
        <v>4</v>
      </c>
      <c r="D1066" s="22">
        <v>0</v>
      </c>
      <c r="E1066" s="22">
        <v>0</v>
      </c>
      <c r="F1066" s="22">
        <v>0</v>
      </c>
      <c r="G1066" s="22">
        <v>0</v>
      </c>
      <c r="H1066" s="22">
        <v>0</v>
      </c>
      <c r="I1066" s="22">
        <v>0</v>
      </c>
      <c r="J1066" s="22">
        <v>0</v>
      </c>
      <c r="K1066" s="22">
        <v>0</v>
      </c>
      <c r="L1066" s="22">
        <v>0</v>
      </c>
      <c r="M1066" s="22">
        <v>0</v>
      </c>
      <c r="N1066" s="22">
        <v>0</v>
      </c>
      <c r="O1066" s="22">
        <v>0</v>
      </c>
      <c r="P1066" s="22">
        <v>0</v>
      </c>
      <c r="Q1066" s="22">
        <v>0</v>
      </c>
      <c r="R1066" s="22">
        <v>0.56000000000000005</v>
      </c>
      <c r="S1066" s="22">
        <v>1.4970000000000001</v>
      </c>
      <c r="T1066" s="22">
        <v>3.5899779999999999</v>
      </c>
      <c r="U1066" s="22">
        <v>7.4720764000000006</v>
      </c>
      <c r="V1066" s="22">
        <v>11.356563</v>
      </c>
      <c r="W1066" s="22">
        <v>17.919188200000001</v>
      </c>
      <c r="X1066" s="22">
        <v>20.179819200000001</v>
      </c>
      <c r="Y1066" s="22">
        <v>49.685722700000007</v>
      </c>
      <c r="Z1066" s="22">
        <v>88.154058399999997</v>
      </c>
      <c r="AA1066" s="22">
        <v>157.92673780000001</v>
      </c>
      <c r="AB1066" s="22">
        <v>257.10056729999997</v>
      </c>
      <c r="AC1066" s="22">
        <v>343.8540948524855</v>
      </c>
      <c r="AD1066" s="22">
        <v>381.08689922576997</v>
      </c>
      <c r="AE1066" s="22">
        <v>436.42428659344046</v>
      </c>
      <c r="AF1066" s="22">
        <v>576.03200940088652</v>
      </c>
      <c r="AG1066" s="22">
        <v>577.08073526366184</v>
      </c>
      <c r="AH1066" s="22">
        <v>1142.3518007422942</v>
      </c>
      <c r="AI1066" s="22">
        <v>1330.1145904852906</v>
      </c>
      <c r="AJ1066" s="22">
        <v>1453.8240250742954</v>
      </c>
      <c r="AK1066" s="22">
        <v>1613.1254268499915</v>
      </c>
      <c r="AL1066" s="22">
        <v>1820.645483900943</v>
      </c>
      <c r="AM1066" s="22">
        <v>1977.7746662412683</v>
      </c>
      <c r="AN1066" s="22">
        <v>2037.3919299140575</v>
      </c>
      <c r="AO1066" s="22">
        <v>2052.4057832991161</v>
      </c>
      <c r="AP1066" s="22">
        <v>2172.7153788645342</v>
      </c>
      <c r="AQ1066" s="22">
        <v>2199.7530612348655</v>
      </c>
      <c r="AR1066" s="22">
        <v>4366.2000899694394</v>
      </c>
      <c r="AS1066" s="22">
        <v>4369.2201980426617</v>
      </c>
      <c r="AT1066" s="22">
        <v>4419.4300866619351</v>
      </c>
      <c r="AU1066" s="22">
        <v>4476.3505008530801</v>
      </c>
      <c r="AV1066" s="22">
        <v>4517.5870133865383</v>
      </c>
      <c r="AW1066" s="22">
        <v>4492.7684167617981</v>
      </c>
      <c r="AX1066" s="22">
        <v>2840.6733437749049</v>
      </c>
      <c r="AY1066" s="22">
        <v>2965.7255577005108</v>
      </c>
      <c r="AZ1066" s="22">
        <v>3059.7852717527567</v>
      </c>
      <c r="BA1066" s="22">
        <v>3137.5852463708216</v>
      </c>
      <c r="BB1066" s="22">
        <v>3164.1670054122783</v>
      </c>
      <c r="BC1066" s="22">
        <v>3210.6816571939885</v>
      </c>
      <c r="BD1066" s="22">
        <v>3252.0552937751354</v>
      </c>
      <c r="BE1066" s="22">
        <v>3292.6733141233417</v>
      </c>
      <c r="BF1066" s="22">
        <v>3341.5435807514632</v>
      </c>
      <c r="BG1066" s="22">
        <v>3286.7154504468044</v>
      </c>
      <c r="BH1066" s="22">
        <v>3337.9946413890257</v>
      </c>
      <c r="BI1066" s="22">
        <v>3545.7641281962251</v>
      </c>
      <c r="BJ1066" s="22">
        <v>4669.2044731000005</v>
      </c>
      <c r="BK1066" s="22">
        <v>6148.34</v>
      </c>
      <c r="BL1066" s="22">
        <v>5259</v>
      </c>
      <c r="BM1066" s="22">
        <v>2827</v>
      </c>
      <c r="BN1066" s="22">
        <v>2044</v>
      </c>
      <c r="BO1066" s="22">
        <v>563</v>
      </c>
      <c r="BP1066" s="22">
        <v>2484</v>
      </c>
      <c r="BQ1066" s="22">
        <v>2486</v>
      </c>
      <c r="BR1066" s="101"/>
    </row>
    <row r="1067" spans="1:70" ht="15.5">
      <c r="A1067" s="90"/>
      <c r="B1067" s="24" t="s">
        <v>15</v>
      </c>
      <c r="C1067" s="94"/>
      <c r="D1067" s="18">
        <v>0</v>
      </c>
      <c r="E1067" s="18">
        <v>0</v>
      </c>
      <c r="F1067" s="18">
        <v>0</v>
      </c>
      <c r="G1067" s="18">
        <v>0</v>
      </c>
      <c r="H1067" s="18">
        <v>0</v>
      </c>
      <c r="I1067" s="18">
        <v>0</v>
      </c>
      <c r="J1067" s="18">
        <v>0</v>
      </c>
      <c r="K1067" s="18">
        <v>0</v>
      </c>
      <c r="L1067" s="18">
        <v>0</v>
      </c>
      <c r="M1067" s="18">
        <v>0</v>
      </c>
      <c r="N1067" s="18">
        <v>0</v>
      </c>
      <c r="O1067" s="18">
        <v>0</v>
      </c>
      <c r="P1067" s="18">
        <v>0</v>
      </c>
      <c r="Q1067" s="18">
        <v>0</v>
      </c>
      <c r="R1067" s="18">
        <v>0</v>
      </c>
      <c r="S1067" s="18">
        <v>0</v>
      </c>
      <c r="T1067" s="18">
        <v>0</v>
      </c>
      <c r="U1067" s="18">
        <v>0</v>
      </c>
      <c r="V1067" s="18">
        <v>0</v>
      </c>
      <c r="W1067" s="18">
        <v>0</v>
      </c>
      <c r="X1067" s="18">
        <v>0</v>
      </c>
      <c r="Y1067" s="18">
        <v>0</v>
      </c>
      <c r="Z1067" s="18">
        <v>0</v>
      </c>
      <c r="AA1067" s="18">
        <v>0</v>
      </c>
      <c r="AB1067" s="18">
        <v>6</v>
      </c>
      <c r="AC1067" s="18">
        <v>167.34618035248545</v>
      </c>
      <c r="AD1067" s="18">
        <v>186.66166872576997</v>
      </c>
      <c r="AE1067" s="18">
        <v>227.42428659344043</v>
      </c>
      <c r="AF1067" s="18">
        <v>231.4943562008865</v>
      </c>
      <c r="AG1067" s="18">
        <v>232.54308206366187</v>
      </c>
      <c r="AH1067" s="18">
        <v>270.48380424229418</v>
      </c>
      <c r="AI1067" s="18">
        <v>295.7915511852907</v>
      </c>
      <c r="AJ1067" s="18">
        <v>305.60464857429537</v>
      </c>
      <c r="AK1067" s="18">
        <v>324.04754724999157</v>
      </c>
      <c r="AL1067" s="18">
        <v>362.43844640094278</v>
      </c>
      <c r="AM1067" s="18">
        <v>387.46625884126831</v>
      </c>
      <c r="AN1067" s="18">
        <v>391.91891761405748</v>
      </c>
      <c r="AO1067" s="18">
        <v>384.42233419911639</v>
      </c>
      <c r="AP1067" s="18">
        <v>419.08679156453411</v>
      </c>
      <c r="AQ1067" s="18">
        <v>425.90196593486559</v>
      </c>
      <c r="AR1067" s="18">
        <v>425.60561686943907</v>
      </c>
      <c r="AS1067" s="18">
        <v>427.62572494266118</v>
      </c>
      <c r="AT1067" s="18">
        <v>475.83561356193542</v>
      </c>
      <c r="AU1067" s="18">
        <v>531.75602775308005</v>
      </c>
      <c r="AV1067" s="18">
        <v>570.9925402865382</v>
      </c>
      <c r="AW1067" s="18">
        <v>545.17394366179803</v>
      </c>
      <c r="AX1067" s="18">
        <v>602.67334377490477</v>
      </c>
      <c r="AY1067" s="18">
        <v>666.72555770051088</v>
      </c>
      <c r="AZ1067" s="18">
        <v>673.78527175275678</v>
      </c>
      <c r="BA1067" s="18">
        <v>695.58524637082166</v>
      </c>
      <c r="BB1067" s="34">
        <v>692.16700541227817</v>
      </c>
      <c r="BC1067" s="34">
        <v>699.68165719398849</v>
      </c>
      <c r="BD1067" s="34">
        <v>708.0552937751354</v>
      </c>
      <c r="BE1067" s="25">
        <v>716.67331412334181</v>
      </c>
      <c r="BF1067" s="18">
        <v>681.54358075146297</v>
      </c>
      <c r="BG1067" s="18">
        <v>658.71545044680443</v>
      </c>
      <c r="BH1067" s="113">
        <v>645.99464138902567</v>
      </c>
      <c r="BI1067" s="113">
        <v>694.76412819622522</v>
      </c>
      <c r="BJ1067" s="18">
        <v>691.61</v>
      </c>
      <c r="BK1067" s="113">
        <v>701.34</v>
      </c>
      <c r="BL1067" s="113">
        <v>732</v>
      </c>
      <c r="BM1067" s="113">
        <v>0</v>
      </c>
      <c r="BN1067" s="113">
        <v>0</v>
      </c>
      <c r="BO1067" s="113">
        <v>0</v>
      </c>
      <c r="BP1067" s="113">
        <v>0</v>
      </c>
      <c r="BQ1067" s="113">
        <v>0</v>
      </c>
      <c r="BR1067" s="101"/>
    </row>
    <row r="1068" spans="1:70" ht="15.5">
      <c r="A1068" s="90"/>
      <c r="B1068" s="57" t="s">
        <v>176</v>
      </c>
      <c r="C1068" s="94"/>
      <c r="D1068" s="18">
        <v>0</v>
      </c>
      <c r="E1068" s="18">
        <v>0</v>
      </c>
      <c r="F1068" s="18">
        <v>0</v>
      </c>
      <c r="G1068" s="18">
        <v>0</v>
      </c>
      <c r="H1068" s="18">
        <v>0</v>
      </c>
      <c r="I1068" s="18">
        <v>0</v>
      </c>
      <c r="J1068" s="18">
        <v>0</v>
      </c>
      <c r="K1068" s="18">
        <v>0</v>
      </c>
      <c r="L1068" s="18">
        <v>0</v>
      </c>
      <c r="M1068" s="18">
        <v>0</v>
      </c>
      <c r="N1068" s="18">
        <v>0</v>
      </c>
      <c r="O1068" s="18">
        <v>0</v>
      </c>
      <c r="P1068" s="18">
        <v>0</v>
      </c>
      <c r="Q1068" s="18">
        <v>0</v>
      </c>
      <c r="R1068" s="18">
        <v>0</v>
      </c>
      <c r="S1068" s="18">
        <v>0</v>
      </c>
      <c r="T1068" s="18">
        <v>0</v>
      </c>
      <c r="U1068" s="18">
        <v>0</v>
      </c>
      <c r="V1068" s="18">
        <v>0</v>
      </c>
      <c r="W1068" s="18">
        <v>0</v>
      </c>
      <c r="X1068" s="18">
        <v>0</v>
      </c>
      <c r="Y1068" s="18">
        <v>0</v>
      </c>
      <c r="Z1068" s="18">
        <v>0</v>
      </c>
      <c r="AA1068" s="18">
        <v>0</v>
      </c>
      <c r="AB1068" s="18">
        <v>0</v>
      </c>
      <c r="AC1068" s="18">
        <v>0</v>
      </c>
      <c r="AD1068" s="18">
        <v>0</v>
      </c>
      <c r="AE1068" s="18">
        <v>1</v>
      </c>
      <c r="AF1068" s="18">
        <v>1</v>
      </c>
      <c r="AG1068" s="18">
        <v>2</v>
      </c>
      <c r="AH1068" s="18">
        <v>0</v>
      </c>
      <c r="AI1068" s="18">
        <v>0</v>
      </c>
      <c r="AJ1068" s="144">
        <v>8</v>
      </c>
      <c r="AK1068" s="144">
        <v>13</v>
      </c>
      <c r="AL1068" s="144">
        <v>19</v>
      </c>
      <c r="AM1068" s="144">
        <v>27</v>
      </c>
      <c r="AN1068" s="144">
        <v>33</v>
      </c>
      <c r="AO1068" s="144">
        <v>41</v>
      </c>
      <c r="AP1068" s="144">
        <v>48</v>
      </c>
      <c r="AQ1068" s="144">
        <v>58</v>
      </c>
      <c r="AR1068" s="144">
        <v>68</v>
      </c>
      <c r="AS1068" s="170">
        <v>76</v>
      </c>
      <c r="AT1068" s="144">
        <v>89</v>
      </c>
      <c r="AU1068" s="144">
        <v>103</v>
      </c>
      <c r="AV1068" s="144">
        <v>118</v>
      </c>
      <c r="AW1068" s="144">
        <v>130</v>
      </c>
      <c r="AX1068" s="144">
        <v>144</v>
      </c>
      <c r="AY1068" s="144">
        <v>162</v>
      </c>
      <c r="AZ1068" s="144">
        <v>186</v>
      </c>
      <c r="BA1068" s="144">
        <v>198</v>
      </c>
      <c r="BB1068" s="170">
        <v>209</v>
      </c>
      <c r="BC1068" s="170">
        <v>237</v>
      </c>
      <c r="BD1068" s="34">
        <v>247</v>
      </c>
      <c r="BE1068" s="244">
        <v>263</v>
      </c>
      <c r="BF1068" s="170">
        <v>285</v>
      </c>
      <c r="BG1068" s="170">
        <v>286</v>
      </c>
      <c r="BH1068" s="170">
        <v>300</v>
      </c>
      <c r="BI1068" s="170">
        <v>316</v>
      </c>
      <c r="BJ1068" s="140">
        <v>334</v>
      </c>
      <c r="BK1068" s="140">
        <v>347</v>
      </c>
      <c r="BL1068" s="140">
        <v>359</v>
      </c>
      <c r="BM1068" s="113">
        <v>0</v>
      </c>
      <c r="BN1068" s="113">
        <v>0</v>
      </c>
      <c r="BO1068" s="113">
        <v>0</v>
      </c>
      <c r="BP1068" s="113">
        <v>0</v>
      </c>
      <c r="BQ1068" s="113">
        <v>0</v>
      </c>
      <c r="BR1068" s="101"/>
    </row>
    <row r="1069" spans="1:70" ht="15.5">
      <c r="A1069" s="90"/>
      <c r="B1069" s="19" t="s">
        <v>2</v>
      </c>
      <c r="C1069" s="94"/>
      <c r="D1069" s="18">
        <v>0</v>
      </c>
      <c r="E1069" s="18">
        <v>0</v>
      </c>
      <c r="F1069" s="18">
        <v>0</v>
      </c>
      <c r="G1069" s="18">
        <v>0</v>
      </c>
      <c r="H1069" s="18">
        <v>0</v>
      </c>
      <c r="I1069" s="18">
        <v>0</v>
      </c>
      <c r="J1069" s="18">
        <v>0</v>
      </c>
      <c r="K1069" s="18">
        <v>0</v>
      </c>
      <c r="L1069" s="18">
        <v>0</v>
      </c>
      <c r="M1069" s="18">
        <v>0</v>
      </c>
      <c r="N1069" s="18">
        <v>0</v>
      </c>
      <c r="O1069" s="18">
        <v>0</v>
      </c>
      <c r="P1069" s="18">
        <v>0</v>
      </c>
      <c r="Q1069" s="18">
        <v>0</v>
      </c>
      <c r="R1069" s="18">
        <v>0</v>
      </c>
      <c r="S1069" s="18">
        <v>0</v>
      </c>
      <c r="T1069" s="18">
        <v>0</v>
      </c>
      <c r="U1069" s="18">
        <v>0</v>
      </c>
      <c r="V1069" s="18">
        <v>0</v>
      </c>
      <c r="W1069" s="18">
        <v>0</v>
      </c>
      <c r="X1069" s="18">
        <v>0</v>
      </c>
      <c r="Y1069" s="18">
        <v>0</v>
      </c>
      <c r="Z1069" s="18">
        <v>0</v>
      </c>
      <c r="AA1069" s="18">
        <v>0</v>
      </c>
      <c r="AB1069" s="40" t="s">
        <v>16</v>
      </c>
      <c r="AC1069" s="18">
        <v>39</v>
      </c>
      <c r="AD1069" s="71">
        <v>75</v>
      </c>
      <c r="AE1069" s="18">
        <v>132</v>
      </c>
      <c r="AF1069" s="71">
        <v>10</v>
      </c>
      <c r="AG1069" s="71">
        <v>73</v>
      </c>
      <c r="AH1069" s="40" t="s">
        <v>16</v>
      </c>
      <c r="AI1069" s="40" t="s">
        <v>16</v>
      </c>
      <c r="AJ1069" s="40" t="s">
        <v>16</v>
      </c>
      <c r="AK1069" s="40" t="s">
        <v>16</v>
      </c>
      <c r="AL1069" s="40" t="s">
        <v>16</v>
      </c>
      <c r="AM1069" s="40" t="s">
        <v>16</v>
      </c>
      <c r="AN1069" s="40" t="s">
        <v>16</v>
      </c>
      <c r="AO1069" s="40" t="s">
        <v>16</v>
      </c>
      <c r="AP1069" s="40" t="s">
        <v>16</v>
      </c>
      <c r="AQ1069" s="40" t="s">
        <v>16</v>
      </c>
      <c r="AR1069" s="40" t="s">
        <v>16</v>
      </c>
      <c r="AS1069" s="40" t="s">
        <v>16</v>
      </c>
      <c r="AT1069" s="40" t="s">
        <v>16</v>
      </c>
      <c r="AU1069" s="40" t="s">
        <v>16</v>
      </c>
      <c r="AV1069" s="40" t="s">
        <v>16</v>
      </c>
      <c r="AW1069" s="40" t="s">
        <v>16</v>
      </c>
      <c r="AX1069" s="40" t="s">
        <v>16</v>
      </c>
      <c r="AY1069" s="40" t="s">
        <v>16</v>
      </c>
      <c r="AZ1069" s="18">
        <v>1562</v>
      </c>
      <c r="BA1069" s="18">
        <v>1541</v>
      </c>
      <c r="BB1069" s="34">
        <v>1546</v>
      </c>
      <c r="BC1069" s="34">
        <v>1459</v>
      </c>
      <c r="BD1069" s="34">
        <v>1556</v>
      </c>
      <c r="BE1069" s="42">
        <v>2244</v>
      </c>
      <c r="BF1069" s="18">
        <v>2304</v>
      </c>
      <c r="BG1069" s="18">
        <v>2269</v>
      </c>
      <c r="BH1069" s="18">
        <v>2316</v>
      </c>
      <c r="BI1069" s="18">
        <v>2457</v>
      </c>
      <c r="BJ1069" s="18">
        <v>3018</v>
      </c>
      <c r="BK1069" s="113">
        <v>3051</v>
      </c>
      <c r="BL1069" s="113">
        <v>2625</v>
      </c>
      <c r="BM1069" s="113">
        <v>2418</v>
      </c>
      <c r="BN1069" s="113">
        <v>2043</v>
      </c>
      <c r="BO1069" s="152">
        <v>23</v>
      </c>
      <c r="BP1069" s="152">
        <v>25</v>
      </c>
      <c r="BQ1069" s="152">
        <v>27</v>
      </c>
      <c r="BR1069" s="101"/>
    </row>
    <row r="1070" spans="1:70" ht="15.5">
      <c r="A1070" s="90"/>
      <c r="B1070" s="19" t="s">
        <v>179</v>
      </c>
      <c r="C1070" s="94"/>
      <c r="D1070" s="18">
        <v>0</v>
      </c>
      <c r="E1070" s="18">
        <v>0</v>
      </c>
      <c r="F1070" s="18">
        <v>0</v>
      </c>
      <c r="G1070" s="18">
        <v>0</v>
      </c>
      <c r="H1070" s="18">
        <v>0</v>
      </c>
      <c r="I1070" s="18">
        <v>0</v>
      </c>
      <c r="J1070" s="18">
        <v>0</v>
      </c>
      <c r="K1070" s="18">
        <v>0</v>
      </c>
      <c r="L1070" s="18">
        <v>0</v>
      </c>
      <c r="M1070" s="18">
        <v>0</v>
      </c>
      <c r="N1070" s="18">
        <v>0</v>
      </c>
      <c r="O1070" s="18">
        <v>0</v>
      </c>
      <c r="P1070" s="18">
        <v>0</v>
      </c>
      <c r="Q1070" s="18">
        <v>0</v>
      </c>
      <c r="R1070" s="18">
        <v>0</v>
      </c>
      <c r="S1070" s="18">
        <v>0</v>
      </c>
      <c r="T1070" s="18">
        <v>0</v>
      </c>
      <c r="U1070" s="18">
        <v>0</v>
      </c>
      <c r="V1070" s="18">
        <v>0</v>
      </c>
      <c r="W1070" s="18">
        <v>0</v>
      </c>
      <c r="X1070" s="18">
        <v>0</v>
      </c>
      <c r="Y1070" s="18">
        <v>0</v>
      </c>
      <c r="Z1070" s="18">
        <v>0</v>
      </c>
      <c r="AA1070" s="18">
        <v>0</v>
      </c>
      <c r="AB1070" s="18">
        <v>73</v>
      </c>
      <c r="AC1070" s="18">
        <v>75</v>
      </c>
      <c r="AD1070" s="71">
        <v>76</v>
      </c>
      <c r="AE1070" s="18">
        <v>76</v>
      </c>
      <c r="AF1070" s="40"/>
      <c r="AG1070" s="40"/>
      <c r="AH1070" s="40"/>
      <c r="AI1070" s="40"/>
      <c r="AJ1070" s="40"/>
      <c r="AK1070" s="40"/>
      <c r="AL1070" s="40"/>
      <c r="AM1070" s="40"/>
      <c r="AN1070" s="40"/>
      <c r="AO1070" s="40"/>
      <c r="AP1070" s="40"/>
      <c r="AQ1070" s="40"/>
      <c r="AR1070" s="18">
        <v>43</v>
      </c>
      <c r="AS1070" s="18">
        <v>44</v>
      </c>
      <c r="AT1070" s="18">
        <v>46</v>
      </c>
      <c r="AU1070" s="18">
        <v>47</v>
      </c>
      <c r="AV1070" s="18">
        <v>49</v>
      </c>
      <c r="AW1070" s="18">
        <v>50</v>
      </c>
      <c r="AX1070" s="18">
        <v>55</v>
      </c>
      <c r="AY1070" s="18">
        <v>57</v>
      </c>
      <c r="AZ1070" s="18">
        <v>59</v>
      </c>
      <c r="BA1070" s="18">
        <v>60</v>
      </c>
      <c r="BB1070" s="34">
        <v>62</v>
      </c>
      <c r="BC1070" s="34">
        <v>64</v>
      </c>
      <c r="BD1070" s="34">
        <v>66</v>
      </c>
      <c r="BE1070" s="42">
        <v>68</v>
      </c>
      <c r="BF1070" s="18">
        <v>70</v>
      </c>
      <c r="BG1070" s="18">
        <v>72</v>
      </c>
      <c r="BH1070" s="18">
        <v>75</v>
      </c>
      <c r="BI1070" s="18">
        <v>77</v>
      </c>
      <c r="BJ1070" s="18">
        <v>79</v>
      </c>
      <c r="BK1070" s="113">
        <v>82</v>
      </c>
      <c r="BL1070" s="113">
        <v>83.9</v>
      </c>
      <c r="BM1070" s="113">
        <v>0</v>
      </c>
      <c r="BN1070" s="113">
        <v>0</v>
      </c>
      <c r="BO1070" s="113">
        <v>0</v>
      </c>
      <c r="BP1070" s="113">
        <v>0</v>
      </c>
      <c r="BQ1070" s="113">
        <v>0</v>
      </c>
      <c r="BR1070" s="101"/>
    </row>
    <row r="1071" spans="1:70" ht="15.5">
      <c r="A1071" s="90"/>
      <c r="B1071" s="57" t="s">
        <v>3</v>
      </c>
      <c r="C1071" s="95"/>
      <c r="D1071" s="18">
        <v>0</v>
      </c>
      <c r="E1071" s="18">
        <v>0</v>
      </c>
      <c r="F1071" s="18">
        <v>0</v>
      </c>
      <c r="G1071" s="18">
        <v>0</v>
      </c>
      <c r="H1071" s="18">
        <v>0</v>
      </c>
      <c r="I1071" s="18">
        <v>0</v>
      </c>
      <c r="J1071" s="18">
        <v>0</v>
      </c>
      <c r="K1071" s="18">
        <v>0</v>
      </c>
      <c r="L1071" s="18">
        <v>0</v>
      </c>
      <c r="M1071" s="18">
        <v>0</v>
      </c>
      <c r="N1071" s="18">
        <v>0</v>
      </c>
      <c r="O1071" s="18">
        <v>0</v>
      </c>
      <c r="P1071" s="18">
        <v>0</v>
      </c>
      <c r="Q1071" s="18">
        <v>0</v>
      </c>
      <c r="R1071" s="18">
        <v>0.56000000000000005</v>
      </c>
      <c r="S1071" s="18">
        <v>1.4970000000000001</v>
      </c>
      <c r="T1071" s="18">
        <v>3.1487799999999999</v>
      </c>
      <c r="U1071" s="18">
        <v>7.0293344000000006</v>
      </c>
      <c r="V1071" s="18">
        <v>10.891432999999999</v>
      </c>
      <c r="W1071" s="18">
        <v>17.896188200000001</v>
      </c>
      <c r="X1071" s="18">
        <v>19.996819200000001</v>
      </c>
      <c r="Y1071" s="18">
        <v>45.478722700000006</v>
      </c>
      <c r="Z1071" s="18">
        <v>43.205058399999999</v>
      </c>
      <c r="AA1071" s="18">
        <v>74.712737799999999</v>
      </c>
      <c r="AB1071" s="18">
        <v>48.463456100000002</v>
      </c>
      <c r="AC1071" s="18">
        <v>49.567914500000001</v>
      </c>
      <c r="AD1071" s="18">
        <v>12.567914500000001</v>
      </c>
      <c r="AE1071" s="40" t="s">
        <v>16</v>
      </c>
      <c r="AF1071" s="18">
        <v>333.53765320000002</v>
      </c>
      <c r="AG1071" s="18">
        <v>269.53765320000002</v>
      </c>
      <c r="AH1071" s="18">
        <v>871.8679965</v>
      </c>
      <c r="AI1071" s="18">
        <v>1034.3230392999999</v>
      </c>
      <c r="AJ1071" s="18">
        <v>1140.2193765</v>
      </c>
      <c r="AK1071" s="18">
        <v>1276.0778796</v>
      </c>
      <c r="AL1071" s="18">
        <v>1439.2070375000001</v>
      </c>
      <c r="AM1071" s="18">
        <v>1563.3084074000001</v>
      </c>
      <c r="AN1071" s="18">
        <v>1612.4730122999999</v>
      </c>
      <c r="AO1071" s="18">
        <v>1626.9834490999999</v>
      </c>
      <c r="AP1071" s="18">
        <v>1705.6285873000002</v>
      </c>
      <c r="AQ1071" s="18">
        <v>1715.8510953</v>
      </c>
      <c r="AR1071" s="113">
        <v>3829.5944731</v>
      </c>
      <c r="AS1071" s="113">
        <v>3821.5944731</v>
      </c>
      <c r="AT1071" s="113">
        <v>3808.5944731</v>
      </c>
      <c r="AU1071" s="113">
        <v>3794.5944731</v>
      </c>
      <c r="AV1071" s="113">
        <v>3779.5944731</v>
      </c>
      <c r="AW1071" s="113">
        <v>3767.5944731</v>
      </c>
      <c r="AX1071" s="113">
        <v>2039</v>
      </c>
      <c r="AY1071" s="113">
        <v>2080</v>
      </c>
      <c r="AZ1071" s="113">
        <v>579</v>
      </c>
      <c r="BA1071" s="113">
        <v>643</v>
      </c>
      <c r="BB1071" s="113">
        <v>655</v>
      </c>
      <c r="BC1071" s="113">
        <v>751</v>
      </c>
      <c r="BD1071" s="113">
        <v>674</v>
      </c>
      <c r="BE1071" s="40" t="s">
        <v>16</v>
      </c>
      <c r="BF1071" s="40" t="s">
        <v>16</v>
      </c>
      <c r="BG1071" s="40" t="s">
        <v>16</v>
      </c>
      <c r="BH1071" s="40" t="s">
        <v>16</v>
      </c>
      <c r="BI1071" s="40" t="s">
        <v>16</v>
      </c>
      <c r="BJ1071" s="113">
        <v>545.59447309999996</v>
      </c>
      <c r="BK1071" s="113">
        <v>1966</v>
      </c>
      <c r="BL1071" s="113">
        <v>1458.1000000000004</v>
      </c>
      <c r="BM1071" s="113">
        <v>408</v>
      </c>
      <c r="BN1071" s="71">
        <v>0</v>
      </c>
      <c r="BO1071" s="71">
        <v>539</v>
      </c>
      <c r="BP1071" s="113">
        <v>2459</v>
      </c>
      <c r="BQ1071" s="113">
        <v>2459</v>
      </c>
      <c r="BR1071" s="101"/>
    </row>
    <row r="1072" spans="1:70" ht="15.5">
      <c r="A1072" s="90"/>
      <c r="B1072" s="57" t="s">
        <v>182</v>
      </c>
      <c r="C1072" s="95"/>
      <c r="D1072" s="18">
        <v>0</v>
      </c>
      <c r="E1072" s="18">
        <v>0</v>
      </c>
      <c r="F1072" s="18">
        <v>0</v>
      </c>
      <c r="G1072" s="18">
        <v>0</v>
      </c>
      <c r="H1072" s="18">
        <v>0</v>
      </c>
      <c r="I1072" s="18">
        <v>0</v>
      </c>
      <c r="J1072" s="18">
        <v>0</v>
      </c>
      <c r="K1072" s="18">
        <v>0</v>
      </c>
      <c r="L1072" s="18">
        <v>0</v>
      </c>
      <c r="M1072" s="18">
        <v>0</v>
      </c>
      <c r="N1072" s="18">
        <v>0</v>
      </c>
      <c r="O1072" s="18">
        <v>0</v>
      </c>
      <c r="P1072" s="18">
        <v>0</v>
      </c>
      <c r="Q1072" s="18">
        <v>0</v>
      </c>
      <c r="R1072" s="18">
        <v>0</v>
      </c>
      <c r="S1072" s="18">
        <v>0</v>
      </c>
      <c r="T1072" s="18">
        <v>0.44119799999999998</v>
      </c>
      <c r="U1072" s="18">
        <v>0.44274200000000002</v>
      </c>
      <c r="V1072" s="18">
        <v>0.46512999999999999</v>
      </c>
      <c r="W1072" s="18">
        <v>2.3E-2</v>
      </c>
      <c r="X1072" s="18">
        <v>0.183</v>
      </c>
      <c r="Y1072" s="18">
        <v>4.2069999999999999</v>
      </c>
      <c r="Z1072" s="18">
        <v>44.948999999999998</v>
      </c>
      <c r="AA1072" s="18">
        <v>83.213999999999999</v>
      </c>
      <c r="AB1072" s="18">
        <v>129.63711119999999</v>
      </c>
      <c r="AC1072" s="18">
        <v>12.94</v>
      </c>
      <c r="AD1072" s="18">
        <v>30.857316000000001</v>
      </c>
      <c r="AE1072" s="18">
        <v>0</v>
      </c>
      <c r="AF1072" s="18">
        <v>0</v>
      </c>
      <c r="AG1072" s="18">
        <v>0</v>
      </c>
      <c r="AH1072" s="18">
        <v>0</v>
      </c>
      <c r="AI1072" s="18">
        <v>0</v>
      </c>
      <c r="AJ1072" s="18">
        <v>0</v>
      </c>
      <c r="AK1072" s="18">
        <v>0</v>
      </c>
      <c r="AL1072" s="18">
        <v>0</v>
      </c>
      <c r="AM1072" s="18">
        <v>0</v>
      </c>
      <c r="AN1072" s="18">
        <v>0</v>
      </c>
      <c r="AO1072" s="18">
        <v>0</v>
      </c>
      <c r="AP1072" s="18">
        <v>0</v>
      </c>
      <c r="AQ1072" s="18">
        <v>0</v>
      </c>
      <c r="AR1072" s="18">
        <v>0</v>
      </c>
      <c r="AS1072" s="18">
        <v>0</v>
      </c>
      <c r="AT1072" s="18">
        <v>0</v>
      </c>
      <c r="AU1072" s="18">
        <v>0</v>
      </c>
      <c r="AV1072" s="18">
        <v>0</v>
      </c>
      <c r="AW1072" s="18">
        <v>0</v>
      </c>
      <c r="AX1072" s="18">
        <v>0</v>
      </c>
      <c r="AY1072" s="18">
        <v>0</v>
      </c>
      <c r="AZ1072" s="18">
        <v>0</v>
      </c>
      <c r="BA1072" s="18">
        <v>0</v>
      </c>
      <c r="BB1072" s="18">
        <v>0</v>
      </c>
      <c r="BC1072" s="18">
        <v>0</v>
      </c>
      <c r="BD1072" s="18">
        <v>1</v>
      </c>
      <c r="BE1072" s="25">
        <v>1</v>
      </c>
      <c r="BF1072" s="25">
        <v>1</v>
      </c>
      <c r="BG1072" s="18">
        <v>1</v>
      </c>
      <c r="BH1072" s="18">
        <v>1</v>
      </c>
      <c r="BI1072" s="18">
        <v>1</v>
      </c>
      <c r="BJ1072" s="18">
        <v>1</v>
      </c>
      <c r="BK1072" s="113">
        <v>1</v>
      </c>
      <c r="BL1072" s="113">
        <v>1</v>
      </c>
      <c r="BM1072" s="113">
        <v>1</v>
      </c>
      <c r="BN1072" s="113">
        <v>1</v>
      </c>
      <c r="BO1072" s="113">
        <v>1</v>
      </c>
      <c r="BP1072" s="113">
        <v>0</v>
      </c>
      <c r="BQ1072" s="113">
        <v>0</v>
      </c>
      <c r="BR1072" s="101"/>
    </row>
    <row r="1073" spans="1:70" ht="15.5">
      <c r="A1073" s="90"/>
      <c r="B1073" s="19" t="s">
        <v>186</v>
      </c>
      <c r="C1073" s="95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>
        <v>112.85623812539582</v>
      </c>
      <c r="AB1073" s="18">
        <v>93.95</v>
      </c>
      <c r="AC1073" s="18">
        <v>55.164556962025316</v>
      </c>
      <c r="AD1073" s="18">
        <v>29.472222222222221</v>
      </c>
      <c r="AE1073" s="18">
        <v>0.18095238095238095</v>
      </c>
      <c r="AF1073" s="18">
        <v>46.920821114369502</v>
      </c>
      <c r="AG1073" s="18">
        <v>12.602404727939678</v>
      </c>
      <c r="AH1073" s="18">
        <v>8.8719268153230413</v>
      </c>
      <c r="AI1073" s="18">
        <v>2.5678947368421055</v>
      </c>
      <c r="AJ1073" s="40" t="s">
        <v>16</v>
      </c>
      <c r="AK1073" s="40" t="s">
        <v>16</v>
      </c>
      <c r="AL1073" s="40" t="s">
        <v>16</v>
      </c>
      <c r="AM1073" s="40" t="s">
        <v>16</v>
      </c>
      <c r="AN1073" s="40" t="s">
        <v>16</v>
      </c>
      <c r="AO1073" s="40" t="s">
        <v>16</v>
      </c>
      <c r="AP1073" s="40" t="s">
        <v>16</v>
      </c>
      <c r="AQ1073" s="40" t="s">
        <v>16</v>
      </c>
      <c r="AR1073" s="40" t="s">
        <v>16</v>
      </c>
      <c r="AS1073" s="40" t="s">
        <v>16</v>
      </c>
      <c r="AT1073" s="40" t="s">
        <v>16</v>
      </c>
      <c r="AU1073" s="40" t="s">
        <v>16</v>
      </c>
      <c r="AV1073" s="40" t="s">
        <v>16</v>
      </c>
      <c r="AW1073" s="40" t="s">
        <v>16</v>
      </c>
      <c r="AX1073" s="40" t="s">
        <v>16</v>
      </c>
      <c r="AY1073" s="40" t="s">
        <v>16</v>
      </c>
      <c r="AZ1073" s="40" t="s">
        <v>16</v>
      </c>
      <c r="BA1073" s="40" t="s">
        <v>16</v>
      </c>
      <c r="BB1073" s="40" t="s">
        <v>16</v>
      </c>
      <c r="BC1073" s="40" t="s">
        <v>16</v>
      </c>
      <c r="BD1073" s="34">
        <v>30.4</v>
      </c>
      <c r="BE1073" s="42">
        <v>30.4</v>
      </c>
      <c r="BF1073" s="42">
        <v>46</v>
      </c>
      <c r="BG1073" s="18">
        <v>68.832999999999998</v>
      </c>
      <c r="BH1073" s="18">
        <v>75.563999999999993</v>
      </c>
      <c r="BI1073" s="113">
        <v>67.634999999999991</v>
      </c>
      <c r="BJ1073" s="18">
        <v>69</v>
      </c>
      <c r="BK1073" s="113">
        <v>69</v>
      </c>
      <c r="BL1073" s="113">
        <v>69</v>
      </c>
      <c r="BM1073" s="152">
        <v>69</v>
      </c>
      <c r="BN1073" s="152">
        <v>68</v>
      </c>
      <c r="BO1073" s="152">
        <v>68</v>
      </c>
      <c r="BP1073" s="152">
        <v>68</v>
      </c>
      <c r="BQ1073" s="152">
        <v>68</v>
      </c>
      <c r="BR1073" s="101"/>
    </row>
    <row r="1074" spans="1:70" ht="15.5">
      <c r="A1074" s="90"/>
      <c r="B1074" s="37"/>
      <c r="C1074" s="95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9"/>
      <c r="AT1074" s="9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3"/>
      <c r="BF1074" s="18"/>
      <c r="BG1074" s="2"/>
      <c r="BH1074" s="2"/>
      <c r="BI1074" s="2"/>
      <c r="BJ1074" s="2"/>
      <c r="BK1074" s="2"/>
      <c r="BL1074" s="136"/>
      <c r="BM1074" s="2"/>
      <c r="BN1074" s="2"/>
      <c r="BO1074" s="2"/>
      <c r="BP1074" s="2"/>
      <c r="BQ1074" s="2"/>
      <c r="BR1074" s="101"/>
    </row>
    <row r="1075" spans="1:70" ht="15.5">
      <c r="A1075" s="93">
        <v>136</v>
      </c>
      <c r="B1075" s="52" t="s">
        <v>130</v>
      </c>
      <c r="C1075" s="94">
        <v>2</v>
      </c>
      <c r="D1075" s="22">
        <v>0</v>
      </c>
      <c r="E1075" s="22">
        <v>0</v>
      </c>
      <c r="F1075" s="22">
        <v>0</v>
      </c>
      <c r="G1075" s="22">
        <v>0</v>
      </c>
      <c r="H1075" s="22">
        <v>0</v>
      </c>
      <c r="I1075" s="22">
        <v>0</v>
      </c>
      <c r="J1075" s="22">
        <v>0</v>
      </c>
      <c r="K1075" s="22">
        <v>0</v>
      </c>
      <c r="L1075" s="22">
        <v>0</v>
      </c>
      <c r="M1075" s="22">
        <v>0</v>
      </c>
      <c r="N1075" s="22">
        <v>0</v>
      </c>
      <c r="O1075" s="22">
        <v>0</v>
      </c>
      <c r="P1075" s="22">
        <v>0</v>
      </c>
      <c r="Q1075" s="22">
        <v>0</v>
      </c>
      <c r="R1075" s="22">
        <v>0</v>
      </c>
      <c r="S1075" s="22">
        <v>0</v>
      </c>
      <c r="T1075" s="22">
        <v>0</v>
      </c>
      <c r="U1075" s="22">
        <v>0</v>
      </c>
      <c r="V1075" s="22">
        <v>0</v>
      </c>
      <c r="W1075" s="22">
        <v>0</v>
      </c>
      <c r="X1075" s="22">
        <v>0</v>
      </c>
      <c r="Y1075" s="22">
        <v>0</v>
      </c>
      <c r="Z1075" s="22">
        <v>0</v>
      </c>
      <c r="AA1075" s="22">
        <v>0</v>
      </c>
      <c r="AB1075" s="22">
        <v>0</v>
      </c>
      <c r="AC1075" s="22">
        <v>13628</v>
      </c>
      <c r="AD1075" s="22">
        <v>16900</v>
      </c>
      <c r="AE1075" s="22">
        <v>16900</v>
      </c>
      <c r="AF1075" s="22">
        <v>0</v>
      </c>
      <c r="AG1075" s="22">
        <v>7500</v>
      </c>
      <c r="AH1075" s="22">
        <v>0</v>
      </c>
      <c r="AI1075" s="22">
        <v>0</v>
      </c>
      <c r="AJ1075" s="22">
        <v>0</v>
      </c>
      <c r="AK1075" s="22">
        <v>5000</v>
      </c>
      <c r="AL1075" s="22">
        <v>0</v>
      </c>
      <c r="AM1075" s="22">
        <v>0</v>
      </c>
      <c r="AN1075" s="22">
        <v>0</v>
      </c>
      <c r="AO1075" s="22">
        <v>0</v>
      </c>
      <c r="AP1075" s="22">
        <v>0</v>
      </c>
      <c r="AQ1075" s="22">
        <v>0</v>
      </c>
      <c r="AR1075" s="22">
        <v>0</v>
      </c>
      <c r="AS1075" s="22">
        <v>0</v>
      </c>
      <c r="AT1075" s="22">
        <v>0</v>
      </c>
      <c r="AU1075" s="22">
        <v>0</v>
      </c>
      <c r="AV1075" s="22">
        <v>4.9696300000000006E-2</v>
      </c>
      <c r="AW1075" s="22">
        <v>7.1463499999999999E-2</v>
      </c>
      <c r="AX1075" s="22">
        <v>0</v>
      </c>
      <c r="AY1075" s="22">
        <v>1222.4449999999999</v>
      </c>
      <c r="AZ1075" s="22">
        <v>0</v>
      </c>
      <c r="BA1075" s="22">
        <v>0</v>
      </c>
      <c r="BB1075" s="22">
        <v>0</v>
      </c>
      <c r="BC1075" s="22">
        <v>0</v>
      </c>
      <c r="BD1075" s="22">
        <v>0</v>
      </c>
      <c r="BE1075" s="23">
        <v>0</v>
      </c>
      <c r="BF1075" s="22">
        <v>0</v>
      </c>
      <c r="BG1075" s="22">
        <v>0</v>
      </c>
      <c r="BH1075" s="22">
        <v>0</v>
      </c>
      <c r="BI1075" s="22">
        <v>0</v>
      </c>
      <c r="BJ1075" s="4">
        <v>0</v>
      </c>
      <c r="BK1075" s="9">
        <v>0</v>
      </c>
      <c r="BL1075" s="136">
        <v>0</v>
      </c>
      <c r="BM1075" s="136">
        <v>0</v>
      </c>
      <c r="BN1075" s="136">
        <v>0</v>
      </c>
      <c r="BO1075" s="136">
        <v>0</v>
      </c>
      <c r="BP1075" s="136">
        <v>0</v>
      </c>
      <c r="BQ1075" s="136">
        <v>0</v>
      </c>
      <c r="BR1075" s="101"/>
    </row>
    <row r="1076" spans="1:70" ht="15.5">
      <c r="A1076" s="90"/>
      <c r="B1076" s="19" t="s">
        <v>3</v>
      </c>
      <c r="C1076" s="94"/>
      <c r="D1076" s="18">
        <v>0</v>
      </c>
      <c r="E1076" s="18">
        <v>0</v>
      </c>
      <c r="F1076" s="18">
        <v>0</v>
      </c>
      <c r="G1076" s="18">
        <v>0</v>
      </c>
      <c r="H1076" s="18">
        <v>0</v>
      </c>
      <c r="I1076" s="18">
        <v>0</v>
      </c>
      <c r="J1076" s="18">
        <v>0</v>
      </c>
      <c r="K1076" s="18">
        <v>0</v>
      </c>
      <c r="L1076" s="18">
        <v>0</v>
      </c>
      <c r="M1076" s="18">
        <v>0</v>
      </c>
      <c r="N1076" s="18">
        <v>0</v>
      </c>
      <c r="O1076" s="18">
        <v>0</v>
      </c>
      <c r="P1076" s="18">
        <v>0</v>
      </c>
      <c r="Q1076" s="18">
        <v>0</v>
      </c>
      <c r="R1076" s="18">
        <v>0</v>
      </c>
      <c r="S1076" s="18">
        <v>0</v>
      </c>
      <c r="T1076" s="18">
        <v>0</v>
      </c>
      <c r="U1076" s="18">
        <v>0</v>
      </c>
      <c r="V1076" s="18">
        <v>0</v>
      </c>
      <c r="W1076" s="18">
        <v>0</v>
      </c>
      <c r="X1076" s="18">
        <v>0</v>
      </c>
      <c r="Y1076" s="18">
        <v>0</v>
      </c>
      <c r="Z1076" s="18">
        <v>0</v>
      </c>
      <c r="AA1076" s="18">
        <v>0</v>
      </c>
      <c r="AB1076" s="18">
        <v>0</v>
      </c>
      <c r="AC1076" s="18">
        <v>0</v>
      </c>
      <c r="AD1076" s="18">
        <v>0</v>
      </c>
      <c r="AE1076" s="18">
        <v>0</v>
      </c>
      <c r="AF1076" s="18">
        <v>0</v>
      </c>
      <c r="AG1076" s="18">
        <v>0</v>
      </c>
      <c r="AH1076" s="18">
        <v>0</v>
      </c>
      <c r="AI1076" s="18">
        <v>0</v>
      </c>
      <c r="AJ1076" s="18">
        <v>0</v>
      </c>
      <c r="AK1076" s="18">
        <v>0</v>
      </c>
      <c r="AL1076" s="18">
        <v>0</v>
      </c>
      <c r="AM1076" s="18">
        <v>0</v>
      </c>
      <c r="AN1076" s="18">
        <v>0</v>
      </c>
      <c r="AO1076" s="18">
        <v>0</v>
      </c>
      <c r="AP1076" s="18">
        <v>0</v>
      </c>
      <c r="AQ1076" s="18">
        <v>0</v>
      </c>
      <c r="AR1076" s="18">
        <v>0</v>
      </c>
      <c r="AS1076" s="18">
        <v>0</v>
      </c>
      <c r="AT1076" s="18">
        <v>0</v>
      </c>
      <c r="AU1076" s="18">
        <v>0</v>
      </c>
      <c r="AV1076" s="18">
        <v>4.9696300000000006E-2</v>
      </c>
      <c r="AW1076" s="18">
        <v>7.1463499999999999E-2</v>
      </c>
      <c r="AX1076" s="18">
        <v>0</v>
      </c>
      <c r="AY1076" s="18">
        <v>1222.4449999999999</v>
      </c>
      <c r="AZ1076" s="18">
        <v>0</v>
      </c>
      <c r="BA1076" s="18">
        <v>0</v>
      </c>
      <c r="BB1076" s="18">
        <v>0</v>
      </c>
      <c r="BC1076" s="18">
        <v>0</v>
      </c>
      <c r="BD1076" s="18">
        <v>0</v>
      </c>
      <c r="BE1076" s="25">
        <v>0</v>
      </c>
      <c r="BF1076" s="18">
        <v>0</v>
      </c>
      <c r="BG1076" s="18">
        <v>0</v>
      </c>
      <c r="BH1076" s="18">
        <v>0</v>
      </c>
      <c r="BI1076" s="18">
        <v>0</v>
      </c>
      <c r="BJ1076" s="113">
        <v>0</v>
      </c>
      <c r="BK1076" s="34">
        <v>0</v>
      </c>
      <c r="BL1076" s="128">
        <v>0</v>
      </c>
      <c r="BM1076" s="128">
        <v>0</v>
      </c>
      <c r="BN1076" s="128">
        <v>0</v>
      </c>
      <c r="BO1076" s="128">
        <v>0</v>
      </c>
      <c r="BP1076" s="128">
        <v>0</v>
      </c>
      <c r="BQ1076" s="128">
        <v>0</v>
      </c>
      <c r="BR1076" s="101"/>
    </row>
    <row r="1077" spans="1:70" ht="15.5">
      <c r="A1077" s="90"/>
      <c r="B1077" s="19" t="s">
        <v>18</v>
      </c>
      <c r="C1077" s="94"/>
      <c r="D1077" s="18">
        <v>0</v>
      </c>
      <c r="E1077" s="18">
        <v>0</v>
      </c>
      <c r="F1077" s="18">
        <v>0</v>
      </c>
      <c r="G1077" s="18">
        <v>0</v>
      </c>
      <c r="H1077" s="18">
        <v>0</v>
      </c>
      <c r="I1077" s="18">
        <v>0</v>
      </c>
      <c r="J1077" s="18">
        <v>0</v>
      </c>
      <c r="K1077" s="18">
        <v>0</v>
      </c>
      <c r="L1077" s="18">
        <v>0</v>
      </c>
      <c r="M1077" s="18">
        <v>0</v>
      </c>
      <c r="N1077" s="18">
        <v>0</v>
      </c>
      <c r="O1077" s="18">
        <v>0</v>
      </c>
      <c r="P1077" s="18">
        <v>0</v>
      </c>
      <c r="Q1077" s="18">
        <v>0</v>
      </c>
      <c r="R1077" s="18">
        <v>0</v>
      </c>
      <c r="S1077" s="18">
        <v>0</v>
      </c>
      <c r="T1077" s="18">
        <v>0</v>
      </c>
      <c r="U1077" s="18">
        <v>0</v>
      </c>
      <c r="V1077" s="18">
        <v>0</v>
      </c>
      <c r="W1077" s="18">
        <v>0</v>
      </c>
      <c r="X1077" s="18">
        <v>0</v>
      </c>
      <c r="Y1077" s="18">
        <v>0</v>
      </c>
      <c r="Z1077" s="18">
        <v>0</v>
      </c>
      <c r="AA1077" s="18">
        <v>0</v>
      </c>
      <c r="AB1077" s="18">
        <v>0</v>
      </c>
      <c r="AC1077" s="18">
        <v>13628</v>
      </c>
      <c r="AD1077" s="18">
        <v>16900</v>
      </c>
      <c r="AE1077" s="18">
        <v>16900</v>
      </c>
      <c r="AF1077" s="18">
        <v>0</v>
      </c>
      <c r="AG1077" s="18">
        <v>7500</v>
      </c>
      <c r="AH1077" s="18">
        <v>0</v>
      </c>
      <c r="AI1077" s="18">
        <v>0</v>
      </c>
      <c r="AJ1077" s="18">
        <v>0</v>
      </c>
      <c r="AK1077" s="18">
        <v>5000</v>
      </c>
      <c r="AL1077" s="18">
        <v>0</v>
      </c>
      <c r="AM1077" s="18">
        <v>0</v>
      </c>
      <c r="AN1077" s="18">
        <v>0</v>
      </c>
      <c r="AO1077" s="18">
        <v>0</v>
      </c>
      <c r="AP1077" s="18">
        <v>0</v>
      </c>
      <c r="AQ1077" s="18">
        <v>0</v>
      </c>
      <c r="AR1077" s="18">
        <v>0</v>
      </c>
      <c r="AS1077" s="18">
        <v>0</v>
      </c>
      <c r="AT1077" s="18">
        <v>0</v>
      </c>
      <c r="AU1077" s="18">
        <v>0</v>
      </c>
      <c r="AV1077" s="18">
        <v>0</v>
      </c>
      <c r="AW1077" s="18">
        <v>0</v>
      </c>
      <c r="AX1077" s="18">
        <v>0</v>
      </c>
      <c r="AY1077" s="18">
        <v>0</v>
      </c>
      <c r="AZ1077" s="18">
        <v>0</v>
      </c>
      <c r="BA1077" s="18">
        <v>0</v>
      </c>
      <c r="BB1077" s="18">
        <v>0</v>
      </c>
      <c r="BC1077" s="18">
        <v>0</v>
      </c>
      <c r="BD1077" s="18">
        <v>0</v>
      </c>
      <c r="BE1077" s="25">
        <v>0</v>
      </c>
      <c r="BF1077" s="18">
        <v>0</v>
      </c>
      <c r="BG1077" s="18">
        <v>0</v>
      </c>
      <c r="BH1077" s="18">
        <v>0</v>
      </c>
      <c r="BI1077" s="18">
        <v>0</v>
      </c>
      <c r="BJ1077" s="113">
        <v>0</v>
      </c>
      <c r="BK1077" s="113">
        <v>0</v>
      </c>
      <c r="BL1077" s="113">
        <v>0</v>
      </c>
      <c r="BM1077" s="113">
        <v>0</v>
      </c>
      <c r="BN1077" s="113">
        <v>0</v>
      </c>
      <c r="BO1077" s="113">
        <v>0</v>
      </c>
      <c r="BP1077" s="113">
        <v>0</v>
      </c>
      <c r="BQ1077" s="113">
        <v>0</v>
      </c>
      <c r="BR1077" s="101"/>
    </row>
    <row r="1078" spans="1:70" ht="15.5">
      <c r="A1078" s="90"/>
      <c r="B1078" s="19"/>
      <c r="C1078" s="94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  <c r="AC1078" s="18"/>
      <c r="AD1078" s="18"/>
      <c r="AE1078" s="18"/>
      <c r="AF1078" s="18"/>
      <c r="AG1078" s="18"/>
      <c r="AH1078" s="18"/>
      <c r="AI1078" s="18"/>
      <c r="AJ1078" s="18"/>
      <c r="AK1078" s="18"/>
      <c r="AL1078" s="18"/>
      <c r="AM1078" s="18"/>
      <c r="AN1078" s="18"/>
      <c r="AO1078" s="18"/>
      <c r="AP1078" s="18"/>
      <c r="AQ1078" s="18"/>
      <c r="AR1078" s="18"/>
      <c r="AS1078" s="18"/>
      <c r="AT1078" s="18"/>
      <c r="AU1078" s="18"/>
      <c r="AV1078" s="18"/>
      <c r="AW1078" s="18"/>
      <c r="AX1078" s="18"/>
      <c r="AY1078" s="18"/>
      <c r="AZ1078" s="18"/>
      <c r="BA1078" s="18"/>
      <c r="BB1078" s="18"/>
      <c r="BC1078" s="18"/>
      <c r="BD1078" s="18"/>
      <c r="BE1078" s="25"/>
      <c r="BF1078" s="18"/>
      <c r="BG1078" s="18"/>
      <c r="BH1078" s="18"/>
      <c r="BI1078" s="2"/>
      <c r="BJ1078" s="2"/>
      <c r="BK1078" s="2"/>
      <c r="BL1078" s="22"/>
      <c r="BM1078" s="2"/>
      <c r="BN1078" s="2"/>
      <c r="BO1078" s="2"/>
      <c r="BP1078" s="2"/>
      <c r="BQ1078" s="2"/>
      <c r="BR1078" s="101"/>
    </row>
    <row r="1079" spans="1:70" ht="15.5">
      <c r="A1079" s="93">
        <v>137</v>
      </c>
      <c r="B1079" s="32" t="s">
        <v>173</v>
      </c>
      <c r="C1079" s="94">
        <v>4</v>
      </c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18"/>
      <c r="AD1079" s="18"/>
      <c r="AE1079" s="18"/>
      <c r="AF1079" s="18"/>
      <c r="AG1079" s="18"/>
      <c r="AH1079" s="18"/>
      <c r="AI1079" s="18"/>
      <c r="AJ1079" s="18"/>
      <c r="AK1079" s="18"/>
      <c r="AL1079" s="18"/>
      <c r="AM1079" s="18"/>
      <c r="AN1079" s="18"/>
      <c r="AO1079" s="18"/>
      <c r="AP1079" s="18"/>
      <c r="AQ1079" s="18"/>
      <c r="AR1079" s="18"/>
      <c r="AS1079" s="18"/>
      <c r="AT1079" s="18"/>
      <c r="AU1079" s="18"/>
      <c r="AV1079" s="18"/>
      <c r="AW1079" s="18"/>
      <c r="AX1079" s="18"/>
      <c r="AY1079" s="18"/>
      <c r="AZ1079" s="18"/>
      <c r="BA1079" s="18"/>
      <c r="BB1079" s="22">
        <v>0</v>
      </c>
      <c r="BC1079" s="22">
        <v>0</v>
      </c>
      <c r="BD1079" s="22">
        <v>0</v>
      </c>
      <c r="BE1079" s="22">
        <v>374</v>
      </c>
      <c r="BF1079" s="22">
        <v>1584</v>
      </c>
      <c r="BG1079" s="22">
        <v>1728</v>
      </c>
      <c r="BH1079" s="22">
        <v>2040</v>
      </c>
      <c r="BI1079" s="22">
        <v>1869</v>
      </c>
      <c r="BJ1079" s="22">
        <v>719</v>
      </c>
      <c r="BK1079" s="22">
        <v>400</v>
      </c>
      <c r="BL1079" s="22">
        <v>656</v>
      </c>
      <c r="BM1079" s="22">
        <v>682</v>
      </c>
      <c r="BN1079" s="22">
        <v>709</v>
      </c>
      <c r="BO1079" s="22">
        <v>774</v>
      </c>
      <c r="BP1079" s="22">
        <v>768</v>
      </c>
      <c r="BQ1079" s="22">
        <v>789</v>
      </c>
      <c r="BR1079" s="101"/>
    </row>
    <row r="1080" spans="1:70" ht="15.5">
      <c r="A1080" s="90"/>
      <c r="B1080" s="32" t="s">
        <v>212</v>
      </c>
      <c r="C1080" s="94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18"/>
      <c r="AD1080" s="18"/>
      <c r="AE1080" s="18"/>
      <c r="AF1080" s="18"/>
      <c r="AG1080" s="18"/>
      <c r="AH1080" s="18"/>
      <c r="AI1080" s="18"/>
      <c r="AJ1080" s="18"/>
      <c r="AK1080" s="18"/>
      <c r="AL1080" s="18"/>
      <c r="AM1080" s="18"/>
      <c r="AN1080" s="18"/>
      <c r="AO1080" s="18"/>
      <c r="AP1080" s="18"/>
      <c r="AQ1080" s="18"/>
      <c r="AR1080" s="18"/>
      <c r="AS1080" s="18"/>
      <c r="AT1080" s="18"/>
      <c r="AU1080" s="18"/>
      <c r="AV1080" s="18"/>
      <c r="AW1080" s="18"/>
      <c r="AX1080" s="18"/>
      <c r="AY1080" s="18"/>
      <c r="AZ1080" s="18"/>
      <c r="BA1080" s="18"/>
      <c r="BB1080" s="18">
        <v>0</v>
      </c>
      <c r="BC1080" s="18">
        <v>0</v>
      </c>
      <c r="BD1080" s="18">
        <v>0</v>
      </c>
      <c r="BE1080" s="25">
        <v>0</v>
      </c>
      <c r="BF1080" s="18">
        <v>0</v>
      </c>
      <c r="BG1080" s="18">
        <v>0</v>
      </c>
      <c r="BH1080" s="18">
        <v>0</v>
      </c>
      <c r="BI1080" s="18">
        <v>0</v>
      </c>
      <c r="BJ1080" s="187">
        <v>0</v>
      </c>
      <c r="BK1080" s="18">
        <v>0</v>
      </c>
      <c r="BL1080" s="18">
        <v>0</v>
      </c>
      <c r="BM1080" s="18">
        <v>0</v>
      </c>
      <c r="BN1080" s="18">
        <v>0</v>
      </c>
      <c r="BO1080" s="18">
        <v>0</v>
      </c>
      <c r="BP1080" s="18">
        <v>0</v>
      </c>
      <c r="BQ1080" s="18">
        <v>0</v>
      </c>
      <c r="BR1080" s="101"/>
    </row>
    <row r="1081" spans="1:70" ht="15.5">
      <c r="A1081" s="90"/>
      <c r="B1081" s="57" t="s">
        <v>3</v>
      </c>
      <c r="C1081" s="94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  <c r="AJ1081" s="18"/>
      <c r="AK1081" s="18"/>
      <c r="AL1081" s="18"/>
      <c r="AM1081" s="18"/>
      <c r="AN1081" s="18"/>
      <c r="AO1081" s="18"/>
      <c r="AP1081" s="18"/>
      <c r="AQ1081" s="18"/>
      <c r="AR1081" s="18"/>
      <c r="AS1081" s="18"/>
      <c r="AT1081" s="18"/>
      <c r="AU1081" s="18"/>
      <c r="AV1081" s="18"/>
      <c r="AW1081" s="18"/>
      <c r="AX1081" s="18"/>
      <c r="AY1081" s="18"/>
      <c r="AZ1081" s="18"/>
      <c r="BA1081" s="18"/>
      <c r="BB1081" s="18">
        <v>0</v>
      </c>
      <c r="BC1081" s="18">
        <v>0</v>
      </c>
      <c r="BD1081" s="18">
        <v>0</v>
      </c>
      <c r="BE1081" s="25">
        <v>41</v>
      </c>
      <c r="BF1081" s="18">
        <v>1241</v>
      </c>
      <c r="BG1081" s="18">
        <v>1241</v>
      </c>
      <c r="BH1081" s="18">
        <v>1532</v>
      </c>
      <c r="BI1081" s="18">
        <v>1311</v>
      </c>
      <c r="BJ1081" s="186">
        <v>111</v>
      </c>
      <c r="BK1081" s="18">
        <v>0</v>
      </c>
      <c r="BL1081" s="113">
        <v>0</v>
      </c>
      <c r="BM1081" s="113">
        <v>0</v>
      </c>
      <c r="BN1081" s="113">
        <v>0</v>
      </c>
      <c r="BO1081" s="113">
        <v>36</v>
      </c>
      <c r="BP1081" s="18">
        <v>0</v>
      </c>
      <c r="BQ1081" s="18">
        <v>0</v>
      </c>
      <c r="BR1081" s="101"/>
    </row>
    <row r="1082" spans="1:70" ht="15.5">
      <c r="A1082" s="90"/>
      <c r="B1082" s="19" t="s">
        <v>18</v>
      </c>
      <c r="C1082" s="94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  <c r="AJ1082" s="18"/>
      <c r="AK1082" s="18"/>
      <c r="AL1082" s="18"/>
      <c r="AM1082" s="18"/>
      <c r="AN1082" s="18"/>
      <c r="AO1082" s="18"/>
      <c r="AP1082" s="18"/>
      <c r="AQ1082" s="18"/>
      <c r="AR1082" s="18"/>
      <c r="AS1082" s="18"/>
      <c r="AT1082" s="18"/>
      <c r="AU1082" s="18"/>
      <c r="AV1082" s="18"/>
      <c r="AW1082" s="18"/>
      <c r="AX1082" s="18"/>
      <c r="AY1082" s="18"/>
      <c r="AZ1082" s="18"/>
      <c r="BA1082" s="18"/>
      <c r="BB1082" s="18">
        <v>0</v>
      </c>
      <c r="BC1082" s="18">
        <v>0</v>
      </c>
      <c r="BD1082" s="18">
        <v>0</v>
      </c>
      <c r="BE1082" s="18">
        <v>0</v>
      </c>
      <c r="BF1082" s="18">
        <v>0</v>
      </c>
      <c r="BG1082" s="18">
        <v>467</v>
      </c>
      <c r="BH1082" s="18">
        <v>497</v>
      </c>
      <c r="BI1082" s="18">
        <v>547</v>
      </c>
      <c r="BJ1082" s="18">
        <v>597</v>
      </c>
      <c r="BK1082" s="18">
        <v>400</v>
      </c>
      <c r="BL1082" s="113">
        <v>656</v>
      </c>
      <c r="BM1082" s="113">
        <v>682</v>
      </c>
      <c r="BN1082" s="113">
        <v>709</v>
      </c>
      <c r="BO1082" s="113">
        <v>738</v>
      </c>
      <c r="BP1082" s="18">
        <v>768</v>
      </c>
      <c r="BQ1082" s="18">
        <v>789</v>
      </c>
      <c r="BR1082" s="101"/>
    </row>
    <row r="1083" spans="1:70" ht="15.5">
      <c r="A1083" s="90"/>
      <c r="B1083" s="19" t="s">
        <v>182</v>
      </c>
      <c r="C1083" s="94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  <c r="AJ1083" s="18"/>
      <c r="AK1083" s="18"/>
      <c r="AL1083" s="18"/>
      <c r="AM1083" s="18"/>
      <c r="AN1083" s="18"/>
      <c r="AO1083" s="18"/>
      <c r="AP1083" s="18"/>
      <c r="AQ1083" s="18"/>
      <c r="AR1083" s="18"/>
      <c r="AS1083" s="18"/>
      <c r="AT1083" s="18"/>
      <c r="AU1083" s="18"/>
      <c r="AV1083" s="18"/>
      <c r="AW1083" s="18"/>
      <c r="AX1083" s="18"/>
      <c r="AY1083" s="18"/>
      <c r="AZ1083" s="18"/>
      <c r="BA1083" s="18"/>
      <c r="BB1083" s="18">
        <v>0</v>
      </c>
      <c r="BC1083" s="18">
        <v>0</v>
      </c>
      <c r="BD1083" s="18">
        <v>0</v>
      </c>
      <c r="BE1083" s="25">
        <v>333</v>
      </c>
      <c r="BF1083" s="18">
        <v>343</v>
      </c>
      <c r="BG1083" s="18">
        <v>20</v>
      </c>
      <c r="BH1083" s="18">
        <v>11</v>
      </c>
      <c r="BI1083" s="18">
        <v>11</v>
      </c>
      <c r="BJ1083" s="18">
        <v>11</v>
      </c>
      <c r="BK1083" s="18">
        <v>0</v>
      </c>
      <c r="BL1083" s="18">
        <v>0</v>
      </c>
      <c r="BM1083" s="113">
        <v>0</v>
      </c>
      <c r="BN1083" s="113">
        <v>0</v>
      </c>
      <c r="BO1083" s="113">
        <v>0</v>
      </c>
      <c r="BP1083" s="18">
        <v>0</v>
      </c>
      <c r="BQ1083" s="18">
        <v>0</v>
      </c>
      <c r="BR1083" s="101"/>
    </row>
    <row r="1084" spans="1:70" ht="15.5">
      <c r="A1084" s="90"/>
      <c r="B1084" s="19" t="s">
        <v>186</v>
      </c>
      <c r="C1084" s="94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  <c r="AD1084" s="18"/>
      <c r="AE1084" s="18"/>
      <c r="AF1084" s="18"/>
      <c r="AG1084" s="18"/>
      <c r="AH1084" s="18"/>
      <c r="AI1084" s="18"/>
      <c r="AJ1084" s="18"/>
      <c r="AK1084" s="18"/>
      <c r="AL1084" s="18"/>
      <c r="AM1084" s="18"/>
      <c r="AN1084" s="18"/>
      <c r="AO1084" s="18"/>
      <c r="AP1084" s="18"/>
      <c r="AQ1084" s="18"/>
      <c r="AR1084" s="18"/>
      <c r="AS1084" s="18"/>
      <c r="AT1084" s="18"/>
      <c r="AU1084" s="18"/>
      <c r="AV1084" s="18"/>
      <c r="AW1084" s="18"/>
      <c r="AX1084" s="18"/>
      <c r="AY1084" s="18"/>
      <c r="AZ1084" s="18"/>
      <c r="BA1084" s="18"/>
      <c r="BB1084" s="18">
        <v>1885.4285714285713</v>
      </c>
      <c r="BC1084" s="18">
        <v>1944.8</v>
      </c>
      <c r="BD1084" s="18">
        <v>933.33333333333337</v>
      </c>
      <c r="BE1084" s="25">
        <v>976.74418604651169</v>
      </c>
      <c r="BF1084" s="18">
        <v>636.36363636363637</v>
      </c>
      <c r="BG1084" s="18">
        <v>4645.3781512605037</v>
      </c>
      <c r="BH1084" s="18">
        <v>2625.7747381919212</v>
      </c>
      <c r="BI1084" s="18">
        <v>1000.4279600570615</v>
      </c>
      <c r="BJ1084" s="18">
        <v>992.81210592686011</v>
      </c>
      <c r="BK1084" s="18">
        <v>798.90109890109886</v>
      </c>
      <c r="BL1084" s="113">
        <v>405.64166150030997</v>
      </c>
      <c r="BM1084" s="113">
        <v>396.23327075637377</v>
      </c>
      <c r="BN1084" s="113">
        <v>158.61471103327494</v>
      </c>
      <c r="BO1084" s="113">
        <v>113.25569176882662</v>
      </c>
      <c r="BP1084" s="113">
        <v>150</v>
      </c>
      <c r="BQ1084" s="113">
        <v>175</v>
      </c>
      <c r="BR1084" s="101"/>
    </row>
    <row r="1085" spans="1:70" ht="15.5">
      <c r="A1085" s="90"/>
      <c r="B1085" s="53"/>
      <c r="C1085" s="94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18"/>
      <c r="AD1085" s="18"/>
      <c r="AE1085" s="18"/>
      <c r="AF1085" s="18"/>
      <c r="AG1085" s="18"/>
      <c r="AH1085" s="18"/>
      <c r="AI1085" s="18"/>
      <c r="AJ1085" s="18"/>
      <c r="AK1085" s="18"/>
      <c r="AL1085" s="18"/>
      <c r="AM1085" s="18"/>
      <c r="AN1085" s="18"/>
      <c r="AO1085" s="18"/>
      <c r="AP1085" s="18"/>
      <c r="AQ1085" s="18"/>
      <c r="AR1085" s="18"/>
      <c r="AS1085" s="18"/>
      <c r="AT1085" s="18"/>
      <c r="AU1085" s="18"/>
      <c r="AV1085" s="18"/>
      <c r="AW1085" s="18"/>
      <c r="AX1085" s="18"/>
      <c r="AY1085" s="18"/>
      <c r="AZ1085" s="18"/>
      <c r="BA1085" s="18"/>
      <c r="BB1085" s="18"/>
      <c r="BC1085" s="18"/>
      <c r="BD1085" s="18"/>
      <c r="BE1085" s="25"/>
      <c r="BF1085" s="18"/>
      <c r="BG1085" s="18"/>
      <c r="BH1085" s="18"/>
      <c r="BI1085" s="18"/>
      <c r="BJ1085" s="40"/>
      <c r="BK1085" s="113"/>
      <c r="BL1085" s="18"/>
      <c r="BM1085" s="113"/>
      <c r="BN1085" s="2"/>
      <c r="BO1085" s="2"/>
      <c r="BP1085" s="2"/>
      <c r="BQ1085" s="2"/>
      <c r="BR1085" s="101"/>
    </row>
    <row r="1086" spans="1:70" ht="15.5">
      <c r="A1086" s="93">
        <v>138</v>
      </c>
      <c r="B1086" s="52" t="s">
        <v>131</v>
      </c>
      <c r="C1086" s="94">
        <v>3</v>
      </c>
      <c r="D1086" s="22">
        <v>0</v>
      </c>
      <c r="E1086" s="22">
        <v>0</v>
      </c>
      <c r="F1086" s="22">
        <v>0</v>
      </c>
      <c r="G1086" s="22">
        <v>0</v>
      </c>
      <c r="H1086" s="22">
        <v>0</v>
      </c>
      <c r="I1086" s="22">
        <v>0</v>
      </c>
      <c r="J1086" s="22">
        <v>0</v>
      </c>
      <c r="K1086" s="22">
        <v>0</v>
      </c>
      <c r="L1086" s="22">
        <v>0</v>
      </c>
      <c r="M1086" s="22">
        <v>0</v>
      </c>
      <c r="N1086" s="22">
        <v>0</v>
      </c>
      <c r="O1086" s="22">
        <v>1.9329408000000001</v>
      </c>
      <c r="P1086" s="22">
        <v>0.37804409999999999</v>
      </c>
      <c r="Q1086" s="22">
        <v>0.21141119999999999</v>
      </c>
      <c r="R1086" s="22">
        <v>0.20901649999999999</v>
      </c>
      <c r="S1086" s="22">
        <v>1.8211499999999999E-2</v>
      </c>
      <c r="T1086" s="22">
        <v>0.55107059999999997</v>
      </c>
      <c r="U1086" s="22">
        <v>0.30906</v>
      </c>
      <c r="V1086" s="22">
        <v>0</v>
      </c>
      <c r="W1086" s="22">
        <v>0</v>
      </c>
      <c r="X1086" s="22">
        <v>0</v>
      </c>
      <c r="Y1086" s="22">
        <v>0</v>
      </c>
      <c r="Z1086" s="22">
        <v>0</v>
      </c>
      <c r="AA1086" s="22">
        <v>0</v>
      </c>
      <c r="AB1086" s="22">
        <v>0</v>
      </c>
      <c r="AC1086" s="22">
        <v>0</v>
      </c>
      <c r="AD1086" s="22">
        <v>0</v>
      </c>
      <c r="AE1086" s="22">
        <v>0</v>
      </c>
      <c r="AF1086" s="22">
        <v>3.7981737</v>
      </c>
      <c r="AG1086" s="22">
        <v>6.6643429000000003</v>
      </c>
      <c r="AH1086" s="22">
        <v>10.684625199999999</v>
      </c>
      <c r="AI1086" s="22">
        <v>15.593109700000001</v>
      </c>
      <c r="AJ1086" s="22">
        <v>22.699506499999998</v>
      </c>
      <c r="AK1086" s="22">
        <v>33.014619000000003</v>
      </c>
      <c r="AL1086" s="22">
        <v>43.111808099999998</v>
      </c>
      <c r="AM1086" s="22">
        <v>84.100177000000002</v>
      </c>
      <c r="AN1086" s="22">
        <v>432.75854749999996</v>
      </c>
      <c r="AO1086" s="22">
        <v>288.05218280000003</v>
      </c>
      <c r="AP1086" s="22">
        <v>345.13956400000001</v>
      </c>
      <c r="AQ1086" s="22">
        <v>393.58139100000005</v>
      </c>
      <c r="AR1086" s="22">
        <v>336.76713220000005</v>
      </c>
      <c r="AS1086" s="22">
        <v>280.81745509999996</v>
      </c>
      <c r="AT1086" s="22">
        <v>301.50233020000002</v>
      </c>
      <c r="AU1086" s="22">
        <v>4.4418905000000004</v>
      </c>
      <c r="AV1086" s="22">
        <v>0</v>
      </c>
      <c r="AW1086" s="22">
        <v>231.72716789999998</v>
      </c>
      <c r="AX1086" s="22">
        <v>0</v>
      </c>
      <c r="AY1086" s="22">
        <v>1.3148685</v>
      </c>
      <c r="AZ1086" s="22">
        <v>7.9100878999999997</v>
      </c>
      <c r="BA1086" s="22">
        <v>3.2626999999999996E-2</v>
      </c>
      <c r="BB1086" s="22">
        <v>5.73404E-2</v>
      </c>
      <c r="BC1086" s="22">
        <v>0.1281988</v>
      </c>
      <c r="BD1086" s="22">
        <v>4.6178999999999998E-2</v>
      </c>
      <c r="BE1086" s="22">
        <v>12.874969200000001</v>
      </c>
      <c r="BF1086" s="22">
        <v>115.16067080000001</v>
      </c>
      <c r="BG1086" s="22">
        <v>76.80977870000001</v>
      </c>
      <c r="BH1086" s="22">
        <v>143.95626659999999</v>
      </c>
      <c r="BI1086" s="22">
        <v>194.87219959999999</v>
      </c>
      <c r="BJ1086" s="22">
        <v>188.7890788</v>
      </c>
      <c r="BK1086" s="22">
        <v>228.4758022</v>
      </c>
      <c r="BL1086" s="22">
        <v>330.47138789999997</v>
      </c>
      <c r="BM1086" s="22">
        <v>310.32314180000003</v>
      </c>
      <c r="BN1086" s="22">
        <v>33047</v>
      </c>
      <c r="BO1086" s="22">
        <v>38618.314814814818</v>
      </c>
      <c r="BP1086" s="22">
        <v>30059</v>
      </c>
      <c r="BQ1086" s="22">
        <v>3970</v>
      </c>
      <c r="BR1086" s="101"/>
    </row>
    <row r="1087" spans="1:70" ht="15.5">
      <c r="A1087" s="90"/>
      <c r="B1087" s="19" t="s">
        <v>2</v>
      </c>
      <c r="C1087" s="94"/>
      <c r="D1087" s="18">
        <v>0</v>
      </c>
      <c r="E1087" s="18">
        <v>0</v>
      </c>
      <c r="F1087" s="18">
        <v>0</v>
      </c>
      <c r="G1087" s="18">
        <v>0</v>
      </c>
      <c r="H1087" s="18">
        <v>0</v>
      </c>
      <c r="I1087" s="18">
        <v>0</v>
      </c>
      <c r="J1087" s="18">
        <v>0</v>
      </c>
      <c r="K1087" s="18">
        <v>0</v>
      </c>
      <c r="L1087" s="18">
        <v>0</v>
      </c>
      <c r="M1087" s="18">
        <v>0</v>
      </c>
      <c r="N1087" s="18">
        <v>0</v>
      </c>
      <c r="O1087" s="18">
        <v>0</v>
      </c>
      <c r="P1087" s="18">
        <v>0</v>
      </c>
      <c r="Q1087" s="18">
        <v>0</v>
      </c>
      <c r="R1087" s="18">
        <v>0</v>
      </c>
      <c r="S1087" s="18">
        <v>0</v>
      </c>
      <c r="T1087" s="18">
        <v>0</v>
      </c>
      <c r="U1087" s="18">
        <v>0</v>
      </c>
      <c r="V1087" s="18">
        <v>0</v>
      </c>
      <c r="W1087" s="18">
        <v>0</v>
      </c>
      <c r="X1087" s="18">
        <v>0</v>
      </c>
      <c r="Y1087" s="18">
        <v>0</v>
      </c>
      <c r="Z1087" s="18">
        <v>0</v>
      </c>
      <c r="AA1087" s="18">
        <v>0</v>
      </c>
      <c r="AB1087" s="18">
        <v>0</v>
      </c>
      <c r="AC1087" s="18">
        <v>0</v>
      </c>
      <c r="AD1087" s="18">
        <v>0</v>
      </c>
      <c r="AE1087" s="18">
        <v>0</v>
      </c>
      <c r="AF1087" s="18">
        <v>0</v>
      </c>
      <c r="AG1087" s="18">
        <v>0</v>
      </c>
      <c r="AH1087" s="18">
        <v>0</v>
      </c>
      <c r="AI1087" s="18">
        <v>0</v>
      </c>
      <c r="AJ1087" s="18">
        <v>0</v>
      </c>
      <c r="AK1087" s="18">
        <v>0</v>
      </c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18">
        <v>0</v>
      </c>
      <c r="AV1087" s="18">
        <v>0</v>
      </c>
      <c r="AW1087" s="18">
        <v>227</v>
      </c>
      <c r="AX1087" s="18">
        <v>0</v>
      </c>
      <c r="AY1087" s="18">
        <v>0</v>
      </c>
      <c r="AZ1087" s="18">
        <v>0</v>
      </c>
      <c r="BA1087" s="18">
        <v>0</v>
      </c>
      <c r="BB1087" s="18">
        <v>0</v>
      </c>
      <c r="BC1087" s="18">
        <v>0</v>
      </c>
      <c r="BD1087" s="18">
        <v>0</v>
      </c>
      <c r="BE1087" s="18">
        <v>0</v>
      </c>
      <c r="BF1087" s="18">
        <v>0</v>
      </c>
      <c r="BG1087" s="18">
        <v>0</v>
      </c>
      <c r="BH1087" s="18">
        <v>0</v>
      </c>
      <c r="BI1087" s="18">
        <v>0</v>
      </c>
      <c r="BJ1087" s="113">
        <v>0</v>
      </c>
      <c r="BK1087" s="113">
        <v>0</v>
      </c>
      <c r="BL1087" s="113">
        <v>0</v>
      </c>
      <c r="BM1087" s="113">
        <v>0</v>
      </c>
      <c r="BN1087" s="140">
        <v>4784</v>
      </c>
      <c r="BO1087" s="140">
        <v>4834</v>
      </c>
      <c r="BP1087" s="113">
        <v>4872</v>
      </c>
      <c r="BQ1087" s="113">
        <v>300</v>
      </c>
      <c r="BR1087" s="101"/>
    </row>
    <row r="1088" spans="1:70" ht="15.5">
      <c r="A1088" s="90"/>
      <c r="B1088" s="19" t="s">
        <v>179</v>
      </c>
      <c r="C1088" s="94"/>
      <c r="D1088" s="18">
        <v>0</v>
      </c>
      <c r="E1088" s="18">
        <v>0</v>
      </c>
      <c r="F1088" s="18">
        <v>0</v>
      </c>
      <c r="G1088" s="18">
        <v>0</v>
      </c>
      <c r="H1088" s="18">
        <v>0</v>
      </c>
      <c r="I1088" s="18">
        <v>0</v>
      </c>
      <c r="J1088" s="18">
        <v>0</v>
      </c>
      <c r="K1088" s="18">
        <v>0</v>
      </c>
      <c r="L1088" s="18">
        <v>0</v>
      </c>
      <c r="M1088" s="18">
        <v>0</v>
      </c>
      <c r="N1088" s="18">
        <v>0</v>
      </c>
      <c r="O1088" s="18">
        <v>0</v>
      </c>
      <c r="P1088" s="18">
        <v>0</v>
      </c>
      <c r="Q1088" s="18">
        <v>0</v>
      </c>
      <c r="R1088" s="18">
        <v>0</v>
      </c>
      <c r="S1088" s="18">
        <v>0</v>
      </c>
      <c r="T1088" s="18">
        <v>0</v>
      </c>
      <c r="U1088" s="18">
        <v>0</v>
      </c>
      <c r="V1088" s="18">
        <v>0</v>
      </c>
      <c r="W1088" s="18">
        <v>0</v>
      </c>
      <c r="X1088" s="18">
        <v>0</v>
      </c>
      <c r="Y1088" s="18">
        <v>0</v>
      </c>
      <c r="Z1088" s="18">
        <v>0</v>
      </c>
      <c r="AA1088" s="18">
        <v>0</v>
      </c>
      <c r="AB1088" s="18">
        <v>0</v>
      </c>
      <c r="AC1088" s="18">
        <v>0</v>
      </c>
      <c r="AD1088" s="18">
        <v>0</v>
      </c>
      <c r="AE1088" s="18">
        <v>0</v>
      </c>
      <c r="AF1088" s="18">
        <v>0</v>
      </c>
      <c r="AG1088" s="18">
        <v>0</v>
      </c>
      <c r="AH1088" s="18">
        <v>0</v>
      </c>
      <c r="AI1088" s="18">
        <v>0</v>
      </c>
      <c r="AJ1088" s="18">
        <v>0</v>
      </c>
      <c r="AK1088" s="18">
        <v>0</v>
      </c>
      <c r="AL1088" s="18">
        <v>0</v>
      </c>
      <c r="AM1088" s="18">
        <v>0</v>
      </c>
      <c r="AN1088" s="18">
        <v>0.31042890000000001</v>
      </c>
      <c r="AO1088" s="18">
        <v>0.24565820000000002</v>
      </c>
      <c r="AP1088" s="18">
        <v>0</v>
      </c>
      <c r="AQ1088" s="18">
        <v>0</v>
      </c>
      <c r="AR1088" s="18">
        <v>0</v>
      </c>
      <c r="AS1088" s="18">
        <v>0</v>
      </c>
      <c r="AT1088" s="18">
        <v>0</v>
      </c>
      <c r="AU1088" s="18">
        <v>0</v>
      </c>
      <c r="AV1088" s="18">
        <v>0</v>
      </c>
      <c r="AW1088" s="18">
        <v>2.3771678999999999</v>
      </c>
      <c r="AX1088" s="18">
        <v>0</v>
      </c>
      <c r="AY1088" s="18">
        <v>1.3148685</v>
      </c>
      <c r="AZ1088" s="18">
        <v>1.8251033000000001</v>
      </c>
      <c r="BA1088" s="18">
        <v>0</v>
      </c>
      <c r="BB1088" s="18">
        <v>0</v>
      </c>
      <c r="BC1088" s="18">
        <v>1E-3</v>
      </c>
      <c r="BD1088" s="18">
        <v>0</v>
      </c>
      <c r="BE1088" s="25">
        <v>0.70009339999999998</v>
      </c>
      <c r="BF1088" s="18">
        <v>13.017899699999999</v>
      </c>
      <c r="BG1088" s="18">
        <v>4.5984284000000004</v>
      </c>
      <c r="BH1088" s="18">
        <v>4.0558161000000004</v>
      </c>
      <c r="BI1088" s="18">
        <v>15.5876737</v>
      </c>
      <c r="BJ1088" s="113">
        <v>6.1230000000000002</v>
      </c>
      <c r="BK1088" s="113">
        <v>18.305</v>
      </c>
      <c r="BL1088" s="113">
        <v>44.179294299999995</v>
      </c>
      <c r="BM1088" s="113">
        <v>42.313000000000002</v>
      </c>
      <c r="BN1088" s="140">
        <v>7384</v>
      </c>
      <c r="BO1088" s="140">
        <v>7590</v>
      </c>
      <c r="BP1088" s="113">
        <v>7745</v>
      </c>
      <c r="BQ1088" s="140">
        <v>0</v>
      </c>
      <c r="BR1088" s="101"/>
    </row>
    <row r="1089" spans="1:70" ht="15.5">
      <c r="A1089" s="90"/>
      <c r="B1089" s="19" t="s">
        <v>3</v>
      </c>
      <c r="C1089" s="94"/>
      <c r="D1089" s="18">
        <v>0</v>
      </c>
      <c r="E1089" s="18">
        <v>0</v>
      </c>
      <c r="F1089" s="18">
        <v>0</v>
      </c>
      <c r="G1089" s="18">
        <v>0</v>
      </c>
      <c r="H1089" s="18">
        <v>0</v>
      </c>
      <c r="I1089" s="18">
        <v>0</v>
      </c>
      <c r="J1089" s="18">
        <v>0</v>
      </c>
      <c r="K1089" s="18">
        <v>0</v>
      </c>
      <c r="L1089" s="18">
        <v>0</v>
      </c>
      <c r="M1089" s="18">
        <v>0</v>
      </c>
      <c r="N1089" s="18">
        <v>0</v>
      </c>
      <c r="O1089" s="18">
        <v>0</v>
      </c>
      <c r="P1089" s="18">
        <v>0</v>
      </c>
      <c r="Q1089" s="18">
        <v>0</v>
      </c>
      <c r="R1089" s="18">
        <v>0</v>
      </c>
      <c r="S1089" s="18">
        <v>0</v>
      </c>
      <c r="T1089" s="18">
        <v>0.255</v>
      </c>
      <c r="U1089" s="18">
        <v>0.28999999999999998</v>
      </c>
      <c r="V1089" s="18">
        <v>0</v>
      </c>
      <c r="W1089" s="18">
        <v>0</v>
      </c>
      <c r="X1089" s="18">
        <v>0</v>
      </c>
      <c r="Y1089" s="18">
        <v>0</v>
      </c>
      <c r="Z1089" s="18">
        <v>0</v>
      </c>
      <c r="AA1089" s="18">
        <v>0</v>
      </c>
      <c r="AB1089" s="18">
        <v>0</v>
      </c>
      <c r="AC1089" s="18">
        <v>0</v>
      </c>
      <c r="AD1089" s="18">
        <v>0</v>
      </c>
      <c r="AE1089" s="18">
        <v>0</v>
      </c>
      <c r="AF1089" s="18">
        <v>0</v>
      </c>
      <c r="AG1089" s="18">
        <v>0</v>
      </c>
      <c r="AH1089" s="18">
        <v>1.4982299999999999E-2</v>
      </c>
      <c r="AI1089" s="18">
        <v>0</v>
      </c>
      <c r="AJ1089" s="18">
        <v>0</v>
      </c>
      <c r="AK1089" s="18">
        <v>0</v>
      </c>
      <c r="AL1089" s="18">
        <v>1.5009999999999999</v>
      </c>
      <c r="AM1089" s="18">
        <v>9.5607645999999988</v>
      </c>
      <c r="AN1089" s="18">
        <v>45.249851</v>
      </c>
      <c r="AO1089" s="18">
        <v>48.366234499999997</v>
      </c>
      <c r="AP1089" s="18">
        <v>56.258773499999997</v>
      </c>
      <c r="AQ1089" s="18">
        <v>58.527767300000008</v>
      </c>
      <c r="AR1089" s="18">
        <v>51.084524099999996</v>
      </c>
      <c r="AS1089" s="18">
        <v>33.738053600000001</v>
      </c>
      <c r="AT1089" s="18">
        <v>32.717101599999999</v>
      </c>
      <c r="AU1089" s="18">
        <v>4.4418905000000004</v>
      </c>
      <c r="AV1089" s="18">
        <v>0</v>
      </c>
      <c r="AW1089" s="40" t="s">
        <v>16</v>
      </c>
      <c r="AX1089" s="18">
        <v>0</v>
      </c>
      <c r="AY1089" s="18">
        <v>0</v>
      </c>
      <c r="AZ1089" s="18">
        <v>6.0849845999999994</v>
      </c>
      <c r="BA1089" s="18">
        <v>1.9983399999999998E-2</v>
      </c>
      <c r="BB1089" s="18">
        <v>4.9331800000000002E-2</v>
      </c>
      <c r="BC1089" s="18">
        <v>7.6129199999999994E-2</v>
      </c>
      <c r="BD1089" s="18">
        <v>4.6178999999999998E-2</v>
      </c>
      <c r="BE1089" s="25">
        <v>11.701644</v>
      </c>
      <c r="BF1089" s="18">
        <v>57.853630100000004</v>
      </c>
      <c r="BG1089" s="18">
        <v>71.432409800000002</v>
      </c>
      <c r="BH1089" s="18">
        <v>78.984691400000003</v>
      </c>
      <c r="BI1089" s="18">
        <v>18.850365100000001</v>
      </c>
      <c r="BJ1089" s="18">
        <v>14.7314732</v>
      </c>
      <c r="BK1089" s="34">
        <v>31.7659144</v>
      </c>
      <c r="BL1089" s="113">
        <v>84.991228800000002</v>
      </c>
      <c r="BM1089" s="113">
        <v>82.777072799999999</v>
      </c>
      <c r="BN1089" s="140">
        <v>2204</v>
      </c>
      <c r="BO1089" s="140">
        <v>1917</v>
      </c>
      <c r="BP1089" s="113">
        <v>1950</v>
      </c>
      <c r="BQ1089" s="140">
        <v>175</v>
      </c>
      <c r="BR1089" s="101"/>
    </row>
    <row r="1090" spans="1:70" ht="15.5">
      <c r="A1090" s="90"/>
      <c r="B1090" s="19" t="s">
        <v>25</v>
      </c>
      <c r="C1090" s="94"/>
      <c r="D1090" s="18">
        <v>0</v>
      </c>
      <c r="E1090" s="18">
        <v>0</v>
      </c>
      <c r="F1090" s="18">
        <v>0</v>
      </c>
      <c r="G1090" s="18">
        <v>0</v>
      </c>
      <c r="H1090" s="18">
        <v>0</v>
      </c>
      <c r="I1090" s="18">
        <v>0</v>
      </c>
      <c r="J1090" s="18">
        <v>0</v>
      </c>
      <c r="K1090" s="18">
        <v>0</v>
      </c>
      <c r="L1090" s="18">
        <v>0</v>
      </c>
      <c r="M1090" s="18">
        <v>0</v>
      </c>
      <c r="N1090" s="18">
        <v>0</v>
      </c>
      <c r="O1090" s="18">
        <v>0</v>
      </c>
      <c r="P1090" s="18">
        <v>0</v>
      </c>
      <c r="Q1090" s="18">
        <v>0</v>
      </c>
      <c r="R1090" s="18">
        <v>0</v>
      </c>
      <c r="S1090" s="18">
        <v>0</v>
      </c>
      <c r="T1090" s="18">
        <v>0</v>
      </c>
      <c r="U1090" s="18">
        <v>0</v>
      </c>
      <c r="V1090" s="18">
        <v>0</v>
      </c>
      <c r="W1090" s="18">
        <v>0</v>
      </c>
      <c r="X1090" s="18">
        <v>0</v>
      </c>
      <c r="Y1090" s="18">
        <v>0</v>
      </c>
      <c r="Z1090" s="18">
        <v>0</v>
      </c>
      <c r="AA1090" s="18">
        <v>0</v>
      </c>
      <c r="AB1090" s="18">
        <v>0</v>
      </c>
      <c r="AC1090" s="18">
        <v>0</v>
      </c>
      <c r="AD1090" s="18">
        <v>0</v>
      </c>
      <c r="AE1090" s="18">
        <v>0</v>
      </c>
      <c r="AF1090" s="18">
        <v>0</v>
      </c>
      <c r="AG1090" s="18">
        <v>0</v>
      </c>
      <c r="AH1090" s="18">
        <v>0</v>
      </c>
      <c r="AI1090" s="18">
        <v>0</v>
      </c>
      <c r="AJ1090" s="18">
        <v>0</v>
      </c>
      <c r="AK1090" s="18">
        <v>0</v>
      </c>
      <c r="AL1090" s="18">
        <v>0</v>
      </c>
      <c r="AM1090" s="18">
        <v>0</v>
      </c>
      <c r="AN1090" s="18">
        <v>0</v>
      </c>
      <c r="AO1090" s="18">
        <v>0</v>
      </c>
      <c r="AP1090" s="18">
        <v>0</v>
      </c>
      <c r="AQ1090" s="18">
        <v>0</v>
      </c>
      <c r="AR1090" s="18">
        <v>0</v>
      </c>
      <c r="AS1090" s="18">
        <v>0</v>
      </c>
      <c r="AT1090" s="18">
        <v>0</v>
      </c>
      <c r="AU1090" s="18">
        <v>0</v>
      </c>
      <c r="AV1090" s="18">
        <v>0</v>
      </c>
      <c r="AW1090" s="18">
        <v>0</v>
      </c>
      <c r="AX1090" s="18">
        <v>0</v>
      </c>
      <c r="AY1090" s="18">
        <v>0</v>
      </c>
      <c r="AZ1090" s="18">
        <v>0</v>
      </c>
      <c r="BA1090" s="18">
        <v>0</v>
      </c>
      <c r="BB1090" s="18">
        <v>0</v>
      </c>
      <c r="BC1090" s="18">
        <v>0</v>
      </c>
      <c r="BD1090" s="18">
        <v>0</v>
      </c>
      <c r="BE1090" s="25">
        <v>0</v>
      </c>
      <c r="BF1090" s="18">
        <v>0</v>
      </c>
      <c r="BG1090" s="18">
        <v>0</v>
      </c>
      <c r="BH1090" s="18">
        <v>0</v>
      </c>
      <c r="BI1090" s="18">
        <v>0</v>
      </c>
      <c r="BJ1090" s="18">
        <v>0</v>
      </c>
      <c r="BK1090" s="34">
        <v>0</v>
      </c>
      <c r="BL1090" s="113">
        <v>0</v>
      </c>
      <c r="BM1090" s="113">
        <v>0</v>
      </c>
      <c r="BN1090" s="140">
        <v>13364</v>
      </c>
      <c r="BO1090" s="140">
        <v>14130</v>
      </c>
      <c r="BP1090" s="113">
        <v>15232</v>
      </c>
      <c r="BQ1090" s="140">
        <v>3232</v>
      </c>
      <c r="BR1090" s="101"/>
    </row>
    <row r="1091" spans="1:70" ht="15.5">
      <c r="A1091" s="90"/>
      <c r="B1091" s="19" t="s">
        <v>18</v>
      </c>
      <c r="C1091" s="94"/>
      <c r="D1091" s="18">
        <v>0</v>
      </c>
      <c r="E1091" s="18">
        <v>0</v>
      </c>
      <c r="F1091" s="18">
        <v>0</v>
      </c>
      <c r="G1091" s="18">
        <v>0</v>
      </c>
      <c r="H1091" s="18">
        <v>0</v>
      </c>
      <c r="I1091" s="18">
        <v>0</v>
      </c>
      <c r="J1091" s="18">
        <v>0</v>
      </c>
      <c r="K1091" s="18">
        <v>0</v>
      </c>
      <c r="L1091" s="18">
        <v>0</v>
      </c>
      <c r="M1091" s="18">
        <v>0</v>
      </c>
      <c r="N1091" s="18">
        <v>0</v>
      </c>
      <c r="O1091" s="18">
        <v>0</v>
      </c>
      <c r="P1091" s="18">
        <v>0</v>
      </c>
      <c r="Q1091" s="18">
        <v>0</v>
      </c>
      <c r="R1091" s="18">
        <v>0</v>
      </c>
      <c r="S1091" s="18">
        <v>0</v>
      </c>
      <c r="T1091" s="18">
        <v>0</v>
      </c>
      <c r="U1091" s="18">
        <v>0</v>
      </c>
      <c r="V1091" s="18">
        <v>0</v>
      </c>
      <c r="W1091" s="18">
        <v>0</v>
      </c>
      <c r="X1091" s="18">
        <v>0</v>
      </c>
      <c r="Y1091" s="18">
        <v>0</v>
      </c>
      <c r="Z1091" s="18">
        <v>0</v>
      </c>
      <c r="AA1091" s="18">
        <v>0</v>
      </c>
      <c r="AB1091" s="18">
        <v>0</v>
      </c>
      <c r="AC1091" s="18">
        <v>0</v>
      </c>
      <c r="AD1091" s="18">
        <v>0</v>
      </c>
      <c r="AE1091" s="18">
        <v>0</v>
      </c>
      <c r="AF1091" s="18">
        <v>0</v>
      </c>
      <c r="AG1091" s="18">
        <v>0</v>
      </c>
      <c r="AH1091" s="18">
        <v>0</v>
      </c>
      <c r="AI1091" s="18">
        <v>0</v>
      </c>
      <c r="AJ1091" s="18">
        <v>0</v>
      </c>
      <c r="AK1091" s="18">
        <v>0</v>
      </c>
      <c r="AL1091" s="18">
        <v>0</v>
      </c>
      <c r="AM1091" s="18">
        <v>0</v>
      </c>
      <c r="AN1091" s="18">
        <v>0</v>
      </c>
      <c r="AO1091" s="18">
        <v>0</v>
      </c>
      <c r="AP1091" s="18">
        <v>0</v>
      </c>
      <c r="AQ1091" s="18">
        <v>0</v>
      </c>
      <c r="AR1091" s="18">
        <v>0</v>
      </c>
      <c r="AS1091" s="18">
        <v>0</v>
      </c>
      <c r="AT1091" s="18">
        <v>0</v>
      </c>
      <c r="AU1091" s="18">
        <v>0</v>
      </c>
      <c r="AV1091" s="18">
        <v>0</v>
      </c>
      <c r="AW1091" s="18">
        <v>0</v>
      </c>
      <c r="AX1091" s="18">
        <v>0</v>
      </c>
      <c r="AY1091" s="18">
        <v>0</v>
      </c>
      <c r="AZ1091" s="18">
        <v>0</v>
      </c>
      <c r="BA1091" s="18">
        <v>0</v>
      </c>
      <c r="BB1091" s="18">
        <v>0</v>
      </c>
      <c r="BC1091" s="18">
        <v>0</v>
      </c>
      <c r="BD1091" s="18">
        <v>0</v>
      </c>
      <c r="BE1091" s="18">
        <v>0</v>
      </c>
      <c r="BF1091" s="18">
        <v>0</v>
      </c>
      <c r="BG1091" s="18">
        <v>0</v>
      </c>
      <c r="BH1091" s="18">
        <v>0</v>
      </c>
      <c r="BI1091" s="18">
        <v>0</v>
      </c>
      <c r="BJ1091" s="18">
        <v>0</v>
      </c>
      <c r="BK1091" s="18">
        <v>0</v>
      </c>
      <c r="BL1091" s="18">
        <v>0</v>
      </c>
      <c r="BM1091" s="18">
        <v>0</v>
      </c>
      <c r="BN1091" s="140">
        <v>0</v>
      </c>
      <c r="BO1091" s="140">
        <v>0</v>
      </c>
      <c r="BP1091" s="140">
        <v>0</v>
      </c>
      <c r="BQ1091" s="140">
        <v>0</v>
      </c>
      <c r="BR1091" s="101"/>
    </row>
    <row r="1092" spans="1:70" ht="15.5">
      <c r="A1092" s="90"/>
      <c r="B1092" s="19" t="s">
        <v>182</v>
      </c>
      <c r="C1092" s="94"/>
      <c r="D1092" s="18">
        <v>0</v>
      </c>
      <c r="E1092" s="18">
        <v>0</v>
      </c>
      <c r="F1092" s="18">
        <v>0</v>
      </c>
      <c r="G1092" s="18">
        <v>0</v>
      </c>
      <c r="H1092" s="18">
        <v>0</v>
      </c>
      <c r="I1092" s="18">
        <v>0</v>
      </c>
      <c r="J1092" s="18">
        <v>0</v>
      </c>
      <c r="K1092" s="18">
        <v>0</v>
      </c>
      <c r="L1092" s="18">
        <v>0</v>
      </c>
      <c r="M1092" s="18">
        <v>0</v>
      </c>
      <c r="N1092" s="18">
        <v>0</v>
      </c>
      <c r="O1092" s="18">
        <v>1.9329408000000001</v>
      </c>
      <c r="P1092" s="18">
        <v>0.37804409999999999</v>
      </c>
      <c r="Q1092" s="18">
        <v>0.21141119999999999</v>
      </c>
      <c r="R1092" s="18">
        <v>0.20901649999999999</v>
      </c>
      <c r="S1092" s="18">
        <v>1.8211499999999999E-2</v>
      </c>
      <c r="T1092" s="18">
        <v>0.29607059999999996</v>
      </c>
      <c r="U1092" s="18">
        <v>1.9060000000000001E-2</v>
      </c>
      <c r="V1092" s="18">
        <v>0</v>
      </c>
      <c r="W1092" s="18">
        <v>0</v>
      </c>
      <c r="X1092" s="18">
        <v>0</v>
      </c>
      <c r="Y1092" s="18">
        <v>0</v>
      </c>
      <c r="Z1092" s="18">
        <v>0</v>
      </c>
      <c r="AA1092" s="18">
        <v>0</v>
      </c>
      <c r="AB1092" s="18">
        <v>0</v>
      </c>
      <c r="AC1092" s="18">
        <v>0</v>
      </c>
      <c r="AD1092" s="18">
        <v>0</v>
      </c>
      <c r="AE1092" s="18">
        <v>0</v>
      </c>
      <c r="AF1092" s="18">
        <v>3.7981737</v>
      </c>
      <c r="AG1092" s="18">
        <v>6.6643429000000003</v>
      </c>
      <c r="AH1092" s="18">
        <v>10.669642899999999</v>
      </c>
      <c r="AI1092" s="18">
        <v>15.593109700000001</v>
      </c>
      <c r="AJ1092" s="18">
        <v>22.699506499999998</v>
      </c>
      <c r="AK1092" s="18">
        <v>33.014619000000003</v>
      </c>
      <c r="AL1092" s="18">
        <v>41.6108081</v>
      </c>
      <c r="AM1092" s="18">
        <v>74.539412400000003</v>
      </c>
      <c r="AN1092" s="18">
        <v>233.59826759999999</v>
      </c>
      <c r="AO1092" s="18">
        <v>239.44029010000003</v>
      </c>
      <c r="AP1092" s="18">
        <v>288.88079049999999</v>
      </c>
      <c r="AQ1092" s="18">
        <v>335.05362370000006</v>
      </c>
      <c r="AR1092" s="18">
        <v>285.68260810000004</v>
      </c>
      <c r="AS1092" s="18">
        <v>247.07940149999999</v>
      </c>
      <c r="AT1092" s="18">
        <v>268.78522860000004</v>
      </c>
      <c r="AU1092" s="18">
        <v>0</v>
      </c>
      <c r="AV1092" s="18">
        <v>0</v>
      </c>
      <c r="AW1092" s="18">
        <v>2.35</v>
      </c>
      <c r="AX1092" s="18">
        <v>0</v>
      </c>
      <c r="AY1092" s="18">
        <v>0</v>
      </c>
      <c r="AZ1092" s="18">
        <v>0</v>
      </c>
      <c r="BA1092" s="18">
        <v>1.26436E-2</v>
      </c>
      <c r="BB1092" s="18">
        <v>8.0086000000000011E-3</v>
      </c>
      <c r="BC1092" s="18">
        <v>5.10696E-2</v>
      </c>
      <c r="BD1092" s="18">
        <v>0</v>
      </c>
      <c r="BE1092" s="25">
        <v>0.47323180000000004</v>
      </c>
      <c r="BF1092" s="18">
        <v>44.289141000000001</v>
      </c>
      <c r="BG1092" s="18">
        <v>0.77894050000000004</v>
      </c>
      <c r="BH1092" s="113">
        <v>60.915759100000002</v>
      </c>
      <c r="BI1092" s="18">
        <v>160.4341608</v>
      </c>
      <c r="BJ1092" s="18">
        <v>167.9346056</v>
      </c>
      <c r="BK1092" s="34">
        <v>178.40488780000001</v>
      </c>
      <c r="BL1092" s="113">
        <v>201.3008648</v>
      </c>
      <c r="BM1092" s="113">
        <v>185.233069</v>
      </c>
      <c r="BN1092" s="140">
        <v>258</v>
      </c>
      <c r="BO1092" s="140">
        <v>257</v>
      </c>
      <c r="BP1092" s="113">
        <v>260</v>
      </c>
      <c r="BQ1092" s="140">
        <v>263</v>
      </c>
      <c r="BR1092" s="101"/>
    </row>
    <row r="1093" spans="1:70" ht="15.5">
      <c r="A1093" s="90"/>
      <c r="B1093" s="53" t="s">
        <v>21</v>
      </c>
      <c r="C1093" s="94"/>
      <c r="D1093" s="18">
        <v>0</v>
      </c>
      <c r="E1093" s="18">
        <v>0</v>
      </c>
      <c r="F1093" s="18">
        <v>0</v>
      </c>
      <c r="G1093" s="18">
        <v>0</v>
      </c>
      <c r="H1093" s="18">
        <v>0</v>
      </c>
      <c r="I1093" s="18">
        <v>0</v>
      </c>
      <c r="J1093" s="18">
        <v>0</v>
      </c>
      <c r="K1093" s="18">
        <v>0</v>
      </c>
      <c r="L1093" s="18">
        <v>0</v>
      </c>
      <c r="M1093" s="18">
        <v>0</v>
      </c>
      <c r="N1093" s="18">
        <v>0</v>
      </c>
      <c r="O1093" s="18">
        <v>0</v>
      </c>
      <c r="P1093" s="18">
        <v>0</v>
      </c>
      <c r="Q1093" s="18">
        <v>0</v>
      </c>
      <c r="R1093" s="18">
        <v>0</v>
      </c>
      <c r="S1093" s="18">
        <v>0</v>
      </c>
      <c r="T1093" s="18">
        <v>0</v>
      </c>
      <c r="U1093" s="18">
        <v>0</v>
      </c>
      <c r="V1093" s="18">
        <v>0</v>
      </c>
      <c r="W1093" s="18">
        <v>0</v>
      </c>
      <c r="X1093" s="18">
        <v>0</v>
      </c>
      <c r="Y1093" s="18">
        <v>0</v>
      </c>
      <c r="Z1093" s="18">
        <v>0</v>
      </c>
      <c r="AA1093" s="18">
        <v>0</v>
      </c>
      <c r="AB1093" s="18">
        <v>0</v>
      </c>
      <c r="AC1093" s="18">
        <v>0</v>
      </c>
      <c r="AD1093" s="18">
        <v>0</v>
      </c>
      <c r="AE1093" s="18">
        <v>0</v>
      </c>
      <c r="AF1093" s="18">
        <v>0</v>
      </c>
      <c r="AG1093" s="18">
        <v>0</v>
      </c>
      <c r="AH1093" s="18">
        <v>0</v>
      </c>
      <c r="AI1093" s="18">
        <v>0</v>
      </c>
      <c r="AJ1093" s="18">
        <v>0</v>
      </c>
      <c r="AK1093" s="18">
        <v>0</v>
      </c>
      <c r="AL1093" s="18">
        <v>0</v>
      </c>
      <c r="AM1093" s="18">
        <v>0</v>
      </c>
      <c r="AN1093" s="18">
        <v>153.6</v>
      </c>
      <c r="AO1093" s="18">
        <v>0</v>
      </c>
      <c r="AP1093" s="18">
        <v>0</v>
      </c>
      <c r="AQ1093" s="18">
        <v>0</v>
      </c>
      <c r="AR1093" s="18">
        <v>0</v>
      </c>
      <c r="AS1093" s="18">
        <v>0</v>
      </c>
      <c r="AT1093" s="18">
        <v>0</v>
      </c>
      <c r="AU1093" s="18">
        <v>0</v>
      </c>
      <c r="AV1093" s="18">
        <v>0</v>
      </c>
      <c r="AW1093" s="18">
        <v>0</v>
      </c>
      <c r="AX1093" s="18">
        <v>0</v>
      </c>
      <c r="AY1093" s="18">
        <v>0</v>
      </c>
      <c r="AZ1093" s="18">
        <v>0</v>
      </c>
      <c r="BA1093" s="18">
        <v>0</v>
      </c>
      <c r="BB1093" s="18">
        <v>0</v>
      </c>
      <c r="BC1093" s="18">
        <v>0</v>
      </c>
      <c r="BD1093" s="18">
        <v>0</v>
      </c>
      <c r="BE1093" s="25">
        <v>0</v>
      </c>
      <c r="BF1093" s="18">
        <v>0</v>
      </c>
      <c r="BG1093" s="18">
        <v>0</v>
      </c>
      <c r="BH1093" s="113">
        <v>0</v>
      </c>
      <c r="BI1093" s="18">
        <v>0</v>
      </c>
      <c r="BJ1093" s="113">
        <v>0</v>
      </c>
      <c r="BK1093" s="113">
        <v>0</v>
      </c>
      <c r="BL1093" s="113">
        <v>0</v>
      </c>
      <c r="BM1093" s="113">
        <v>0</v>
      </c>
      <c r="BN1093" s="113">
        <v>5053</v>
      </c>
      <c r="BO1093" s="113">
        <v>9890.3148148148157</v>
      </c>
      <c r="BP1093" s="113">
        <v>0</v>
      </c>
      <c r="BQ1093" s="140">
        <v>0</v>
      </c>
      <c r="BR1093" s="101"/>
    </row>
    <row r="1094" spans="1:70" ht="15.5">
      <c r="A1094" s="90"/>
      <c r="B1094" s="53" t="s">
        <v>186</v>
      </c>
      <c r="C1094" s="94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>
        <v>0</v>
      </c>
      <c r="AG1094" s="18">
        <v>18.723994452149793</v>
      </c>
      <c r="AH1094" s="18">
        <v>0</v>
      </c>
      <c r="AI1094" s="18">
        <v>0</v>
      </c>
      <c r="AJ1094" s="18">
        <v>0</v>
      </c>
      <c r="AK1094" s="18">
        <v>0</v>
      </c>
      <c r="AL1094" s="18">
        <v>0</v>
      </c>
      <c r="AM1094" s="18">
        <v>0</v>
      </c>
      <c r="AN1094" s="18">
        <v>0</v>
      </c>
      <c r="AO1094" s="18">
        <v>0</v>
      </c>
      <c r="AP1094" s="18">
        <v>0</v>
      </c>
      <c r="AQ1094" s="18">
        <v>0</v>
      </c>
      <c r="AR1094" s="18">
        <v>0</v>
      </c>
      <c r="AS1094" s="18">
        <v>0</v>
      </c>
      <c r="AT1094" s="18">
        <v>0</v>
      </c>
      <c r="AU1094" s="18">
        <v>0</v>
      </c>
      <c r="AV1094" s="18">
        <v>0</v>
      </c>
      <c r="AW1094" s="18">
        <v>0</v>
      </c>
      <c r="AX1094" s="18">
        <v>0</v>
      </c>
      <c r="AY1094" s="18">
        <v>0</v>
      </c>
      <c r="AZ1094" s="18">
        <v>0</v>
      </c>
      <c r="BA1094" s="18">
        <v>0</v>
      </c>
      <c r="BB1094" s="18">
        <v>0</v>
      </c>
      <c r="BC1094" s="18">
        <v>0</v>
      </c>
      <c r="BD1094" s="18">
        <v>0</v>
      </c>
      <c r="BE1094" s="25">
        <v>0</v>
      </c>
      <c r="BF1094" s="18">
        <v>0</v>
      </c>
      <c r="BG1094" s="18">
        <v>410.0678733031674</v>
      </c>
      <c r="BH1094" s="113">
        <v>0</v>
      </c>
      <c r="BI1094" s="18">
        <v>0</v>
      </c>
      <c r="BJ1094" s="113">
        <v>533</v>
      </c>
      <c r="BK1094" s="113">
        <v>1876.6</v>
      </c>
      <c r="BL1094" s="152">
        <v>1824.2</v>
      </c>
      <c r="BM1094" s="152">
        <v>534</v>
      </c>
      <c r="BN1094" s="166">
        <v>163.2519794302506</v>
      </c>
      <c r="BO1094" s="166">
        <v>107.8125</v>
      </c>
      <c r="BP1094" s="113">
        <v>0</v>
      </c>
      <c r="BQ1094" s="140">
        <v>0</v>
      </c>
      <c r="BR1094" s="101"/>
    </row>
    <row r="1095" spans="1:70" ht="15.5">
      <c r="A1095" s="90"/>
      <c r="B1095" s="19"/>
      <c r="C1095" s="94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18"/>
      <c r="AD1095" s="18"/>
      <c r="AE1095" s="18"/>
      <c r="AF1095" s="18"/>
      <c r="AG1095" s="18"/>
      <c r="AH1095" s="18"/>
      <c r="AI1095" s="18"/>
      <c r="AJ1095" s="18"/>
      <c r="AK1095" s="18"/>
      <c r="AL1095" s="18"/>
      <c r="AM1095" s="18"/>
      <c r="AN1095" s="18"/>
      <c r="AO1095" s="18"/>
      <c r="AP1095" s="18"/>
      <c r="AQ1095" s="18"/>
      <c r="AR1095" s="18"/>
      <c r="AS1095" s="18"/>
      <c r="AT1095" s="18"/>
      <c r="AU1095" s="18"/>
      <c r="AV1095" s="18"/>
      <c r="AW1095" s="18"/>
      <c r="AX1095" s="18"/>
      <c r="AY1095" s="18"/>
      <c r="AZ1095" s="18"/>
      <c r="BA1095" s="18"/>
      <c r="BB1095" s="18"/>
      <c r="BC1095" s="18"/>
      <c r="BD1095" s="18"/>
      <c r="BE1095" s="25"/>
      <c r="BF1095" s="18"/>
      <c r="BG1095" s="18"/>
      <c r="BH1095" s="2"/>
      <c r="BI1095" s="2"/>
      <c r="BJ1095" s="2"/>
      <c r="BK1095" s="2"/>
      <c r="BL1095" s="22"/>
      <c r="BM1095" s="2"/>
      <c r="BN1095" s="2"/>
      <c r="BO1095" s="2"/>
      <c r="BP1095" s="2"/>
      <c r="BQ1095" s="2"/>
      <c r="BR1095" s="101"/>
    </row>
    <row r="1096" spans="1:70" ht="15.5">
      <c r="A1096" s="93">
        <v>139</v>
      </c>
      <c r="B1096" s="32" t="s">
        <v>132</v>
      </c>
      <c r="C1096" s="94">
        <v>4</v>
      </c>
      <c r="D1096" s="22">
        <v>0</v>
      </c>
      <c r="E1096" s="22">
        <v>0</v>
      </c>
      <c r="F1096" s="22">
        <v>0</v>
      </c>
      <c r="G1096" s="22">
        <v>0</v>
      </c>
      <c r="H1096" s="22">
        <v>0</v>
      </c>
      <c r="I1096" s="22">
        <v>0</v>
      </c>
      <c r="J1096" s="22">
        <v>0</v>
      </c>
      <c r="K1096" s="22">
        <v>0</v>
      </c>
      <c r="L1096" s="22">
        <v>0</v>
      </c>
      <c r="M1096" s="22">
        <v>0</v>
      </c>
      <c r="N1096" s="22">
        <v>0</v>
      </c>
      <c r="O1096" s="22">
        <v>0</v>
      </c>
      <c r="P1096" s="22">
        <v>0</v>
      </c>
      <c r="Q1096" s="22">
        <v>0</v>
      </c>
      <c r="R1096" s="22">
        <v>0</v>
      </c>
      <c r="S1096" s="22">
        <v>0.17399999999999999</v>
      </c>
      <c r="T1096" s="22">
        <v>23.053000000000001</v>
      </c>
      <c r="U1096" s="22">
        <v>176.36</v>
      </c>
      <c r="V1096" s="22">
        <v>248.97399999999999</v>
      </c>
      <c r="W1096" s="22">
        <v>955.976</v>
      </c>
      <c r="X1096" s="22">
        <v>613.67200000000003</v>
      </c>
      <c r="Y1096" s="22">
        <v>899.51599999999996</v>
      </c>
      <c r="Z1096" s="22">
        <v>951.77300000000002</v>
      </c>
      <c r="AA1096" s="22">
        <v>2062.864</v>
      </c>
      <c r="AB1096" s="22">
        <v>2987.7387903139861</v>
      </c>
      <c r="AC1096" s="22">
        <v>3627.6808366348714</v>
      </c>
      <c r="AD1096" s="22">
        <v>4705.8375719192518</v>
      </c>
      <c r="AE1096" s="22">
        <v>6436.7438560496412</v>
      </c>
      <c r="AF1096" s="22">
        <v>6933.3857459741957</v>
      </c>
      <c r="AG1096" s="22">
        <v>9294.4399048860669</v>
      </c>
      <c r="AH1096" s="22">
        <v>10612.827693181764</v>
      </c>
      <c r="AI1096" s="22">
        <v>13054.322216241442</v>
      </c>
      <c r="AJ1096" s="22">
        <v>12059.838971673895</v>
      </c>
      <c r="AK1096" s="22">
        <v>12815.171155853252</v>
      </c>
      <c r="AL1096" s="22">
        <v>14321.945493442741</v>
      </c>
      <c r="AM1096" s="22">
        <v>15363.847382684982</v>
      </c>
      <c r="AN1096" s="22">
        <v>15074.310370102501</v>
      </c>
      <c r="AO1096" s="22">
        <v>13665.477514944698</v>
      </c>
      <c r="AP1096" s="22">
        <v>13890.922165706846</v>
      </c>
      <c r="AQ1096" s="22">
        <v>13577.786941214536</v>
      </c>
      <c r="AR1096" s="22">
        <v>13590.590162155442</v>
      </c>
      <c r="AS1096" s="22">
        <v>13621.277452078495</v>
      </c>
      <c r="AT1096" s="22">
        <v>12975.546460030037</v>
      </c>
      <c r="AU1096" s="22">
        <v>14195.415981316119</v>
      </c>
      <c r="AV1096" s="22">
        <v>15523.863670821784</v>
      </c>
      <c r="AW1096" s="22">
        <v>15542.092927659958</v>
      </c>
      <c r="AX1096" s="22">
        <v>16677.433549545778</v>
      </c>
      <c r="AY1096" s="22">
        <v>18350.040997068631</v>
      </c>
      <c r="AZ1096" s="22">
        <v>19695.689688290193</v>
      </c>
      <c r="BA1096" s="22">
        <v>20643.021433838516</v>
      </c>
      <c r="BB1096" s="22">
        <v>21902.234115239116</v>
      </c>
      <c r="BC1096" s="22">
        <v>22913.319155417375</v>
      </c>
      <c r="BD1096" s="22">
        <v>23924.936812185166</v>
      </c>
      <c r="BE1096" s="22">
        <v>24879.575469015748</v>
      </c>
      <c r="BF1096" s="22">
        <v>25250.099191539302</v>
      </c>
      <c r="BG1096" s="22">
        <v>25998.198821564001</v>
      </c>
      <c r="BH1096" s="22">
        <v>26691.549384458001</v>
      </c>
      <c r="BI1096" s="22">
        <v>27965.080364561825</v>
      </c>
      <c r="BJ1096" s="22">
        <v>27283.291549263377</v>
      </c>
      <c r="BK1096" s="22">
        <v>27714.210595362281</v>
      </c>
      <c r="BL1096" s="22">
        <v>32492.184093834374</v>
      </c>
      <c r="BM1096" s="22">
        <v>30692.222433777784</v>
      </c>
      <c r="BN1096" s="22">
        <v>15344.477905600001</v>
      </c>
      <c r="BO1096" s="22">
        <v>16004</v>
      </c>
      <c r="BP1096" s="22">
        <v>15913</v>
      </c>
      <c r="BQ1096" s="22">
        <v>16604</v>
      </c>
      <c r="BR1096" s="101"/>
    </row>
    <row r="1097" spans="1:70" ht="15.5">
      <c r="A1097" s="90"/>
      <c r="B1097" s="24" t="s">
        <v>15</v>
      </c>
      <c r="C1097" s="94"/>
      <c r="D1097" s="18">
        <v>0</v>
      </c>
      <c r="E1097" s="18">
        <v>0</v>
      </c>
      <c r="F1097" s="18">
        <v>0</v>
      </c>
      <c r="G1097" s="18">
        <v>0</v>
      </c>
      <c r="H1097" s="18">
        <v>0</v>
      </c>
      <c r="I1097" s="18">
        <v>0</v>
      </c>
      <c r="J1097" s="18">
        <v>0</v>
      </c>
      <c r="K1097" s="18">
        <v>0</v>
      </c>
      <c r="L1097" s="18">
        <v>0</v>
      </c>
      <c r="M1097" s="18">
        <v>0</v>
      </c>
      <c r="N1097" s="18">
        <v>0</v>
      </c>
      <c r="O1097" s="18">
        <v>0</v>
      </c>
      <c r="P1097" s="18">
        <v>0</v>
      </c>
      <c r="Q1097" s="18">
        <v>0</v>
      </c>
      <c r="R1097" s="18">
        <v>0</v>
      </c>
      <c r="S1097" s="18">
        <v>0</v>
      </c>
      <c r="T1097" s="18">
        <v>0</v>
      </c>
      <c r="U1097" s="18">
        <v>0</v>
      </c>
      <c r="V1097" s="18">
        <v>36</v>
      </c>
      <c r="W1097" s="18">
        <v>0</v>
      </c>
      <c r="X1097" s="18">
        <v>0</v>
      </c>
      <c r="Y1097" s="18">
        <v>9.4</v>
      </c>
      <c r="Z1097" s="18">
        <v>19.5</v>
      </c>
      <c r="AA1097" s="18">
        <v>0</v>
      </c>
      <c r="AB1097" s="144">
        <v>738.19779031398627</v>
      </c>
      <c r="AC1097" s="144">
        <v>910.23889488729844</v>
      </c>
      <c r="AD1097" s="144">
        <v>1100.661933133626</v>
      </c>
      <c r="AE1097" s="144">
        <v>1371.2196270949221</v>
      </c>
      <c r="AF1097" s="145">
        <v>1401.276792946677</v>
      </c>
      <c r="AG1097" s="145">
        <v>1478.5821430490021</v>
      </c>
      <c r="AH1097" s="145">
        <v>1737.2471910772849</v>
      </c>
      <c r="AI1097" s="145">
        <v>1899.7922736280746</v>
      </c>
      <c r="AJ1097" s="145">
        <v>1962.8192482839959</v>
      </c>
      <c r="AK1097" s="145">
        <v>2081.2731942029736</v>
      </c>
      <c r="AL1097" s="145">
        <v>2327.8041683079505</v>
      </c>
      <c r="AM1097" s="145">
        <v>2449.9887294343598</v>
      </c>
      <c r="AN1097" s="144">
        <v>2442.8845664375208</v>
      </c>
      <c r="AO1097" s="18">
        <v>1164</v>
      </c>
      <c r="AP1097" s="18">
        <v>1145</v>
      </c>
      <c r="AQ1097" s="18">
        <v>1132</v>
      </c>
      <c r="AR1097" s="18">
        <v>1114</v>
      </c>
      <c r="AS1097" s="18">
        <v>1091</v>
      </c>
      <c r="AT1097" s="18">
        <v>1085</v>
      </c>
      <c r="AU1097" s="18">
        <v>1074</v>
      </c>
      <c r="AV1097" s="18">
        <v>1649.2966200000001</v>
      </c>
      <c r="AW1097" s="18">
        <v>1506.4505799999999</v>
      </c>
      <c r="AX1097" s="18">
        <v>1581.1243999999999</v>
      </c>
      <c r="AY1097" s="18">
        <v>1621.3364999999999</v>
      </c>
      <c r="AZ1097" s="18">
        <v>1531.02838</v>
      </c>
      <c r="BA1097" s="18">
        <v>1553.58079</v>
      </c>
      <c r="BB1097" s="145">
        <v>1524.6297</v>
      </c>
      <c r="BC1097" s="144">
        <v>1516.5074400000001</v>
      </c>
      <c r="BD1097" s="145">
        <v>1512.3292800000002</v>
      </c>
      <c r="BE1097" s="146">
        <v>1510.74</v>
      </c>
      <c r="BF1097" s="145">
        <v>1415.4873699999998</v>
      </c>
      <c r="BG1097" s="144">
        <v>1348.31529</v>
      </c>
      <c r="BH1097" s="18">
        <v>1301.3114399999999</v>
      </c>
      <c r="BI1097" s="113">
        <v>1374.2854499999999</v>
      </c>
      <c r="BJ1097" s="18">
        <v>1346.2847199999999</v>
      </c>
      <c r="BK1097" s="113">
        <v>1333.0481199999999</v>
      </c>
      <c r="BL1097" s="113">
        <v>1388.8943999999999</v>
      </c>
      <c r="BM1097" s="113">
        <v>1349.6246369999999</v>
      </c>
      <c r="BN1097" s="113">
        <v>0</v>
      </c>
      <c r="BO1097" s="113">
        <v>0</v>
      </c>
      <c r="BP1097" s="113">
        <v>0</v>
      </c>
      <c r="BQ1097" s="113">
        <v>0</v>
      </c>
      <c r="BR1097" s="101"/>
    </row>
    <row r="1098" spans="1:70" ht="15.5">
      <c r="A1098" s="90"/>
      <c r="B1098" s="57" t="s">
        <v>174</v>
      </c>
      <c r="C1098" s="94"/>
      <c r="D1098" s="18">
        <v>0</v>
      </c>
      <c r="E1098" s="18">
        <v>0</v>
      </c>
      <c r="F1098" s="18">
        <v>0</v>
      </c>
      <c r="G1098" s="18">
        <v>0</v>
      </c>
      <c r="H1098" s="18">
        <v>0</v>
      </c>
      <c r="I1098" s="18">
        <v>0</v>
      </c>
      <c r="J1098" s="18">
        <v>0</v>
      </c>
      <c r="K1098" s="18">
        <v>0</v>
      </c>
      <c r="L1098" s="18">
        <v>0</v>
      </c>
      <c r="M1098" s="18">
        <v>0</v>
      </c>
      <c r="N1098" s="18">
        <v>0</v>
      </c>
      <c r="O1098" s="18">
        <v>0</v>
      </c>
      <c r="P1098" s="18">
        <v>0</v>
      </c>
      <c r="Q1098" s="18">
        <v>0</v>
      </c>
      <c r="R1098" s="18">
        <v>0</v>
      </c>
      <c r="S1098" s="18">
        <v>0</v>
      </c>
      <c r="T1098" s="18">
        <v>0</v>
      </c>
      <c r="U1098" s="18">
        <v>0</v>
      </c>
      <c r="V1098" s="18">
        <v>0</v>
      </c>
      <c r="W1098" s="18">
        <v>0</v>
      </c>
      <c r="X1098" s="18">
        <v>0</v>
      </c>
      <c r="Y1098" s="18">
        <v>0</v>
      </c>
      <c r="Z1098" s="18">
        <v>0</v>
      </c>
      <c r="AA1098" s="18">
        <v>0</v>
      </c>
      <c r="AB1098" s="18">
        <v>0</v>
      </c>
      <c r="AC1098" s="18">
        <v>0</v>
      </c>
      <c r="AD1098" s="18">
        <v>0</v>
      </c>
      <c r="AE1098" s="18">
        <v>0</v>
      </c>
      <c r="AF1098" s="18">
        <v>0</v>
      </c>
      <c r="AG1098" s="18">
        <v>0</v>
      </c>
      <c r="AH1098" s="18">
        <v>0</v>
      </c>
      <c r="AI1098" s="18">
        <v>0</v>
      </c>
      <c r="AJ1098" s="18">
        <v>0</v>
      </c>
      <c r="AK1098" s="18">
        <v>0</v>
      </c>
      <c r="AL1098" s="18">
        <v>1</v>
      </c>
      <c r="AM1098" s="18">
        <v>2</v>
      </c>
      <c r="AN1098" s="18">
        <v>3</v>
      </c>
      <c r="AO1098" s="18">
        <v>4</v>
      </c>
      <c r="AP1098" s="18">
        <v>5</v>
      </c>
      <c r="AQ1098" s="18">
        <v>6</v>
      </c>
      <c r="AR1098" s="18">
        <v>0</v>
      </c>
      <c r="AS1098" s="18">
        <v>0</v>
      </c>
      <c r="AT1098" s="18">
        <v>0</v>
      </c>
      <c r="AU1098" s="18">
        <v>0</v>
      </c>
      <c r="AV1098" s="18">
        <v>0</v>
      </c>
      <c r="AW1098" s="18">
        <v>0</v>
      </c>
      <c r="AX1098" s="18">
        <v>0</v>
      </c>
      <c r="AY1098" s="18">
        <v>0</v>
      </c>
      <c r="AZ1098" s="18">
        <v>0</v>
      </c>
      <c r="BA1098" s="18">
        <v>0</v>
      </c>
      <c r="BB1098" s="18">
        <v>0</v>
      </c>
      <c r="BC1098" s="18">
        <v>0</v>
      </c>
      <c r="BD1098" s="18">
        <v>0</v>
      </c>
      <c r="BE1098" s="25">
        <v>0</v>
      </c>
      <c r="BF1098" s="18">
        <v>0</v>
      </c>
      <c r="BG1098" s="18">
        <v>0</v>
      </c>
      <c r="BH1098" s="113">
        <v>0</v>
      </c>
      <c r="BI1098" s="113">
        <v>0</v>
      </c>
      <c r="BJ1098" s="113">
        <v>0</v>
      </c>
      <c r="BK1098" s="113">
        <v>0</v>
      </c>
      <c r="BL1098" s="113">
        <v>0</v>
      </c>
      <c r="BM1098" s="113">
        <v>0</v>
      </c>
      <c r="BN1098" s="113">
        <v>0</v>
      </c>
      <c r="BO1098" s="113">
        <v>0</v>
      </c>
      <c r="BP1098" s="113">
        <v>0</v>
      </c>
      <c r="BQ1098" s="113">
        <v>0</v>
      </c>
      <c r="BR1098" s="101"/>
    </row>
    <row r="1099" spans="1:70" ht="15.5">
      <c r="A1099" s="90"/>
      <c r="B1099" s="57" t="s">
        <v>176</v>
      </c>
      <c r="C1099" s="94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  <c r="AJ1099" s="18"/>
      <c r="AK1099" s="18"/>
      <c r="AL1099" s="144">
        <v>17</v>
      </c>
      <c r="AM1099" s="144">
        <v>39</v>
      </c>
      <c r="AN1099" s="144">
        <v>59</v>
      </c>
      <c r="AO1099" s="144">
        <v>81</v>
      </c>
      <c r="AP1099" s="144">
        <v>102</v>
      </c>
      <c r="AQ1099" s="144">
        <v>129</v>
      </c>
      <c r="AR1099" s="144">
        <v>157</v>
      </c>
      <c r="AS1099" s="144">
        <v>179</v>
      </c>
      <c r="AT1099" s="144">
        <v>217</v>
      </c>
      <c r="AU1099" s="144">
        <v>256</v>
      </c>
      <c r="AV1099" s="144">
        <v>297</v>
      </c>
      <c r="AW1099" s="144">
        <v>337</v>
      </c>
      <c r="AX1099" s="144">
        <v>378</v>
      </c>
      <c r="AY1099" s="144">
        <v>429</v>
      </c>
      <c r="AZ1099" s="144">
        <v>496</v>
      </c>
      <c r="BA1099" s="144">
        <v>530</v>
      </c>
      <c r="BB1099" s="144">
        <v>566</v>
      </c>
      <c r="BC1099" s="144">
        <v>647</v>
      </c>
      <c r="BD1099" s="18">
        <v>679</v>
      </c>
      <c r="BE1099" s="144">
        <v>727</v>
      </c>
      <c r="BF1099" s="144">
        <v>791</v>
      </c>
      <c r="BG1099" s="144">
        <v>797</v>
      </c>
      <c r="BH1099" s="144">
        <v>844</v>
      </c>
      <c r="BI1099" s="140">
        <v>890</v>
      </c>
      <c r="BJ1099" s="18">
        <v>945</v>
      </c>
      <c r="BK1099" s="113">
        <v>987</v>
      </c>
      <c r="BL1099" s="113">
        <v>1029</v>
      </c>
      <c r="BM1099" s="113">
        <v>1093</v>
      </c>
      <c r="BN1099" s="113">
        <v>0</v>
      </c>
      <c r="BO1099" s="113">
        <v>0</v>
      </c>
      <c r="BP1099" s="113">
        <v>0</v>
      </c>
      <c r="BQ1099" s="113">
        <v>0</v>
      </c>
      <c r="BR1099" s="101"/>
    </row>
    <row r="1100" spans="1:70" ht="15.5">
      <c r="A1100" s="90"/>
      <c r="B1100" s="19" t="s">
        <v>2</v>
      </c>
      <c r="C1100" s="94"/>
      <c r="D1100" s="18">
        <v>0</v>
      </c>
      <c r="E1100" s="18">
        <v>0</v>
      </c>
      <c r="F1100" s="18">
        <v>0</v>
      </c>
      <c r="G1100" s="18">
        <v>0</v>
      </c>
      <c r="H1100" s="18">
        <v>0</v>
      </c>
      <c r="I1100" s="18">
        <v>0</v>
      </c>
      <c r="J1100" s="18">
        <v>0</v>
      </c>
      <c r="K1100" s="18">
        <v>0</v>
      </c>
      <c r="L1100" s="18">
        <v>0</v>
      </c>
      <c r="M1100" s="18">
        <v>0</v>
      </c>
      <c r="N1100" s="18">
        <v>0</v>
      </c>
      <c r="O1100" s="18">
        <v>0</v>
      </c>
      <c r="P1100" s="18">
        <v>0</v>
      </c>
      <c r="Q1100" s="18">
        <v>0</v>
      </c>
      <c r="R1100" s="18">
        <v>0</v>
      </c>
      <c r="S1100" s="18">
        <v>0</v>
      </c>
      <c r="T1100" s="18"/>
      <c r="U1100" s="18"/>
      <c r="V1100" s="40" t="s">
        <v>16</v>
      </c>
      <c r="W1100" s="18">
        <v>487</v>
      </c>
      <c r="X1100" s="40" t="s">
        <v>16</v>
      </c>
      <c r="Y1100" s="40" t="s">
        <v>16</v>
      </c>
      <c r="Z1100" s="18">
        <v>270</v>
      </c>
      <c r="AA1100" s="18">
        <v>516</v>
      </c>
      <c r="AB1100" s="18">
        <v>263</v>
      </c>
      <c r="AC1100" s="40" t="s">
        <v>16</v>
      </c>
      <c r="AD1100" s="40" t="s">
        <v>16</v>
      </c>
      <c r="AE1100" s="40" t="s">
        <v>16</v>
      </c>
      <c r="AF1100" s="40" t="s">
        <v>16</v>
      </c>
      <c r="AG1100" s="40" t="s">
        <v>16</v>
      </c>
      <c r="AH1100" s="40" t="s">
        <v>16</v>
      </c>
      <c r="AI1100" s="40" t="s">
        <v>16</v>
      </c>
      <c r="AJ1100" s="40" t="s">
        <v>16</v>
      </c>
      <c r="AK1100" s="40" t="s">
        <v>16</v>
      </c>
      <c r="AL1100" s="40" t="s">
        <v>16</v>
      </c>
      <c r="AM1100" s="18">
        <v>5826</v>
      </c>
      <c r="AN1100" s="18">
        <v>6116</v>
      </c>
      <c r="AO1100" s="18">
        <v>6426</v>
      </c>
      <c r="AP1100" s="18">
        <v>6758</v>
      </c>
      <c r="AQ1100" s="18">
        <v>7124</v>
      </c>
      <c r="AR1100" s="18">
        <v>7526</v>
      </c>
      <c r="AS1100" s="18">
        <v>7963</v>
      </c>
      <c r="AT1100" s="18">
        <v>8433</v>
      </c>
      <c r="AU1100" s="18">
        <v>8939</v>
      </c>
      <c r="AV1100" s="18">
        <v>9484</v>
      </c>
      <c r="AW1100" s="18">
        <v>10070</v>
      </c>
      <c r="AX1100" s="18">
        <v>10700</v>
      </c>
      <c r="AY1100" s="18">
        <v>11516</v>
      </c>
      <c r="AZ1100" s="18">
        <v>12332</v>
      </c>
      <c r="BA1100" s="18">
        <v>13148</v>
      </c>
      <c r="BB1100" s="18">
        <v>13964</v>
      </c>
      <c r="BC1100" s="18">
        <v>14632</v>
      </c>
      <c r="BD1100" s="18">
        <v>15246</v>
      </c>
      <c r="BE1100" s="25">
        <v>15693</v>
      </c>
      <c r="BF1100" s="18">
        <v>16514</v>
      </c>
      <c r="BG1100" s="113">
        <v>17633</v>
      </c>
      <c r="BH1100" s="18">
        <v>18360</v>
      </c>
      <c r="BI1100" s="18">
        <v>19167.84</v>
      </c>
      <c r="BJ1100" s="18">
        <v>18445</v>
      </c>
      <c r="BK1100" s="113">
        <v>19075</v>
      </c>
      <c r="BL1100" s="113">
        <v>23506</v>
      </c>
      <c r="BM1100" s="113">
        <v>22073</v>
      </c>
      <c r="BN1100" s="113">
        <v>3853</v>
      </c>
      <c r="BO1100" s="113">
        <v>4237</v>
      </c>
      <c r="BP1100" s="113">
        <v>4163</v>
      </c>
      <c r="BQ1100" s="113">
        <v>4575</v>
      </c>
      <c r="BR1100" s="101"/>
    </row>
    <row r="1101" spans="1:70" ht="15.5">
      <c r="A1101" s="90"/>
      <c r="B1101" s="19" t="s">
        <v>179</v>
      </c>
      <c r="C1101" s="94"/>
      <c r="D1101" s="18">
        <v>0</v>
      </c>
      <c r="E1101" s="18">
        <v>0</v>
      </c>
      <c r="F1101" s="18">
        <v>0</v>
      </c>
      <c r="G1101" s="18">
        <v>0</v>
      </c>
      <c r="H1101" s="18">
        <v>0</v>
      </c>
      <c r="I1101" s="18">
        <v>0</v>
      </c>
      <c r="J1101" s="18">
        <v>0</v>
      </c>
      <c r="K1101" s="18">
        <v>0</v>
      </c>
      <c r="L1101" s="18">
        <v>0</v>
      </c>
      <c r="M1101" s="18">
        <v>0</v>
      </c>
      <c r="N1101" s="18">
        <v>0</v>
      </c>
      <c r="O1101" s="18">
        <v>0</v>
      </c>
      <c r="P1101" s="18">
        <v>0</v>
      </c>
      <c r="Q1101" s="18">
        <v>0</v>
      </c>
      <c r="R1101" s="18">
        <v>0</v>
      </c>
      <c r="S1101" s="18">
        <v>0</v>
      </c>
      <c r="T1101" s="18">
        <v>0</v>
      </c>
      <c r="U1101" s="18">
        <v>0</v>
      </c>
      <c r="V1101" s="40">
        <v>0</v>
      </c>
      <c r="W1101" s="18">
        <v>0</v>
      </c>
      <c r="X1101" s="71">
        <v>0</v>
      </c>
      <c r="Y1101" s="71">
        <v>0</v>
      </c>
      <c r="Z1101" s="18">
        <v>15.515000000000001</v>
      </c>
      <c r="AA1101" s="18">
        <v>33.281999999999996</v>
      </c>
      <c r="AB1101" s="18">
        <v>44.311</v>
      </c>
      <c r="AC1101" s="18">
        <v>53.216000000000001</v>
      </c>
      <c r="AD1101" s="18">
        <v>59.155700000000003</v>
      </c>
      <c r="AE1101" s="18">
        <v>71.950950000000006</v>
      </c>
      <c r="AF1101" s="18">
        <v>77.324250000000006</v>
      </c>
      <c r="AG1101" s="18">
        <v>78.7149</v>
      </c>
      <c r="AH1101" s="18">
        <v>85.102767599999993</v>
      </c>
      <c r="AI1101" s="18">
        <v>93.029599400000009</v>
      </c>
      <c r="AJ1101" s="18">
        <v>96.882929000000004</v>
      </c>
      <c r="AK1101" s="18">
        <v>101.9560007</v>
      </c>
      <c r="AL1101" s="18">
        <v>93.702148199999996</v>
      </c>
      <c r="AM1101" s="18">
        <v>97.953813799999992</v>
      </c>
      <c r="AN1101" s="18">
        <v>101.0394285</v>
      </c>
      <c r="AO1101" s="18">
        <v>103.21128540000001</v>
      </c>
      <c r="AP1101" s="18">
        <v>104.7639582</v>
      </c>
      <c r="AQ1101" s="18">
        <v>107.2758517</v>
      </c>
      <c r="AR1101" s="18">
        <v>24.464207300000002</v>
      </c>
      <c r="AS1101" s="18">
        <v>31.178319500000001</v>
      </c>
      <c r="AT1101" s="18">
        <v>38.424488200000006</v>
      </c>
      <c r="AU1101" s="18">
        <v>36.559893299999999</v>
      </c>
      <c r="AV1101" s="18">
        <v>46.459855399999995</v>
      </c>
      <c r="AW1101" s="18">
        <v>77.854411900000002</v>
      </c>
      <c r="AX1101" s="18">
        <v>97.703697599999998</v>
      </c>
      <c r="AY1101" s="18">
        <v>100.20699999999999</v>
      </c>
      <c r="AZ1101" s="18">
        <v>193.31769869999999</v>
      </c>
      <c r="BA1101" s="18">
        <v>244.81116010000002</v>
      </c>
      <c r="BB1101" s="18">
        <v>21.6919176</v>
      </c>
      <c r="BC1101" s="18">
        <v>189.94394149999999</v>
      </c>
      <c r="BD1101" s="18">
        <v>312.63939850000003</v>
      </c>
      <c r="BE1101" s="25">
        <v>492.7970818</v>
      </c>
      <c r="BF1101" s="18">
        <v>638.01747840000007</v>
      </c>
      <c r="BG1101" s="18">
        <v>275.82371239999998</v>
      </c>
      <c r="BH1101" s="18">
        <v>275.39620090000005</v>
      </c>
      <c r="BI1101" s="18">
        <v>311.1871999</v>
      </c>
      <c r="BJ1101" s="71">
        <v>331.01764370000001</v>
      </c>
      <c r="BK1101" s="113">
        <v>352.84697469999998</v>
      </c>
      <c r="BL1101" s="113">
        <v>381.39034189999995</v>
      </c>
      <c r="BM1101" s="113">
        <v>402.95515489999997</v>
      </c>
      <c r="BN1101" s="113">
        <v>432.47790560000004</v>
      </c>
      <c r="BO1101" s="113">
        <v>442</v>
      </c>
      <c r="BP1101" s="113">
        <v>449</v>
      </c>
      <c r="BQ1101" s="18">
        <v>455</v>
      </c>
      <c r="BR1101" s="101"/>
    </row>
    <row r="1102" spans="1:70" ht="15.75" customHeight="1">
      <c r="A1102" s="90"/>
      <c r="B1102" s="57" t="s">
        <v>3</v>
      </c>
      <c r="C1102" s="88"/>
      <c r="D1102" s="18">
        <v>0</v>
      </c>
      <c r="E1102" s="18">
        <v>0</v>
      </c>
      <c r="F1102" s="18">
        <v>0</v>
      </c>
      <c r="G1102" s="18">
        <v>0</v>
      </c>
      <c r="H1102" s="18">
        <v>0</v>
      </c>
      <c r="I1102" s="18">
        <v>0</v>
      </c>
      <c r="J1102" s="18">
        <v>0</v>
      </c>
      <c r="K1102" s="18">
        <v>0</v>
      </c>
      <c r="L1102" s="18">
        <v>0</v>
      </c>
      <c r="M1102" s="18">
        <v>0</v>
      </c>
      <c r="N1102" s="18">
        <v>0</v>
      </c>
      <c r="O1102" s="18">
        <v>0</v>
      </c>
      <c r="P1102" s="18">
        <v>0</v>
      </c>
      <c r="Q1102" s="18">
        <v>0</v>
      </c>
      <c r="R1102" s="18">
        <v>0</v>
      </c>
      <c r="S1102" s="18">
        <v>0.17399999999999999</v>
      </c>
      <c r="T1102" s="18">
        <v>9.7530000000000001</v>
      </c>
      <c r="U1102" s="18">
        <v>52.96</v>
      </c>
      <c r="V1102" s="18">
        <v>82.573999999999998</v>
      </c>
      <c r="W1102" s="18">
        <v>70.975999999999999</v>
      </c>
      <c r="X1102" s="18">
        <v>140.37200000000001</v>
      </c>
      <c r="Y1102" s="18">
        <v>392.11599999999999</v>
      </c>
      <c r="Z1102" s="18">
        <v>591.75800000000004</v>
      </c>
      <c r="AA1102" s="18">
        <v>723.58199999999999</v>
      </c>
      <c r="AB1102" s="18">
        <v>1104.23</v>
      </c>
      <c r="AC1102" s="18">
        <v>1867.624</v>
      </c>
      <c r="AD1102" s="18">
        <v>2463.9083000000001</v>
      </c>
      <c r="AE1102" s="18">
        <v>3539.5770499999999</v>
      </c>
      <c r="AF1102" s="18">
        <v>4159.3727500000005</v>
      </c>
      <c r="AG1102" s="18">
        <v>6411.4511000000002</v>
      </c>
      <c r="AH1102" s="18">
        <v>7051.8682323999992</v>
      </c>
      <c r="AI1102" s="18">
        <v>7812.6314006000002</v>
      </c>
      <c r="AJ1102" s="18">
        <v>8160.7810710000003</v>
      </c>
      <c r="AK1102" s="18">
        <v>8647.3819992999997</v>
      </c>
      <c r="AL1102" s="18">
        <v>9480.8098518000006</v>
      </c>
      <c r="AM1102" s="18">
        <v>4065.2951862</v>
      </c>
      <c r="AN1102" s="18">
        <v>3751.2095714999996</v>
      </c>
      <c r="AO1102" s="18">
        <v>3416.0377145999996</v>
      </c>
      <c r="AP1102" s="18">
        <v>3060.4850417999996</v>
      </c>
      <c r="AQ1102" s="18">
        <v>2663.9731482999996</v>
      </c>
      <c r="AR1102" s="18">
        <v>2322.7847926999998</v>
      </c>
      <c r="AS1102" s="18">
        <v>1857.0706804999998</v>
      </c>
      <c r="AT1102" s="18">
        <v>65.889511800000292</v>
      </c>
      <c r="AU1102" s="18">
        <v>266.02110670000013</v>
      </c>
      <c r="AV1102" s="18">
        <v>39.585144600000078</v>
      </c>
      <c r="AW1102" s="40" t="s">
        <v>16</v>
      </c>
      <c r="AX1102" s="40" t="s">
        <v>16</v>
      </c>
      <c r="AY1102" s="40" t="s">
        <v>16</v>
      </c>
      <c r="AZ1102" s="40" t="s">
        <v>16</v>
      </c>
      <c r="BA1102" s="40" t="s">
        <v>16</v>
      </c>
      <c r="BB1102" s="40" t="s">
        <v>16</v>
      </c>
      <c r="BC1102" s="40" t="s">
        <v>16</v>
      </c>
      <c r="BD1102" s="40" t="s">
        <v>16</v>
      </c>
      <c r="BE1102" s="40" t="s">
        <v>16</v>
      </c>
      <c r="BF1102" s="40" t="s">
        <v>16</v>
      </c>
      <c r="BG1102" s="40" t="s">
        <v>16</v>
      </c>
      <c r="BH1102" s="40" t="s">
        <v>16</v>
      </c>
      <c r="BI1102" s="40" t="s">
        <v>16</v>
      </c>
      <c r="BJ1102" s="40" t="s">
        <v>16</v>
      </c>
      <c r="BK1102" s="40" t="s">
        <v>16</v>
      </c>
      <c r="BL1102" s="40" t="s">
        <v>16</v>
      </c>
      <c r="BM1102" s="40" t="s">
        <v>16</v>
      </c>
      <c r="BN1102" s="71">
        <v>5977</v>
      </c>
      <c r="BO1102" s="71">
        <v>6016</v>
      </c>
      <c r="BP1102" s="71">
        <v>6170</v>
      </c>
      <c r="BQ1102" s="71">
        <v>6324</v>
      </c>
      <c r="BR1102" s="101"/>
    </row>
    <row r="1103" spans="1:70" ht="15.75" customHeight="1">
      <c r="A1103" s="90"/>
      <c r="B1103" s="19" t="s">
        <v>18</v>
      </c>
      <c r="C1103" s="94"/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  <c r="I1103" s="20">
        <v>0</v>
      </c>
      <c r="J1103" s="20">
        <v>0</v>
      </c>
      <c r="K1103" s="20">
        <v>0</v>
      </c>
      <c r="L1103" s="20">
        <v>0</v>
      </c>
      <c r="M1103" s="20">
        <v>0</v>
      </c>
      <c r="N1103" s="20">
        <v>0</v>
      </c>
      <c r="O1103" s="20">
        <v>0</v>
      </c>
      <c r="P1103" s="20">
        <v>0</v>
      </c>
      <c r="Q1103" s="20">
        <v>0</v>
      </c>
      <c r="R1103" s="20">
        <v>0</v>
      </c>
      <c r="S1103" s="40" t="s">
        <v>16</v>
      </c>
      <c r="T1103" s="40" t="s">
        <v>16</v>
      </c>
      <c r="U1103" s="40" t="s">
        <v>16</v>
      </c>
      <c r="V1103" s="40" t="s">
        <v>16</v>
      </c>
      <c r="W1103" s="71">
        <v>398</v>
      </c>
      <c r="X1103" s="40" t="s">
        <v>16</v>
      </c>
      <c r="Y1103" s="18">
        <v>498</v>
      </c>
      <c r="Z1103" s="18">
        <v>55</v>
      </c>
      <c r="AA1103" s="18">
        <v>790</v>
      </c>
      <c r="AB1103" s="18">
        <v>838</v>
      </c>
      <c r="AC1103" s="18">
        <v>796.60194174757282</v>
      </c>
      <c r="AD1103" s="18">
        <v>1082.1116387856257</v>
      </c>
      <c r="AE1103" s="18">
        <v>1453.9962289547188</v>
      </c>
      <c r="AF1103" s="18">
        <v>1295.4119530275182</v>
      </c>
      <c r="AG1103" s="18">
        <v>1325.6917618370637</v>
      </c>
      <c r="AH1103" s="18">
        <v>1738.6095021044794</v>
      </c>
      <c r="AI1103" s="18">
        <v>1802.8689426133687</v>
      </c>
      <c r="AJ1103" s="18">
        <v>1839.3557233898998</v>
      </c>
      <c r="AK1103" s="18">
        <v>1984.5599616502793</v>
      </c>
      <c r="AL1103" s="18">
        <v>2401.6293251347897</v>
      </c>
      <c r="AM1103" s="18">
        <v>2883.6096532506217</v>
      </c>
      <c r="AN1103" s="18">
        <v>2601.1768036649814</v>
      </c>
      <c r="AO1103" s="18">
        <v>2471.2285149446971</v>
      </c>
      <c r="AP1103" s="18">
        <v>2715.6731657068462</v>
      </c>
      <c r="AQ1103" s="18">
        <v>2415.5379412145357</v>
      </c>
      <c r="AR1103" s="18">
        <v>2446.3411621554428</v>
      </c>
      <c r="AS1103" s="18">
        <v>2500.0284520784958</v>
      </c>
      <c r="AT1103" s="18">
        <v>3136.2324600300371</v>
      </c>
      <c r="AU1103" s="18">
        <v>3623.8349813161185</v>
      </c>
      <c r="AV1103" s="18">
        <v>4007.5220508217826</v>
      </c>
      <c r="AW1103" s="18">
        <v>3550.7879357599581</v>
      </c>
      <c r="AX1103" s="18">
        <v>3920.6054519457794</v>
      </c>
      <c r="AY1103" s="18">
        <v>4352.4974970686326</v>
      </c>
      <c r="AZ1103" s="18">
        <v>4812.3436095901916</v>
      </c>
      <c r="BA1103" s="18">
        <v>5166.6294837385167</v>
      </c>
      <c r="BB1103" s="18">
        <v>5825.9124976391167</v>
      </c>
      <c r="BC1103" s="18">
        <v>5927.8677739173718</v>
      </c>
      <c r="BD1103" s="18">
        <v>6174.9681336851681</v>
      </c>
      <c r="BE1103" s="18">
        <v>6456.0383872157508</v>
      </c>
      <c r="BF1103" s="18">
        <v>5891.5943431393043</v>
      </c>
      <c r="BG1103" s="18">
        <v>5944.0598191640011</v>
      </c>
      <c r="BH1103" s="113">
        <v>5910.8417435580022</v>
      </c>
      <c r="BI1103" s="113">
        <v>6221.7677146618271</v>
      </c>
      <c r="BJ1103" s="113">
        <v>6215.989185563375</v>
      </c>
      <c r="BK1103" s="113">
        <v>5966.3155006622792</v>
      </c>
      <c r="BL1103" s="113">
        <v>6186.8993519343721</v>
      </c>
      <c r="BM1103" s="113">
        <v>5773.6426418777846</v>
      </c>
      <c r="BN1103" s="113">
        <v>5082</v>
      </c>
      <c r="BO1103" s="152">
        <v>5309</v>
      </c>
      <c r="BP1103" s="113">
        <v>5131</v>
      </c>
      <c r="BQ1103" s="18">
        <v>5250</v>
      </c>
      <c r="BR1103" s="101"/>
    </row>
    <row r="1104" spans="1:70" ht="15.5">
      <c r="A1104" s="90"/>
      <c r="B1104" s="57" t="s">
        <v>182</v>
      </c>
      <c r="C1104" s="88"/>
      <c r="D1104" s="18">
        <v>0</v>
      </c>
      <c r="E1104" s="18">
        <v>0</v>
      </c>
      <c r="F1104" s="18">
        <v>0</v>
      </c>
      <c r="G1104" s="18">
        <v>0</v>
      </c>
      <c r="H1104" s="18">
        <v>0</v>
      </c>
      <c r="I1104" s="18">
        <v>0</v>
      </c>
      <c r="J1104" s="18">
        <v>0</v>
      </c>
      <c r="K1104" s="18">
        <v>0</v>
      </c>
      <c r="L1104" s="18">
        <v>0</v>
      </c>
      <c r="M1104" s="18">
        <v>0</v>
      </c>
      <c r="N1104" s="18">
        <v>0</v>
      </c>
      <c r="O1104" s="18">
        <v>0</v>
      </c>
      <c r="P1104" s="18">
        <v>0</v>
      </c>
      <c r="Q1104" s="18">
        <v>0</v>
      </c>
      <c r="R1104" s="18">
        <v>0</v>
      </c>
      <c r="S1104" s="18">
        <v>0</v>
      </c>
      <c r="T1104" s="18">
        <v>13.3</v>
      </c>
      <c r="U1104" s="18">
        <v>123.4</v>
      </c>
      <c r="V1104" s="18">
        <v>130.4</v>
      </c>
      <c r="W1104" s="40" t="s">
        <v>16</v>
      </c>
      <c r="X1104" s="18">
        <v>473.3</v>
      </c>
      <c r="Y1104" s="40" t="s">
        <v>16</v>
      </c>
      <c r="Z1104" s="40" t="s">
        <v>16</v>
      </c>
      <c r="AA1104" s="40" t="s">
        <v>16</v>
      </c>
      <c r="AB1104" s="40" t="s">
        <v>16</v>
      </c>
      <c r="AC1104" s="40" t="s">
        <v>16</v>
      </c>
      <c r="AD1104" s="40" t="s">
        <v>16</v>
      </c>
      <c r="AE1104" s="40" t="s">
        <v>16</v>
      </c>
      <c r="AF1104" s="40" t="s">
        <v>16</v>
      </c>
      <c r="AG1104" s="40" t="s">
        <v>16</v>
      </c>
      <c r="AH1104" s="40" t="s">
        <v>16</v>
      </c>
      <c r="AI1104" s="40" t="s">
        <v>16</v>
      </c>
      <c r="AJ1104" s="40" t="s">
        <v>16</v>
      </c>
      <c r="AK1104" s="40" t="s">
        <v>16</v>
      </c>
      <c r="AL1104" s="40" t="s">
        <v>16</v>
      </c>
      <c r="AM1104" s="40" t="s">
        <v>16</v>
      </c>
      <c r="AN1104" s="40" t="s">
        <v>16</v>
      </c>
      <c r="AO1104" s="40" t="s">
        <v>16</v>
      </c>
      <c r="AP1104" s="40" t="s">
        <v>16</v>
      </c>
      <c r="AQ1104" s="40" t="s">
        <v>16</v>
      </c>
      <c r="AR1104" s="40" t="s">
        <v>16</v>
      </c>
      <c r="AS1104" s="40" t="s">
        <v>16</v>
      </c>
      <c r="AT1104" s="40" t="s">
        <v>16</v>
      </c>
      <c r="AU1104" s="40" t="s">
        <v>16</v>
      </c>
      <c r="AV1104" s="40" t="s">
        <v>16</v>
      </c>
      <c r="AW1104" s="40" t="s">
        <v>16</v>
      </c>
      <c r="AX1104" s="40" t="s">
        <v>16</v>
      </c>
      <c r="AY1104" s="40" t="s">
        <v>16</v>
      </c>
      <c r="AZ1104" s="40" t="s">
        <v>16</v>
      </c>
      <c r="BA1104" s="40" t="s">
        <v>16</v>
      </c>
      <c r="BB1104" s="40" t="s">
        <v>16</v>
      </c>
      <c r="BC1104" s="40" t="s">
        <v>16</v>
      </c>
      <c r="BD1104" s="40" t="s">
        <v>16</v>
      </c>
      <c r="BE1104" s="40" t="s">
        <v>16</v>
      </c>
      <c r="BF1104" s="40" t="s">
        <v>16</v>
      </c>
      <c r="BG1104" s="40" t="s">
        <v>16</v>
      </c>
      <c r="BH1104" s="40" t="s">
        <v>16</v>
      </c>
      <c r="BI1104" s="40" t="s">
        <v>16</v>
      </c>
      <c r="BJ1104" s="40" t="s">
        <v>16</v>
      </c>
      <c r="BK1104" s="40" t="s">
        <v>16</v>
      </c>
      <c r="BL1104" s="40" t="s">
        <v>16</v>
      </c>
      <c r="BM1104" s="40" t="s">
        <v>16</v>
      </c>
      <c r="BN1104" s="40" t="s">
        <v>16</v>
      </c>
      <c r="BO1104" s="40" t="s">
        <v>16</v>
      </c>
      <c r="BP1104" s="40" t="s">
        <v>16</v>
      </c>
      <c r="BQ1104" s="40" t="s">
        <v>16</v>
      </c>
      <c r="BR1104" s="101"/>
    </row>
    <row r="1105" spans="1:70" ht="15.5">
      <c r="A1105" s="90"/>
      <c r="B1105" s="53" t="s">
        <v>21</v>
      </c>
      <c r="C1105" s="94"/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  <c r="I1105" s="20">
        <v>0</v>
      </c>
      <c r="J1105" s="20">
        <v>0</v>
      </c>
      <c r="K1105" s="20">
        <v>0</v>
      </c>
      <c r="L1105" s="20">
        <v>0</v>
      </c>
      <c r="M1105" s="20">
        <v>0</v>
      </c>
      <c r="N1105" s="20">
        <v>0</v>
      </c>
      <c r="O1105" s="20">
        <v>0</v>
      </c>
      <c r="P1105" s="20">
        <v>0</v>
      </c>
      <c r="Q1105" s="20">
        <v>0</v>
      </c>
      <c r="R1105" s="20">
        <v>0</v>
      </c>
      <c r="S1105" s="20">
        <v>0</v>
      </c>
      <c r="T1105" s="20">
        <v>0</v>
      </c>
      <c r="U1105" s="20">
        <v>0</v>
      </c>
      <c r="V1105" s="20">
        <v>0</v>
      </c>
      <c r="W1105" s="20">
        <v>0</v>
      </c>
      <c r="X1105" s="20">
        <v>0</v>
      </c>
      <c r="Y1105" s="20">
        <v>0</v>
      </c>
      <c r="Z1105" s="20">
        <v>0</v>
      </c>
      <c r="AA1105" s="20">
        <v>0</v>
      </c>
      <c r="AB1105" s="20">
        <v>0</v>
      </c>
      <c r="AC1105" s="20">
        <v>0</v>
      </c>
      <c r="AD1105" s="20">
        <v>0</v>
      </c>
      <c r="AE1105" s="20">
        <v>0</v>
      </c>
      <c r="AF1105" s="20">
        <v>0</v>
      </c>
      <c r="AG1105" s="20">
        <v>0</v>
      </c>
      <c r="AH1105" s="20">
        <v>0</v>
      </c>
      <c r="AI1105" s="18">
        <v>1446</v>
      </c>
      <c r="AJ1105" s="20">
        <v>0</v>
      </c>
      <c r="AK1105" s="20">
        <v>0</v>
      </c>
      <c r="AL1105" s="20">
        <v>0</v>
      </c>
      <c r="AM1105" s="20">
        <v>0</v>
      </c>
      <c r="AN1105" s="20">
        <v>0</v>
      </c>
      <c r="AO1105" s="20">
        <v>0</v>
      </c>
      <c r="AP1105" s="20">
        <v>0</v>
      </c>
      <c r="AQ1105" s="20">
        <v>0</v>
      </c>
      <c r="AR1105" s="20">
        <v>0</v>
      </c>
      <c r="AS1105" s="20">
        <v>0</v>
      </c>
      <c r="AT1105" s="20">
        <v>0</v>
      </c>
      <c r="AU1105" s="20">
        <v>0</v>
      </c>
      <c r="AV1105" s="20">
        <v>0</v>
      </c>
      <c r="AW1105" s="20">
        <v>0</v>
      </c>
      <c r="AX1105" s="20">
        <v>0</v>
      </c>
      <c r="AY1105" s="20">
        <v>331</v>
      </c>
      <c r="AZ1105" s="20">
        <v>331</v>
      </c>
      <c r="BA1105" s="20">
        <v>0</v>
      </c>
      <c r="BB1105" s="20">
        <v>0</v>
      </c>
      <c r="BC1105" s="20">
        <v>0</v>
      </c>
      <c r="BD1105" s="20">
        <v>0</v>
      </c>
      <c r="BE1105" s="20">
        <v>0</v>
      </c>
      <c r="BF1105" s="20">
        <v>0</v>
      </c>
      <c r="BG1105" s="20">
        <v>0</v>
      </c>
      <c r="BH1105" s="20">
        <v>0</v>
      </c>
      <c r="BI1105" s="20">
        <v>0</v>
      </c>
      <c r="BJ1105" s="20">
        <v>0</v>
      </c>
      <c r="BK1105" s="20">
        <v>0</v>
      </c>
      <c r="BL1105" s="20">
        <v>0</v>
      </c>
      <c r="BM1105" s="20">
        <v>0</v>
      </c>
      <c r="BN1105" s="20">
        <v>0</v>
      </c>
      <c r="BO1105" s="20">
        <v>0</v>
      </c>
      <c r="BP1105" s="20">
        <v>0</v>
      </c>
      <c r="BQ1105" s="20">
        <v>0</v>
      </c>
      <c r="BR1105" s="101"/>
    </row>
    <row r="1106" spans="1:70" ht="15.5">
      <c r="A1106" s="90"/>
      <c r="B1106" s="19" t="s">
        <v>186</v>
      </c>
      <c r="C1106" s="94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20"/>
      <c r="AB1106" s="20"/>
      <c r="AC1106" s="20"/>
      <c r="AD1106" s="20"/>
      <c r="AE1106" s="20"/>
      <c r="AF1106" s="20"/>
      <c r="AG1106" s="20"/>
      <c r="AH1106" s="166">
        <v>271.52317880794703</v>
      </c>
      <c r="AI1106" s="166">
        <v>1591.762711864407</v>
      </c>
      <c r="AJ1106" s="147">
        <v>102.20440881763527</v>
      </c>
      <c r="AK1106" s="147">
        <v>77.601410934744266</v>
      </c>
      <c r="AL1106" s="147">
        <v>71.550255536626921</v>
      </c>
      <c r="AM1106" s="147">
        <v>60.927152317880797</v>
      </c>
      <c r="AN1106" s="147">
        <v>49.945711183496201</v>
      </c>
      <c r="AO1106" s="147">
        <v>1565.1376146788991</v>
      </c>
      <c r="AP1106" s="147">
        <v>981.71355498721232</v>
      </c>
      <c r="AQ1106" s="147">
        <v>851.10864745011088</v>
      </c>
      <c r="AR1106" s="147">
        <v>5976.6446087971981</v>
      </c>
      <c r="AS1106" s="147">
        <v>5937.8399378399381</v>
      </c>
      <c r="AT1106" s="147">
        <v>5814.8431522570781</v>
      </c>
      <c r="AU1106" s="147">
        <v>5693.54222392052</v>
      </c>
      <c r="AV1106" s="147">
        <v>4409.961685823755</v>
      </c>
      <c r="AW1106" s="147">
        <v>2430.2325581395348</v>
      </c>
      <c r="AX1106" s="147">
        <v>1663.9344262295083</v>
      </c>
      <c r="AY1106" s="147">
        <v>1012.066952121448</v>
      </c>
      <c r="AZ1106" s="147">
        <v>854.2713567839196</v>
      </c>
      <c r="BA1106" s="147">
        <v>4463.8888888888887</v>
      </c>
      <c r="BB1106" s="147">
        <v>3614.9122807017548</v>
      </c>
      <c r="BC1106" s="147">
        <v>2910.8</v>
      </c>
      <c r="BD1106" s="147">
        <v>2680.681818181818</v>
      </c>
      <c r="BE1106" s="147">
        <v>1586.2068965517242</v>
      </c>
      <c r="BF1106" s="157">
        <v>875.65674255691772</v>
      </c>
      <c r="BG1106" s="147">
        <v>530.03533568904595</v>
      </c>
      <c r="BH1106" s="147">
        <v>296.54036243822077</v>
      </c>
      <c r="BI1106" s="147">
        <v>247.29520865533232</v>
      </c>
      <c r="BJ1106" s="152">
        <v>186.7816091954023</v>
      </c>
      <c r="BK1106" s="147">
        <v>21.017234131988232</v>
      </c>
      <c r="BL1106" s="40" t="s">
        <v>16</v>
      </c>
      <c r="BM1106" s="40" t="s">
        <v>16</v>
      </c>
      <c r="BN1106" s="40" t="s">
        <v>16</v>
      </c>
      <c r="BO1106" s="40" t="s">
        <v>16</v>
      </c>
      <c r="BP1106" s="40" t="s">
        <v>16</v>
      </c>
      <c r="BQ1106" s="40" t="s">
        <v>16</v>
      </c>
      <c r="BR1106" s="101"/>
    </row>
    <row r="1107" spans="1:70" ht="15.5">
      <c r="A1107" s="90"/>
      <c r="B1107" s="19"/>
      <c r="C1107" s="94"/>
      <c r="D1107" s="38"/>
      <c r="E1107" s="38"/>
      <c r="F1107" s="38"/>
      <c r="G1107" s="38"/>
      <c r="H1107" s="38"/>
      <c r="I1107" s="38"/>
      <c r="J1107" s="38"/>
      <c r="K1107" s="38"/>
      <c r="L1107" s="38"/>
      <c r="M1107" s="38"/>
      <c r="N1107" s="38"/>
      <c r="O1107" s="38"/>
      <c r="P1107" s="38"/>
      <c r="Q1107" s="38"/>
      <c r="R1107" s="38"/>
      <c r="S1107" s="38"/>
      <c r="T1107" s="38"/>
      <c r="U1107" s="31"/>
      <c r="V1107" s="31"/>
      <c r="W1107" s="31"/>
      <c r="X1107" s="31"/>
      <c r="Y1107" s="18"/>
      <c r="Z1107" s="18"/>
      <c r="AA1107" s="18"/>
      <c r="AB1107" s="18"/>
      <c r="AC1107" s="18"/>
      <c r="AD1107" s="18"/>
      <c r="AE1107" s="18"/>
      <c r="AF1107" s="18"/>
      <c r="AG1107" s="18"/>
      <c r="AH1107" s="18"/>
      <c r="AI1107" s="18"/>
      <c r="AJ1107" s="18"/>
      <c r="AK1107" s="18"/>
      <c r="AL1107" s="18"/>
      <c r="AM1107" s="18"/>
      <c r="AN1107" s="18"/>
      <c r="AO1107" s="18"/>
      <c r="AP1107" s="18"/>
      <c r="AQ1107" s="18"/>
      <c r="AR1107" s="18"/>
      <c r="AS1107" s="18"/>
      <c r="AT1107" s="18"/>
      <c r="AU1107" s="18"/>
      <c r="AV1107" s="18"/>
      <c r="AW1107" s="18"/>
      <c r="AX1107" s="20"/>
      <c r="AY1107" s="20"/>
      <c r="AZ1107" s="20"/>
      <c r="BA1107" s="20"/>
      <c r="BB1107" s="34"/>
      <c r="BC1107" s="34"/>
      <c r="BD1107" s="34"/>
      <c r="BE1107" s="25"/>
      <c r="BF1107" s="20"/>
      <c r="BG1107" s="18"/>
      <c r="BH1107" s="113"/>
      <c r="BI1107" s="119"/>
      <c r="BJ1107" s="2"/>
      <c r="BK1107" s="2"/>
      <c r="BL1107" s="22"/>
      <c r="BM1107" s="2"/>
      <c r="BN1107" s="2"/>
      <c r="BO1107" s="2"/>
      <c r="BP1107" s="2"/>
      <c r="BQ1107" s="2"/>
      <c r="BR1107" s="101"/>
    </row>
    <row r="1108" spans="1:70" ht="15.5">
      <c r="A1108" s="93">
        <v>140</v>
      </c>
      <c r="B1108" s="52" t="s">
        <v>133</v>
      </c>
      <c r="C1108" s="94">
        <v>3</v>
      </c>
      <c r="D1108" s="22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>
        <v>0</v>
      </c>
      <c r="T1108" s="22">
        <v>0</v>
      </c>
      <c r="U1108" s="22">
        <v>0</v>
      </c>
      <c r="V1108" s="22">
        <v>0</v>
      </c>
      <c r="W1108" s="22">
        <v>0</v>
      </c>
      <c r="X1108" s="22">
        <v>0</v>
      </c>
      <c r="Y1108" s="22">
        <v>0</v>
      </c>
      <c r="Z1108" s="22">
        <v>0</v>
      </c>
      <c r="AA1108" s="22">
        <v>0</v>
      </c>
      <c r="AB1108" s="22">
        <v>0</v>
      </c>
      <c r="AC1108" s="22">
        <v>0</v>
      </c>
      <c r="AD1108" s="22">
        <v>0</v>
      </c>
      <c r="AE1108" s="22">
        <v>0</v>
      </c>
      <c r="AF1108" s="22">
        <v>0</v>
      </c>
      <c r="AG1108" s="22">
        <v>0</v>
      </c>
      <c r="AH1108" s="22">
        <v>2</v>
      </c>
      <c r="AI1108" s="22">
        <v>21</v>
      </c>
      <c r="AJ1108" s="22">
        <v>37.799999999999997</v>
      </c>
      <c r="AK1108" s="22">
        <v>54</v>
      </c>
      <c r="AL1108" s="22">
        <v>58</v>
      </c>
      <c r="AM1108" s="22">
        <v>20</v>
      </c>
      <c r="AN1108" s="22">
        <v>20</v>
      </c>
      <c r="AO1108" s="22">
        <v>19</v>
      </c>
      <c r="AP1108" s="22">
        <v>36</v>
      </c>
      <c r="AQ1108" s="22">
        <v>53</v>
      </c>
      <c r="AR1108" s="22">
        <v>57</v>
      </c>
      <c r="AS1108" s="22">
        <v>148</v>
      </c>
      <c r="AT1108" s="22">
        <v>136</v>
      </c>
      <c r="AU1108" s="22">
        <v>107</v>
      </c>
      <c r="AV1108" s="22">
        <v>123</v>
      </c>
      <c r="AW1108" s="22">
        <v>141</v>
      </c>
      <c r="AX1108" s="22">
        <v>148</v>
      </c>
      <c r="AY1108" s="22">
        <v>140</v>
      </c>
      <c r="AZ1108" s="22">
        <v>150</v>
      </c>
      <c r="BA1108" s="22">
        <v>117</v>
      </c>
      <c r="BB1108" s="22">
        <v>48</v>
      </c>
      <c r="BC1108" s="22">
        <v>14</v>
      </c>
      <c r="BD1108" s="22">
        <v>27</v>
      </c>
      <c r="BE1108" s="22">
        <v>17</v>
      </c>
      <c r="BF1108" s="22">
        <v>17</v>
      </c>
      <c r="BG1108" s="22">
        <v>17.2091612</v>
      </c>
      <c r="BH1108" s="22">
        <v>16.990716299999999</v>
      </c>
      <c r="BI1108" s="22">
        <v>0.79500000000000004</v>
      </c>
      <c r="BJ1108" s="22">
        <v>0</v>
      </c>
      <c r="BK1108" s="22">
        <v>3.3702000000000003E-2</v>
      </c>
      <c r="BL1108" s="22">
        <v>710.76747490000002</v>
      </c>
      <c r="BM1108" s="22">
        <v>978.49536452465168</v>
      </c>
      <c r="BN1108" s="22">
        <v>1154.5568585665201</v>
      </c>
      <c r="BO1108" s="22">
        <v>1174.2521593750921</v>
      </c>
      <c r="BP1108" s="22">
        <v>970</v>
      </c>
      <c r="BQ1108" s="22">
        <v>320</v>
      </c>
      <c r="BR1108" s="101"/>
    </row>
    <row r="1109" spans="1:70" ht="15.5">
      <c r="A1109" s="90"/>
      <c r="B1109" s="24" t="s">
        <v>15</v>
      </c>
      <c r="C1109" s="94"/>
      <c r="D1109" s="22"/>
      <c r="E1109" s="22"/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34">
        <v>0</v>
      </c>
      <c r="T1109" s="34">
        <v>0</v>
      </c>
      <c r="U1109" s="34">
        <v>0</v>
      </c>
      <c r="V1109" s="34">
        <v>0</v>
      </c>
      <c r="W1109" s="34">
        <v>0</v>
      </c>
      <c r="X1109" s="34">
        <v>0</v>
      </c>
      <c r="Y1109" s="34">
        <v>0</v>
      </c>
      <c r="Z1109" s="34">
        <v>0</v>
      </c>
      <c r="AA1109" s="34">
        <v>0</v>
      </c>
      <c r="AB1109" s="34">
        <v>0</v>
      </c>
      <c r="AC1109" s="34">
        <v>0</v>
      </c>
      <c r="AD1109" s="34">
        <v>0</v>
      </c>
      <c r="AE1109" s="34">
        <v>0</v>
      </c>
      <c r="AF1109" s="34">
        <v>0</v>
      </c>
      <c r="AG1109" s="34">
        <v>0</v>
      </c>
      <c r="AH1109" s="34">
        <v>0</v>
      </c>
      <c r="AI1109" s="34">
        <v>0</v>
      </c>
      <c r="AJ1109" s="71">
        <v>0.2</v>
      </c>
      <c r="AK1109" s="18">
        <v>0</v>
      </c>
      <c r="AL1109" s="18">
        <v>0</v>
      </c>
      <c r="AM1109" s="18">
        <v>0</v>
      </c>
      <c r="AN1109" s="18">
        <v>0</v>
      </c>
      <c r="AO1109" s="18">
        <v>0</v>
      </c>
      <c r="AP1109" s="18">
        <v>0</v>
      </c>
      <c r="AQ1109" s="18">
        <v>0</v>
      </c>
      <c r="AR1109" s="18">
        <v>0</v>
      </c>
      <c r="AS1109" s="18">
        <v>0</v>
      </c>
      <c r="AT1109" s="18">
        <v>0</v>
      </c>
      <c r="AU1109" s="18">
        <v>0</v>
      </c>
      <c r="AV1109" s="18">
        <v>0</v>
      </c>
      <c r="AW1109" s="18">
        <v>0</v>
      </c>
      <c r="AX1109" s="18">
        <v>0</v>
      </c>
      <c r="AY1109" s="18">
        <v>0</v>
      </c>
      <c r="AZ1109" s="18">
        <v>0</v>
      </c>
      <c r="BA1109" s="18">
        <v>0</v>
      </c>
      <c r="BB1109" s="18">
        <v>0</v>
      </c>
      <c r="BC1109" s="18">
        <v>0</v>
      </c>
      <c r="BD1109" s="18">
        <v>0</v>
      </c>
      <c r="BE1109" s="25">
        <v>0</v>
      </c>
      <c r="BF1109" s="18">
        <v>0</v>
      </c>
      <c r="BG1109" s="18">
        <v>0</v>
      </c>
      <c r="BH1109" s="18">
        <v>0</v>
      </c>
      <c r="BI1109" s="18">
        <v>0</v>
      </c>
      <c r="BJ1109" s="18">
        <v>0</v>
      </c>
      <c r="BK1109" s="18">
        <v>0</v>
      </c>
      <c r="BL1109" s="18">
        <v>0</v>
      </c>
      <c r="BM1109" s="18">
        <v>0</v>
      </c>
      <c r="BN1109" s="18">
        <v>0</v>
      </c>
      <c r="BO1109" s="18">
        <v>0</v>
      </c>
      <c r="BP1109" s="18">
        <v>0</v>
      </c>
      <c r="BQ1109" s="18">
        <v>0</v>
      </c>
      <c r="BR1109" s="101"/>
    </row>
    <row r="1110" spans="1:70" ht="15.5">
      <c r="A1110" s="90"/>
      <c r="B1110" s="24" t="s">
        <v>211</v>
      </c>
      <c r="C1110" s="94"/>
      <c r="D1110" s="22"/>
      <c r="E1110" s="22"/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  <c r="S1110" s="34">
        <v>0</v>
      </c>
      <c r="T1110" s="34">
        <v>0</v>
      </c>
      <c r="U1110" s="34">
        <v>0</v>
      </c>
      <c r="V1110" s="34">
        <v>0</v>
      </c>
      <c r="W1110" s="34">
        <v>0</v>
      </c>
      <c r="X1110" s="34">
        <v>0</v>
      </c>
      <c r="Y1110" s="34">
        <v>0</v>
      </c>
      <c r="Z1110" s="34">
        <v>0</v>
      </c>
      <c r="AA1110" s="34">
        <v>0</v>
      </c>
      <c r="AB1110" s="34">
        <v>0</v>
      </c>
      <c r="AC1110" s="34">
        <v>0</v>
      </c>
      <c r="AD1110" s="34">
        <v>0</v>
      </c>
      <c r="AE1110" s="34">
        <v>0</v>
      </c>
      <c r="AF1110" s="34">
        <v>0</v>
      </c>
      <c r="AG1110" s="34">
        <v>0</v>
      </c>
      <c r="AH1110" s="34">
        <v>0</v>
      </c>
      <c r="AI1110" s="34">
        <v>0</v>
      </c>
      <c r="AJ1110" s="71">
        <v>11.6</v>
      </c>
      <c r="AK1110" s="18">
        <v>13</v>
      </c>
      <c r="AL1110" s="34">
        <v>0</v>
      </c>
      <c r="AM1110" s="34">
        <v>0</v>
      </c>
      <c r="AN1110" s="34">
        <v>0</v>
      </c>
      <c r="AO1110" s="34">
        <v>0</v>
      </c>
      <c r="AP1110" s="34">
        <v>0</v>
      </c>
      <c r="AQ1110" s="167">
        <v>27</v>
      </c>
      <c r="AR1110" s="18">
        <v>27</v>
      </c>
      <c r="AS1110" s="34">
        <v>0</v>
      </c>
      <c r="AT1110" s="34">
        <v>0</v>
      </c>
      <c r="AU1110" s="34">
        <v>0</v>
      </c>
      <c r="AV1110" s="34">
        <v>0</v>
      </c>
      <c r="AW1110" s="34">
        <v>0</v>
      </c>
      <c r="AX1110" s="34">
        <v>0</v>
      </c>
      <c r="AY1110" s="34">
        <v>0</v>
      </c>
      <c r="AZ1110" s="34">
        <v>0</v>
      </c>
      <c r="BA1110" s="34">
        <v>0</v>
      </c>
      <c r="BB1110" s="34">
        <v>0</v>
      </c>
      <c r="BC1110" s="34">
        <v>0</v>
      </c>
      <c r="BD1110" s="34">
        <v>0</v>
      </c>
      <c r="BE1110" s="34">
        <v>0</v>
      </c>
      <c r="BF1110" s="34">
        <v>0</v>
      </c>
      <c r="BG1110" s="34">
        <v>0</v>
      </c>
      <c r="BH1110" s="34">
        <v>0</v>
      </c>
      <c r="BI1110" s="34">
        <v>0</v>
      </c>
      <c r="BJ1110" s="34">
        <v>0</v>
      </c>
      <c r="BK1110" s="34">
        <v>0</v>
      </c>
      <c r="BL1110" s="34">
        <v>0</v>
      </c>
      <c r="BM1110" s="34">
        <v>0</v>
      </c>
      <c r="BN1110" s="34">
        <v>0</v>
      </c>
      <c r="BO1110" s="34">
        <v>0</v>
      </c>
      <c r="BP1110" s="34">
        <v>0</v>
      </c>
      <c r="BQ1110" s="18">
        <v>0</v>
      </c>
      <c r="BR1110" s="101"/>
    </row>
    <row r="1111" spans="1:70" ht="15.5">
      <c r="A1111" s="90"/>
      <c r="B1111" s="24" t="s">
        <v>2</v>
      </c>
      <c r="C1111" s="94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34">
        <v>0</v>
      </c>
      <c r="T1111" s="34">
        <v>0</v>
      </c>
      <c r="U1111" s="34">
        <v>0</v>
      </c>
      <c r="V1111" s="34">
        <v>0</v>
      </c>
      <c r="W1111" s="34">
        <v>0</v>
      </c>
      <c r="X1111" s="34">
        <v>0</v>
      </c>
      <c r="Y1111" s="34">
        <v>0</v>
      </c>
      <c r="Z1111" s="34">
        <v>0</v>
      </c>
      <c r="AA1111" s="34">
        <v>0</v>
      </c>
      <c r="AB1111" s="34">
        <v>0</v>
      </c>
      <c r="AC1111" s="34">
        <v>0</v>
      </c>
      <c r="AD1111" s="34">
        <v>0</v>
      </c>
      <c r="AE1111" s="34">
        <v>0</v>
      </c>
      <c r="AF1111" s="34">
        <v>0</v>
      </c>
      <c r="AG1111" s="34">
        <v>0</v>
      </c>
      <c r="AH1111" s="34">
        <v>0</v>
      </c>
      <c r="AI1111" s="34">
        <v>0</v>
      </c>
      <c r="AJ1111" s="71">
        <v>0</v>
      </c>
      <c r="AK1111" s="18">
        <v>0</v>
      </c>
      <c r="AL1111" s="18">
        <v>0</v>
      </c>
      <c r="AM1111" s="18">
        <v>0</v>
      </c>
      <c r="AN1111" s="18">
        <v>0</v>
      </c>
      <c r="AO1111" s="18">
        <v>0</v>
      </c>
      <c r="AP1111" s="18">
        <v>0</v>
      </c>
      <c r="AQ1111" s="18">
        <v>0</v>
      </c>
      <c r="AR1111" s="18">
        <v>0</v>
      </c>
      <c r="AS1111" s="18">
        <v>0</v>
      </c>
      <c r="AT1111" s="18">
        <v>0</v>
      </c>
      <c r="AU1111" s="18">
        <v>0</v>
      </c>
      <c r="AV1111" s="18">
        <v>0</v>
      </c>
      <c r="AW1111" s="18">
        <v>0</v>
      </c>
      <c r="AX1111" s="18">
        <v>0</v>
      </c>
      <c r="AY1111" s="18">
        <v>0</v>
      </c>
      <c r="AZ1111" s="18">
        <v>0</v>
      </c>
      <c r="BA1111" s="18">
        <v>0</v>
      </c>
      <c r="BB1111" s="18">
        <v>0</v>
      </c>
      <c r="BC1111" s="18">
        <v>0</v>
      </c>
      <c r="BD1111" s="18">
        <v>0</v>
      </c>
      <c r="BE1111" s="25">
        <v>0</v>
      </c>
      <c r="BF1111" s="18">
        <v>0</v>
      </c>
      <c r="BG1111" s="18">
        <v>0</v>
      </c>
      <c r="BH1111" s="18">
        <v>0</v>
      </c>
      <c r="BI1111" s="18">
        <v>0</v>
      </c>
      <c r="BJ1111" s="18">
        <v>0</v>
      </c>
      <c r="BK1111" s="18">
        <v>0</v>
      </c>
      <c r="BL1111" s="18">
        <v>0</v>
      </c>
      <c r="BM1111" s="18">
        <v>67</v>
      </c>
      <c r="BN1111" s="113">
        <v>98</v>
      </c>
      <c r="BO1111" s="113">
        <v>72</v>
      </c>
      <c r="BP1111" s="113">
        <v>88</v>
      </c>
      <c r="BQ1111" s="18">
        <v>77</v>
      </c>
      <c r="BR1111" s="101"/>
    </row>
    <row r="1112" spans="1:70" ht="15.5">
      <c r="A1112" s="90"/>
      <c r="B1112" s="24" t="s">
        <v>179</v>
      </c>
      <c r="C1112" s="94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34">
        <v>0</v>
      </c>
      <c r="T1112" s="34">
        <v>0</v>
      </c>
      <c r="U1112" s="34">
        <v>0</v>
      </c>
      <c r="V1112" s="34">
        <v>0</v>
      </c>
      <c r="W1112" s="34">
        <v>0</v>
      </c>
      <c r="X1112" s="34">
        <v>0</v>
      </c>
      <c r="Y1112" s="34">
        <v>0</v>
      </c>
      <c r="Z1112" s="34">
        <v>0</v>
      </c>
      <c r="AA1112" s="34">
        <v>0</v>
      </c>
      <c r="AB1112" s="34">
        <v>0</v>
      </c>
      <c r="AC1112" s="34">
        <v>0</v>
      </c>
      <c r="AD1112" s="34">
        <v>0</v>
      </c>
      <c r="AE1112" s="34">
        <v>0</v>
      </c>
      <c r="AF1112" s="34">
        <v>0</v>
      </c>
      <c r="AG1112" s="34">
        <v>0</v>
      </c>
      <c r="AH1112" s="34">
        <v>0</v>
      </c>
      <c r="AI1112" s="34">
        <v>0</v>
      </c>
      <c r="AJ1112" s="71">
        <v>0</v>
      </c>
      <c r="AK1112" s="18">
        <v>0</v>
      </c>
      <c r="AL1112" s="18">
        <v>0</v>
      </c>
      <c r="AM1112" s="18">
        <v>0</v>
      </c>
      <c r="AN1112" s="18">
        <v>0</v>
      </c>
      <c r="AO1112" s="18">
        <v>0</v>
      </c>
      <c r="AP1112" s="18">
        <v>0</v>
      </c>
      <c r="AQ1112" s="18">
        <v>0</v>
      </c>
      <c r="AR1112" s="18">
        <v>0</v>
      </c>
      <c r="AS1112" s="18">
        <v>0</v>
      </c>
      <c r="AT1112" s="18">
        <v>0</v>
      </c>
      <c r="AU1112" s="18">
        <v>0</v>
      </c>
      <c r="AV1112" s="18">
        <v>0</v>
      </c>
      <c r="AW1112" s="18">
        <v>0</v>
      </c>
      <c r="AX1112" s="18">
        <v>0</v>
      </c>
      <c r="AY1112" s="18">
        <v>0</v>
      </c>
      <c r="AZ1112" s="18">
        <v>0</v>
      </c>
      <c r="BA1112" s="18">
        <v>0</v>
      </c>
      <c r="BB1112" s="18">
        <v>0</v>
      </c>
      <c r="BC1112" s="18">
        <v>0</v>
      </c>
      <c r="BD1112" s="18">
        <v>0</v>
      </c>
      <c r="BE1112" s="25">
        <v>0</v>
      </c>
      <c r="BF1112" s="18">
        <v>0</v>
      </c>
      <c r="BG1112" s="18">
        <v>17</v>
      </c>
      <c r="BH1112" s="18">
        <v>17</v>
      </c>
      <c r="BI1112" s="18">
        <v>0</v>
      </c>
      <c r="BJ1112" s="18">
        <v>0</v>
      </c>
      <c r="BK1112" s="18">
        <v>0</v>
      </c>
      <c r="BL1112" s="18">
        <v>18.680975699999998</v>
      </c>
      <c r="BM1112" s="18">
        <v>51.555431799999994</v>
      </c>
      <c r="BN1112" s="113">
        <v>100.7966332</v>
      </c>
      <c r="BO1112" s="113">
        <v>153.41348360000001</v>
      </c>
      <c r="BP1112" s="113">
        <v>476</v>
      </c>
      <c r="BQ1112" s="18">
        <v>238</v>
      </c>
      <c r="BR1112" s="101"/>
    </row>
    <row r="1113" spans="1:70" ht="15.5">
      <c r="A1113" s="90"/>
      <c r="B1113" s="19" t="s">
        <v>3</v>
      </c>
      <c r="C1113" s="9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4"/>
      <c r="N1113" s="34"/>
      <c r="O1113" s="34"/>
      <c r="P1113" s="34"/>
      <c r="Q1113" s="34"/>
      <c r="R1113" s="34"/>
      <c r="S1113" s="34">
        <v>0</v>
      </c>
      <c r="T1113" s="34">
        <v>0</v>
      </c>
      <c r="U1113" s="34">
        <v>0</v>
      </c>
      <c r="V1113" s="34">
        <v>0</v>
      </c>
      <c r="W1113" s="34">
        <v>0</v>
      </c>
      <c r="X1113" s="34">
        <v>0</v>
      </c>
      <c r="Y1113" s="34">
        <v>0</v>
      </c>
      <c r="Z1113" s="34">
        <v>0</v>
      </c>
      <c r="AA1113" s="34">
        <v>0</v>
      </c>
      <c r="AB1113" s="34">
        <v>0</v>
      </c>
      <c r="AC1113" s="34">
        <v>0</v>
      </c>
      <c r="AD1113" s="34">
        <v>0</v>
      </c>
      <c r="AE1113" s="34">
        <v>0</v>
      </c>
      <c r="AF1113" s="34">
        <v>0</v>
      </c>
      <c r="AG1113" s="34">
        <v>0</v>
      </c>
      <c r="AH1113" s="34">
        <v>0</v>
      </c>
      <c r="AI1113" s="34">
        <v>16</v>
      </c>
      <c r="AJ1113" s="34">
        <v>13</v>
      </c>
      <c r="AK1113" s="34">
        <v>21</v>
      </c>
      <c r="AL1113" s="34">
        <v>26</v>
      </c>
      <c r="AM1113" s="34">
        <v>2</v>
      </c>
      <c r="AN1113" s="34">
        <v>2</v>
      </c>
      <c r="AO1113" s="34">
        <v>0</v>
      </c>
      <c r="AP1113" s="34">
        <v>18</v>
      </c>
      <c r="AQ1113" s="34">
        <v>7</v>
      </c>
      <c r="AR1113" s="34">
        <v>12</v>
      </c>
      <c r="AS1113" s="34">
        <v>87</v>
      </c>
      <c r="AT1113" s="34">
        <v>93</v>
      </c>
      <c r="AU1113" s="34">
        <v>107</v>
      </c>
      <c r="AV1113" s="34">
        <v>123</v>
      </c>
      <c r="AW1113" s="34">
        <v>141</v>
      </c>
      <c r="AX1113" s="34">
        <v>148</v>
      </c>
      <c r="AY1113" s="34">
        <v>140</v>
      </c>
      <c r="AZ1113" s="34">
        <v>150</v>
      </c>
      <c r="BA1113" s="34">
        <v>117</v>
      </c>
      <c r="BB1113" s="34">
        <v>48</v>
      </c>
      <c r="BC1113" s="34">
        <v>14</v>
      </c>
      <c r="BD1113" s="34">
        <v>27</v>
      </c>
      <c r="BE1113" s="42">
        <v>17</v>
      </c>
      <c r="BF1113" s="34">
        <v>17</v>
      </c>
      <c r="BG1113" s="34">
        <v>0.20916120000000049</v>
      </c>
      <c r="BH1113" s="34">
        <v>-9.283700000001005E-3</v>
      </c>
      <c r="BI1113" s="34">
        <v>0.79500000000000004</v>
      </c>
      <c r="BJ1113" s="34">
        <v>0</v>
      </c>
      <c r="BK1113" s="34">
        <v>3.3702000000000003E-2</v>
      </c>
      <c r="BL1113" s="18">
        <v>4.0864992000000022</v>
      </c>
      <c r="BM1113" s="113">
        <v>54.563952700000002</v>
      </c>
      <c r="BN1113" s="113">
        <v>81.396188900000013</v>
      </c>
      <c r="BO1113" s="113">
        <v>24</v>
      </c>
      <c r="BP1113" s="34">
        <v>23</v>
      </c>
      <c r="BQ1113" s="18">
        <v>0</v>
      </c>
      <c r="BR1113" s="101"/>
    </row>
    <row r="1114" spans="1:70" ht="15.5">
      <c r="A1114" s="90"/>
      <c r="B1114" s="19" t="s">
        <v>18</v>
      </c>
      <c r="C1114" s="9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  <c r="O1114" s="34"/>
      <c r="P1114" s="34"/>
      <c r="Q1114" s="34"/>
      <c r="R1114" s="34"/>
      <c r="S1114" s="34">
        <v>0</v>
      </c>
      <c r="T1114" s="34">
        <v>0</v>
      </c>
      <c r="U1114" s="34">
        <v>0</v>
      </c>
      <c r="V1114" s="34">
        <v>0</v>
      </c>
      <c r="W1114" s="34">
        <v>0</v>
      </c>
      <c r="X1114" s="34">
        <v>0</v>
      </c>
      <c r="Y1114" s="34">
        <v>0</v>
      </c>
      <c r="Z1114" s="34">
        <v>0</v>
      </c>
      <c r="AA1114" s="34">
        <v>0</v>
      </c>
      <c r="AB1114" s="34">
        <v>0</v>
      </c>
      <c r="AC1114" s="34">
        <v>0</v>
      </c>
      <c r="AD1114" s="34">
        <v>0</v>
      </c>
      <c r="AE1114" s="34">
        <v>0</v>
      </c>
      <c r="AF1114" s="34">
        <v>0</v>
      </c>
      <c r="AG1114" s="34">
        <v>0</v>
      </c>
      <c r="AH1114" s="34">
        <v>0</v>
      </c>
      <c r="AI1114" s="34">
        <v>0</v>
      </c>
      <c r="AJ1114" s="34">
        <v>0</v>
      </c>
      <c r="AK1114" s="34">
        <v>0</v>
      </c>
      <c r="AL1114" s="34">
        <v>0</v>
      </c>
      <c r="AM1114" s="34">
        <v>0</v>
      </c>
      <c r="AN1114" s="34">
        <v>0</v>
      </c>
      <c r="AO1114" s="34">
        <v>0</v>
      </c>
      <c r="AP1114" s="34">
        <v>0</v>
      </c>
      <c r="AQ1114" s="34">
        <v>0</v>
      </c>
      <c r="AR1114" s="34">
        <v>0</v>
      </c>
      <c r="AS1114" s="34">
        <v>36</v>
      </c>
      <c r="AT1114" s="34">
        <v>0</v>
      </c>
      <c r="AU1114" s="34">
        <v>0</v>
      </c>
      <c r="AV1114" s="34">
        <v>0</v>
      </c>
      <c r="AW1114" s="34">
        <v>0</v>
      </c>
      <c r="AX1114" s="34">
        <v>0</v>
      </c>
      <c r="AY1114" s="34">
        <v>0</v>
      </c>
      <c r="AZ1114" s="34">
        <v>0</v>
      </c>
      <c r="BA1114" s="34">
        <v>0</v>
      </c>
      <c r="BB1114" s="34">
        <v>0</v>
      </c>
      <c r="BC1114" s="34">
        <v>0</v>
      </c>
      <c r="BD1114" s="34">
        <v>0</v>
      </c>
      <c r="BE1114" s="42">
        <v>0</v>
      </c>
      <c r="BF1114" s="34">
        <v>0</v>
      </c>
      <c r="BG1114" s="34">
        <v>0</v>
      </c>
      <c r="BH1114" s="34">
        <v>0</v>
      </c>
      <c r="BI1114" s="34">
        <v>0</v>
      </c>
      <c r="BJ1114" s="34">
        <v>0</v>
      </c>
      <c r="BK1114" s="34">
        <v>0</v>
      </c>
      <c r="BL1114" s="18">
        <v>0</v>
      </c>
      <c r="BM1114" s="113">
        <v>0</v>
      </c>
      <c r="BN1114" s="113">
        <v>0</v>
      </c>
      <c r="BO1114" s="113">
        <v>0</v>
      </c>
      <c r="BP1114" s="18">
        <v>315</v>
      </c>
      <c r="BQ1114" s="18">
        <v>0</v>
      </c>
      <c r="BR1114" s="101"/>
    </row>
    <row r="1115" spans="1:70" ht="15.5">
      <c r="A1115" s="90"/>
      <c r="B1115" s="19" t="s">
        <v>25</v>
      </c>
      <c r="C1115" s="9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  <c r="O1115" s="34"/>
      <c r="P1115" s="34"/>
      <c r="Q1115" s="34"/>
      <c r="R1115" s="34"/>
      <c r="S1115" s="34">
        <v>0</v>
      </c>
      <c r="T1115" s="34">
        <v>0</v>
      </c>
      <c r="U1115" s="34">
        <v>0</v>
      </c>
      <c r="V1115" s="34">
        <v>0</v>
      </c>
      <c r="W1115" s="34">
        <v>0</v>
      </c>
      <c r="X1115" s="34">
        <v>0</v>
      </c>
      <c r="Y1115" s="34">
        <v>0</v>
      </c>
      <c r="Z1115" s="34">
        <v>0</v>
      </c>
      <c r="AA1115" s="34">
        <v>0</v>
      </c>
      <c r="AB1115" s="34">
        <v>0</v>
      </c>
      <c r="AC1115" s="34">
        <v>0</v>
      </c>
      <c r="AD1115" s="34">
        <v>0</v>
      </c>
      <c r="AE1115" s="34">
        <v>0</v>
      </c>
      <c r="AF1115" s="34">
        <v>0</v>
      </c>
      <c r="AG1115" s="34">
        <v>0</v>
      </c>
      <c r="AH1115" s="34">
        <v>0</v>
      </c>
      <c r="AI1115" s="34">
        <v>0</v>
      </c>
      <c r="AJ1115" s="34">
        <v>0</v>
      </c>
      <c r="AK1115" s="34">
        <v>0</v>
      </c>
      <c r="AL1115" s="34">
        <v>0</v>
      </c>
      <c r="AM1115" s="34">
        <v>0</v>
      </c>
      <c r="AN1115" s="34">
        <v>0</v>
      </c>
      <c r="AO1115" s="34">
        <v>0</v>
      </c>
      <c r="AP1115" s="34">
        <v>0</v>
      </c>
      <c r="AQ1115" s="34">
        <v>0</v>
      </c>
      <c r="AR1115" s="34">
        <v>0</v>
      </c>
      <c r="AS1115" s="34">
        <v>0</v>
      </c>
      <c r="AT1115" s="34">
        <v>0</v>
      </c>
      <c r="AU1115" s="34">
        <v>0</v>
      </c>
      <c r="AV1115" s="34">
        <v>0</v>
      </c>
      <c r="AW1115" s="34">
        <v>0</v>
      </c>
      <c r="AX1115" s="34">
        <v>0</v>
      </c>
      <c r="AY1115" s="34">
        <v>0</v>
      </c>
      <c r="AZ1115" s="34">
        <v>0</v>
      </c>
      <c r="BA1115" s="34">
        <v>0</v>
      </c>
      <c r="BB1115" s="34">
        <v>0</v>
      </c>
      <c r="BC1115" s="34">
        <v>0</v>
      </c>
      <c r="BD1115" s="34">
        <v>0</v>
      </c>
      <c r="BE1115" s="34">
        <v>0</v>
      </c>
      <c r="BF1115" s="34">
        <v>0</v>
      </c>
      <c r="BG1115" s="34">
        <v>0</v>
      </c>
      <c r="BH1115" s="34">
        <v>0</v>
      </c>
      <c r="BI1115" s="34">
        <v>0</v>
      </c>
      <c r="BJ1115" s="34">
        <v>0</v>
      </c>
      <c r="BK1115" s="34">
        <v>0</v>
      </c>
      <c r="BL1115" s="113">
        <v>688</v>
      </c>
      <c r="BM1115" s="113">
        <v>659.43604730000004</v>
      </c>
      <c r="BN1115" s="113">
        <v>753</v>
      </c>
      <c r="BO1115" s="113">
        <v>813</v>
      </c>
      <c r="BP1115" s="18">
        <v>0</v>
      </c>
      <c r="BQ1115" s="18">
        <v>0</v>
      </c>
      <c r="BR1115" s="101"/>
    </row>
    <row r="1116" spans="1:70" ht="15.5">
      <c r="A1116" s="90"/>
      <c r="B1116" s="57" t="s">
        <v>182</v>
      </c>
      <c r="C1116" s="9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  <c r="O1116" s="34"/>
      <c r="P1116" s="34"/>
      <c r="Q1116" s="34"/>
      <c r="R1116" s="34"/>
      <c r="S1116" s="34">
        <v>0</v>
      </c>
      <c r="T1116" s="34">
        <v>0</v>
      </c>
      <c r="U1116" s="34">
        <v>0</v>
      </c>
      <c r="V1116" s="34">
        <v>0</v>
      </c>
      <c r="W1116" s="34">
        <v>0</v>
      </c>
      <c r="X1116" s="34">
        <v>0</v>
      </c>
      <c r="Y1116" s="34">
        <v>0</v>
      </c>
      <c r="Z1116" s="34">
        <v>0</v>
      </c>
      <c r="AA1116" s="34">
        <v>0</v>
      </c>
      <c r="AB1116" s="34">
        <v>0</v>
      </c>
      <c r="AC1116" s="34">
        <v>0</v>
      </c>
      <c r="AD1116" s="34">
        <v>0</v>
      </c>
      <c r="AE1116" s="34">
        <v>0</v>
      </c>
      <c r="AF1116" s="34">
        <v>0</v>
      </c>
      <c r="AG1116" s="34">
        <v>0</v>
      </c>
      <c r="AH1116" s="34">
        <v>2</v>
      </c>
      <c r="AI1116" s="34">
        <v>5</v>
      </c>
      <c r="AJ1116" s="34">
        <v>13</v>
      </c>
      <c r="AK1116" s="34">
        <v>20</v>
      </c>
      <c r="AL1116" s="34">
        <v>32</v>
      </c>
      <c r="AM1116" s="34">
        <v>18</v>
      </c>
      <c r="AN1116" s="34">
        <v>18</v>
      </c>
      <c r="AO1116" s="34">
        <v>19</v>
      </c>
      <c r="AP1116" s="34">
        <v>18</v>
      </c>
      <c r="AQ1116" s="34">
        <v>19</v>
      </c>
      <c r="AR1116" s="34">
        <v>18</v>
      </c>
      <c r="AS1116" s="40" t="s">
        <v>16</v>
      </c>
      <c r="AT1116" s="34">
        <v>18</v>
      </c>
      <c r="AU1116" s="34">
        <v>0</v>
      </c>
      <c r="AV1116" s="34">
        <v>0</v>
      </c>
      <c r="AW1116" s="34">
        <v>0</v>
      </c>
      <c r="AX1116" s="34">
        <v>0</v>
      </c>
      <c r="AY1116" s="34">
        <v>0</v>
      </c>
      <c r="AZ1116" s="34">
        <v>0</v>
      </c>
      <c r="BA1116" s="34">
        <v>0</v>
      </c>
      <c r="BB1116" s="34">
        <v>0</v>
      </c>
      <c r="BC1116" s="34">
        <v>0</v>
      </c>
      <c r="BD1116" s="34">
        <v>0</v>
      </c>
      <c r="BE1116" s="42">
        <v>0</v>
      </c>
      <c r="BF1116" s="34">
        <v>0</v>
      </c>
      <c r="BG1116" s="34">
        <v>0</v>
      </c>
      <c r="BH1116" s="34">
        <v>0</v>
      </c>
      <c r="BI1116" s="34">
        <v>0</v>
      </c>
      <c r="BJ1116" s="34">
        <v>0</v>
      </c>
      <c r="BK1116" s="34">
        <v>0</v>
      </c>
      <c r="BL1116" s="113">
        <v>0</v>
      </c>
      <c r="BM1116" s="113">
        <v>21</v>
      </c>
      <c r="BN1116" s="113">
        <v>39</v>
      </c>
      <c r="BO1116" s="113">
        <v>43</v>
      </c>
      <c r="BP1116" s="18">
        <v>68</v>
      </c>
      <c r="BQ1116" s="113">
        <v>5</v>
      </c>
      <c r="BR1116" s="101"/>
    </row>
    <row r="1117" spans="1:70" ht="15.5">
      <c r="A1117" s="90"/>
      <c r="B1117" s="53" t="s">
        <v>21</v>
      </c>
      <c r="C1117" s="94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>
        <v>0</v>
      </c>
      <c r="T1117" s="18">
        <v>0</v>
      </c>
      <c r="U1117" s="18">
        <v>0</v>
      </c>
      <c r="V1117" s="18">
        <v>0</v>
      </c>
      <c r="W1117" s="18">
        <v>0</v>
      </c>
      <c r="X1117" s="18">
        <v>0</v>
      </c>
      <c r="Y1117" s="18">
        <v>0</v>
      </c>
      <c r="Z1117" s="18">
        <v>0</v>
      </c>
      <c r="AA1117" s="18">
        <v>0</v>
      </c>
      <c r="AB1117" s="18">
        <v>0</v>
      </c>
      <c r="AC1117" s="18">
        <v>0</v>
      </c>
      <c r="AD1117" s="18">
        <v>0</v>
      </c>
      <c r="AE1117" s="18">
        <v>0</v>
      </c>
      <c r="AF1117" s="18">
        <v>0</v>
      </c>
      <c r="AG1117" s="18">
        <v>0</v>
      </c>
      <c r="AH1117" s="18">
        <v>0</v>
      </c>
      <c r="AI1117" s="18">
        <v>0</v>
      </c>
      <c r="AJ1117" s="18">
        <v>0</v>
      </c>
      <c r="AK1117" s="18">
        <v>0</v>
      </c>
      <c r="AL1117" s="18">
        <v>0</v>
      </c>
      <c r="AM1117" s="18">
        <v>0</v>
      </c>
      <c r="AN1117" s="18">
        <v>0</v>
      </c>
      <c r="AO1117" s="18">
        <v>0</v>
      </c>
      <c r="AP1117" s="18">
        <v>0</v>
      </c>
      <c r="AQ1117" s="18">
        <v>0</v>
      </c>
      <c r="AR1117" s="18">
        <v>0</v>
      </c>
      <c r="AS1117" s="18">
        <v>25</v>
      </c>
      <c r="AT1117" s="18">
        <v>25</v>
      </c>
      <c r="AU1117" s="18">
        <v>0</v>
      </c>
      <c r="AV1117" s="18">
        <v>0</v>
      </c>
      <c r="AW1117" s="18">
        <v>0</v>
      </c>
      <c r="AX1117" s="18">
        <v>0</v>
      </c>
      <c r="AY1117" s="18">
        <v>0</v>
      </c>
      <c r="AZ1117" s="18">
        <v>0</v>
      </c>
      <c r="BA1117" s="18">
        <v>0</v>
      </c>
      <c r="BB1117" s="18">
        <v>0</v>
      </c>
      <c r="BC1117" s="18">
        <v>0</v>
      </c>
      <c r="BD1117" s="18">
        <v>0</v>
      </c>
      <c r="BE1117" s="25">
        <v>0</v>
      </c>
      <c r="BF1117" s="18">
        <v>0</v>
      </c>
      <c r="BG1117" s="18">
        <v>0</v>
      </c>
      <c r="BH1117" s="18">
        <v>0</v>
      </c>
      <c r="BI1117" s="18">
        <v>0</v>
      </c>
      <c r="BJ1117" s="18">
        <v>0</v>
      </c>
      <c r="BK1117" s="18">
        <v>0</v>
      </c>
      <c r="BL1117" s="18">
        <v>0</v>
      </c>
      <c r="BM1117" s="113">
        <v>124.93993272465161</v>
      </c>
      <c r="BN1117" s="18">
        <v>82.364036466519963</v>
      </c>
      <c r="BO1117" s="113">
        <v>68.838675775091957</v>
      </c>
      <c r="BP1117" s="18">
        <v>0</v>
      </c>
      <c r="BQ1117" s="18">
        <v>0</v>
      </c>
      <c r="BR1117" s="101"/>
    </row>
    <row r="1118" spans="1:70" ht="15.5">
      <c r="A1118" s="90"/>
      <c r="B1118" s="53" t="s">
        <v>186</v>
      </c>
      <c r="C1118" s="94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  <c r="AB1118" s="18"/>
      <c r="AC1118" s="18"/>
      <c r="AD1118" s="18"/>
      <c r="AE1118" s="18"/>
      <c r="AF1118" s="18"/>
      <c r="AG1118" s="18"/>
      <c r="AH1118" s="18">
        <v>0</v>
      </c>
      <c r="AI1118" s="18">
        <v>0</v>
      </c>
      <c r="AJ1118" s="18">
        <v>0</v>
      </c>
      <c r="AK1118" s="18">
        <v>0</v>
      </c>
      <c r="AL1118" s="18">
        <v>0</v>
      </c>
      <c r="AM1118" s="18">
        <v>0</v>
      </c>
      <c r="AN1118" s="18">
        <v>0</v>
      </c>
      <c r="AO1118" s="18">
        <v>0</v>
      </c>
      <c r="AP1118" s="18">
        <v>11</v>
      </c>
      <c r="AQ1118" s="18">
        <v>25</v>
      </c>
      <c r="AR1118" s="18">
        <v>45</v>
      </c>
      <c r="AS1118" s="18">
        <v>0</v>
      </c>
      <c r="AT1118" s="18">
        <v>0</v>
      </c>
      <c r="AU1118" s="18">
        <v>0</v>
      </c>
      <c r="AV1118" s="18">
        <v>0</v>
      </c>
      <c r="AW1118" s="18">
        <v>0</v>
      </c>
      <c r="AX1118" s="18">
        <v>0</v>
      </c>
      <c r="AY1118" s="18">
        <v>5</v>
      </c>
      <c r="AZ1118" s="18">
        <v>11</v>
      </c>
      <c r="BA1118" s="71">
        <v>23</v>
      </c>
      <c r="BB1118" s="18">
        <v>59</v>
      </c>
      <c r="BC1118" s="18">
        <v>69.418960244648318</v>
      </c>
      <c r="BD1118" s="71">
        <v>0</v>
      </c>
      <c r="BE1118" s="167">
        <v>93.030303030303031</v>
      </c>
      <c r="BF1118" s="167">
        <v>279.09090909090912</v>
      </c>
      <c r="BG1118" s="167">
        <v>74.561403508771932</v>
      </c>
      <c r="BH1118" s="167">
        <v>891.17174959871579</v>
      </c>
      <c r="BI1118" s="145">
        <v>711.88251001335107</v>
      </c>
      <c r="BJ1118" s="18">
        <v>581.63538873994639</v>
      </c>
      <c r="BK1118" s="18">
        <v>713.10810810810813</v>
      </c>
      <c r="BL1118" s="18">
        <v>502.28245363766052</v>
      </c>
      <c r="BM1118" s="113">
        <v>197.02066314271985</v>
      </c>
      <c r="BN1118" s="113">
        <v>364.80769230769232</v>
      </c>
      <c r="BO1118" s="113">
        <v>187.16577540106954</v>
      </c>
      <c r="BP1118" s="18">
        <v>174</v>
      </c>
      <c r="BQ1118" s="113">
        <v>190</v>
      </c>
      <c r="BR1118" s="101"/>
    </row>
    <row r="1119" spans="1:70" ht="15.5">
      <c r="A1119" s="90"/>
      <c r="B1119" s="37"/>
      <c r="C1119" s="94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18"/>
      <c r="AD1119" s="18"/>
      <c r="AE1119" s="18"/>
      <c r="AF1119" s="18"/>
      <c r="AG1119" s="18"/>
      <c r="AH1119" s="18"/>
      <c r="AI1119" s="18"/>
      <c r="AJ1119" s="18"/>
      <c r="AK1119" s="18"/>
      <c r="AL1119" s="18"/>
      <c r="AM1119" s="18"/>
      <c r="AN1119" s="18"/>
      <c r="AO1119" s="18"/>
      <c r="AP1119" s="18"/>
      <c r="AQ1119" s="18"/>
      <c r="AR1119" s="18"/>
      <c r="AS1119" s="18"/>
      <c r="AT1119" s="18"/>
      <c r="AU1119" s="18"/>
      <c r="AV1119" s="18"/>
      <c r="AW1119" s="18"/>
      <c r="AX1119" s="18"/>
      <c r="AY1119" s="18"/>
      <c r="AZ1119" s="18"/>
      <c r="BA1119" s="18"/>
      <c r="BB1119" s="18"/>
      <c r="BC1119" s="18"/>
      <c r="BD1119" s="18"/>
      <c r="BE1119" s="25"/>
      <c r="BF1119" s="18"/>
      <c r="BG1119" s="18"/>
      <c r="BH1119" s="2"/>
      <c r="BI1119" s="2"/>
      <c r="BJ1119" s="2"/>
      <c r="BK1119" s="2"/>
      <c r="BL1119" s="22"/>
      <c r="BM1119" s="2"/>
      <c r="BN1119" s="2"/>
      <c r="BO1119" s="2"/>
      <c r="BP1119" s="2"/>
      <c r="BQ1119" s="2"/>
      <c r="BR1119" s="101"/>
    </row>
    <row r="1120" spans="1:70" ht="15.5">
      <c r="A1120" s="93">
        <v>141</v>
      </c>
      <c r="B1120" s="32" t="s">
        <v>178</v>
      </c>
      <c r="C1120" s="94">
        <v>3</v>
      </c>
      <c r="D1120" s="9"/>
      <c r="E1120" s="9"/>
      <c r="F1120" s="9"/>
      <c r="G1120" s="9"/>
      <c r="H1120" s="9"/>
      <c r="I1120" s="9"/>
      <c r="J1120" s="9"/>
      <c r="K1120" s="9"/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8.0000000000000002E-3</v>
      </c>
      <c r="W1120" s="9">
        <v>0</v>
      </c>
      <c r="X1120" s="9">
        <v>0</v>
      </c>
      <c r="Y1120" s="9">
        <v>0</v>
      </c>
      <c r="Z1120" s="9">
        <v>0</v>
      </c>
      <c r="AA1120" s="9">
        <v>0</v>
      </c>
      <c r="AB1120" s="9">
        <v>0</v>
      </c>
      <c r="AC1120" s="9">
        <v>0</v>
      </c>
      <c r="AD1120" s="9">
        <v>6.972239999999999E-2</v>
      </c>
      <c r="AE1120" s="9">
        <v>1.2E-2</v>
      </c>
      <c r="AF1120" s="9">
        <v>0.12890309999999999</v>
      </c>
      <c r="AG1120" s="9">
        <v>4.4954000000000001E-2</v>
      </c>
      <c r="AH1120" s="9">
        <v>0.20025200000000001</v>
      </c>
      <c r="AI1120" s="9">
        <v>2.0699736</v>
      </c>
      <c r="AJ1120" s="9">
        <v>4.1874205</v>
      </c>
      <c r="AK1120" s="9">
        <v>4.6516551000000002</v>
      </c>
      <c r="AL1120" s="9">
        <v>4.3279006999999998</v>
      </c>
      <c r="AM1120" s="9">
        <v>4.2915716000000002</v>
      </c>
      <c r="AN1120" s="9">
        <v>1.2361044999999999</v>
      </c>
      <c r="AO1120" s="9">
        <v>1.1262338000000001</v>
      </c>
      <c r="AP1120" s="9">
        <v>1.1880058999999998</v>
      </c>
      <c r="AQ1120" s="9">
        <v>0.34055940000000001</v>
      </c>
      <c r="AR1120" s="9">
        <v>0.21628310000000001</v>
      </c>
      <c r="AS1120" s="9">
        <v>0.24999909999999997</v>
      </c>
      <c r="AT1120" s="9">
        <v>7.6880196000000005</v>
      </c>
      <c r="AU1120" s="9">
        <v>16.4824056</v>
      </c>
      <c r="AV1120" s="9">
        <v>13.5429434</v>
      </c>
      <c r="AW1120" s="9">
        <v>20.899162100000002</v>
      </c>
      <c r="AX1120" s="9">
        <v>23.656906899999999</v>
      </c>
      <c r="AY1120" s="9">
        <v>6.5237632000000003</v>
      </c>
      <c r="AZ1120" s="9">
        <v>3.6675222000000001</v>
      </c>
      <c r="BA1120" s="9">
        <v>7.355439800000001</v>
      </c>
      <c r="BB1120" s="9">
        <v>14.725465</v>
      </c>
      <c r="BC1120" s="9">
        <v>14.876569400000001</v>
      </c>
      <c r="BD1120" s="9">
        <v>11.003816999999998</v>
      </c>
      <c r="BE1120" s="9">
        <v>11.1285597</v>
      </c>
      <c r="BF1120" s="9">
        <v>11.6755751</v>
      </c>
      <c r="BG1120" s="9">
        <v>11.534365899999999</v>
      </c>
      <c r="BH1120" s="9">
        <v>13.079440999999999</v>
      </c>
      <c r="BI1120" s="9">
        <v>8.6947061999999988</v>
      </c>
      <c r="BJ1120" s="9">
        <v>4.7663510000000002</v>
      </c>
      <c r="BK1120" s="9">
        <v>3.0687725999999995</v>
      </c>
      <c r="BL1120" s="9">
        <v>8.9880500000000002E-2</v>
      </c>
      <c r="BM1120" s="9">
        <v>2.7992E-3</v>
      </c>
      <c r="BN1120" s="9">
        <v>0.39526060000000002</v>
      </c>
      <c r="BO1120" s="9">
        <v>0.39526060000000002</v>
      </c>
      <c r="BP1120" s="9">
        <v>0.39526060000000002</v>
      </c>
      <c r="BQ1120" s="9">
        <v>0.39526060000000002</v>
      </c>
      <c r="BR1120" s="101"/>
    </row>
    <row r="1121" spans="1:70" ht="15.5">
      <c r="A1121" s="90"/>
      <c r="B1121" s="24" t="s">
        <v>179</v>
      </c>
      <c r="C1121" s="94"/>
      <c r="D1121" s="9"/>
      <c r="E1121" s="9"/>
      <c r="F1121" s="9"/>
      <c r="G1121" s="9"/>
      <c r="H1121" s="9"/>
      <c r="I1121" s="9"/>
      <c r="J1121" s="9"/>
      <c r="K1121" s="9"/>
      <c r="L1121" s="34">
        <v>0</v>
      </c>
      <c r="M1121" s="34">
        <v>0</v>
      </c>
      <c r="N1121" s="34">
        <v>0</v>
      </c>
      <c r="O1121" s="34">
        <v>0</v>
      </c>
      <c r="P1121" s="34">
        <v>0</v>
      </c>
      <c r="Q1121" s="34">
        <v>0</v>
      </c>
      <c r="R1121" s="34">
        <v>0</v>
      </c>
      <c r="S1121" s="34">
        <v>0</v>
      </c>
      <c r="T1121" s="34">
        <v>0</v>
      </c>
      <c r="U1121" s="34">
        <v>0</v>
      </c>
      <c r="V1121" s="34">
        <v>0</v>
      </c>
      <c r="W1121" s="34">
        <v>0</v>
      </c>
      <c r="X1121" s="34">
        <v>0</v>
      </c>
      <c r="Y1121" s="34">
        <v>0</v>
      </c>
      <c r="Z1121" s="34">
        <v>0</v>
      </c>
      <c r="AA1121" s="34">
        <v>0</v>
      </c>
      <c r="AB1121" s="34">
        <v>0</v>
      </c>
      <c r="AC1121" s="34">
        <v>0</v>
      </c>
      <c r="AD1121" s="34">
        <v>0</v>
      </c>
      <c r="AE1121" s="34">
        <v>0</v>
      </c>
      <c r="AF1121" s="34">
        <v>0</v>
      </c>
      <c r="AG1121" s="34">
        <v>0</v>
      </c>
      <c r="AH1121" s="34">
        <v>0</v>
      </c>
      <c r="AI1121" s="34">
        <v>0</v>
      </c>
      <c r="AJ1121" s="34">
        <v>0</v>
      </c>
      <c r="AK1121" s="34">
        <v>0</v>
      </c>
      <c r="AL1121" s="34">
        <v>0</v>
      </c>
      <c r="AM1121" s="34">
        <v>0</v>
      </c>
      <c r="AN1121" s="34">
        <v>0</v>
      </c>
      <c r="AO1121" s="34">
        <v>0</v>
      </c>
      <c r="AP1121" s="34">
        <v>0</v>
      </c>
      <c r="AQ1121" s="34">
        <v>0</v>
      </c>
      <c r="AR1121" s="34">
        <v>0</v>
      </c>
      <c r="AS1121" s="34">
        <v>0</v>
      </c>
      <c r="AT1121" s="34">
        <v>0.14699999999999999</v>
      </c>
      <c r="AU1121" s="34">
        <v>0</v>
      </c>
      <c r="AV1121" s="34">
        <v>0</v>
      </c>
      <c r="AW1121" s="34">
        <v>0</v>
      </c>
      <c r="AX1121" s="34">
        <v>0</v>
      </c>
      <c r="AY1121" s="34">
        <v>1.0275080000000001</v>
      </c>
      <c r="AZ1121" s="34">
        <v>0</v>
      </c>
      <c r="BA1121" s="34">
        <v>0</v>
      </c>
      <c r="BB1121" s="34">
        <v>0</v>
      </c>
      <c r="BC1121" s="34">
        <v>0</v>
      </c>
      <c r="BD1121" s="34">
        <v>0</v>
      </c>
      <c r="BE1121" s="34">
        <v>0</v>
      </c>
      <c r="BF1121" s="34">
        <v>0</v>
      </c>
      <c r="BG1121" s="34">
        <v>0</v>
      </c>
      <c r="BH1121" s="34">
        <v>0</v>
      </c>
      <c r="BI1121" s="34">
        <v>0</v>
      </c>
      <c r="BJ1121" s="34">
        <v>0</v>
      </c>
      <c r="BK1121" s="34">
        <v>0</v>
      </c>
      <c r="BL1121" s="34">
        <v>0</v>
      </c>
      <c r="BM1121" s="34">
        <v>0</v>
      </c>
      <c r="BN1121" s="34">
        <v>0</v>
      </c>
      <c r="BO1121" s="34">
        <v>0</v>
      </c>
      <c r="BP1121" s="34">
        <v>0</v>
      </c>
      <c r="BQ1121" s="34">
        <v>0</v>
      </c>
      <c r="BR1121" s="101"/>
    </row>
    <row r="1122" spans="1:70" ht="15.5">
      <c r="A1122" s="90"/>
      <c r="B1122" s="57" t="s">
        <v>3</v>
      </c>
      <c r="C1122" s="94"/>
      <c r="D1122" s="18"/>
      <c r="E1122" s="18"/>
      <c r="F1122" s="18"/>
      <c r="G1122" s="18"/>
      <c r="H1122" s="18"/>
      <c r="I1122" s="18"/>
      <c r="J1122" s="18"/>
      <c r="K1122" s="18"/>
      <c r="L1122" s="18">
        <v>0</v>
      </c>
      <c r="M1122" s="18">
        <v>0</v>
      </c>
      <c r="N1122" s="18">
        <v>0</v>
      </c>
      <c r="O1122" s="18">
        <v>0</v>
      </c>
      <c r="P1122" s="18">
        <v>0</v>
      </c>
      <c r="Q1122" s="18">
        <v>0</v>
      </c>
      <c r="R1122" s="18">
        <v>0</v>
      </c>
      <c r="S1122" s="18">
        <v>0</v>
      </c>
      <c r="T1122" s="18">
        <v>0</v>
      </c>
      <c r="U1122" s="18">
        <v>0</v>
      </c>
      <c r="V1122" s="40">
        <v>5.0000000000000001E-3</v>
      </c>
      <c r="W1122" s="18">
        <v>0</v>
      </c>
      <c r="X1122" s="18">
        <v>0</v>
      </c>
      <c r="Y1122" s="18">
        <v>0</v>
      </c>
      <c r="Z1122" s="18">
        <v>0</v>
      </c>
      <c r="AA1122" s="18">
        <v>0</v>
      </c>
      <c r="AB1122" s="18">
        <v>0</v>
      </c>
      <c r="AC1122" s="18">
        <v>0</v>
      </c>
      <c r="AD1122" s="18">
        <v>0</v>
      </c>
      <c r="AE1122" s="18">
        <v>0</v>
      </c>
      <c r="AF1122" s="18">
        <v>0</v>
      </c>
      <c r="AG1122" s="18">
        <v>0</v>
      </c>
      <c r="AH1122" s="18">
        <v>0</v>
      </c>
      <c r="AI1122" s="18">
        <v>0.20907319999999999</v>
      </c>
      <c r="AJ1122" s="18">
        <v>0.35485419999999995</v>
      </c>
      <c r="AK1122" s="18">
        <v>0.93884770000000006</v>
      </c>
      <c r="AL1122" s="18">
        <v>0.55181519999999995</v>
      </c>
      <c r="AM1122" s="18">
        <v>0.27000049999999998</v>
      </c>
      <c r="AN1122" s="18">
        <v>0</v>
      </c>
      <c r="AO1122" s="18">
        <v>0</v>
      </c>
      <c r="AP1122" s="18">
        <v>0</v>
      </c>
      <c r="AQ1122" s="18">
        <v>0</v>
      </c>
      <c r="AR1122" s="18">
        <v>0.21628310000000001</v>
      </c>
      <c r="AS1122" s="18">
        <v>0.24999909999999997</v>
      </c>
      <c r="AT1122" s="18">
        <v>6.4664826</v>
      </c>
      <c r="AU1122" s="18">
        <v>16.4824056</v>
      </c>
      <c r="AV1122" s="18">
        <v>13.5429434</v>
      </c>
      <c r="AW1122" s="18">
        <v>20.899162100000002</v>
      </c>
      <c r="AX1122" s="18">
        <v>23.656906899999999</v>
      </c>
      <c r="AY1122" s="18">
        <v>5.4962552000000002</v>
      </c>
      <c r="AZ1122" s="18">
        <v>3.6675222000000001</v>
      </c>
      <c r="BA1122" s="18">
        <v>6.1221979000000006</v>
      </c>
      <c r="BB1122" s="18">
        <v>10.299485599999999</v>
      </c>
      <c r="BC1122" s="18">
        <v>10.0286252</v>
      </c>
      <c r="BD1122" s="18">
        <v>9.9332176999999984</v>
      </c>
      <c r="BE1122" s="25">
        <v>9.0859829000000012</v>
      </c>
      <c r="BF1122" s="18">
        <v>10.015435</v>
      </c>
      <c r="BG1122" s="18">
        <v>10.807379699999998</v>
      </c>
      <c r="BH1122" s="18">
        <v>11.674488699999999</v>
      </c>
      <c r="BI1122" s="18">
        <v>8.6947061999999988</v>
      </c>
      <c r="BJ1122" s="18">
        <v>3.3173352999999999</v>
      </c>
      <c r="BK1122" s="34">
        <v>3.0687725999999995</v>
      </c>
      <c r="BL1122" s="103">
        <v>8.9880500000000002E-2</v>
      </c>
      <c r="BM1122" s="182">
        <v>2.7992E-3</v>
      </c>
      <c r="BN1122" s="103">
        <v>0.39526060000000002</v>
      </c>
      <c r="BO1122" s="103">
        <v>0.39526060000000002</v>
      </c>
      <c r="BP1122" s="103">
        <v>0.39526060000000002</v>
      </c>
      <c r="BQ1122" s="103">
        <v>0.39526060000000002</v>
      </c>
      <c r="BR1122" s="101"/>
    </row>
    <row r="1123" spans="1:70" ht="15.5">
      <c r="A1123" s="90"/>
      <c r="B1123" s="19" t="s">
        <v>182</v>
      </c>
      <c r="C1123" s="94"/>
      <c r="D1123" s="18"/>
      <c r="E1123" s="18"/>
      <c r="F1123" s="18"/>
      <c r="G1123" s="18"/>
      <c r="H1123" s="18"/>
      <c r="I1123" s="18"/>
      <c r="J1123" s="18"/>
      <c r="K1123" s="18"/>
      <c r="L1123" s="18">
        <v>0</v>
      </c>
      <c r="M1123" s="18">
        <v>0</v>
      </c>
      <c r="N1123" s="18">
        <v>0</v>
      </c>
      <c r="O1123" s="18">
        <v>0</v>
      </c>
      <c r="P1123" s="18">
        <v>0</v>
      </c>
      <c r="Q1123" s="18">
        <v>0</v>
      </c>
      <c r="R1123" s="18">
        <v>0</v>
      </c>
      <c r="S1123" s="18">
        <v>0</v>
      </c>
      <c r="T1123" s="18">
        <v>0</v>
      </c>
      <c r="U1123" s="18">
        <v>0</v>
      </c>
      <c r="V1123" s="18">
        <v>3.0000000000000001E-3</v>
      </c>
      <c r="W1123" s="18">
        <v>0</v>
      </c>
      <c r="X1123" s="18">
        <v>0</v>
      </c>
      <c r="Y1123" s="18">
        <v>0</v>
      </c>
      <c r="Z1123" s="18">
        <v>0</v>
      </c>
      <c r="AA1123" s="18">
        <v>0</v>
      </c>
      <c r="AB1123" s="18">
        <v>0</v>
      </c>
      <c r="AC1123" s="18">
        <v>0</v>
      </c>
      <c r="AD1123" s="18">
        <v>6.972239999999999E-2</v>
      </c>
      <c r="AE1123" s="18">
        <v>1.2E-2</v>
      </c>
      <c r="AF1123" s="18">
        <v>0.12890309999999999</v>
      </c>
      <c r="AG1123" s="18">
        <v>4.4954000000000001E-2</v>
      </c>
      <c r="AH1123" s="18">
        <v>0.20025200000000001</v>
      </c>
      <c r="AI1123" s="18">
        <v>1.8609004</v>
      </c>
      <c r="AJ1123" s="18">
        <v>3.8325662999999999</v>
      </c>
      <c r="AK1123" s="18">
        <v>3.7128074</v>
      </c>
      <c r="AL1123" s="18">
        <v>3.7760855000000002</v>
      </c>
      <c r="AM1123" s="18">
        <v>4.0215711000000001</v>
      </c>
      <c r="AN1123" s="18">
        <v>1.2361044999999999</v>
      </c>
      <c r="AO1123" s="18">
        <v>1.1262338000000001</v>
      </c>
      <c r="AP1123" s="18">
        <v>1.1880058999999998</v>
      </c>
      <c r="AQ1123" s="18">
        <v>0.34055940000000001</v>
      </c>
      <c r="AR1123" s="18">
        <v>0</v>
      </c>
      <c r="AS1123" s="18">
        <v>0</v>
      </c>
      <c r="AT1123" s="18">
        <v>1.0745370000000001</v>
      </c>
      <c r="AU1123" s="18">
        <v>0</v>
      </c>
      <c r="AV1123" s="18">
        <v>0</v>
      </c>
      <c r="AW1123" s="18">
        <v>0</v>
      </c>
      <c r="AX1123" s="18">
        <v>0</v>
      </c>
      <c r="AY1123" s="18">
        <v>0</v>
      </c>
      <c r="AZ1123" s="18">
        <v>0</v>
      </c>
      <c r="BA1123" s="18">
        <v>1.2332418999999999</v>
      </c>
      <c r="BB1123" s="18">
        <v>4.4259794000000001</v>
      </c>
      <c r="BC1123" s="18">
        <v>4.8479442000000006</v>
      </c>
      <c r="BD1123" s="18">
        <v>1.0705993</v>
      </c>
      <c r="BE1123" s="25">
        <v>2.0425768</v>
      </c>
      <c r="BF1123" s="18">
        <v>1.6601401</v>
      </c>
      <c r="BG1123" s="18">
        <v>0.72698619999999992</v>
      </c>
      <c r="BH1123" s="18">
        <v>1.4049523000000002</v>
      </c>
      <c r="BI1123" s="18">
        <v>0</v>
      </c>
      <c r="BJ1123" s="18">
        <v>1.4490156999999999</v>
      </c>
      <c r="BK1123" s="18">
        <v>0</v>
      </c>
      <c r="BL1123" s="113">
        <v>0</v>
      </c>
      <c r="BM1123" s="113">
        <v>0</v>
      </c>
      <c r="BN1123" s="113">
        <v>0</v>
      </c>
      <c r="BO1123" s="113">
        <v>0</v>
      </c>
      <c r="BP1123" s="34">
        <v>0</v>
      </c>
      <c r="BQ1123" s="34">
        <v>0</v>
      </c>
      <c r="BR1123" s="101"/>
    </row>
    <row r="1124" spans="1:70" ht="15.5">
      <c r="A1124" s="90"/>
      <c r="B1124" s="53" t="s">
        <v>186</v>
      </c>
      <c r="C1124" s="94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18"/>
      <c r="AD1124" s="18"/>
      <c r="AE1124" s="18"/>
      <c r="AF1124" s="18"/>
      <c r="AG1124" s="18"/>
      <c r="AH1124" s="18">
        <v>0</v>
      </c>
      <c r="AI1124" s="18">
        <v>0</v>
      </c>
      <c r="AJ1124" s="18">
        <v>0</v>
      </c>
      <c r="AK1124" s="18">
        <v>0</v>
      </c>
      <c r="AL1124" s="18">
        <v>0</v>
      </c>
      <c r="AM1124" s="18">
        <v>0</v>
      </c>
      <c r="AN1124" s="18">
        <v>0</v>
      </c>
      <c r="AO1124" s="145">
        <v>0</v>
      </c>
      <c r="AP1124" s="145">
        <v>0</v>
      </c>
      <c r="AQ1124" s="145">
        <v>0</v>
      </c>
      <c r="AR1124" s="145">
        <v>0</v>
      </c>
      <c r="AS1124" s="145">
        <v>0</v>
      </c>
      <c r="AT1124" s="145">
        <v>0</v>
      </c>
      <c r="AU1124" s="145">
        <v>14.947089947089948</v>
      </c>
      <c r="AV1124" s="145">
        <v>65.944272445820431</v>
      </c>
      <c r="AW1124" s="145">
        <v>0</v>
      </c>
      <c r="AX1124" s="145">
        <v>0</v>
      </c>
      <c r="AY1124" s="145">
        <v>0</v>
      </c>
      <c r="AZ1124" s="145">
        <v>0</v>
      </c>
      <c r="BA1124" s="145">
        <v>0</v>
      </c>
      <c r="BB1124" s="145">
        <v>186.00583090379007</v>
      </c>
      <c r="BC1124" s="145">
        <v>185.10638297872339</v>
      </c>
      <c r="BD1124" s="145">
        <v>281.11638954869358</v>
      </c>
      <c r="BE1124" s="150">
        <v>201.22989593188268</v>
      </c>
      <c r="BF1124" s="145">
        <v>217.60138050043142</v>
      </c>
      <c r="BG1124" s="145">
        <v>83.697813121272361</v>
      </c>
      <c r="BH1124" s="145">
        <v>150.69191551347413</v>
      </c>
      <c r="BI1124" s="145">
        <v>189.90461049284579</v>
      </c>
      <c r="BJ1124" s="145">
        <v>312.23071577484365</v>
      </c>
      <c r="BK1124" s="145">
        <v>377</v>
      </c>
      <c r="BL1124" s="152">
        <v>546</v>
      </c>
      <c r="BM1124" s="152">
        <v>342.19435736677116</v>
      </c>
      <c r="BN1124" s="113">
        <v>254.52904002407465</v>
      </c>
      <c r="BO1124" s="113">
        <v>211.08695652173915</v>
      </c>
      <c r="BP1124" s="113">
        <v>328.65497076023388</v>
      </c>
      <c r="BQ1124" s="113">
        <v>138.54545454545453</v>
      </c>
      <c r="BR1124" s="101"/>
    </row>
    <row r="1125" spans="1:70" ht="15.5">
      <c r="A1125" s="90"/>
      <c r="B1125" s="37"/>
      <c r="C1125" s="94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18"/>
      <c r="AD1125" s="18"/>
      <c r="AE1125" s="18"/>
      <c r="AF1125" s="18"/>
      <c r="AG1125" s="18"/>
      <c r="AH1125" s="18"/>
      <c r="AI1125" s="18"/>
      <c r="AJ1125" s="18"/>
      <c r="AK1125" s="18"/>
      <c r="AL1125" s="18"/>
      <c r="AM1125" s="18"/>
      <c r="AN1125" s="18"/>
      <c r="AO1125" s="18"/>
      <c r="AP1125" s="18"/>
      <c r="AQ1125" s="18"/>
      <c r="AR1125" s="18"/>
      <c r="AS1125" s="18"/>
      <c r="AT1125" s="18"/>
      <c r="AU1125" s="18"/>
      <c r="AV1125" s="18"/>
      <c r="AW1125" s="18"/>
      <c r="AX1125" s="18"/>
      <c r="AY1125" s="18"/>
      <c r="AZ1125" s="18"/>
      <c r="BA1125" s="18"/>
      <c r="BB1125" s="18"/>
      <c r="BC1125" s="18"/>
      <c r="BD1125" s="18"/>
      <c r="BE1125" s="25"/>
      <c r="BF1125" s="18"/>
      <c r="BG1125" s="18"/>
      <c r="BH1125" s="2"/>
      <c r="BI1125" s="2"/>
      <c r="BJ1125" s="2"/>
      <c r="BK1125" s="2"/>
      <c r="BL1125" s="22"/>
      <c r="BM1125" s="2"/>
      <c r="BN1125" s="2"/>
      <c r="BO1125" s="2"/>
      <c r="BP1125" s="2"/>
      <c r="BQ1125" s="2"/>
      <c r="BR1125" s="101"/>
    </row>
    <row r="1126" spans="1:70" ht="15.5">
      <c r="A1126" s="93">
        <v>142</v>
      </c>
      <c r="B1126" s="80" t="s">
        <v>134</v>
      </c>
      <c r="C1126" s="94">
        <v>4</v>
      </c>
      <c r="D1126" s="22"/>
      <c r="E1126" s="22">
        <v>0</v>
      </c>
      <c r="F1126" s="22">
        <v>0</v>
      </c>
      <c r="G1126" s="22">
        <v>0</v>
      </c>
      <c r="H1126" s="22">
        <v>0</v>
      </c>
      <c r="I1126" s="22">
        <v>3.6</v>
      </c>
      <c r="J1126" s="22">
        <v>0</v>
      </c>
      <c r="K1126" s="22">
        <v>0</v>
      </c>
      <c r="L1126" s="22">
        <v>0</v>
      </c>
      <c r="M1126" s="22">
        <v>0</v>
      </c>
      <c r="N1126" s="22">
        <v>0</v>
      </c>
      <c r="O1126" s="22">
        <v>0</v>
      </c>
      <c r="P1126" s="22">
        <v>0</v>
      </c>
      <c r="Q1126" s="22">
        <v>0</v>
      </c>
      <c r="R1126" s="22">
        <v>0</v>
      </c>
      <c r="S1126" s="22">
        <v>0</v>
      </c>
      <c r="T1126" s="22">
        <v>0</v>
      </c>
      <c r="U1126" s="22">
        <v>0</v>
      </c>
      <c r="V1126" s="22">
        <v>0</v>
      </c>
      <c r="W1126" s="22">
        <v>0</v>
      </c>
      <c r="X1126" s="22">
        <v>0</v>
      </c>
      <c r="Y1126" s="22">
        <v>0</v>
      </c>
      <c r="Z1126" s="22">
        <v>0</v>
      </c>
      <c r="AA1126" s="22">
        <v>0</v>
      </c>
      <c r="AB1126" s="22">
        <v>0</v>
      </c>
      <c r="AC1126" s="22">
        <v>0</v>
      </c>
      <c r="AD1126" s="22">
        <v>0</v>
      </c>
      <c r="AE1126" s="22">
        <v>65</v>
      </c>
      <c r="AF1126" s="22">
        <v>92</v>
      </c>
      <c r="AG1126" s="22">
        <v>268</v>
      </c>
      <c r="AH1126" s="22">
        <v>313</v>
      </c>
      <c r="AI1126" s="22">
        <v>390</v>
      </c>
      <c r="AJ1126" s="22">
        <v>399</v>
      </c>
      <c r="AK1126" s="22">
        <v>432</v>
      </c>
      <c r="AL1126" s="22">
        <v>1408</v>
      </c>
      <c r="AM1126" s="22">
        <v>7790.9470000000001</v>
      </c>
      <c r="AN1126" s="22">
        <v>7875.8109999999997</v>
      </c>
      <c r="AO1126" s="22">
        <v>7875.0839999999998</v>
      </c>
      <c r="AP1126" s="22">
        <v>7926.1269999999995</v>
      </c>
      <c r="AQ1126" s="22">
        <v>7862.7179999999998</v>
      </c>
      <c r="AR1126" s="22">
        <v>11665.733</v>
      </c>
      <c r="AS1126" s="22">
        <v>12099.239</v>
      </c>
      <c r="AT1126" s="22">
        <v>70</v>
      </c>
      <c r="AU1126" s="22">
        <v>0</v>
      </c>
      <c r="AV1126" s="22">
        <v>2600</v>
      </c>
      <c r="AW1126" s="22">
        <v>13450</v>
      </c>
      <c r="AX1126" s="40" t="s">
        <v>16</v>
      </c>
      <c r="AY1126" s="40" t="s">
        <v>16</v>
      </c>
      <c r="AZ1126" s="22">
        <v>420.2250507</v>
      </c>
      <c r="BA1126" s="22">
        <v>470.60831489999998</v>
      </c>
      <c r="BB1126" s="22">
        <v>459.38412630000005</v>
      </c>
      <c r="BC1126" s="22">
        <v>471.64945869999997</v>
      </c>
      <c r="BD1126" s="22">
        <v>1060.0404953000002</v>
      </c>
      <c r="BE1126" s="22">
        <v>1666.6614798999999</v>
      </c>
      <c r="BF1126" s="22">
        <v>2090.1324506000001</v>
      </c>
      <c r="BG1126" s="22">
        <v>2383.2145561000002</v>
      </c>
      <c r="BH1126" s="22">
        <v>2672.3657171999998</v>
      </c>
      <c r="BI1126" s="22">
        <v>2985.8649882</v>
      </c>
      <c r="BJ1126" s="22">
        <v>3187.5952646000001</v>
      </c>
      <c r="BK1126" s="22">
        <v>3358.9668733999997</v>
      </c>
      <c r="BL1126" s="22">
        <v>3597.9410823000003</v>
      </c>
      <c r="BM1126" s="22">
        <v>3609.3291417</v>
      </c>
      <c r="BN1126" s="22">
        <v>3481.5750048</v>
      </c>
      <c r="BO1126" s="22">
        <v>4122</v>
      </c>
      <c r="BP1126" s="22">
        <v>4204</v>
      </c>
      <c r="BQ1126" s="22">
        <v>4290</v>
      </c>
      <c r="BR1126" s="101"/>
    </row>
    <row r="1127" spans="1:70" ht="15.5">
      <c r="A1127" s="90"/>
      <c r="B1127" s="24" t="s">
        <v>15</v>
      </c>
      <c r="C1127" s="94"/>
      <c r="D1127" s="18"/>
      <c r="E1127" s="18">
        <v>0</v>
      </c>
      <c r="F1127" s="18">
        <v>0</v>
      </c>
      <c r="G1127" s="18">
        <v>0</v>
      </c>
      <c r="H1127" s="18">
        <v>0</v>
      </c>
      <c r="I1127" s="18">
        <v>3.6</v>
      </c>
      <c r="J1127" s="18">
        <v>0</v>
      </c>
      <c r="K1127" s="18">
        <v>0</v>
      </c>
      <c r="L1127" s="18">
        <v>0</v>
      </c>
      <c r="M1127" s="18">
        <v>0</v>
      </c>
      <c r="N1127" s="18">
        <v>0</v>
      </c>
      <c r="O1127" s="18">
        <v>0</v>
      </c>
      <c r="P1127" s="18">
        <v>0</v>
      </c>
      <c r="Q1127" s="18">
        <v>0</v>
      </c>
      <c r="R1127" s="18">
        <v>0</v>
      </c>
      <c r="S1127" s="18">
        <v>0</v>
      </c>
      <c r="T1127" s="18">
        <v>0</v>
      </c>
      <c r="U1127" s="18">
        <v>0</v>
      </c>
      <c r="V1127" s="18">
        <v>0</v>
      </c>
      <c r="W1127" s="18">
        <v>0</v>
      </c>
      <c r="X1127" s="18">
        <v>0</v>
      </c>
      <c r="Y1127" s="18">
        <v>0</v>
      </c>
      <c r="Z1127" s="18">
        <v>0</v>
      </c>
      <c r="AA1127" s="18">
        <v>0</v>
      </c>
      <c r="AB1127" s="18">
        <v>0</v>
      </c>
      <c r="AC1127" s="18">
        <v>0</v>
      </c>
      <c r="AD1127" s="18">
        <v>0</v>
      </c>
      <c r="AE1127" s="18">
        <v>0</v>
      </c>
      <c r="AF1127" s="18">
        <v>0</v>
      </c>
      <c r="AG1127" s="18">
        <v>0</v>
      </c>
      <c r="AH1127" s="18">
        <v>0</v>
      </c>
      <c r="AI1127" s="18">
        <v>0</v>
      </c>
      <c r="AJ1127" s="18">
        <v>0</v>
      </c>
      <c r="AK1127" s="18">
        <v>0</v>
      </c>
      <c r="AL1127" s="18">
        <v>0</v>
      </c>
      <c r="AM1127" s="18">
        <v>0</v>
      </c>
      <c r="AN1127" s="18">
        <v>0</v>
      </c>
      <c r="AO1127" s="18">
        <v>0</v>
      </c>
      <c r="AP1127" s="18">
        <v>0</v>
      </c>
      <c r="AQ1127" s="18">
        <v>0</v>
      </c>
      <c r="AR1127" s="18">
        <v>0</v>
      </c>
      <c r="AS1127" s="18">
        <v>0</v>
      </c>
      <c r="AT1127" s="18">
        <v>0</v>
      </c>
      <c r="AU1127" s="18">
        <v>0</v>
      </c>
      <c r="AV1127" s="18">
        <v>0</v>
      </c>
      <c r="AW1127" s="18">
        <v>0</v>
      </c>
      <c r="AX1127" s="18">
        <v>0</v>
      </c>
      <c r="AY1127" s="18">
        <v>0</v>
      </c>
      <c r="AZ1127" s="18">
        <v>0</v>
      </c>
      <c r="BA1127" s="18">
        <v>0</v>
      </c>
      <c r="BB1127" s="18">
        <v>0</v>
      </c>
      <c r="BC1127" s="18">
        <v>0</v>
      </c>
      <c r="BD1127" s="18">
        <v>0</v>
      </c>
      <c r="BE1127" s="18">
        <v>0</v>
      </c>
      <c r="BF1127" s="18">
        <v>0</v>
      </c>
      <c r="BG1127" s="18">
        <v>0</v>
      </c>
      <c r="BH1127" s="18">
        <v>0</v>
      </c>
      <c r="BI1127" s="18">
        <v>0</v>
      </c>
      <c r="BJ1127" s="18">
        <v>0</v>
      </c>
      <c r="BK1127" s="18">
        <v>0</v>
      </c>
      <c r="BL1127" s="18">
        <v>0</v>
      </c>
      <c r="BM1127" s="18">
        <v>0</v>
      </c>
      <c r="BN1127" s="18">
        <v>0</v>
      </c>
      <c r="BO1127" s="18">
        <v>0</v>
      </c>
      <c r="BP1127" s="18">
        <v>0</v>
      </c>
      <c r="BQ1127" s="18">
        <v>0</v>
      </c>
      <c r="BR1127" s="101"/>
    </row>
    <row r="1128" spans="1:70" ht="15.5">
      <c r="A1128" s="90"/>
      <c r="B1128" s="57" t="s">
        <v>174</v>
      </c>
      <c r="C1128" s="94"/>
      <c r="D1128" s="18"/>
      <c r="E1128" s="18">
        <v>0</v>
      </c>
      <c r="F1128" s="18">
        <v>0</v>
      </c>
      <c r="G1128" s="18">
        <v>0</v>
      </c>
      <c r="H1128" s="18">
        <v>0</v>
      </c>
      <c r="I1128" s="18">
        <v>0</v>
      </c>
      <c r="J1128" s="18">
        <v>0</v>
      </c>
      <c r="K1128" s="18">
        <v>0</v>
      </c>
      <c r="L1128" s="18">
        <v>0</v>
      </c>
      <c r="M1128" s="18">
        <v>0</v>
      </c>
      <c r="N1128" s="18">
        <v>0</v>
      </c>
      <c r="O1128" s="18">
        <v>0</v>
      </c>
      <c r="P1128" s="18">
        <v>0</v>
      </c>
      <c r="Q1128" s="18">
        <v>0</v>
      </c>
      <c r="R1128" s="18">
        <v>0</v>
      </c>
      <c r="S1128" s="18">
        <v>0</v>
      </c>
      <c r="T1128" s="18">
        <v>0</v>
      </c>
      <c r="U1128" s="18">
        <v>0</v>
      </c>
      <c r="V1128" s="18">
        <v>0</v>
      </c>
      <c r="W1128" s="18">
        <v>0</v>
      </c>
      <c r="X1128" s="18">
        <v>0</v>
      </c>
      <c r="Y1128" s="18">
        <v>0</v>
      </c>
      <c r="Z1128" s="18">
        <v>0</v>
      </c>
      <c r="AA1128" s="18">
        <v>0</v>
      </c>
      <c r="AB1128" s="18">
        <v>0</v>
      </c>
      <c r="AC1128" s="18">
        <v>0</v>
      </c>
      <c r="AD1128" s="18">
        <v>0</v>
      </c>
      <c r="AE1128" s="18">
        <v>65</v>
      </c>
      <c r="AF1128" s="18">
        <v>90</v>
      </c>
      <c r="AG1128" s="18">
        <v>266</v>
      </c>
      <c r="AH1128" s="18">
        <v>309</v>
      </c>
      <c r="AI1128" s="18">
        <v>387</v>
      </c>
      <c r="AJ1128" s="18">
        <v>395</v>
      </c>
      <c r="AK1128" s="18">
        <v>426</v>
      </c>
      <c r="AL1128" s="18">
        <v>430</v>
      </c>
      <c r="AM1128" s="18">
        <v>511</v>
      </c>
      <c r="AN1128" s="18">
        <v>514</v>
      </c>
      <c r="AO1128" s="18">
        <v>513</v>
      </c>
      <c r="AP1128" s="18">
        <v>228</v>
      </c>
      <c r="AQ1128" s="18">
        <v>180</v>
      </c>
      <c r="AR1128" s="18">
        <v>130</v>
      </c>
      <c r="AS1128" s="18">
        <v>6</v>
      </c>
      <c r="AT1128" s="18">
        <v>70</v>
      </c>
      <c r="AU1128" s="18">
        <v>0</v>
      </c>
      <c r="AV1128" s="18">
        <v>0</v>
      </c>
      <c r="AW1128" s="18">
        <v>0</v>
      </c>
      <c r="AX1128" s="18">
        <v>0</v>
      </c>
      <c r="AY1128" s="18">
        <v>0</v>
      </c>
      <c r="AZ1128" s="18">
        <v>0</v>
      </c>
      <c r="BA1128" s="18">
        <v>0</v>
      </c>
      <c r="BB1128" s="18">
        <v>0</v>
      </c>
      <c r="BC1128" s="18">
        <v>0</v>
      </c>
      <c r="BD1128" s="18">
        <v>0</v>
      </c>
      <c r="BE1128" s="25">
        <v>0</v>
      </c>
      <c r="BF1128" s="18">
        <v>0</v>
      </c>
      <c r="BG1128" s="18">
        <v>0</v>
      </c>
      <c r="BH1128" s="18">
        <v>0</v>
      </c>
      <c r="BI1128" s="18">
        <v>0</v>
      </c>
      <c r="BJ1128" s="18">
        <v>0</v>
      </c>
      <c r="BK1128" s="18">
        <v>0</v>
      </c>
      <c r="BL1128" s="18">
        <v>0</v>
      </c>
      <c r="BM1128" s="18">
        <v>0</v>
      </c>
      <c r="BN1128" s="18">
        <v>0</v>
      </c>
      <c r="BO1128" s="18">
        <v>0</v>
      </c>
      <c r="BP1128" s="18">
        <v>0</v>
      </c>
      <c r="BQ1128" s="18">
        <v>0</v>
      </c>
      <c r="BR1128" s="101"/>
    </row>
    <row r="1129" spans="1:70" ht="15.5">
      <c r="A1129" s="90"/>
      <c r="B1129" s="57" t="s">
        <v>176</v>
      </c>
      <c r="C1129" s="94"/>
      <c r="D1129" s="18"/>
      <c r="E1129" s="18">
        <v>0</v>
      </c>
      <c r="F1129" s="18">
        <v>0</v>
      </c>
      <c r="G1129" s="18">
        <v>0</v>
      </c>
      <c r="H1129" s="18">
        <v>0</v>
      </c>
      <c r="I1129" s="18">
        <v>0</v>
      </c>
      <c r="J1129" s="18">
        <v>0</v>
      </c>
      <c r="K1129" s="18">
        <v>0</v>
      </c>
      <c r="L1129" s="18">
        <v>0</v>
      </c>
      <c r="M1129" s="18">
        <v>0</v>
      </c>
      <c r="N1129" s="18">
        <v>0</v>
      </c>
      <c r="O1129" s="18">
        <v>0</v>
      </c>
      <c r="P1129" s="18">
        <v>0</v>
      </c>
      <c r="Q1129" s="18">
        <v>0</v>
      </c>
      <c r="R1129" s="18">
        <v>0</v>
      </c>
      <c r="S1129" s="18">
        <v>0</v>
      </c>
      <c r="T1129" s="18">
        <v>0</v>
      </c>
      <c r="U1129" s="18">
        <v>0</v>
      </c>
      <c r="V1129" s="18">
        <v>0</v>
      </c>
      <c r="W1129" s="18">
        <v>0</v>
      </c>
      <c r="X1129" s="18">
        <v>0</v>
      </c>
      <c r="Y1129" s="18">
        <v>0</v>
      </c>
      <c r="Z1129" s="18">
        <v>0</v>
      </c>
      <c r="AA1129" s="18">
        <v>0</v>
      </c>
      <c r="AB1129" s="18">
        <v>0</v>
      </c>
      <c r="AC1129" s="18">
        <v>0</v>
      </c>
      <c r="AD1129" s="18">
        <v>0</v>
      </c>
      <c r="AE1129" s="18">
        <v>0</v>
      </c>
      <c r="AF1129" s="18">
        <v>2</v>
      </c>
      <c r="AG1129" s="18">
        <v>2</v>
      </c>
      <c r="AH1129" s="18">
        <v>4</v>
      </c>
      <c r="AI1129" s="18">
        <v>3</v>
      </c>
      <c r="AJ1129" s="18">
        <v>4</v>
      </c>
      <c r="AK1129" s="18">
        <v>6</v>
      </c>
      <c r="AL1129" s="18">
        <v>8</v>
      </c>
      <c r="AM1129" s="18">
        <v>9</v>
      </c>
      <c r="AN1129" s="18">
        <v>11</v>
      </c>
      <c r="AO1129" s="18">
        <v>12</v>
      </c>
      <c r="AP1129" s="18">
        <v>0</v>
      </c>
      <c r="AQ1129" s="18">
        <v>0</v>
      </c>
      <c r="AR1129" s="18">
        <v>0</v>
      </c>
      <c r="AS1129" s="18">
        <v>0</v>
      </c>
      <c r="AT1129" s="18">
        <v>0</v>
      </c>
      <c r="AU1129" s="18">
        <v>0</v>
      </c>
      <c r="AV1129" s="18">
        <v>0</v>
      </c>
      <c r="AW1129" s="18">
        <v>0</v>
      </c>
      <c r="AX1129" s="18">
        <v>0</v>
      </c>
      <c r="AY1129" s="18">
        <v>0</v>
      </c>
      <c r="AZ1129" s="18">
        <v>0</v>
      </c>
      <c r="BA1129" s="18">
        <v>0</v>
      </c>
      <c r="BB1129" s="18">
        <v>0</v>
      </c>
      <c r="BC1129" s="18">
        <v>0</v>
      </c>
      <c r="BD1129" s="18">
        <v>14</v>
      </c>
      <c r="BE1129" s="25">
        <v>15</v>
      </c>
      <c r="BF1129" s="18">
        <v>15</v>
      </c>
      <c r="BG1129" s="18">
        <v>15</v>
      </c>
      <c r="BH1129" s="18">
        <v>15</v>
      </c>
      <c r="BI1129" s="18">
        <v>15</v>
      </c>
      <c r="BJ1129" s="113">
        <v>15</v>
      </c>
      <c r="BK1129" s="113">
        <v>15</v>
      </c>
      <c r="BL1129" s="113">
        <v>15</v>
      </c>
      <c r="BM1129" s="113">
        <v>15</v>
      </c>
      <c r="BN1129" s="113">
        <v>15</v>
      </c>
      <c r="BO1129" s="113">
        <v>15</v>
      </c>
      <c r="BP1129" s="113">
        <v>15</v>
      </c>
      <c r="BQ1129" s="113">
        <v>16</v>
      </c>
      <c r="BR1129" s="101"/>
    </row>
    <row r="1130" spans="1:70" ht="15.5">
      <c r="A1130" s="90"/>
      <c r="B1130" s="57" t="s">
        <v>2</v>
      </c>
      <c r="C1130" s="94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>
        <v>0</v>
      </c>
      <c r="O1130" s="18">
        <v>0</v>
      </c>
      <c r="P1130" s="18">
        <v>0</v>
      </c>
      <c r="Q1130" s="18">
        <v>0</v>
      </c>
      <c r="R1130" s="18">
        <v>0</v>
      </c>
      <c r="S1130" s="18">
        <v>0</v>
      </c>
      <c r="T1130" s="18">
        <v>0</v>
      </c>
      <c r="U1130" s="18">
        <v>0</v>
      </c>
      <c r="V1130" s="18">
        <v>0</v>
      </c>
      <c r="W1130" s="18">
        <v>0</v>
      </c>
      <c r="X1130" s="18">
        <v>0</v>
      </c>
      <c r="Y1130" s="18">
        <v>0</v>
      </c>
      <c r="Z1130" s="18">
        <v>0</v>
      </c>
      <c r="AA1130" s="18">
        <v>0</v>
      </c>
      <c r="AB1130" s="18">
        <v>0</v>
      </c>
      <c r="AC1130" s="18">
        <v>0</v>
      </c>
      <c r="AD1130" s="18">
        <v>0</v>
      </c>
      <c r="AE1130" s="18">
        <v>0</v>
      </c>
      <c r="AF1130" s="18">
        <v>0</v>
      </c>
      <c r="AG1130" s="18">
        <v>0</v>
      </c>
      <c r="AH1130" s="18">
        <v>0</v>
      </c>
      <c r="AI1130" s="18">
        <v>0</v>
      </c>
      <c r="AJ1130" s="18">
        <v>0</v>
      </c>
      <c r="AK1130" s="18">
        <v>0</v>
      </c>
      <c r="AL1130" s="18">
        <v>970</v>
      </c>
      <c r="AM1130" s="18">
        <v>1123</v>
      </c>
      <c r="AN1130" s="18">
        <v>1344</v>
      </c>
      <c r="AO1130" s="18">
        <v>1660</v>
      </c>
      <c r="AP1130" s="18">
        <v>1890</v>
      </c>
      <c r="AQ1130" s="18">
        <v>2050</v>
      </c>
      <c r="AR1130" s="40" t="s">
        <v>16</v>
      </c>
      <c r="AS1130" s="40" t="s">
        <v>16</v>
      </c>
      <c r="AT1130" s="18"/>
      <c r="AU1130" s="18"/>
      <c r="AV1130" s="18"/>
      <c r="AW1130" s="18"/>
      <c r="AX1130" s="18"/>
      <c r="AY1130" s="18"/>
      <c r="AZ1130" s="18"/>
      <c r="BA1130" s="18"/>
      <c r="BB1130" s="18"/>
      <c r="BC1130" s="18"/>
      <c r="BD1130" s="18"/>
      <c r="BE1130" s="25"/>
      <c r="BF1130" s="18"/>
      <c r="BG1130" s="18"/>
      <c r="BH1130" s="18">
        <v>929</v>
      </c>
      <c r="BI1130" s="18">
        <v>974</v>
      </c>
      <c r="BJ1130" s="113">
        <v>981</v>
      </c>
      <c r="BK1130" s="113">
        <v>989</v>
      </c>
      <c r="BL1130" s="113">
        <v>1039</v>
      </c>
      <c r="BM1130" s="113">
        <v>982</v>
      </c>
      <c r="BN1130" s="113">
        <v>915</v>
      </c>
      <c r="BO1130" s="113">
        <v>920</v>
      </c>
      <c r="BP1130" s="113">
        <v>947</v>
      </c>
      <c r="BQ1130" s="113">
        <v>974</v>
      </c>
      <c r="BR1130" s="101"/>
    </row>
    <row r="1131" spans="1:70" ht="15.5">
      <c r="A1131" s="90"/>
      <c r="B1131" s="19" t="s">
        <v>179</v>
      </c>
      <c r="C1131" s="94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>
        <v>0</v>
      </c>
      <c r="O1131" s="18">
        <v>0</v>
      </c>
      <c r="P1131" s="18">
        <v>0</v>
      </c>
      <c r="Q1131" s="18">
        <v>0</v>
      </c>
      <c r="R1131" s="18">
        <v>0</v>
      </c>
      <c r="S1131" s="18">
        <v>0</v>
      </c>
      <c r="T1131" s="18">
        <v>0</v>
      </c>
      <c r="U1131" s="18">
        <v>0</v>
      </c>
      <c r="V1131" s="18">
        <v>0</v>
      </c>
      <c r="W1131" s="18">
        <v>0</v>
      </c>
      <c r="X1131" s="18">
        <v>0</v>
      </c>
      <c r="Y1131" s="18">
        <v>0</v>
      </c>
      <c r="Z1131" s="18">
        <v>0</v>
      </c>
      <c r="AA1131" s="18">
        <v>0</v>
      </c>
      <c r="AB1131" s="18">
        <v>0</v>
      </c>
      <c r="AC1131" s="18">
        <v>0</v>
      </c>
      <c r="AD1131" s="18">
        <v>0</v>
      </c>
      <c r="AE1131" s="18">
        <v>0</v>
      </c>
      <c r="AF1131" s="18">
        <v>0</v>
      </c>
      <c r="AG1131" s="18">
        <v>0</v>
      </c>
      <c r="AH1131" s="18">
        <v>0</v>
      </c>
      <c r="AI1131" s="18">
        <v>0</v>
      </c>
      <c r="AJ1131" s="18">
        <v>0</v>
      </c>
      <c r="AK1131" s="18">
        <v>0</v>
      </c>
      <c r="AL1131" s="18">
        <v>0</v>
      </c>
      <c r="AM1131" s="18">
        <v>0</v>
      </c>
      <c r="AN1131" s="18">
        <v>0</v>
      </c>
      <c r="AO1131" s="18">
        <v>0</v>
      </c>
      <c r="AP1131" s="18">
        <v>0</v>
      </c>
      <c r="AQ1131" s="18">
        <v>0</v>
      </c>
      <c r="AR1131" s="18">
        <v>0</v>
      </c>
      <c r="AS1131" s="18">
        <v>0</v>
      </c>
      <c r="AT1131" s="18">
        <v>0</v>
      </c>
      <c r="AU1131" s="18">
        <v>0</v>
      </c>
      <c r="AV1131" s="18">
        <v>0</v>
      </c>
      <c r="AW1131" s="18">
        <v>0</v>
      </c>
      <c r="AX1131" s="40" t="s">
        <v>16</v>
      </c>
      <c r="AY1131" s="40" t="s">
        <v>16</v>
      </c>
      <c r="AZ1131" s="18">
        <v>14.052760900000001</v>
      </c>
      <c r="BA1131" s="18">
        <v>14.7937963</v>
      </c>
      <c r="BB1131" s="18">
        <v>15.437497200000001</v>
      </c>
      <c r="BC1131" s="18">
        <v>16.031836699999999</v>
      </c>
      <c r="BD1131" s="18">
        <v>19.4261956</v>
      </c>
      <c r="BE1131" s="25">
        <v>30.673341699999998</v>
      </c>
      <c r="BF1131" s="18">
        <v>37.008498200000005</v>
      </c>
      <c r="BG1131" s="18">
        <v>49</v>
      </c>
      <c r="BH1131" s="18">
        <v>56</v>
      </c>
      <c r="BI1131" s="18">
        <v>64</v>
      </c>
      <c r="BJ1131" s="113">
        <v>65</v>
      </c>
      <c r="BK1131" s="113">
        <v>66</v>
      </c>
      <c r="BL1131" s="113">
        <v>74</v>
      </c>
      <c r="BM1131" s="113">
        <v>79</v>
      </c>
      <c r="BN1131" s="113">
        <v>73</v>
      </c>
      <c r="BO1131" s="113">
        <v>72</v>
      </c>
      <c r="BP1131" s="113">
        <v>70</v>
      </c>
      <c r="BQ1131" s="113">
        <v>70</v>
      </c>
      <c r="BR1131" s="101"/>
    </row>
    <row r="1132" spans="1:70" ht="15.5">
      <c r="A1132" s="90"/>
      <c r="B1132" s="57" t="s">
        <v>3</v>
      </c>
      <c r="C1132" s="94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>
        <v>0</v>
      </c>
      <c r="O1132" s="18">
        <v>0</v>
      </c>
      <c r="P1132" s="18">
        <v>0</v>
      </c>
      <c r="Q1132" s="18">
        <v>0</v>
      </c>
      <c r="R1132" s="18">
        <v>0</v>
      </c>
      <c r="S1132" s="18">
        <v>0</v>
      </c>
      <c r="T1132" s="18">
        <v>0</v>
      </c>
      <c r="U1132" s="18">
        <v>0</v>
      </c>
      <c r="V1132" s="18">
        <v>0</v>
      </c>
      <c r="W1132" s="18">
        <v>0</v>
      </c>
      <c r="X1132" s="18">
        <v>0</v>
      </c>
      <c r="Y1132" s="18">
        <v>0</v>
      </c>
      <c r="Z1132" s="18">
        <v>0</v>
      </c>
      <c r="AA1132" s="18">
        <v>0</v>
      </c>
      <c r="AB1132" s="18">
        <v>0</v>
      </c>
      <c r="AC1132" s="18">
        <v>0</v>
      </c>
      <c r="AD1132" s="18">
        <v>0</v>
      </c>
      <c r="AE1132" s="18">
        <v>0</v>
      </c>
      <c r="AF1132" s="18">
        <v>0</v>
      </c>
      <c r="AG1132" s="18">
        <v>0</v>
      </c>
      <c r="AH1132" s="18">
        <v>0</v>
      </c>
      <c r="AI1132" s="18">
        <v>0</v>
      </c>
      <c r="AJ1132" s="18">
        <v>0</v>
      </c>
      <c r="AK1132" s="18">
        <v>0</v>
      </c>
      <c r="AL1132" s="18">
        <v>0</v>
      </c>
      <c r="AM1132" s="18">
        <v>5153.7359999999999</v>
      </c>
      <c r="AN1132" s="18">
        <v>4927.7359999999999</v>
      </c>
      <c r="AO1132" s="18">
        <v>4611.7359999999999</v>
      </c>
      <c r="AP1132" s="18">
        <v>4678.7359999999999</v>
      </c>
      <c r="AQ1132" s="18">
        <v>4566.7359999999999</v>
      </c>
      <c r="AR1132" s="18">
        <v>10475.752</v>
      </c>
      <c r="AS1132" s="18">
        <v>11117.011</v>
      </c>
      <c r="AT1132" s="18"/>
      <c r="AU1132" s="18"/>
      <c r="AV1132" s="18">
        <v>2600</v>
      </c>
      <c r="AW1132" s="18">
        <v>13450</v>
      </c>
      <c r="AX1132" s="40" t="s">
        <v>16</v>
      </c>
      <c r="AY1132" s="40" t="s">
        <v>16</v>
      </c>
      <c r="AZ1132" s="18">
        <v>395.05328980000002</v>
      </c>
      <c r="BA1132" s="18">
        <v>444.69551860000001</v>
      </c>
      <c r="BB1132" s="18">
        <v>432.82762910000002</v>
      </c>
      <c r="BC1132" s="18">
        <v>444.49862200000001</v>
      </c>
      <c r="BD1132" s="18">
        <v>1013.9832673000001</v>
      </c>
      <c r="BE1132" s="25">
        <v>1606.7372020999999</v>
      </c>
      <c r="BF1132" s="18">
        <v>2022.9037225999998</v>
      </c>
      <c r="BG1132" s="18">
        <v>2303.2355993000001</v>
      </c>
      <c r="BH1132" s="18">
        <v>1655.4744655999998</v>
      </c>
      <c r="BI1132" s="18">
        <v>1914.281626</v>
      </c>
      <c r="BJ1132" s="18">
        <v>2108.2971146</v>
      </c>
      <c r="BK1132" s="34">
        <v>2270.5165649999999</v>
      </c>
      <c r="BL1132" s="113">
        <v>2449.9074217000002</v>
      </c>
      <c r="BM1132" s="113">
        <v>2513.2228768999998</v>
      </c>
      <c r="BN1132" s="113">
        <v>2459</v>
      </c>
      <c r="BO1132" s="113">
        <v>3093</v>
      </c>
      <c r="BP1132" s="113">
        <v>3150</v>
      </c>
      <c r="BQ1132" s="113">
        <v>3207</v>
      </c>
      <c r="BR1132" s="101"/>
    </row>
    <row r="1133" spans="1:70" ht="15.5">
      <c r="A1133" s="90"/>
      <c r="B1133" s="19" t="s">
        <v>182</v>
      </c>
      <c r="C1133" s="94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>
        <v>0</v>
      </c>
      <c r="O1133" s="18">
        <v>0</v>
      </c>
      <c r="P1133" s="18">
        <v>0</v>
      </c>
      <c r="Q1133" s="18">
        <v>0</v>
      </c>
      <c r="R1133" s="18">
        <v>0</v>
      </c>
      <c r="S1133" s="18">
        <v>0</v>
      </c>
      <c r="T1133" s="18">
        <v>0</v>
      </c>
      <c r="U1133" s="18">
        <v>0</v>
      </c>
      <c r="V1133" s="18">
        <v>0</v>
      </c>
      <c r="W1133" s="18">
        <v>0</v>
      </c>
      <c r="X1133" s="18">
        <v>0</v>
      </c>
      <c r="Y1133" s="18">
        <v>0</v>
      </c>
      <c r="Z1133" s="18">
        <v>0</v>
      </c>
      <c r="AA1133" s="18">
        <v>0</v>
      </c>
      <c r="AB1133" s="18">
        <v>0</v>
      </c>
      <c r="AC1133" s="18">
        <v>0</v>
      </c>
      <c r="AD1133" s="18">
        <v>0</v>
      </c>
      <c r="AE1133" s="18">
        <v>0</v>
      </c>
      <c r="AF1133" s="18">
        <v>0</v>
      </c>
      <c r="AG1133" s="18">
        <v>0</v>
      </c>
      <c r="AH1133" s="18">
        <v>0</v>
      </c>
      <c r="AI1133" s="18">
        <v>0</v>
      </c>
      <c r="AJ1133" s="18">
        <v>0</v>
      </c>
      <c r="AK1133" s="18">
        <v>0</v>
      </c>
      <c r="AL1133" s="18">
        <v>0</v>
      </c>
      <c r="AM1133" s="18">
        <v>994.21100000000001</v>
      </c>
      <c r="AN1133" s="18">
        <v>1079.075</v>
      </c>
      <c r="AO1133" s="18">
        <v>1078.348</v>
      </c>
      <c r="AP1133" s="18">
        <v>1129.3909999999998</v>
      </c>
      <c r="AQ1133" s="18">
        <v>1065.982</v>
      </c>
      <c r="AR1133" s="18">
        <v>1059.981</v>
      </c>
      <c r="AS1133" s="18">
        <v>976.22799999999995</v>
      </c>
      <c r="AT1133" s="18">
        <v>0</v>
      </c>
      <c r="AU1133" s="18">
        <v>0</v>
      </c>
      <c r="AV1133" s="18">
        <v>0</v>
      </c>
      <c r="AW1133" s="18">
        <v>0</v>
      </c>
      <c r="AX1133" s="40" t="s">
        <v>16</v>
      </c>
      <c r="AY1133" s="40" t="s">
        <v>16</v>
      </c>
      <c r="AZ1133" s="18">
        <v>11.119</v>
      </c>
      <c r="BA1133" s="18">
        <v>11.119</v>
      </c>
      <c r="BB1133" s="18">
        <v>11.119</v>
      </c>
      <c r="BC1133" s="18">
        <v>11.119</v>
      </c>
      <c r="BD1133" s="18">
        <v>12.6310324</v>
      </c>
      <c r="BE1133" s="25">
        <v>14.250936099999999</v>
      </c>
      <c r="BF1133" s="18">
        <v>15.220229799999998</v>
      </c>
      <c r="BG1133" s="18">
        <v>15.978956800000001</v>
      </c>
      <c r="BH1133" s="18">
        <v>16.8912516</v>
      </c>
      <c r="BI1133" s="18">
        <v>18.583362200000003</v>
      </c>
      <c r="BJ1133" s="18">
        <v>18.29815</v>
      </c>
      <c r="BK1133" s="113">
        <v>18.450308399999997</v>
      </c>
      <c r="BL1133" s="113">
        <v>20.033660600000001</v>
      </c>
      <c r="BM1133" s="113">
        <v>20.106264800000002</v>
      </c>
      <c r="BN1133" s="113">
        <v>19.575004799999999</v>
      </c>
      <c r="BO1133" s="113">
        <v>22</v>
      </c>
      <c r="BP1133" s="113">
        <v>22</v>
      </c>
      <c r="BQ1133" s="113">
        <v>23</v>
      </c>
      <c r="BR1133" s="101"/>
    </row>
    <row r="1134" spans="1:70" ht="15.5">
      <c r="A1134" s="90"/>
      <c r="B1134" s="37"/>
      <c r="C1134" s="94"/>
      <c r="D1134" s="31"/>
      <c r="E1134" s="31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1"/>
      <c r="AJ1134" s="31"/>
      <c r="AK1134" s="31"/>
      <c r="AL1134" s="31"/>
      <c r="AM1134" s="31"/>
      <c r="AN1134" s="31"/>
      <c r="AO1134" s="31"/>
      <c r="AP1134" s="31"/>
      <c r="AQ1134" s="31"/>
      <c r="AR1134" s="31"/>
      <c r="AS1134" s="31"/>
      <c r="AT1134" s="31"/>
      <c r="AU1134" s="31"/>
      <c r="AV1134" s="31"/>
      <c r="AW1134" s="31"/>
      <c r="AX1134" s="31"/>
      <c r="AY1134" s="31"/>
      <c r="AZ1134" s="31"/>
      <c r="BA1134" s="31"/>
      <c r="BB1134" s="31"/>
      <c r="BC1134" s="31"/>
      <c r="BD1134" s="31"/>
      <c r="BE1134" s="55"/>
      <c r="BF1134" s="18"/>
      <c r="BG1134" s="31"/>
      <c r="BH1134" s="2"/>
      <c r="BI1134" s="2"/>
      <c r="BJ1134" s="2"/>
      <c r="BK1134" s="2"/>
      <c r="BL1134" s="22"/>
      <c r="BM1134" s="2"/>
      <c r="BN1134" s="2"/>
      <c r="BO1134" s="2"/>
      <c r="BP1134" s="2"/>
      <c r="BQ1134" s="2"/>
      <c r="BR1134" s="101"/>
    </row>
    <row r="1135" spans="1:70" ht="15.5">
      <c r="A1135" s="93">
        <v>143</v>
      </c>
      <c r="B1135" s="54" t="s">
        <v>135</v>
      </c>
      <c r="C1135" s="94">
        <v>4</v>
      </c>
      <c r="D1135" s="22"/>
      <c r="E1135" s="22"/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  <c r="AI1135" s="22">
        <v>0</v>
      </c>
      <c r="AJ1135" s="22">
        <v>0</v>
      </c>
      <c r="AK1135" s="22">
        <v>0.307</v>
      </c>
      <c r="AL1135" s="22">
        <v>78.558999999999997</v>
      </c>
      <c r="AM1135" s="22">
        <v>185.078</v>
      </c>
      <c r="AN1135" s="22">
        <v>601.02499999999998</v>
      </c>
      <c r="AO1135" s="22">
        <v>154.52600000000001</v>
      </c>
      <c r="AP1135" s="22">
        <v>306.863</v>
      </c>
      <c r="AQ1135" s="22">
        <v>136.88800000000001</v>
      </c>
      <c r="AR1135" s="22">
        <v>166.33446910000004</v>
      </c>
      <c r="AS1135" s="22">
        <v>189.23590440000001</v>
      </c>
      <c r="AT1135" s="22">
        <v>96.2353691</v>
      </c>
      <c r="AU1135" s="22">
        <v>108.6286774</v>
      </c>
      <c r="AV1135" s="22">
        <v>106.9778295</v>
      </c>
      <c r="AW1135" s="22">
        <v>106.1739196</v>
      </c>
      <c r="AX1135" s="22">
        <v>102.9142585</v>
      </c>
      <c r="AY1135" s="22">
        <v>0</v>
      </c>
      <c r="AZ1135" s="22">
        <v>0</v>
      </c>
      <c r="BA1135" s="22">
        <v>0</v>
      </c>
      <c r="BB1135" s="22">
        <v>363.78800000000001</v>
      </c>
      <c r="BC1135" s="22">
        <v>299.31700000000001</v>
      </c>
      <c r="BD1135" s="22">
        <v>18.39</v>
      </c>
      <c r="BE1135" s="22">
        <v>0.79290159999999998</v>
      </c>
      <c r="BF1135" s="22">
        <v>0.5875475</v>
      </c>
      <c r="BG1135" s="22">
        <v>0.11640139999999999</v>
      </c>
      <c r="BH1135" s="22">
        <v>0.11830120000000001</v>
      </c>
      <c r="BI1135" s="22">
        <v>0.74549140000000003</v>
      </c>
      <c r="BJ1135" s="22">
        <v>0.1015278</v>
      </c>
      <c r="BK1135" s="22">
        <v>0</v>
      </c>
      <c r="BL1135" s="22">
        <v>42.267000000000003</v>
      </c>
      <c r="BM1135" s="22">
        <v>40</v>
      </c>
      <c r="BN1135" s="22">
        <v>0</v>
      </c>
      <c r="BO1135" s="22">
        <v>0</v>
      </c>
      <c r="BP1135" s="251">
        <v>0</v>
      </c>
      <c r="BQ1135" s="251">
        <v>0</v>
      </c>
      <c r="BR1135" s="101"/>
    </row>
    <row r="1136" spans="1:70" ht="15.5">
      <c r="A1136" s="90"/>
      <c r="B1136" s="57" t="s">
        <v>2</v>
      </c>
      <c r="C1136" s="94"/>
      <c r="D1136" s="22"/>
      <c r="E1136" s="22"/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G1136" s="22"/>
      <c r="AH1136" s="22"/>
      <c r="AI1136" s="18">
        <v>0</v>
      </c>
      <c r="AJ1136" s="18">
        <v>0</v>
      </c>
      <c r="AK1136" s="18">
        <v>0</v>
      </c>
      <c r="AL1136" s="18">
        <v>0</v>
      </c>
      <c r="AM1136" s="18">
        <v>0</v>
      </c>
      <c r="AN1136" s="18">
        <v>0</v>
      </c>
      <c r="AO1136" s="18">
        <v>0</v>
      </c>
      <c r="AP1136" s="18">
        <v>0</v>
      </c>
      <c r="AQ1136" s="18">
        <v>0</v>
      </c>
      <c r="AR1136" s="18">
        <v>0</v>
      </c>
      <c r="AS1136" s="18">
        <v>0</v>
      </c>
      <c r="AT1136" s="18">
        <v>0</v>
      </c>
      <c r="AU1136" s="18">
        <v>0</v>
      </c>
      <c r="AV1136" s="18">
        <v>0</v>
      </c>
      <c r="AW1136" s="18">
        <v>0</v>
      </c>
      <c r="AX1136" s="18">
        <v>0</v>
      </c>
      <c r="AY1136" s="18">
        <v>0</v>
      </c>
      <c r="AZ1136" s="18">
        <v>0</v>
      </c>
      <c r="BA1136" s="18">
        <v>0</v>
      </c>
      <c r="BB1136" s="18">
        <v>0</v>
      </c>
      <c r="BC1136" s="18">
        <v>0</v>
      </c>
      <c r="BD1136" s="18">
        <v>0</v>
      </c>
      <c r="BE1136" s="18">
        <v>0</v>
      </c>
      <c r="BF1136" s="18">
        <v>0</v>
      </c>
      <c r="BG1136" s="18">
        <v>0</v>
      </c>
      <c r="BH1136" s="18">
        <v>0</v>
      </c>
      <c r="BI1136" s="18">
        <v>0</v>
      </c>
      <c r="BJ1136" s="18">
        <v>0</v>
      </c>
      <c r="BK1136" s="18">
        <v>0</v>
      </c>
      <c r="BL1136" s="18">
        <v>2</v>
      </c>
      <c r="BM1136" s="18">
        <v>40</v>
      </c>
      <c r="BN1136" s="113">
        <v>0</v>
      </c>
      <c r="BO1136" s="113">
        <v>0</v>
      </c>
      <c r="BP1136" s="252">
        <v>0</v>
      </c>
      <c r="BQ1136" s="252">
        <v>0</v>
      </c>
      <c r="BR1136" s="101"/>
    </row>
    <row r="1137" spans="1:70" ht="15.5">
      <c r="A1137" s="90"/>
      <c r="B1137" s="19" t="s">
        <v>179</v>
      </c>
      <c r="C1137" s="94"/>
      <c r="D1137" s="22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  <c r="AB1137" s="18"/>
      <c r="AC1137" s="18"/>
      <c r="AD1137" s="18"/>
      <c r="AE1137" s="18"/>
      <c r="AF1137" s="18"/>
      <c r="AG1137" s="18"/>
      <c r="AH1137" s="18"/>
      <c r="AI1137" s="18">
        <v>0</v>
      </c>
      <c r="AJ1137" s="18">
        <v>0</v>
      </c>
      <c r="AK1137" s="18">
        <v>0</v>
      </c>
      <c r="AL1137" s="18">
        <v>0</v>
      </c>
      <c r="AM1137" s="18">
        <v>0</v>
      </c>
      <c r="AN1137" s="18">
        <v>5.6609999999999996</v>
      </c>
      <c r="AO1137" s="18">
        <v>6.1</v>
      </c>
      <c r="AP1137" s="18">
        <v>6.367</v>
      </c>
      <c r="AQ1137" s="18">
        <v>6.3663242999999996</v>
      </c>
      <c r="AR1137" s="18">
        <v>10.8898163</v>
      </c>
      <c r="AS1137" s="18">
        <v>4.4901411000000007</v>
      </c>
      <c r="AT1137" s="18">
        <v>0.72899999999999998</v>
      </c>
      <c r="AU1137" s="18">
        <v>1.7359230000000001</v>
      </c>
      <c r="AV1137" s="18">
        <v>1.7359473999999999</v>
      </c>
      <c r="AW1137" s="18">
        <v>4.4851428000000002</v>
      </c>
      <c r="AX1137" s="18">
        <v>0.75351849999999998</v>
      </c>
      <c r="AY1137" s="18">
        <v>0</v>
      </c>
      <c r="AZ1137" s="18">
        <v>0</v>
      </c>
      <c r="BA1137" s="18">
        <v>0</v>
      </c>
      <c r="BB1137" s="18">
        <v>0</v>
      </c>
      <c r="BC1137" s="18">
        <v>0</v>
      </c>
      <c r="BD1137" s="18">
        <v>0</v>
      </c>
      <c r="BE1137" s="25">
        <v>0</v>
      </c>
      <c r="BF1137" s="18">
        <v>0</v>
      </c>
      <c r="BG1137" s="18">
        <v>0</v>
      </c>
      <c r="BH1137" s="18">
        <v>0</v>
      </c>
      <c r="BI1137" s="18">
        <v>0</v>
      </c>
      <c r="BJ1137" s="18">
        <v>0</v>
      </c>
      <c r="BK1137" s="18">
        <v>0</v>
      </c>
      <c r="BL1137" s="18">
        <v>39.267000000000003</v>
      </c>
      <c r="BM1137" s="18">
        <v>0</v>
      </c>
      <c r="BN1137" s="113">
        <v>0</v>
      </c>
      <c r="BO1137" s="113">
        <v>0</v>
      </c>
      <c r="BP1137" s="252">
        <v>0</v>
      </c>
      <c r="BQ1137" s="252">
        <v>0</v>
      </c>
      <c r="BR1137" s="101"/>
    </row>
    <row r="1138" spans="1:70" ht="15.5">
      <c r="A1138" s="90"/>
      <c r="B1138" s="57" t="s">
        <v>3</v>
      </c>
      <c r="C1138" s="95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  <c r="AB1138" s="18"/>
      <c r="AC1138" s="18"/>
      <c r="AD1138" s="18"/>
      <c r="AE1138" s="18"/>
      <c r="AF1138" s="18"/>
      <c r="AG1138" s="18"/>
      <c r="AH1138" s="18"/>
      <c r="AI1138" s="18">
        <v>0</v>
      </c>
      <c r="AJ1138" s="18">
        <v>0</v>
      </c>
      <c r="AK1138" s="18">
        <v>0.307</v>
      </c>
      <c r="AL1138" s="18">
        <v>76.22</v>
      </c>
      <c r="AM1138" s="18">
        <v>157.166</v>
      </c>
      <c r="AN1138" s="18">
        <v>518.92000000000007</v>
      </c>
      <c r="AO1138" s="18">
        <v>58.475999999999992</v>
      </c>
      <c r="AP1138" s="18">
        <v>220.881</v>
      </c>
      <c r="AQ1138" s="18">
        <v>55.371675699999997</v>
      </c>
      <c r="AR1138" s="18">
        <v>82.817269100000004</v>
      </c>
      <c r="AS1138" s="18">
        <v>131.00836330000001</v>
      </c>
      <c r="AT1138" s="18">
        <v>59.637999999999998</v>
      </c>
      <c r="AU1138" s="18">
        <v>100.9979065</v>
      </c>
      <c r="AV1138" s="18">
        <v>100.9978821</v>
      </c>
      <c r="AW1138" s="18">
        <v>98.248686699999993</v>
      </c>
      <c r="AX1138" s="18">
        <v>101.980311</v>
      </c>
      <c r="AY1138" s="18">
        <v>0</v>
      </c>
      <c r="AZ1138" s="18">
        <v>0</v>
      </c>
      <c r="BA1138" s="18">
        <v>0</v>
      </c>
      <c r="BB1138" s="18">
        <v>0</v>
      </c>
      <c r="BC1138" s="18">
        <v>0</v>
      </c>
      <c r="BD1138" s="18">
        <v>0</v>
      </c>
      <c r="BE1138" s="25">
        <v>0.79290159999999998</v>
      </c>
      <c r="BF1138" s="18">
        <v>0.5875475</v>
      </c>
      <c r="BG1138" s="18">
        <v>0.11640139999999999</v>
      </c>
      <c r="BH1138" s="18">
        <v>0.11830120000000001</v>
      </c>
      <c r="BI1138" s="18">
        <v>0.74549140000000003</v>
      </c>
      <c r="BJ1138" s="40">
        <v>0.1015278</v>
      </c>
      <c r="BK1138" s="18">
        <v>0</v>
      </c>
      <c r="BL1138" s="113">
        <v>1</v>
      </c>
      <c r="BM1138" s="113">
        <v>0</v>
      </c>
      <c r="BN1138" s="113">
        <v>0</v>
      </c>
      <c r="BO1138" s="113">
        <v>0</v>
      </c>
      <c r="BP1138" s="252">
        <v>0</v>
      </c>
      <c r="BQ1138" s="252">
        <v>0</v>
      </c>
      <c r="BR1138" s="101"/>
    </row>
    <row r="1139" spans="1:70" ht="15.5">
      <c r="A1139" s="90"/>
      <c r="B1139" s="19" t="s">
        <v>182</v>
      </c>
      <c r="C1139" s="95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18"/>
      <c r="AD1139" s="18"/>
      <c r="AE1139" s="18"/>
      <c r="AF1139" s="18"/>
      <c r="AG1139" s="18"/>
      <c r="AH1139" s="18"/>
      <c r="AI1139" s="18">
        <v>0</v>
      </c>
      <c r="AJ1139" s="18">
        <v>0</v>
      </c>
      <c r="AK1139" s="18">
        <v>0</v>
      </c>
      <c r="AL1139" s="18">
        <v>2.339</v>
      </c>
      <c r="AM1139" s="18">
        <v>27.911999999999999</v>
      </c>
      <c r="AN1139" s="18">
        <v>76.444000000000003</v>
      </c>
      <c r="AO1139" s="18">
        <v>89.95</v>
      </c>
      <c r="AP1139" s="18">
        <v>79.615000000000009</v>
      </c>
      <c r="AQ1139" s="18">
        <v>75.150000000000006</v>
      </c>
      <c r="AR1139" s="18">
        <v>72.62738370000001</v>
      </c>
      <c r="AS1139" s="18">
        <v>53.737400000000001</v>
      </c>
      <c r="AT1139" s="18">
        <v>35.868369100000002</v>
      </c>
      <c r="AU1139" s="18">
        <v>5.8948479000000003</v>
      </c>
      <c r="AV1139" s="18">
        <v>4.2439999999999998</v>
      </c>
      <c r="AW1139" s="18">
        <v>3.4400900999999999</v>
      </c>
      <c r="AX1139" s="18">
        <v>0.18042900000000001</v>
      </c>
      <c r="AY1139" s="18">
        <v>0</v>
      </c>
      <c r="AZ1139" s="18">
        <v>0</v>
      </c>
      <c r="BA1139" s="18">
        <v>0</v>
      </c>
      <c r="BB1139" s="18">
        <v>363.78800000000001</v>
      </c>
      <c r="BC1139" s="18">
        <v>299.31700000000001</v>
      </c>
      <c r="BD1139" s="18">
        <v>18.39</v>
      </c>
      <c r="BE1139" s="25">
        <v>0</v>
      </c>
      <c r="BF1139" s="18">
        <v>0</v>
      </c>
      <c r="BG1139" s="18">
        <v>0</v>
      </c>
      <c r="BH1139" s="18">
        <v>0</v>
      </c>
      <c r="BI1139" s="18">
        <v>0</v>
      </c>
      <c r="BJ1139" s="18">
        <v>0</v>
      </c>
      <c r="BK1139" s="18">
        <v>0</v>
      </c>
      <c r="BL1139" s="18">
        <v>0</v>
      </c>
      <c r="BM1139" s="18">
        <v>0</v>
      </c>
      <c r="BN1139" s="113">
        <v>0</v>
      </c>
      <c r="BO1139" s="113">
        <v>0</v>
      </c>
      <c r="BP1139" s="252">
        <v>0</v>
      </c>
      <c r="BQ1139" s="252">
        <v>0</v>
      </c>
      <c r="BR1139" s="101"/>
    </row>
    <row r="1140" spans="1:70" ht="15.5">
      <c r="A1140" s="90"/>
      <c r="B1140" s="53" t="s">
        <v>186</v>
      </c>
      <c r="C1140" s="95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18"/>
      <c r="AD1140" s="18"/>
      <c r="AE1140" s="18"/>
      <c r="AF1140" s="18"/>
      <c r="AG1140" s="18"/>
      <c r="AH1140" s="18"/>
      <c r="AI1140" s="18">
        <v>0</v>
      </c>
      <c r="AJ1140" s="18">
        <v>0.32013949433304273</v>
      </c>
      <c r="AK1140" s="18">
        <v>0.48282476024411508</v>
      </c>
      <c r="AL1140" s="18">
        <v>0.91211037301992848</v>
      </c>
      <c r="AM1140" s="145">
        <v>10.3</v>
      </c>
      <c r="AN1140" s="145">
        <v>5</v>
      </c>
      <c r="AO1140" s="18">
        <v>0</v>
      </c>
      <c r="AP1140" s="18">
        <v>0</v>
      </c>
      <c r="AQ1140" s="18">
        <v>0</v>
      </c>
      <c r="AR1140" s="18">
        <v>0</v>
      </c>
      <c r="AS1140" s="18">
        <v>0</v>
      </c>
      <c r="AT1140" s="18">
        <v>0</v>
      </c>
      <c r="AU1140" s="18">
        <v>0</v>
      </c>
      <c r="AV1140" s="34">
        <v>8</v>
      </c>
      <c r="AW1140" s="18">
        <v>0</v>
      </c>
      <c r="AX1140" s="18">
        <v>0</v>
      </c>
      <c r="AY1140" s="18">
        <v>0</v>
      </c>
      <c r="AZ1140" s="18">
        <v>0</v>
      </c>
      <c r="BA1140" s="18">
        <v>0</v>
      </c>
      <c r="BB1140" s="18">
        <v>0</v>
      </c>
      <c r="BC1140" s="18">
        <v>0</v>
      </c>
      <c r="BD1140" s="18">
        <v>195.16806722689077</v>
      </c>
      <c r="BE1140" s="25">
        <v>293.50104821802938</v>
      </c>
      <c r="BF1140" s="18">
        <v>450.09416195856875</v>
      </c>
      <c r="BG1140" s="18">
        <v>545.16129032258061</v>
      </c>
      <c r="BH1140" s="18">
        <v>634.61538461538464</v>
      </c>
      <c r="BI1140" s="18">
        <v>849.41176470588232</v>
      </c>
      <c r="BJ1140" s="18">
        <v>1038.0434782608697</v>
      </c>
      <c r="BK1140" s="18">
        <v>1243.1578947368421</v>
      </c>
      <c r="BL1140" s="18">
        <v>1389.5348837209301</v>
      </c>
      <c r="BM1140" s="18">
        <v>1496.0212201591512</v>
      </c>
      <c r="BN1140" s="145">
        <v>860.36808703535826</v>
      </c>
      <c r="BO1140" s="145">
        <v>885</v>
      </c>
      <c r="BP1140" s="253">
        <v>1022</v>
      </c>
      <c r="BQ1140" s="113">
        <v>1007</v>
      </c>
      <c r="BR1140" s="101"/>
    </row>
    <row r="1141" spans="1:70" ht="15.5">
      <c r="A1141" s="90"/>
      <c r="B1141" s="44"/>
      <c r="C1141" s="95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34"/>
      <c r="AX1141" s="34"/>
      <c r="AY1141" s="34"/>
      <c r="AZ1141" s="34"/>
      <c r="BA1141" s="34"/>
      <c r="BB1141" s="34"/>
      <c r="BC1141" s="34"/>
      <c r="BD1141" s="34"/>
      <c r="BE1141" s="42"/>
      <c r="BF1141" s="18"/>
      <c r="BG1141" s="34"/>
      <c r="BH1141" s="113"/>
      <c r="BI1141" s="113"/>
      <c r="BJ1141" s="113"/>
      <c r="BK1141" s="113"/>
      <c r="BL1141" s="18"/>
      <c r="BM1141" s="113"/>
      <c r="BN1141" s="2"/>
      <c r="BO1141" s="2"/>
      <c r="BP1141" s="2"/>
      <c r="BQ1141" s="2"/>
      <c r="BR1141" s="101"/>
    </row>
    <row r="1142" spans="1:70" ht="15.5">
      <c r="A1142" s="93">
        <v>144</v>
      </c>
      <c r="B1142" s="52" t="s">
        <v>136</v>
      </c>
      <c r="C1142" s="95">
        <v>3</v>
      </c>
      <c r="D1142" s="18"/>
      <c r="E1142" s="22">
        <v>0</v>
      </c>
      <c r="F1142" s="22">
        <v>0</v>
      </c>
      <c r="G1142" s="22">
        <v>0</v>
      </c>
      <c r="H1142" s="22">
        <v>0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  <c r="N1142" s="22">
        <v>0</v>
      </c>
      <c r="O1142" s="22">
        <v>2.2613378000000002</v>
      </c>
      <c r="P1142" s="22">
        <v>72.710273700000002</v>
      </c>
      <c r="Q1142" s="22">
        <v>151.9642078</v>
      </c>
      <c r="R1142" s="22">
        <v>219.88133630000002</v>
      </c>
      <c r="S1142" s="22">
        <v>304.99563160000002</v>
      </c>
      <c r="T1142" s="22">
        <v>495.1967032</v>
      </c>
      <c r="U1142" s="22">
        <v>842.78956310000001</v>
      </c>
      <c r="V1142" s="22">
        <v>1359.9581694000001</v>
      </c>
      <c r="W1142" s="22">
        <v>1413.0776738</v>
      </c>
      <c r="X1142" s="22">
        <v>2060.8411492999999</v>
      </c>
      <c r="Y1142" s="22">
        <v>2322.9835286000002</v>
      </c>
      <c r="Z1142" s="22">
        <v>2622.6136547999999</v>
      </c>
      <c r="AA1142" s="22">
        <v>3172.8029289000001</v>
      </c>
      <c r="AB1142" s="22">
        <v>3538.0645476999998</v>
      </c>
      <c r="AC1142" s="22">
        <v>5334.9295583310304</v>
      </c>
      <c r="AD1142" s="22">
        <v>1412.641733489301</v>
      </c>
      <c r="AE1142" s="22">
        <v>769.96892789999993</v>
      </c>
      <c r="AF1142" s="22">
        <v>1189.8806829999999</v>
      </c>
      <c r="AG1142" s="22">
        <v>1174.2814888</v>
      </c>
      <c r="AH1142" s="22">
        <v>1696.1456840000001</v>
      </c>
      <c r="AI1142" s="22">
        <v>1670.0743531000001</v>
      </c>
      <c r="AJ1142" s="22">
        <v>2647.4280011000001</v>
      </c>
      <c r="AK1142" s="22">
        <v>2089.7797380000002</v>
      </c>
      <c r="AL1142" s="22">
        <v>2179.7551247000001</v>
      </c>
      <c r="AM1142" s="22">
        <v>2538.0027893000001</v>
      </c>
      <c r="AN1142" s="22">
        <v>2372.6478397704677</v>
      </c>
      <c r="AO1142" s="22">
        <v>4263.4346904073127</v>
      </c>
      <c r="AP1142" s="22">
        <v>1946.2569509470025</v>
      </c>
      <c r="AQ1142" s="22">
        <v>2030.7492282444869</v>
      </c>
      <c r="AR1142" s="22">
        <v>1996.3633964922067</v>
      </c>
      <c r="AS1142" s="22">
        <v>1418.0462716784714</v>
      </c>
      <c r="AT1142" s="22">
        <v>1966.6279522623001</v>
      </c>
      <c r="AU1142" s="22">
        <v>1653.8326198</v>
      </c>
      <c r="AV1142" s="22">
        <v>1737.8895099000001</v>
      </c>
      <c r="AW1142" s="22">
        <v>1260.1497710000001</v>
      </c>
      <c r="AX1142" s="22">
        <v>1000.848625</v>
      </c>
      <c r="AY1142" s="22">
        <v>1058.2835176999999</v>
      </c>
      <c r="AZ1142" s="22">
        <v>1262.0211653000001</v>
      </c>
      <c r="BA1142" s="22">
        <v>1359.5614379000001</v>
      </c>
      <c r="BB1142" s="22">
        <v>1321.9399083000001</v>
      </c>
      <c r="BC1142" s="22">
        <v>1428.3332719999999</v>
      </c>
      <c r="BD1142" s="22">
        <v>1450.3638317</v>
      </c>
      <c r="BE1142" s="22">
        <v>1197.2544179000001</v>
      </c>
      <c r="BF1142" s="22">
        <v>1248.0061242000002</v>
      </c>
      <c r="BG1142" s="22">
        <v>2691.0172729999999</v>
      </c>
      <c r="BH1142" s="22">
        <v>2986.3645115999998</v>
      </c>
      <c r="BI1142" s="22">
        <v>3624.2887151999998</v>
      </c>
      <c r="BJ1142" s="22">
        <v>4354.4851465000002</v>
      </c>
      <c r="BK1142" s="22">
        <v>5192.5894232000001</v>
      </c>
      <c r="BL1142" s="22">
        <v>6394.8679607000004</v>
      </c>
      <c r="BM1142" s="22">
        <v>6666.9869079999999</v>
      </c>
      <c r="BN1142" s="22">
        <v>7503.445823699999</v>
      </c>
      <c r="BO1142" s="22">
        <v>6746.55591</v>
      </c>
      <c r="BP1142" s="22">
        <v>2384.1656860000003</v>
      </c>
      <c r="BQ1142" s="22">
        <v>1579</v>
      </c>
      <c r="BR1142" s="101"/>
    </row>
    <row r="1143" spans="1:70" ht="15.5">
      <c r="A1143" s="93"/>
      <c r="B1143" s="24" t="s">
        <v>15</v>
      </c>
      <c r="C1143" s="95"/>
      <c r="D1143" s="18"/>
      <c r="E1143" s="18">
        <v>0</v>
      </c>
      <c r="F1143" s="18">
        <v>0</v>
      </c>
      <c r="G1143" s="18">
        <v>0</v>
      </c>
      <c r="H1143" s="18">
        <v>0</v>
      </c>
      <c r="I1143" s="18">
        <v>0</v>
      </c>
      <c r="J1143" s="18">
        <v>0</v>
      </c>
      <c r="K1143" s="18">
        <v>0</v>
      </c>
      <c r="L1143" s="18">
        <v>0</v>
      </c>
      <c r="M1143" s="18">
        <v>0</v>
      </c>
      <c r="N1143" s="18">
        <v>0</v>
      </c>
      <c r="O1143" s="18">
        <v>0</v>
      </c>
      <c r="P1143" s="18">
        <v>0</v>
      </c>
      <c r="Q1143" s="18">
        <v>0</v>
      </c>
      <c r="R1143" s="18">
        <v>0</v>
      </c>
      <c r="S1143" s="18">
        <v>0</v>
      </c>
      <c r="T1143" s="18">
        <v>0</v>
      </c>
      <c r="U1143" s="18">
        <v>0</v>
      </c>
      <c r="V1143" s="18">
        <v>0</v>
      </c>
      <c r="W1143" s="18">
        <v>0</v>
      </c>
      <c r="X1143" s="18">
        <v>0</v>
      </c>
      <c r="Y1143" s="18">
        <v>0</v>
      </c>
      <c r="Z1143" s="18">
        <v>0</v>
      </c>
      <c r="AA1143" s="18">
        <v>0</v>
      </c>
      <c r="AB1143" s="18">
        <v>3</v>
      </c>
      <c r="AC1143" s="18">
        <v>64.865729531031135</v>
      </c>
      <c r="AD1143" s="18">
        <v>78.435715789301113</v>
      </c>
      <c r="AE1143" s="18">
        <v>0</v>
      </c>
      <c r="AF1143" s="18">
        <v>0</v>
      </c>
      <c r="AG1143" s="18">
        <v>0</v>
      </c>
      <c r="AH1143" s="18">
        <v>0</v>
      </c>
      <c r="AI1143" s="18">
        <v>0</v>
      </c>
      <c r="AJ1143" s="18">
        <v>0</v>
      </c>
      <c r="AK1143" s="18">
        <v>0</v>
      </c>
      <c r="AL1143" s="18">
        <v>0</v>
      </c>
      <c r="AM1143" s="18">
        <v>0</v>
      </c>
      <c r="AN1143" s="18">
        <v>0</v>
      </c>
      <c r="AO1143" s="18">
        <v>0</v>
      </c>
      <c r="AP1143" s="18">
        <v>0</v>
      </c>
      <c r="AQ1143" s="18">
        <v>0</v>
      </c>
      <c r="AR1143" s="18">
        <v>0</v>
      </c>
      <c r="AS1143" s="18">
        <v>0</v>
      </c>
      <c r="AT1143" s="18">
        <v>0</v>
      </c>
      <c r="AU1143" s="18">
        <v>0</v>
      </c>
      <c r="AV1143" s="18">
        <v>0</v>
      </c>
      <c r="AW1143" s="18">
        <v>0</v>
      </c>
      <c r="AX1143" s="18">
        <v>0</v>
      </c>
      <c r="AY1143" s="18">
        <v>0</v>
      </c>
      <c r="AZ1143" s="18">
        <v>0</v>
      </c>
      <c r="BA1143" s="18">
        <v>0</v>
      </c>
      <c r="BB1143" s="18">
        <v>0</v>
      </c>
      <c r="BC1143" s="18">
        <v>0</v>
      </c>
      <c r="BD1143" s="18">
        <v>0</v>
      </c>
      <c r="BE1143" s="25">
        <v>0</v>
      </c>
      <c r="BF1143" s="18">
        <v>0</v>
      </c>
      <c r="BG1143" s="18">
        <v>0</v>
      </c>
      <c r="BH1143" s="18">
        <v>0</v>
      </c>
      <c r="BI1143" s="113">
        <v>0</v>
      </c>
      <c r="BJ1143" s="113">
        <v>0</v>
      </c>
      <c r="BK1143" s="113">
        <v>0</v>
      </c>
      <c r="BL1143" s="113">
        <v>0</v>
      </c>
      <c r="BM1143" s="113">
        <v>0</v>
      </c>
      <c r="BN1143" s="113">
        <v>0</v>
      </c>
      <c r="BO1143" s="113">
        <v>0</v>
      </c>
      <c r="BP1143" s="113">
        <v>0</v>
      </c>
      <c r="BQ1143" s="113">
        <v>0</v>
      </c>
      <c r="BR1143" s="101"/>
    </row>
    <row r="1144" spans="1:70" ht="15.5">
      <c r="A1144" s="90"/>
      <c r="B1144" s="19" t="s">
        <v>2</v>
      </c>
      <c r="C1144" s="95"/>
      <c r="D1144" s="18"/>
      <c r="E1144" s="18">
        <v>0</v>
      </c>
      <c r="F1144" s="18">
        <v>0</v>
      </c>
      <c r="G1144" s="18">
        <v>0</v>
      </c>
      <c r="H1144" s="18">
        <v>0</v>
      </c>
      <c r="I1144" s="18">
        <v>0</v>
      </c>
      <c r="J1144" s="18">
        <v>0</v>
      </c>
      <c r="K1144" s="18">
        <v>0</v>
      </c>
      <c r="L1144" s="18">
        <v>0</v>
      </c>
      <c r="M1144" s="18">
        <v>0</v>
      </c>
      <c r="N1144" s="18">
        <v>0</v>
      </c>
      <c r="O1144" s="18">
        <v>0</v>
      </c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40" t="s">
        <v>16</v>
      </c>
      <c r="AC1144" s="40" t="s">
        <v>16</v>
      </c>
      <c r="AD1144" s="18">
        <v>800</v>
      </c>
      <c r="AE1144" s="40" t="s">
        <v>16</v>
      </c>
      <c r="AF1144" s="18">
        <v>341</v>
      </c>
      <c r="AG1144" s="40" t="s">
        <v>16</v>
      </c>
      <c r="AH1144" s="18">
        <v>199</v>
      </c>
      <c r="AI1144" s="40" t="s">
        <v>16</v>
      </c>
      <c r="AJ1144" s="18">
        <v>691</v>
      </c>
      <c r="AK1144" s="18"/>
      <c r="AL1144" s="18"/>
      <c r="AM1144" s="18"/>
      <c r="AN1144" s="40" t="s">
        <v>16</v>
      </c>
      <c r="AO1144" s="18">
        <v>1608</v>
      </c>
      <c r="AP1144" s="18"/>
      <c r="AQ1144" s="40" t="s">
        <v>16</v>
      </c>
      <c r="AR1144" s="18">
        <v>711</v>
      </c>
      <c r="AS1144" s="18">
        <v>0</v>
      </c>
      <c r="AT1144" s="18">
        <v>1700</v>
      </c>
      <c r="AU1144" s="18">
        <v>0</v>
      </c>
      <c r="AV1144" s="18">
        <v>0</v>
      </c>
      <c r="AW1144" s="18">
        <v>0</v>
      </c>
      <c r="AX1144" s="18">
        <v>0</v>
      </c>
      <c r="AY1144" s="18">
        <v>0</v>
      </c>
      <c r="AZ1144" s="18">
        <v>0</v>
      </c>
      <c r="BA1144" s="18">
        <v>0</v>
      </c>
      <c r="BB1144" s="18">
        <v>0</v>
      </c>
      <c r="BC1144" s="18">
        <v>0</v>
      </c>
      <c r="BD1144" s="18">
        <v>0</v>
      </c>
      <c r="BE1144" s="18">
        <v>0</v>
      </c>
      <c r="BF1144" s="18">
        <v>0</v>
      </c>
      <c r="BG1144" s="18">
        <v>0</v>
      </c>
      <c r="BH1144" s="18">
        <v>0</v>
      </c>
      <c r="BI1144" s="18">
        <v>0</v>
      </c>
      <c r="BJ1144" s="18">
        <v>0</v>
      </c>
      <c r="BK1144" s="18">
        <v>0</v>
      </c>
      <c r="BL1144" s="18">
        <v>0</v>
      </c>
      <c r="BM1144" s="18">
        <v>0</v>
      </c>
      <c r="BN1144" s="18">
        <v>0</v>
      </c>
      <c r="BO1144" s="18">
        <v>0</v>
      </c>
      <c r="BP1144" s="18">
        <v>0</v>
      </c>
      <c r="BQ1144" s="18">
        <v>0</v>
      </c>
      <c r="BR1144" s="101"/>
    </row>
    <row r="1145" spans="1:70" ht="15.5">
      <c r="A1145" s="90"/>
      <c r="B1145" s="19" t="s">
        <v>179</v>
      </c>
      <c r="C1145" s="95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>
        <v>0</v>
      </c>
      <c r="O1145" s="18">
        <v>2.1771118999999999</v>
      </c>
      <c r="P1145" s="18">
        <v>4.0058585999999998</v>
      </c>
      <c r="Q1145" s="18">
        <v>5.9450687999999996</v>
      </c>
      <c r="R1145" s="18">
        <v>8.0130820000000007</v>
      </c>
      <c r="S1145" s="18">
        <v>8.6322510000000001</v>
      </c>
      <c r="T1145" s="18">
        <v>7.2624384000000006</v>
      </c>
      <c r="U1145" s="18">
        <v>8.2796640000000004</v>
      </c>
      <c r="V1145" s="18">
        <v>9.0006280000000007</v>
      </c>
      <c r="W1145" s="18">
        <v>10.012447999999999</v>
      </c>
      <c r="X1145" s="18">
        <v>10.92807</v>
      </c>
      <c r="Y1145" s="18">
        <v>9.6669339999999995</v>
      </c>
      <c r="Z1145" s="18">
        <v>9.3741459999999996</v>
      </c>
      <c r="AA1145" s="18">
        <v>21.436469600000002</v>
      </c>
      <c r="AB1145" s="18">
        <v>30.083964000000002</v>
      </c>
      <c r="AC1145" s="18">
        <v>40.981297499999997</v>
      </c>
      <c r="AD1145" s="18">
        <v>46.907799600000004</v>
      </c>
      <c r="AE1145" s="18">
        <v>59.408194799999997</v>
      </c>
      <c r="AF1145" s="18">
        <v>69.113560700000008</v>
      </c>
      <c r="AG1145" s="18">
        <v>64.577837200000005</v>
      </c>
      <c r="AH1145" s="18">
        <v>72.106292799999991</v>
      </c>
      <c r="AI1145" s="18">
        <v>83.480156099999988</v>
      </c>
      <c r="AJ1145" s="18">
        <v>85.322733700000001</v>
      </c>
      <c r="AK1145" s="18">
        <v>91.298600500000006</v>
      </c>
      <c r="AL1145" s="18">
        <v>49.529673899999999</v>
      </c>
      <c r="AM1145" s="18">
        <v>53.408729799999996</v>
      </c>
      <c r="AN1145" s="18">
        <v>47.351522100000004</v>
      </c>
      <c r="AO1145" s="18">
        <v>46.965705499999999</v>
      </c>
      <c r="AP1145" s="18">
        <v>36.476879799999999</v>
      </c>
      <c r="AQ1145" s="18">
        <v>51.273097799999995</v>
      </c>
      <c r="AR1145" s="18">
        <v>55.7684815</v>
      </c>
      <c r="AS1145" s="145">
        <v>66.580567400000007</v>
      </c>
      <c r="AT1145" s="18">
        <v>34.632187100000003</v>
      </c>
      <c r="AU1145" s="18">
        <v>40.472652100000005</v>
      </c>
      <c r="AV1145" s="18">
        <v>48.488008299999997</v>
      </c>
      <c r="AW1145" s="18">
        <v>62.389903600000004</v>
      </c>
      <c r="AX1145" s="18">
        <v>67.706505500000006</v>
      </c>
      <c r="AY1145" s="18">
        <v>87.2704624</v>
      </c>
      <c r="AZ1145" s="18">
        <v>95.669205200000007</v>
      </c>
      <c r="BA1145" s="18">
        <v>108.25221690000001</v>
      </c>
      <c r="BB1145" s="18">
        <v>123.14187280000002</v>
      </c>
      <c r="BC1145" s="18">
        <v>90.190095200000002</v>
      </c>
      <c r="BD1145" s="18">
        <v>55.595546499999998</v>
      </c>
      <c r="BE1145" s="25">
        <v>66.208652199999989</v>
      </c>
      <c r="BF1145" s="18">
        <v>71.316996100000011</v>
      </c>
      <c r="BG1145" s="18">
        <v>80.25467909999999</v>
      </c>
      <c r="BH1145" s="113">
        <v>88.2112664</v>
      </c>
      <c r="BI1145" s="113">
        <v>102.4819766</v>
      </c>
      <c r="BJ1145" s="113">
        <v>103.045863</v>
      </c>
      <c r="BK1145" s="113">
        <v>110.30644049999999</v>
      </c>
      <c r="BL1145" s="113">
        <v>135</v>
      </c>
      <c r="BM1145" s="113">
        <v>230</v>
      </c>
      <c r="BN1145" s="113">
        <v>130.19078140000002</v>
      </c>
      <c r="BO1145" s="113">
        <v>121</v>
      </c>
      <c r="BP1145" s="113">
        <v>119</v>
      </c>
      <c r="BQ1145" s="113">
        <v>120</v>
      </c>
      <c r="BR1145" s="101"/>
    </row>
    <row r="1146" spans="1:70" ht="15.5">
      <c r="A1146" s="90"/>
      <c r="B1146" s="57" t="s">
        <v>3</v>
      </c>
      <c r="C1146" s="95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>
        <v>0</v>
      </c>
      <c r="O1146" s="18">
        <v>8.4225900000000298E-2</v>
      </c>
      <c r="P1146" s="18">
        <v>68.704415100000006</v>
      </c>
      <c r="Q1146" s="18">
        <v>145.02555899999999</v>
      </c>
      <c r="R1146" s="18">
        <v>210.02949430000001</v>
      </c>
      <c r="S1146" s="18">
        <v>293.32919040000002</v>
      </c>
      <c r="T1146" s="18">
        <v>484.34373369999997</v>
      </c>
      <c r="U1146" s="18">
        <v>829.12178989999995</v>
      </c>
      <c r="V1146" s="18">
        <v>1348.8848633</v>
      </c>
      <c r="W1146" s="18">
        <v>1399.1009821</v>
      </c>
      <c r="X1146" s="18">
        <v>2039.6703926999999</v>
      </c>
      <c r="Y1146" s="18">
        <v>2291.8480772000003</v>
      </c>
      <c r="Z1146" s="18">
        <v>2576.6864213999997</v>
      </c>
      <c r="AA1146" s="18">
        <v>3096.7582857000002</v>
      </c>
      <c r="AB1146" s="18">
        <v>3412.7779482000001</v>
      </c>
      <c r="AC1146" s="18">
        <v>5072.3174853999999</v>
      </c>
      <c r="AD1146" s="18">
        <v>372.91547930000002</v>
      </c>
      <c r="AE1146" s="18">
        <v>544.40004309999995</v>
      </c>
      <c r="AF1146" s="18">
        <v>572.3226161</v>
      </c>
      <c r="AG1146" s="18">
        <v>829.35609269999998</v>
      </c>
      <c r="AH1146" s="18">
        <v>1075.7774658000001</v>
      </c>
      <c r="AI1146" s="18">
        <v>1202.2691154000001</v>
      </c>
      <c r="AJ1146" s="18">
        <v>1566.5164958</v>
      </c>
      <c r="AK1146" s="18">
        <v>1619.10284</v>
      </c>
      <c r="AL1146" s="18">
        <v>1720.7220637</v>
      </c>
      <c r="AM1146" s="18">
        <v>2043.2393164</v>
      </c>
      <c r="AN1146" s="18">
        <v>2042.1255168999999</v>
      </c>
      <c r="AO1146" s="18">
        <v>2262.6948822000004</v>
      </c>
      <c r="AP1146" s="18">
        <v>1578.4590711000001</v>
      </c>
      <c r="AQ1146" s="18">
        <v>1703.0604109999999</v>
      </c>
      <c r="AR1146" s="18">
        <v>1041.0723326</v>
      </c>
      <c r="AS1146" s="18">
        <v>1146.4297116999999</v>
      </c>
      <c r="AT1146" s="40" t="s">
        <v>16</v>
      </c>
      <c r="AU1146" s="18">
        <v>1347.2857346000001</v>
      </c>
      <c r="AV1146" s="18">
        <v>1419.6898705999999</v>
      </c>
      <c r="AW1146" s="18">
        <v>1197.7598674000001</v>
      </c>
      <c r="AX1146" s="18">
        <v>792.73486229999992</v>
      </c>
      <c r="AY1146" s="18">
        <v>807.55614529999991</v>
      </c>
      <c r="AZ1146" s="18">
        <v>985.03020780000008</v>
      </c>
      <c r="BA1146" s="18">
        <v>1054.3821959000002</v>
      </c>
      <c r="BB1146" s="18">
        <v>1011.1500049</v>
      </c>
      <c r="BC1146" s="18">
        <v>1134.0199989999999</v>
      </c>
      <c r="BD1146" s="18">
        <v>1163.703638</v>
      </c>
      <c r="BE1146" s="25">
        <v>864.97153260000005</v>
      </c>
      <c r="BF1146" s="18">
        <v>906.97749710000005</v>
      </c>
      <c r="BG1146" s="18">
        <v>993.95270970000001</v>
      </c>
      <c r="BH1146" s="18">
        <v>1057.5732641</v>
      </c>
      <c r="BI1146" s="18">
        <v>1087.4070139</v>
      </c>
      <c r="BJ1146" s="18">
        <v>1146.5117562</v>
      </c>
      <c r="BK1146" s="18">
        <v>1217.7673440999999</v>
      </c>
      <c r="BL1146" s="113">
        <v>1351.3964261000001</v>
      </c>
      <c r="BM1146" s="113">
        <v>1457.2901494</v>
      </c>
      <c r="BN1146" s="113">
        <v>1361.3978179999999</v>
      </c>
      <c r="BO1146" s="113">
        <v>829.938221</v>
      </c>
      <c r="BP1146" s="113">
        <v>1752.0543204000001</v>
      </c>
      <c r="BQ1146" s="113">
        <v>969</v>
      </c>
      <c r="BR1146" s="101"/>
    </row>
    <row r="1147" spans="1:70" ht="15.5">
      <c r="A1147" s="90"/>
      <c r="B1147" s="19" t="s">
        <v>18</v>
      </c>
      <c r="C1147" s="95"/>
      <c r="D1147" s="18"/>
      <c r="E1147" s="18">
        <v>0</v>
      </c>
      <c r="F1147" s="18">
        <v>0</v>
      </c>
      <c r="G1147" s="18">
        <v>0</v>
      </c>
      <c r="H1147" s="18">
        <v>0</v>
      </c>
      <c r="I1147" s="18">
        <v>0</v>
      </c>
      <c r="J1147" s="18">
        <v>0</v>
      </c>
      <c r="K1147" s="18">
        <v>0</v>
      </c>
      <c r="L1147" s="18">
        <v>0</v>
      </c>
      <c r="M1147" s="18">
        <v>0</v>
      </c>
      <c r="N1147" s="18">
        <v>0</v>
      </c>
      <c r="O1147" s="18">
        <v>0</v>
      </c>
      <c r="P1147" s="18">
        <v>0</v>
      </c>
      <c r="Q1147" s="18">
        <v>0</v>
      </c>
      <c r="R1147" s="18">
        <v>0</v>
      </c>
      <c r="S1147" s="18">
        <v>0</v>
      </c>
      <c r="T1147" s="18">
        <v>0</v>
      </c>
      <c r="U1147" s="18">
        <v>0</v>
      </c>
      <c r="V1147" s="18">
        <v>0</v>
      </c>
      <c r="W1147" s="18">
        <v>0</v>
      </c>
      <c r="X1147" s="18">
        <v>0</v>
      </c>
      <c r="Y1147" s="18">
        <v>0</v>
      </c>
      <c r="Z1147" s="18">
        <v>0</v>
      </c>
      <c r="AA1147" s="18">
        <v>0</v>
      </c>
      <c r="AB1147" s="40" t="s">
        <v>16</v>
      </c>
      <c r="AC1147" s="40" t="s">
        <v>16</v>
      </c>
      <c r="AD1147" s="40" t="s">
        <v>16</v>
      </c>
      <c r="AE1147" s="40" t="s">
        <v>16</v>
      </c>
      <c r="AF1147" s="40" t="s">
        <v>16</v>
      </c>
      <c r="AG1147" s="40" t="s">
        <v>16</v>
      </c>
      <c r="AH1147" s="40" t="s">
        <v>16</v>
      </c>
      <c r="AI1147" s="40" t="s">
        <v>16</v>
      </c>
      <c r="AJ1147" s="40" t="s">
        <v>16</v>
      </c>
      <c r="AK1147" s="40" t="s">
        <v>16</v>
      </c>
      <c r="AL1147" s="40" t="s">
        <v>16</v>
      </c>
      <c r="AM1147" s="40" t="s">
        <v>16</v>
      </c>
      <c r="AN1147" s="40" t="s">
        <v>16</v>
      </c>
      <c r="AO1147" s="40" t="s">
        <v>16</v>
      </c>
      <c r="AP1147" s="40" t="s">
        <v>16</v>
      </c>
      <c r="AQ1147" s="40" t="s">
        <v>16</v>
      </c>
      <c r="AR1147" s="40" t="s">
        <v>16</v>
      </c>
      <c r="AS1147" s="40" t="s">
        <v>16</v>
      </c>
      <c r="AT1147" s="40" t="s">
        <v>16</v>
      </c>
      <c r="AU1147" s="40" t="s">
        <v>16</v>
      </c>
      <c r="AV1147" s="18">
        <v>203</v>
      </c>
      <c r="AW1147" s="18">
        <v>0</v>
      </c>
      <c r="AX1147" s="18">
        <v>0</v>
      </c>
      <c r="AY1147" s="18">
        <v>0</v>
      </c>
      <c r="AZ1147" s="18">
        <v>0</v>
      </c>
      <c r="BA1147" s="18">
        <v>0</v>
      </c>
      <c r="BB1147" s="18">
        <v>0</v>
      </c>
      <c r="BC1147" s="18">
        <v>0</v>
      </c>
      <c r="BD1147" s="18">
        <v>0</v>
      </c>
      <c r="BE1147" s="25">
        <v>0</v>
      </c>
      <c r="BF1147" s="25">
        <v>0</v>
      </c>
      <c r="BG1147" s="25">
        <v>0</v>
      </c>
      <c r="BH1147" s="18">
        <v>0</v>
      </c>
      <c r="BI1147" s="18">
        <v>0</v>
      </c>
      <c r="BJ1147" s="113">
        <v>0</v>
      </c>
      <c r="BK1147" s="113">
        <v>0</v>
      </c>
      <c r="BL1147" s="113">
        <v>0</v>
      </c>
      <c r="BM1147" s="113">
        <v>0</v>
      </c>
      <c r="BN1147" s="113">
        <v>0</v>
      </c>
      <c r="BO1147" s="113">
        <v>0</v>
      </c>
      <c r="BP1147" s="113">
        <v>0</v>
      </c>
      <c r="BQ1147" s="113">
        <v>0</v>
      </c>
      <c r="BR1147" s="101"/>
    </row>
    <row r="1148" spans="1:70" ht="15.5">
      <c r="A1148" s="90"/>
      <c r="B1148" s="19" t="s">
        <v>182</v>
      </c>
      <c r="C1148" s="95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>
        <v>0</v>
      </c>
      <c r="O1148" s="18">
        <v>0</v>
      </c>
      <c r="P1148" s="18">
        <v>0</v>
      </c>
      <c r="Q1148" s="18">
        <v>0.99358000000000002</v>
      </c>
      <c r="R1148" s="18">
        <v>1.83876</v>
      </c>
      <c r="S1148" s="18">
        <v>3.0341902000000003</v>
      </c>
      <c r="T1148" s="18">
        <v>3.5905311000000002</v>
      </c>
      <c r="U1148" s="18">
        <v>5.3881092000000006</v>
      </c>
      <c r="V1148" s="18">
        <v>2.0726781000000001</v>
      </c>
      <c r="W1148" s="18">
        <v>3.9642437000000004</v>
      </c>
      <c r="X1148" s="18">
        <v>10.242686599999999</v>
      </c>
      <c r="Y1148" s="18">
        <v>21.4685174</v>
      </c>
      <c r="Z1148" s="18">
        <v>36.553087399999995</v>
      </c>
      <c r="AA1148" s="18">
        <v>54.608173600000001</v>
      </c>
      <c r="AB1148" s="18">
        <v>92.2026355</v>
      </c>
      <c r="AC1148" s="18">
        <v>156.76504590000002</v>
      </c>
      <c r="AD1148" s="18">
        <v>114.38273880000001</v>
      </c>
      <c r="AE1148" s="18">
        <v>166.16068999999999</v>
      </c>
      <c r="AF1148" s="18">
        <v>207.44450619999998</v>
      </c>
      <c r="AG1148" s="18">
        <v>280.34755890000002</v>
      </c>
      <c r="AH1148" s="18">
        <v>349.2619254</v>
      </c>
      <c r="AI1148" s="18">
        <v>384.32508160000003</v>
      </c>
      <c r="AJ1148" s="18">
        <v>304.58877160000003</v>
      </c>
      <c r="AK1148" s="18">
        <v>379.37829750000009</v>
      </c>
      <c r="AL1148" s="18">
        <v>409.5033871</v>
      </c>
      <c r="AM1148" s="18">
        <v>441.35474310000001</v>
      </c>
      <c r="AN1148" s="18">
        <v>140.40725719999998</v>
      </c>
      <c r="AO1148" s="18">
        <v>163.45690999999999</v>
      </c>
      <c r="AP1148" s="18">
        <v>181.32175230000001</v>
      </c>
      <c r="AQ1148" s="18">
        <v>196.92702510000004</v>
      </c>
      <c r="AR1148" s="18">
        <v>187.64803060000003</v>
      </c>
      <c r="AS1148" s="18">
        <v>204.12317780000001</v>
      </c>
      <c r="AT1148" s="18">
        <v>231.0646472</v>
      </c>
      <c r="AU1148" s="18">
        <v>266.07423310000001</v>
      </c>
      <c r="AV1148" s="167">
        <v>66.711631000000011</v>
      </c>
      <c r="AW1148" s="18">
        <v>0</v>
      </c>
      <c r="AX1148" s="18">
        <v>140.40725719999998</v>
      </c>
      <c r="AY1148" s="18">
        <v>163.45690999999999</v>
      </c>
      <c r="AZ1148" s="18">
        <v>181.32175230000001</v>
      </c>
      <c r="BA1148" s="18">
        <v>196.92702510000004</v>
      </c>
      <c r="BB1148" s="18">
        <v>187.64803060000003</v>
      </c>
      <c r="BC1148" s="18">
        <v>204.12317780000001</v>
      </c>
      <c r="BD1148" s="18">
        <v>231.0646472</v>
      </c>
      <c r="BE1148" s="25">
        <v>266.07423310000001</v>
      </c>
      <c r="BF1148" s="18">
        <v>269.71163100000001</v>
      </c>
      <c r="BG1148" s="18">
        <v>1616.8098841999999</v>
      </c>
      <c r="BH1148" s="18">
        <v>1840.5799810999999</v>
      </c>
      <c r="BI1148" s="18">
        <v>2434.3997246999998</v>
      </c>
      <c r="BJ1148" s="18">
        <v>3104.9275273000003</v>
      </c>
      <c r="BK1148" s="71">
        <v>3864.5156385999999</v>
      </c>
      <c r="BL1148" s="71">
        <v>4908.4715346000003</v>
      </c>
      <c r="BM1148" s="113">
        <v>4979.6967586000001</v>
      </c>
      <c r="BN1148" s="113">
        <v>6011.857224299999</v>
      </c>
      <c r="BO1148" s="113">
        <v>5795.6176889999997</v>
      </c>
      <c r="BP1148" s="113">
        <v>513.1113656</v>
      </c>
      <c r="BQ1148" s="113">
        <v>490</v>
      </c>
      <c r="BR1148" s="101"/>
    </row>
    <row r="1149" spans="1:70" ht="15.5">
      <c r="A1149" s="90"/>
      <c r="B1149" s="53" t="s">
        <v>21</v>
      </c>
      <c r="C1149" s="95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  <c r="AC1149" s="18"/>
      <c r="AD1149" s="18"/>
      <c r="AE1149" s="18"/>
      <c r="AF1149" s="18"/>
      <c r="AG1149" s="18"/>
      <c r="AH1149" s="18"/>
      <c r="AI1149" s="18"/>
      <c r="AJ1149" s="18"/>
      <c r="AK1149" s="18"/>
      <c r="AL1149" s="18"/>
      <c r="AM1149" s="18"/>
      <c r="AN1149" s="145">
        <v>142.76354357046793</v>
      </c>
      <c r="AO1149" s="145">
        <v>182.3171927073123</v>
      </c>
      <c r="AP1149" s="145">
        <v>149.99924774700227</v>
      </c>
      <c r="AQ1149" s="145">
        <v>79.488694344486817</v>
      </c>
      <c r="AR1149" s="145">
        <v>0.87455179220649426</v>
      </c>
      <c r="AS1149" s="145">
        <v>0.91281477847126347</v>
      </c>
      <c r="AT1149" s="145">
        <v>0.93111796230006827</v>
      </c>
      <c r="AU1149" s="18">
        <v>0</v>
      </c>
      <c r="AV1149" s="18">
        <v>0</v>
      </c>
      <c r="AW1149" s="18">
        <v>0</v>
      </c>
      <c r="AX1149" s="18">
        <v>0</v>
      </c>
      <c r="AY1149" s="18">
        <v>0</v>
      </c>
      <c r="AZ1149" s="18">
        <v>0</v>
      </c>
      <c r="BA1149" s="18">
        <v>0</v>
      </c>
      <c r="BB1149" s="18">
        <v>0</v>
      </c>
      <c r="BC1149" s="18">
        <v>0</v>
      </c>
      <c r="BD1149" s="18">
        <v>0</v>
      </c>
      <c r="BE1149" s="25">
        <v>0</v>
      </c>
      <c r="BF1149" s="18">
        <v>0</v>
      </c>
      <c r="BG1149" s="18">
        <v>0</v>
      </c>
      <c r="BH1149" s="18">
        <v>0</v>
      </c>
      <c r="BI1149" s="18">
        <v>0</v>
      </c>
      <c r="BJ1149" s="18">
        <v>0</v>
      </c>
      <c r="BK1149" s="71">
        <v>0</v>
      </c>
      <c r="BL1149" s="71">
        <v>0</v>
      </c>
      <c r="BM1149" s="113">
        <v>0</v>
      </c>
      <c r="BN1149" s="113">
        <v>0</v>
      </c>
      <c r="BO1149" s="113">
        <v>0</v>
      </c>
      <c r="BP1149" s="113">
        <v>0</v>
      </c>
      <c r="BQ1149" s="113">
        <v>0</v>
      </c>
      <c r="BR1149" s="101"/>
    </row>
    <row r="1150" spans="1:70" ht="15.5">
      <c r="A1150" s="90"/>
      <c r="B1150" s="53" t="s">
        <v>186</v>
      </c>
      <c r="C1150" s="95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18"/>
      <c r="AD1150" s="18"/>
      <c r="AE1150" s="18"/>
      <c r="AF1150" s="18"/>
      <c r="AG1150" s="18"/>
      <c r="AH1150" s="18">
        <v>966.88198503024705</v>
      </c>
      <c r="AI1150" s="18">
        <v>860.55849607592631</v>
      </c>
      <c r="AJ1150" s="18">
        <v>632.88590604026842</v>
      </c>
      <c r="AK1150" s="18">
        <v>492.83950617283949</v>
      </c>
      <c r="AL1150" s="18">
        <v>433.13725490196077</v>
      </c>
      <c r="AM1150" s="31">
        <v>406.43478260869563</v>
      </c>
      <c r="AN1150" s="18">
        <v>334.1494534294286</v>
      </c>
      <c r="AO1150" s="18">
        <v>424.75331634320065</v>
      </c>
      <c r="AP1150" s="18">
        <v>210.56410256410257</v>
      </c>
      <c r="AQ1150" s="18">
        <v>148.41025641025641</v>
      </c>
      <c r="AR1150" s="18">
        <v>480.00399795105011</v>
      </c>
      <c r="AS1150" s="18">
        <v>373.79765178398242</v>
      </c>
      <c r="AT1150" s="18">
        <v>388.27619027912846</v>
      </c>
      <c r="AU1150" s="18">
        <v>0</v>
      </c>
      <c r="AV1150" s="18">
        <v>0</v>
      </c>
      <c r="AW1150" s="18">
        <v>0</v>
      </c>
      <c r="AX1150" s="18">
        <v>0</v>
      </c>
      <c r="AY1150" s="18">
        <v>0</v>
      </c>
      <c r="AZ1150" s="18">
        <v>0</v>
      </c>
      <c r="BA1150" s="18">
        <v>0</v>
      </c>
      <c r="BB1150" s="18">
        <v>275.10243553008598</v>
      </c>
      <c r="BC1150" s="18">
        <v>132.04881181759794</v>
      </c>
      <c r="BD1150" s="18">
        <v>321.88295165394402</v>
      </c>
      <c r="BE1150" s="25">
        <v>718.39799749687108</v>
      </c>
      <c r="BF1150" s="18">
        <v>1047.7918935269208</v>
      </c>
      <c r="BG1150" s="145">
        <v>881.93047974719912</v>
      </c>
      <c r="BH1150" s="18">
        <v>938.74677305796763</v>
      </c>
      <c r="BI1150" s="18">
        <v>1048.8394363628072</v>
      </c>
      <c r="BJ1150" s="18">
        <v>1350.5271412389998</v>
      </c>
      <c r="BK1150" s="71">
        <v>1216.3336229365768</v>
      </c>
      <c r="BL1150" s="71">
        <v>1125.5411255411254</v>
      </c>
      <c r="BM1150" s="71">
        <v>1691.2402428447529</v>
      </c>
      <c r="BN1150" s="113">
        <v>1369.2768506632435</v>
      </c>
      <c r="BO1150" s="166">
        <v>820</v>
      </c>
      <c r="BP1150" s="113">
        <v>329</v>
      </c>
      <c r="BQ1150" s="113">
        <v>268</v>
      </c>
      <c r="BR1150" s="101"/>
    </row>
    <row r="1151" spans="1:70" ht="15.5">
      <c r="A1151" s="90"/>
      <c r="B1151" s="79"/>
      <c r="C1151" s="96"/>
      <c r="D1151" s="31"/>
      <c r="E1151" s="31"/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1"/>
      <c r="AJ1151" s="31"/>
      <c r="AK1151" s="31"/>
      <c r="AL1151" s="31"/>
      <c r="AM1151" s="31"/>
      <c r="AN1151" s="31"/>
      <c r="AO1151" s="31"/>
      <c r="AP1151" s="31"/>
      <c r="AQ1151" s="31"/>
      <c r="AR1151" s="31"/>
      <c r="AS1151" s="31"/>
      <c r="AT1151" s="31"/>
      <c r="AU1151" s="31"/>
      <c r="AV1151" s="31"/>
      <c r="AW1151" s="31"/>
      <c r="AX1151" s="31"/>
      <c r="AY1151" s="31"/>
      <c r="AZ1151" s="31"/>
      <c r="BA1151" s="31"/>
      <c r="BB1151" s="145"/>
      <c r="BC1151" s="31"/>
      <c r="BD1151" s="31"/>
      <c r="BE1151" s="55"/>
      <c r="BF1151" s="31"/>
      <c r="BG1151" s="31"/>
      <c r="BH1151" s="113"/>
      <c r="BI1151" s="2"/>
      <c r="BJ1151" s="2"/>
      <c r="BK1151" s="113"/>
      <c r="BL1151" s="113"/>
      <c r="BM1151" s="113"/>
      <c r="BN1151" s="2"/>
      <c r="BO1151" s="2"/>
      <c r="BP1151" s="2"/>
      <c r="BQ1151" s="2"/>
      <c r="BR1151" s="101"/>
    </row>
    <row r="1152" spans="1:70" ht="15.5">
      <c r="A1152" s="93">
        <v>145</v>
      </c>
      <c r="B1152" s="52" t="s">
        <v>137</v>
      </c>
      <c r="C1152" s="94">
        <v>2</v>
      </c>
      <c r="D1152" s="9">
        <v>0</v>
      </c>
      <c r="E1152" s="9">
        <v>0</v>
      </c>
      <c r="F1152" s="9">
        <v>0</v>
      </c>
      <c r="G1152" s="9">
        <v>0</v>
      </c>
      <c r="H1152" s="9">
        <v>0</v>
      </c>
      <c r="I1152" s="9">
        <v>0</v>
      </c>
      <c r="J1152" s="9">
        <v>0</v>
      </c>
      <c r="K1152" s="9">
        <v>0</v>
      </c>
      <c r="L1152" s="9">
        <v>0</v>
      </c>
      <c r="M1152" s="9">
        <v>0</v>
      </c>
      <c r="N1152" s="9">
        <v>0</v>
      </c>
      <c r="O1152" s="9">
        <v>0</v>
      </c>
      <c r="P1152" s="9">
        <v>0</v>
      </c>
      <c r="Q1152" s="9">
        <v>0</v>
      </c>
      <c r="R1152" s="9">
        <v>0</v>
      </c>
      <c r="S1152" s="9">
        <v>0</v>
      </c>
      <c r="T1152" s="9">
        <v>0</v>
      </c>
      <c r="U1152" s="9">
        <v>0</v>
      </c>
      <c r="V1152" s="9">
        <v>0</v>
      </c>
      <c r="W1152" s="9">
        <v>0</v>
      </c>
      <c r="X1152" s="9">
        <v>0</v>
      </c>
      <c r="Y1152" s="9">
        <v>0</v>
      </c>
      <c r="Z1152" s="9">
        <v>0</v>
      </c>
      <c r="AA1152" s="9">
        <v>0</v>
      </c>
      <c r="AB1152" s="9">
        <v>0</v>
      </c>
      <c r="AC1152" s="9">
        <v>0</v>
      </c>
      <c r="AD1152" s="9">
        <v>0</v>
      </c>
      <c r="AE1152" s="9">
        <v>0</v>
      </c>
      <c r="AF1152" s="9">
        <v>0</v>
      </c>
      <c r="AG1152" s="9">
        <v>0</v>
      </c>
      <c r="AH1152" s="9">
        <v>0</v>
      </c>
      <c r="AI1152" s="9">
        <v>6.8049999999999997</v>
      </c>
      <c r="AJ1152" s="9">
        <v>0</v>
      </c>
      <c r="AK1152" s="9">
        <v>0</v>
      </c>
      <c r="AL1152" s="9">
        <v>0</v>
      </c>
      <c r="AM1152" s="9">
        <v>0</v>
      </c>
      <c r="AN1152" s="9">
        <v>0</v>
      </c>
      <c r="AO1152" s="9">
        <v>0</v>
      </c>
      <c r="AP1152" s="9">
        <v>5.6909999999999998</v>
      </c>
      <c r="AQ1152" s="9">
        <v>0</v>
      </c>
      <c r="AR1152" s="9">
        <v>0</v>
      </c>
      <c r="AS1152" s="9">
        <v>0</v>
      </c>
      <c r="AT1152" s="9">
        <v>0</v>
      </c>
      <c r="AU1152" s="9">
        <v>0</v>
      </c>
      <c r="AV1152" s="9">
        <v>0</v>
      </c>
      <c r="AW1152" s="9">
        <v>0</v>
      </c>
      <c r="AX1152" s="9">
        <v>8.4069000000000001E-3</v>
      </c>
      <c r="AY1152" s="9">
        <v>0</v>
      </c>
      <c r="AZ1152" s="9">
        <v>4.3905400999999999</v>
      </c>
      <c r="BA1152" s="9">
        <v>8.2950991999999992</v>
      </c>
      <c r="BB1152" s="9">
        <v>2.159151</v>
      </c>
      <c r="BC1152" s="9">
        <v>4.6466064000000005</v>
      </c>
      <c r="BD1152" s="9">
        <v>1.9064124000000002</v>
      </c>
      <c r="BE1152" s="9">
        <v>0</v>
      </c>
      <c r="BF1152" s="9">
        <v>0</v>
      </c>
      <c r="BG1152" s="9">
        <v>0</v>
      </c>
      <c r="BH1152" s="9">
        <v>0</v>
      </c>
      <c r="BI1152" s="9">
        <v>0</v>
      </c>
      <c r="BJ1152" s="4">
        <v>0</v>
      </c>
      <c r="BK1152" s="4">
        <v>0</v>
      </c>
      <c r="BL1152" s="4">
        <v>0</v>
      </c>
      <c r="BM1152" s="4">
        <v>0</v>
      </c>
      <c r="BN1152" s="4">
        <v>0</v>
      </c>
      <c r="BO1152" s="4">
        <v>0</v>
      </c>
      <c r="BP1152" s="4">
        <v>0</v>
      </c>
      <c r="BQ1152" s="4">
        <v>0</v>
      </c>
      <c r="BR1152" s="101"/>
    </row>
    <row r="1153" spans="1:70" ht="15.5">
      <c r="A1153" s="90"/>
      <c r="B1153" s="78" t="s">
        <v>3</v>
      </c>
      <c r="C1153" s="96"/>
      <c r="D1153" s="18">
        <v>0</v>
      </c>
      <c r="E1153" s="18">
        <v>0</v>
      </c>
      <c r="F1153" s="18">
        <v>0</v>
      </c>
      <c r="G1153" s="18">
        <v>0</v>
      </c>
      <c r="H1153" s="18">
        <v>0</v>
      </c>
      <c r="I1153" s="18">
        <v>0</v>
      </c>
      <c r="J1153" s="18">
        <v>0</v>
      </c>
      <c r="K1153" s="18">
        <v>0</v>
      </c>
      <c r="L1153" s="18">
        <v>0</v>
      </c>
      <c r="M1153" s="18">
        <v>0</v>
      </c>
      <c r="N1153" s="18">
        <v>0</v>
      </c>
      <c r="O1153" s="18">
        <v>0</v>
      </c>
      <c r="P1153" s="18">
        <v>0</v>
      </c>
      <c r="Q1153" s="18">
        <v>0</v>
      </c>
      <c r="R1153" s="18">
        <v>0</v>
      </c>
      <c r="S1153" s="18">
        <v>0</v>
      </c>
      <c r="T1153" s="18">
        <v>0</v>
      </c>
      <c r="U1153" s="18">
        <v>0</v>
      </c>
      <c r="V1153" s="18">
        <v>0</v>
      </c>
      <c r="W1153" s="18">
        <v>0</v>
      </c>
      <c r="X1153" s="18">
        <v>0</v>
      </c>
      <c r="Y1153" s="18">
        <v>0</v>
      </c>
      <c r="Z1153" s="18">
        <v>0</v>
      </c>
      <c r="AA1153" s="18">
        <v>0</v>
      </c>
      <c r="AB1153" s="18">
        <v>0</v>
      </c>
      <c r="AC1153" s="18">
        <v>0</v>
      </c>
      <c r="AD1153" s="18">
        <v>0</v>
      </c>
      <c r="AE1153" s="18">
        <v>0</v>
      </c>
      <c r="AF1153" s="18">
        <v>0</v>
      </c>
      <c r="AG1153" s="18">
        <v>0</v>
      </c>
      <c r="AH1153" s="18">
        <v>0</v>
      </c>
      <c r="AI1153" s="18">
        <v>6.8049999999999997</v>
      </c>
      <c r="AJ1153" s="18">
        <v>0</v>
      </c>
      <c r="AK1153" s="18">
        <v>0</v>
      </c>
      <c r="AL1153" s="18">
        <v>0</v>
      </c>
      <c r="AM1153" s="18">
        <v>0</v>
      </c>
      <c r="AN1153" s="18">
        <v>0</v>
      </c>
      <c r="AO1153" s="18">
        <v>0</v>
      </c>
      <c r="AP1153" s="18">
        <v>5.6909999999999998</v>
      </c>
      <c r="AQ1153" s="18">
        <v>0</v>
      </c>
      <c r="AR1153" s="18">
        <v>0</v>
      </c>
      <c r="AS1153" s="18">
        <v>0</v>
      </c>
      <c r="AT1153" s="18">
        <v>0</v>
      </c>
      <c r="AU1153" s="18">
        <v>0</v>
      </c>
      <c r="AV1153" s="18">
        <v>0</v>
      </c>
      <c r="AW1153" s="18">
        <v>0</v>
      </c>
      <c r="AX1153" s="18">
        <v>0</v>
      </c>
      <c r="AY1153" s="18">
        <v>0</v>
      </c>
      <c r="AZ1153" s="18">
        <v>2.7659347000000003</v>
      </c>
      <c r="BA1153" s="18">
        <v>3.7873128999999999</v>
      </c>
      <c r="BB1153" s="18">
        <v>1.4403766999999998</v>
      </c>
      <c r="BC1153" s="18">
        <v>3.9196017000000003</v>
      </c>
      <c r="BD1153" s="18">
        <v>1.2593876000000002</v>
      </c>
      <c r="BE1153" s="25">
        <v>0</v>
      </c>
      <c r="BF1153" s="18">
        <v>0</v>
      </c>
      <c r="BG1153" s="18">
        <v>0</v>
      </c>
      <c r="BH1153" s="18">
        <v>0</v>
      </c>
      <c r="BI1153" s="18">
        <v>0</v>
      </c>
      <c r="BJ1153" s="113">
        <v>0</v>
      </c>
      <c r="BK1153" s="113">
        <v>0</v>
      </c>
      <c r="BL1153" s="113">
        <v>0</v>
      </c>
      <c r="BM1153" s="113">
        <v>0</v>
      </c>
      <c r="BN1153" s="113">
        <v>0</v>
      </c>
      <c r="BO1153" s="113">
        <v>0</v>
      </c>
      <c r="BP1153" s="113">
        <v>0</v>
      </c>
      <c r="BQ1153" s="113">
        <v>0</v>
      </c>
      <c r="BR1153" s="101"/>
    </row>
    <row r="1154" spans="1:70" ht="15.5">
      <c r="A1154" s="90"/>
      <c r="B1154" s="19" t="s">
        <v>182</v>
      </c>
      <c r="C1154" s="96"/>
      <c r="D1154" s="18">
        <v>0</v>
      </c>
      <c r="E1154" s="18">
        <v>0</v>
      </c>
      <c r="F1154" s="18">
        <v>0</v>
      </c>
      <c r="G1154" s="18">
        <v>0</v>
      </c>
      <c r="H1154" s="18">
        <v>0</v>
      </c>
      <c r="I1154" s="18">
        <v>0</v>
      </c>
      <c r="J1154" s="18">
        <v>0</v>
      </c>
      <c r="K1154" s="18">
        <v>0</v>
      </c>
      <c r="L1154" s="18">
        <v>0</v>
      </c>
      <c r="M1154" s="18">
        <v>0</v>
      </c>
      <c r="N1154" s="18">
        <v>0</v>
      </c>
      <c r="O1154" s="18">
        <v>0</v>
      </c>
      <c r="P1154" s="18">
        <v>0</v>
      </c>
      <c r="Q1154" s="18">
        <v>0</v>
      </c>
      <c r="R1154" s="18">
        <v>0</v>
      </c>
      <c r="S1154" s="18">
        <v>0</v>
      </c>
      <c r="T1154" s="18">
        <v>0</v>
      </c>
      <c r="U1154" s="18">
        <v>0</v>
      </c>
      <c r="V1154" s="18">
        <v>0</v>
      </c>
      <c r="W1154" s="18">
        <v>0</v>
      </c>
      <c r="X1154" s="18">
        <v>0</v>
      </c>
      <c r="Y1154" s="18">
        <v>0</v>
      </c>
      <c r="Z1154" s="18">
        <v>0</v>
      </c>
      <c r="AA1154" s="18">
        <v>0</v>
      </c>
      <c r="AB1154" s="18">
        <v>0</v>
      </c>
      <c r="AC1154" s="18">
        <v>0</v>
      </c>
      <c r="AD1154" s="18">
        <v>0</v>
      </c>
      <c r="AE1154" s="18">
        <v>0</v>
      </c>
      <c r="AF1154" s="18">
        <v>0</v>
      </c>
      <c r="AG1154" s="18">
        <v>0</v>
      </c>
      <c r="AH1154" s="18">
        <v>0</v>
      </c>
      <c r="AI1154" s="18">
        <v>0</v>
      </c>
      <c r="AJ1154" s="18">
        <v>0</v>
      </c>
      <c r="AK1154" s="18">
        <v>0</v>
      </c>
      <c r="AL1154" s="18">
        <v>0</v>
      </c>
      <c r="AM1154" s="18">
        <v>0</v>
      </c>
      <c r="AN1154" s="18">
        <v>0</v>
      </c>
      <c r="AO1154" s="18">
        <v>0</v>
      </c>
      <c r="AP1154" s="18">
        <v>0</v>
      </c>
      <c r="AQ1154" s="18">
        <v>0</v>
      </c>
      <c r="AR1154" s="18">
        <v>0</v>
      </c>
      <c r="AS1154" s="18">
        <v>0</v>
      </c>
      <c r="AT1154" s="18">
        <v>0</v>
      </c>
      <c r="AU1154" s="18">
        <v>0</v>
      </c>
      <c r="AV1154" s="18">
        <v>0</v>
      </c>
      <c r="AW1154" s="18">
        <v>0</v>
      </c>
      <c r="AX1154" s="18">
        <v>8.4069000000000001E-3</v>
      </c>
      <c r="AY1154" s="18">
        <v>0</v>
      </c>
      <c r="AZ1154" s="18">
        <v>1.6246053999999999</v>
      </c>
      <c r="BA1154" s="18">
        <v>4.5077863000000002</v>
      </c>
      <c r="BB1154" s="18">
        <v>0.71877430000000009</v>
      </c>
      <c r="BC1154" s="18">
        <v>0.72700469999999995</v>
      </c>
      <c r="BD1154" s="18">
        <v>0.64702480000000007</v>
      </c>
      <c r="BE1154" s="25">
        <v>0</v>
      </c>
      <c r="BF1154" s="18">
        <v>0</v>
      </c>
      <c r="BG1154" s="18">
        <v>0</v>
      </c>
      <c r="BH1154" s="18">
        <v>0</v>
      </c>
      <c r="BI1154" s="18">
        <v>0</v>
      </c>
      <c r="BJ1154" s="113">
        <v>0</v>
      </c>
      <c r="BK1154" s="113">
        <v>0</v>
      </c>
      <c r="BL1154" s="113">
        <v>0</v>
      </c>
      <c r="BM1154" s="113">
        <v>0</v>
      </c>
      <c r="BN1154" s="113">
        <v>0</v>
      </c>
      <c r="BO1154" s="113">
        <v>0</v>
      </c>
      <c r="BP1154" s="113">
        <v>0</v>
      </c>
      <c r="BQ1154" s="113">
        <v>0</v>
      </c>
      <c r="BR1154" s="101"/>
    </row>
    <row r="1155" spans="1:70" ht="15.5">
      <c r="A1155" s="90"/>
      <c r="B1155" s="53" t="s">
        <v>186</v>
      </c>
      <c r="C1155" s="96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18"/>
      <c r="AD1155" s="18"/>
      <c r="AE1155" s="18"/>
      <c r="AF1155" s="18"/>
      <c r="AG1155" s="18"/>
      <c r="AH1155" s="18">
        <v>0</v>
      </c>
      <c r="AI1155" s="18">
        <v>0</v>
      </c>
      <c r="AJ1155" s="18">
        <v>0</v>
      </c>
      <c r="AK1155" s="18">
        <v>0</v>
      </c>
      <c r="AL1155" s="18">
        <v>0</v>
      </c>
      <c r="AM1155" s="18">
        <v>519.84126984126988</v>
      </c>
      <c r="AN1155" s="18">
        <v>776</v>
      </c>
      <c r="AO1155" s="18">
        <v>0</v>
      </c>
      <c r="AP1155" s="18">
        <v>2063.0136986301368</v>
      </c>
      <c r="AQ1155" s="18">
        <v>0</v>
      </c>
      <c r="AR1155" s="18">
        <v>0</v>
      </c>
      <c r="AS1155" s="18">
        <v>0</v>
      </c>
      <c r="AT1155" s="18">
        <v>0</v>
      </c>
      <c r="AU1155" s="18">
        <v>0</v>
      </c>
      <c r="AV1155" s="18">
        <v>0</v>
      </c>
      <c r="AW1155" s="18">
        <v>0</v>
      </c>
      <c r="AX1155" s="18">
        <v>0</v>
      </c>
      <c r="AY1155" s="18">
        <v>0</v>
      </c>
      <c r="AZ1155" s="18">
        <v>0</v>
      </c>
      <c r="BA1155" s="18">
        <v>0</v>
      </c>
      <c r="BB1155" s="18">
        <v>0</v>
      </c>
      <c r="BC1155" s="18">
        <v>0</v>
      </c>
      <c r="BD1155" s="18">
        <v>0</v>
      </c>
      <c r="BE1155" s="18">
        <v>0</v>
      </c>
      <c r="BF1155" s="18">
        <v>0</v>
      </c>
      <c r="BG1155" s="18">
        <v>0</v>
      </c>
      <c r="BH1155" s="18">
        <v>0</v>
      </c>
      <c r="BI1155" s="18">
        <v>0</v>
      </c>
      <c r="BJ1155" s="18">
        <v>0</v>
      </c>
      <c r="BK1155" s="18">
        <v>0</v>
      </c>
      <c r="BL1155" s="18">
        <v>0</v>
      </c>
      <c r="BM1155" s="18">
        <v>0</v>
      </c>
      <c r="BN1155" s="18">
        <v>0</v>
      </c>
      <c r="BO1155" s="18">
        <v>0</v>
      </c>
      <c r="BP1155" s="18">
        <v>0</v>
      </c>
      <c r="BQ1155" s="18">
        <v>0</v>
      </c>
      <c r="BR1155" s="101"/>
    </row>
    <row r="1156" spans="1:70" ht="15.5">
      <c r="A1156" s="90"/>
      <c r="B1156" s="37"/>
      <c r="C1156" s="96"/>
      <c r="D1156" s="31"/>
      <c r="E1156" s="31"/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1"/>
      <c r="AJ1156" s="31"/>
      <c r="AK1156" s="31"/>
      <c r="AL1156" s="31"/>
      <c r="AM1156" s="31"/>
      <c r="AN1156" s="31"/>
      <c r="AO1156" s="31"/>
      <c r="AP1156" s="31"/>
      <c r="AQ1156" s="31"/>
      <c r="AR1156" s="31"/>
      <c r="AS1156" s="31"/>
      <c r="AT1156" s="31"/>
      <c r="AU1156" s="31"/>
      <c r="AV1156" s="31"/>
      <c r="AW1156" s="31"/>
      <c r="AX1156" s="31"/>
      <c r="AY1156" s="31"/>
      <c r="AZ1156" s="31"/>
      <c r="BA1156" s="31"/>
      <c r="BB1156" s="31"/>
      <c r="BC1156" s="31"/>
      <c r="BD1156" s="31"/>
      <c r="BE1156" s="55"/>
      <c r="BF1156" s="18"/>
      <c r="BG1156" s="31"/>
      <c r="BH1156" s="2"/>
      <c r="BI1156" s="2"/>
      <c r="BJ1156" s="2"/>
      <c r="BK1156" s="2"/>
      <c r="BL1156" s="22"/>
      <c r="BM1156" s="2"/>
      <c r="BN1156" s="2"/>
      <c r="BO1156" s="2"/>
      <c r="BP1156" s="2"/>
      <c r="BQ1156" s="2"/>
      <c r="BR1156" s="101"/>
    </row>
    <row r="1157" spans="1:70" ht="15.5">
      <c r="A1157" s="93">
        <v>146</v>
      </c>
      <c r="B1157" s="32" t="s">
        <v>138</v>
      </c>
      <c r="C1157" s="94">
        <v>3</v>
      </c>
      <c r="D1157" s="22">
        <v>0</v>
      </c>
      <c r="E1157" s="22">
        <v>0</v>
      </c>
      <c r="F1157" s="22">
        <v>0</v>
      </c>
      <c r="G1157" s="22">
        <v>0</v>
      </c>
      <c r="H1157" s="22">
        <v>0</v>
      </c>
      <c r="I1157" s="22">
        <v>0</v>
      </c>
      <c r="J1157" s="22">
        <v>0</v>
      </c>
      <c r="K1157" s="22">
        <v>0</v>
      </c>
      <c r="L1157" s="22">
        <v>0</v>
      </c>
      <c r="M1157" s="22">
        <v>0</v>
      </c>
      <c r="N1157" s="22">
        <v>0.14703959999999999</v>
      </c>
      <c r="O1157" s="22">
        <v>2.2378311999999996</v>
      </c>
      <c r="P1157" s="22">
        <v>1.8845176000000001</v>
      </c>
      <c r="Q1157" s="22">
        <v>2.2869489000000001</v>
      </c>
      <c r="R1157" s="22">
        <v>0.78574089999999996</v>
      </c>
      <c r="S1157" s="22">
        <v>0.63956900000000005</v>
      </c>
      <c r="T1157" s="22">
        <v>5.1096823999999996</v>
      </c>
      <c r="U1157" s="22">
        <v>9.4729417999999992</v>
      </c>
      <c r="V1157" s="22">
        <v>44.636092999999995</v>
      </c>
      <c r="W1157" s="22">
        <v>333.33745820000001</v>
      </c>
      <c r="X1157" s="22">
        <v>117.7445793</v>
      </c>
      <c r="Y1157" s="22">
        <v>343.04152199999999</v>
      </c>
      <c r="Z1157" s="22">
        <v>196.67980839999998</v>
      </c>
      <c r="AA1157" s="22">
        <v>338.23120090000003</v>
      </c>
      <c r="AB1157" s="22">
        <v>70</v>
      </c>
      <c r="AC1157" s="22">
        <v>30.270715899999999</v>
      </c>
      <c r="AD1157" s="22">
        <v>10.777057000000001</v>
      </c>
      <c r="AE1157" s="22">
        <v>118.4934148</v>
      </c>
      <c r="AF1157" s="22">
        <v>208.67884750000002</v>
      </c>
      <c r="AG1157" s="22">
        <v>298.9584097</v>
      </c>
      <c r="AH1157" s="22">
        <v>191.91282929999997</v>
      </c>
      <c r="AI1157" s="22">
        <v>49.733395800000004</v>
      </c>
      <c r="AJ1157" s="22">
        <v>145.48527290000001</v>
      </c>
      <c r="AK1157" s="22">
        <v>119.426389</v>
      </c>
      <c r="AL1157" s="22">
        <v>196.99742289999998</v>
      </c>
      <c r="AM1157" s="22">
        <v>561.94661930000007</v>
      </c>
      <c r="AN1157" s="22">
        <v>120.82604620000001</v>
      </c>
      <c r="AO1157" s="22">
        <v>147.96532070000001</v>
      </c>
      <c r="AP1157" s="22">
        <v>52.527925800000006</v>
      </c>
      <c r="AQ1157" s="22">
        <v>69.5303045</v>
      </c>
      <c r="AR1157" s="22">
        <v>126.79740469999999</v>
      </c>
      <c r="AS1157" s="22">
        <v>157.8096754</v>
      </c>
      <c r="AT1157" s="22">
        <v>260.8541098</v>
      </c>
      <c r="AU1157" s="22">
        <v>379.00985219999995</v>
      </c>
      <c r="AV1157" s="22">
        <v>527.50506350000001</v>
      </c>
      <c r="AW1157" s="22">
        <v>540.35784060000003</v>
      </c>
      <c r="AX1157" s="22">
        <v>658.66926899999999</v>
      </c>
      <c r="AY1157" s="22">
        <v>775.4080790999999</v>
      </c>
      <c r="AZ1157" s="22">
        <v>775.60155680000003</v>
      </c>
      <c r="BA1157" s="22">
        <v>136.2932261</v>
      </c>
      <c r="BB1157" s="22">
        <v>615.06045689999996</v>
      </c>
      <c r="BC1157" s="22">
        <v>742.80822420000004</v>
      </c>
      <c r="BD1157" s="22">
        <v>41.026488499999999</v>
      </c>
      <c r="BE1157" s="22">
        <v>9.3656431999999992</v>
      </c>
      <c r="BF1157" s="22">
        <v>6.2784754000000005</v>
      </c>
      <c r="BG1157" s="22">
        <v>5.3210385999999996</v>
      </c>
      <c r="BH1157" s="22">
        <v>1.0160931000000002</v>
      </c>
      <c r="BI1157" s="22">
        <v>3.4000000000000002E-2</v>
      </c>
      <c r="BJ1157" s="22">
        <v>4.0000000000000001E-3</v>
      </c>
      <c r="BK1157" s="22">
        <v>0</v>
      </c>
      <c r="BL1157" s="22">
        <v>21.678675600000002</v>
      </c>
      <c r="BM1157" s="22">
        <v>20.085486400000001</v>
      </c>
      <c r="BN1157" s="22">
        <v>1.8616786999999999</v>
      </c>
      <c r="BO1157" s="22">
        <v>0</v>
      </c>
      <c r="BP1157" s="22">
        <v>0</v>
      </c>
      <c r="BQ1157" s="22">
        <v>0</v>
      </c>
      <c r="BR1157" s="101"/>
    </row>
    <row r="1158" spans="1:70" ht="15.5">
      <c r="A1158" s="90"/>
      <c r="B1158" s="57" t="s">
        <v>174</v>
      </c>
      <c r="C1158" s="96"/>
      <c r="D1158" s="18">
        <v>0</v>
      </c>
      <c r="E1158" s="18">
        <v>0</v>
      </c>
      <c r="F1158" s="18">
        <v>0</v>
      </c>
      <c r="G1158" s="18">
        <v>0</v>
      </c>
      <c r="H1158" s="18">
        <v>0</v>
      </c>
      <c r="I1158" s="18">
        <v>0</v>
      </c>
      <c r="J1158" s="18">
        <v>0</v>
      </c>
      <c r="K1158" s="18">
        <v>0</v>
      </c>
      <c r="L1158" s="18">
        <v>0</v>
      </c>
      <c r="M1158" s="18">
        <v>0</v>
      </c>
      <c r="N1158" s="18">
        <v>0</v>
      </c>
      <c r="O1158" s="18">
        <v>0</v>
      </c>
      <c r="P1158" s="18">
        <v>0</v>
      </c>
      <c r="Q1158" s="18">
        <v>0</v>
      </c>
      <c r="R1158" s="18">
        <v>0</v>
      </c>
      <c r="S1158" s="18">
        <v>0</v>
      </c>
      <c r="T1158" s="18">
        <v>0</v>
      </c>
      <c r="U1158" s="18">
        <v>0</v>
      </c>
      <c r="V1158" s="18">
        <v>0</v>
      </c>
      <c r="W1158" s="18">
        <v>0</v>
      </c>
      <c r="X1158" s="18">
        <v>0</v>
      </c>
      <c r="Y1158" s="18">
        <v>0</v>
      </c>
      <c r="Z1158" s="18">
        <v>0</v>
      </c>
      <c r="AA1158" s="18">
        <v>0</v>
      </c>
      <c r="AB1158" s="18">
        <v>0</v>
      </c>
      <c r="AC1158" s="18">
        <v>0</v>
      </c>
      <c r="AD1158" s="18">
        <v>0</v>
      </c>
      <c r="AE1158" s="18">
        <v>0</v>
      </c>
      <c r="AF1158" s="18">
        <v>0</v>
      </c>
      <c r="AG1158" s="18">
        <v>0</v>
      </c>
      <c r="AH1158" s="18">
        <v>0</v>
      </c>
      <c r="AI1158" s="18">
        <v>0</v>
      </c>
      <c r="AJ1158" s="18">
        <v>0</v>
      </c>
      <c r="AK1158" s="18">
        <v>0</v>
      </c>
      <c r="AL1158" s="18">
        <v>0</v>
      </c>
      <c r="AM1158" s="18">
        <v>0</v>
      </c>
      <c r="AN1158" s="18">
        <v>0</v>
      </c>
      <c r="AO1158" s="18">
        <v>0</v>
      </c>
      <c r="AP1158" s="18">
        <v>0</v>
      </c>
      <c r="AQ1158" s="18">
        <v>0</v>
      </c>
      <c r="AR1158" s="18">
        <v>0</v>
      </c>
      <c r="AS1158" s="18">
        <v>0</v>
      </c>
      <c r="AT1158" s="18">
        <v>0</v>
      </c>
      <c r="AU1158" s="18">
        <v>0</v>
      </c>
      <c r="AV1158" s="18">
        <v>0</v>
      </c>
      <c r="AW1158" s="18">
        <v>0</v>
      </c>
      <c r="AX1158" s="18">
        <v>0</v>
      </c>
      <c r="AY1158" s="18">
        <v>0</v>
      </c>
      <c r="AZ1158" s="18">
        <v>34</v>
      </c>
      <c r="BA1158" s="18">
        <v>0</v>
      </c>
      <c r="BB1158" s="18">
        <v>0</v>
      </c>
      <c r="BC1158" s="18">
        <v>0</v>
      </c>
      <c r="BD1158" s="18">
        <v>0</v>
      </c>
      <c r="BE1158" s="25">
        <v>0</v>
      </c>
      <c r="BF1158" s="18">
        <v>0</v>
      </c>
      <c r="BG1158" s="18">
        <v>0</v>
      </c>
      <c r="BH1158" s="18">
        <v>0</v>
      </c>
      <c r="BI1158" s="18">
        <v>0</v>
      </c>
      <c r="BJ1158" s="113">
        <v>0</v>
      </c>
      <c r="BK1158" s="113">
        <v>0</v>
      </c>
      <c r="BL1158" s="113">
        <v>0</v>
      </c>
      <c r="BM1158" s="113">
        <v>0</v>
      </c>
      <c r="BN1158" s="113">
        <v>0</v>
      </c>
      <c r="BO1158" s="113">
        <v>0</v>
      </c>
      <c r="BP1158" s="113">
        <v>0</v>
      </c>
      <c r="BQ1158" s="113">
        <v>0</v>
      </c>
      <c r="BR1158" s="101"/>
    </row>
    <row r="1159" spans="1:70" ht="15.5">
      <c r="A1159" s="90"/>
      <c r="B1159" s="57" t="s">
        <v>176</v>
      </c>
      <c r="C1159" s="96"/>
      <c r="D1159" s="18">
        <v>0</v>
      </c>
      <c r="E1159" s="18">
        <v>0</v>
      </c>
      <c r="F1159" s="18">
        <v>0</v>
      </c>
      <c r="G1159" s="18">
        <v>0</v>
      </c>
      <c r="H1159" s="18">
        <v>0</v>
      </c>
      <c r="I1159" s="18">
        <v>0</v>
      </c>
      <c r="J1159" s="18">
        <v>0</v>
      </c>
      <c r="K1159" s="18">
        <v>0</v>
      </c>
      <c r="L1159" s="18">
        <v>0</v>
      </c>
      <c r="M1159" s="18">
        <v>0</v>
      </c>
      <c r="N1159" s="18">
        <v>0</v>
      </c>
      <c r="O1159" s="18">
        <v>0</v>
      </c>
      <c r="P1159" s="18">
        <v>0</v>
      </c>
      <c r="Q1159" s="18">
        <v>0</v>
      </c>
      <c r="R1159" s="18">
        <v>0</v>
      </c>
      <c r="S1159" s="18">
        <v>0</v>
      </c>
      <c r="T1159" s="18">
        <v>0</v>
      </c>
      <c r="U1159" s="18">
        <v>0</v>
      </c>
      <c r="V1159" s="18">
        <v>0</v>
      </c>
      <c r="W1159" s="18">
        <v>0</v>
      </c>
      <c r="X1159" s="18">
        <v>0</v>
      </c>
      <c r="Y1159" s="18">
        <v>0</v>
      </c>
      <c r="Z1159" s="18">
        <v>0</v>
      </c>
      <c r="AA1159" s="18">
        <v>0</v>
      </c>
      <c r="AB1159" s="18">
        <v>0</v>
      </c>
      <c r="AC1159" s="18">
        <v>0</v>
      </c>
      <c r="AD1159" s="18">
        <v>0</v>
      </c>
      <c r="AE1159" s="18">
        <v>0</v>
      </c>
      <c r="AF1159" s="18">
        <v>0</v>
      </c>
      <c r="AG1159" s="18">
        <v>0</v>
      </c>
      <c r="AH1159" s="18">
        <v>0</v>
      </c>
      <c r="AI1159" s="18">
        <v>0</v>
      </c>
      <c r="AJ1159" s="18">
        <v>0</v>
      </c>
      <c r="AK1159" s="18">
        <v>0</v>
      </c>
      <c r="AL1159" s="18">
        <v>0</v>
      </c>
      <c r="AM1159" s="18">
        <v>0</v>
      </c>
      <c r="AN1159" s="18">
        <v>0</v>
      </c>
      <c r="AO1159" s="18">
        <v>0</v>
      </c>
      <c r="AP1159" s="18">
        <v>0</v>
      </c>
      <c r="AQ1159" s="18">
        <v>0</v>
      </c>
      <c r="AR1159" s="18">
        <v>0</v>
      </c>
      <c r="AS1159" s="18">
        <v>0</v>
      </c>
      <c r="AT1159" s="18">
        <v>11</v>
      </c>
      <c r="AU1159" s="18">
        <v>27</v>
      </c>
      <c r="AV1159" s="18">
        <v>46</v>
      </c>
      <c r="AW1159" s="18">
        <v>64</v>
      </c>
      <c r="AX1159" s="18">
        <v>86</v>
      </c>
      <c r="AY1159" s="18">
        <v>110</v>
      </c>
      <c r="AZ1159" s="18">
        <v>0</v>
      </c>
      <c r="BA1159" s="18">
        <v>0</v>
      </c>
      <c r="BB1159" s="18">
        <v>0</v>
      </c>
      <c r="BC1159" s="18">
        <v>0</v>
      </c>
      <c r="BD1159" s="18">
        <v>0</v>
      </c>
      <c r="BE1159" s="18">
        <v>0</v>
      </c>
      <c r="BF1159" s="18">
        <v>0</v>
      </c>
      <c r="BG1159" s="18">
        <v>0</v>
      </c>
      <c r="BH1159" s="18">
        <v>0</v>
      </c>
      <c r="BI1159" s="18">
        <v>0</v>
      </c>
      <c r="BJ1159" s="113">
        <v>0</v>
      </c>
      <c r="BK1159" s="113">
        <v>0</v>
      </c>
      <c r="BL1159" s="113">
        <v>0</v>
      </c>
      <c r="BM1159" s="113">
        <v>0</v>
      </c>
      <c r="BN1159" s="113">
        <v>0</v>
      </c>
      <c r="BO1159" s="113">
        <v>0</v>
      </c>
      <c r="BP1159" s="34">
        <v>0</v>
      </c>
      <c r="BQ1159" s="113">
        <v>0</v>
      </c>
      <c r="BR1159" s="101"/>
    </row>
    <row r="1160" spans="1:70" ht="15.5">
      <c r="A1160" s="90"/>
      <c r="B1160" s="19" t="s">
        <v>2</v>
      </c>
      <c r="C1160" s="96"/>
      <c r="D1160" s="18">
        <v>0</v>
      </c>
      <c r="E1160" s="18">
        <v>0</v>
      </c>
      <c r="F1160" s="18">
        <v>0</v>
      </c>
      <c r="G1160" s="18">
        <v>0</v>
      </c>
      <c r="H1160" s="18">
        <v>0</v>
      </c>
      <c r="I1160" s="18">
        <v>0</v>
      </c>
      <c r="J1160" s="18">
        <v>0</v>
      </c>
      <c r="K1160" s="18">
        <v>0</v>
      </c>
      <c r="L1160" s="18">
        <v>0</v>
      </c>
      <c r="M1160" s="18">
        <v>0</v>
      </c>
      <c r="N1160" s="18">
        <v>0</v>
      </c>
      <c r="O1160" s="18">
        <v>0</v>
      </c>
      <c r="P1160" s="18">
        <v>0</v>
      </c>
      <c r="Q1160" s="18">
        <v>0</v>
      </c>
      <c r="R1160" s="18">
        <v>0</v>
      </c>
      <c r="S1160" s="18">
        <v>0</v>
      </c>
      <c r="T1160" s="18">
        <v>0</v>
      </c>
      <c r="U1160" s="18"/>
      <c r="V1160" s="40" t="s">
        <v>16</v>
      </c>
      <c r="W1160" s="18">
        <v>280</v>
      </c>
      <c r="X1160" s="40" t="s">
        <v>16</v>
      </c>
      <c r="Y1160" s="18">
        <v>232</v>
      </c>
      <c r="Z1160" s="40" t="s">
        <v>16</v>
      </c>
      <c r="AA1160" s="18">
        <v>200</v>
      </c>
      <c r="AB1160" s="18">
        <v>70</v>
      </c>
      <c r="AC1160" s="18">
        <v>30</v>
      </c>
      <c r="AD1160" s="18"/>
      <c r="AE1160" s="18"/>
      <c r="AF1160" s="18">
        <v>155</v>
      </c>
      <c r="AG1160" s="18">
        <v>75</v>
      </c>
      <c r="AH1160" s="18">
        <v>92</v>
      </c>
      <c r="AI1160" s="18"/>
      <c r="AJ1160" s="18">
        <v>52</v>
      </c>
      <c r="AK1160" s="18"/>
      <c r="AL1160" s="40" t="s">
        <v>16</v>
      </c>
      <c r="AM1160" s="18">
        <v>237</v>
      </c>
      <c r="AN1160" s="18"/>
      <c r="AO1160" s="18"/>
      <c r="AP1160" s="18"/>
      <c r="AQ1160" s="18"/>
      <c r="AR1160" s="18"/>
      <c r="AS1160" s="18"/>
      <c r="AT1160" s="18"/>
      <c r="AU1160" s="18"/>
      <c r="AV1160" s="18"/>
      <c r="AW1160" s="18"/>
      <c r="AX1160" s="18"/>
      <c r="AY1160" s="40" t="s">
        <v>16</v>
      </c>
      <c r="AZ1160" s="18">
        <v>740</v>
      </c>
      <c r="BA1160" s="18">
        <v>22</v>
      </c>
      <c r="BB1160" s="18">
        <v>611</v>
      </c>
      <c r="BC1160" s="40" t="s">
        <v>16</v>
      </c>
      <c r="BD1160" s="34">
        <v>0</v>
      </c>
      <c r="BE1160" s="34">
        <v>0</v>
      </c>
      <c r="BF1160" s="18">
        <v>0</v>
      </c>
      <c r="BG1160" s="31">
        <v>0</v>
      </c>
      <c r="BH1160" s="113">
        <v>0</v>
      </c>
      <c r="BI1160" s="113">
        <v>0</v>
      </c>
      <c r="BJ1160" s="113">
        <v>0</v>
      </c>
      <c r="BK1160" s="113">
        <v>0</v>
      </c>
      <c r="BL1160" s="103">
        <v>0.1</v>
      </c>
      <c r="BM1160" s="103">
        <v>0.1</v>
      </c>
      <c r="BN1160" s="34">
        <v>0</v>
      </c>
      <c r="BO1160" s="34">
        <v>0</v>
      </c>
      <c r="BP1160" s="113">
        <v>0</v>
      </c>
      <c r="BQ1160" s="34">
        <v>0</v>
      </c>
      <c r="BR1160" s="101"/>
    </row>
    <row r="1161" spans="1:70" ht="15.5">
      <c r="A1161" s="90"/>
      <c r="B1161" s="19" t="s">
        <v>179</v>
      </c>
      <c r="C1161" s="96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40"/>
      <c r="W1161" s="18"/>
      <c r="X1161" s="40"/>
      <c r="Y1161" s="18"/>
      <c r="Z1161" s="40"/>
      <c r="AA1161" s="18"/>
      <c r="AB1161" s="18"/>
      <c r="AC1161" s="18"/>
      <c r="AD1161" s="18"/>
      <c r="AE1161" s="18"/>
      <c r="AF1161" s="18"/>
      <c r="AG1161" s="18">
        <v>0</v>
      </c>
      <c r="AH1161" s="18">
        <v>0</v>
      </c>
      <c r="AI1161" s="18">
        <v>0</v>
      </c>
      <c r="AJ1161" s="18">
        <v>0</v>
      </c>
      <c r="AK1161" s="18">
        <v>0</v>
      </c>
      <c r="AL1161" s="18">
        <v>0</v>
      </c>
      <c r="AM1161" s="18">
        <v>0</v>
      </c>
      <c r="AN1161" s="18">
        <v>0</v>
      </c>
      <c r="AO1161" s="18">
        <v>0</v>
      </c>
      <c r="AP1161" s="18">
        <v>0</v>
      </c>
      <c r="AQ1161" s="18">
        <v>0</v>
      </c>
      <c r="AR1161" s="18">
        <v>0</v>
      </c>
      <c r="AS1161" s="18">
        <v>1.9773313000000001</v>
      </c>
      <c r="AT1161" s="18">
        <v>2.9231755000000001</v>
      </c>
      <c r="AU1161" s="18">
        <v>2.4584677000000004</v>
      </c>
      <c r="AV1161" s="18">
        <v>0.53597539999999999</v>
      </c>
      <c r="AW1161" s="18">
        <v>0</v>
      </c>
      <c r="AX1161" s="18">
        <v>0</v>
      </c>
      <c r="AY1161" s="18">
        <v>0.40700379999999997</v>
      </c>
      <c r="AZ1161" s="18">
        <v>1.6015568</v>
      </c>
      <c r="BA1161" s="18">
        <v>2.7707155999999999</v>
      </c>
      <c r="BB1161" s="18">
        <v>4.0604569000000001</v>
      </c>
      <c r="BC1161" s="18">
        <v>4.2679616999999999</v>
      </c>
      <c r="BD1161" s="34">
        <v>12.630884699999999</v>
      </c>
      <c r="BE1161" s="42">
        <v>0</v>
      </c>
      <c r="BF1161" s="18">
        <v>0</v>
      </c>
      <c r="BG1161" s="18">
        <v>0</v>
      </c>
      <c r="BH1161" s="18">
        <v>0</v>
      </c>
      <c r="BI1161" s="113">
        <v>0</v>
      </c>
      <c r="BJ1161" s="113">
        <v>0</v>
      </c>
      <c r="BK1161" s="113">
        <v>0</v>
      </c>
      <c r="BL1161" s="71">
        <v>19.5786756</v>
      </c>
      <c r="BM1161" s="113">
        <v>19.985486399999999</v>
      </c>
      <c r="BN1161" s="113">
        <v>0</v>
      </c>
      <c r="BO1161" s="113">
        <v>0</v>
      </c>
      <c r="BP1161" s="113">
        <v>0</v>
      </c>
      <c r="BQ1161" s="113">
        <v>0</v>
      </c>
      <c r="BR1161" s="101"/>
    </row>
    <row r="1162" spans="1:70" ht="15.5">
      <c r="A1162" s="90"/>
      <c r="B1162" s="57" t="s">
        <v>3</v>
      </c>
      <c r="C1162" s="96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>
        <v>0</v>
      </c>
      <c r="O1162" s="18">
        <v>1.3225799999999999E-2</v>
      </c>
      <c r="P1162" s="18">
        <v>1.0687599999999998E-2</v>
      </c>
      <c r="Q1162" s="18">
        <v>1.3920800000000001E-2</v>
      </c>
      <c r="R1162" s="18">
        <v>1.0475999999999999E-2</v>
      </c>
      <c r="S1162" s="18">
        <v>2.8933600000000004E-2</v>
      </c>
      <c r="T1162" s="18">
        <v>2.2922499999999998E-2</v>
      </c>
      <c r="U1162" s="18">
        <v>1.4870472999999997</v>
      </c>
      <c r="V1162" s="18">
        <v>4.896888699999999</v>
      </c>
      <c r="W1162" s="18">
        <v>0</v>
      </c>
      <c r="X1162" s="18">
        <v>20.946339300000002</v>
      </c>
      <c r="Y1162" s="18">
        <v>23.148865799999999</v>
      </c>
      <c r="Z1162" s="18">
        <v>40.437044499999999</v>
      </c>
      <c r="AA1162" s="18">
        <v>0.1054205</v>
      </c>
      <c r="AB1162" s="18">
        <v>0</v>
      </c>
      <c r="AC1162" s="18">
        <v>0</v>
      </c>
      <c r="AD1162" s="18">
        <v>9.0049620000000008</v>
      </c>
      <c r="AE1162" s="18">
        <v>97.075650899999999</v>
      </c>
      <c r="AF1162" s="18">
        <v>1.1159278000000001</v>
      </c>
      <c r="AG1162" s="18">
        <v>222.30671290000001</v>
      </c>
      <c r="AH1162" s="18">
        <v>98.500727999999995</v>
      </c>
      <c r="AI1162" s="18">
        <v>43.712304400000001</v>
      </c>
      <c r="AJ1162" s="18">
        <v>75.826107400000012</v>
      </c>
      <c r="AK1162" s="18">
        <v>88.335446300000001</v>
      </c>
      <c r="AL1162" s="18">
        <v>151.32255509999999</v>
      </c>
      <c r="AM1162" s="18">
        <v>264.10144270000001</v>
      </c>
      <c r="AN1162" s="18">
        <v>46.4233987</v>
      </c>
      <c r="AO1162" s="18">
        <v>73.965320700000007</v>
      </c>
      <c r="AP1162" s="18">
        <v>52.527925800000006</v>
      </c>
      <c r="AQ1162" s="18">
        <v>69.5303045</v>
      </c>
      <c r="AR1162" s="18">
        <v>126.79740469999999</v>
      </c>
      <c r="AS1162" s="18">
        <v>155.8323441</v>
      </c>
      <c r="AT1162" s="18">
        <v>246.93093429999999</v>
      </c>
      <c r="AU1162" s="18">
        <v>349.55138449999998</v>
      </c>
      <c r="AV1162" s="18">
        <v>480.96908810000002</v>
      </c>
      <c r="AW1162" s="18">
        <v>476.35784060000003</v>
      </c>
      <c r="AX1162" s="18">
        <v>572.66926899999999</v>
      </c>
      <c r="AY1162" s="18">
        <v>665.00107529999991</v>
      </c>
      <c r="AZ1162" s="40" t="s">
        <v>16</v>
      </c>
      <c r="BA1162" s="18">
        <v>111.5225105</v>
      </c>
      <c r="BB1162" s="40" t="s">
        <v>16</v>
      </c>
      <c r="BC1162" s="18">
        <v>738.54026250000004</v>
      </c>
      <c r="BD1162" s="18">
        <v>28.3956038</v>
      </c>
      <c r="BE1162" s="55">
        <v>9.3656431999999992</v>
      </c>
      <c r="BF1162" s="18">
        <v>6.2784754000000005</v>
      </c>
      <c r="BG1162" s="18">
        <v>5.3210385999999996</v>
      </c>
      <c r="BH1162" s="18">
        <v>1.0160931000000002</v>
      </c>
      <c r="BI1162" s="18">
        <v>3.4000000000000002E-2</v>
      </c>
      <c r="BJ1162" s="71">
        <v>4.0000000000000001E-3</v>
      </c>
      <c r="BK1162" s="40">
        <v>0</v>
      </c>
      <c r="BL1162" s="113">
        <v>2</v>
      </c>
      <c r="BM1162" s="40">
        <v>0</v>
      </c>
      <c r="BN1162" s="113">
        <v>1.8616786999999999</v>
      </c>
      <c r="BO1162" s="113">
        <v>0</v>
      </c>
      <c r="BP1162" s="113">
        <v>0</v>
      </c>
      <c r="BQ1162" s="113">
        <v>0</v>
      </c>
      <c r="BR1162" s="101"/>
    </row>
    <row r="1163" spans="1:70" ht="15.5">
      <c r="A1163" s="90"/>
      <c r="B1163" s="19" t="s">
        <v>18</v>
      </c>
      <c r="C1163" s="94"/>
      <c r="D1163" s="18">
        <v>0</v>
      </c>
      <c r="E1163" s="18">
        <v>0</v>
      </c>
      <c r="F1163" s="18">
        <v>0</v>
      </c>
      <c r="G1163" s="18">
        <v>0</v>
      </c>
      <c r="H1163" s="18">
        <v>0</v>
      </c>
      <c r="I1163" s="18">
        <v>0</v>
      </c>
      <c r="J1163" s="18">
        <v>0</v>
      </c>
      <c r="K1163" s="18">
        <v>0</v>
      </c>
      <c r="L1163" s="18">
        <v>0</v>
      </c>
      <c r="M1163" s="18">
        <v>0</v>
      </c>
      <c r="N1163" s="18">
        <v>0</v>
      </c>
      <c r="O1163" s="18">
        <v>0</v>
      </c>
      <c r="P1163" s="18">
        <v>0</v>
      </c>
      <c r="Q1163" s="18">
        <v>0</v>
      </c>
      <c r="R1163" s="18">
        <v>0</v>
      </c>
      <c r="S1163" s="18">
        <v>0</v>
      </c>
      <c r="T1163" s="18">
        <v>0</v>
      </c>
      <c r="U1163" s="18">
        <v>0</v>
      </c>
      <c r="V1163" s="18">
        <v>0</v>
      </c>
      <c r="W1163" s="18">
        <v>25</v>
      </c>
      <c r="X1163" s="18">
        <v>69</v>
      </c>
      <c r="Y1163" s="18">
        <v>37</v>
      </c>
      <c r="Z1163" s="18">
        <v>55</v>
      </c>
      <c r="AA1163" s="18">
        <v>84</v>
      </c>
      <c r="AB1163" s="18">
        <v>0</v>
      </c>
      <c r="AC1163" s="18">
        <v>0</v>
      </c>
      <c r="AD1163" s="18">
        <v>0</v>
      </c>
      <c r="AE1163" s="18">
        <v>0</v>
      </c>
      <c r="AF1163" s="18">
        <v>49</v>
      </c>
      <c r="AG1163" s="18">
        <v>0</v>
      </c>
      <c r="AH1163" s="18">
        <v>0</v>
      </c>
      <c r="AI1163" s="18">
        <v>0</v>
      </c>
      <c r="AJ1163" s="18">
        <v>0</v>
      </c>
      <c r="AK1163" s="18">
        <v>0</v>
      </c>
      <c r="AL1163" s="40" t="s">
        <v>16</v>
      </c>
      <c r="AM1163" s="40" t="s">
        <v>16</v>
      </c>
      <c r="AN1163" s="40" t="s">
        <v>16</v>
      </c>
      <c r="AO1163" s="18">
        <v>74</v>
      </c>
      <c r="AP1163" s="18">
        <v>0</v>
      </c>
      <c r="AQ1163" s="18">
        <v>0</v>
      </c>
      <c r="AR1163" s="18">
        <v>0</v>
      </c>
      <c r="AS1163" s="18">
        <v>0</v>
      </c>
      <c r="AT1163" s="18">
        <v>0</v>
      </c>
      <c r="AU1163" s="18">
        <v>0</v>
      </c>
      <c r="AV1163" s="18">
        <v>0</v>
      </c>
      <c r="AW1163" s="18">
        <v>0</v>
      </c>
      <c r="AX1163" s="18">
        <v>0</v>
      </c>
      <c r="AY1163" s="18">
        <v>0</v>
      </c>
      <c r="AZ1163" s="18">
        <v>0</v>
      </c>
      <c r="BA1163" s="18">
        <v>0</v>
      </c>
      <c r="BB1163" s="18">
        <v>0</v>
      </c>
      <c r="BC1163" s="18">
        <v>0</v>
      </c>
      <c r="BD1163" s="18">
        <v>0</v>
      </c>
      <c r="BE1163" s="18">
        <v>0</v>
      </c>
      <c r="BF1163" s="18">
        <v>0</v>
      </c>
      <c r="BG1163" s="18">
        <v>0</v>
      </c>
      <c r="BH1163" s="18">
        <v>0</v>
      </c>
      <c r="BI1163" s="113">
        <v>0</v>
      </c>
      <c r="BJ1163" s="113">
        <v>0</v>
      </c>
      <c r="BK1163" s="113">
        <v>0</v>
      </c>
      <c r="BL1163" s="113">
        <v>0</v>
      </c>
      <c r="BM1163" s="113">
        <v>0</v>
      </c>
      <c r="BN1163" s="113">
        <v>0</v>
      </c>
      <c r="BO1163" s="113">
        <v>0</v>
      </c>
      <c r="BP1163" s="113">
        <v>0</v>
      </c>
      <c r="BQ1163" s="113">
        <v>0</v>
      </c>
      <c r="BR1163" s="101"/>
    </row>
    <row r="1164" spans="1:70" ht="15.5">
      <c r="A1164" s="90"/>
      <c r="B1164" s="57" t="s">
        <v>182</v>
      </c>
      <c r="C1164" s="96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>
        <v>0.14703959999999999</v>
      </c>
      <c r="O1164" s="18">
        <v>2.2246053999999997</v>
      </c>
      <c r="P1164" s="18">
        <v>1.8738300000000001</v>
      </c>
      <c r="Q1164" s="18">
        <v>2.2730280999999999</v>
      </c>
      <c r="R1164" s="18">
        <v>0.77526489999999992</v>
      </c>
      <c r="S1164" s="18">
        <v>0.61063540000000005</v>
      </c>
      <c r="T1164" s="18">
        <v>5.0867598999999997</v>
      </c>
      <c r="U1164" s="18">
        <v>7.9858944999999997</v>
      </c>
      <c r="V1164" s="18">
        <v>39.739204299999997</v>
      </c>
      <c r="W1164" s="18">
        <v>28.337458200000004</v>
      </c>
      <c r="X1164" s="18">
        <v>27.79824</v>
      </c>
      <c r="Y1164" s="18">
        <v>50.892656200000005</v>
      </c>
      <c r="Z1164" s="18">
        <v>101.24276389999999</v>
      </c>
      <c r="AA1164" s="71">
        <v>54.125780399999996</v>
      </c>
      <c r="AB1164" s="18">
        <v>0</v>
      </c>
      <c r="AC1164" s="18">
        <v>0.27071590000000001</v>
      </c>
      <c r="AD1164" s="18">
        <v>1.772095</v>
      </c>
      <c r="AE1164" s="18">
        <v>21.417763899999997</v>
      </c>
      <c r="AF1164" s="18">
        <v>3.5629197000000001</v>
      </c>
      <c r="AG1164" s="18">
        <v>1.6516967999999999</v>
      </c>
      <c r="AH1164" s="18">
        <v>1.4121013</v>
      </c>
      <c r="AI1164" s="18">
        <v>6.0210914000000004</v>
      </c>
      <c r="AJ1164" s="18">
        <v>17.6591655</v>
      </c>
      <c r="AK1164" s="18">
        <v>31.090942699999999</v>
      </c>
      <c r="AL1164" s="18">
        <v>45.674867799999994</v>
      </c>
      <c r="AM1164" s="18">
        <v>60.845176600000002</v>
      </c>
      <c r="AN1164" s="18">
        <v>74.4026475</v>
      </c>
      <c r="AO1164" s="18">
        <v>0</v>
      </c>
      <c r="AP1164" s="18">
        <v>0</v>
      </c>
      <c r="AQ1164" s="18">
        <v>0</v>
      </c>
      <c r="AR1164" s="18">
        <v>0</v>
      </c>
      <c r="AS1164" s="18">
        <v>0</v>
      </c>
      <c r="AT1164" s="18">
        <v>0</v>
      </c>
      <c r="AU1164" s="18">
        <v>0</v>
      </c>
      <c r="AV1164" s="18">
        <v>0</v>
      </c>
      <c r="AW1164" s="18">
        <v>0</v>
      </c>
      <c r="AX1164" s="18">
        <v>0</v>
      </c>
      <c r="AY1164" s="18">
        <v>0</v>
      </c>
      <c r="AZ1164" s="18">
        <v>0</v>
      </c>
      <c r="BA1164" s="18">
        <v>0</v>
      </c>
      <c r="BB1164" s="18">
        <v>0</v>
      </c>
      <c r="BC1164" s="18">
        <v>0</v>
      </c>
      <c r="BD1164" s="18">
        <v>0</v>
      </c>
      <c r="BE1164" s="25">
        <v>0</v>
      </c>
      <c r="BF1164" s="18">
        <v>0</v>
      </c>
      <c r="BG1164" s="18">
        <v>0</v>
      </c>
      <c r="BH1164" s="18">
        <v>0</v>
      </c>
      <c r="BI1164" s="18">
        <v>0</v>
      </c>
      <c r="BJ1164" s="113">
        <v>0</v>
      </c>
      <c r="BK1164" s="113">
        <v>0</v>
      </c>
      <c r="BL1164" s="113">
        <v>0</v>
      </c>
      <c r="BM1164" s="113">
        <v>0</v>
      </c>
      <c r="BN1164" s="113">
        <v>0</v>
      </c>
      <c r="BO1164" s="113">
        <v>0</v>
      </c>
      <c r="BP1164" s="113">
        <v>0</v>
      </c>
      <c r="BQ1164" s="113">
        <v>0</v>
      </c>
      <c r="BR1164" s="101"/>
    </row>
    <row r="1165" spans="1:70" ht="15.5">
      <c r="A1165" s="90"/>
      <c r="B1165" s="53" t="s">
        <v>186</v>
      </c>
      <c r="C1165" s="96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>
        <v>117.99548702519745</v>
      </c>
      <c r="X1165" s="18">
        <v>96.183895274141463</v>
      </c>
      <c r="Y1165" s="18">
        <v>60.982900872892507</v>
      </c>
      <c r="Z1165" s="18">
        <v>56.615981882885798</v>
      </c>
      <c r="AA1165" s="71">
        <v>37.988877955008348</v>
      </c>
      <c r="AB1165" s="18">
        <v>9.3828190158465379</v>
      </c>
      <c r="AC1165" s="18">
        <v>8.7278497751917481</v>
      </c>
      <c r="AD1165" s="18">
        <v>0</v>
      </c>
      <c r="AE1165" s="18">
        <v>12.359550561797754</v>
      </c>
      <c r="AF1165" s="18">
        <v>0</v>
      </c>
      <c r="AG1165" s="18">
        <v>7.6019350380096755</v>
      </c>
      <c r="AH1165" s="18">
        <v>0</v>
      </c>
      <c r="AI1165" s="18">
        <v>0</v>
      </c>
      <c r="AJ1165" s="18">
        <v>17.681060863651819</v>
      </c>
      <c r="AK1165" s="18">
        <v>118.94335358101425</v>
      </c>
      <c r="AL1165" s="18">
        <v>79.709101382488484</v>
      </c>
      <c r="AM1165" s="18">
        <v>70.479815686667337</v>
      </c>
      <c r="AN1165" s="18">
        <v>70.293838862559241</v>
      </c>
      <c r="AO1165" s="18">
        <v>38.877755511022045</v>
      </c>
      <c r="AP1165" s="18">
        <v>53.860547847741017</v>
      </c>
      <c r="AQ1165" s="18">
        <v>448.54517611026034</v>
      </c>
      <c r="AR1165" s="18">
        <v>449.92907801418437</v>
      </c>
      <c r="AS1165" s="18">
        <v>423.6559139784946</v>
      </c>
      <c r="AT1165" s="18">
        <v>501.92</v>
      </c>
      <c r="AU1165" s="18">
        <v>545.68965517241384</v>
      </c>
      <c r="AV1165" s="18">
        <v>657.06110770488453</v>
      </c>
      <c r="AW1165" s="18">
        <v>888.83116883116884</v>
      </c>
      <c r="AX1165" s="18">
        <v>705.02092050209205</v>
      </c>
      <c r="AY1165" s="18">
        <v>731.47321428571433</v>
      </c>
      <c r="AZ1165" s="18">
        <v>715.50218340611355</v>
      </c>
      <c r="BA1165" s="18">
        <v>698.21029082774044</v>
      </c>
      <c r="BB1165" s="18">
        <v>561.63265306122446</v>
      </c>
      <c r="BC1165" s="18">
        <v>547.66734279918865</v>
      </c>
      <c r="BD1165" s="18">
        <v>531.85483870967744</v>
      </c>
      <c r="BE1165" s="25">
        <v>515.52795031055905</v>
      </c>
      <c r="BF1165" s="18">
        <v>516.14906832298141</v>
      </c>
      <c r="BG1165" s="18">
        <v>480.13245033112582</v>
      </c>
      <c r="BH1165" s="18">
        <v>531.84713375796173</v>
      </c>
      <c r="BI1165" s="18">
        <v>567.76556776556777</v>
      </c>
      <c r="BJ1165" s="113">
        <v>386.59793814432987</v>
      </c>
      <c r="BK1165" s="113">
        <v>145.29914529914529</v>
      </c>
      <c r="BL1165" s="113">
        <v>158.28677839851025</v>
      </c>
      <c r="BM1165" s="113">
        <v>72.41379310344827</v>
      </c>
      <c r="BN1165" s="140">
        <v>68.403908794788279</v>
      </c>
      <c r="BO1165" s="140">
        <v>70.826306913996632</v>
      </c>
      <c r="BP1165" s="140">
        <v>67</v>
      </c>
      <c r="BQ1165" s="113">
        <v>72</v>
      </c>
      <c r="BR1165" s="101"/>
    </row>
    <row r="1166" spans="1:70" ht="15.5">
      <c r="A1166" s="90"/>
      <c r="B1166" s="37"/>
      <c r="C1166" s="94"/>
      <c r="D1166" s="31"/>
      <c r="E1166" s="31"/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1"/>
      <c r="AC1166" s="31"/>
      <c r="AD1166" s="31"/>
      <c r="AE1166" s="31"/>
      <c r="AF1166" s="31"/>
      <c r="AG1166" s="31"/>
      <c r="AH1166" s="31"/>
      <c r="AI1166" s="31"/>
      <c r="AJ1166" s="31"/>
      <c r="AK1166" s="31"/>
      <c r="AL1166" s="31"/>
      <c r="AM1166" s="31"/>
      <c r="AN1166" s="31"/>
      <c r="AO1166" s="31"/>
      <c r="AP1166" s="31"/>
      <c r="AQ1166" s="31"/>
      <c r="AR1166" s="31"/>
      <c r="AS1166" s="31"/>
      <c r="AT1166" s="31"/>
      <c r="AU1166" s="31"/>
      <c r="AV1166" s="31"/>
      <c r="AW1166" s="31"/>
      <c r="AX1166" s="31"/>
      <c r="AY1166" s="31"/>
      <c r="AZ1166" s="31"/>
      <c r="BA1166" s="31"/>
      <c r="BB1166" s="31"/>
      <c r="BC1166" s="31"/>
      <c r="BD1166" s="31"/>
      <c r="BE1166" s="55"/>
      <c r="BF1166" s="31"/>
      <c r="BG1166" s="31"/>
      <c r="BH1166" s="2"/>
      <c r="BI1166" s="2"/>
      <c r="BJ1166" s="2"/>
      <c r="BK1166" s="2"/>
      <c r="BL1166" s="9"/>
      <c r="BM1166" s="2"/>
      <c r="BN1166" s="2"/>
      <c r="BO1166" s="2"/>
      <c r="BP1166" s="2"/>
      <c r="BQ1166" s="2"/>
      <c r="BR1166" s="101"/>
    </row>
    <row r="1167" spans="1:70" ht="15.5">
      <c r="A1167" s="93">
        <v>147</v>
      </c>
      <c r="B1167" s="32" t="s">
        <v>139</v>
      </c>
      <c r="C1167" s="94">
        <v>3</v>
      </c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>
        <v>0</v>
      </c>
      <c r="O1167" s="9">
        <v>0</v>
      </c>
      <c r="P1167" s="9">
        <v>0</v>
      </c>
      <c r="Q1167" s="9">
        <v>0</v>
      </c>
      <c r="R1167" s="9">
        <v>0</v>
      </c>
      <c r="S1167" s="9">
        <v>0</v>
      </c>
      <c r="T1167" s="9">
        <v>0</v>
      </c>
      <c r="U1167" s="9">
        <v>0</v>
      </c>
      <c r="V1167" s="9">
        <v>0</v>
      </c>
      <c r="W1167" s="9">
        <v>0</v>
      </c>
      <c r="X1167" s="9">
        <v>0</v>
      </c>
      <c r="Y1167" s="9">
        <v>0</v>
      </c>
      <c r="Z1167" s="9">
        <v>0</v>
      </c>
      <c r="AA1167" s="9">
        <v>0</v>
      </c>
      <c r="AB1167" s="9">
        <v>0</v>
      </c>
      <c r="AC1167" s="9">
        <v>0</v>
      </c>
      <c r="AD1167" s="9">
        <v>0</v>
      </c>
      <c r="AE1167" s="9">
        <v>0</v>
      </c>
      <c r="AF1167" s="9">
        <v>0</v>
      </c>
      <c r="AG1167" s="9">
        <v>0</v>
      </c>
      <c r="AH1167" s="9">
        <v>0</v>
      </c>
      <c r="AI1167" s="9">
        <v>0</v>
      </c>
      <c r="AJ1167" s="9">
        <v>0</v>
      </c>
      <c r="AK1167" s="9">
        <v>0</v>
      </c>
      <c r="AL1167" s="9">
        <v>0</v>
      </c>
      <c r="AM1167" s="9">
        <v>0</v>
      </c>
      <c r="AN1167" s="9">
        <v>0</v>
      </c>
      <c r="AO1167" s="9">
        <v>2.6501E-2</v>
      </c>
      <c r="AP1167" s="9">
        <v>5.9504300000000003E-2</v>
      </c>
      <c r="AQ1167" s="9">
        <v>0.30841219999999997</v>
      </c>
      <c r="AR1167" s="9">
        <v>0.673682</v>
      </c>
      <c r="AS1167" s="9">
        <v>1.7960967999999999</v>
      </c>
      <c r="AT1167" s="9">
        <v>2.0175233000000001</v>
      </c>
      <c r="AU1167" s="9">
        <v>2.7029855999999999</v>
      </c>
      <c r="AV1167" s="9">
        <v>2.9044132</v>
      </c>
      <c r="AW1167" s="9">
        <v>0.67608639999999998</v>
      </c>
      <c r="AX1167" s="9">
        <v>1.4270337</v>
      </c>
      <c r="AY1167" s="9">
        <v>0.65027519999999994</v>
      </c>
      <c r="AZ1167" s="9">
        <v>2.4078545</v>
      </c>
      <c r="BA1167" s="9">
        <v>0.7322632</v>
      </c>
      <c r="BB1167" s="9">
        <v>2.4391199999999998E-2</v>
      </c>
      <c r="BC1167" s="9">
        <v>7.7094599999999999E-2</v>
      </c>
      <c r="BD1167" s="9">
        <v>9.8214899999999994E-2</v>
      </c>
      <c r="BE1167" s="9">
        <v>2.3507191000000001</v>
      </c>
      <c r="BF1167" s="9">
        <v>0.81958760000000008</v>
      </c>
      <c r="BG1167" s="9">
        <v>1.540476</v>
      </c>
      <c r="BH1167" s="9">
        <v>4</v>
      </c>
      <c r="BI1167" s="9">
        <v>0</v>
      </c>
      <c r="BJ1167" s="9">
        <v>0</v>
      </c>
      <c r="BK1167" s="9">
        <v>0</v>
      </c>
      <c r="BL1167" s="9">
        <v>3.0413572999999996</v>
      </c>
      <c r="BM1167" s="9">
        <v>6.4210566</v>
      </c>
      <c r="BN1167" s="9">
        <v>0</v>
      </c>
      <c r="BO1167" s="9">
        <v>0</v>
      </c>
      <c r="BP1167" s="9">
        <v>0</v>
      </c>
      <c r="BQ1167" s="9">
        <v>0</v>
      </c>
      <c r="BR1167" s="101"/>
    </row>
    <row r="1168" spans="1:70" ht="15.5">
      <c r="A1168" s="90"/>
      <c r="B1168" s="19" t="s">
        <v>179</v>
      </c>
      <c r="C1168" s="94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34">
        <v>0</v>
      </c>
      <c r="O1168" s="34">
        <v>0</v>
      </c>
      <c r="P1168" s="34">
        <v>0</v>
      </c>
      <c r="Q1168" s="34">
        <v>0</v>
      </c>
      <c r="R1168" s="34">
        <v>0</v>
      </c>
      <c r="S1168" s="34">
        <v>0</v>
      </c>
      <c r="T1168" s="34">
        <v>0</v>
      </c>
      <c r="U1168" s="34">
        <v>0</v>
      </c>
      <c r="V1168" s="34">
        <v>0</v>
      </c>
      <c r="W1168" s="34">
        <v>0</v>
      </c>
      <c r="X1168" s="34">
        <v>0</v>
      </c>
      <c r="Y1168" s="34">
        <v>0</v>
      </c>
      <c r="Z1168" s="34">
        <v>0</v>
      </c>
      <c r="AA1168" s="34">
        <v>0</v>
      </c>
      <c r="AB1168" s="34">
        <v>0</v>
      </c>
      <c r="AC1168" s="34">
        <v>0</v>
      </c>
      <c r="AD1168" s="34">
        <v>0</v>
      </c>
      <c r="AE1168" s="34">
        <v>0</v>
      </c>
      <c r="AF1168" s="34">
        <v>0</v>
      </c>
      <c r="AG1168" s="34">
        <v>0</v>
      </c>
      <c r="AH1168" s="34">
        <v>0</v>
      </c>
      <c r="AI1168" s="34">
        <v>0</v>
      </c>
      <c r="AJ1168" s="34">
        <v>0</v>
      </c>
      <c r="AK1168" s="34">
        <v>0</v>
      </c>
      <c r="AL1168" s="34">
        <v>0</v>
      </c>
      <c r="AM1168" s="34">
        <v>0</v>
      </c>
      <c r="AN1168" s="34">
        <v>0</v>
      </c>
      <c r="AO1168" s="34">
        <v>0</v>
      </c>
      <c r="AP1168" s="34">
        <v>0</v>
      </c>
      <c r="AQ1168" s="34">
        <v>0</v>
      </c>
      <c r="AR1168" s="34">
        <v>0</v>
      </c>
      <c r="AS1168" s="34">
        <v>0</v>
      </c>
      <c r="AT1168" s="34">
        <v>1.208E-4</v>
      </c>
      <c r="AU1168" s="34">
        <v>1.208E-4</v>
      </c>
      <c r="AV1168" s="34">
        <v>0.1186492</v>
      </c>
      <c r="AW1168" s="34">
        <v>0</v>
      </c>
      <c r="AX1168" s="34">
        <v>0.73955969999999993</v>
      </c>
      <c r="AY1168" s="34">
        <v>0.65027519999999994</v>
      </c>
      <c r="AZ1168" s="34">
        <v>0.3657859</v>
      </c>
      <c r="BA1168" s="34">
        <v>0.73225740000000006</v>
      </c>
      <c r="BB1168" s="34">
        <v>0</v>
      </c>
      <c r="BC1168" s="34">
        <v>5.8470000000000006E-4</v>
      </c>
      <c r="BD1168" s="34">
        <v>0</v>
      </c>
      <c r="BE1168" s="42">
        <v>2.3258960000000002</v>
      </c>
      <c r="BF1168" s="34">
        <v>0.81712700000000005</v>
      </c>
      <c r="BG1168" s="34">
        <v>1.540476</v>
      </c>
      <c r="BH1168" s="18">
        <v>3.7637754999999999</v>
      </c>
      <c r="BI1168" s="34">
        <v>0</v>
      </c>
      <c r="BJ1168" s="113">
        <v>0</v>
      </c>
      <c r="BK1168" s="113">
        <v>0</v>
      </c>
      <c r="BL1168" s="113">
        <v>3.0413572999999996</v>
      </c>
      <c r="BM1168" s="113">
        <v>6.4210566</v>
      </c>
      <c r="BN1168" s="113">
        <v>0</v>
      </c>
      <c r="BO1168" s="113">
        <v>0</v>
      </c>
      <c r="BP1168" s="113">
        <v>0</v>
      </c>
      <c r="BQ1168" s="113">
        <v>0</v>
      </c>
      <c r="BR1168" s="101"/>
    </row>
    <row r="1169" spans="1:70" ht="15.5">
      <c r="A1169" s="90"/>
      <c r="B1169" s="57" t="s">
        <v>3</v>
      </c>
      <c r="C1169" s="94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>
        <v>0</v>
      </c>
      <c r="O1169" s="18">
        <v>0</v>
      </c>
      <c r="P1169" s="18">
        <v>0</v>
      </c>
      <c r="Q1169" s="18">
        <v>0</v>
      </c>
      <c r="R1169" s="18">
        <v>0</v>
      </c>
      <c r="S1169" s="18">
        <v>0</v>
      </c>
      <c r="T1169" s="18">
        <v>0</v>
      </c>
      <c r="U1169" s="18">
        <v>0</v>
      </c>
      <c r="V1169" s="18">
        <v>0</v>
      </c>
      <c r="W1169" s="18">
        <v>0</v>
      </c>
      <c r="X1169" s="18">
        <v>0</v>
      </c>
      <c r="Y1169" s="18">
        <v>0</v>
      </c>
      <c r="Z1169" s="18">
        <v>0</v>
      </c>
      <c r="AA1169" s="18">
        <v>0</v>
      </c>
      <c r="AB1169" s="18">
        <v>0</v>
      </c>
      <c r="AC1169" s="18">
        <v>0</v>
      </c>
      <c r="AD1169" s="18">
        <v>0</v>
      </c>
      <c r="AE1169" s="18">
        <v>0</v>
      </c>
      <c r="AF1169" s="18">
        <v>0</v>
      </c>
      <c r="AG1169" s="18">
        <v>0</v>
      </c>
      <c r="AH1169" s="18">
        <v>0</v>
      </c>
      <c r="AI1169" s="18">
        <v>0</v>
      </c>
      <c r="AJ1169" s="18">
        <v>0</v>
      </c>
      <c r="AK1169" s="18">
        <v>0</v>
      </c>
      <c r="AL1169" s="18">
        <v>0</v>
      </c>
      <c r="AM1169" s="18">
        <v>0</v>
      </c>
      <c r="AN1169" s="18">
        <v>0</v>
      </c>
      <c r="AO1169" s="18">
        <v>2.6501E-2</v>
      </c>
      <c r="AP1169" s="18">
        <v>5.9504300000000003E-2</v>
      </c>
      <c r="AQ1169" s="18">
        <v>0.30841219999999997</v>
      </c>
      <c r="AR1169" s="18">
        <v>0.673682</v>
      </c>
      <c r="AS1169" s="18">
        <v>1.7960967999999999</v>
      </c>
      <c r="AT1169" s="18">
        <v>2.0174025000000002</v>
      </c>
      <c r="AU1169" s="18">
        <v>2.7028648</v>
      </c>
      <c r="AV1169" s="18">
        <v>2.7857639999999999</v>
      </c>
      <c r="AW1169" s="18">
        <v>0.67608639999999998</v>
      </c>
      <c r="AX1169" s="18">
        <v>0.68747400000000003</v>
      </c>
      <c r="AY1169" s="18">
        <v>0</v>
      </c>
      <c r="AZ1169" s="18">
        <v>2.0420685999999999</v>
      </c>
      <c r="BA1169" s="18">
        <v>5.7999999999447382E-6</v>
      </c>
      <c r="BB1169" s="18">
        <v>0</v>
      </c>
      <c r="BC1169" s="18">
        <v>6.3650000000000002E-4</v>
      </c>
      <c r="BD1169" s="18">
        <v>0</v>
      </c>
      <c r="BE1169" s="25">
        <v>2.0778899999999823E-2</v>
      </c>
      <c r="BF1169" s="18">
        <v>0</v>
      </c>
      <c r="BG1169" s="18">
        <v>0</v>
      </c>
      <c r="BH1169" s="18">
        <v>0</v>
      </c>
      <c r="BI1169" s="18">
        <v>0</v>
      </c>
      <c r="BJ1169" s="113">
        <v>0</v>
      </c>
      <c r="BK1169" s="113">
        <v>0</v>
      </c>
      <c r="BL1169" s="113">
        <v>0</v>
      </c>
      <c r="BM1169" s="113">
        <v>0</v>
      </c>
      <c r="BN1169" s="113">
        <v>0</v>
      </c>
      <c r="BO1169" s="113">
        <v>0</v>
      </c>
      <c r="BP1169" s="113">
        <v>0</v>
      </c>
      <c r="BQ1169" s="113">
        <v>0</v>
      </c>
      <c r="BR1169" s="101"/>
    </row>
    <row r="1170" spans="1:70" ht="15.5">
      <c r="A1170" s="90"/>
      <c r="B1170" s="57" t="s">
        <v>182</v>
      </c>
      <c r="C1170" s="94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>
        <v>0</v>
      </c>
      <c r="O1170" s="18">
        <v>0</v>
      </c>
      <c r="P1170" s="18">
        <v>0</v>
      </c>
      <c r="Q1170" s="18">
        <v>0</v>
      </c>
      <c r="R1170" s="18">
        <v>0</v>
      </c>
      <c r="S1170" s="18">
        <v>0</v>
      </c>
      <c r="T1170" s="18">
        <v>0</v>
      </c>
      <c r="U1170" s="18">
        <v>0</v>
      </c>
      <c r="V1170" s="18">
        <v>0</v>
      </c>
      <c r="W1170" s="18">
        <v>0</v>
      </c>
      <c r="X1170" s="18">
        <v>0</v>
      </c>
      <c r="Y1170" s="18">
        <v>0</v>
      </c>
      <c r="Z1170" s="18">
        <v>0</v>
      </c>
      <c r="AA1170" s="18">
        <v>0</v>
      </c>
      <c r="AB1170" s="18">
        <v>0</v>
      </c>
      <c r="AC1170" s="18">
        <v>0</v>
      </c>
      <c r="AD1170" s="18">
        <v>0</v>
      </c>
      <c r="AE1170" s="18">
        <v>0</v>
      </c>
      <c r="AF1170" s="18">
        <v>0</v>
      </c>
      <c r="AG1170" s="18">
        <v>0</v>
      </c>
      <c r="AH1170" s="18">
        <v>0</v>
      </c>
      <c r="AI1170" s="18">
        <v>0</v>
      </c>
      <c r="AJ1170" s="18">
        <v>0</v>
      </c>
      <c r="AK1170" s="18">
        <v>0</v>
      </c>
      <c r="AL1170" s="18">
        <v>0</v>
      </c>
      <c r="AM1170" s="18">
        <v>0</v>
      </c>
      <c r="AN1170" s="18">
        <v>0</v>
      </c>
      <c r="AO1170" s="18">
        <v>0</v>
      </c>
      <c r="AP1170" s="18">
        <v>0</v>
      </c>
      <c r="AQ1170" s="18">
        <v>0</v>
      </c>
      <c r="AR1170" s="18">
        <v>0</v>
      </c>
      <c r="AS1170" s="18">
        <v>0</v>
      </c>
      <c r="AT1170" s="18">
        <v>0</v>
      </c>
      <c r="AU1170" s="18">
        <v>0</v>
      </c>
      <c r="AV1170" s="18">
        <v>0</v>
      </c>
      <c r="AW1170" s="18">
        <v>0</v>
      </c>
      <c r="AX1170" s="18">
        <v>0</v>
      </c>
      <c r="AY1170" s="18">
        <v>0</v>
      </c>
      <c r="AZ1170" s="18">
        <v>0</v>
      </c>
      <c r="BA1170" s="18">
        <v>0</v>
      </c>
      <c r="BB1170" s="18">
        <v>2.4391199999999998E-2</v>
      </c>
      <c r="BC1170" s="18">
        <v>7.5873399999999994E-2</v>
      </c>
      <c r="BD1170" s="18">
        <v>9.8214899999999994E-2</v>
      </c>
      <c r="BE1170" s="25">
        <v>4.0441999999999995E-3</v>
      </c>
      <c r="BF1170" s="18">
        <v>2.4606000000000003E-3</v>
      </c>
      <c r="BG1170" s="18">
        <v>0</v>
      </c>
      <c r="BH1170" s="18">
        <v>0</v>
      </c>
      <c r="BI1170" s="18">
        <v>0</v>
      </c>
      <c r="BJ1170" s="113">
        <v>0</v>
      </c>
      <c r="BK1170" s="113">
        <v>0</v>
      </c>
      <c r="BL1170" s="113">
        <v>0</v>
      </c>
      <c r="BM1170" s="113">
        <v>0</v>
      </c>
      <c r="BN1170" s="113">
        <v>0</v>
      </c>
      <c r="BO1170" s="113">
        <v>0</v>
      </c>
      <c r="BP1170" s="113">
        <v>0</v>
      </c>
      <c r="BQ1170" s="113">
        <v>0</v>
      </c>
      <c r="BR1170" s="101"/>
    </row>
    <row r="1171" spans="1:70" ht="15.5">
      <c r="A1171" s="90"/>
      <c r="B1171" s="37"/>
      <c r="C1171" s="94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  <c r="AB1171" s="18"/>
      <c r="AC1171" s="18"/>
      <c r="AD1171" s="18"/>
      <c r="AE1171" s="18"/>
      <c r="AF1171" s="18"/>
      <c r="AG1171" s="18"/>
      <c r="AH1171" s="18"/>
      <c r="AI1171" s="18"/>
      <c r="AJ1171" s="18"/>
      <c r="AK1171" s="18"/>
      <c r="AL1171" s="18"/>
      <c r="AM1171" s="18"/>
      <c r="AN1171" s="18"/>
      <c r="AO1171" s="18"/>
      <c r="AP1171" s="18"/>
      <c r="AQ1171" s="18"/>
      <c r="AR1171" s="18"/>
      <c r="AS1171" s="18"/>
      <c r="AT1171" s="18"/>
      <c r="AU1171" s="18"/>
      <c r="AV1171" s="18"/>
      <c r="AW1171" s="18"/>
      <c r="AX1171" s="18"/>
      <c r="AY1171" s="18"/>
      <c r="AZ1171" s="18"/>
      <c r="BA1171" s="18"/>
      <c r="BB1171" s="18"/>
      <c r="BC1171" s="18"/>
      <c r="BD1171" s="18"/>
      <c r="BE1171" s="25"/>
      <c r="BF1171" s="18"/>
      <c r="BG1171" s="18"/>
      <c r="BH1171" s="2"/>
      <c r="BI1171" s="2"/>
      <c r="BJ1171" s="2"/>
      <c r="BK1171" s="2"/>
      <c r="BL1171" s="4"/>
      <c r="BM1171" s="2"/>
      <c r="BN1171" s="2"/>
      <c r="BO1171" s="2"/>
      <c r="BP1171" s="2"/>
      <c r="BQ1171" s="2"/>
      <c r="BR1171" s="101"/>
    </row>
    <row r="1172" spans="1:70" ht="15.5">
      <c r="A1172" s="93">
        <v>148</v>
      </c>
      <c r="B1172" s="52" t="s">
        <v>140</v>
      </c>
      <c r="C1172" s="94">
        <v>1</v>
      </c>
      <c r="D1172" s="22"/>
      <c r="E1172" s="22"/>
      <c r="F1172" s="22">
        <v>0</v>
      </c>
      <c r="G1172" s="22">
        <v>0</v>
      </c>
      <c r="H1172" s="22">
        <v>0</v>
      </c>
      <c r="I1172" s="22">
        <v>0</v>
      </c>
      <c r="J1172" s="22">
        <v>0</v>
      </c>
      <c r="K1172" s="22">
        <v>0</v>
      </c>
      <c r="L1172" s="22">
        <v>0</v>
      </c>
      <c r="M1172" s="22">
        <v>0</v>
      </c>
      <c r="N1172" s="22">
        <v>0</v>
      </c>
      <c r="O1172" s="22">
        <v>0</v>
      </c>
      <c r="P1172" s="22">
        <v>0</v>
      </c>
      <c r="Q1172" s="22">
        <v>0</v>
      </c>
      <c r="R1172" s="22">
        <v>0</v>
      </c>
      <c r="S1172" s="22">
        <v>0</v>
      </c>
      <c r="T1172" s="22">
        <v>0</v>
      </c>
      <c r="U1172" s="22">
        <v>0</v>
      </c>
      <c r="V1172" s="22">
        <v>0</v>
      </c>
      <c r="W1172" s="22">
        <v>0</v>
      </c>
      <c r="X1172" s="22">
        <v>0</v>
      </c>
      <c r="Y1172" s="22">
        <v>0</v>
      </c>
      <c r="Z1172" s="22">
        <v>0</v>
      </c>
      <c r="AA1172" s="22">
        <v>0</v>
      </c>
      <c r="AB1172" s="22">
        <v>0</v>
      </c>
      <c r="AC1172" s="22">
        <v>0</v>
      </c>
      <c r="AD1172" s="22">
        <v>0</v>
      </c>
      <c r="AE1172" s="22">
        <v>0</v>
      </c>
      <c r="AF1172" s="22">
        <v>401.51150000000001</v>
      </c>
      <c r="AG1172" s="22">
        <v>655</v>
      </c>
      <c r="AH1172" s="22">
        <v>110</v>
      </c>
      <c r="AI1172" s="22">
        <v>0</v>
      </c>
      <c r="AJ1172" s="22">
        <v>0</v>
      </c>
      <c r="AK1172" s="22">
        <v>0</v>
      </c>
      <c r="AL1172" s="22">
        <v>0</v>
      </c>
      <c r="AM1172" s="22">
        <v>0</v>
      </c>
      <c r="AN1172" s="22">
        <v>0</v>
      </c>
      <c r="AO1172" s="22">
        <v>0</v>
      </c>
      <c r="AP1172" s="22">
        <v>0</v>
      </c>
      <c r="AQ1172" s="22">
        <v>0</v>
      </c>
      <c r="AR1172" s="22">
        <v>0</v>
      </c>
      <c r="AS1172" s="22">
        <v>0</v>
      </c>
      <c r="AT1172" s="22">
        <v>0</v>
      </c>
      <c r="AU1172" s="22">
        <v>0</v>
      </c>
      <c r="AV1172" s="22">
        <v>0</v>
      </c>
      <c r="AW1172" s="22">
        <v>0</v>
      </c>
      <c r="AX1172" s="22">
        <v>0</v>
      </c>
      <c r="AY1172" s="22">
        <v>0</v>
      </c>
      <c r="AZ1172" s="22">
        <v>0</v>
      </c>
      <c r="BA1172" s="22">
        <v>0</v>
      </c>
      <c r="BB1172" s="22">
        <v>0</v>
      </c>
      <c r="BC1172" s="22">
        <v>0</v>
      </c>
      <c r="BD1172" s="22">
        <v>0</v>
      </c>
      <c r="BE1172" s="22">
        <v>0</v>
      </c>
      <c r="BF1172" s="22">
        <v>0</v>
      </c>
      <c r="BG1172" s="22">
        <v>0</v>
      </c>
      <c r="BH1172" s="22">
        <v>0</v>
      </c>
      <c r="BI1172" s="22">
        <v>0</v>
      </c>
      <c r="BJ1172" s="22">
        <v>0</v>
      </c>
      <c r="BK1172" s="22">
        <v>0</v>
      </c>
      <c r="BL1172" s="22">
        <v>0</v>
      </c>
      <c r="BM1172" s="22">
        <v>0</v>
      </c>
      <c r="BN1172" s="22">
        <v>0</v>
      </c>
      <c r="BO1172" s="22">
        <v>0</v>
      </c>
      <c r="BP1172" s="22">
        <v>0</v>
      </c>
      <c r="BQ1172" s="22">
        <v>0</v>
      </c>
      <c r="BR1172" s="101"/>
    </row>
    <row r="1173" spans="1:70" ht="15.5">
      <c r="A1173" s="90"/>
      <c r="B1173" s="19" t="s">
        <v>2</v>
      </c>
      <c r="C1173" s="94"/>
      <c r="D1173" s="34"/>
      <c r="E1173" s="34"/>
      <c r="F1173" s="34">
        <v>0</v>
      </c>
      <c r="G1173" s="34">
        <v>0</v>
      </c>
      <c r="H1173" s="34">
        <v>0</v>
      </c>
      <c r="I1173" s="34">
        <v>0</v>
      </c>
      <c r="J1173" s="34">
        <v>0</v>
      </c>
      <c r="K1173" s="34">
        <v>0</v>
      </c>
      <c r="L1173" s="34">
        <v>0</v>
      </c>
      <c r="M1173" s="34">
        <v>0</v>
      </c>
      <c r="N1173" s="34">
        <v>0</v>
      </c>
      <c r="O1173" s="34">
        <v>0</v>
      </c>
      <c r="P1173" s="34">
        <v>0</v>
      </c>
      <c r="Q1173" s="34">
        <v>0</v>
      </c>
      <c r="R1173" s="34">
        <v>0</v>
      </c>
      <c r="S1173" s="34">
        <v>0</v>
      </c>
      <c r="T1173" s="35">
        <v>0</v>
      </c>
      <c r="U1173" s="35">
        <v>0</v>
      </c>
      <c r="V1173" s="35">
        <v>0</v>
      </c>
      <c r="W1173" s="35">
        <v>0</v>
      </c>
      <c r="X1173" s="35">
        <v>0</v>
      </c>
      <c r="Y1173" s="35">
        <v>0</v>
      </c>
      <c r="Z1173" s="35">
        <v>0</v>
      </c>
      <c r="AA1173" s="35">
        <v>0</v>
      </c>
      <c r="AB1173" s="35">
        <v>0</v>
      </c>
      <c r="AC1173" s="35">
        <v>0</v>
      </c>
      <c r="AD1173" s="35">
        <v>0</v>
      </c>
      <c r="AE1173" s="35">
        <v>0</v>
      </c>
      <c r="AF1173" s="35">
        <v>0</v>
      </c>
      <c r="AG1173" s="18">
        <v>209</v>
      </c>
      <c r="AH1173" s="18">
        <v>110</v>
      </c>
      <c r="AI1173" s="35">
        <v>0</v>
      </c>
      <c r="AJ1173" s="35">
        <v>0</v>
      </c>
      <c r="AK1173" s="35">
        <v>0</v>
      </c>
      <c r="AL1173" s="35">
        <v>0</v>
      </c>
      <c r="AM1173" s="35">
        <v>0</v>
      </c>
      <c r="AN1173" s="35">
        <v>0</v>
      </c>
      <c r="AO1173" s="35">
        <v>0</v>
      </c>
      <c r="AP1173" s="35">
        <v>0</v>
      </c>
      <c r="AQ1173" s="35">
        <v>0</v>
      </c>
      <c r="AR1173" s="35">
        <v>0</v>
      </c>
      <c r="AS1173" s="35">
        <v>0</v>
      </c>
      <c r="AT1173" s="35">
        <v>0</v>
      </c>
      <c r="AU1173" s="35">
        <v>0</v>
      </c>
      <c r="AV1173" s="35">
        <v>0</v>
      </c>
      <c r="AW1173" s="35">
        <v>0</v>
      </c>
      <c r="AX1173" s="35">
        <v>0</v>
      </c>
      <c r="AY1173" s="35">
        <v>0</v>
      </c>
      <c r="AZ1173" s="35">
        <v>0</v>
      </c>
      <c r="BA1173" s="35">
        <v>0</v>
      </c>
      <c r="BB1173" s="35">
        <v>0</v>
      </c>
      <c r="BC1173" s="35">
        <v>0</v>
      </c>
      <c r="BD1173" s="35">
        <v>0</v>
      </c>
      <c r="BE1173" s="35">
        <v>0</v>
      </c>
      <c r="BF1173" s="35">
        <v>0</v>
      </c>
      <c r="BG1173" s="35">
        <v>0</v>
      </c>
      <c r="BH1173" s="35">
        <v>0</v>
      </c>
      <c r="BI1173" s="35">
        <v>0</v>
      </c>
      <c r="BJ1173" s="113">
        <v>0</v>
      </c>
      <c r="BK1173" s="113">
        <v>0</v>
      </c>
      <c r="BL1173" s="113">
        <v>0</v>
      </c>
      <c r="BM1173" s="113">
        <v>0</v>
      </c>
      <c r="BN1173" s="113">
        <v>0</v>
      </c>
      <c r="BO1173" s="113">
        <v>0</v>
      </c>
      <c r="BP1173" s="113">
        <v>0</v>
      </c>
      <c r="BQ1173" s="113">
        <v>0</v>
      </c>
      <c r="BR1173" s="101"/>
    </row>
    <row r="1174" spans="1:70" ht="15.5">
      <c r="A1174" s="90"/>
      <c r="B1174" s="19" t="s">
        <v>18</v>
      </c>
      <c r="C1174" s="94"/>
      <c r="D1174" s="34"/>
      <c r="E1174" s="34"/>
      <c r="F1174" s="34">
        <v>0</v>
      </c>
      <c r="G1174" s="34">
        <v>0</v>
      </c>
      <c r="H1174" s="34">
        <v>0</v>
      </c>
      <c r="I1174" s="34">
        <v>0</v>
      </c>
      <c r="J1174" s="34">
        <v>0</v>
      </c>
      <c r="K1174" s="34">
        <v>0</v>
      </c>
      <c r="L1174" s="34">
        <v>0</v>
      </c>
      <c r="M1174" s="34">
        <v>0</v>
      </c>
      <c r="N1174" s="34">
        <v>0</v>
      </c>
      <c r="O1174" s="34">
        <v>0</v>
      </c>
      <c r="P1174" s="34">
        <v>0</v>
      </c>
      <c r="Q1174" s="34">
        <v>0</v>
      </c>
      <c r="R1174" s="34">
        <v>0</v>
      </c>
      <c r="S1174" s="34">
        <v>0</v>
      </c>
      <c r="T1174" s="34">
        <v>0</v>
      </c>
      <c r="U1174" s="34">
        <v>0</v>
      </c>
      <c r="V1174" s="34">
        <v>0</v>
      </c>
      <c r="W1174" s="34">
        <v>0</v>
      </c>
      <c r="X1174" s="34">
        <v>0</v>
      </c>
      <c r="Y1174" s="34">
        <v>0</v>
      </c>
      <c r="Z1174" s="34">
        <v>0</v>
      </c>
      <c r="AA1174" s="34">
        <v>0</v>
      </c>
      <c r="AB1174" s="34">
        <v>0</v>
      </c>
      <c r="AC1174" s="34">
        <v>0</v>
      </c>
      <c r="AD1174" s="34">
        <v>0</v>
      </c>
      <c r="AE1174" s="34">
        <v>0</v>
      </c>
      <c r="AF1174" s="34">
        <v>401.51150000000001</v>
      </c>
      <c r="AG1174" s="34">
        <v>446</v>
      </c>
      <c r="AH1174" s="34">
        <v>0</v>
      </c>
      <c r="AI1174" s="34">
        <v>0</v>
      </c>
      <c r="AJ1174" s="34">
        <v>0</v>
      </c>
      <c r="AK1174" s="34">
        <v>0</v>
      </c>
      <c r="AL1174" s="34">
        <v>0</v>
      </c>
      <c r="AM1174" s="34">
        <v>0</v>
      </c>
      <c r="AN1174" s="34">
        <v>0</v>
      </c>
      <c r="AO1174" s="34">
        <v>0</v>
      </c>
      <c r="AP1174" s="34">
        <v>0</v>
      </c>
      <c r="AQ1174" s="34">
        <v>0</v>
      </c>
      <c r="AR1174" s="34">
        <v>0</v>
      </c>
      <c r="AS1174" s="34">
        <v>0</v>
      </c>
      <c r="AT1174" s="34">
        <v>0</v>
      </c>
      <c r="AU1174" s="34">
        <v>0</v>
      </c>
      <c r="AV1174" s="34">
        <v>0</v>
      </c>
      <c r="AW1174" s="34">
        <v>0</v>
      </c>
      <c r="AX1174" s="34">
        <v>0</v>
      </c>
      <c r="AY1174" s="34">
        <v>0</v>
      </c>
      <c r="AZ1174" s="34">
        <v>0</v>
      </c>
      <c r="BA1174" s="34">
        <v>0</v>
      </c>
      <c r="BB1174" s="34">
        <v>0</v>
      </c>
      <c r="BC1174" s="34">
        <v>0</v>
      </c>
      <c r="BD1174" s="34">
        <v>0</v>
      </c>
      <c r="BE1174" s="42">
        <v>0</v>
      </c>
      <c r="BF1174" s="34">
        <v>0</v>
      </c>
      <c r="BG1174" s="34">
        <v>0</v>
      </c>
      <c r="BH1174" s="34">
        <v>0</v>
      </c>
      <c r="BI1174" s="34">
        <v>0</v>
      </c>
      <c r="BJ1174" s="113">
        <v>0</v>
      </c>
      <c r="BK1174" s="113">
        <v>0</v>
      </c>
      <c r="BL1174" s="113">
        <v>0</v>
      </c>
      <c r="BM1174" s="113">
        <v>0</v>
      </c>
      <c r="BN1174" s="113">
        <v>0</v>
      </c>
      <c r="BO1174" s="113">
        <v>0</v>
      </c>
      <c r="BP1174" s="113">
        <v>0</v>
      </c>
      <c r="BQ1174" s="113">
        <v>0</v>
      </c>
      <c r="BR1174" s="101"/>
    </row>
    <row r="1175" spans="1:70" ht="15.5">
      <c r="A1175" s="90"/>
      <c r="B1175" s="53" t="s">
        <v>186</v>
      </c>
      <c r="C1175" s="9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4"/>
      <c r="N1175" s="34"/>
      <c r="O1175" s="34"/>
      <c r="P1175" s="34"/>
      <c r="Q1175" s="34"/>
      <c r="R1175" s="34"/>
      <c r="S1175" s="34"/>
      <c r="T1175" s="34"/>
      <c r="U1175" s="34"/>
      <c r="V1175" s="34"/>
      <c r="W1175" s="34"/>
      <c r="X1175" s="34"/>
      <c r="Y1175" s="34"/>
      <c r="Z1175" s="34"/>
      <c r="AA1175" s="34"/>
      <c r="AB1175" s="34"/>
      <c r="AC1175" s="34"/>
      <c r="AD1175" s="34"/>
      <c r="AE1175" s="34"/>
      <c r="AF1175" s="34"/>
      <c r="AG1175" s="34"/>
      <c r="AH1175" s="34">
        <v>0</v>
      </c>
      <c r="AI1175" s="34">
        <v>0</v>
      </c>
      <c r="AJ1175" s="34">
        <v>0</v>
      </c>
      <c r="AK1175" s="34">
        <v>0</v>
      </c>
      <c r="AL1175" s="34">
        <v>0</v>
      </c>
      <c r="AM1175" s="34">
        <v>0</v>
      </c>
      <c r="AN1175" s="34">
        <v>0</v>
      </c>
      <c r="AO1175" s="34">
        <v>0</v>
      </c>
      <c r="AP1175" s="34">
        <v>0</v>
      </c>
      <c r="AQ1175" s="34">
        <v>0</v>
      </c>
      <c r="AR1175" s="34">
        <v>0</v>
      </c>
      <c r="AS1175" s="34">
        <v>0</v>
      </c>
      <c r="AT1175" s="34">
        <v>0</v>
      </c>
      <c r="AU1175" s="34">
        <v>0</v>
      </c>
      <c r="AV1175" s="34">
        <v>0</v>
      </c>
      <c r="AW1175" s="34">
        <v>0</v>
      </c>
      <c r="AX1175" s="34">
        <v>0</v>
      </c>
      <c r="AY1175" s="34">
        <v>0</v>
      </c>
      <c r="AZ1175" s="34">
        <v>0</v>
      </c>
      <c r="BA1175" s="34">
        <v>966.18357487922708</v>
      </c>
      <c r="BB1175" s="34">
        <v>801.28205128205127</v>
      </c>
      <c r="BC1175" s="34">
        <v>693.41812400635933</v>
      </c>
      <c r="BD1175" s="34">
        <v>955.41401273885344</v>
      </c>
      <c r="BE1175" s="42">
        <v>604.13354531001585</v>
      </c>
      <c r="BF1175" s="34">
        <v>680</v>
      </c>
      <c r="BG1175" s="34">
        <v>904.76190476190482</v>
      </c>
      <c r="BH1175" s="34">
        <v>909.09090909090912</v>
      </c>
      <c r="BI1175" s="34">
        <v>939.39393939393949</v>
      </c>
      <c r="BJ1175" s="113">
        <v>1533.8345864661653</v>
      </c>
      <c r="BK1175" s="113">
        <v>1250</v>
      </c>
      <c r="BL1175" s="113">
        <v>2264.0179910044976</v>
      </c>
      <c r="BM1175" s="113">
        <v>1782.1796759941089</v>
      </c>
      <c r="BN1175" s="113">
        <v>1191.3235294117646</v>
      </c>
      <c r="BO1175" s="113">
        <v>957</v>
      </c>
      <c r="BP1175" s="113">
        <v>960</v>
      </c>
      <c r="BQ1175" s="113">
        <v>655</v>
      </c>
      <c r="BR1175" s="101"/>
    </row>
    <row r="1176" spans="1:70" ht="15.5">
      <c r="A1176" s="90"/>
      <c r="B1176" s="37"/>
      <c r="C1176" s="94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8"/>
      <c r="AC1176" s="18"/>
      <c r="AD1176" s="18"/>
      <c r="AE1176" s="18"/>
      <c r="AF1176" s="18"/>
      <c r="AG1176" s="18"/>
      <c r="AH1176" s="18"/>
      <c r="AI1176" s="18"/>
      <c r="AJ1176" s="18"/>
      <c r="AK1176" s="18"/>
      <c r="AL1176" s="18"/>
      <c r="AM1176" s="18"/>
      <c r="AN1176" s="18"/>
      <c r="AO1176" s="18"/>
      <c r="AP1176" s="18"/>
      <c r="AQ1176" s="18"/>
      <c r="AR1176" s="18"/>
      <c r="AS1176" s="18"/>
      <c r="AT1176" s="18"/>
      <c r="AU1176" s="18"/>
      <c r="AV1176" s="18"/>
      <c r="AW1176" s="18"/>
      <c r="AX1176" s="18"/>
      <c r="AY1176" s="18"/>
      <c r="AZ1176" s="18"/>
      <c r="BA1176" s="18"/>
      <c r="BB1176" s="18"/>
      <c r="BC1176" s="18"/>
      <c r="BD1176" s="18"/>
      <c r="BE1176" s="25"/>
      <c r="BF1176" s="34"/>
      <c r="BG1176" s="18"/>
      <c r="BH1176" s="2"/>
      <c r="BI1176" s="2"/>
      <c r="BJ1176" s="2"/>
      <c r="BK1176" s="2"/>
      <c r="BL1176" s="4"/>
      <c r="BM1176" s="2"/>
      <c r="BN1176" s="2"/>
      <c r="BO1176" s="2"/>
      <c r="BP1176" s="2"/>
      <c r="BQ1176" s="2"/>
      <c r="BR1176" s="101"/>
    </row>
    <row r="1177" spans="1:70" ht="15.5">
      <c r="A1177" s="93">
        <v>149</v>
      </c>
      <c r="B1177" s="52" t="s">
        <v>141</v>
      </c>
      <c r="C1177" s="94">
        <v>4</v>
      </c>
      <c r="D1177" s="22">
        <v>0</v>
      </c>
      <c r="E1177" s="22">
        <v>0</v>
      </c>
      <c r="F1177" s="22">
        <v>0</v>
      </c>
      <c r="G1177" s="22">
        <v>0</v>
      </c>
      <c r="H1177" s="22">
        <v>0</v>
      </c>
      <c r="I1177" s="22">
        <v>0</v>
      </c>
      <c r="J1177" s="22">
        <v>0</v>
      </c>
      <c r="K1177" s="22">
        <v>0</v>
      </c>
      <c r="L1177" s="22">
        <v>0</v>
      </c>
      <c r="M1177" s="22">
        <v>0</v>
      </c>
      <c r="N1177" s="22">
        <v>2.83</v>
      </c>
      <c r="O1177" s="22">
        <v>4.5250000000000004</v>
      </c>
      <c r="P1177" s="22">
        <v>4.7530000000000001</v>
      </c>
      <c r="Q1177" s="22">
        <v>5.3379999999999992</v>
      </c>
      <c r="R1177" s="22">
        <v>5.726</v>
      </c>
      <c r="S1177" s="22">
        <v>5.7810000000000006</v>
      </c>
      <c r="T1177" s="22">
        <v>5.2229999999999999</v>
      </c>
      <c r="U1177" s="22">
        <v>5.7050000000000001</v>
      </c>
      <c r="V1177" s="22">
        <v>6.87</v>
      </c>
      <c r="W1177" s="22">
        <v>6.7110000000000003</v>
      </c>
      <c r="X1177" s="22">
        <v>6.1289999999999996</v>
      </c>
      <c r="Y1177" s="22">
        <v>4.5950000000000006</v>
      </c>
      <c r="Z1177" s="22">
        <v>4.0609999999999999</v>
      </c>
      <c r="AA1177" s="22">
        <v>6.6130000000000004</v>
      </c>
      <c r="AB1177" s="22">
        <v>3.1920000000000002</v>
      </c>
      <c r="AC1177" s="22">
        <v>16.919</v>
      </c>
      <c r="AD1177" s="22">
        <v>21.353000000000002</v>
      </c>
      <c r="AE1177" s="22">
        <v>5.2850000000000001</v>
      </c>
      <c r="AF1177" s="22">
        <v>0</v>
      </c>
      <c r="AG1177" s="22">
        <v>6.306</v>
      </c>
      <c r="AH1177" s="22">
        <v>22.091999999999999</v>
      </c>
      <c r="AI1177" s="22">
        <v>82.256</v>
      </c>
      <c r="AJ1177" s="22">
        <v>13.629</v>
      </c>
      <c r="AK1177" s="22">
        <v>3.2040000000000002</v>
      </c>
      <c r="AL1177" s="22">
        <v>16.445</v>
      </c>
      <c r="AM1177" s="22">
        <v>0.73699999999999999</v>
      </c>
      <c r="AN1177" s="22">
        <v>0.191</v>
      </c>
      <c r="AO1177" s="22">
        <v>0</v>
      </c>
      <c r="AP1177" s="22">
        <v>0</v>
      </c>
      <c r="AQ1177" s="22">
        <v>0</v>
      </c>
      <c r="AR1177" s="22">
        <v>0</v>
      </c>
      <c r="AS1177" s="22">
        <v>0</v>
      </c>
      <c r="AT1177" s="22">
        <v>0</v>
      </c>
      <c r="AU1177" s="22">
        <v>0</v>
      </c>
      <c r="AV1177" s="22">
        <v>0</v>
      </c>
      <c r="AW1177" s="22">
        <v>0</v>
      </c>
      <c r="AX1177" s="22">
        <v>0</v>
      </c>
      <c r="AY1177" s="22">
        <v>0</v>
      </c>
      <c r="AZ1177" s="22">
        <v>0</v>
      </c>
      <c r="BA1177" s="22">
        <v>0</v>
      </c>
      <c r="BB1177" s="22">
        <v>0</v>
      </c>
      <c r="BC1177" s="22">
        <v>0</v>
      </c>
      <c r="BD1177" s="22">
        <v>0</v>
      </c>
      <c r="BE1177" s="22">
        <v>5.4984717000000005</v>
      </c>
      <c r="BF1177" s="22">
        <v>2.4197012999999998</v>
      </c>
      <c r="BG1177" s="22">
        <v>0.27</v>
      </c>
      <c r="BH1177" s="22">
        <v>0</v>
      </c>
      <c r="BI1177" s="4">
        <v>0</v>
      </c>
      <c r="BJ1177" s="4">
        <v>0</v>
      </c>
      <c r="BK1177" s="4">
        <v>0</v>
      </c>
      <c r="BL1177" s="4">
        <v>0</v>
      </c>
      <c r="BM1177" s="4">
        <v>0</v>
      </c>
      <c r="BN1177" s="188">
        <v>0</v>
      </c>
      <c r="BO1177" s="188">
        <v>0</v>
      </c>
      <c r="BP1177" s="188">
        <v>0</v>
      </c>
      <c r="BQ1177" s="188">
        <v>0</v>
      </c>
      <c r="BR1177" s="101"/>
    </row>
    <row r="1178" spans="1:70" ht="15.5">
      <c r="A1178" s="90"/>
      <c r="B1178" s="19" t="s">
        <v>2</v>
      </c>
      <c r="C1178" s="94"/>
      <c r="D1178" s="152">
        <v>0</v>
      </c>
      <c r="E1178" s="152">
        <v>0</v>
      </c>
      <c r="F1178" s="152">
        <v>0</v>
      </c>
      <c r="G1178" s="152">
        <v>0</v>
      </c>
      <c r="H1178" s="152">
        <v>0</v>
      </c>
      <c r="I1178" s="152">
        <v>0</v>
      </c>
      <c r="J1178" s="152">
        <v>0</v>
      </c>
      <c r="K1178" s="152">
        <v>0</v>
      </c>
      <c r="L1178" s="152">
        <v>0</v>
      </c>
      <c r="M1178" s="152">
        <v>0</v>
      </c>
      <c r="N1178" s="152">
        <v>0</v>
      </c>
      <c r="O1178" s="152">
        <v>0</v>
      </c>
      <c r="P1178" s="152">
        <v>0</v>
      </c>
      <c r="Q1178" s="152">
        <v>0</v>
      </c>
      <c r="R1178" s="152">
        <v>0</v>
      </c>
      <c r="S1178" s="152">
        <v>0</v>
      </c>
      <c r="T1178" s="152">
        <v>0</v>
      </c>
      <c r="U1178" s="152">
        <v>0</v>
      </c>
      <c r="V1178" s="152">
        <v>0</v>
      </c>
      <c r="W1178" s="152">
        <v>0</v>
      </c>
      <c r="X1178" s="152">
        <v>0</v>
      </c>
      <c r="Y1178" s="152">
        <v>0</v>
      </c>
      <c r="Z1178" s="152">
        <v>0</v>
      </c>
      <c r="AA1178" s="152">
        <v>0</v>
      </c>
      <c r="AB1178" s="152">
        <v>0</v>
      </c>
      <c r="AC1178" s="152">
        <v>0</v>
      </c>
      <c r="AD1178" s="152">
        <v>0</v>
      </c>
      <c r="AE1178" s="152">
        <v>0</v>
      </c>
      <c r="AF1178" s="152">
        <v>0</v>
      </c>
      <c r="AG1178" s="152">
        <v>0</v>
      </c>
      <c r="AH1178" s="152">
        <v>0</v>
      </c>
      <c r="AI1178" s="152">
        <v>0</v>
      </c>
      <c r="AJ1178" s="152">
        <v>0</v>
      </c>
      <c r="AK1178" s="152">
        <v>0</v>
      </c>
      <c r="AL1178" s="152">
        <v>0</v>
      </c>
      <c r="AM1178" s="152">
        <v>0</v>
      </c>
      <c r="AN1178" s="152">
        <v>0</v>
      </c>
      <c r="AO1178" s="152">
        <v>0</v>
      </c>
      <c r="AP1178" s="152">
        <v>0</v>
      </c>
      <c r="AQ1178" s="152">
        <v>0</v>
      </c>
      <c r="AR1178" s="152">
        <v>0</v>
      </c>
      <c r="AS1178" s="152">
        <v>0</v>
      </c>
      <c r="AT1178" s="152">
        <v>0</v>
      </c>
      <c r="AU1178" s="152">
        <v>0</v>
      </c>
      <c r="AV1178" s="152">
        <v>0</v>
      </c>
      <c r="AW1178" s="152">
        <v>0</v>
      </c>
      <c r="AX1178" s="152">
        <v>0</v>
      </c>
      <c r="AY1178" s="152">
        <v>0</v>
      </c>
      <c r="AZ1178" s="152">
        <v>0</v>
      </c>
      <c r="BA1178" s="152">
        <v>0</v>
      </c>
      <c r="BB1178" s="152">
        <v>0</v>
      </c>
      <c r="BC1178" s="152">
        <v>0</v>
      </c>
      <c r="BD1178" s="152">
        <v>0</v>
      </c>
      <c r="BE1178" s="152">
        <v>0</v>
      </c>
      <c r="BF1178" s="152">
        <v>0</v>
      </c>
      <c r="BG1178" s="152">
        <v>0</v>
      </c>
      <c r="BH1178" s="152">
        <v>0</v>
      </c>
      <c r="BI1178" s="152">
        <v>0</v>
      </c>
      <c r="BJ1178" s="152">
        <v>0</v>
      </c>
      <c r="BK1178" s="152">
        <v>0</v>
      </c>
      <c r="BL1178" s="152">
        <v>0</v>
      </c>
      <c r="BM1178" s="152">
        <v>0</v>
      </c>
      <c r="BN1178" s="152">
        <v>0</v>
      </c>
      <c r="BO1178" s="152">
        <v>0</v>
      </c>
      <c r="BP1178" s="152">
        <v>0</v>
      </c>
      <c r="BQ1178" s="152">
        <v>0</v>
      </c>
      <c r="BR1178" s="101"/>
    </row>
    <row r="1179" spans="1:70" ht="15.5">
      <c r="A1179" s="90"/>
      <c r="B1179" s="19" t="s">
        <v>179</v>
      </c>
      <c r="C1179" s="94"/>
      <c r="D1179" s="152">
        <v>0</v>
      </c>
      <c r="E1179" s="152">
        <v>0</v>
      </c>
      <c r="F1179" s="152">
        <v>0</v>
      </c>
      <c r="G1179" s="152">
        <v>0</v>
      </c>
      <c r="H1179" s="152">
        <v>0</v>
      </c>
      <c r="I1179" s="152">
        <v>0</v>
      </c>
      <c r="J1179" s="152">
        <v>0</v>
      </c>
      <c r="K1179" s="152">
        <v>0</v>
      </c>
      <c r="L1179" s="152">
        <v>0</v>
      </c>
      <c r="M1179" s="152">
        <v>0</v>
      </c>
      <c r="N1179" s="152">
        <v>0</v>
      </c>
      <c r="O1179" s="152">
        <v>0</v>
      </c>
      <c r="P1179" s="152">
        <v>0</v>
      </c>
      <c r="Q1179" s="152">
        <v>0</v>
      </c>
      <c r="R1179" s="152">
        <v>0</v>
      </c>
      <c r="S1179" s="152">
        <v>0</v>
      </c>
      <c r="T1179" s="152">
        <v>0</v>
      </c>
      <c r="U1179" s="152">
        <v>0</v>
      </c>
      <c r="V1179" s="152">
        <v>0</v>
      </c>
      <c r="W1179" s="152">
        <v>0</v>
      </c>
      <c r="X1179" s="152">
        <v>0</v>
      </c>
      <c r="Y1179" s="152">
        <v>0</v>
      </c>
      <c r="Z1179" s="152">
        <v>0</v>
      </c>
      <c r="AA1179" s="152">
        <v>0</v>
      </c>
      <c r="AB1179" s="152">
        <v>0</v>
      </c>
      <c r="AC1179" s="152">
        <v>0</v>
      </c>
      <c r="AD1179" s="152">
        <v>0</v>
      </c>
      <c r="AE1179" s="152">
        <v>0</v>
      </c>
      <c r="AF1179" s="152">
        <v>0</v>
      </c>
      <c r="AG1179" s="152">
        <v>0</v>
      </c>
      <c r="AH1179" s="152">
        <v>0</v>
      </c>
      <c r="AI1179" s="152">
        <v>0</v>
      </c>
      <c r="AJ1179" s="152">
        <v>0</v>
      </c>
      <c r="AK1179" s="152">
        <v>0</v>
      </c>
      <c r="AL1179" s="152">
        <v>0</v>
      </c>
      <c r="AM1179" s="152">
        <v>0</v>
      </c>
      <c r="AN1179" s="152">
        <v>0</v>
      </c>
      <c r="AO1179" s="152">
        <v>0</v>
      </c>
      <c r="AP1179" s="152">
        <v>0</v>
      </c>
      <c r="AQ1179" s="152">
        <v>0</v>
      </c>
      <c r="AR1179" s="152">
        <v>0</v>
      </c>
      <c r="AS1179" s="152">
        <v>0</v>
      </c>
      <c r="AT1179" s="152">
        <v>0</v>
      </c>
      <c r="AU1179" s="152">
        <v>0</v>
      </c>
      <c r="AV1179" s="182" t="s">
        <v>222</v>
      </c>
      <c r="AW1179" s="152">
        <v>0</v>
      </c>
      <c r="AX1179" s="152">
        <v>0</v>
      </c>
      <c r="AY1179" s="152">
        <v>0</v>
      </c>
      <c r="AZ1179" s="152">
        <v>0</v>
      </c>
      <c r="BA1179" s="152">
        <v>0</v>
      </c>
      <c r="BB1179" s="40" t="s">
        <v>16</v>
      </c>
      <c r="BC1179" s="152">
        <v>0</v>
      </c>
      <c r="BD1179" s="152">
        <v>0</v>
      </c>
      <c r="BE1179" s="220">
        <v>0</v>
      </c>
      <c r="BF1179" s="152">
        <v>0</v>
      </c>
      <c r="BG1179" s="152">
        <v>0</v>
      </c>
      <c r="BH1179" s="152">
        <v>0</v>
      </c>
      <c r="BI1179" s="152">
        <v>0</v>
      </c>
      <c r="BJ1179" s="152">
        <v>0</v>
      </c>
      <c r="BK1179" s="152">
        <v>0</v>
      </c>
      <c r="BL1179" s="152">
        <v>0</v>
      </c>
      <c r="BM1179" s="152">
        <v>0</v>
      </c>
      <c r="BN1179" s="152">
        <v>0</v>
      </c>
      <c r="BO1179" s="152">
        <v>0</v>
      </c>
      <c r="BP1179" s="152">
        <v>0</v>
      </c>
      <c r="BQ1179" s="152">
        <v>0</v>
      </c>
      <c r="BR1179" s="101"/>
    </row>
    <row r="1180" spans="1:70" ht="15.5">
      <c r="A1180" s="90"/>
      <c r="B1180" s="57" t="s">
        <v>3</v>
      </c>
      <c r="C1180" s="94"/>
      <c r="D1180" s="18">
        <v>0</v>
      </c>
      <c r="E1180" s="18">
        <v>0</v>
      </c>
      <c r="F1180" s="18">
        <v>0</v>
      </c>
      <c r="G1180" s="18">
        <v>0</v>
      </c>
      <c r="H1180" s="18">
        <v>0</v>
      </c>
      <c r="I1180" s="18">
        <v>0</v>
      </c>
      <c r="J1180" s="18">
        <v>0</v>
      </c>
      <c r="K1180" s="18">
        <v>0</v>
      </c>
      <c r="L1180" s="18">
        <v>0</v>
      </c>
      <c r="M1180" s="18">
        <v>0</v>
      </c>
      <c r="N1180" s="18">
        <v>2.83</v>
      </c>
      <c r="O1180" s="18">
        <v>4.5250000000000004</v>
      </c>
      <c r="P1180" s="18">
        <v>4.7530000000000001</v>
      </c>
      <c r="Q1180" s="18">
        <v>5.3379999999999992</v>
      </c>
      <c r="R1180" s="18">
        <v>5.6680000000000001</v>
      </c>
      <c r="S1180" s="18">
        <v>5.7240000000000002</v>
      </c>
      <c r="T1180" s="18">
        <v>5.1870000000000003</v>
      </c>
      <c r="U1180" s="18">
        <v>5.569</v>
      </c>
      <c r="V1180" s="18">
        <v>6.5060000000000002</v>
      </c>
      <c r="W1180" s="18">
        <v>6.5190000000000001</v>
      </c>
      <c r="X1180" s="18">
        <v>5.9219999999999997</v>
      </c>
      <c r="Y1180" s="18">
        <v>4.4850000000000003</v>
      </c>
      <c r="Z1180" s="18">
        <v>3.871</v>
      </c>
      <c r="AA1180" s="18">
        <v>6.383</v>
      </c>
      <c r="AB1180" s="18">
        <v>2.823</v>
      </c>
      <c r="AC1180" s="18">
        <v>12.858000000000001</v>
      </c>
      <c r="AD1180" s="18">
        <v>15.603</v>
      </c>
      <c r="AE1180" s="18">
        <v>0.59899999999999998</v>
      </c>
      <c r="AF1180" s="18">
        <v>0</v>
      </c>
      <c r="AG1180" s="18">
        <v>5.5650000000000004</v>
      </c>
      <c r="AH1180" s="18">
        <v>14.762</v>
      </c>
      <c r="AI1180" s="18">
        <v>51.057000000000002</v>
      </c>
      <c r="AJ1180" s="18">
        <v>11.596</v>
      </c>
      <c r="AK1180" s="18">
        <v>3.2040000000000002</v>
      </c>
      <c r="AL1180" s="18">
        <v>16.199000000000002</v>
      </c>
      <c r="AM1180" s="18">
        <v>0.49099999999999999</v>
      </c>
      <c r="AN1180" s="18">
        <v>0.191</v>
      </c>
      <c r="AO1180" s="18">
        <v>0</v>
      </c>
      <c r="AP1180" s="18">
        <v>0</v>
      </c>
      <c r="AQ1180" s="18">
        <v>0</v>
      </c>
      <c r="AR1180" s="18">
        <v>0</v>
      </c>
      <c r="AS1180" s="18">
        <v>0</v>
      </c>
      <c r="AT1180" s="18">
        <v>0</v>
      </c>
      <c r="AU1180" s="18">
        <v>0</v>
      </c>
      <c r="AV1180" s="18">
        <v>0</v>
      </c>
      <c r="AW1180" s="18">
        <v>0</v>
      </c>
      <c r="AX1180" s="18">
        <v>0</v>
      </c>
      <c r="AY1180" s="18">
        <v>0</v>
      </c>
      <c r="AZ1180" s="18">
        <v>0</v>
      </c>
      <c r="BA1180" s="18">
        <v>0</v>
      </c>
      <c r="BB1180" s="18">
        <v>0</v>
      </c>
      <c r="BC1180" s="18">
        <v>0</v>
      </c>
      <c r="BD1180" s="18">
        <v>0</v>
      </c>
      <c r="BE1180" s="25">
        <v>5.4984717000000005</v>
      </c>
      <c r="BF1180" s="18">
        <v>2.4197012999999998</v>
      </c>
      <c r="BG1180" s="18">
        <v>0.27</v>
      </c>
      <c r="BH1180" s="113">
        <v>0</v>
      </c>
      <c r="BI1180" s="113">
        <v>0</v>
      </c>
      <c r="BJ1180" s="113">
        <v>0</v>
      </c>
      <c r="BK1180" s="113">
        <v>0</v>
      </c>
      <c r="BL1180" s="113">
        <v>0</v>
      </c>
      <c r="BM1180" s="113">
        <v>0</v>
      </c>
      <c r="BN1180" s="152">
        <v>0</v>
      </c>
      <c r="BO1180" s="152">
        <v>0</v>
      </c>
      <c r="BP1180" s="152">
        <v>0</v>
      </c>
      <c r="BQ1180" s="152">
        <v>0</v>
      </c>
      <c r="BR1180" s="101"/>
    </row>
    <row r="1181" spans="1:70" ht="15.5">
      <c r="A1181" s="90"/>
      <c r="B1181" s="57" t="s">
        <v>25</v>
      </c>
      <c r="C1181" s="94"/>
      <c r="D1181" s="18">
        <v>0</v>
      </c>
      <c r="E1181" s="18">
        <v>0</v>
      </c>
      <c r="F1181" s="18">
        <v>0</v>
      </c>
      <c r="G1181" s="18">
        <v>0</v>
      </c>
      <c r="H1181" s="18">
        <v>0</v>
      </c>
      <c r="I1181" s="18">
        <v>0</v>
      </c>
      <c r="J1181" s="18">
        <v>0</v>
      </c>
      <c r="K1181" s="18">
        <v>0</v>
      </c>
      <c r="L1181" s="18">
        <v>0</v>
      </c>
      <c r="M1181" s="18">
        <v>0</v>
      </c>
      <c r="N1181" s="18">
        <v>0</v>
      </c>
      <c r="O1181" s="18">
        <v>0</v>
      </c>
      <c r="P1181" s="18">
        <v>0</v>
      </c>
      <c r="Q1181" s="18">
        <v>0</v>
      </c>
      <c r="R1181" s="18">
        <v>0</v>
      </c>
      <c r="S1181" s="18">
        <v>0</v>
      </c>
      <c r="T1181" s="18">
        <v>0</v>
      </c>
      <c r="U1181" s="18">
        <v>0</v>
      </c>
      <c r="V1181" s="18">
        <v>0</v>
      </c>
      <c r="W1181" s="18">
        <v>0</v>
      </c>
      <c r="X1181" s="18">
        <v>0</v>
      </c>
      <c r="Y1181" s="18">
        <v>0</v>
      </c>
      <c r="Z1181" s="18">
        <v>0</v>
      </c>
      <c r="AA1181" s="18">
        <v>0</v>
      </c>
      <c r="AB1181" s="18">
        <v>0</v>
      </c>
      <c r="AC1181" s="18">
        <v>0</v>
      </c>
      <c r="AD1181" s="18">
        <v>0</v>
      </c>
      <c r="AE1181" s="18">
        <v>0</v>
      </c>
      <c r="AF1181" s="18">
        <v>0</v>
      </c>
      <c r="AG1181" s="18">
        <v>0</v>
      </c>
      <c r="AH1181" s="18">
        <v>0</v>
      </c>
      <c r="AI1181" s="18">
        <v>0</v>
      </c>
      <c r="AJ1181" s="18">
        <v>0</v>
      </c>
      <c r="AK1181" s="18">
        <v>0</v>
      </c>
      <c r="AL1181" s="18">
        <v>0</v>
      </c>
      <c r="AM1181" s="18">
        <v>0</v>
      </c>
      <c r="AN1181" s="18">
        <v>0</v>
      </c>
      <c r="AO1181" s="18">
        <v>0</v>
      </c>
      <c r="AP1181" s="18">
        <v>0</v>
      </c>
      <c r="AQ1181" s="18">
        <v>0</v>
      </c>
      <c r="AR1181" s="18">
        <v>0</v>
      </c>
      <c r="AS1181" s="18">
        <v>0</v>
      </c>
      <c r="AT1181" s="18">
        <v>0</v>
      </c>
      <c r="AU1181" s="18">
        <v>0</v>
      </c>
      <c r="AV1181" s="18">
        <v>0</v>
      </c>
      <c r="AW1181" s="18">
        <v>0</v>
      </c>
      <c r="AX1181" s="18">
        <v>0</v>
      </c>
      <c r="AY1181" s="18">
        <v>0</v>
      </c>
      <c r="AZ1181" s="18">
        <v>0</v>
      </c>
      <c r="BA1181" s="18">
        <v>0</v>
      </c>
      <c r="BB1181" s="18">
        <v>0</v>
      </c>
      <c r="BC1181" s="18">
        <v>0</v>
      </c>
      <c r="BD1181" s="18">
        <v>0</v>
      </c>
      <c r="BE1181" s="25">
        <v>0</v>
      </c>
      <c r="BF1181" s="18">
        <v>0</v>
      </c>
      <c r="BG1181" s="18">
        <v>0</v>
      </c>
      <c r="BH1181" s="113">
        <v>0</v>
      </c>
      <c r="BI1181" s="113">
        <v>0</v>
      </c>
      <c r="BJ1181" s="113">
        <v>0</v>
      </c>
      <c r="BK1181" s="113">
        <v>0</v>
      </c>
      <c r="BL1181" s="113">
        <v>0</v>
      </c>
      <c r="BM1181" s="113">
        <v>0</v>
      </c>
      <c r="BN1181" s="152">
        <v>0</v>
      </c>
      <c r="BO1181" s="152">
        <v>0</v>
      </c>
      <c r="BP1181" s="152">
        <v>0</v>
      </c>
      <c r="BQ1181" s="152">
        <v>0</v>
      </c>
      <c r="BR1181" s="101"/>
    </row>
    <row r="1182" spans="1:70" ht="15.5">
      <c r="A1182" s="90"/>
      <c r="B1182" s="19" t="s">
        <v>182</v>
      </c>
      <c r="C1182" s="94"/>
      <c r="D1182" s="18">
        <v>0</v>
      </c>
      <c r="E1182" s="18">
        <v>0</v>
      </c>
      <c r="F1182" s="18">
        <v>0</v>
      </c>
      <c r="G1182" s="18">
        <v>0</v>
      </c>
      <c r="H1182" s="18">
        <v>0</v>
      </c>
      <c r="I1182" s="18">
        <v>0</v>
      </c>
      <c r="J1182" s="18">
        <v>0</v>
      </c>
      <c r="K1182" s="18">
        <v>0</v>
      </c>
      <c r="L1182" s="18">
        <v>0</v>
      </c>
      <c r="M1182" s="18">
        <v>0</v>
      </c>
      <c r="N1182" s="18">
        <v>0</v>
      </c>
      <c r="O1182" s="18">
        <v>0</v>
      </c>
      <c r="P1182" s="18">
        <v>0</v>
      </c>
      <c r="Q1182" s="18">
        <v>0</v>
      </c>
      <c r="R1182" s="18">
        <v>5.7999999999999996E-2</v>
      </c>
      <c r="S1182" s="18">
        <v>5.6999999999999995E-2</v>
      </c>
      <c r="T1182" s="18">
        <v>3.5999999999999997E-2</v>
      </c>
      <c r="U1182" s="18">
        <v>0.13600000000000001</v>
      </c>
      <c r="V1182" s="18">
        <v>0.36399999999999999</v>
      </c>
      <c r="W1182" s="18">
        <v>0.192</v>
      </c>
      <c r="X1182" s="18">
        <v>0.20699999999999999</v>
      </c>
      <c r="Y1182" s="18">
        <v>0.11</v>
      </c>
      <c r="Z1182" s="18">
        <v>0.19</v>
      </c>
      <c r="AA1182" s="18">
        <v>0.23</v>
      </c>
      <c r="AB1182" s="18">
        <v>0.36899999999999999</v>
      </c>
      <c r="AC1182" s="18">
        <v>4.0609999999999999</v>
      </c>
      <c r="AD1182" s="18">
        <v>5.75</v>
      </c>
      <c r="AE1182" s="18">
        <v>4.6859999999999999</v>
      </c>
      <c r="AF1182" s="18">
        <v>0</v>
      </c>
      <c r="AG1182" s="18">
        <v>0.74099999999999999</v>
      </c>
      <c r="AH1182" s="18">
        <v>7.33</v>
      </c>
      <c r="AI1182" s="18">
        <v>31.198999999999998</v>
      </c>
      <c r="AJ1182" s="18">
        <v>2.0329999999999999</v>
      </c>
      <c r="AK1182" s="18">
        <v>0</v>
      </c>
      <c r="AL1182" s="18">
        <v>0.246</v>
      </c>
      <c r="AM1182" s="18">
        <v>0.246</v>
      </c>
      <c r="AN1182" s="18">
        <v>0</v>
      </c>
      <c r="AO1182" s="18">
        <v>0</v>
      </c>
      <c r="AP1182" s="18">
        <v>0</v>
      </c>
      <c r="AQ1182" s="18">
        <v>0</v>
      </c>
      <c r="AR1182" s="18">
        <v>0</v>
      </c>
      <c r="AS1182" s="18">
        <v>0</v>
      </c>
      <c r="AT1182" s="18">
        <v>0</v>
      </c>
      <c r="AU1182" s="18">
        <v>0</v>
      </c>
      <c r="AV1182" s="18">
        <v>0</v>
      </c>
      <c r="AW1182" s="18">
        <v>0</v>
      </c>
      <c r="AX1182" s="18">
        <v>0</v>
      </c>
      <c r="AY1182" s="18">
        <v>0</v>
      </c>
      <c r="AZ1182" s="18">
        <v>0</v>
      </c>
      <c r="BA1182" s="18">
        <v>0</v>
      </c>
      <c r="BB1182" s="18">
        <v>0</v>
      </c>
      <c r="BC1182" s="18">
        <v>0</v>
      </c>
      <c r="BD1182" s="18">
        <v>0</v>
      </c>
      <c r="BE1182" s="25">
        <v>0</v>
      </c>
      <c r="BF1182" s="18">
        <v>0</v>
      </c>
      <c r="BG1182" s="18">
        <v>0</v>
      </c>
      <c r="BH1182" s="113">
        <v>0</v>
      </c>
      <c r="BI1182" s="113">
        <v>0</v>
      </c>
      <c r="BJ1182" s="113">
        <v>0</v>
      </c>
      <c r="BK1182" s="113">
        <v>0</v>
      </c>
      <c r="BL1182" s="113">
        <v>0</v>
      </c>
      <c r="BM1182" s="113">
        <v>0</v>
      </c>
      <c r="BN1182" s="152">
        <v>0</v>
      </c>
      <c r="BO1182" s="152">
        <v>0</v>
      </c>
      <c r="BP1182" s="152">
        <v>0</v>
      </c>
      <c r="BQ1182" s="152">
        <v>0</v>
      </c>
      <c r="BR1182" s="101"/>
    </row>
    <row r="1183" spans="1:70" ht="15.5">
      <c r="A1183" s="90"/>
      <c r="B1183" s="53" t="s">
        <v>186</v>
      </c>
      <c r="C1183" s="94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8"/>
      <c r="AC1183" s="18"/>
      <c r="AD1183" s="18"/>
      <c r="AE1183" s="18"/>
      <c r="AF1183" s="18"/>
      <c r="AG1183" s="18"/>
      <c r="AH1183" s="18">
        <v>0</v>
      </c>
      <c r="AI1183" s="18">
        <v>0</v>
      </c>
      <c r="AJ1183" s="18">
        <v>0</v>
      </c>
      <c r="AK1183" s="18">
        <v>88</v>
      </c>
      <c r="AL1183" s="18">
        <v>181.1881188118812</v>
      </c>
      <c r="AM1183" s="18">
        <v>355.78947368421052</v>
      </c>
      <c r="AN1183" s="18">
        <v>659.79381443298973</v>
      </c>
      <c r="AO1183" s="18">
        <v>504.50450450450444</v>
      </c>
      <c r="AP1183" s="18">
        <v>0</v>
      </c>
      <c r="AQ1183" s="18">
        <v>0</v>
      </c>
      <c r="AR1183" s="18">
        <v>0</v>
      </c>
      <c r="AS1183" s="18">
        <v>0</v>
      </c>
      <c r="AT1183" s="18">
        <v>0</v>
      </c>
      <c r="AU1183" s="18">
        <v>0</v>
      </c>
      <c r="AV1183" s="18">
        <v>0</v>
      </c>
      <c r="AW1183" s="18">
        <v>0</v>
      </c>
      <c r="AX1183" s="18">
        <v>0</v>
      </c>
      <c r="AY1183" s="18">
        <v>0</v>
      </c>
      <c r="AZ1183" s="18">
        <v>2079.8507462686566</v>
      </c>
      <c r="BA1183" s="18">
        <v>3272.3076923076924</v>
      </c>
      <c r="BB1183" s="18">
        <v>3805.5555555555557</v>
      </c>
      <c r="BC1183" s="18">
        <v>3922.1476510067114</v>
      </c>
      <c r="BD1183" s="18">
        <v>3444.5161290322599</v>
      </c>
      <c r="BE1183" s="25">
        <v>2484.7560975609758</v>
      </c>
      <c r="BF1183" s="18">
        <v>3334.9462365591398</v>
      </c>
      <c r="BG1183" s="18">
        <v>2979.1044776119406</v>
      </c>
      <c r="BH1183" s="152">
        <v>2399.1341991341992</v>
      </c>
      <c r="BI1183" s="196">
        <v>2262.0408163265306</v>
      </c>
      <c r="BJ1183" s="152">
        <v>2255.2542372881353</v>
      </c>
      <c r="BK1183" s="152">
        <v>2672.8571428571431</v>
      </c>
      <c r="BL1183" s="152">
        <v>2819.3308550185875</v>
      </c>
      <c r="BM1183" s="152">
        <v>2650.6944444444443</v>
      </c>
      <c r="BN1183" s="152">
        <v>2379.0996784565918</v>
      </c>
      <c r="BO1183" s="166">
        <v>2309.3851132686086</v>
      </c>
      <c r="BP1183" s="113">
        <v>2280</v>
      </c>
      <c r="BQ1183" s="113">
        <v>2400</v>
      </c>
      <c r="BR1183" s="101"/>
    </row>
    <row r="1184" spans="1:70" ht="15.5">
      <c r="A1184" s="90"/>
      <c r="B1184" s="37"/>
      <c r="C1184" s="95"/>
      <c r="D1184" s="31"/>
      <c r="E1184" s="31"/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1"/>
      <c r="AC1184" s="31"/>
      <c r="AD1184" s="31"/>
      <c r="AE1184" s="31"/>
      <c r="AF1184" s="31"/>
      <c r="AG1184" s="31"/>
      <c r="AH1184" s="31"/>
      <c r="AI1184" s="31"/>
      <c r="AJ1184" s="31"/>
      <c r="AK1184" s="31"/>
      <c r="AL1184" s="31"/>
      <c r="AM1184" s="31"/>
      <c r="AN1184" s="31"/>
      <c r="AO1184" s="31"/>
      <c r="AP1184" s="31"/>
      <c r="AQ1184" s="31"/>
      <c r="AR1184" s="31"/>
      <c r="AS1184" s="31"/>
      <c r="AT1184" s="31"/>
      <c r="AU1184" s="31"/>
      <c r="AV1184" s="31"/>
      <c r="AW1184" s="31"/>
      <c r="AX1184" s="31"/>
      <c r="AY1184" s="31"/>
      <c r="AZ1184" s="31"/>
      <c r="BA1184" s="31"/>
      <c r="BB1184" s="31"/>
      <c r="BC1184" s="31"/>
      <c r="BD1184" s="31"/>
      <c r="BE1184" s="55"/>
      <c r="BF1184" s="18"/>
      <c r="BG1184" s="31"/>
      <c r="BH1184" s="113"/>
      <c r="BI1184" s="2"/>
      <c r="BJ1184" s="2"/>
      <c r="BK1184" s="2"/>
      <c r="BL1184" s="4"/>
      <c r="BM1184" s="2"/>
      <c r="BN1184" s="2"/>
      <c r="BO1184" s="2"/>
      <c r="BP1184" s="2"/>
      <c r="BQ1184" s="2"/>
      <c r="BR1184" s="101"/>
    </row>
    <row r="1185" spans="1:70" ht="15.5">
      <c r="A1185" s="93">
        <v>150</v>
      </c>
      <c r="B1185" s="52" t="s">
        <v>142</v>
      </c>
      <c r="C1185" s="95">
        <v>3</v>
      </c>
      <c r="D1185" s="9">
        <v>0</v>
      </c>
      <c r="E1185" s="9">
        <v>0</v>
      </c>
      <c r="F1185" s="9">
        <v>0</v>
      </c>
      <c r="G1185" s="9">
        <v>0</v>
      </c>
      <c r="H1185" s="9">
        <v>0</v>
      </c>
      <c r="I1185" s="9">
        <v>220</v>
      </c>
      <c r="J1185" s="9">
        <v>0</v>
      </c>
      <c r="K1185" s="9">
        <v>0</v>
      </c>
      <c r="L1185" s="9">
        <v>0</v>
      </c>
      <c r="M1185" s="9">
        <v>0</v>
      </c>
      <c r="N1185" s="9">
        <v>75</v>
      </c>
      <c r="O1185" s="9">
        <v>0.52</v>
      </c>
      <c r="P1185" s="9">
        <v>0</v>
      </c>
      <c r="Q1185" s="9">
        <v>0</v>
      </c>
      <c r="R1185" s="9">
        <v>0</v>
      </c>
      <c r="S1185" s="9">
        <v>0</v>
      </c>
      <c r="T1185" s="9">
        <v>0</v>
      </c>
      <c r="U1185" s="9">
        <v>0.21</v>
      </c>
      <c r="V1185" s="9">
        <v>3300.37</v>
      </c>
      <c r="W1185" s="9">
        <v>4064.45</v>
      </c>
      <c r="X1185" s="9">
        <v>3033.9500000000003</v>
      </c>
      <c r="Y1185" s="9">
        <v>130.34</v>
      </c>
      <c r="Z1185" s="9">
        <v>2925.41</v>
      </c>
      <c r="AA1185" s="9">
        <v>23.539999999999996</v>
      </c>
      <c r="AB1185" s="9">
        <v>21.529999999999998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9">
        <v>0</v>
      </c>
      <c r="AO1185" s="9">
        <v>0</v>
      </c>
      <c r="AP1185" s="9">
        <v>0</v>
      </c>
      <c r="AQ1185" s="9">
        <v>48280</v>
      </c>
      <c r="AR1185" s="9">
        <v>0</v>
      </c>
      <c r="AS1185" s="9">
        <v>0</v>
      </c>
      <c r="AT1185" s="9">
        <v>0</v>
      </c>
      <c r="AU1185" s="9">
        <v>0</v>
      </c>
      <c r="AV1185" s="9">
        <v>0</v>
      </c>
      <c r="AW1185" s="9">
        <v>0</v>
      </c>
      <c r="AX1185" s="9">
        <v>0</v>
      </c>
      <c r="AY1185" s="9">
        <v>0</v>
      </c>
      <c r="AZ1185" s="9">
        <v>0</v>
      </c>
      <c r="BA1185" s="9">
        <v>0</v>
      </c>
      <c r="BB1185" s="9">
        <v>0</v>
      </c>
      <c r="BC1185" s="9">
        <v>13.6135669</v>
      </c>
      <c r="BD1185" s="9">
        <v>0</v>
      </c>
      <c r="BE1185" s="9">
        <v>0</v>
      </c>
      <c r="BF1185" s="9">
        <v>0</v>
      </c>
      <c r="BG1185" s="9">
        <v>0</v>
      </c>
      <c r="BH1185" s="9">
        <v>0</v>
      </c>
      <c r="BI1185" s="9">
        <v>563</v>
      </c>
      <c r="BJ1185" s="9">
        <v>0</v>
      </c>
      <c r="BK1185" s="9">
        <v>0</v>
      </c>
      <c r="BL1185" s="9">
        <v>0.13566170000000002</v>
      </c>
      <c r="BM1185" s="9">
        <v>0</v>
      </c>
      <c r="BN1185" s="9">
        <v>0</v>
      </c>
      <c r="BO1185" s="9">
        <v>0</v>
      </c>
      <c r="BP1185" s="9">
        <v>0</v>
      </c>
      <c r="BQ1185" s="9">
        <v>0</v>
      </c>
      <c r="BR1185" s="101"/>
    </row>
    <row r="1186" spans="1:70" ht="15.5">
      <c r="A1186" s="90"/>
      <c r="B1186" s="19" t="s">
        <v>2</v>
      </c>
      <c r="C1186" s="95"/>
      <c r="D1186" s="18">
        <v>0</v>
      </c>
      <c r="E1186" s="18">
        <v>0</v>
      </c>
      <c r="F1186" s="18">
        <v>0</v>
      </c>
      <c r="G1186" s="18">
        <v>0</v>
      </c>
      <c r="H1186" s="18">
        <v>0</v>
      </c>
      <c r="I1186" s="18">
        <v>0</v>
      </c>
      <c r="J1186" s="18">
        <v>0</v>
      </c>
      <c r="K1186" s="18">
        <v>0</v>
      </c>
      <c r="L1186" s="18">
        <v>0</v>
      </c>
      <c r="M1186" s="18">
        <v>0</v>
      </c>
      <c r="N1186" s="18">
        <v>0</v>
      </c>
      <c r="O1186" s="18">
        <v>0</v>
      </c>
      <c r="P1186" s="18">
        <v>0</v>
      </c>
      <c r="Q1186" s="18">
        <v>0</v>
      </c>
      <c r="R1186" s="18">
        <v>0</v>
      </c>
      <c r="S1186" s="18">
        <v>0</v>
      </c>
      <c r="T1186" s="60">
        <v>0</v>
      </c>
      <c r="U1186" s="40" t="s">
        <v>16</v>
      </c>
      <c r="V1186" s="34">
        <v>1300</v>
      </c>
      <c r="W1186" s="34">
        <v>1200</v>
      </c>
      <c r="X1186" s="34">
        <v>3000</v>
      </c>
      <c r="Y1186" s="60">
        <v>0</v>
      </c>
      <c r="Z1186" s="60">
        <v>0</v>
      </c>
      <c r="AA1186" s="60">
        <v>0</v>
      </c>
      <c r="AB1186" s="60">
        <v>0</v>
      </c>
      <c r="AC1186" s="60">
        <v>0</v>
      </c>
      <c r="AD1186" s="60">
        <v>0</v>
      </c>
      <c r="AE1186" s="60">
        <v>0</v>
      </c>
      <c r="AF1186" s="60">
        <v>0</v>
      </c>
      <c r="AG1186" s="60">
        <v>0</v>
      </c>
      <c r="AH1186" s="60">
        <v>0</v>
      </c>
      <c r="AI1186" s="60">
        <v>0</v>
      </c>
      <c r="AJ1186" s="60">
        <v>0</v>
      </c>
      <c r="AK1186" s="60">
        <v>0</v>
      </c>
      <c r="AL1186" s="60">
        <v>0</v>
      </c>
      <c r="AM1186" s="60">
        <v>0</v>
      </c>
      <c r="AN1186" s="60">
        <v>0</v>
      </c>
      <c r="AO1186" s="60">
        <v>0</v>
      </c>
      <c r="AP1186" s="60">
        <v>0</v>
      </c>
      <c r="AQ1186" s="60">
        <v>0</v>
      </c>
      <c r="AR1186" s="60">
        <v>0</v>
      </c>
      <c r="AS1186" s="60">
        <v>0</v>
      </c>
      <c r="AT1186" s="60">
        <v>0</v>
      </c>
      <c r="AU1186" s="60">
        <v>0</v>
      </c>
      <c r="AV1186" s="60">
        <v>0</v>
      </c>
      <c r="AW1186" s="60">
        <v>0</v>
      </c>
      <c r="AX1186" s="60">
        <v>0</v>
      </c>
      <c r="AY1186" s="60">
        <v>0</v>
      </c>
      <c r="AZ1186" s="60">
        <v>0</v>
      </c>
      <c r="BA1186" s="60">
        <v>0</v>
      </c>
      <c r="BB1186" s="60">
        <v>0</v>
      </c>
      <c r="BC1186" s="60">
        <v>0</v>
      </c>
      <c r="BD1186" s="60">
        <v>0</v>
      </c>
      <c r="BE1186" s="60">
        <v>0</v>
      </c>
      <c r="BF1186" s="60">
        <v>0</v>
      </c>
      <c r="BG1186" s="60">
        <v>0</v>
      </c>
      <c r="BH1186" s="60">
        <v>0</v>
      </c>
      <c r="BI1186" s="60">
        <v>0</v>
      </c>
      <c r="BJ1186" s="113">
        <v>0</v>
      </c>
      <c r="BK1186" s="113">
        <v>0</v>
      </c>
      <c r="BL1186" s="113">
        <v>0</v>
      </c>
      <c r="BM1186" s="113">
        <v>0</v>
      </c>
      <c r="BN1186" s="113">
        <v>0</v>
      </c>
      <c r="BO1186" s="113">
        <v>0</v>
      </c>
      <c r="BP1186" s="113">
        <v>0</v>
      </c>
      <c r="BQ1186" s="113">
        <v>0</v>
      </c>
      <c r="BR1186" s="101"/>
    </row>
    <row r="1187" spans="1:70" ht="15.5">
      <c r="A1187" s="90"/>
      <c r="B1187" s="57" t="s">
        <v>3</v>
      </c>
      <c r="C1187" s="95"/>
      <c r="D1187" s="18">
        <v>0</v>
      </c>
      <c r="E1187" s="18">
        <v>0</v>
      </c>
      <c r="F1187" s="18">
        <v>0</v>
      </c>
      <c r="G1187" s="18">
        <v>0</v>
      </c>
      <c r="H1187" s="18">
        <v>0</v>
      </c>
      <c r="I1187" s="18">
        <v>220</v>
      </c>
      <c r="J1187" s="18">
        <v>0</v>
      </c>
      <c r="K1187" s="18">
        <v>0</v>
      </c>
      <c r="L1187" s="18">
        <v>0</v>
      </c>
      <c r="M1187" s="18">
        <v>0</v>
      </c>
      <c r="N1187" s="18">
        <v>75</v>
      </c>
      <c r="O1187" s="18">
        <v>0.52</v>
      </c>
      <c r="P1187" s="18">
        <v>0</v>
      </c>
      <c r="Q1187" s="18">
        <v>0</v>
      </c>
      <c r="R1187" s="18">
        <v>0</v>
      </c>
      <c r="S1187" s="18">
        <v>0</v>
      </c>
      <c r="T1187" s="18">
        <v>0</v>
      </c>
      <c r="U1187" s="18">
        <v>0.21</v>
      </c>
      <c r="V1187" s="18">
        <v>0.27</v>
      </c>
      <c r="W1187" s="18">
        <v>104.44999999999999</v>
      </c>
      <c r="X1187" s="18">
        <v>32.549999999999997</v>
      </c>
      <c r="Y1187" s="18">
        <v>26.94</v>
      </c>
      <c r="Z1187" s="18">
        <v>25.41</v>
      </c>
      <c r="AA1187" s="18">
        <v>23.339999999999996</v>
      </c>
      <c r="AB1187" s="18">
        <v>21.13</v>
      </c>
      <c r="AC1187" s="18">
        <v>0</v>
      </c>
      <c r="AD1187" s="18">
        <v>0</v>
      </c>
      <c r="AE1187" s="18">
        <v>0</v>
      </c>
      <c r="AF1187" s="18">
        <v>0</v>
      </c>
      <c r="AG1187" s="18">
        <v>0</v>
      </c>
      <c r="AH1187" s="18">
        <v>0</v>
      </c>
      <c r="AI1187" s="18">
        <v>0</v>
      </c>
      <c r="AJ1187" s="18">
        <v>0</v>
      </c>
      <c r="AK1187" s="18">
        <v>0</v>
      </c>
      <c r="AL1187" s="18">
        <v>0</v>
      </c>
      <c r="AM1187" s="18">
        <v>0</v>
      </c>
      <c r="AN1187" s="18">
        <v>0</v>
      </c>
      <c r="AO1187" s="18">
        <v>0</v>
      </c>
      <c r="AP1187" s="18">
        <v>0</v>
      </c>
      <c r="AQ1187" s="18">
        <v>0</v>
      </c>
      <c r="AR1187" s="18">
        <v>0</v>
      </c>
      <c r="AS1187" s="18">
        <v>0</v>
      </c>
      <c r="AT1187" s="18">
        <v>0</v>
      </c>
      <c r="AU1187" s="20">
        <v>0</v>
      </c>
      <c r="AV1187" s="18">
        <v>0</v>
      </c>
      <c r="AW1187" s="18">
        <v>0</v>
      </c>
      <c r="AX1187" s="18">
        <v>0</v>
      </c>
      <c r="AY1187" s="18">
        <v>0</v>
      </c>
      <c r="AZ1187" s="18">
        <v>0</v>
      </c>
      <c r="BA1187" s="18">
        <v>0</v>
      </c>
      <c r="BB1187" s="18">
        <v>0</v>
      </c>
      <c r="BC1187" s="18">
        <v>13.6135669</v>
      </c>
      <c r="BD1187" s="18">
        <v>0</v>
      </c>
      <c r="BE1187" s="25">
        <v>0</v>
      </c>
      <c r="BF1187" s="18">
        <v>0</v>
      </c>
      <c r="BG1187" s="18">
        <v>0</v>
      </c>
      <c r="BH1187" s="18">
        <v>0</v>
      </c>
      <c r="BI1187" s="18">
        <v>563</v>
      </c>
      <c r="BJ1187" s="113">
        <v>0</v>
      </c>
      <c r="BK1187" s="113">
        <v>0</v>
      </c>
      <c r="BL1187" s="103">
        <v>0.13566170000000002</v>
      </c>
      <c r="BM1187" s="113">
        <v>0</v>
      </c>
      <c r="BN1187" s="113">
        <v>0</v>
      </c>
      <c r="BO1187" s="113">
        <v>0</v>
      </c>
      <c r="BP1187" s="113">
        <v>0</v>
      </c>
      <c r="BQ1187" s="113">
        <v>0</v>
      </c>
      <c r="BR1187" s="101"/>
    </row>
    <row r="1188" spans="1:70" ht="15.5">
      <c r="A1188" s="90"/>
      <c r="B1188" s="19" t="s">
        <v>18</v>
      </c>
      <c r="C1188" s="95"/>
      <c r="D1188" s="18">
        <v>0</v>
      </c>
      <c r="E1188" s="18">
        <v>0</v>
      </c>
      <c r="F1188" s="18">
        <v>0</v>
      </c>
      <c r="G1188" s="18">
        <v>0</v>
      </c>
      <c r="H1188" s="18">
        <v>0</v>
      </c>
      <c r="I1188" s="18">
        <v>0</v>
      </c>
      <c r="J1188" s="18">
        <v>0</v>
      </c>
      <c r="K1188" s="18">
        <v>0</v>
      </c>
      <c r="L1188" s="18">
        <v>0</v>
      </c>
      <c r="M1188" s="18">
        <v>0</v>
      </c>
      <c r="N1188" s="18">
        <v>0</v>
      </c>
      <c r="O1188" s="18">
        <v>0</v>
      </c>
      <c r="P1188" s="18">
        <v>0</v>
      </c>
      <c r="Q1188" s="18">
        <v>0</v>
      </c>
      <c r="R1188" s="18">
        <v>0</v>
      </c>
      <c r="S1188" s="18">
        <v>0</v>
      </c>
      <c r="T1188" s="40" t="s">
        <v>16</v>
      </c>
      <c r="U1188" s="40" t="s">
        <v>16</v>
      </c>
      <c r="V1188" s="18">
        <v>2000</v>
      </c>
      <c r="W1188" s="18">
        <v>2760</v>
      </c>
      <c r="X1188" s="18">
        <v>0</v>
      </c>
      <c r="Y1188" s="18">
        <v>100</v>
      </c>
      <c r="Z1188" s="18">
        <v>2900</v>
      </c>
      <c r="AA1188" s="18">
        <v>0</v>
      </c>
      <c r="AB1188" s="18">
        <v>0</v>
      </c>
      <c r="AC1188" s="18">
        <v>0</v>
      </c>
      <c r="AD1188" s="18">
        <v>0</v>
      </c>
      <c r="AE1188" s="18">
        <v>0</v>
      </c>
      <c r="AF1188" s="18">
        <v>0</v>
      </c>
      <c r="AG1188" s="18">
        <v>0</v>
      </c>
      <c r="AH1188" s="18">
        <v>0</v>
      </c>
      <c r="AI1188" s="18">
        <v>0</v>
      </c>
      <c r="AJ1188" s="18">
        <v>0</v>
      </c>
      <c r="AK1188" s="18">
        <v>0</v>
      </c>
      <c r="AL1188" s="18">
        <v>0</v>
      </c>
      <c r="AM1188" s="18">
        <v>0</v>
      </c>
      <c r="AN1188" s="18">
        <v>0</v>
      </c>
      <c r="AO1188" s="18">
        <v>0</v>
      </c>
      <c r="AP1188" s="18">
        <v>0</v>
      </c>
      <c r="AQ1188" s="18">
        <v>0</v>
      </c>
      <c r="AR1188" s="18">
        <v>0</v>
      </c>
      <c r="AS1188" s="18">
        <v>0</v>
      </c>
      <c r="AT1188" s="18">
        <v>0</v>
      </c>
      <c r="AU1188" s="18">
        <v>0</v>
      </c>
      <c r="AV1188" s="18">
        <v>0</v>
      </c>
      <c r="AW1188" s="18">
        <v>0</v>
      </c>
      <c r="AX1188" s="18">
        <v>0</v>
      </c>
      <c r="AY1188" s="18">
        <v>0</v>
      </c>
      <c r="AZ1188" s="18">
        <v>0</v>
      </c>
      <c r="BA1188" s="18">
        <v>0</v>
      </c>
      <c r="BB1188" s="18">
        <v>0</v>
      </c>
      <c r="BC1188" s="18">
        <v>0</v>
      </c>
      <c r="BD1188" s="18">
        <v>0</v>
      </c>
      <c r="BE1188" s="25">
        <v>0</v>
      </c>
      <c r="BF1188" s="18">
        <v>0</v>
      </c>
      <c r="BG1188" s="18">
        <v>0</v>
      </c>
      <c r="BH1188" s="18">
        <v>0</v>
      </c>
      <c r="BI1188" s="18">
        <v>0</v>
      </c>
      <c r="BJ1188" s="113">
        <v>0</v>
      </c>
      <c r="BK1188" s="113">
        <v>0</v>
      </c>
      <c r="BL1188" s="113">
        <v>0</v>
      </c>
      <c r="BM1188" s="113">
        <v>0</v>
      </c>
      <c r="BN1188" s="113">
        <v>0</v>
      </c>
      <c r="BO1188" s="113">
        <v>0</v>
      </c>
      <c r="BP1188" s="113">
        <v>0</v>
      </c>
      <c r="BQ1188" s="113">
        <v>0</v>
      </c>
      <c r="BR1188" s="101"/>
    </row>
    <row r="1189" spans="1:70" ht="15.5">
      <c r="A1189" s="90"/>
      <c r="B1189" s="19" t="s">
        <v>182</v>
      </c>
      <c r="C1189" s="95"/>
      <c r="D1189" s="18">
        <v>0</v>
      </c>
      <c r="E1189" s="18">
        <v>0</v>
      </c>
      <c r="F1189" s="18">
        <v>0</v>
      </c>
      <c r="G1189" s="18">
        <v>0</v>
      </c>
      <c r="H1189" s="18">
        <v>0</v>
      </c>
      <c r="I1189" s="18">
        <v>0</v>
      </c>
      <c r="J1189" s="18">
        <v>0</v>
      </c>
      <c r="K1189" s="18">
        <v>0</v>
      </c>
      <c r="L1189" s="18">
        <v>0</v>
      </c>
      <c r="M1189" s="18">
        <v>0</v>
      </c>
      <c r="N1189" s="18">
        <v>0</v>
      </c>
      <c r="O1189" s="18">
        <v>0</v>
      </c>
      <c r="P1189" s="18">
        <v>0</v>
      </c>
      <c r="Q1189" s="18">
        <v>0</v>
      </c>
      <c r="R1189" s="18">
        <v>0</v>
      </c>
      <c r="S1189" s="18">
        <v>0</v>
      </c>
      <c r="T1189" s="18">
        <v>0</v>
      </c>
      <c r="U1189" s="18">
        <v>0</v>
      </c>
      <c r="V1189" s="18">
        <v>0.1</v>
      </c>
      <c r="W1189" s="18">
        <v>0</v>
      </c>
      <c r="X1189" s="18">
        <v>1.4</v>
      </c>
      <c r="Y1189" s="18">
        <v>3.4</v>
      </c>
      <c r="Z1189" s="18">
        <v>0</v>
      </c>
      <c r="AA1189" s="18">
        <v>0.2</v>
      </c>
      <c r="AB1189" s="18">
        <v>0.4</v>
      </c>
      <c r="AC1189" s="18">
        <v>0</v>
      </c>
      <c r="AD1189" s="18">
        <v>0</v>
      </c>
      <c r="AE1189" s="18">
        <v>0</v>
      </c>
      <c r="AF1189" s="18">
        <v>0</v>
      </c>
      <c r="AG1189" s="18">
        <v>0</v>
      </c>
      <c r="AH1189" s="18">
        <v>0</v>
      </c>
      <c r="AI1189" s="18">
        <v>0</v>
      </c>
      <c r="AJ1189" s="18">
        <v>0</v>
      </c>
      <c r="AK1189" s="18">
        <v>0</v>
      </c>
      <c r="AL1189" s="18">
        <v>0</v>
      </c>
      <c r="AM1189" s="18">
        <v>0</v>
      </c>
      <c r="AN1189" s="18">
        <v>0</v>
      </c>
      <c r="AO1189" s="18">
        <v>0</v>
      </c>
      <c r="AP1189" s="18">
        <v>0</v>
      </c>
      <c r="AQ1189" s="18">
        <v>0</v>
      </c>
      <c r="AR1189" s="18">
        <v>0</v>
      </c>
      <c r="AS1189" s="18">
        <v>0</v>
      </c>
      <c r="AT1189" s="18">
        <v>0</v>
      </c>
      <c r="AU1189" s="20">
        <v>0</v>
      </c>
      <c r="AV1189" s="18">
        <v>0</v>
      </c>
      <c r="AW1189" s="18">
        <v>0</v>
      </c>
      <c r="AX1189" s="18">
        <v>0</v>
      </c>
      <c r="AY1189" s="18">
        <v>0</v>
      </c>
      <c r="AZ1189" s="18">
        <v>0</v>
      </c>
      <c r="BA1189" s="18">
        <v>0</v>
      </c>
      <c r="BB1189" s="18">
        <v>0</v>
      </c>
      <c r="BC1189" s="18">
        <v>0</v>
      </c>
      <c r="BD1189" s="18">
        <v>0</v>
      </c>
      <c r="BE1189" s="25">
        <v>0</v>
      </c>
      <c r="BF1189" s="18">
        <v>0</v>
      </c>
      <c r="BG1189" s="18">
        <v>0</v>
      </c>
      <c r="BH1189" s="18">
        <v>0</v>
      </c>
      <c r="BI1189" s="18">
        <v>0</v>
      </c>
      <c r="BJ1189" s="113">
        <v>0</v>
      </c>
      <c r="BK1189" s="113">
        <v>0</v>
      </c>
      <c r="BL1189" s="113">
        <v>0</v>
      </c>
      <c r="BM1189" s="113">
        <v>0</v>
      </c>
      <c r="BN1189" s="113">
        <v>0</v>
      </c>
      <c r="BO1189" s="113">
        <v>0</v>
      </c>
      <c r="BP1189" s="113">
        <v>0</v>
      </c>
      <c r="BQ1189" s="113">
        <v>0</v>
      </c>
      <c r="BR1189" s="101"/>
    </row>
    <row r="1190" spans="1:70" ht="15.5">
      <c r="A1190" s="90"/>
      <c r="B1190" s="53" t="s">
        <v>21</v>
      </c>
      <c r="C1190" s="95"/>
      <c r="D1190" s="18">
        <v>0</v>
      </c>
      <c r="E1190" s="18">
        <v>0</v>
      </c>
      <c r="F1190" s="18">
        <v>0</v>
      </c>
      <c r="G1190" s="18">
        <v>0</v>
      </c>
      <c r="H1190" s="18">
        <v>0</v>
      </c>
      <c r="I1190" s="18">
        <v>0</v>
      </c>
      <c r="J1190" s="18">
        <v>0</v>
      </c>
      <c r="K1190" s="18">
        <v>0</v>
      </c>
      <c r="L1190" s="18">
        <v>0</v>
      </c>
      <c r="M1190" s="18">
        <v>0</v>
      </c>
      <c r="N1190" s="18">
        <v>0</v>
      </c>
      <c r="O1190" s="18">
        <v>0</v>
      </c>
      <c r="P1190" s="18">
        <v>0</v>
      </c>
      <c r="Q1190" s="18">
        <v>0</v>
      </c>
      <c r="R1190" s="18">
        <v>0</v>
      </c>
      <c r="S1190" s="18">
        <v>0</v>
      </c>
      <c r="T1190" s="18">
        <v>0</v>
      </c>
      <c r="U1190" s="18">
        <v>0</v>
      </c>
      <c r="V1190" s="18">
        <v>0</v>
      </c>
      <c r="W1190" s="18">
        <v>0</v>
      </c>
      <c r="X1190" s="18">
        <v>0</v>
      </c>
      <c r="Y1190" s="18">
        <v>0</v>
      </c>
      <c r="Z1190" s="18">
        <v>0</v>
      </c>
      <c r="AA1190" s="18">
        <v>0</v>
      </c>
      <c r="AB1190" s="18">
        <v>0</v>
      </c>
      <c r="AC1190" s="18">
        <v>0</v>
      </c>
      <c r="AD1190" s="18">
        <v>0</v>
      </c>
      <c r="AE1190" s="18">
        <v>0</v>
      </c>
      <c r="AF1190" s="18">
        <v>0</v>
      </c>
      <c r="AG1190" s="18">
        <v>0</v>
      </c>
      <c r="AH1190" s="18">
        <v>0</v>
      </c>
      <c r="AI1190" s="18">
        <v>0</v>
      </c>
      <c r="AJ1190" s="18">
        <v>0</v>
      </c>
      <c r="AK1190" s="18">
        <v>0</v>
      </c>
      <c r="AL1190" s="18">
        <v>0</v>
      </c>
      <c r="AM1190" s="18">
        <v>0</v>
      </c>
      <c r="AN1190" s="18">
        <v>0</v>
      </c>
      <c r="AO1190" s="18">
        <v>0</v>
      </c>
      <c r="AP1190" s="18">
        <v>0</v>
      </c>
      <c r="AQ1190" s="18">
        <v>48280</v>
      </c>
      <c r="AR1190" s="18">
        <v>0</v>
      </c>
      <c r="AS1190" s="18">
        <v>0</v>
      </c>
      <c r="AT1190" s="18">
        <v>0</v>
      </c>
      <c r="AU1190" s="18">
        <v>0</v>
      </c>
      <c r="AV1190" s="18">
        <v>0</v>
      </c>
      <c r="AW1190" s="18">
        <v>0</v>
      </c>
      <c r="AX1190" s="18">
        <v>0</v>
      </c>
      <c r="AY1190" s="18">
        <v>0</v>
      </c>
      <c r="AZ1190" s="18">
        <v>0</v>
      </c>
      <c r="BA1190" s="18">
        <v>0</v>
      </c>
      <c r="BB1190" s="18">
        <v>0</v>
      </c>
      <c r="BC1190" s="18">
        <v>0</v>
      </c>
      <c r="BD1190" s="18">
        <v>0</v>
      </c>
      <c r="BE1190" s="18">
        <v>0</v>
      </c>
      <c r="BF1190" s="18">
        <v>0</v>
      </c>
      <c r="BG1190" s="18">
        <v>0</v>
      </c>
      <c r="BH1190" s="18">
        <v>0</v>
      </c>
      <c r="BI1190" s="18">
        <v>0</v>
      </c>
      <c r="BJ1190" s="113">
        <v>0</v>
      </c>
      <c r="BK1190" s="113">
        <v>0</v>
      </c>
      <c r="BL1190" s="113">
        <v>0</v>
      </c>
      <c r="BM1190" s="113">
        <v>0</v>
      </c>
      <c r="BN1190" s="113">
        <v>0</v>
      </c>
      <c r="BO1190" s="113">
        <v>0</v>
      </c>
      <c r="BP1190" s="113">
        <v>0</v>
      </c>
      <c r="BQ1190" s="113">
        <v>0</v>
      </c>
      <c r="BR1190" s="101"/>
    </row>
    <row r="1191" spans="1:70" ht="15.5">
      <c r="A1191" s="90"/>
      <c r="B1191" s="37"/>
      <c r="C1191" s="95"/>
      <c r="D1191" s="31"/>
      <c r="E1191" s="31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1"/>
      <c r="AJ1191" s="31"/>
      <c r="AK1191" s="31"/>
      <c r="AL1191" s="31"/>
      <c r="AM1191" s="31"/>
      <c r="AN1191" s="31"/>
      <c r="AO1191" s="31"/>
      <c r="AP1191" s="31"/>
      <c r="AQ1191" s="31"/>
      <c r="AR1191" s="31"/>
      <c r="AS1191" s="31"/>
      <c r="AT1191" s="31"/>
      <c r="AU1191" s="31"/>
      <c r="AV1191" s="31"/>
      <c r="AW1191" s="31"/>
      <c r="AX1191" s="31"/>
      <c r="AY1191" s="31"/>
      <c r="AZ1191" s="31"/>
      <c r="BA1191" s="31"/>
      <c r="BB1191" s="31"/>
      <c r="BC1191" s="31"/>
      <c r="BD1191" s="31"/>
      <c r="BE1191" s="55" t="s">
        <v>24</v>
      </c>
      <c r="BF1191" s="18"/>
      <c r="BG1191" s="31"/>
      <c r="BH1191" s="2"/>
      <c r="BI1191" s="2"/>
      <c r="BJ1191" s="2"/>
      <c r="BK1191" s="2"/>
      <c r="BL1191" s="22"/>
      <c r="BM1191" s="2"/>
      <c r="BN1191" s="2"/>
      <c r="BO1191" s="2"/>
      <c r="BP1191" s="2"/>
      <c r="BQ1191" s="2"/>
      <c r="BR1191" s="101"/>
    </row>
    <row r="1192" spans="1:70" ht="15.5">
      <c r="A1192" s="93">
        <v>151</v>
      </c>
      <c r="B1192" s="54" t="s">
        <v>143</v>
      </c>
      <c r="C1192" s="94">
        <v>4</v>
      </c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>
        <v>0</v>
      </c>
      <c r="AJ1192" s="9">
        <v>0</v>
      </c>
      <c r="AK1192" s="9">
        <v>0</v>
      </c>
      <c r="AL1192" s="9">
        <v>38.397319699999997</v>
      </c>
      <c r="AM1192" s="9">
        <v>139.6400041</v>
      </c>
      <c r="AN1192" s="9">
        <v>64.606153599999999</v>
      </c>
      <c r="AO1192" s="9">
        <v>68.382870699999998</v>
      </c>
      <c r="AP1192" s="9">
        <v>89.487095100000005</v>
      </c>
      <c r="AQ1192" s="9">
        <v>90.291492000000005</v>
      </c>
      <c r="AR1192" s="9">
        <v>200.82924850000001</v>
      </c>
      <c r="AS1192" s="9">
        <v>123.79527490000001</v>
      </c>
      <c r="AT1192" s="9">
        <v>56.309165099999994</v>
      </c>
      <c r="AU1192" s="9">
        <v>25.948553999999998</v>
      </c>
      <c r="AV1192" s="9">
        <v>29.091475800000001</v>
      </c>
      <c r="AW1192" s="9">
        <v>22.383000000000003</v>
      </c>
      <c r="AX1192" s="9">
        <v>5.0615440000000005</v>
      </c>
      <c r="AY1192" s="9">
        <v>5.1360000000000001</v>
      </c>
      <c r="AZ1192" s="9">
        <v>1.4179999999999999</v>
      </c>
      <c r="BA1192" s="9">
        <v>1.4179999999999999</v>
      </c>
      <c r="BB1192" s="9">
        <v>0.94099999999999995</v>
      </c>
      <c r="BC1192" s="9">
        <v>0</v>
      </c>
      <c r="BD1192" s="9">
        <v>7.9209999999999992E-3</v>
      </c>
      <c r="BE1192" s="9">
        <v>0</v>
      </c>
      <c r="BF1192" s="9">
        <v>0</v>
      </c>
      <c r="BG1192" s="9">
        <v>0</v>
      </c>
      <c r="BH1192" s="9">
        <v>0</v>
      </c>
      <c r="BI1192" s="9">
        <v>0</v>
      </c>
      <c r="BJ1192" s="9">
        <v>0</v>
      </c>
      <c r="BK1192" s="9">
        <v>0</v>
      </c>
      <c r="BL1192" s="9">
        <v>0</v>
      </c>
      <c r="BM1192" s="9">
        <v>0</v>
      </c>
      <c r="BN1192" s="9">
        <v>0</v>
      </c>
      <c r="BO1192" s="9">
        <v>0</v>
      </c>
      <c r="BP1192" s="9">
        <v>0</v>
      </c>
      <c r="BQ1192" s="9">
        <v>0</v>
      </c>
      <c r="BR1192" s="101"/>
    </row>
    <row r="1193" spans="1:70" ht="15.5">
      <c r="A1193" s="90"/>
      <c r="B1193" s="19" t="s">
        <v>179</v>
      </c>
      <c r="C1193" s="94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34">
        <v>0</v>
      </c>
      <c r="AJ1193" s="34">
        <v>0</v>
      </c>
      <c r="AK1193" s="34">
        <v>0</v>
      </c>
      <c r="AL1193" s="34">
        <v>0</v>
      </c>
      <c r="AM1193" s="34">
        <v>0</v>
      </c>
      <c r="AN1193" s="34">
        <v>1.704</v>
      </c>
      <c r="AO1193" s="34">
        <v>0.63</v>
      </c>
      <c r="AP1193" s="34">
        <v>0</v>
      </c>
      <c r="AQ1193" s="34">
        <v>4.6970000000000001</v>
      </c>
      <c r="AR1193" s="34">
        <v>6.5250000000000004</v>
      </c>
      <c r="AS1193" s="34">
        <v>6.0250000000000004</v>
      </c>
      <c r="AT1193" s="34">
        <v>6.0250000000000004</v>
      </c>
      <c r="AU1193" s="34">
        <v>6.0250000000000004</v>
      </c>
      <c r="AV1193" s="34">
        <v>4.8490000000000002</v>
      </c>
      <c r="AW1193" s="34">
        <v>0.373</v>
      </c>
      <c r="AX1193" s="34">
        <v>0</v>
      </c>
      <c r="AY1193" s="34">
        <v>0</v>
      </c>
      <c r="AZ1193" s="34">
        <v>0</v>
      </c>
      <c r="BA1193" s="34">
        <v>0</v>
      </c>
      <c r="BB1193" s="34">
        <v>0</v>
      </c>
      <c r="BC1193" s="34">
        <v>0</v>
      </c>
      <c r="BD1193" s="34">
        <v>3.9604999999999996E-3</v>
      </c>
      <c r="BE1193" s="42">
        <v>0</v>
      </c>
      <c r="BF1193" s="34">
        <v>0</v>
      </c>
      <c r="BG1193" s="34">
        <v>0</v>
      </c>
      <c r="BH1193" s="34">
        <v>0</v>
      </c>
      <c r="BI1193" s="18">
        <v>0</v>
      </c>
      <c r="BJ1193" s="18">
        <v>0</v>
      </c>
      <c r="BK1193" s="18">
        <v>0</v>
      </c>
      <c r="BL1193" s="18">
        <v>0</v>
      </c>
      <c r="BM1193" s="18">
        <v>0</v>
      </c>
      <c r="BN1193" s="18">
        <v>0</v>
      </c>
      <c r="BO1193" s="18">
        <v>0</v>
      </c>
      <c r="BP1193" s="18">
        <v>0</v>
      </c>
      <c r="BQ1193" s="18">
        <v>0</v>
      </c>
      <c r="BR1193" s="101"/>
    </row>
    <row r="1194" spans="1:70" ht="15.5">
      <c r="A1194" s="90"/>
      <c r="B1194" s="57" t="s">
        <v>3</v>
      </c>
      <c r="C1194" s="95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8"/>
      <c r="AC1194" s="18"/>
      <c r="AD1194" s="18"/>
      <c r="AE1194" s="18"/>
      <c r="AF1194" s="18"/>
      <c r="AG1194" s="18"/>
      <c r="AH1194" s="18"/>
      <c r="AI1194" s="18">
        <v>0</v>
      </c>
      <c r="AJ1194" s="18">
        <v>0</v>
      </c>
      <c r="AK1194" s="18">
        <v>0</v>
      </c>
      <c r="AL1194" s="18">
        <v>19.891291300000002</v>
      </c>
      <c r="AM1194" s="18">
        <v>119.60785619999999</v>
      </c>
      <c r="AN1194" s="18">
        <v>34.108466200000002</v>
      </c>
      <c r="AO1194" s="18">
        <v>38.561249499999995</v>
      </c>
      <c r="AP1194" s="18">
        <v>55.268441000000003</v>
      </c>
      <c r="AQ1194" s="18">
        <v>43.2629424</v>
      </c>
      <c r="AR1194" s="18">
        <v>55.411259900000005</v>
      </c>
      <c r="AS1194" s="18">
        <v>14.1578888</v>
      </c>
      <c r="AT1194" s="18">
        <v>11.959883199999998</v>
      </c>
      <c r="AU1194" s="18">
        <v>19.593910999999999</v>
      </c>
      <c r="AV1194" s="18">
        <v>23.087415</v>
      </c>
      <c r="AW1194" s="18">
        <v>22.01</v>
      </c>
      <c r="AX1194" s="18">
        <v>4.7560000000000002</v>
      </c>
      <c r="AY1194" s="18">
        <v>5.1360000000000001</v>
      </c>
      <c r="AZ1194" s="18">
        <v>1.4179999999999999</v>
      </c>
      <c r="BA1194" s="18">
        <v>1.4179999999999999</v>
      </c>
      <c r="BB1194" s="18">
        <v>0.94099999999999995</v>
      </c>
      <c r="BC1194" s="18">
        <v>0</v>
      </c>
      <c r="BD1194" s="18">
        <v>3.9604999999999996E-3</v>
      </c>
      <c r="BE1194" s="25">
        <v>0</v>
      </c>
      <c r="BF1194" s="18">
        <v>0</v>
      </c>
      <c r="BG1194" s="18">
        <v>0</v>
      </c>
      <c r="BH1194" s="18">
        <v>0</v>
      </c>
      <c r="BI1194" s="18">
        <v>0</v>
      </c>
      <c r="BJ1194" s="18">
        <v>0</v>
      </c>
      <c r="BK1194" s="18">
        <v>0</v>
      </c>
      <c r="BL1194" s="18">
        <v>0</v>
      </c>
      <c r="BM1194" s="18">
        <v>0</v>
      </c>
      <c r="BN1194" s="18">
        <v>0</v>
      </c>
      <c r="BO1194" s="18">
        <v>0</v>
      </c>
      <c r="BP1194" s="18">
        <v>0</v>
      </c>
      <c r="BQ1194" s="18">
        <v>0</v>
      </c>
      <c r="BR1194" s="101"/>
    </row>
    <row r="1195" spans="1:70" ht="15.5">
      <c r="A1195" s="90"/>
      <c r="B1195" s="19" t="s">
        <v>182</v>
      </c>
      <c r="C1195" s="95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  <c r="AB1195" s="18"/>
      <c r="AC1195" s="18"/>
      <c r="AD1195" s="18"/>
      <c r="AE1195" s="18"/>
      <c r="AF1195" s="18"/>
      <c r="AG1195" s="18"/>
      <c r="AH1195" s="18"/>
      <c r="AI1195" s="18">
        <v>0</v>
      </c>
      <c r="AJ1195" s="18">
        <v>0</v>
      </c>
      <c r="AK1195" s="18">
        <v>0</v>
      </c>
      <c r="AL1195" s="18">
        <v>18.506028399999998</v>
      </c>
      <c r="AM1195" s="18">
        <v>20.032147899999998</v>
      </c>
      <c r="AN1195" s="18">
        <v>28.7936874</v>
      </c>
      <c r="AO1195" s="18">
        <v>29.191621200000004</v>
      </c>
      <c r="AP1195" s="18">
        <v>34.218654100000002</v>
      </c>
      <c r="AQ1195" s="18">
        <v>42.331549600000002</v>
      </c>
      <c r="AR1195" s="18">
        <v>138.8929886</v>
      </c>
      <c r="AS1195" s="18">
        <v>103.61238610000001</v>
      </c>
      <c r="AT1195" s="18">
        <v>38.324281899999995</v>
      </c>
      <c r="AU1195" s="18">
        <v>0.32964300000000002</v>
      </c>
      <c r="AV1195" s="18">
        <v>1.1550608</v>
      </c>
      <c r="AW1195" s="18">
        <v>0</v>
      </c>
      <c r="AX1195" s="18">
        <v>0.30554399999999998</v>
      </c>
      <c r="AY1195" s="18">
        <v>0</v>
      </c>
      <c r="AZ1195" s="18">
        <v>0</v>
      </c>
      <c r="BA1195" s="18">
        <v>0</v>
      </c>
      <c r="BB1195" s="18">
        <v>0</v>
      </c>
      <c r="BC1195" s="18">
        <v>0</v>
      </c>
      <c r="BD1195" s="18">
        <v>0</v>
      </c>
      <c r="BE1195" s="25">
        <v>0</v>
      </c>
      <c r="BF1195" s="25">
        <v>0</v>
      </c>
      <c r="BG1195" s="25">
        <v>0</v>
      </c>
      <c r="BH1195" s="25">
        <v>0</v>
      </c>
      <c r="BI1195" s="113">
        <v>0</v>
      </c>
      <c r="BJ1195" s="113">
        <v>0</v>
      </c>
      <c r="BK1195" s="113">
        <v>0</v>
      </c>
      <c r="BL1195" s="113">
        <v>0</v>
      </c>
      <c r="BM1195" s="113">
        <v>0</v>
      </c>
      <c r="BN1195" s="113">
        <v>0</v>
      </c>
      <c r="BO1195" s="113">
        <v>0</v>
      </c>
      <c r="BP1195" s="113">
        <v>0</v>
      </c>
      <c r="BQ1195" s="113">
        <v>0</v>
      </c>
      <c r="BR1195" s="101"/>
    </row>
    <row r="1196" spans="1:70" ht="15.5">
      <c r="A1196" s="90"/>
      <c r="B1196" s="57" t="s">
        <v>186</v>
      </c>
      <c r="C1196" s="95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  <c r="AB1196" s="18"/>
      <c r="AC1196" s="18"/>
      <c r="AD1196" s="18"/>
      <c r="AE1196" s="18"/>
      <c r="AF1196" s="18"/>
      <c r="AG1196" s="18"/>
      <c r="AH1196" s="18"/>
      <c r="AI1196" s="18">
        <v>0</v>
      </c>
      <c r="AJ1196" s="18">
        <v>0</v>
      </c>
      <c r="AK1196" s="18">
        <v>0</v>
      </c>
      <c r="AL1196" s="18">
        <v>0</v>
      </c>
      <c r="AM1196" s="18">
        <v>0</v>
      </c>
      <c r="AN1196" s="18">
        <v>19</v>
      </c>
      <c r="AO1196" s="40">
        <v>0.40816326530612246</v>
      </c>
      <c r="AP1196" s="40">
        <v>0.21153846153846154</v>
      </c>
      <c r="AQ1196" s="18">
        <v>0</v>
      </c>
      <c r="AR1196" s="18">
        <v>0</v>
      </c>
      <c r="AS1196" s="18">
        <v>0</v>
      </c>
      <c r="AT1196" s="18">
        <v>0</v>
      </c>
      <c r="AU1196" s="18">
        <v>0</v>
      </c>
      <c r="AV1196" s="18">
        <v>0</v>
      </c>
      <c r="AW1196" s="18">
        <v>0</v>
      </c>
      <c r="AX1196" s="18">
        <v>0</v>
      </c>
      <c r="AY1196" s="18">
        <v>0</v>
      </c>
      <c r="AZ1196" s="18">
        <v>0</v>
      </c>
      <c r="BA1196" s="18">
        <v>0</v>
      </c>
      <c r="BB1196" s="18">
        <v>0</v>
      </c>
      <c r="BC1196" s="18">
        <v>0</v>
      </c>
      <c r="BD1196" s="18">
        <v>0</v>
      </c>
      <c r="BE1196" s="25">
        <v>0</v>
      </c>
      <c r="BF1196" s="25">
        <v>0</v>
      </c>
      <c r="BG1196" s="25">
        <v>0</v>
      </c>
      <c r="BH1196" s="25">
        <v>0</v>
      </c>
      <c r="BI1196" s="113">
        <v>0</v>
      </c>
      <c r="BJ1196" s="113">
        <v>0</v>
      </c>
      <c r="BK1196" s="113">
        <v>0</v>
      </c>
      <c r="BL1196" s="113">
        <v>0</v>
      </c>
      <c r="BM1196" s="113">
        <v>0</v>
      </c>
      <c r="BN1196" s="113">
        <v>0</v>
      </c>
      <c r="BO1196" s="113">
        <v>0</v>
      </c>
      <c r="BP1196" s="113">
        <v>0</v>
      </c>
      <c r="BQ1196" s="113">
        <v>0</v>
      </c>
      <c r="BR1196" s="101"/>
    </row>
    <row r="1197" spans="1:70" ht="15.5">
      <c r="A1197" s="90"/>
      <c r="B1197" s="37"/>
      <c r="C1197" s="96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  <c r="AB1197" s="18"/>
      <c r="AC1197" s="18"/>
      <c r="AD1197" s="18"/>
      <c r="AE1197" s="18"/>
      <c r="AF1197" s="18"/>
      <c r="AG1197" s="18"/>
      <c r="AH1197" s="18"/>
      <c r="AI1197" s="18"/>
      <c r="AJ1197" s="18"/>
      <c r="AK1197" s="18"/>
      <c r="AL1197" s="18"/>
      <c r="AM1197" s="18"/>
      <c r="AN1197" s="18"/>
      <c r="AO1197" s="18"/>
      <c r="AP1197" s="31"/>
      <c r="AQ1197" s="18"/>
      <c r="AR1197" s="18"/>
      <c r="AS1197" s="18"/>
      <c r="AT1197" s="18"/>
      <c r="AU1197" s="18"/>
      <c r="AV1197" s="18"/>
      <c r="AW1197" s="18"/>
      <c r="AX1197" s="18"/>
      <c r="AY1197" s="18"/>
      <c r="AZ1197" s="18"/>
      <c r="BA1197" s="18"/>
      <c r="BB1197" s="18"/>
      <c r="BC1197" s="18"/>
      <c r="BD1197" s="18"/>
      <c r="BE1197" s="25"/>
      <c r="BF1197" s="25"/>
      <c r="BG1197" s="18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101"/>
    </row>
    <row r="1198" spans="1:70" ht="15.5">
      <c r="A1198" s="93">
        <v>152</v>
      </c>
      <c r="B1198" s="54" t="s">
        <v>194</v>
      </c>
      <c r="C1198" s="94">
        <v>4</v>
      </c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8"/>
      <c r="AC1198" s="18"/>
      <c r="AD1198" s="18"/>
      <c r="AE1198" s="18"/>
      <c r="AF1198" s="18"/>
      <c r="AG1198" s="18"/>
      <c r="AH1198" s="18"/>
      <c r="AI1198" s="18"/>
      <c r="AJ1198" s="18"/>
      <c r="AK1198" s="18"/>
      <c r="AL1198" s="18"/>
      <c r="AM1198" s="18"/>
      <c r="AN1198" s="18"/>
      <c r="AO1198" s="18"/>
      <c r="AP1198" s="31"/>
      <c r="AQ1198" s="18"/>
      <c r="AR1198" s="18"/>
      <c r="AS1198" s="18"/>
      <c r="AT1198" s="18"/>
      <c r="AU1198" s="18"/>
      <c r="AV1198" s="18"/>
      <c r="AW1198" s="18"/>
      <c r="AX1198" s="18"/>
      <c r="AY1198" s="18"/>
      <c r="AZ1198" s="18"/>
      <c r="BA1198" s="18"/>
      <c r="BB1198" s="18"/>
      <c r="BC1198" s="18"/>
      <c r="BD1198" s="18"/>
      <c r="BE1198" s="25"/>
      <c r="BF1198" s="18"/>
      <c r="BG1198" s="18"/>
      <c r="BH1198" s="2"/>
      <c r="BI1198" s="2"/>
      <c r="BJ1198" s="2"/>
      <c r="BK1198" s="2"/>
      <c r="BL1198" s="113"/>
      <c r="BM1198" s="2"/>
      <c r="BN1198" s="2"/>
      <c r="BO1198" s="2"/>
      <c r="BP1198" s="2"/>
      <c r="BQ1198" s="2"/>
      <c r="BR1198" s="101"/>
    </row>
    <row r="1199" spans="1:70" ht="15.5">
      <c r="A1199" s="90"/>
      <c r="B1199" s="53" t="s">
        <v>186</v>
      </c>
      <c r="C1199" s="96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  <c r="AB1199" s="18"/>
      <c r="AC1199" s="18"/>
      <c r="AD1199" s="18"/>
      <c r="AE1199" s="18"/>
      <c r="AF1199" s="18"/>
      <c r="AG1199" s="18"/>
      <c r="AH1199" s="18"/>
      <c r="AI1199" s="18"/>
      <c r="AJ1199" s="18"/>
      <c r="AK1199" s="18"/>
      <c r="AL1199" s="18"/>
      <c r="AM1199" s="18"/>
      <c r="AN1199" s="18"/>
      <c r="AO1199" s="18"/>
      <c r="AP1199" s="31"/>
      <c r="AQ1199" s="18"/>
      <c r="AR1199" s="18"/>
      <c r="AS1199" s="18"/>
      <c r="AT1199" s="18"/>
      <c r="AU1199" s="18"/>
      <c r="AV1199" s="18"/>
      <c r="AW1199" s="18"/>
      <c r="AX1199" s="18"/>
      <c r="AY1199" s="18"/>
      <c r="AZ1199" s="18"/>
      <c r="BA1199" s="18"/>
      <c r="BB1199" s="18">
        <v>0</v>
      </c>
      <c r="BC1199" s="18">
        <v>0</v>
      </c>
      <c r="BD1199" s="18">
        <v>0</v>
      </c>
      <c r="BE1199" s="25">
        <v>0</v>
      </c>
      <c r="BF1199" s="18">
        <v>0</v>
      </c>
      <c r="BG1199" s="18">
        <v>0</v>
      </c>
      <c r="BH1199" s="113">
        <v>0</v>
      </c>
      <c r="BI1199" s="113">
        <v>0.86</v>
      </c>
      <c r="BJ1199" s="113">
        <v>0.86</v>
      </c>
      <c r="BK1199" s="113">
        <v>0.86</v>
      </c>
      <c r="BL1199" s="113">
        <v>0.86</v>
      </c>
      <c r="BM1199" s="113">
        <v>0</v>
      </c>
      <c r="BN1199" s="113">
        <v>0</v>
      </c>
      <c r="BO1199" s="113">
        <v>0</v>
      </c>
      <c r="BP1199" s="113">
        <v>0</v>
      </c>
      <c r="BQ1199" s="113">
        <v>0</v>
      </c>
      <c r="BR1199" s="101"/>
    </row>
    <row r="1200" spans="1:70" ht="15.5">
      <c r="A1200" s="90"/>
      <c r="B1200" s="37"/>
      <c r="C1200" s="96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  <c r="AB1200" s="18"/>
      <c r="AC1200" s="18"/>
      <c r="AD1200" s="18"/>
      <c r="AE1200" s="18"/>
      <c r="AF1200" s="18"/>
      <c r="AG1200" s="18"/>
      <c r="AH1200" s="18"/>
      <c r="AI1200" s="18"/>
      <c r="AJ1200" s="18"/>
      <c r="AK1200" s="18"/>
      <c r="AL1200" s="18"/>
      <c r="AM1200" s="18"/>
      <c r="AN1200" s="18"/>
      <c r="AO1200" s="18"/>
      <c r="AP1200" s="31"/>
      <c r="AQ1200" s="18"/>
      <c r="AR1200" s="18"/>
      <c r="AS1200" s="18"/>
      <c r="AT1200" s="18"/>
      <c r="AU1200" s="18"/>
      <c r="AV1200" s="18"/>
      <c r="AW1200" s="18"/>
      <c r="AX1200" s="18"/>
      <c r="AY1200" s="18"/>
      <c r="AZ1200" s="18"/>
      <c r="BA1200" s="18"/>
      <c r="BB1200" s="18"/>
      <c r="BC1200" s="18"/>
      <c r="BD1200" s="18"/>
      <c r="BE1200" s="25"/>
      <c r="BF1200" s="18"/>
      <c r="BG1200" s="18"/>
      <c r="BH1200" s="2"/>
      <c r="BI1200" s="2"/>
      <c r="BJ1200" s="2"/>
      <c r="BK1200" s="2"/>
      <c r="BL1200" s="22"/>
      <c r="BM1200" s="2"/>
      <c r="BN1200" s="2"/>
      <c r="BO1200" s="2"/>
      <c r="BP1200" s="2"/>
      <c r="BQ1200" s="2"/>
      <c r="BR1200" s="101"/>
    </row>
    <row r="1201" spans="1:70" ht="15.5">
      <c r="A1201" s="93">
        <v>153</v>
      </c>
      <c r="B1201" s="32" t="s">
        <v>144</v>
      </c>
      <c r="C1201" s="95">
        <v>3</v>
      </c>
      <c r="D1201" s="18"/>
      <c r="E1201" s="22"/>
      <c r="F1201" s="22">
        <v>0</v>
      </c>
      <c r="G1201" s="22">
        <v>0</v>
      </c>
      <c r="H1201" s="22">
        <v>0</v>
      </c>
      <c r="I1201" s="22">
        <v>0</v>
      </c>
      <c r="J1201" s="22">
        <v>0</v>
      </c>
      <c r="K1201" s="22">
        <v>0</v>
      </c>
      <c r="L1201" s="22">
        <v>0</v>
      </c>
      <c r="M1201" s="22">
        <v>0</v>
      </c>
      <c r="N1201" s="22">
        <v>0.06</v>
      </c>
      <c r="O1201" s="22">
        <v>6.6359799999999997E-2</v>
      </c>
      <c r="P1201" s="22">
        <v>0.43190699999999999</v>
      </c>
      <c r="Q1201" s="22">
        <v>0.57372380000000001</v>
      </c>
      <c r="R1201" s="22">
        <v>1.0037069999999999</v>
      </c>
      <c r="S1201" s="22">
        <v>4.3152606999999996</v>
      </c>
      <c r="T1201" s="22">
        <v>12.8067861</v>
      </c>
      <c r="U1201" s="22">
        <v>15.7443557</v>
      </c>
      <c r="V1201" s="22">
        <v>40.096421300000003</v>
      </c>
      <c r="W1201" s="22">
        <v>66.784083899999999</v>
      </c>
      <c r="X1201" s="22">
        <v>100.606565</v>
      </c>
      <c r="Y1201" s="22">
        <v>74.471884299999999</v>
      </c>
      <c r="Z1201" s="22">
        <v>56.216842800000009</v>
      </c>
      <c r="AA1201" s="22">
        <v>39.037234900000001</v>
      </c>
      <c r="AB1201" s="22">
        <v>47.962740199999999</v>
      </c>
      <c r="AC1201" s="22">
        <v>68.178027099999994</v>
      </c>
      <c r="AD1201" s="22">
        <v>107.2423606</v>
      </c>
      <c r="AE1201" s="22">
        <v>368.20487179999998</v>
      </c>
      <c r="AF1201" s="22">
        <v>185.90849329999998</v>
      </c>
      <c r="AG1201" s="22">
        <v>232.3317309</v>
      </c>
      <c r="AH1201" s="22">
        <v>399.9937989</v>
      </c>
      <c r="AI1201" s="22">
        <v>464.26077770000006</v>
      </c>
      <c r="AJ1201" s="22">
        <v>419.1546836</v>
      </c>
      <c r="AK1201" s="22">
        <v>425.12117539999997</v>
      </c>
      <c r="AL1201" s="22">
        <v>465.28102509999997</v>
      </c>
      <c r="AM1201" s="22">
        <v>511.96678529999997</v>
      </c>
      <c r="AN1201" s="22">
        <v>282.3952476</v>
      </c>
      <c r="AO1201" s="22">
        <v>340.64085729999999</v>
      </c>
      <c r="AP1201" s="22">
        <v>397.11494289999996</v>
      </c>
      <c r="AQ1201" s="22">
        <v>260.39676980000002</v>
      </c>
      <c r="AR1201" s="22">
        <v>309.37729590000004</v>
      </c>
      <c r="AS1201" s="22">
        <v>323.43369229999996</v>
      </c>
      <c r="AT1201" s="22">
        <v>352.21122319999995</v>
      </c>
      <c r="AU1201" s="22">
        <v>345.96429000000001</v>
      </c>
      <c r="AV1201" s="22">
        <v>305.27971960000002</v>
      </c>
      <c r="AW1201" s="22">
        <v>113.4337077</v>
      </c>
      <c r="AX1201" s="22">
        <v>3652.3273448999998</v>
      </c>
      <c r="AY1201" s="22">
        <v>99.267984300000009</v>
      </c>
      <c r="AZ1201" s="22">
        <v>83.759441900000013</v>
      </c>
      <c r="BA1201" s="22">
        <v>77.024477500000003</v>
      </c>
      <c r="BB1201" s="22">
        <v>103.6483532</v>
      </c>
      <c r="BC1201" s="22">
        <v>76.951662200000001</v>
      </c>
      <c r="BD1201" s="22">
        <v>76.955370299999998</v>
      </c>
      <c r="BE1201" s="22">
        <v>77.284771500000005</v>
      </c>
      <c r="BF1201" s="22">
        <v>85.061157099999988</v>
      </c>
      <c r="BG1201" s="22">
        <v>70.115333399999997</v>
      </c>
      <c r="BH1201" s="22">
        <v>70.013830199999987</v>
      </c>
      <c r="BI1201" s="22">
        <v>70.118536599999999</v>
      </c>
      <c r="BJ1201" s="22">
        <v>70.488640599999997</v>
      </c>
      <c r="BK1201" s="22">
        <v>70.482585799999995</v>
      </c>
      <c r="BL1201" s="22">
        <v>70.531937299999996</v>
      </c>
      <c r="BM1201" s="22">
        <v>70.672024300000018</v>
      </c>
      <c r="BN1201" s="22">
        <v>70.455992599999988</v>
      </c>
      <c r="BO1201" s="22">
        <v>72</v>
      </c>
      <c r="BP1201" s="22">
        <v>70</v>
      </c>
      <c r="BQ1201" s="22">
        <v>71</v>
      </c>
      <c r="BR1201" s="101"/>
    </row>
    <row r="1202" spans="1:70" ht="15.5">
      <c r="A1202" s="90"/>
      <c r="B1202" s="19" t="s">
        <v>2</v>
      </c>
      <c r="C1202" s="96"/>
      <c r="D1202" s="22"/>
      <c r="E1202" s="22"/>
      <c r="F1202" s="18">
        <v>0</v>
      </c>
      <c r="G1202" s="18">
        <v>0</v>
      </c>
      <c r="H1202" s="18">
        <v>0</v>
      </c>
      <c r="I1202" s="18">
        <v>0</v>
      </c>
      <c r="J1202" s="18">
        <v>0</v>
      </c>
      <c r="K1202" s="18">
        <v>0</v>
      </c>
      <c r="L1202" s="18">
        <v>0</v>
      </c>
      <c r="M1202" s="18">
        <v>0</v>
      </c>
      <c r="N1202" s="18">
        <v>0</v>
      </c>
      <c r="O1202" s="18">
        <v>0</v>
      </c>
      <c r="P1202" s="18">
        <v>0</v>
      </c>
      <c r="Q1202" s="18">
        <v>0</v>
      </c>
      <c r="R1202" s="18">
        <v>0</v>
      </c>
      <c r="S1202" s="18">
        <v>0</v>
      </c>
      <c r="T1202" s="18">
        <v>0</v>
      </c>
      <c r="U1202" s="18">
        <v>0</v>
      </c>
      <c r="V1202" s="18">
        <v>0</v>
      </c>
      <c r="W1202" s="18">
        <v>0</v>
      </c>
      <c r="X1202" s="40" t="s">
        <v>16</v>
      </c>
      <c r="Y1202" s="18">
        <v>40</v>
      </c>
      <c r="Z1202" s="18">
        <v>19</v>
      </c>
      <c r="AA1202" s="18">
        <v>0</v>
      </c>
      <c r="AB1202" s="18">
        <v>0</v>
      </c>
      <c r="AC1202" s="18">
        <v>0</v>
      </c>
      <c r="AD1202" s="40" t="s">
        <v>16</v>
      </c>
      <c r="AE1202" s="18">
        <v>256</v>
      </c>
      <c r="AF1202" s="40" t="s">
        <v>16</v>
      </c>
      <c r="AG1202" s="18">
        <v>90</v>
      </c>
      <c r="AH1202" s="40" t="s">
        <v>16</v>
      </c>
      <c r="AI1202" s="40" t="s">
        <v>16</v>
      </c>
      <c r="AJ1202" s="18">
        <v>38</v>
      </c>
      <c r="AK1202" s="40" t="s">
        <v>16</v>
      </c>
      <c r="AL1202" s="40" t="s">
        <v>16</v>
      </c>
      <c r="AM1202" s="18">
        <v>321</v>
      </c>
      <c r="AN1202" s="40" t="s">
        <v>16</v>
      </c>
      <c r="AO1202" s="40" t="s">
        <v>16</v>
      </c>
      <c r="AP1202" s="18">
        <v>147</v>
      </c>
      <c r="AQ1202" s="40" t="s">
        <v>16</v>
      </c>
      <c r="AR1202" s="18">
        <v>147</v>
      </c>
      <c r="AS1202" s="40" t="s">
        <v>16</v>
      </c>
      <c r="AT1202" s="18">
        <v>0</v>
      </c>
      <c r="AU1202" s="18">
        <v>0</v>
      </c>
      <c r="AV1202" s="18">
        <v>0</v>
      </c>
      <c r="AW1202" s="18">
        <v>0</v>
      </c>
      <c r="AX1202" s="18">
        <v>0</v>
      </c>
      <c r="AY1202" s="18">
        <v>0</v>
      </c>
      <c r="AZ1202" s="18">
        <v>0</v>
      </c>
      <c r="BA1202" s="18">
        <v>0</v>
      </c>
      <c r="BB1202" s="18">
        <v>0</v>
      </c>
      <c r="BC1202" s="18">
        <v>0</v>
      </c>
      <c r="BD1202" s="18">
        <v>0</v>
      </c>
      <c r="BE1202" s="18">
        <v>0</v>
      </c>
      <c r="BF1202" s="18">
        <v>0</v>
      </c>
      <c r="BG1202" s="18">
        <v>0</v>
      </c>
      <c r="BH1202" s="18">
        <v>0</v>
      </c>
      <c r="BI1202" s="113">
        <v>0</v>
      </c>
      <c r="BJ1202" s="113">
        <v>0</v>
      </c>
      <c r="BK1202" s="113">
        <v>0</v>
      </c>
      <c r="BL1202" s="113">
        <v>0</v>
      </c>
      <c r="BM1202" s="113">
        <v>0</v>
      </c>
      <c r="BN1202" s="113">
        <v>0</v>
      </c>
      <c r="BO1202" s="113">
        <v>0</v>
      </c>
      <c r="BP1202" s="113">
        <v>0</v>
      </c>
      <c r="BQ1202" s="113">
        <v>0</v>
      </c>
      <c r="BR1202" s="101"/>
    </row>
    <row r="1203" spans="1:70" ht="15.5">
      <c r="A1203" s="90"/>
      <c r="B1203" s="19" t="s">
        <v>179</v>
      </c>
      <c r="C1203" s="96"/>
      <c r="D1203" s="22"/>
      <c r="E1203" s="22"/>
      <c r="F1203" s="18">
        <v>0</v>
      </c>
      <c r="G1203" s="18">
        <v>0</v>
      </c>
      <c r="H1203" s="18">
        <v>0</v>
      </c>
      <c r="I1203" s="18">
        <v>0</v>
      </c>
      <c r="J1203" s="18">
        <v>0</v>
      </c>
      <c r="K1203" s="18">
        <v>0</v>
      </c>
      <c r="L1203" s="18">
        <v>0</v>
      </c>
      <c r="M1203" s="18">
        <v>0</v>
      </c>
      <c r="N1203" s="18">
        <v>0</v>
      </c>
      <c r="O1203" s="18">
        <v>0</v>
      </c>
      <c r="P1203" s="18">
        <v>0</v>
      </c>
      <c r="Q1203" s="18">
        <v>0</v>
      </c>
      <c r="R1203" s="18">
        <v>0</v>
      </c>
      <c r="S1203" s="18">
        <v>0</v>
      </c>
      <c r="T1203" s="18">
        <v>0</v>
      </c>
      <c r="U1203" s="18">
        <v>0</v>
      </c>
      <c r="V1203" s="18">
        <v>0</v>
      </c>
      <c r="W1203" s="18">
        <v>0</v>
      </c>
      <c r="X1203" s="18">
        <v>0</v>
      </c>
      <c r="Y1203" s="18">
        <v>0</v>
      </c>
      <c r="Z1203" s="18">
        <v>0</v>
      </c>
      <c r="AA1203" s="18">
        <v>0</v>
      </c>
      <c r="AB1203" s="18">
        <v>0</v>
      </c>
      <c r="AC1203" s="18">
        <v>0</v>
      </c>
      <c r="AD1203" s="18">
        <v>0</v>
      </c>
      <c r="AE1203" s="18">
        <v>0</v>
      </c>
      <c r="AF1203" s="18">
        <v>0</v>
      </c>
      <c r="AG1203" s="18">
        <v>1.909</v>
      </c>
      <c r="AH1203" s="18">
        <v>0</v>
      </c>
      <c r="AI1203" s="18">
        <v>0</v>
      </c>
      <c r="AJ1203" s="18">
        <v>0</v>
      </c>
      <c r="AK1203" s="18">
        <v>18.360689699999998</v>
      </c>
      <c r="AL1203" s="18">
        <v>0.83175500000000002</v>
      </c>
      <c r="AM1203" s="18">
        <v>6.3024827999999999</v>
      </c>
      <c r="AN1203" s="18">
        <v>1.3374226999999999</v>
      </c>
      <c r="AO1203" s="18">
        <v>1.3381725</v>
      </c>
      <c r="AP1203" s="18">
        <v>1.5314843</v>
      </c>
      <c r="AQ1203" s="18">
        <v>1.1932483</v>
      </c>
      <c r="AR1203" s="18">
        <v>14.9979371</v>
      </c>
      <c r="AS1203" s="18">
        <v>0.60409819999999992</v>
      </c>
      <c r="AT1203" s="18">
        <v>1.9329974999999999</v>
      </c>
      <c r="AU1203" s="18">
        <v>3.2621697000000003</v>
      </c>
      <c r="AV1203" s="18">
        <v>5.1954329000000001</v>
      </c>
      <c r="AW1203" s="18">
        <v>7.3108474000000001</v>
      </c>
      <c r="AX1203" s="18">
        <v>9.604671699999999</v>
      </c>
      <c r="AY1203" s="18">
        <v>0</v>
      </c>
      <c r="AZ1203" s="18">
        <v>0</v>
      </c>
      <c r="BA1203" s="18">
        <v>0</v>
      </c>
      <c r="BB1203" s="18">
        <v>0</v>
      </c>
      <c r="BC1203" s="18">
        <v>0</v>
      </c>
      <c r="BD1203" s="18">
        <v>0</v>
      </c>
      <c r="BE1203" s="25">
        <v>0</v>
      </c>
      <c r="BF1203" s="18">
        <v>0</v>
      </c>
      <c r="BG1203" s="18">
        <v>0</v>
      </c>
      <c r="BH1203" s="18">
        <v>0</v>
      </c>
      <c r="BI1203" s="113">
        <v>0</v>
      </c>
      <c r="BJ1203" s="113">
        <v>0</v>
      </c>
      <c r="BK1203" s="113">
        <v>0</v>
      </c>
      <c r="BL1203" s="113">
        <v>0</v>
      </c>
      <c r="BM1203" s="113">
        <v>0</v>
      </c>
      <c r="BN1203" s="113">
        <v>0</v>
      </c>
      <c r="BO1203" s="113">
        <v>0</v>
      </c>
      <c r="BP1203" s="113">
        <v>0</v>
      </c>
      <c r="BQ1203" s="113">
        <v>0</v>
      </c>
      <c r="BR1203" s="101"/>
    </row>
    <row r="1204" spans="1:70" ht="15.5">
      <c r="A1204" s="90"/>
      <c r="B1204" s="57" t="s">
        <v>3</v>
      </c>
      <c r="C1204" s="96"/>
      <c r="D1204" s="18"/>
      <c r="E1204" s="18"/>
      <c r="F1204" s="18">
        <v>0</v>
      </c>
      <c r="G1204" s="18">
        <v>0</v>
      </c>
      <c r="H1204" s="18">
        <v>0</v>
      </c>
      <c r="I1204" s="18">
        <v>0</v>
      </c>
      <c r="J1204" s="18">
        <v>0</v>
      </c>
      <c r="K1204" s="18">
        <v>0</v>
      </c>
      <c r="L1204" s="18">
        <v>0</v>
      </c>
      <c r="M1204" s="18">
        <v>0</v>
      </c>
      <c r="N1204" s="18">
        <v>0.06</v>
      </c>
      <c r="O1204" s="18">
        <v>6.6359799999999997E-2</v>
      </c>
      <c r="P1204" s="18">
        <v>0.43190699999999999</v>
      </c>
      <c r="Q1204" s="18">
        <v>0.56443100000000002</v>
      </c>
      <c r="R1204" s="18">
        <v>0.994313</v>
      </c>
      <c r="S1204" s="18">
        <v>4.1574276999999995</v>
      </c>
      <c r="T1204" s="18">
        <v>10.1782805</v>
      </c>
      <c r="U1204" s="18">
        <v>10.3144277</v>
      </c>
      <c r="V1204" s="18">
        <v>19.439114800000002</v>
      </c>
      <c r="W1204" s="18">
        <v>29.9496325</v>
      </c>
      <c r="X1204" s="18">
        <v>40.323665900000002</v>
      </c>
      <c r="Y1204" s="18">
        <v>14.195443800000001</v>
      </c>
      <c r="Z1204" s="18">
        <v>12.7758071</v>
      </c>
      <c r="AA1204" s="18">
        <v>13.810955300000002</v>
      </c>
      <c r="AB1204" s="18">
        <v>18.323542800000002</v>
      </c>
      <c r="AC1204" s="18">
        <v>25.847387799999996</v>
      </c>
      <c r="AD1204" s="18">
        <v>43.273809200000002</v>
      </c>
      <c r="AE1204" s="18">
        <v>59.486327600000003</v>
      </c>
      <c r="AF1204" s="18">
        <v>102.32129519999999</v>
      </c>
      <c r="AG1204" s="18">
        <v>14.090999999999994</v>
      </c>
      <c r="AH1204" s="18">
        <v>226.93319699999998</v>
      </c>
      <c r="AI1204" s="18">
        <v>261.17230730000006</v>
      </c>
      <c r="AJ1204" s="18">
        <v>167</v>
      </c>
      <c r="AK1204" s="18">
        <v>225.7604857</v>
      </c>
      <c r="AL1204" s="18">
        <v>389.62111279999999</v>
      </c>
      <c r="AM1204" s="18">
        <v>108.69751719999999</v>
      </c>
      <c r="AN1204" s="18">
        <v>207.18508830000002</v>
      </c>
      <c r="AO1204" s="18">
        <v>264.33904130000002</v>
      </c>
      <c r="AP1204" s="18">
        <v>184.3412371</v>
      </c>
      <c r="AQ1204" s="18">
        <v>240.82647450000002</v>
      </c>
      <c r="AR1204" s="18">
        <v>129.36418620000001</v>
      </c>
      <c r="AS1204" s="18">
        <v>298.62454079999998</v>
      </c>
      <c r="AT1204" s="18">
        <v>327.82017459999997</v>
      </c>
      <c r="AU1204" s="18">
        <v>336.15296499999999</v>
      </c>
      <c r="AV1204" s="18">
        <v>300.08428670000001</v>
      </c>
      <c r="AW1204" s="18">
        <v>106.1228603</v>
      </c>
      <c r="AX1204" s="18">
        <v>3642.7226731999999</v>
      </c>
      <c r="AY1204" s="18">
        <v>99.267984300000009</v>
      </c>
      <c r="AZ1204" s="18">
        <v>83.759441900000013</v>
      </c>
      <c r="BA1204" s="18">
        <v>77.024477500000003</v>
      </c>
      <c r="BB1204" s="18">
        <v>103.6483532</v>
      </c>
      <c r="BC1204" s="18">
        <v>76.951662200000001</v>
      </c>
      <c r="BD1204" s="18">
        <v>76.955370299999998</v>
      </c>
      <c r="BE1204" s="25">
        <v>77.284771500000005</v>
      </c>
      <c r="BF1204" s="18">
        <v>85.061157099999988</v>
      </c>
      <c r="BG1204" s="18">
        <v>70.115333399999997</v>
      </c>
      <c r="BH1204" s="18">
        <v>70.013830199999987</v>
      </c>
      <c r="BI1204" s="18">
        <v>70.118536599999999</v>
      </c>
      <c r="BJ1204" s="18">
        <v>70.488640599999997</v>
      </c>
      <c r="BK1204" s="18">
        <v>70.482585799999995</v>
      </c>
      <c r="BL1204" s="18">
        <v>70.531937299999996</v>
      </c>
      <c r="BM1204" s="113">
        <v>70.672024300000018</v>
      </c>
      <c r="BN1204" s="113">
        <v>70.455992599999988</v>
      </c>
      <c r="BO1204" s="113">
        <v>72</v>
      </c>
      <c r="BP1204" s="113">
        <v>70</v>
      </c>
      <c r="BQ1204" s="113">
        <v>71</v>
      </c>
      <c r="BR1204" s="101"/>
    </row>
    <row r="1205" spans="1:70" ht="15.5">
      <c r="A1205" s="90"/>
      <c r="B1205" s="19" t="s">
        <v>18</v>
      </c>
      <c r="C1205" s="94"/>
      <c r="D1205" s="18"/>
      <c r="E1205" s="18"/>
      <c r="F1205" s="18">
        <v>0</v>
      </c>
      <c r="G1205" s="18">
        <v>0</v>
      </c>
      <c r="H1205" s="18">
        <v>0</v>
      </c>
      <c r="I1205" s="18">
        <v>0</v>
      </c>
      <c r="J1205" s="18">
        <v>0</v>
      </c>
      <c r="K1205" s="18">
        <v>0</v>
      </c>
      <c r="L1205" s="18">
        <v>0</v>
      </c>
      <c r="M1205" s="18">
        <v>0</v>
      </c>
      <c r="N1205" s="18">
        <v>0</v>
      </c>
      <c r="O1205" s="18">
        <v>0</v>
      </c>
      <c r="P1205" s="18">
        <v>0</v>
      </c>
      <c r="Q1205" s="18">
        <v>0</v>
      </c>
      <c r="R1205" s="18">
        <v>0</v>
      </c>
      <c r="S1205" s="18">
        <v>0</v>
      </c>
      <c r="T1205" s="18">
        <v>0</v>
      </c>
      <c r="U1205" s="18">
        <v>0</v>
      </c>
      <c r="V1205" s="18">
        <v>0</v>
      </c>
      <c r="W1205" s="18">
        <v>0</v>
      </c>
      <c r="X1205" s="40" t="s">
        <v>16</v>
      </c>
      <c r="Y1205" s="40" t="s">
        <v>16</v>
      </c>
      <c r="Z1205" s="40" t="s">
        <v>16</v>
      </c>
      <c r="AA1205" s="40" t="s">
        <v>16</v>
      </c>
      <c r="AB1205" s="40" t="s">
        <v>16</v>
      </c>
      <c r="AC1205" s="40" t="s">
        <v>16</v>
      </c>
      <c r="AD1205" s="40" t="s">
        <v>16</v>
      </c>
      <c r="AE1205" s="40" t="s">
        <v>16</v>
      </c>
      <c r="AF1205" s="40" t="s">
        <v>16</v>
      </c>
      <c r="AG1205" s="40" t="s">
        <v>16</v>
      </c>
      <c r="AH1205" s="40" t="s">
        <v>16</v>
      </c>
      <c r="AI1205" s="40" t="s">
        <v>16</v>
      </c>
      <c r="AJ1205" s="40" t="s">
        <v>16</v>
      </c>
      <c r="AK1205" s="18">
        <v>181</v>
      </c>
      <c r="AL1205" s="18">
        <v>0</v>
      </c>
      <c r="AM1205" s="18">
        <v>0</v>
      </c>
      <c r="AN1205" s="18">
        <v>0</v>
      </c>
      <c r="AO1205" s="18">
        <v>0</v>
      </c>
      <c r="AP1205" s="18">
        <v>0</v>
      </c>
      <c r="AQ1205" s="18">
        <v>0</v>
      </c>
      <c r="AR1205" s="18">
        <v>0</v>
      </c>
      <c r="AS1205" s="18">
        <v>0</v>
      </c>
      <c r="AT1205" s="18">
        <v>0</v>
      </c>
      <c r="AU1205" s="18">
        <v>0</v>
      </c>
      <c r="AV1205" s="18">
        <v>0</v>
      </c>
      <c r="AW1205" s="18">
        <v>0</v>
      </c>
      <c r="AX1205" s="18">
        <v>0</v>
      </c>
      <c r="AY1205" s="18">
        <v>0</v>
      </c>
      <c r="AZ1205" s="18">
        <v>0</v>
      </c>
      <c r="BA1205" s="18">
        <v>0</v>
      </c>
      <c r="BB1205" s="18">
        <v>0</v>
      </c>
      <c r="BC1205" s="18">
        <v>0</v>
      </c>
      <c r="BD1205" s="18">
        <v>0</v>
      </c>
      <c r="BE1205" s="25">
        <v>0</v>
      </c>
      <c r="BF1205" s="25">
        <v>0</v>
      </c>
      <c r="BG1205" s="25">
        <v>0</v>
      </c>
      <c r="BH1205" s="18">
        <v>0</v>
      </c>
      <c r="BI1205" s="113">
        <v>0</v>
      </c>
      <c r="BJ1205" s="113">
        <v>0</v>
      </c>
      <c r="BK1205" s="113">
        <v>0</v>
      </c>
      <c r="BL1205" s="113">
        <v>0</v>
      </c>
      <c r="BM1205" s="113">
        <v>0</v>
      </c>
      <c r="BN1205" s="113">
        <v>0</v>
      </c>
      <c r="BO1205" s="113">
        <v>0</v>
      </c>
      <c r="BP1205" s="113">
        <v>0</v>
      </c>
      <c r="BQ1205" s="113">
        <v>0</v>
      </c>
      <c r="BR1205" s="101"/>
    </row>
    <row r="1206" spans="1:70" ht="15.5">
      <c r="A1206" s="90"/>
      <c r="B1206" s="57" t="s">
        <v>182</v>
      </c>
      <c r="C1206" s="96"/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  <c r="N1206" s="34">
        <v>0</v>
      </c>
      <c r="O1206" s="34">
        <v>0</v>
      </c>
      <c r="P1206" s="34">
        <v>0</v>
      </c>
      <c r="Q1206" s="34">
        <v>9.2927999999999986E-3</v>
      </c>
      <c r="R1206" s="34">
        <v>9.3939999999999996E-3</v>
      </c>
      <c r="S1206" s="18">
        <v>0.157833</v>
      </c>
      <c r="T1206" s="18">
        <v>2.6285056</v>
      </c>
      <c r="U1206" s="18">
        <v>5.4299280000000003</v>
      </c>
      <c r="V1206" s="18">
        <v>20.657306500000001</v>
      </c>
      <c r="W1206" s="18">
        <v>36.834451399999999</v>
      </c>
      <c r="X1206" s="18">
        <v>60.282899100000002</v>
      </c>
      <c r="Y1206" s="18">
        <v>20.2764405</v>
      </c>
      <c r="Z1206" s="18">
        <v>24.441035700000004</v>
      </c>
      <c r="AA1206" s="18">
        <v>25.226279600000002</v>
      </c>
      <c r="AB1206" s="18">
        <v>29.639197399999997</v>
      </c>
      <c r="AC1206" s="18">
        <v>42.330639299999994</v>
      </c>
      <c r="AD1206" s="18">
        <v>63.968551399999996</v>
      </c>
      <c r="AE1206" s="18">
        <v>52.718544200000004</v>
      </c>
      <c r="AF1206" s="18">
        <v>83.587198099999995</v>
      </c>
      <c r="AG1206" s="18">
        <v>126.3317309</v>
      </c>
      <c r="AH1206" s="18">
        <v>173.06060189999999</v>
      </c>
      <c r="AI1206" s="18">
        <v>203.08847040000001</v>
      </c>
      <c r="AJ1206" s="18">
        <v>214.1546836</v>
      </c>
      <c r="AK1206" s="40" t="s">
        <v>16</v>
      </c>
      <c r="AL1206" s="18">
        <v>74.828157300000001</v>
      </c>
      <c r="AM1206" s="18">
        <v>75.966785299999998</v>
      </c>
      <c r="AN1206" s="18">
        <v>73.872736599999996</v>
      </c>
      <c r="AO1206" s="18">
        <v>74.963643500000003</v>
      </c>
      <c r="AP1206" s="18">
        <v>64.242221499999999</v>
      </c>
      <c r="AQ1206" s="18">
        <v>18.377047000000001</v>
      </c>
      <c r="AR1206" s="18">
        <v>18.015172600000003</v>
      </c>
      <c r="AS1206" s="18">
        <v>24.205053299999999</v>
      </c>
      <c r="AT1206" s="18">
        <v>22.458051100000002</v>
      </c>
      <c r="AU1206" s="18">
        <v>6.5491553000000007</v>
      </c>
      <c r="AV1206" s="18">
        <v>0</v>
      </c>
      <c r="AW1206" s="18">
        <v>0</v>
      </c>
      <c r="AX1206" s="18">
        <v>0</v>
      </c>
      <c r="AY1206" s="18">
        <v>0</v>
      </c>
      <c r="AZ1206" s="18">
        <v>0</v>
      </c>
      <c r="BA1206" s="18">
        <v>0</v>
      </c>
      <c r="BB1206" s="18">
        <v>0</v>
      </c>
      <c r="BC1206" s="18">
        <v>0</v>
      </c>
      <c r="BD1206" s="18">
        <v>0</v>
      </c>
      <c r="BE1206" s="25">
        <v>0</v>
      </c>
      <c r="BF1206" s="25">
        <v>0</v>
      </c>
      <c r="BG1206" s="25">
        <v>0</v>
      </c>
      <c r="BH1206" s="25">
        <v>0</v>
      </c>
      <c r="BI1206" s="113">
        <v>0</v>
      </c>
      <c r="BJ1206" s="113">
        <v>0</v>
      </c>
      <c r="BK1206" s="113">
        <v>0</v>
      </c>
      <c r="BL1206" s="113">
        <v>0</v>
      </c>
      <c r="BM1206" s="113">
        <v>0</v>
      </c>
      <c r="BN1206" s="113">
        <v>0</v>
      </c>
      <c r="BO1206" s="113">
        <v>0</v>
      </c>
      <c r="BP1206" s="113">
        <v>0</v>
      </c>
      <c r="BQ1206" s="113">
        <v>0</v>
      </c>
      <c r="BR1206" s="101"/>
    </row>
    <row r="1207" spans="1:70" ht="15.5">
      <c r="A1207" s="90"/>
      <c r="B1207" s="57" t="s">
        <v>186</v>
      </c>
      <c r="C1207" s="96"/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  <c r="N1207" s="34"/>
      <c r="O1207" s="34"/>
      <c r="P1207" s="34"/>
      <c r="Q1207" s="34"/>
      <c r="R1207" s="34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8"/>
      <c r="AC1207" s="18"/>
      <c r="AD1207" s="18"/>
      <c r="AE1207" s="18"/>
      <c r="AF1207" s="18"/>
      <c r="AG1207" s="18"/>
      <c r="AH1207" s="145">
        <v>1792.5011655011656</v>
      </c>
      <c r="AI1207" s="18">
        <v>1058.1743869209809</v>
      </c>
      <c r="AJ1207" s="18">
        <v>654.32098765432102</v>
      </c>
      <c r="AK1207" s="18">
        <v>600.25104602510464</v>
      </c>
      <c r="AL1207" s="18">
        <v>744.22880490296222</v>
      </c>
      <c r="AM1207" s="18">
        <v>728.07017543859649</v>
      </c>
      <c r="AN1207" s="18">
        <v>647.60994263862335</v>
      </c>
      <c r="AO1207" s="18">
        <v>582.08679593721149</v>
      </c>
      <c r="AP1207" s="18">
        <v>414.83870967741933</v>
      </c>
      <c r="AQ1207" s="18">
        <v>253.53951890034364</v>
      </c>
      <c r="AR1207" s="18">
        <v>150.98493626882967</v>
      </c>
      <c r="AS1207" s="18">
        <v>102.90598290598291</v>
      </c>
      <c r="AT1207" s="18">
        <v>281.58789166224108</v>
      </c>
      <c r="AU1207" s="145">
        <v>253</v>
      </c>
      <c r="AV1207" s="18">
        <v>342.94117647058823</v>
      </c>
      <c r="AW1207" s="18">
        <v>340.78212290502796</v>
      </c>
      <c r="AX1207" s="145">
        <v>340.15748031496065</v>
      </c>
      <c r="AY1207" s="145">
        <v>195.29411764705881</v>
      </c>
      <c r="AZ1207" s="18">
        <v>94.573643410852711</v>
      </c>
      <c r="BA1207" s="18">
        <v>53.140096618357489</v>
      </c>
      <c r="BB1207" s="18">
        <v>949.75760246804759</v>
      </c>
      <c r="BC1207" s="18">
        <v>800.08525149190109</v>
      </c>
      <c r="BD1207" s="18">
        <v>637.15474839197884</v>
      </c>
      <c r="BE1207" s="25">
        <v>533.22658126501199</v>
      </c>
      <c r="BF1207" s="25">
        <v>512.25759238931573</v>
      </c>
      <c r="BG1207" s="25">
        <v>1126.8278125932557</v>
      </c>
      <c r="BH1207" s="25">
        <v>963.63636363636363</v>
      </c>
      <c r="BI1207" s="113">
        <v>876.85004188774087</v>
      </c>
      <c r="BJ1207" s="113">
        <v>992.35327712809351</v>
      </c>
      <c r="BK1207" s="113">
        <v>993.92600773053562</v>
      </c>
      <c r="BL1207" s="113">
        <v>624.10860599395107</v>
      </c>
      <c r="BM1207" s="113">
        <v>469.22812532712913</v>
      </c>
      <c r="BN1207" s="113">
        <v>672.04301075268813</v>
      </c>
      <c r="BO1207" s="113">
        <v>726.00161333691858</v>
      </c>
      <c r="BP1207" s="246">
        <v>672.76641550053819</v>
      </c>
      <c r="BQ1207" s="113">
        <v>671</v>
      </c>
      <c r="BR1207" s="101"/>
    </row>
    <row r="1208" spans="1:70" ht="15.5">
      <c r="A1208" s="90"/>
      <c r="B1208" s="37"/>
      <c r="C1208" s="95"/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  <c r="Z1208" s="20"/>
      <c r="AA1208" s="20"/>
      <c r="AB1208" s="20"/>
      <c r="AC1208" s="20"/>
      <c r="AD1208" s="20"/>
      <c r="AE1208" s="20"/>
      <c r="AF1208" s="20"/>
      <c r="AG1208" s="20"/>
      <c r="AH1208" s="20"/>
      <c r="AI1208" s="20"/>
      <c r="AJ1208" s="20"/>
      <c r="AK1208" s="20"/>
      <c r="AL1208" s="20"/>
      <c r="AM1208" s="20"/>
      <c r="AN1208" s="20"/>
      <c r="AO1208" s="18"/>
      <c r="AP1208" s="18"/>
      <c r="AQ1208" s="18"/>
      <c r="AR1208" s="18"/>
      <c r="AS1208" s="20"/>
      <c r="AT1208" s="20"/>
      <c r="AU1208" s="20"/>
      <c r="AV1208" s="20"/>
      <c r="AW1208" s="20"/>
      <c r="AX1208" s="20"/>
      <c r="AY1208" s="20"/>
      <c r="AZ1208" s="20"/>
      <c r="BA1208" s="20"/>
      <c r="BB1208" s="20"/>
      <c r="BC1208" s="20"/>
      <c r="BD1208" s="31"/>
      <c r="BE1208" s="55"/>
      <c r="BF1208" s="31"/>
      <c r="BG1208" s="31"/>
      <c r="BH1208" s="2"/>
      <c r="BI1208" s="2"/>
      <c r="BJ1208" s="2"/>
      <c r="BK1208" s="2"/>
      <c r="BL1208" s="22"/>
      <c r="BM1208" s="169"/>
      <c r="BN1208" s="2"/>
      <c r="BO1208" s="2"/>
      <c r="BP1208" s="2"/>
      <c r="BQ1208" s="2"/>
      <c r="BR1208" s="101"/>
    </row>
    <row r="1209" spans="1:70" ht="15.5">
      <c r="A1209" s="93">
        <v>154</v>
      </c>
      <c r="B1209" s="52" t="s">
        <v>145</v>
      </c>
      <c r="C1209" s="94">
        <v>3</v>
      </c>
      <c r="D1209" s="22"/>
      <c r="E1209" s="22"/>
      <c r="F1209" s="22"/>
      <c r="G1209" s="22"/>
      <c r="H1209" s="22"/>
      <c r="I1209" s="22"/>
      <c r="J1209" s="22"/>
      <c r="K1209" s="22"/>
      <c r="L1209" s="22"/>
      <c r="M1209" s="22"/>
      <c r="N1209" s="22"/>
      <c r="O1209" s="22"/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  <c r="AI1209" s="22">
        <v>0</v>
      </c>
      <c r="AJ1209" s="22">
        <v>1.99</v>
      </c>
      <c r="AK1209" s="22">
        <v>31.515000000000001</v>
      </c>
      <c r="AL1209" s="22">
        <v>807.13597549999997</v>
      </c>
      <c r="AM1209" s="22">
        <v>1257.2441622000001</v>
      </c>
      <c r="AN1209" s="22">
        <v>106.46853539999999</v>
      </c>
      <c r="AO1209" s="22">
        <v>278.3970157</v>
      </c>
      <c r="AP1209" s="22">
        <v>958.18946269999992</v>
      </c>
      <c r="AQ1209" s="22">
        <v>4884.9525971999992</v>
      </c>
      <c r="AR1209" s="22">
        <v>4634.2564838999997</v>
      </c>
      <c r="AS1209" s="22">
        <v>580</v>
      </c>
      <c r="AT1209" s="22">
        <v>309.11083639999998</v>
      </c>
      <c r="AU1209" s="22">
        <v>281.714</v>
      </c>
      <c r="AV1209" s="22">
        <v>0</v>
      </c>
      <c r="AW1209" s="22">
        <v>0</v>
      </c>
      <c r="AX1209" s="22">
        <v>0</v>
      </c>
      <c r="AY1209" s="22">
        <v>0</v>
      </c>
      <c r="AZ1209" s="22">
        <v>0</v>
      </c>
      <c r="BA1209" s="22">
        <v>0</v>
      </c>
      <c r="BB1209" s="22">
        <v>0</v>
      </c>
      <c r="BC1209" s="22">
        <v>0</v>
      </c>
      <c r="BD1209" s="22">
        <v>0</v>
      </c>
      <c r="BE1209" s="22">
        <v>0</v>
      </c>
      <c r="BF1209" s="22">
        <v>1552</v>
      </c>
      <c r="BG1209" s="22">
        <v>19186.550999999999</v>
      </c>
      <c r="BH1209" s="22">
        <v>22573.101999999999</v>
      </c>
      <c r="BI1209" s="22">
        <v>3259.6530000000002</v>
      </c>
      <c r="BJ1209" s="22">
        <v>0</v>
      </c>
      <c r="BK1209" s="22">
        <v>0</v>
      </c>
      <c r="BL1209" s="22">
        <v>0</v>
      </c>
      <c r="BM1209" s="22">
        <v>0</v>
      </c>
      <c r="BN1209" s="22">
        <v>36527.449000000001</v>
      </c>
      <c r="BO1209" s="4">
        <v>40328.449000000001</v>
      </c>
      <c r="BP1209" s="4">
        <v>28262.7</v>
      </c>
      <c r="BQ1209" s="4">
        <v>32378</v>
      </c>
      <c r="BR1209" s="101"/>
    </row>
    <row r="1210" spans="1:70" ht="15.5">
      <c r="A1210" s="90"/>
      <c r="B1210" s="19" t="s">
        <v>2</v>
      </c>
      <c r="C1210" s="95"/>
      <c r="D1210" s="22"/>
      <c r="E1210" s="22"/>
      <c r="F1210" s="22"/>
      <c r="G1210" s="22"/>
      <c r="H1210" s="22"/>
      <c r="I1210" s="22"/>
      <c r="J1210" s="22"/>
      <c r="K1210" s="22"/>
      <c r="L1210" s="22"/>
      <c r="M1210" s="22"/>
      <c r="N1210" s="22"/>
      <c r="O1210" s="22"/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  <c r="AI1210" s="34">
        <v>0</v>
      </c>
      <c r="AJ1210" s="34">
        <v>0</v>
      </c>
      <c r="AK1210" s="18">
        <v>0</v>
      </c>
      <c r="AL1210" s="18">
        <v>0</v>
      </c>
      <c r="AM1210" s="18">
        <v>0</v>
      </c>
      <c r="AN1210" s="18">
        <v>0</v>
      </c>
      <c r="AO1210" s="18">
        <v>0</v>
      </c>
      <c r="AP1210" s="34">
        <v>0</v>
      </c>
      <c r="AQ1210" s="34">
        <v>0</v>
      </c>
      <c r="AR1210" s="40" t="s">
        <v>16</v>
      </c>
      <c r="AS1210" s="18">
        <v>580</v>
      </c>
      <c r="AT1210" s="40" t="s">
        <v>16</v>
      </c>
      <c r="AU1210" s="34">
        <v>0</v>
      </c>
      <c r="AV1210" s="34">
        <v>0</v>
      </c>
      <c r="AW1210" s="34">
        <v>0</v>
      </c>
      <c r="AX1210" s="34">
        <v>0</v>
      </c>
      <c r="AY1210" s="34">
        <v>0</v>
      </c>
      <c r="AZ1210" s="34">
        <v>0</v>
      </c>
      <c r="BA1210" s="34">
        <v>0</v>
      </c>
      <c r="BB1210" s="34">
        <v>0</v>
      </c>
      <c r="BC1210" s="34">
        <v>0</v>
      </c>
      <c r="BD1210" s="34">
        <v>0</v>
      </c>
      <c r="BE1210" s="34">
        <v>0</v>
      </c>
      <c r="BF1210" s="34">
        <v>0</v>
      </c>
      <c r="BG1210" s="34">
        <v>0</v>
      </c>
      <c r="BH1210" s="34">
        <v>0</v>
      </c>
      <c r="BI1210" s="34">
        <v>0</v>
      </c>
      <c r="BJ1210" s="113">
        <v>0</v>
      </c>
      <c r="BK1210" s="113">
        <v>0</v>
      </c>
      <c r="BL1210" s="113">
        <v>0</v>
      </c>
      <c r="BM1210" s="113">
        <v>0</v>
      </c>
      <c r="BN1210" s="113">
        <v>8527</v>
      </c>
      <c r="BO1210" s="113">
        <v>9728</v>
      </c>
      <c r="BP1210" s="113">
        <v>0</v>
      </c>
      <c r="BQ1210" s="113">
        <v>0</v>
      </c>
      <c r="BR1210" s="101"/>
    </row>
    <row r="1211" spans="1:70" ht="15.5">
      <c r="A1211" s="90"/>
      <c r="B1211" s="19" t="s">
        <v>179</v>
      </c>
      <c r="C1211" s="95"/>
      <c r="D1211" s="22"/>
      <c r="E1211" s="22"/>
      <c r="F1211" s="22"/>
      <c r="G1211" s="22"/>
      <c r="H1211" s="22"/>
      <c r="I1211" s="22"/>
      <c r="J1211" s="22"/>
      <c r="K1211" s="22"/>
      <c r="L1211" s="22"/>
      <c r="M1211" s="22"/>
      <c r="N1211" s="22"/>
      <c r="O1211" s="22"/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  <c r="AI1211" s="34">
        <v>0</v>
      </c>
      <c r="AJ1211" s="34">
        <v>0</v>
      </c>
      <c r="AK1211" s="34">
        <v>0</v>
      </c>
      <c r="AL1211" s="34">
        <v>0</v>
      </c>
      <c r="AM1211" s="34">
        <v>0</v>
      </c>
      <c r="AN1211" s="34">
        <v>0</v>
      </c>
      <c r="AO1211" s="34">
        <v>0</v>
      </c>
      <c r="AP1211" s="34">
        <v>0</v>
      </c>
      <c r="AQ1211" s="34">
        <v>0</v>
      </c>
      <c r="AR1211" s="34">
        <v>0</v>
      </c>
      <c r="AS1211" s="34">
        <v>0</v>
      </c>
      <c r="AT1211" s="34">
        <v>0</v>
      </c>
      <c r="AU1211" s="34">
        <v>0</v>
      </c>
      <c r="AV1211" s="34">
        <v>0</v>
      </c>
      <c r="AW1211" s="34">
        <v>0</v>
      </c>
      <c r="AX1211" s="34">
        <v>0</v>
      </c>
      <c r="AY1211" s="34">
        <v>0</v>
      </c>
      <c r="AZ1211" s="34">
        <v>0</v>
      </c>
      <c r="BA1211" s="34">
        <v>0</v>
      </c>
      <c r="BB1211" s="34">
        <v>0</v>
      </c>
      <c r="BC1211" s="34">
        <v>0</v>
      </c>
      <c r="BD1211" s="34">
        <v>0</v>
      </c>
      <c r="BE1211" s="34">
        <v>0</v>
      </c>
      <c r="BF1211" s="34">
        <v>1552</v>
      </c>
      <c r="BG1211" s="34">
        <v>0</v>
      </c>
      <c r="BH1211" s="34">
        <v>0</v>
      </c>
      <c r="BI1211" s="34">
        <v>3000</v>
      </c>
      <c r="BJ1211" s="113">
        <v>0</v>
      </c>
      <c r="BK1211" s="113">
        <v>0</v>
      </c>
      <c r="BL1211" s="113">
        <v>0</v>
      </c>
      <c r="BM1211" s="113">
        <v>0</v>
      </c>
      <c r="BN1211" s="113">
        <v>95.448999999999998</v>
      </c>
      <c r="BO1211" s="113">
        <v>95.448999999999998</v>
      </c>
      <c r="BP1211" s="113">
        <v>95</v>
      </c>
      <c r="BQ1211" s="113">
        <v>850</v>
      </c>
      <c r="BR1211" s="101"/>
    </row>
    <row r="1212" spans="1:70" ht="15.5">
      <c r="A1212" s="90"/>
      <c r="B1212" s="57" t="s">
        <v>3</v>
      </c>
      <c r="C1212" s="95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  <c r="O1212" s="34"/>
      <c r="P1212" s="34"/>
      <c r="Q1212" s="34"/>
      <c r="R1212" s="34"/>
      <c r="S1212" s="34"/>
      <c r="T1212" s="34"/>
      <c r="U1212" s="34"/>
      <c r="V1212" s="34"/>
      <c r="W1212" s="34"/>
      <c r="X1212" s="34"/>
      <c r="Y1212" s="34"/>
      <c r="Z1212" s="34"/>
      <c r="AA1212" s="34"/>
      <c r="AB1212" s="34"/>
      <c r="AC1212" s="34"/>
      <c r="AD1212" s="34"/>
      <c r="AE1212" s="34"/>
      <c r="AF1212" s="34"/>
      <c r="AG1212" s="34"/>
      <c r="AH1212" s="34"/>
      <c r="AI1212" s="34">
        <v>0</v>
      </c>
      <c r="AJ1212" s="34">
        <v>0</v>
      </c>
      <c r="AK1212" s="34">
        <v>29.404</v>
      </c>
      <c r="AL1212" s="34">
        <v>731.47325699999999</v>
      </c>
      <c r="AM1212" s="34">
        <v>1156.5461637000001</v>
      </c>
      <c r="AN1212" s="34">
        <v>0.63012180000000007</v>
      </c>
      <c r="AO1212" s="34">
        <v>149.83446190000001</v>
      </c>
      <c r="AP1212" s="34">
        <v>8.5999999999999993E-2</v>
      </c>
      <c r="AQ1212" s="34">
        <v>2495.9525971999997</v>
      </c>
      <c r="AR1212" s="34">
        <v>2038.2564838999999</v>
      </c>
      <c r="AS1212" s="40" t="s">
        <v>16</v>
      </c>
      <c r="AT1212" s="34">
        <v>309.11083639999998</v>
      </c>
      <c r="AU1212" s="34">
        <v>281.714</v>
      </c>
      <c r="AV1212" s="34">
        <v>0</v>
      </c>
      <c r="AW1212" s="34">
        <v>0</v>
      </c>
      <c r="AX1212" s="34">
        <v>0</v>
      </c>
      <c r="AY1212" s="34">
        <v>0</v>
      </c>
      <c r="AZ1212" s="34">
        <v>0</v>
      </c>
      <c r="BA1212" s="34">
        <v>0</v>
      </c>
      <c r="BB1212" s="34">
        <v>0</v>
      </c>
      <c r="BC1212" s="34">
        <v>0</v>
      </c>
      <c r="BD1212" s="34">
        <v>0</v>
      </c>
      <c r="BE1212" s="42">
        <v>0</v>
      </c>
      <c r="BF1212" s="31">
        <v>0</v>
      </c>
      <c r="BG1212" s="18">
        <v>86.551000000000002</v>
      </c>
      <c r="BH1212" s="18">
        <v>173.102</v>
      </c>
      <c r="BI1212" s="113">
        <v>259.65300000000002</v>
      </c>
      <c r="BJ1212" s="113">
        <v>0</v>
      </c>
      <c r="BK1212" s="113">
        <v>0</v>
      </c>
      <c r="BL1212" s="113">
        <v>0</v>
      </c>
      <c r="BM1212" s="113">
        <v>0</v>
      </c>
      <c r="BN1212" s="113">
        <v>0</v>
      </c>
      <c r="BO1212" s="113">
        <v>0</v>
      </c>
      <c r="BP1212" s="113">
        <v>0</v>
      </c>
      <c r="BQ1212" s="113">
        <v>0</v>
      </c>
      <c r="BR1212" s="101"/>
    </row>
    <row r="1213" spans="1:70" ht="15.5">
      <c r="A1213" s="90"/>
      <c r="B1213" s="19" t="s">
        <v>18</v>
      </c>
      <c r="C1213" s="95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18"/>
      <c r="AD1213" s="18"/>
      <c r="AE1213" s="18"/>
      <c r="AF1213" s="18"/>
      <c r="AG1213" s="18"/>
      <c r="AH1213" s="18"/>
      <c r="AI1213" s="18">
        <v>0</v>
      </c>
      <c r="AJ1213" s="18">
        <v>0</v>
      </c>
      <c r="AK1213" s="18">
        <v>0</v>
      </c>
      <c r="AL1213" s="18">
        <v>0</v>
      </c>
      <c r="AM1213" s="18">
        <v>0</v>
      </c>
      <c r="AN1213" s="18">
        <v>0</v>
      </c>
      <c r="AO1213" s="18">
        <v>0</v>
      </c>
      <c r="AP1213" s="18">
        <v>272</v>
      </c>
      <c r="AQ1213" s="18">
        <v>163</v>
      </c>
      <c r="AR1213" s="18">
        <v>0</v>
      </c>
      <c r="AS1213" s="18">
        <v>0</v>
      </c>
      <c r="AT1213" s="18">
        <v>0</v>
      </c>
      <c r="AU1213" s="18">
        <v>0</v>
      </c>
      <c r="AV1213" s="18">
        <v>0</v>
      </c>
      <c r="AW1213" s="18">
        <v>0</v>
      </c>
      <c r="AX1213" s="18">
        <v>0</v>
      </c>
      <c r="AY1213" s="18">
        <v>0</v>
      </c>
      <c r="AZ1213" s="18">
        <v>0</v>
      </c>
      <c r="BA1213" s="18">
        <v>0</v>
      </c>
      <c r="BB1213" s="18">
        <v>0</v>
      </c>
      <c r="BC1213" s="18">
        <v>0</v>
      </c>
      <c r="BD1213" s="18">
        <v>0</v>
      </c>
      <c r="BE1213" s="25">
        <v>0</v>
      </c>
      <c r="BF1213" s="18">
        <v>0</v>
      </c>
      <c r="BG1213" s="18">
        <v>0</v>
      </c>
      <c r="BH1213" s="34">
        <v>500</v>
      </c>
      <c r="BI1213" s="34">
        <v>0</v>
      </c>
      <c r="BJ1213" s="113">
        <v>0</v>
      </c>
      <c r="BK1213" s="113">
        <v>0</v>
      </c>
      <c r="BL1213" s="113">
        <v>0</v>
      </c>
      <c r="BM1213" s="113">
        <v>0</v>
      </c>
      <c r="BN1213" s="113">
        <v>0</v>
      </c>
      <c r="BO1213" s="113">
        <v>0</v>
      </c>
      <c r="BP1213" s="113">
        <v>0</v>
      </c>
      <c r="BQ1213" s="113">
        <v>0</v>
      </c>
      <c r="BR1213" s="101"/>
    </row>
    <row r="1214" spans="1:70" ht="15.5">
      <c r="A1214" s="90"/>
      <c r="B1214" s="53" t="s">
        <v>25</v>
      </c>
      <c r="C1214" s="95"/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  <c r="AB1214" s="18"/>
      <c r="AC1214" s="18"/>
      <c r="AD1214" s="18"/>
      <c r="AE1214" s="18"/>
      <c r="AF1214" s="18"/>
      <c r="AG1214" s="18"/>
      <c r="AH1214" s="18"/>
      <c r="AI1214" s="18">
        <v>0</v>
      </c>
      <c r="AJ1214" s="18">
        <v>0</v>
      </c>
      <c r="AK1214" s="18">
        <v>0</v>
      </c>
      <c r="AL1214" s="18">
        <v>0</v>
      </c>
      <c r="AM1214" s="18">
        <v>0</v>
      </c>
      <c r="AN1214" s="18">
        <v>0</v>
      </c>
      <c r="AO1214" s="18">
        <v>0</v>
      </c>
      <c r="AP1214" s="18">
        <v>0</v>
      </c>
      <c r="AQ1214" s="18">
        <v>1831</v>
      </c>
      <c r="AR1214" s="18">
        <v>2596</v>
      </c>
      <c r="AS1214" s="18">
        <v>0</v>
      </c>
      <c r="AT1214" s="18">
        <v>0</v>
      </c>
      <c r="AU1214" s="18">
        <v>0</v>
      </c>
      <c r="AV1214" s="18">
        <v>0</v>
      </c>
      <c r="AW1214" s="18">
        <v>0</v>
      </c>
      <c r="AX1214" s="18">
        <v>0</v>
      </c>
      <c r="AY1214" s="18">
        <v>0</v>
      </c>
      <c r="AZ1214" s="18">
        <v>0</v>
      </c>
      <c r="BA1214" s="18">
        <v>0</v>
      </c>
      <c r="BB1214" s="18">
        <v>0</v>
      </c>
      <c r="BC1214" s="18">
        <v>0</v>
      </c>
      <c r="BD1214" s="18">
        <v>0</v>
      </c>
      <c r="BE1214" s="25">
        <v>0</v>
      </c>
      <c r="BF1214" s="18">
        <v>0</v>
      </c>
      <c r="BG1214" s="72">
        <v>19100</v>
      </c>
      <c r="BH1214" s="34">
        <v>21900</v>
      </c>
      <c r="BI1214" s="34">
        <v>0</v>
      </c>
      <c r="BJ1214" s="113">
        <v>0</v>
      </c>
      <c r="BK1214" s="113">
        <v>0</v>
      </c>
      <c r="BL1214" s="113">
        <v>0</v>
      </c>
      <c r="BM1214" s="113">
        <v>0</v>
      </c>
      <c r="BN1214" s="113">
        <v>27905</v>
      </c>
      <c r="BO1214" s="113">
        <v>30505</v>
      </c>
      <c r="BP1214" s="140">
        <v>27464</v>
      </c>
      <c r="BQ1214" s="140">
        <v>31528</v>
      </c>
      <c r="BR1214" s="101"/>
    </row>
    <row r="1215" spans="1:70" ht="15.5">
      <c r="A1215" s="90"/>
      <c r="B1215" s="57" t="s">
        <v>182</v>
      </c>
      <c r="C1215" s="95"/>
      <c r="D1215" s="34"/>
      <c r="E1215" s="34"/>
      <c r="F1215" s="34"/>
      <c r="G1215" s="34"/>
      <c r="H1215" s="34"/>
      <c r="I1215" s="34"/>
      <c r="J1215" s="34"/>
      <c r="K1215" s="34"/>
      <c r="L1215" s="34"/>
      <c r="M1215" s="34"/>
      <c r="N1215" s="34"/>
      <c r="O1215" s="34"/>
      <c r="P1215" s="34"/>
      <c r="Q1215" s="34"/>
      <c r="R1215" s="34"/>
      <c r="S1215" s="34"/>
      <c r="T1215" s="34"/>
      <c r="U1215" s="34"/>
      <c r="V1215" s="34"/>
      <c r="W1215" s="34"/>
      <c r="X1215" s="34"/>
      <c r="Y1215" s="34"/>
      <c r="Z1215" s="34"/>
      <c r="AA1215" s="34"/>
      <c r="AB1215" s="34"/>
      <c r="AC1215" s="34"/>
      <c r="AD1215" s="34"/>
      <c r="AE1215" s="34"/>
      <c r="AF1215" s="34"/>
      <c r="AG1215" s="34"/>
      <c r="AH1215" s="34"/>
      <c r="AI1215" s="34">
        <v>0</v>
      </c>
      <c r="AJ1215" s="34">
        <v>1.99</v>
      </c>
      <c r="AK1215" s="34">
        <v>2.1110000000000002</v>
      </c>
      <c r="AL1215" s="34">
        <v>75.662718499999997</v>
      </c>
      <c r="AM1215" s="34">
        <v>100.6979985</v>
      </c>
      <c r="AN1215" s="34">
        <v>105.8384136</v>
      </c>
      <c r="AO1215" s="34">
        <v>128.56255380000002</v>
      </c>
      <c r="AP1215" s="34">
        <v>291.10346269999997</v>
      </c>
      <c r="AQ1215" s="40" t="s">
        <v>16</v>
      </c>
      <c r="AR1215" s="40" t="s">
        <v>16</v>
      </c>
      <c r="AS1215" s="18">
        <v>0</v>
      </c>
      <c r="AT1215" s="34">
        <v>0</v>
      </c>
      <c r="AU1215" s="34">
        <v>0</v>
      </c>
      <c r="AV1215" s="34">
        <v>0</v>
      </c>
      <c r="AW1215" s="34">
        <v>0</v>
      </c>
      <c r="AX1215" s="34">
        <v>0</v>
      </c>
      <c r="AY1215" s="34">
        <v>0</v>
      </c>
      <c r="AZ1215" s="34">
        <v>0</v>
      </c>
      <c r="BA1215" s="34">
        <v>0</v>
      </c>
      <c r="BB1215" s="34">
        <v>0</v>
      </c>
      <c r="BC1215" s="34">
        <v>0</v>
      </c>
      <c r="BD1215" s="34">
        <v>0</v>
      </c>
      <c r="BE1215" s="42">
        <v>0</v>
      </c>
      <c r="BF1215" s="34">
        <v>0</v>
      </c>
      <c r="BG1215" s="40" t="s">
        <v>16</v>
      </c>
      <c r="BH1215" s="40" t="s">
        <v>16</v>
      </c>
      <c r="BI1215" s="18">
        <v>0</v>
      </c>
      <c r="BJ1215" s="18">
        <v>0</v>
      </c>
      <c r="BK1215" s="18">
        <v>0</v>
      </c>
      <c r="BL1215" s="113">
        <v>0</v>
      </c>
      <c r="BM1215" s="113">
        <v>0</v>
      </c>
      <c r="BN1215" s="113">
        <v>0</v>
      </c>
      <c r="BO1215" s="113">
        <v>0</v>
      </c>
      <c r="BP1215" s="113">
        <v>703.7</v>
      </c>
      <c r="BQ1215" s="113">
        <v>0</v>
      </c>
      <c r="BR1215" s="101"/>
    </row>
    <row r="1216" spans="1:70" ht="15.5">
      <c r="A1216" s="90"/>
      <c r="B1216" s="53" t="s">
        <v>21</v>
      </c>
      <c r="C1216" s="95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  <c r="AB1216" s="18"/>
      <c r="AC1216" s="18"/>
      <c r="AD1216" s="18"/>
      <c r="AE1216" s="18"/>
      <c r="AF1216" s="18"/>
      <c r="AG1216" s="18"/>
      <c r="AH1216" s="18"/>
      <c r="AI1216" s="18">
        <v>0</v>
      </c>
      <c r="AJ1216" s="18">
        <v>0</v>
      </c>
      <c r="AK1216" s="18">
        <v>0</v>
      </c>
      <c r="AL1216" s="18">
        <v>0</v>
      </c>
      <c r="AM1216" s="18">
        <v>0</v>
      </c>
      <c r="AN1216" s="18">
        <v>0</v>
      </c>
      <c r="AO1216" s="18">
        <v>0</v>
      </c>
      <c r="AP1216" s="145">
        <v>395</v>
      </c>
      <c r="AQ1216" s="18">
        <v>395</v>
      </c>
      <c r="AR1216" s="18">
        <v>0</v>
      </c>
      <c r="AS1216" s="18">
        <v>0</v>
      </c>
      <c r="AT1216" s="18">
        <v>0</v>
      </c>
      <c r="AU1216" s="18">
        <v>0</v>
      </c>
      <c r="AV1216" s="18">
        <v>0</v>
      </c>
      <c r="AW1216" s="18">
        <v>0</v>
      </c>
      <c r="AX1216" s="18">
        <v>0</v>
      </c>
      <c r="AY1216" s="18">
        <v>0</v>
      </c>
      <c r="AZ1216" s="18">
        <v>0</v>
      </c>
      <c r="BA1216" s="18">
        <v>0</v>
      </c>
      <c r="BB1216" s="18">
        <v>0</v>
      </c>
      <c r="BC1216" s="18">
        <v>0</v>
      </c>
      <c r="BD1216" s="18">
        <v>0</v>
      </c>
      <c r="BE1216" s="25">
        <v>0</v>
      </c>
      <c r="BF1216" s="18">
        <v>0</v>
      </c>
      <c r="BG1216" s="18">
        <v>0</v>
      </c>
      <c r="BH1216" s="34">
        <v>0</v>
      </c>
      <c r="BI1216" s="34">
        <v>0</v>
      </c>
      <c r="BJ1216" s="113">
        <v>0</v>
      </c>
      <c r="BK1216" s="113">
        <v>0</v>
      </c>
      <c r="BL1216" s="113">
        <v>0</v>
      </c>
      <c r="BM1216" s="113">
        <v>0</v>
      </c>
      <c r="BN1216" s="113">
        <v>0</v>
      </c>
      <c r="BO1216" s="113">
        <v>0</v>
      </c>
      <c r="BP1216" s="113">
        <v>0</v>
      </c>
      <c r="BQ1216" s="113">
        <v>0</v>
      </c>
      <c r="BR1216" s="101"/>
    </row>
    <row r="1217" spans="1:70" ht="15.5">
      <c r="A1217" s="90"/>
      <c r="B1217" s="57" t="s">
        <v>186</v>
      </c>
      <c r="C1217" s="95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18"/>
      <c r="AD1217" s="18"/>
      <c r="AE1217" s="18"/>
      <c r="AF1217" s="18"/>
      <c r="AG1217" s="18"/>
      <c r="AH1217" s="18"/>
      <c r="AI1217" s="18"/>
      <c r="AJ1217" s="18"/>
      <c r="AK1217" s="18"/>
      <c r="AL1217" s="18">
        <v>1839</v>
      </c>
      <c r="AM1217" s="18">
        <v>2007.803790412486</v>
      </c>
      <c r="AN1217" s="18">
        <v>3124.4044467972471</v>
      </c>
      <c r="AO1217" s="18">
        <v>1376.5139547130068</v>
      </c>
      <c r="AP1217" s="18">
        <v>1266.1219725707615</v>
      </c>
      <c r="AQ1217" s="18">
        <v>1529.7162576687117</v>
      </c>
      <c r="AR1217" s="18">
        <v>636.66666666666663</v>
      </c>
      <c r="AS1217" s="18">
        <v>485.47169811320754</v>
      </c>
      <c r="AT1217" s="18">
        <v>425.09433962264154</v>
      </c>
      <c r="AU1217" s="18">
        <v>516.69793621013127</v>
      </c>
      <c r="AV1217" s="18">
        <v>423.8721804511278</v>
      </c>
      <c r="AW1217" s="18">
        <v>0</v>
      </c>
      <c r="AX1217" s="18">
        <v>447.72277227722776</v>
      </c>
      <c r="AY1217" s="18">
        <v>447.72277227722776</v>
      </c>
      <c r="AZ1217" s="18">
        <v>2963.1878557874766</v>
      </c>
      <c r="BA1217" s="18">
        <v>5213.8639281129654</v>
      </c>
      <c r="BB1217" s="18">
        <v>2344.5843828715365</v>
      </c>
      <c r="BC1217" s="18">
        <v>0</v>
      </c>
      <c r="BD1217" s="18">
        <v>0</v>
      </c>
      <c r="BE1217" s="150">
        <v>836.36363636363637</v>
      </c>
      <c r="BF1217" s="18">
        <v>0</v>
      </c>
      <c r="BG1217" s="18">
        <v>122.58333333333333</v>
      </c>
      <c r="BH1217" s="34">
        <v>18.970814132104454</v>
      </c>
      <c r="BI1217" s="34">
        <v>0</v>
      </c>
      <c r="BJ1217" s="113">
        <v>0</v>
      </c>
      <c r="BK1217" s="113">
        <v>0</v>
      </c>
      <c r="BL1217" s="113">
        <v>0</v>
      </c>
      <c r="BM1217" s="113">
        <v>0</v>
      </c>
      <c r="BN1217" s="166">
        <v>1829.7297297297298</v>
      </c>
      <c r="BO1217" s="166">
        <v>42.1337665854319</v>
      </c>
      <c r="BP1217" s="113">
        <v>34</v>
      </c>
      <c r="BQ1217" s="113">
        <v>41</v>
      </c>
      <c r="BR1217" s="101"/>
    </row>
    <row r="1218" spans="1:70" ht="15.5">
      <c r="A1218" s="90"/>
      <c r="B1218" s="37"/>
      <c r="C1218" s="95"/>
      <c r="D1218" s="31"/>
      <c r="E1218" s="31"/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1"/>
      <c r="AJ1218" s="31"/>
      <c r="AK1218" s="31"/>
      <c r="AL1218" s="31"/>
      <c r="AM1218" s="31"/>
      <c r="AN1218" s="31"/>
      <c r="AO1218" s="31"/>
      <c r="AP1218" s="31"/>
      <c r="AQ1218" s="31"/>
      <c r="AR1218" s="31"/>
      <c r="AS1218" s="31"/>
      <c r="AT1218" s="31"/>
      <c r="AU1218" s="31"/>
      <c r="AV1218" s="31"/>
      <c r="AW1218" s="31"/>
      <c r="AX1218" s="31"/>
      <c r="AY1218" s="31"/>
      <c r="AZ1218" s="31"/>
      <c r="BA1218" s="31"/>
      <c r="BB1218" s="31"/>
      <c r="BC1218" s="31"/>
      <c r="BD1218" s="31"/>
      <c r="BE1218" s="55"/>
      <c r="BF1218" s="2"/>
      <c r="BG1218" s="31"/>
      <c r="BH1218" s="2"/>
      <c r="BI1218" s="31"/>
      <c r="BJ1218" s="2"/>
      <c r="BK1218" s="2"/>
      <c r="BL1218" s="4"/>
      <c r="BM1218" s="2"/>
      <c r="BN1218" s="2"/>
      <c r="BO1218" s="2"/>
      <c r="BP1218" s="2"/>
      <c r="BQ1218" s="2"/>
      <c r="BR1218" s="101"/>
    </row>
    <row r="1219" spans="1:70" ht="15.5">
      <c r="A1219" s="93">
        <v>155</v>
      </c>
      <c r="B1219" s="80" t="s">
        <v>201</v>
      </c>
      <c r="C1219" s="95">
        <v>1</v>
      </c>
      <c r="D1219" s="22">
        <v>0</v>
      </c>
      <c r="E1219" s="22">
        <v>0</v>
      </c>
      <c r="F1219" s="22">
        <v>0</v>
      </c>
      <c r="G1219" s="22">
        <v>0</v>
      </c>
      <c r="H1219" s="22">
        <v>0</v>
      </c>
      <c r="I1219" s="22">
        <v>0</v>
      </c>
      <c r="J1219" s="22">
        <v>0</v>
      </c>
      <c r="K1219" s="22">
        <v>0</v>
      </c>
      <c r="L1219" s="22">
        <v>0</v>
      </c>
      <c r="M1219" s="22">
        <v>0</v>
      </c>
      <c r="N1219" s="22">
        <v>0</v>
      </c>
      <c r="O1219" s="22">
        <v>0</v>
      </c>
      <c r="P1219" s="22">
        <v>0</v>
      </c>
      <c r="Q1219" s="22">
        <v>0</v>
      </c>
      <c r="R1219" s="22">
        <v>0</v>
      </c>
      <c r="S1219" s="22">
        <v>0</v>
      </c>
      <c r="T1219" s="22">
        <v>0</v>
      </c>
      <c r="U1219" s="22">
        <v>0</v>
      </c>
      <c r="V1219" s="22">
        <v>0</v>
      </c>
      <c r="W1219" s="22">
        <v>728.77725000000009</v>
      </c>
      <c r="X1219" s="22">
        <v>798.76215000000002</v>
      </c>
      <c r="Y1219" s="22">
        <v>651.48300000000006</v>
      </c>
      <c r="Z1219" s="22">
        <v>559.90890000000013</v>
      </c>
      <c r="AA1219" s="22">
        <v>497.3725</v>
      </c>
      <c r="AB1219" s="22">
        <v>413.98499999999996</v>
      </c>
      <c r="AC1219" s="22">
        <v>525.25750000000005</v>
      </c>
      <c r="AD1219" s="22">
        <v>547.78374999999994</v>
      </c>
      <c r="AE1219" s="22">
        <v>708.19299999999998</v>
      </c>
      <c r="AF1219" s="22">
        <v>689.94275000000005</v>
      </c>
      <c r="AG1219" s="22">
        <v>624.81150000000002</v>
      </c>
      <c r="AH1219" s="22">
        <v>746.32950000000005</v>
      </c>
      <c r="AI1219" s="22">
        <v>722.14200000000005</v>
      </c>
      <c r="AJ1219" s="22">
        <v>585.53099999999995</v>
      </c>
      <c r="AK1219" s="22">
        <v>571.79250000000002</v>
      </c>
      <c r="AL1219" s="22">
        <v>606.2355</v>
      </c>
      <c r="AM1219" s="22">
        <v>601.20450000000005</v>
      </c>
      <c r="AN1219" s="22">
        <v>662.66009999999994</v>
      </c>
      <c r="AO1219" s="22">
        <v>635.72490000000005</v>
      </c>
      <c r="AP1219" s="22">
        <v>643.50360000000001</v>
      </c>
      <c r="AQ1219" s="22">
        <v>625.005</v>
      </c>
      <c r="AR1219" s="22">
        <v>578.75850000000003</v>
      </c>
      <c r="AS1219" s="22">
        <v>562.81409999999994</v>
      </c>
      <c r="AT1219" s="22">
        <v>622.87649999999996</v>
      </c>
      <c r="AU1219" s="22">
        <v>690.48540000000003</v>
      </c>
      <c r="AV1219" s="22">
        <v>741.49199999999996</v>
      </c>
      <c r="AW1219" s="22">
        <v>665.17560000000003</v>
      </c>
      <c r="AX1219" s="22">
        <v>757.97820000000002</v>
      </c>
      <c r="AY1219" s="22">
        <v>767.92409999999995</v>
      </c>
      <c r="AZ1219" s="22">
        <v>565.75530000000003</v>
      </c>
      <c r="BA1219" s="22">
        <v>625.66290000000004</v>
      </c>
      <c r="BB1219" s="22">
        <v>595.67039999999997</v>
      </c>
      <c r="BC1219" s="22">
        <v>601.28190000000006</v>
      </c>
      <c r="BD1219" s="22">
        <v>629.33940000000007</v>
      </c>
      <c r="BE1219" s="22">
        <v>641.41380000000004</v>
      </c>
      <c r="BF1219" s="22">
        <v>602.86860000000001</v>
      </c>
      <c r="BG1219" s="22">
        <v>570.67019999999991</v>
      </c>
      <c r="BH1219" s="22">
        <v>477.44190000000003</v>
      </c>
      <c r="BI1219" s="22">
        <v>523.57230000000004</v>
      </c>
      <c r="BJ1219" s="22">
        <v>493.92809999999997</v>
      </c>
      <c r="BK1219" s="22">
        <v>513.51030000000003</v>
      </c>
      <c r="BL1219" s="22">
        <v>528.71940000000006</v>
      </c>
      <c r="BM1219" s="22">
        <v>522.45000000000005</v>
      </c>
      <c r="BN1219" s="22">
        <v>508.98239999999998</v>
      </c>
      <c r="BO1219" s="22">
        <v>0</v>
      </c>
      <c r="BP1219" s="22">
        <v>0</v>
      </c>
      <c r="BQ1219" s="22">
        <v>0</v>
      </c>
      <c r="BR1219" s="101"/>
    </row>
    <row r="1220" spans="1:70" ht="15.5">
      <c r="A1220" s="90"/>
      <c r="B1220" s="57" t="s">
        <v>3</v>
      </c>
      <c r="C1220" s="95"/>
      <c r="D1220" s="18">
        <v>0</v>
      </c>
      <c r="E1220" s="18">
        <v>0</v>
      </c>
      <c r="F1220" s="18">
        <v>0</v>
      </c>
      <c r="G1220" s="18">
        <v>0</v>
      </c>
      <c r="H1220" s="18">
        <v>0</v>
      </c>
      <c r="I1220" s="18">
        <v>0</v>
      </c>
      <c r="J1220" s="18">
        <v>0</v>
      </c>
      <c r="K1220" s="18">
        <v>0</v>
      </c>
      <c r="L1220" s="18">
        <v>0</v>
      </c>
      <c r="M1220" s="18">
        <v>0</v>
      </c>
      <c r="N1220" s="18">
        <v>0</v>
      </c>
      <c r="O1220" s="18">
        <v>0</v>
      </c>
      <c r="P1220" s="18">
        <v>0</v>
      </c>
      <c r="Q1220" s="18">
        <v>0</v>
      </c>
      <c r="R1220" s="18">
        <v>0</v>
      </c>
      <c r="S1220" s="18">
        <v>0</v>
      </c>
      <c r="T1220" s="18">
        <v>0</v>
      </c>
      <c r="U1220" s="18">
        <v>0</v>
      </c>
      <c r="V1220" s="18">
        <v>0</v>
      </c>
      <c r="W1220" s="113">
        <v>728.77725000000009</v>
      </c>
      <c r="X1220" s="113">
        <v>798.76215000000002</v>
      </c>
      <c r="Y1220" s="113">
        <v>651.48300000000006</v>
      </c>
      <c r="Z1220" s="152">
        <v>559.90890000000013</v>
      </c>
      <c r="AA1220" s="152">
        <v>497.3725</v>
      </c>
      <c r="AB1220" s="152">
        <v>413.98499999999996</v>
      </c>
      <c r="AC1220" s="152">
        <v>525.25750000000005</v>
      </c>
      <c r="AD1220" s="152">
        <v>547.78374999999994</v>
      </c>
      <c r="AE1220" s="152">
        <v>708.19299999999998</v>
      </c>
      <c r="AF1220" s="152">
        <v>689.94275000000005</v>
      </c>
      <c r="AG1220" s="113">
        <v>624.81150000000002</v>
      </c>
      <c r="AH1220" s="113">
        <v>746.32950000000005</v>
      </c>
      <c r="AI1220" s="113">
        <v>722.14200000000005</v>
      </c>
      <c r="AJ1220" s="113">
        <v>585.53099999999995</v>
      </c>
      <c r="AK1220" s="113">
        <v>571.79250000000002</v>
      </c>
      <c r="AL1220" s="113">
        <v>606.2355</v>
      </c>
      <c r="AM1220" s="113">
        <v>601.20450000000005</v>
      </c>
      <c r="AN1220" s="113">
        <v>662.66009999999994</v>
      </c>
      <c r="AO1220" s="113">
        <v>635.72490000000005</v>
      </c>
      <c r="AP1220" s="113">
        <v>643.50360000000001</v>
      </c>
      <c r="AQ1220" s="152">
        <v>625.005</v>
      </c>
      <c r="AR1220" s="113">
        <v>578.75850000000003</v>
      </c>
      <c r="AS1220" s="113">
        <v>562.81409999999994</v>
      </c>
      <c r="AT1220" s="113">
        <v>622.87649999999996</v>
      </c>
      <c r="AU1220" s="113">
        <v>690.48540000000003</v>
      </c>
      <c r="AV1220" s="113">
        <v>741.49199999999996</v>
      </c>
      <c r="AW1220" s="113">
        <v>665.17560000000003</v>
      </c>
      <c r="AX1220" s="113">
        <v>757.97820000000002</v>
      </c>
      <c r="AY1220" s="113">
        <v>767.92409999999995</v>
      </c>
      <c r="AZ1220" s="113">
        <v>565.75530000000003</v>
      </c>
      <c r="BA1220" s="113">
        <v>625.66290000000004</v>
      </c>
      <c r="BB1220" s="113">
        <v>595.67039999999997</v>
      </c>
      <c r="BC1220" s="113">
        <v>601.28190000000006</v>
      </c>
      <c r="BD1220" s="113">
        <v>629.33940000000007</v>
      </c>
      <c r="BE1220" s="113">
        <v>641.41380000000004</v>
      </c>
      <c r="BF1220" s="113">
        <v>602.86860000000001</v>
      </c>
      <c r="BG1220" s="113">
        <v>570.67019999999991</v>
      </c>
      <c r="BH1220" s="113">
        <v>477.44190000000003</v>
      </c>
      <c r="BI1220" s="113">
        <v>523.57230000000004</v>
      </c>
      <c r="BJ1220" s="113">
        <v>493.92809999999997</v>
      </c>
      <c r="BK1220" s="113">
        <v>513.51030000000003</v>
      </c>
      <c r="BL1220" s="113">
        <v>528.71940000000006</v>
      </c>
      <c r="BM1220" s="113">
        <v>522.45000000000005</v>
      </c>
      <c r="BN1220" s="113">
        <v>508.98239999999998</v>
      </c>
      <c r="BO1220" s="113">
        <v>0</v>
      </c>
      <c r="BP1220" s="113">
        <v>0</v>
      </c>
      <c r="BQ1220" s="113">
        <v>0</v>
      </c>
      <c r="BR1220" s="101"/>
    </row>
    <row r="1221" spans="1:70" ht="15.5">
      <c r="A1221" s="90"/>
      <c r="B1221" s="37"/>
      <c r="C1221" s="95"/>
      <c r="D1221" s="31"/>
      <c r="E1221" s="31"/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1"/>
      <c r="AJ1221" s="31"/>
      <c r="AK1221" s="31"/>
      <c r="AL1221" s="31"/>
      <c r="AM1221" s="31"/>
      <c r="AN1221" s="31"/>
      <c r="AO1221" s="31"/>
      <c r="AP1221" s="31"/>
      <c r="AQ1221" s="31"/>
      <c r="AR1221" s="31"/>
      <c r="AS1221" s="31"/>
      <c r="AT1221" s="31"/>
      <c r="AU1221" s="31"/>
      <c r="AV1221" s="31"/>
      <c r="AW1221" s="31"/>
      <c r="AX1221" s="31"/>
      <c r="AY1221" s="31"/>
      <c r="AZ1221" s="31"/>
      <c r="BA1221" s="31"/>
      <c r="BB1221" s="31"/>
      <c r="BC1221" s="31"/>
      <c r="BD1221" s="31"/>
      <c r="BE1221" s="55"/>
      <c r="BF1221" s="2"/>
      <c r="BG1221" s="31"/>
      <c r="BH1221" s="2"/>
      <c r="BI1221" s="31"/>
      <c r="BJ1221" s="2"/>
      <c r="BK1221" s="2"/>
      <c r="BL1221" s="4"/>
      <c r="BM1221" s="2"/>
      <c r="BN1221" s="2"/>
      <c r="BO1221" s="2"/>
      <c r="BP1221" s="2"/>
      <c r="BQ1221" s="2"/>
      <c r="BR1221" s="101"/>
    </row>
    <row r="1222" spans="1:70" ht="15.5">
      <c r="A1222" s="93">
        <v>156</v>
      </c>
      <c r="B1222" s="52" t="s">
        <v>146</v>
      </c>
      <c r="C1222" s="95">
        <v>2</v>
      </c>
      <c r="D1222" s="9">
        <v>0</v>
      </c>
      <c r="E1222" s="9">
        <v>0</v>
      </c>
      <c r="F1222" s="9">
        <v>0</v>
      </c>
      <c r="G1222" s="9">
        <v>0</v>
      </c>
      <c r="H1222" s="9">
        <v>0</v>
      </c>
      <c r="I1222" s="9">
        <v>161.9</v>
      </c>
      <c r="J1222" s="9">
        <v>0</v>
      </c>
      <c r="K1222" s="9">
        <v>0</v>
      </c>
      <c r="L1222" s="9">
        <v>0</v>
      </c>
      <c r="M1222" s="9">
        <v>0</v>
      </c>
      <c r="N1222" s="9">
        <v>0</v>
      </c>
      <c r="O1222" s="9">
        <v>0</v>
      </c>
      <c r="P1222" s="9">
        <v>0</v>
      </c>
      <c r="Q1222" s="9">
        <v>0</v>
      </c>
      <c r="R1222" s="9">
        <v>0</v>
      </c>
      <c r="S1222" s="9">
        <v>0</v>
      </c>
      <c r="T1222" s="9">
        <v>0</v>
      </c>
      <c r="U1222" s="9">
        <v>0</v>
      </c>
      <c r="V1222" s="9">
        <v>0</v>
      </c>
      <c r="W1222" s="9">
        <v>0</v>
      </c>
      <c r="X1222" s="9">
        <v>0</v>
      </c>
      <c r="Y1222" s="9">
        <v>0</v>
      </c>
      <c r="Z1222" s="9">
        <v>0</v>
      </c>
      <c r="AA1222" s="9">
        <v>575</v>
      </c>
      <c r="AB1222" s="9">
        <v>111</v>
      </c>
      <c r="AC1222" s="9">
        <v>234</v>
      </c>
      <c r="AD1222" s="9">
        <v>1958</v>
      </c>
      <c r="AE1222" s="9">
        <v>0</v>
      </c>
      <c r="AF1222" s="9">
        <v>1770</v>
      </c>
      <c r="AG1222" s="9">
        <v>0</v>
      </c>
      <c r="AH1222" s="9">
        <v>1608</v>
      </c>
      <c r="AI1222" s="9">
        <v>1610</v>
      </c>
      <c r="AJ1222" s="9">
        <v>0</v>
      </c>
      <c r="AK1222" s="9">
        <v>0</v>
      </c>
      <c r="AL1222" s="9">
        <v>0</v>
      </c>
      <c r="AM1222" s="9">
        <v>0</v>
      </c>
      <c r="AN1222" s="9">
        <v>0</v>
      </c>
      <c r="AO1222" s="9">
        <v>0</v>
      </c>
      <c r="AP1222" s="9">
        <v>0</v>
      </c>
      <c r="AQ1222" s="9">
        <v>0</v>
      </c>
      <c r="AR1222" s="9">
        <v>0</v>
      </c>
      <c r="AS1222" s="9">
        <v>0</v>
      </c>
      <c r="AT1222" s="9">
        <v>0</v>
      </c>
      <c r="AU1222" s="9">
        <v>4900</v>
      </c>
      <c r="AV1222" s="9">
        <v>0</v>
      </c>
      <c r="AW1222" s="9">
        <v>0</v>
      </c>
      <c r="AX1222" s="9">
        <v>0</v>
      </c>
      <c r="AY1222" s="9">
        <v>0</v>
      </c>
      <c r="AZ1222" s="9">
        <v>0</v>
      </c>
      <c r="BA1222" s="9">
        <v>0</v>
      </c>
      <c r="BB1222" s="9">
        <v>0</v>
      </c>
      <c r="BC1222" s="9">
        <v>0</v>
      </c>
      <c r="BD1222" s="9">
        <v>0</v>
      </c>
      <c r="BE1222" s="9">
        <v>0</v>
      </c>
      <c r="BF1222" s="9">
        <v>0</v>
      </c>
      <c r="BG1222" s="9">
        <v>0</v>
      </c>
      <c r="BH1222" s="9">
        <v>0</v>
      </c>
      <c r="BI1222" s="9">
        <v>0</v>
      </c>
      <c r="BJ1222" s="4">
        <v>0</v>
      </c>
      <c r="BK1222" s="4">
        <v>0</v>
      </c>
      <c r="BL1222" s="4">
        <v>0</v>
      </c>
      <c r="BM1222" s="4">
        <v>0</v>
      </c>
      <c r="BN1222" s="4">
        <v>0</v>
      </c>
      <c r="BO1222" s="4">
        <v>0</v>
      </c>
      <c r="BP1222" s="4">
        <v>0</v>
      </c>
      <c r="BQ1222" s="4">
        <v>0</v>
      </c>
      <c r="BR1222" s="101"/>
    </row>
    <row r="1223" spans="1:70" ht="15.5">
      <c r="A1223" s="90"/>
      <c r="B1223" s="24" t="s">
        <v>15</v>
      </c>
      <c r="C1223" s="95"/>
      <c r="D1223" s="34">
        <v>0</v>
      </c>
      <c r="E1223" s="34">
        <v>0</v>
      </c>
      <c r="F1223" s="34">
        <v>0</v>
      </c>
      <c r="G1223" s="34">
        <v>0</v>
      </c>
      <c r="H1223" s="34">
        <v>0</v>
      </c>
      <c r="I1223" s="34">
        <v>15</v>
      </c>
      <c r="J1223" s="34">
        <v>0</v>
      </c>
      <c r="K1223" s="34">
        <v>0</v>
      </c>
      <c r="L1223" s="34">
        <v>0</v>
      </c>
      <c r="M1223" s="34">
        <v>0</v>
      </c>
      <c r="N1223" s="34">
        <v>0</v>
      </c>
      <c r="O1223" s="34">
        <v>0</v>
      </c>
      <c r="P1223" s="34">
        <v>0</v>
      </c>
      <c r="Q1223" s="34">
        <v>0</v>
      </c>
      <c r="R1223" s="34">
        <v>0</v>
      </c>
      <c r="S1223" s="34">
        <v>0</v>
      </c>
      <c r="T1223" s="34">
        <v>0</v>
      </c>
      <c r="U1223" s="34">
        <v>0</v>
      </c>
      <c r="V1223" s="34">
        <v>0</v>
      </c>
      <c r="W1223" s="34">
        <v>0</v>
      </c>
      <c r="X1223" s="34">
        <v>0</v>
      </c>
      <c r="Y1223" s="34">
        <v>0</v>
      </c>
      <c r="Z1223" s="34">
        <v>0</v>
      </c>
      <c r="AA1223" s="34">
        <v>0</v>
      </c>
      <c r="AB1223" s="34">
        <v>0</v>
      </c>
      <c r="AC1223" s="34">
        <v>0</v>
      </c>
      <c r="AD1223" s="34">
        <v>0</v>
      </c>
      <c r="AE1223" s="34">
        <v>0</v>
      </c>
      <c r="AF1223" s="34">
        <v>0</v>
      </c>
      <c r="AG1223" s="34">
        <v>0</v>
      </c>
      <c r="AH1223" s="34">
        <v>0</v>
      </c>
      <c r="AI1223" s="34">
        <v>0</v>
      </c>
      <c r="AJ1223" s="34">
        <v>0</v>
      </c>
      <c r="AK1223" s="34">
        <v>0</v>
      </c>
      <c r="AL1223" s="34">
        <v>0</v>
      </c>
      <c r="AM1223" s="34">
        <v>0</v>
      </c>
      <c r="AN1223" s="34">
        <v>0</v>
      </c>
      <c r="AO1223" s="34">
        <v>0</v>
      </c>
      <c r="AP1223" s="34">
        <v>0</v>
      </c>
      <c r="AQ1223" s="34">
        <v>0</v>
      </c>
      <c r="AR1223" s="34">
        <v>0</v>
      </c>
      <c r="AS1223" s="34">
        <v>0</v>
      </c>
      <c r="AT1223" s="34">
        <v>0</v>
      </c>
      <c r="AU1223" s="34">
        <v>0</v>
      </c>
      <c r="AV1223" s="34">
        <v>0</v>
      </c>
      <c r="AW1223" s="34">
        <v>0</v>
      </c>
      <c r="AX1223" s="34">
        <v>0</v>
      </c>
      <c r="AY1223" s="34">
        <v>0</v>
      </c>
      <c r="AZ1223" s="34">
        <v>0</v>
      </c>
      <c r="BA1223" s="34">
        <v>0</v>
      </c>
      <c r="BB1223" s="34">
        <v>0</v>
      </c>
      <c r="BC1223" s="34">
        <v>0</v>
      </c>
      <c r="BD1223" s="34">
        <v>0</v>
      </c>
      <c r="BE1223" s="34">
        <v>0</v>
      </c>
      <c r="BF1223" s="34">
        <v>0</v>
      </c>
      <c r="BG1223" s="34">
        <v>0</v>
      </c>
      <c r="BH1223" s="34">
        <v>0</v>
      </c>
      <c r="BI1223" s="34">
        <v>0</v>
      </c>
      <c r="BJ1223" s="113">
        <v>0</v>
      </c>
      <c r="BK1223" s="113">
        <v>0</v>
      </c>
      <c r="BL1223" s="113">
        <v>0</v>
      </c>
      <c r="BM1223" s="113">
        <v>0</v>
      </c>
      <c r="BN1223" s="113">
        <v>0</v>
      </c>
      <c r="BO1223" s="113">
        <v>0</v>
      </c>
      <c r="BP1223" s="113">
        <v>0</v>
      </c>
      <c r="BQ1223" s="113">
        <v>0</v>
      </c>
      <c r="BR1223" s="101"/>
    </row>
    <row r="1224" spans="1:70" ht="15.5">
      <c r="A1224" s="90"/>
      <c r="B1224" s="57" t="s">
        <v>3</v>
      </c>
      <c r="C1224" s="95"/>
      <c r="D1224" s="34">
        <v>0</v>
      </c>
      <c r="E1224" s="34">
        <v>0</v>
      </c>
      <c r="F1224" s="34">
        <v>0</v>
      </c>
      <c r="G1224" s="34">
        <v>0</v>
      </c>
      <c r="H1224" s="34">
        <v>0</v>
      </c>
      <c r="I1224" s="40" t="s">
        <v>16</v>
      </c>
      <c r="J1224" s="34">
        <v>0</v>
      </c>
      <c r="K1224" s="34">
        <v>0</v>
      </c>
      <c r="L1224" s="34">
        <v>0</v>
      </c>
      <c r="M1224" s="34">
        <v>0</v>
      </c>
      <c r="N1224" s="34">
        <v>0</v>
      </c>
      <c r="O1224" s="34">
        <v>0</v>
      </c>
      <c r="P1224" s="34">
        <v>0</v>
      </c>
      <c r="Q1224" s="34">
        <v>0</v>
      </c>
      <c r="R1224" s="34">
        <v>0</v>
      </c>
      <c r="S1224" s="34">
        <v>0</v>
      </c>
      <c r="T1224" s="34">
        <v>0</v>
      </c>
      <c r="U1224" s="34">
        <v>0</v>
      </c>
      <c r="V1224" s="34">
        <v>0</v>
      </c>
      <c r="W1224" s="34">
        <v>0</v>
      </c>
      <c r="X1224" s="34">
        <v>0</v>
      </c>
      <c r="Y1224" s="34">
        <v>0</v>
      </c>
      <c r="Z1224" s="34">
        <v>0</v>
      </c>
      <c r="AA1224" s="34">
        <v>0</v>
      </c>
      <c r="AB1224" s="34">
        <v>0</v>
      </c>
      <c r="AC1224" s="34">
        <v>0</v>
      </c>
      <c r="AD1224" s="34">
        <v>0</v>
      </c>
      <c r="AE1224" s="34">
        <v>0</v>
      </c>
      <c r="AF1224" s="34">
        <v>0</v>
      </c>
      <c r="AG1224" s="34">
        <v>0</v>
      </c>
      <c r="AH1224" s="34">
        <v>0</v>
      </c>
      <c r="AI1224" s="34">
        <v>0</v>
      </c>
      <c r="AJ1224" s="34">
        <v>0</v>
      </c>
      <c r="AK1224" s="34">
        <v>0</v>
      </c>
      <c r="AL1224" s="34">
        <v>0</v>
      </c>
      <c r="AM1224" s="34">
        <v>0</v>
      </c>
      <c r="AN1224" s="34">
        <v>0</v>
      </c>
      <c r="AO1224" s="34">
        <v>0</v>
      </c>
      <c r="AP1224" s="34">
        <v>0</v>
      </c>
      <c r="AQ1224" s="34">
        <v>0</v>
      </c>
      <c r="AR1224" s="34">
        <v>0</v>
      </c>
      <c r="AS1224" s="34">
        <v>0</v>
      </c>
      <c r="AT1224" s="34">
        <v>0</v>
      </c>
      <c r="AU1224" s="34">
        <v>0</v>
      </c>
      <c r="AV1224" s="34">
        <v>0</v>
      </c>
      <c r="AW1224" s="34">
        <v>0</v>
      </c>
      <c r="AX1224" s="34">
        <v>0</v>
      </c>
      <c r="AY1224" s="34">
        <v>0</v>
      </c>
      <c r="AZ1224" s="34">
        <v>0</v>
      </c>
      <c r="BA1224" s="34">
        <v>0</v>
      </c>
      <c r="BB1224" s="34">
        <v>0</v>
      </c>
      <c r="BC1224" s="34">
        <v>0</v>
      </c>
      <c r="BD1224" s="34">
        <v>0</v>
      </c>
      <c r="BE1224" s="42">
        <v>0</v>
      </c>
      <c r="BF1224" s="34">
        <v>0</v>
      </c>
      <c r="BG1224" s="34">
        <v>0</v>
      </c>
      <c r="BH1224" s="34">
        <v>0</v>
      </c>
      <c r="BI1224" s="34">
        <v>0</v>
      </c>
      <c r="BJ1224" s="113">
        <v>0</v>
      </c>
      <c r="BK1224" s="113">
        <v>0</v>
      </c>
      <c r="BL1224" s="113">
        <v>0</v>
      </c>
      <c r="BM1224" s="113">
        <v>0</v>
      </c>
      <c r="BN1224" s="113">
        <v>0</v>
      </c>
      <c r="BO1224" s="113">
        <v>0</v>
      </c>
      <c r="BP1224" s="113">
        <v>0</v>
      </c>
      <c r="BQ1224" s="113">
        <v>0</v>
      </c>
      <c r="BR1224" s="101"/>
    </row>
    <row r="1225" spans="1:70" ht="15.5">
      <c r="A1225" s="90"/>
      <c r="B1225" s="19" t="s">
        <v>18</v>
      </c>
      <c r="C1225" s="96"/>
      <c r="D1225" s="18">
        <v>0</v>
      </c>
      <c r="E1225" s="18">
        <v>0</v>
      </c>
      <c r="F1225" s="18">
        <v>0</v>
      </c>
      <c r="G1225" s="18">
        <v>0</v>
      </c>
      <c r="H1225" s="18">
        <v>0</v>
      </c>
      <c r="I1225" s="18">
        <v>126.9</v>
      </c>
      <c r="J1225" s="18">
        <v>0</v>
      </c>
      <c r="K1225" s="18">
        <v>0</v>
      </c>
      <c r="L1225" s="18">
        <v>0</v>
      </c>
      <c r="M1225" s="18">
        <v>0</v>
      </c>
      <c r="N1225" s="18">
        <v>0</v>
      </c>
      <c r="O1225" s="18">
        <v>0</v>
      </c>
      <c r="P1225" s="18">
        <v>0</v>
      </c>
      <c r="Q1225" s="18">
        <v>0</v>
      </c>
      <c r="R1225" s="18">
        <v>0</v>
      </c>
      <c r="S1225" s="18">
        <v>0</v>
      </c>
      <c r="T1225" s="18">
        <v>0</v>
      </c>
      <c r="U1225" s="18">
        <v>0</v>
      </c>
      <c r="V1225" s="18">
        <v>0</v>
      </c>
      <c r="W1225" s="18">
        <v>0</v>
      </c>
      <c r="X1225" s="18">
        <v>0</v>
      </c>
      <c r="Y1225" s="18">
        <v>0</v>
      </c>
      <c r="Z1225" s="18">
        <v>0</v>
      </c>
      <c r="AA1225" s="18">
        <v>575</v>
      </c>
      <c r="AB1225" s="18">
        <v>111</v>
      </c>
      <c r="AC1225" s="18">
        <v>234</v>
      </c>
      <c r="AD1225" s="18">
        <v>1958</v>
      </c>
      <c r="AE1225" s="18">
        <v>0</v>
      </c>
      <c r="AF1225" s="18">
        <v>1770</v>
      </c>
      <c r="AG1225" s="18">
        <v>0</v>
      </c>
      <c r="AH1225" s="18">
        <v>1608</v>
      </c>
      <c r="AI1225" s="18">
        <v>1610</v>
      </c>
      <c r="AJ1225" s="18">
        <v>0</v>
      </c>
      <c r="AK1225" s="18">
        <v>0</v>
      </c>
      <c r="AL1225" s="18">
        <v>0</v>
      </c>
      <c r="AM1225" s="18">
        <v>0</v>
      </c>
      <c r="AN1225" s="18">
        <v>0</v>
      </c>
      <c r="AO1225" s="18">
        <v>0</v>
      </c>
      <c r="AP1225" s="18">
        <v>0</v>
      </c>
      <c r="AQ1225" s="18">
        <v>0</v>
      </c>
      <c r="AR1225" s="18">
        <v>0</v>
      </c>
      <c r="AS1225" s="18">
        <v>0</v>
      </c>
      <c r="AT1225" s="18">
        <v>0</v>
      </c>
      <c r="AU1225" s="18">
        <v>0</v>
      </c>
      <c r="AV1225" s="18">
        <v>0</v>
      </c>
      <c r="AW1225" s="18">
        <v>0</v>
      </c>
      <c r="AX1225" s="18">
        <v>0</v>
      </c>
      <c r="AY1225" s="18">
        <v>0</v>
      </c>
      <c r="AZ1225" s="18">
        <v>0</v>
      </c>
      <c r="BA1225" s="18">
        <v>0</v>
      </c>
      <c r="BB1225" s="18">
        <v>0</v>
      </c>
      <c r="BC1225" s="18">
        <v>0</v>
      </c>
      <c r="BD1225" s="18">
        <v>0</v>
      </c>
      <c r="BE1225" s="25">
        <v>0</v>
      </c>
      <c r="BF1225" s="18">
        <v>0</v>
      </c>
      <c r="BG1225" s="18">
        <v>0</v>
      </c>
      <c r="BH1225" s="18">
        <v>0</v>
      </c>
      <c r="BI1225" s="18">
        <v>0</v>
      </c>
      <c r="BJ1225" s="113">
        <v>0</v>
      </c>
      <c r="BK1225" s="113">
        <v>0</v>
      </c>
      <c r="BL1225" s="113">
        <v>0</v>
      </c>
      <c r="BM1225" s="113">
        <v>0</v>
      </c>
      <c r="BN1225" s="113">
        <v>0</v>
      </c>
      <c r="BO1225" s="113">
        <v>0</v>
      </c>
      <c r="BP1225" s="113">
        <v>0</v>
      </c>
      <c r="BQ1225" s="113">
        <v>0</v>
      </c>
      <c r="BR1225" s="101"/>
    </row>
    <row r="1226" spans="1:70" ht="15.5">
      <c r="A1226" s="90"/>
      <c r="B1226" s="53" t="s">
        <v>25</v>
      </c>
      <c r="C1226" s="94"/>
      <c r="D1226" s="18">
        <v>0</v>
      </c>
      <c r="E1226" s="18">
        <v>0</v>
      </c>
      <c r="F1226" s="18">
        <v>0</v>
      </c>
      <c r="G1226" s="18">
        <v>0</v>
      </c>
      <c r="H1226" s="18">
        <v>0</v>
      </c>
      <c r="I1226" s="18">
        <v>0</v>
      </c>
      <c r="J1226" s="18">
        <v>0</v>
      </c>
      <c r="K1226" s="18">
        <v>0</v>
      </c>
      <c r="L1226" s="18">
        <v>0</v>
      </c>
      <c r="M1226" s="18">
        <v>0</v>
      </c>
      <c r="N1226" s="18">
        <v>0</v>
      </c>
      <c r="O1226" s="18">
        <v>0</v>
      </c>
      <c r="P1226" s="18">
        <v>0</v>
      </c>
      <c r="Q1226" s="18">
        <v>0</v>
      </c>
      <c r="R1226" s="18">
        <v>0</v>
      </c>
      <c r="S1226" s="18">
        <v>0</v>
      </c>
      <c r="T1226" s="18">
        <v>0</v>
      </c>
      <c r="U1226" s="18">
        <v>0</v>
      </c>
      <c r="V1226" s="18">
        <v>0</v>
      </c>
      <c r="W1226" s="18">
        <v>0</v>
      </c>
      <c r="X1226" s="18">
        <v>0</v>
      </c>
      <c r="Y1226" s="18">
        <v>0</v>
      </c>
      <c r="Z1226" s="18">
        <v>0</v>
      </c>
      <c r="AA1226" s="18">
        <v>0</v>
      </c>
      <c r="AB1226" s="18">
        <v>0</v>
      </c>
      <c r="AC1226" s="18">
        <v>0</v>
      </c>
      <c r="AD1226" s="18">
        <v>0</v>
      </c>
      <c r="AE1226" s="18">
        <v>0</v>
      </c>
      <c r="AF1226" s="18">
        <v>0</v>
      </c>
      <c r="AG1226" s="18">
        <v>0</v>
      </c>
      <c r="AH1226" s="18">
        <v>0</v>
      </c>
      <c r="AI1226" s="18">
        <v>0</v>
      </c>
      <c r="AJ1226" s="18">
        <v>0</v>
      </c>
      <c r="AK1226" s="18">
        <v>0</v>
      </c>
      <c r="AL1226" s="18">
        <v>0</v>
      </c>
      <c r="AM1226" s="18">
        <v>0</v>
      </c>
      <c r="AN1226" s="18">
        <v>0</v>
      </c>
      <c r="AO1226" s="18">
        <v>0</v>
      </c>
      <c r="AP1226" s="18">
        <v>0</v>
      </c>
      <c r="AQ1226" s="18">
        <v>0</v>
      </c>
      <c r="AR1226" s="18">
        <v>0</v>
      </c>
      <c r="AS1226" s="18">
        <v>0</v>
      </c>
      <c r="AT1226" s="18">
        <v>0</v>
      </c>
      <c r="AU1226" s="18">
        <v>4900</v>
      </c>
      <c r="AV1226" s="18">
        <v>0</v>
      </c>
      <c r="AW1226" s="18">
        <v>0</v>
      </c>
      <c r="AX1226" s="18">
        <v>0</v>
      </c>
      <c r="AY1226" s="18">
        <v>0</v>
      </c>
      <c r="AZ1226" s="18">
        <v>0</v>
      </c>
      <c r="BA1226" s="18">
        <v>0</v>
      </c>
      <c r="BB1226" s="18">
        <v>0</v>
      </c>
      <c r="BC1226" s="18">
        <v>0</v>
      </c>
      <c r="BD1226" s="18">
        <v>0</v>
      </c>
      <c r="BE1226" s="25">
        <v>0</v>
      </c>
      <c r="BF1226" s="18">
        <v>0</v>
      </c>
      <c r="BG1226" s="18">
        <v>0</v>
      </c>
      <c r="BH1226" s="18">
        <v>0</v>
      </c>
      <c r="BI1226" s="18">
        <v>0</v>
      </c>
      <c r="BJ1226" s="113">
        <v>0</v>
      </c>
      <c r="BK1226" s="113">
        <v>0</v>
      </c>
      <c r="BL1226" s="113">
        <v>0</v>
      </c>
      <c r="BM1226" s="113">
        <v>0</v>
      </c>
      <c r="BN1226" s="113">
        <v>0</v>
      </c>
      <c r="BO1226" s="113">
        <v>0</v>
      </c>
      <c r="BP1226" s="113">
        <v>0</v>
      </c>
      <c r="BQ1226" s="113">
        <v>0</v>
      </c>
      <c r="BR1226" s="101"/>
    </row>
    <row r="1227" spans="1:70" ht="15.5">
      <c r="A1227" s="90"/>
      <c r="B1227" s="57" t="s">
        <v>182</v>
      </c>
      <c r="C1227" s="95"/>
      <c r="D1227" s="34">
        <v>0</v>
      </c>
      <c r="E1227" s="34">
        <v>0</v>
      </c>
      <c r="F1227" s="34">
        <v>0</v>
      </c>
      <c r="G1227" s="34">
        <v>0</v>
      </c>
      <c r="H1227" s="34">
        <v>0</v>
      </c>
      <c r="I1227" s="34">
        <v>20</v>
      </c>
      <c r="J1227" s="34">
        <v>0</v>
      </c>
      <c r="K1227" s="34">
        <v>0</v>
      </c>
      <c r="L1227" s="34">
        <v>0</v>
      </c>
      <c r="M1227" s="34">
        <v>0</v>
      </c>
      <c r="N1227" s="34">
        <v>0</v>
      </c>
      <c r="O1227" s="34">
        <v>0</v>
      </c>
      <c r="P1227" s="34">
        <v>0</v>
      </c>
      <c r="Q1227" s="34">
        <v>0</v>
      </c>
      <c r="R1227" s="34">
        <v>0</v>
      </c>
      <c r="S1227" s="34">
        <v>0</v>
      </c>
      <c r="T1227" s="34">
        <v>0</v>
      </c>
      <c r="U1227" s="34">
        <v>0</v>
      </c>
      <c r="V1227" s="34">
        <v>0</v>
      </c>
      <c r="W1227" s="34">
        <v>0</v>
      </c>
      <c r="X1227" s="34">
        <v>0</v>
      </c>
      <c r="Y1227" s="34">
        <v>0</v>
      </c>
      <c r="Z1227" s="34">
        <v>0</v>
      </c>
      <c r="AA1227" s="34">
        <v>0</v>
      </c>
      <c r="AB1227" s="34">
        <v>0</v>
      </c>
      <c r="AC1227" s="34">
        <v>0</v>
      </c>
      <c r="AD1227" s="34">
        <v>0</v>
      </c>
      <c r="AE1227" s="34">
        <v>0</v>
      </c>
      <c r="AF1227" s="34">
        <v>0</v>
      </c>
      <c r="AG1227" s="34">
        <v>0</v>
      </c>
      <c r="AH1227" s="34">
        <v>0</v>
      </c>
      <c r="AI1227" s="34">
        <v>0</v>
      </c>
      <c r="AJ1227" s="34">
        <v>0</v>
      </c>
      <c r="AK1227" s="34">
        <v>0</v>
      </c>
      <c r="AL1227" s="34">
        <v>0</v>
      </c>
      <c r="AM1227" s="34">
        <v>0</v>
      </c>
      <c r="AN1227" s="34">
        <v>0</v>
      </c>
      <c r="AO1227" s="34">
        <v>0</v>
      </c>
      <c r="AP1227" s="34">
        <v>0</v>
      </c>
      <c r="AQ1227" s="34">
        <v>0</v>
      </c>
      <c r="AR1227" s="34">
        <v>0</v>
      </c>
      <c r="AS1227" s="34">
        <v>0</v>
      </c>
      <c r="AT1227" s="34">
        <v>0</v>
      </c>
      <c r="AU1227" s="34">
        <v>0</v>
      </c>
      <c r="AV1227" s="34">
        <v>0</v>
      </c>
      <c r="AW1227" s="34">
        <v>0</v>
      </c>
      <c r="AX1227" s="34">
        <v>0</v>
      </c>
      <c r="AY1227" s="34">
        <v>0</v>
      </c>
      <c r="AZ1227" s="34">
        <v>0</v>
      </c>
      <c r="BA1227" s="34">
        <v>0</v>
      </c>
      <c r="BB1227" s="34">
        <v>0</v>
      </c>
      <c r="BC1227" s="34">
        <v>0</v>
      </c>
      <c r="BD1227" s="34">
        <v>0</v>
      </c>
      <c r="BE1227" s="34">
        <v>0</v>
      </c>
      <c r="BF1227" s="34">
        <v>0</v>
      </c>
      <c r="BG1227" s="34">
        <v>0</v>
      </c>
      <c r="BH1227" s="34">
        <v>0</v>
      </c>
      <c r="BI1227" s="34">
        <v>0</v>
      </c>
      <c r="BJ1227" s="113">
        <v>0</v>
      </c>
      <c r="BK1227" s="113">
        <v>0</v>
      </c>
      <c r="BL1227" s="113">
        <v>0</v>
      </c>
      <c r="BM1227" s="113">
        <v>0</v>
      </c>
      <c r="BN1227" s="113">
        <v>0</v>
      </c>
      <c r="BO1227" s="113">
        <v>0</v>
      </c>
      <c r="BP1227" s="113">
        <v>0</v>
      </c>
      <c r="BQ1227" s="113">
        <v>0</v>
      </c>
      <c r="BR1227" s="101"/>
    </row>
    <row r="1228" spans="1:70" ht="15.5">
      <c r="A1228" s="90"/>
      <c r="B1228" s="37"/>
      <c r="C1228" s="97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60"/>
      <c r="U1228" s="18"/>
      <c r="V1228" s="18"/>
      <c r="W1228" s="18"/>
      <c r="X1228" s="18"/>
      <c r="Y1228" s="18"/>
      <c r="Z1228" s="18"/>
      <c r="AA1228" s="18"/>
      <c r="AB1228" s="18"/>
      <c r="AC1228" s="18"/>
      <c r="AD1228" s="18"/>
      <c r="AE1228" s="18"/>
      <c r="AF1228" s="18"/>
      <c r="AG1228" s="18"/>
      <c r="AH1228" s="18"/>
      <c r="AI1228" s="18"/>
      <c r="AJ1228" s="18"/>
      <c r="AK1228" s="18"/>
      <c r="AL1228" s="18"/>
      <c r="AM1228" s="18"/>
      <c r="AN1228" s="18"/>
      <c r="AO1228" s="18"/>
      <c r="AP1228" s="18"/>
      <c r="AQ1228" s="18"/>
      <c r="AR1228" s="18"/>
      <c r="AS1228" s="18"/>
      <c r="AT1228" s="18"/>
      <c r="AU1228" s="18"/>
      <c r="AV1228" s="18"/>
      <c r="AW1228" s="18"/>
      <c r="AX1228" s="18"/>
      <c r="AY1228" s="18"/>
      <c r="AZ1228" s="18"/>
      <c r="BA1228" s="18"/>
      <c r="BB1228" s="18"/>
      <c r="BC1228" s="18"/>
      <c r="BD1228" s="18"/>
      <c r="BE1228" s="25"/>
      <c r="BF1228" s="2"/>
      <c r="BG1228" s="18"/>
      <c r="BH1228" s="2"/>
      <c r="BI1228" s="2"/>
      <c r="BJ1228" s="2"/>
      <c r="BK1228" s="2"/>
      <c r="BL1228" s="4"/>
      <c r="BM1228" s="2"/>
      <c r="BN1228" s="2"/>
      <c r="BO1228" s="2"/>
      <c r="BP1228" s="2"/>
      <c r="BQ1228" s="2"/>
      <c r="BR1228" s="101"/>
    </row>
    <row r="1229" spans="1:70" ht="15.5">
      <c r="A1229" s="93">
        <v>157</v>
      </c>
      <c r="B1229" s="52"/>
      <c r="C1229" s="94">
        <v>3</v>
      </c>
      <c r="D1229" s="22">
        <v>10938</v>
      </c>
      <c r="E1229" s="22">
        <v>11402.71831399371</v>
      </c>
      <c r="F1229" s="22">
        <v>11887.147046553457</v>
      </c>
      <c r="G1229" s="22">
        <v>12394.112928415596</v>
      </c>
      <c r="H1229" s="22">
        <v>12920.15744555222</v>
      </c>
      <c r="I1229" s="22">
        <v>13468.843743374309</v>
      </c>
      <c r="J1229" s="22">
        <v>14042.757493109282</v>
      </c>
      <c r="K1229" s="22">
        <v>12588.14953671456</v>
      </c>
      <c r="L1229" s="22">
        <v>13124.195518183144</v>
      </c>
      <c r="M1229" s="22">
        <v>13668.92333891047</v>
      </c>
      <c r="N1229" s="22">
        <v>14231.92027246689</v>
      </c>
      <c r="O1229" s="22">
        <v>15749.721901075915</v>
      </c>
      <c r="P1229" s="22">
        <v>15630.223874756024</v>
      </c>
      <c r="Q1229" s="22">
        <v>15750.109460044958</v>
      </c>
      <c r="R1229" s="22">
        <v>16323.68056017016</v>
      </c>
      <c r="S1229" s="22">
        <v>14903.813500347187</v>
      </c>
      <c r="T1229" s="22">
        <v>14001.22920468176</v>
      </c>
      <c r="U1229" s="22">
        <v>16345.161032431699</v>
      </c>
      <c r="V1229" s="22">
        <v>18627.821585107791</v>
      </c>
      <c r="W1229" s="22">
        <v>19444.494448512105</v>
      </c>
      <c r="X1229" s="22">
        <v>21638.301144815658</v>
      </c>
      <c r="Y1229" s="22">
        <v>17844.471100522867</v>
      </c>
      <c r="Z1229" s="22">
        <v>15658.294080330485</v>
      </c>
      <c r="AA1229" s="22">
        <v>14650.44211086006</v>
      </c>
      <c r="AB1229" s="22">
        <v>12516.685287059106</v>
      </c>
      <c r="AC1229" s="22">
        <v>15974.062187106241</v>
      </c>
      <c r="AD1229" s="22">
        <v>17301.870572303447</v>
      </c>
      <c r="AE1229" s="22">
        <v>615</v>
      </c>
      <c r="AF1229" s="22">
        <v>564</v>
      </c>
      <c r="AG1229" s="22">
        <v>617</v>
      </c>
      <c r="AH1229" s="22">
        <v>730</v>
      </c>
      <c r="AI1229" s="22">
        <v>31011.932941576295</v>
      </c>
      <c r="AJ1229" s="22">
        <v>24733.095556594988</v>
      </c>
      <c r="AK1229" s="22">
        <v>45105.027445082829</v>
      </c>
      <c r="AL1229" s="22">
        <v>33542.356725146194</v>
      </c>
      <c r="AM1229" s="22">
        <v>36458</v>
      </c>
      <c r="AN1229" s="22">
        <v>70182</v>
      </c>
      <c r="AO1229" s="22">
        <v>41733.432000000001</v>
      </c>
      <c r="AP1229" s="22">
        <v>77719.584999999992</v>
      </c>
      <c r="AQ1229" s="22">
        <v>96152.206999999995</v>
      </c>
      <c r="AR1229" s="22">
        <v>49315.4484868</v>
      </c>
      <c r="AS1229" s="22">
        <v>12680.824449899999</v>
      </c>
      <c r="AT1229" s="22">
        <v>10977.117248500001</v>
      </c>
      <c r="AU1229" s="22">
        <v>9951.6111756999999</v>
      </c>
      <c r="AV1229" s="22">
        <v>6601.9038293999993</v>
      </c>
      <c r="AW1229" s="22">
        <v>4895.9889999999996</v>
      </c>
      <c r="AX1229" s="22">
        <v>1802.8000000000002</v>
      </c>
      <c r="AY1229" s="22">
        <v>644.85</v>
      </c>
      <c r="AZ1229" s="22">
        <v>769.75</v>
      </c>
      <c r="BA1229" s="22">
        <v>427.08</v>
      </c>
      <c r="BB1229" s="22">
        <v>6.6</v>
      </c>
      <c r="BC1229" s="22">
        <v>1.84</v>
      </c>
      <c r="BD1229" s="22">
        <v>1.84</v>
      </c>
      <c r="BE1229" s="22">
        <v>0</v>
      </c>
      <c r="BF1229" s="22">
        <v>0</v>
      </c>
      <c r="BG1229" s="22">
        <v>0</v>
      </c>
      <c r="BH1229" s="33">
        <v>0</v>
      </c>
      <c r="BI1229" s="33">
        <v>0</v>
      </c>
      <c r="BJ1229" s="4">
        <v>0</v>
      </c>
      <c r="BK1229" s="4">
        <v>0</v>
      </c>
      <c r="BL1229" s="4">
        <v>0</v>
      </c>
      <c r="BM1229" s="4">
        <v>0</v>
      </c>
      <c r="BN1229" s="4">
        <v>44443</v>
      </c>
      <c r="BO1229" s="4">
        <v>47067</v>
      </c>
      <c r="BP1229" s="4">
        <v>49846</v>
      </c>
      <c r="BQ1229" s="4">
        <v>52625</v>
      </c>
      <c r="BR1229" s="101"/>
    </row>
    <row r="1230" spans="1:70" ht="15.5">
      <c r="A1230" s="90"/>
      <c r="B1230" s="19" t="s">
        <v>2</v>
      </c>
      <c r="C1230" s="97"/>
      <c r="D1230" s="34">
        <v>0</v>
      </c>
      <c r="E1230" s="34">
        <v>0</v>
      </c>
      <c r="F1230" s="34">
        <v>0</v>
      </c>
      <c r="G1230" s="34">
        <v>0</v>
      </c>
      <c r="H1230" s="34">
        <v>0</v>
      </c>
      <c r="I1230" s="34">
        <v>0</v>
      </c>
      <c r="J1230" s="34">
        <v>0</v>
      </c>
      <c r="K1230" s="34">
        <v>0</v>
      </c>
      <c r="L1230" s="34">
        <v>0</v>
      </c>
      <c r="M1230" s="34">
        <v>0</v>
      </c>
      <c r="N1230" s="34">
        <v>0</v>
      </c>
      <c r="O1230" s="34">
        <v>0</v>
      </c>
      <c r="P1230" s="34">
        <v>0</v>
      </c>
      <c r="Q1230" s="34">
        <v>0</v>
      </c>
      <c r="R1230" s="34">
        <v>0</v>
      </c>
      <c r="S1230" s="34">
        <v>0</v>
      </c>
      <c r="T1230" s="34">
        <v>0</v>
      </c>
      <c r="U1230" s="34">
        <v>0</v>
      </c>
      <c r="V1230" s="34">
        <v>0</v>
      </c>
      <c r="W1230" s="34">
        <v>0</v>
      </c>
      <c r="X1230" s="34">
        <v>0</v>
      </c>
      <c r="Y1230" s="34">
        <v>0</v>
      </c>
      <c r="Z1230" s="34">
        <v>0</v>
      </c>
      <c r="AA1230" s="34">
        <v>0</v>
      </c>
      <c r="AB1230" s="34">
        <v>0</v>
      </c>
      <c r="AC1230" s="34">
        <v>0</v>
      </c>
      <c r="AD1230" s="34">
        <v>0</v>
      </c>
      <c r="AE1230" s="34">
        <v>0</v>
      </c>
      <c r="AF1230" s="34">
        <v>0</v>
      </c>
      <c r="AG1230" s="34">
        <v>0</v>
      </c>
      <c r="AH1230" s="34">
        <v>0</v>
      </c>
      <c r="AI1230" s="34">
        <v>0</v>
      </c>
      <c r="AJ1230" s="40" t="s">
        <v>16</v>
      </c>
      <c r="AK1230" s="18">
        <v>15000</v>
      </c>
      <c r="AL1230" s="18">
        <v>7100</v>
      </c>
      <c r="AM1230" s="18">
        <v>6421</v>
      </c>
      <c r="AN1230" s="18">
        <v>40160</v>
      </c>
      <c r="AO1230" s="40" t="s">
        <v>16</v>
      </c>
      <c r="AP1230" s="40" t="s">
        <v>16</v>
      </c>
      <c r="AQ1230" s="18">
        <v>8113</v>
      </c>
      <c r="AR1230" s="40" t="s">
        <v>16</v>
      </c>
      <c r="AS1230" s="22"/>
      <c r="AT1230" s="22"/>
      <c r="AU1230" s="22"/>
      <c r="AV1230" s="22"/>
      <c r="AW1230" s="22"/>
      <c r="AX1230" s="18">
        <v>0</v>
      </c>
      <c r="AY1230" s="18">
        <v>0</v>
      </c>
      <c r="AZ1230" s="18">
        <v>0</v>
      </c>
      <c r="BA1230" s="18">
        <v>0</v>
      </c>
      <c r="BB1230" s="18">
        <v>0</v>
      </c>
      <c r="BC1230" s="18">
        <v>0</v>
      </c>
      <c r="BD1230" s="18">
        <v>0</v>
      </c>
      <c r="BE1230" s="18">
        <v>0</v>
      </c>
      <c r="BF1230" s="18">
        <v>0</v>
      </c>
      <c r="BG1230" s="18">
        <v>0</v>
      </c>
      <c r="BH1230" s="18">
        <v>0</v>
      </c>
      <c r="BI1230" s="18">
        <v>0</v>
      </c>
      <c r="BJ1230" s="113">
        <v>0</v>
      </c>
      <c r="BK1230" s="113">
        <v>0</v>
      </c>
      <c r="BL1230" s="113">
        <v>0</v>
      </c>
      <c r="BM1230" s="113">
        <v>0</v>
      </c>
      <c r="BN1230" s="113">
        <v>0</v>
      </c>
      <c r="BO1230" s="113">
        <v>0</v>
      </c>
      <c r="BP1230" s="113">
        <v>0</v>
      </c>
      <c r="BQ1230" s="113">
        <v>0</v>
      </c>
      <c r="BR1230" s="101"/>
    </row>
    <row r="1231" spans="1:70" ht="15.5">
      <c r="A1231" s="90"/>
      <c r="B1231" s="57" t="s">
        <v>3</v>
      </c>
      <c r="C1231" s="97"/>
      <c r="D1231" s="18">
        <v>8135</v>
      </c>
      <c r="E1231" s="34">
        <v>8460.7183139937097</v>
      </c>
      <c r="F1231" s="34">
        <v>8799.1470465534567</v>
      </c>
      <c r="G1231" s="34">
        <v>9151.1129284155959</v>
      </c>
      <c r="H1231" s="34">
        <v>9517.1574455522205</v>
      </c>
      <c r="I1231" s="34">
        <v>9897.8437433743093</v>
      </c>
      <c r="J1231" s="34">
        <v>10293.757493109282</v>
      </c>
      <c r="K1231" s="34">
        <v>9176.1495367145599</v>
      </c>
      <c r="L1231" s="34">
        <v>9543.1955181831436</v>
      </c>
      <c r="M1231" s="34">
        <v>9924.9233389104702</v>
      </c>
      <c r="N1231" s="34">
        <v>10321.92027246689</v>
      </c>
      <c r="O1231" s="34">
        <v>11405.721901075915</v>
      </c>
      <c r="P1231" s="34">
        <v>11257.223874756024</v>
      </c>
      <c r="Q1231" s="34">
        <v>11272.109460044958</v>
      </c>
      <c r="R1231" s="34">
        <v>11672.68056017016</v>
      </c>
      <c r="S1231" s="34">
        <v>10569.813500347187</v>
      </c>
      <c r="T1231" s="34">
        <v>9904.2292046817602</v>
      </c>
      <c r="U1231" s="34">
        <v>11551.161032431699</v>
      </c>
      <c r="V1231" s="34">
        <v>13116.821585107793</v>
      </c>
      <c r="W1231" s="34">
        <v>13641.494448512105</v>
      </c>
      <c r="X1231" s="34">
        <v>15215.301144815658</v>
      </c>
      <c r="Y1231" s="34">
        <v>12513.471100522867</v>
      </c>
      <c r="Z1231" s="34">
        <v>10948.294080330485</v>
      </c>
      <c r="AA1231" s="34">
        <v>10240.44211086006</v>
      </c>
      <c r="AB1231" s="34">
        <v>8713.6852870591065</v>
      </c>
      <c r="AC1231" s="34">
        <v>11076.062187106241</v>
      </c>
      <c r="AD1231" s="34">
        <v>11921.870572303447</v>
      </c>
      <c r="AE1231" s="34">
        <v>0</v>
      </c>
      <c r="AF1231" s="34">
        <v>0</v>
      </c>
      <c r="AG1231" s="34">
        <v>0</v>
      </c>
      <c r="AH1231" s="34">
        <v>0</v>
      </c>
      <c r="AI1231" s="34">
        <v>0</v>
      </c>
      <c r="AJ1231" s="34">
        <v>710.21199999999999</v>
      </c>
      <c r="AK1231" s="40" t="s">
        <v>16</v>
      </c>
      <c r="AL1231" s="40" t="s">
        <v>16</v>
      </c>
      <c r="AM1231" s="34">
        <v>1717</v>
      </c>
      <c r="AN1231" s="40" t="s">
        <v>16</v>
      </c>
      <c r="AO1231" s="34">
        <v>11233.432000000001</v>
      </c>
      <c r="AP1231" s="34">
        <v>11482.584999999999</v>
      </c>
      <c r="AQ1231" s="34">
        <v>21858.207000000002</v>
      </c>
      <c r="AR1231" s="34">
        <v>16065.448486800002</v>
      </c>
      <c r="AS1231" s="34">
        <v>12680.824449899999</v>
      </c>
      <c r="AT1231" s="34">
        <v>10977.117248500001</v>
      </c>
      <c r="AU1231" s="34">
        <v>9951.6111756999999</v>
      </c>
      <c r="AV1231" s="34">
        <v>6601.9038293999993</v>
      </c>
      <c r="AW1231" s="34">
        <v>4895.9889999999996</v>
      </c>
      <c r="AX1231" s="34">
        <v>1482.5350000000001</v>
      </c>
      <c r="AY1231" s="34">
        <v>644.85</v>
      </c>
      <c r="AZ1231" s="34">
        <v>756.3</v>
      </c>
      <c r="BA1231" s="34">
        <v>427.08</v>
      </c>
      <c r="BB1231" s="34">
        <v>6.6</v>
      </c>
      <c r="BC1231" s="34">
        <v>1.84</v>
      </c>
      <c r="BD1231" s="34">
        <v>1.84</v>
      </c>
      <c r="BE1231" s="42">
        <v>0</v>
      </c>
      <c r="BF1231" s="34">
        <v>0</v>
      </c>
      <c r="BG1231" s="34">
        <v>0</v>
      </c>
      <c r="BH1231" s="34">
        <v>0</v>
      </c>
      <c r="BI1231" s="34">
        <v>0</v>
      </c>
      <c r="BJ1231" s="113">
        <v>0</v>
      </c>
      <c r="BK1231" s="113">
        <v>0</v>
      </c>
      <c r="BL1231" s="113">
        <v>0</v>
      </c>
      <c r="BM1231" s="113">
        <v>0</v>
      </c>
      <c r="BN1231" s="113">
        <v>0</v>
      </c>
      <c r="BO1231" s="113">
        <v>0</v>
      </c>
      <c r="BP1231" s="113">
        <v>0</v>
      </c>
      <c r="BQ1231" s="113">
        <v>0</v>
      </c>
      <c r="BR1231" s="101"/>
    </row>
    <row r="1232" spans="1:70" ht="15.5">
      <c r="A1232" s="90"/>
      <c r="B1232" s="19" t="s">
        <v>18</v>
      </c>
      <c r="C1232" s="96"/>
      <c r="D1232" s="18">
        <v>0</v>
      </c>
      <c r="E1232" s="18">
        <v>0</v>
      </c>
      <c r="F1232" s="18">
        <v>0</v>
      </c>
      <c r="G1232" s="18">
        <v>0</v>
      </c>
      <c r="H1232" s="18">
        <v>0</v>
      </c>
      <c r="I1232" s="18">
        <v>0</v>
      </c>
      <c r="J1232" s="18">
        <v>0</v>
      </c>
      <c r="K1232" s="18">
        <v>0</v>
      </c>
      <c r="L1232" s="18">
        <v>0</v>
      </c>
      <c r="M1232" s="18">
        <v>0</v>
      </c>
      <c r="N1232" s="18">
        <v>0</v>
      </c>
      <c r="O1232" s="18">
        <v>0</v>
      </c>
      <c r="P1232" s="18">
        <v>0</v>
      </c>
      <c r="Q1232" s="18">
        <v>0</v>
      </c>
      <c r="R1232" s="18">
        <v>0</v>
      </c>
      <c r="S1232" s="18">
        <v>0</v>
      </c>
      <c r="T1232" s="18">
        <v>0</v>
      </c>
      <c r="U1232" s="18">
        <v>0</v>
      </c>
      <c r="V1232" s="18">
        <v>0</v>
      </c>
      <c r="W1232" s="18">
        <v>0</v>
      </c>
      <c r="X1232" s="18">
        <v>0</v>
      </c>
      <c r="Y1232" s="18">
        <v>0</v>
      </c>
      <c r="Z1232" s="18">
        <v>0</v>
      </c>
      <c r="AA1232" s="18">
        <v>0</v>
      </c>
      <c r="AB1232" s="18">
        <v>0</v>
      </c>
      <c r="AC1232" s="18">
        <v>0</v>
      </c>
      <c r="AD1232" s="18">
        <v>0</v>
      </c>
      <c r="AE1232" s="18">
        <v>0</v>
      </c>
      <c r="AF1232" s="18">
        <v>0</v>
      </c>
      <c r="AG1232" s="18">
        <v>0</v>
      </c>
      <c r="AH1232" s="40" t="s">
        <v>16</v>
      </c>
      <c r="AI1232" s="18">
        <v>22244.932941576295</v>
      </c>
      <c r="AJ1232" s="18">
        <v>23284.883556594988</v>
      </c>
      <c r="AK1232" s="18">
        <v>24257.027445082829</v>
      </c>
      <c r="AL1232" s="18">
        <v>25609.356725146197</v>
      </c>
      <c r="AM1232" s="18">
        <v>27370</v>
      </c>
      <c r="AN1232" s="18">
        <v>29087</v>
      </c>
      <c r="AO1232" s="18">
        <v>30500</v>
      </c>
      <c r="AP1232" s="18">
        <v>362</v>
      </c>
      <c r="AQ1232" s="18">
        <v>543</v>
      </c>
      <c r="AR1232" s="18">
        <v>0</v>
      </c>
      <c r="AS1232" s="18">
        <v>0</v>
      </c>
      <c r="AT1232" s="18">
        <v>0</v>
      </c>
      <c r="AU1232" s="18">
        <v>0</v>
      </c>
      <c r="AV1232" s="18">
        <v>0</v>
      </c>
      <c r="AW1232" s="18">
        <v>0</v>
      </c>
      <c r="AX1232" s="18">
        <v>0</v>
      </c>
      <c r="AY1232" s="18">
        <v>0</v>
      </c>
      <c r="AZ1232" s="18">
        <v>0</v>
      </c>
      <c r="BA1232" s="18">
        <v>0</v>
      </c>
      <c r="BB1232" s="18">
        <v>0</v>
      </c>
      <c r="BC1232" s="18">
        <v>0</v>
      </c>
      <c r="BD1232" s="18">
        <v>0</v>
      </c>
      <c r="BE1232" s="25">
        <v>0</v>
      </c>
      <c r="BF1232" s="18">
        <v>0</v>
      </c>
      <c r="BG1232" s="18">
        <v>0</v>
      </c>
      <c r="BH1232" s="18">
        <v>0</v>
      </c>
      <c r="BI1232" s="18">
        <v>0</v>
      </c>
      <c r="BJ1232" s="113">
        <v>0</v>
      </c>
      <c r="BK1232" s="113">
        <v>0</v>
      </c>
      <c r="BL1232" s="113">
        <v>0</v>
      </c>
      <c r="BM1232" s="113">
        <v>0</v>
      </c>
      <c r="BN1232" s="113">
        <v>0</v>
      </c>
      <c r="BO1232" s="113">
        <v>0</v>
      </c>
      <c r="BP1232" s="113">
        <v>0</v>
      </c>
      <c r="BQ1232" s="113">
        <v>0</v>
      </c>
      <c r="BR1232" s="101"/>
    </row>
    <row r="1233" spans="1:70" ht="15.5">
      <c r="A1233" s="90"/>
      <c r="B1233" s="53" t="s">
        <v>25</v>
      </c>
      <c r="C1233" s="94"/>
      <c r="D1233" s="18">
        <v>2803</v>
      </c>
      <c r="E1233" s="18">
        <v>2942</v>
      </c>
      <c r="F1233" s="18">
        <v>3088</v>
      </c>
      <c r="G1233" s="18">
        <v>3243</v>
      </c>
      <c r="H1233" s="18">
        <v>3403</v>
      </c>
      <c r="I1233" s="18">
        <v>3571</v>
      </c>
      <c r="J1233" s="18">
        <v>3749</v>
      </c>
      <c r="K1233" s="18">
        <v>3412</v>
      </c>
      <c r="L1233" s="18">
        <v>3581</v>
      </c>
      <c r="M1233" s="18">
        <v>3744</v>
      </c>
      <c r="N1233" s="18">
        <v>3910</v>
      </c>
      <c r="O1233" s="18">
        <v>4344</v>
      </c>
      <c r="P1233" s="18">
        <v>4373</v>
      </c>
      <c r="Q1233" s="18">
        <v>4478</v>
      </c>
      <c r="R1233" s="18">
        <v>4651</v>
      </c>
      <c r="S1233" s="18">
        <v>4334</v>
      </c>
      <c r="T1233" s="18">
        <v>4097</v>
      </c>
      <c r="U1233" s="18">
        <v>4794</v>
      </c>
      <c r="V1233" s="18">
        <v>5511</v>
      </c>
      <c r="W1233" s="18">
        <v>5803</v>
      </c>
      <c r="X1233" s="18">
        <v>6423</v>
      </c>
      <c r="Y1233" s="18">
        <v>5331</v>
      </c>
      <c r="Z1233" s="18">
        <v>4710</v>
      </c>
      <c r="AA1233" s="18">
        <v>4410</v>
      </c>
      <c r="AB1233" s="18">
        <v>3803</v>
      </c>
      <c r="AC1233" s="18">
        <v>4898</v>
      </c>
      <c r="AD1233" s="18">
        <v>5380</v>
      </c>
      <c r="AE1233" s="18">
        <v>615</v>
      </c>
      <c r="AF1233" s="18">
        <v>564</v>
      </c>
      <c r="AG1233" s="18">
        <v>617</v>
      </c>
      <c r="AH1233" s="18">
        <v>730</v>
      </c>
      <c r="AI1233" s="18">
        <v>750</v>
      </c>
      <c r="AJ1233" s="18">
        <v>738</v>
      </c>
      <c r="AK1233" s="18">
        <v>721</v>
      </c>
      <c r="AL1233" s="18">
        <v>833</v>
      </c>
      <c r="AM1233" s="18">
        <v>950</v>
      </c>
      <c r="AN1233" s="18">
        <v>935</v>
      </c>
      <c r="AO1233" s="18">
        <v>0</v>
      </c>
      <c r="AP1233" s="18">
        <v>29614</v>
      </c>
      <c r="AQ1233" s="18">
        <v>29377</v>
      </c>
      <c r="AR1233" s="18">
        <v>33250</v>
      </c>
      <c r="AS1233" s="18">
        <v>0</v>
      </c>
      <c r="AT1233" s="18">
        <v>0</v>
      </c>
      <c r="AU1233" s="18">
        <v>0</v>
      </c>
      <c r="AV1233" s="18">
        <v>0</v>
      </c>
      <c r="AW1233" s="18">
        <v>0</v>
      </c>
      <c r="AX1233" s="18">
        <v>0</v>
      </c>
      <c r="AY1233" s="18">
        <v>0</v>
      </c>
      <c r="AZ1233" s="18">
        <v>0</v>
      </c>
      <c r="BA1233" s="18">
        <v>0</v>
      </c>
      <c r="BB1233" s="18">
        <v>0</v>
      </c>
      <c r="BC1233" s="18">
        <v>0</v>
      </c>
      <c r="BD1233" s="18">
        <v>0</v>
      </c>
      <c r="BE1233" s="25">
        <v>0</v>
      </c>
      <c r="BF1233" s="18">
        <v>0</v>
      </c>
      <c r="BG1233" s="34">
        <v>0</v>
      </c>
      <c r="BH1233" s="34">
        <v>0</v>
      </c>
      <c r="BI1233" s="34">
        <v>0</v>
      </c>
      <c r="BJ1233" s="113">
        <v>0</v>
      </c>
      <c r="BK1233" s="113">
        <v>0</v>
      </c>
      <c r="BL1233" s="113">
        <v>0</v>
      </c>
      <c r="BM1233" s="113">
        <v>0</v>
      </c>
      <c r="BN1233" s="113">
        <v>44443</v>
      </c>
      <c r="BO1233" s="113">
        <v>47067</v>
      </c>
      <c r="BP1233" s="113">
        <v>49846</v>
      </c>
      <c r="BQ1233" s="113">
        <v>52625</v>
      </c>
      <c r="BR1233" s="101"/>
    </row>
    <row r="1234" spans="1:70" ht="15.5">
      <c r="A1234" s="90"/>
      <c r="B1234" s="57" t="s">
        <v>182</v>
      </c>
      <c r="C1234" s="97"/>
      <c r="D1234" s="18">
        <v>0</v>
      </c>
      <c r="E1234" s="18">
        <v>0</v>
      </c>
      <c r="F1234" s="18">
        <v>0</v>
      </c>
      <c r="G1234" s="18">
        <v>0</v>
      </c>
      <c r="H1234" s="18">
        <v>0</v>
      </c>
      <c r="I1234" s="18">
        <v>0</v>
      </c>
      <c r="J1234" s="18">
        <v>0</v>
      </c>
      <c r="K1234" s="18">
        <v>0</v>
      </c>
      <c r="L1234" s="18">
        <v>0</v>
      </c>
      <c r="M1234" s="18">
        <v>0</v>
      </c>
      <c r="N1234" s="18">
        <v>0</v>
      </c>
      <c r="O1234" s="18">
        <v>0</v>
      </c>
      <c r="P1234" s="18">
        <v>0</v>
      </c>
      <c r="Q1234" s="18">
        <v>0</v>
      </c>
      <c r="R1234" s="18">
        <v>0</v>
      </c>
      <c r="S1234" s="18">
        <v>0</v>
      </c>
      <c r="T1234" s="18">
        <v>0</v>
      </c>
      <c r="U1234" s="18">
        <v>0</v>
      </c>
      <c r="V1234" s="18">
        <v>0</v>
      </c>
      <c r="W1234" s="18">
        <v>0</v>
      </c>
      <c r="X1234" s="18">
        <v>0</v>
      </c>
      <c r="Y1234" s="18">
        <v>0</v>
      </c>
      <c r="Z1234" s="18">
        <v>0</v>
      </c>
      <c r="AA1234" s="18">
        <v>0</v>
      </c>
      <c r="AB1234" s="18">
        <v>0</v>
      </c>
      <c r="AC1234" s="18">
        <v>0</v>
      </c>
      <c r="AD1234" s="18">
        <v>0</v>
      </c>
      <c r="AE1234" s="18">
        <v>0</v>
      </c>
      <c r="AF1234" s="18">
        <v>0</v>
      </c>
      <c r="AG1234" s="18">
        <v>0</v>
      </c>
      <c r="AH1234" s="18">
        <v>0</v>
      </c>
      <c r="AI1234" s="18">
        <v>0</v>
      </c>
      <c r="AJ1234" s="18">
        <v>0</v>
      </c>
      <c r="AK1234" s="18">
        <v>0</v>
      </c>
      <c r="AL1234" s="18">
        <v>0</v>
      </c>
      <c r="AM1234" s="18">
        <v>0</v>
      </c>
      <c r="AN1234" s="18">
        <v>0</v>
      </c>
      <c r="AO1234" s="18">
        <v>0</v>
      </c>
      <c r="AP1234" s="34">
        <v>0</v>
      </c>
      <c r="AQ1234" s="34">
        <v>0</v>
      </c>
      <c r="AR1234" s="34">
        <v>0</v>
      </c>
      <c r="AS1234" s="34">
        <v>0</v>
      </c>
      <c r="AT1234" s="34">
        <v>0</v>
      </c>
      <c r="AU1234" s="34">
        <v>0</v>
      </c>
      <c r="AV1234" s="34">
        <v>0</v>
      </c>
      <c r="AW1234" s="34">
        <v>0</v>
      </c>
      <c r="AX1234" s="34">
        <v>320.26499999999999</v>
      </c>
      <c r="AY1234" s="34">
        <v>0</v>
      </c>
      <c r="AZ1234" s="34">
        <v>13.45</v>
      </c>
      <c r="BA1234" s="34">
        <v>0</v>
      </c>
      <c r="BB1234" s="34">
        <v>0</v>
      </c>
      <c r="BC1234" s="34">
        <v>0</v>
      </c>
      <c r="BD1234" s="34">
        <v>0</v>
      </c>
      <c r="BE1234" s="34">
        <v>0</v>
      </c>
      <c r="BF1234" s="34">
        <v>0</v>
      </c>
      <c r="BG1234" s="34">
        <v>0</v>
      </c>
      <c r="BH1234" s="34">
        <v>0</v>
      </c>
      <c r="BI1234" s="34">
        <v>0</v>
      </c>
      <c r="BJ1234" s="34">
        <v>0</v>
      </c>
      <c r="BK1234" s="34">
        <v>0</v>
      </c>
      <c r="BL1234" s="34">
        <v>0</v>
      </c>
      <c r="BM1234" s="34">
        <v>0</v>
      </c>
      <c r="BN1234" s="34">
        <v>0</v>
      </c>
      <c r="BO1234" s="113">
        <v>0</v>
      </c>
      <c r="BP1234" s="113">
        <v>0</v>
      </c>
      <c r="BQ1234" s="113">
        <v>0</v>
      </c>
      <c r="BR1234" s="101"/>
    </row>
    <row r="1235" spans="1:70" ht="15.5">
      <c r="A1235" s="90"/>
      <c r="B1235" s="53" t="s">
        <v>21</v>
      </c>
      <c r="C1235" s="94"/>
      <c r="D1235" s="18">
        <v>0</v>
      </c>
      <c r="E1235" s="18">
        <v>0</v>
      </c>
      <c r="F1235" s="18">
        <v>0</v>
      </c>
      <c r="G1235" s="34">
        <v>0</v>
      </c>
      <c r="H1235" s="34">
        <v>0</v>
      </c>
      <c r="I1235" s="34">
        <v>0</v>
      </c>
      <c r="J1235" s="34">
        <v>0</v>
      </c>
      <c r="K1235" s="34">
        <v>0</v>
      </c>
      <c r="L1235" s="34">
        <v>0</v>
      </c>
      <c r="M1235" s="34">
        <v>0</v>
      </c>
      <c r="N1235" s="34">
        <v>0</v>
      </c>
      <c r="O1235" s="34">
        <v>0</v>
      </c>
      <c r="P1235" s="34">
        <v>0</v>
      </c>
      <c r="Q1235" s="34">
        <v>0</v>
      </c>
      <c r="R1235" s="34">
        <v>0</v>
      </c>
      <c r="S1235" s="34">
        <v>0</v>
      </c>
      <c r="T1235" s="34">
        <v>0</v>
      </c>
      <c r="U1235" s="34">
        <v>0</v>
      </c>
      <c r="V1235" s="34">
        <v>0</v>
      </c>
      <c r="W1235" s="34">
        <v>0</v>
      </c>
      <c r="X1235" s="34">
        <v>0</v>
      </c>
      <c r="Y1235" s="34">
        <v>0</v>
      </c>
      <c r="Z1235" s="34">
        <v>0</v>
      </c>
      <c r="AA1235" s="34">
        <v>0</v>
      </c>
      <c r="AB1235" s="34">
        <v>0</v>
      </c>
      <c r="AC1235" s="34">
        <v>0</v>
      </c>
      <c r="AD1235" s="34">
        <v>0</v>
      </c>
      <c r="AE1235" s="34">
        <v>0</v>
      </c>
      <c r="AF1235" s="34">
        <v>0</v>
      </c>
      <c r="AG1235" s="34">
        <v>0</v>
      </c>
      <c r="AH1235" s="18">
        <v>0</v>
      </c>
      <c r="AI1235" s="18">
        <v>8017</v>
      </c>
      <c r="AJ1235" s="18">
        <v>0</v>
      </c>
      <c r="AK1235" s="18">
        <v>5127</v>
      </c>
      <c r="AL1235" s="18">
        <v>0</v>
      </c>
      <c r="AM1235" s="18">
        <v>0</v>
      </c>
      <c r="AN1235" s="18">
        <v>0</v>
      </c>
      <c r="AO1235" s="18">
        <v>0</v>
      </c>
      <c r="AP1235" s="18">
        <v>36261</v>
      </c>
      <c r="AQ1235" s="18">
        <v>36261</v>
      </c>
      <c r="AR1235" s="18">
        <v>0</v>
      </c>
      <c r="AS1235" s="18">
        <v>0</v>
      </c>
      <c r="AT1235" s="18">
        <v>0</v>
      </c>
      <c r="AU1235" s="18">
        <v>0</v>
      </c>
      <c r="AV1235" s="18">
        <v>0</v>
      </c>
      <c r="AW1235" s="18">
        <v>0</v>
      </c>
      <c r="AX1235" s="18">
        <v>0</v>
      </c>
      <c r="AY1235" s="18">
        <v>0</v>
      </c>
      <c r="AZ1235" s="18">
        <v>0</v>
      </c>
      <c r="BA1235" s="18">
        <v>0</v>
      </c>
      <c r="BB1235" s="18">
        <v>0</v>
      </c>
      <c r="BC1235" s="18">
        <v>0</v>
      </c>
      <c r="BD1235" s="18">
        <v>0</v>
      </c>
      <c r="BE1235" s="25">
        <v>0</v>
      </c>
      <c r="BF1235" s="18">
        <v>0</v>
      </c>
      <c r="BG1235" s="18">
        <v>0</v>
      </c>
      <c r="BH1235" s="18">
        <v>0</v>
      </c>
      <c r="BI1235" s="18">
        <v>0</v>
      </c>
      <c r="BJ1235" s="113">
        <v>0</v>
      </c>
      <c r="BK1235" s="113">
        <v>0</v>
      </c>
      <c r="BL1235" s="113">
        <v>0</v>
      </c>
      <c r="BM1235" s="113">
        <v>0</v>
      </c>
      <c r="BN1235" s="113">
        <v>0</v>
      </c>
      <c r="BO1235" s="113">
        <v>0</v>
      </c>
      <c r="BP1235" s="113">
        <v>0</v>
      </c>
      <c r="BQ1235" s="113">
        <v>0</v>
      </c>
      <c r="BR1235" s="101"/>
    </row>
    <row r="1236" spans="1:70" ht="15.5">
      <c r="A1236" s="90"/>
      <c r="B1236" s="57" t="s">
        <v>186</v>
      </c>
      <c r="C1236" s="94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  <c r="AB1236" s="18"/>
      <c r="AC1236" s="18"/>
      <c r="AD1236" s="18"/>
      <c r="AE1236" s="18"/>
      <c r="AF1236" s="18"/>
      <c r="AG1236" s="18"/>
      <c r="AH1236" s="18"/>
      <c r="AI1236" s="40" t="s">
        <v>16</v>
      </c>
      <c r="AJ1236" s="18"/>
      <c r="AK1236" s="40" t="s">
        <v>16</v>
      </c>
      <c r="AL1236" s="18"/>
      <c r="AM1236" s="40" t="s">
        <v>16</v>
      </c>
      <c r="AN1236" s="18">
        <v>12381</v>
      </c>
      <c r="AO1236" s="40" t="s">
        <v>16</v>
      </c>
      <c r="AP1236" s="40" t="s">
        <v>16</v>
      </c>
      <c r="AQ1236" s="18">
        <v>9430.8943089430886</v>
      </c>
      <c r="AR1236" s="18">
        <v>8297.8723404255325</v>
      </c>
      <c r="AS1236" s="18">
        <v>7142.8571428571422</v>
      </c>
      <c r="AT1236" s="18">
        <v>4308.1761006289307</v>
      </c>
      <c r="AU1236" s="18">
        <v>4949.1525423728817</v>
      </c>
      <c r="AV1236" s="18">
        <v>2707.5812274368232</v>
      </c>
      <c r="AW1236" s="18">
        <v>0</v>
      </c>
      <c r="AX1236" s="18">
        <v>0</v>
      </c>
      <c r="AY1236" s="18">
        <v>0</v>
      </c>
      <c r="AZ1236" s="18">
        <v>0</v>
      </c>
      <c r="BA1236" s="18">
        <v>0</v>
      </c>
      <c r="BB1236" s="18">
        <v>0</v>
      </c>
      <c r="BC1236" s="18">
        <v>0</v>
      </c>
      <c r="BD1236" s="18">
        <v>0</v>
      </c>
      <c r="BE1236" s="25">
        <v>0</v>
      </c>
      <c r="BF1236" s="18">
        <v>0</v>
      </c>
      <c r="BG1236" s="18">
        <v>0</v>
      </c>
      <c r="BH1236" s="18">
        <v>0</v>
      </c>
      <c r="BI1236" s="18">
        <v>0</v>
      </c>
      <c r="BJ1236" s="113">
        <v>0</v>
      </c>
      <c r="BK1236" s="113">
        <v>0</v>
      </c>
      <c r="BL1236" s="113">
        <v>0</v>
      </c>
      <c r="BM1236" s="113">
        <v>0</v>
      </c>
      <c r="BN1236" s="40" t="s">
        <v>16</v>
      </c>
      <c r="BO1236" s="40" t="s">
        <v>16</v>
      </c>
      <c r="BP1236" s="40" t="s">
        <v>16</v>
      </c>
      <c r="BQ1236" s="40" t="s">
        <v>16</v>
      </c>
      <c r="BR1236" s="101"/>
    </row>
    <row r="1237" spans="1:70" ht="15.5">
      <c r="A1237" s="90"/>
      <c r="B1237" s="37"/>
      <c r="C1237" s="94"/>
      <c r="D1237" s="18"/>
      <c r="E1237" s="22"/>
      <c r="F1237" s="22"/>
      <c r="G1237" s="22"/>
      <c r="H1237" s="22"/>
      <c r="I1237" s="22"/>
      <c r="J1237" s="22"/>
      <c r="K1237" s="22"/>
      <c r="L1237" s="22"/>
      <c r="M1237" s="22"/>
      <c r="N1237" s="22"/>
      <c r="O1237" s="22"/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  <c r="AG1237" s="22"/>
      <c r="AH1237" s="22"/>
      <c r="AI1237" s="22"/>
      <c r="AJ1237" s="22"/>
      <c r="AK1237" s="22"/>
      <c r="AL1237" s="22"/>
      <c r="AM1237" s="22"/>
      <c r="AN1237" s="22"/>
      <c r="AO1237" s="22"/>
      <c r="AP1237" s="22"/>
      <c r="AQ1237" s="22"/>
      <c r="AR1237" s="22"/>
      <c r="AS1237" s="22"/>
      <c r="AT1237" s="22"/>
      <c r="AU1237" s="22"/>
      <c r="AV1237" s="22"/>
      <c r="AW1237" s="22"/>
      <c r="AX1237" s="22"/>
      <c r="AY1237" s="22"/>
      <c r="AZ1237" s="22"/>
      <c r="BA1237" s="22"/>
      <c r="BB1237" s="22"/>
      <c r="BC1237" s="22"/>
      <c r="BD1237" s="22"/>
      <c r="BE1237" s="23"/>
      <c r="BF1237" s="22"/>
      <c r="BG1237" s="22"/>
      <c r="BH1237" s="2"/>
      <c r="BI1237" s="2"/>
      <c r="BJ1237" s="2"/>
      <c r="BK1237" s="2"/>
      <c r="BL1237" s="22"/>
      <c r="BM1237" s="2"/>
      <c r="BN1237" s="2"/>
      <c r="BO1237" s="2"/>
      <c r="BP1237" s="2"/>
      <c r="BQ1237" s="2"/>
      <c r="BR1237" s="101"/>
    </row>
    <row r="1238" spans="1:70" ht="15.5">
      <c r="A1238" s="93">
        <v>158</v>
      </c>
      <c r="B1238" s="54" t="s">
        <v>147</v>
      </c>
      <c r="C1238" s="94">
        <v>4</v>
      </c>
      <c r="D1238" s="18"/>
      <c r="E1238" s="22"/>
      <c r="F1238" s="22"/>
      <c r="G1238" s="22"/>
      <c r="H1238" s="22"/>
      <c r="I1238" s="22"/>
      <c r="J1238" s="22"/>
      <c r="K1238" s="22"/>
      <c r="L1238" s="22"/>
      <c r="M1238" s="22"/>
      <c r="N1238" s="22"/>
      <c r="O1238" s="22"/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  <c r="AI1238" s="22">
        <v>0</v>
      </c>
      <c r="AJ1238" s="22">
        <v>0</v>
      </c>
      <c r="AK1238" s="22">
        <v>0</v>
      </c>
      <c r="AL1238" s="22">
        <v>0</v>
      </c>
      <c r="AM1238" s="22">
        <v>0</v>
      </c>
      <c r="AN1238" s="22">
        <v>0</v>
      </c>
      <c r="AO1238" s="22">
        <v>500.61</v>
      </c>
      <c r="AP1238" s="22">
        <v>6.7</v>
      </c>
      <c r="AQ1238" s="22">
        <v>22.8</v>
      </c>
      <c r="AR1238" s="22">
        <v>20.402999999999999</v>
      </c>
      <c r="AS1238" s="22">
        <v>19.494</v>
      </c>
      <c r="AT1238" s="22">
        <v>132.32900000000001</v>
      </c>
      <c r="AU1238" s="22">
        <v>40.841999999999999</v>
      </c>
      <c r="AV1238" s="22">
        <v>47.381</v>
      </c>
      <c r="AW1238" s="22">
        <v>43.16</v>
      </c>
      <c r="AX1238" s="22">
        <v>0</v>
      </c>
      <c r="AY1238" s="22">
        <v>88.156000000000006</v>
      </c>
      <c r="AZ1238" s="22">
        <v>113.21</v>
      </c>
      <c r="BA1238" s="22">
        <v>80.876000000000005</v>
      </c>
      <c r="BB1238" s="22">
        <v>192.125</v>
      </c>
      <c r="BC1238" s="22">
        <v>161.46100000000001</v>
      </c>
      <c r="BD1238" s="22">
        <v>1.34</v>
      </c>
      <c r="BE1238" s="22">
        <v>0</v>
      </c>
      <c r="BF1238" s="22">
        <v>0</v>
      </c>
      <c r="BG1238" s="22">
        <v>0.1575609</v>
      </c>
      <c r="BH1238" s="22">
        <v>19.461146500000002</v>
      </c>
      <c r="BI1238" s="22">
        <v>1.8756925</v>
      </c>
      <c r="BJ1238" s="22">
        <v>2.6265867999999997</v>
      </c>
      <c r="BK1238" s="22">
        <v>3.4349506000000001</v>
      </c>
      <c r="BL1238" s="22">
        <v>8.8337357999999995</v>
      </c>
      <c r="BM1238" s="22">
        <v>12.249273199999999</v>
      </c>
      <c r="BN1238" s="22">
        <v>27.048100000000002</v>
      </c>
      <c r="BO1238" s="22">
        <v>19.174780999999999</v>
      </c>
      <c r="BP1238" s="22">
        <v>14.690063200000001</v>
      </c>
      <c r="BQ1238" s="22">
        <v>14.309936799999999</v>
      </c>
      <c r="BR1238" s="101"/>
    </row>
    <row r="1239" spans="1:70" ht="15.5">
      <c r="A1239" s="90"/>
      <c r="B1239" s="57" t="s">
        <v>179</v>
      </c>
      <c r="C1239" s="94"/>
      <c r="D1239" s="18"/>
      <c r="E1239" s="22"/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  <c r="AG1239" s="22"/>
      <c r="AH1239" s="22"/>
      <c r="AI1239" s="18">
        <v>0</v>
      </c>
      <c r="AJ1239" s="18">
        <v>0</v>
      </c>
      <c r="AK1239" s="18">
        <v>0</v>
      </c>
      <c r="AL1239" s="18">
        <v>0</v>
      </c>
      <c r="AM1239" s="18">
        <v>0</v>
      </c>
      <c r="AN1239" s="18">
        <v>0</v>
      </c>
      <c r="AO1239" s="18">
        <v>0</v>
      </c>
      <c r="AP1239" s="18">
        <v>0</v>
      </c>
      <c r="AQ1239" s="18">
        <v>0</v>
      </c>
      <c r="AR1239" s="18">
        <v>0</v>
      </c>
      <c r="AS1239" s="18">
        <v>0</v>
      </c>
      <c r="AT1239" s="18">
        <v>0</v>
      </c>
      <c r="AU1239" s="18">
        <v>0</v>
      </c>
      <c r="AV1239" s="18">
        <v>0</v>
      </c>
      <c r="AW1239" s="18">
        <v>0</v>
      </c>
      <c r="AX1239" s="18">
        <v>0</v>
      </c>
      <c r="AY1239" s="18">
        <v>0</v>
      </c>
      <c r="AZ1239" s="18">
        <v>0</v>
      </c>
      <c r="BA1239" s="18">
        <v>0</v>
      </c>
      <c r="BB1239" s="18">
        <v>0</v>
      </c>
      <c r="BC1239" s="18">
        <v>0</v>
      </c>
      <c r="BD1239" s="18">
        <v>0</v>
      </c>
      <c r="BE1239" s="25">
        <v>0</v>
      </c>
      <c r="BF1239" s="25">
        <v>0</v>
      </c>
      <c r="BG1239" s="25">
        <v>0</v>
      </c>
      <c r="BH1239" s="18">
        <v>0.87033419999999995</v>
      </c>
      <c r="BI1239" s="18">
        <v>1.8438650000000001</v>
      </c>
      <c r="BJ1239" s="18">
        <v>2.6265867999999997</v>
      </c>
      <c r="BK1239" s="18">
        <v>3.4349506000000001</v>
      </c>
      <c r="BL1239" s="18">
        <v>4</v>
      </c>
      <c r="BM1239" s="18">
        <v>5.6511366000000001</v>
      </c>
      <c r="BN1239" s="18">
        <v>6.0120240000000003</v>
      </c>
      <c r="BO1239" s="18">
        <v>7</v>
      </c>
      <c r="BP1239" s="113">
        <v>7</v>
      </c>
      <c r="BQ1239" s="113">
        <v>7</v>
      </c>
      <c r="BR1239" s="101"/>
    </row>
    <row r="1240" spans="1:70" ht="15.5">
      <c r="A1240" s="90"/>
      <c r="B1240" s="57" t="s">
        <v>3</v>
      </c>
      <c r="C1240" s="94"/>
      <c r="D1240" s="18"/>
      <c r="E1240" s="22"/>
      <c r="F1240" s="22"/>
      <c r="G1240" s="22"/>
      <c r="H1240" s="22"/>
      <c r="I1240" s="22"/>
      <c r="J1240" s="22"/>
      <c r="K1240" s="22"/>
      <c r="L1240" s="22"/>
      <c r="M1240" s="22"/>
      <c r="N1240" s="22"/>
      <c r="O1240" s="22"/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  <c r="AI1240" s="18">
        <v>0</v>
      </c>
      <c r="AJ1240" s="18">
        <v>0</v>
      </c>
      <c r="AK1240" s="18">
        <v>0</v>
      </c>
      <c r="AL1240" s="18">
        <v>0</v>
      </c>
      <c r="AM1240" s="18">
        <v>0</v>
      </c>
      <c r="AN1240" s="18">
        <v>0</v>
      </c>
      <c r="AO1240" s="18">
        <v>500.61</v>
      </c>
      <c r="AP1240" s="18">
        <v>0</v>
      </c>
      <c r="AQ1240" s="18">
        <v>0</v>
      </c>
      <c r="AR1240" s="18">
        <v>0</v>
      </c>
      <c r="AS1240" s="18">
        <v>0</v>
      </c>
      <c r="AT1240" s="18">
        <v>0</v>
      </c>
      <c r="AU1240" s="18">
        <v>0</v>
      </c>
      <c r="AV1240" s="18">
        <v>0</v>
      </c>
      <c r="AW1240" s="18">
        <v>0</v>
      </c>
      <c r="AX1240" s="18">
        <v>0</v>
      </c>
      <c r="AY1240" s="18">
        <v>0</v>
      </c>
      <c r="AZ1240" s="18">
        <v>0</v>
      </c>
      <c r="BA1240" s="18">
        <v>0</v>
      </c>
      <c r="BB1240" s="18">
        <v>0</v>
      </c>
      <c r="BC1240" s="18">
        <v>0</v>
      </c>
      <c r="BD1240" s="18">
        <v>0</v>
      </c>
      <c r="BE1240" s="25">
        <v>0</v>
      </c>
      <c r="BF1240" s="25">
        <v>0</v>
      </c>
      <c r="BG1240" s="25">
        <v>0.1575609</v>
      </c>
      <c r="BH1240" s="34">
        <v>18.590812300000003</v>
      </c>
      <c r="BI1240" s="34">
        <v>3.1827499999999898E-2</v>
      </c>
      <c r="BJ1240" s="113">
        <v>0</v>
      </c>
      <c r="BK1240" s="113">
        <v>0</v>
      </c>
      <c r="BL1240" s="113">
        <v>4.8337357999999995</v>
      </c>
      <c r="BM1240" s="113">
        <v>6.5981365999999992</v>
      </c>
      <c r="BN1240" s="113">
        <v>21.036076000000001</v>
      </c>
      <c r="BO1240" s="113">
        <v>12.174780999999999</v>
      </c>
      <c r="BP1240" s="113">
        <v>7.6900632</v>
      </c>
      <c r="BQ1240" s="113">
        <v>7.3099368</v>
      </c>
      <c r="BR1240" s="101"/>
    </row>
    <row r="1241" spans="1:70" ht="15.5">
      <c r="A1241" s="90"/>
      <c r="B1241" s="19" t="s">
        <v>182</v>
      </c>
      <c r="C1241" s="94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  <c r="AB1241" s="18"/>
      <c r="AC1241" s="18"/>
      <c r="AD1241" s="18"/>
      <c r="AE1241" s="18"/>
      <c r="AF1241" s="18"/>
      <c r="AG1241" s="18"/>
      <c r="AH1241" s="18"/>
      <c r="AI1241" s="18">
        <v>0</v>
      </c>
      <c r="AJ1241" s="18">
        <v>0</v>
      </c>
      <c r="AK1241" s="18">
        <v>0</v>
      </c>
      <c r="AL1241" s="18">
        <v>0</v>
      </c>
      <c r="AM1241" s="18">
        <v>0</v>
      </c>
      <c r="AN1241" s="18">
        <v>0</v>
      </c>
      <c r="AO1241" s="18">
        <v>0</v>
      </c>
      <c r="AP1241" s="18">
        <v>6.7</v>
      </c>
      <c r="AQ1241" s="18">
        <v>22.8</v>
      </c>
      <c r="AR1241" s="18">
        <v>20.402999999999999</v>
      </c>
      <c r="AS1241" s="18">
        <v>19.494</v>
      </c>
      <c r="AT1241" s="18">
        <v>132.32900000000001</v>
      </c>
      <c r="AU1241" s="18">
        <v>40.841999999999999</v>
      </c>
      <c r="AV1241" s="18">
        <v>47.381</v>
      </c>
      <c r="AW1241" s="18">
        <v>43.16</v>
      </c>
      <c r="AX1241" s="18">
        <v>0</v>
      </c>
      <c r="AY1241" s="18">
        <v>88.156000000000006</v>
      </c>
      <c r="AZ1241" s="18">
        <v>113.21</v>
      </c>
      <c r="BA1241" s="18">
        <v>80.876000000000005</v>
      </c>
      <c r="BB1241" s="18">
        <v>192.125</v>
      </c>
      <c r="BC1241" s="18">
        <v>161.46100000000001</v>
      </c>
      <c r="BD1241" s="25">
        <v>1.34</v>
      </c>
      <c r="BE1241" s="25">
        <v>0</v>
      </c>
      <c r="BF1241" s="25">
        <v>0</v>
      </c>
      <c r="BG1241" s="25">
        <v>0</v>
      </c>
      <c r="BH1241" s="113">
        <v>0</v>
      </c>
      <c r="BI1241" s="113">
        <v>0</v>
      </c>
      <c r="BJ1241" s="113">
        <v>0</v>
      </c>
      <c r="BK1241" s="113">
        <v>0</v>
      </c>
      <c r="BL1241" s="113">
        <v>0</v>
      </c>
      <c r="BM1241" s="113">
        <v>0</v>
      </c>
      <c r="BN1241" s="113">
        <v>0</v>
      </c>
      <c r="BO1241" s="113">
        <v>0</v>
      </c>
      <c r="BP1241" s="113">
        <v>0</v>
      </c>
      <c r="BQ1241" s="113">
        <v>0</v>
      </c>
      <c r="BR1241" s="101"/>
    </row>
    <row r="1242" spans="1:70" ht="15.5">
      <c r="A1242" s="90"/>
      <c r="B1242" s="57" t="s">
        <v>186</v>
      </c>
      <c r="C1242" s="94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  <c r="AC1242" s="18"/>
      <c r="AD1242" s="18"/>
      <c r="AE1242" s="18"/>
      <c r="AF1242" s="18"/>
      <c r="AG1242" s="18"/>
      <c r="AH1242" s="18"/>
      <c r="AI1242" s="18">
        <v>0</v>
      </c>
      <c r="AJ1242" s="18">
        <v>0</v>
      </c>
      <c r="AK1242" s="18">
        <v>0</v>
      </c>
      <c r="AL1242" s="18">
        <v>0</v>
      </c>
      <c r="AM1242" s="18">
        <v>102</v>
      </c>
      <c r="AN1242" s="18">
        <v>628</v>
      </c>
      <c r="AO1242" s="40" t="s">
        <v>16</v>
      </c>
      <c r="AP1242" s="18">
        <v>0</v>
      </c>
      <c r="AQ1242" s="18">
        <v>0</v>
      </c>
      <c r="AR1242" s="18">
        <v>0</v>
      </c>
      <c r="AS1242" s="18">
        <v>0</v>
      </c>
      <c r="AT1242" s="18">
        <v>0</v>
      </c>
      <c r="AU1242" s="18">
        <v>0</v>
      </c>
      <c r="AV1242" s="18">
        <v>0</v>
      </c>
      <c r="AW1242" s="18">
        <v>0</v>
      </c>
      <c r="AX1242" s="18">
        <v>0</v>
      </c>
      <c r="AY1242" s="18">
        <v>0</v>
      </c>
      <c r="AZ1242" s="18">
        <v>0</v>
      </c>
      <c r="BA1242" s="18">
        <v>0</v>
      </c>
      <c r="BB1242" s="18">
        <v>0</v>
      </c>
      <c r="BC1242" s="18">
        <v>0</v>
      </c>
      <c r="BD1242" s="25">
        <v>0</v>
      </c>
      <c r="BE1242" s="25">
        <v>0</v>
      </c>
      <c r="BF1242" s="25">
        <v>0</v>
      </c>
      <c r="BG1242" s="25">
        <v>0</v>
      </c>
      <c r="BH1242" s="113">
        <v>0</v>
      </c>
      <c r="BI1242" s="113">
        <v>0</v>
      </c>
      <c r="BJ1242" s="113">
        <v>0</v>
      </c>
      <c r="BK1242" s="113">
        <v>0</v>
      </c>
      <c r="BL1242" s="113">
        <v>0</v>
      </c>
      <c r="BM1242" s="113">
        <v>0</v>
      </c>
      <c r="BN1242" s="113">
        <v>0</v>
      </c>
      <c r="BO1242" s="113">
        <v>0</v>
      </c>
      <c r="BP1242" s="18">
        <v>0</v>
      </c>
      <c r="BQ1242" s="18">
        <v>0</v>
      </c>
      <c r="BR1242" s="101"/>
    </row>
    <row r="1243" spans="1:70" ht="15.5">
      <c r="A1243" s="90"/>
      <c r="B1243" s="78"/>
      <c r="C1243" s="95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18"/>
      <c r="AD1243" s="18"/>
      <c r="AE1243" s="18"/>
      <c r="AF1243" s="18"/>
      <c r="AG1243" s="18"/>
      <c r="AH1243" s="18"/>
      <c r="AI1243" s="18"/>
      <c r="AJ1243" s="31"/>
      <c r="AK1243" s="31"/>
      <c r="AL1243" s="31"/>
      <c r="AM1243" s="31"/>
      <c r="AN1243" s="31"/>
      <c r="AO1243" s="31"/>
      <c r="AP1243" s="31"/>
      <c r="AQ1243" s="31"/>
      <c r="AR1243" s="31"/>
      <c r="AS1243" s="31"/>
      <c r="AT1243" s="18"/>
      <c r="AU1243" s="18"/>
      <c r="AV1243" s="18"/>
      <c r="AW1243" s="18"/>
      <c r="AX1243" s="18"/>
      <c r="AY1243" s="18"/>
      <c r="AZ1243" s="18"/>
      <c r="BA1243" s="18"/>
      <c r="BB1243" s="18"/>
      <c r="BC1243" s="18"/>
      <c r="BD1243" s="18"/>
      <c r="BE1243" s="25"/>
      <c r="BF1243" s="18"/>
      <c r="BG1243" s="22"/>
      <c r="BH1243" s="2"/>
      <c r="BI1243" s="22"/>
      <c r="BJ1243" s="2"/>
      <c r="BK1243" s="2"/>
      <c r="BL1243" s="22"/>
      <c r="BM1243" s="2"/>
      <c r="BN1243" s="2"/>
      <c r="BO1243" s="2"/>
      <c r="BP1243" s="2"/>
      <c r="BQ1243" s="2"/>
      <c r="BR1243" s="101"/>
    </row>
    <row r="1244" spans="1:70" ht="15.5">
      <c r="A1244" s="93">
        <v>159</v>
      </c>
      <c r="B1244" s="54" t="s">
        <v>148</v>
      </c>
      <c r="C1244" s="94">
        <v>3</v>
      </c>
      <c r="D1244" s="18"/>
      <c r="E1244" s="22"/>
      <c r="F1244" s="22"/>
      <c r="G1244" s="22"/>
      <c r="H1244" s="22"/>
      <c r="I1244" s="22"/>
      <c r="J1244" s="22"/>
      <c r="K1244" s="22"/>
      <c r="L1244" s="22"/>
      <c r="M1244" s="22"/>
      <c r="N1244" s="22"/>
      <c r="O1244" s="22"/>
      <c r="P1244" s="22"/>
      <c r="Q1244" s="22"/>
      <c r="R1244" s="22"/>
      <c r="S1244" s="22"/>
      <c r="T1244" s="22"/>
      <c r="U1244" s="22"/>
      <c r="V1244" s="22"/>
      <c r="W1244" s="22"/>
      <c r="X1244" s="22">
        <v>0</v>
      </c>
      <c r="Y1244" s="22">
        <v>0</v>
      </c>
      <c r="Z1244" s="22">
        <v>0</v>
      </c>
      <c r="AA1244" s="22">
        <v>0</v>
      </c>
      <c r="AB1244" s="22">
        <v>0</v>
      </c>
      <c r="AC1244" s="22">
        <v>0</v>
      </c>
      <c r="AD1244" s="22">
        <v>0</v>
      </c>
      <c r="AE1244" s="22">
        <v>0</v>
      </c>
      <c r="AF1244" s="22">
        <v>0</v>
      </c>
      <c r="AG1244" s="22">
        <v>0</v>
      </c>
      <c r="AH1244" s="22">
        <v>0</v>
      </c>
      <c r="AI1244" s="22">
        <v>5.5839999999999996</v>
      </c>
      <c r="AJ1244" s="22">
        <v>0</v>
      </c>
      <c r="AK1244" s="22">
        <v>0</v>
      </c>
      <c r="AL1244" s="22">
        <v>0</v>
      </c>
      <c r="AM1244" s="22">
        <v>0</v>
      </c>
      <c r="AN1244" s="22">
        <v>0</v>
      </c>
      <c r="AO1244" s="22">
        <v>0</v>
      </c>
      <c r="AP1244" s="22">
        <v>0</v>
      </c>
      <c r="AQ1244" s="22">
        <v>0</v>
      </c>
      <c r="AR1244" s="22">
        <v>0</v>
      </c>
      <c r="AS1244" s="22">
        <v>0</v>
      </c>
      <c r="AT1244" s="22">
        <v>0</v>
      </c>
      <c r="AU1244" s="22">
        <v>10</v>
      </c>
      <c r="AV1244" s="22">
        <v>0.51623589999999997</v>
      </c>
      <c r="AW1244" s="22">
        <v>4.8500107999999997</v>
      </c>
      <c r="AX1244" s="22">
        <v>0.626892</v>
      </c>
      <c r="AY1244" s="22">
        <v>0.7007196</v>
      </c>
      <c r="AZ1244" s="22">
        <v>0.66244919999999996</v>
      </c>
      <c r="BA1244" s="22">
        <v>0</v>
      </c>
      <c r="BB1244" s="22">
        <v>0</v>
      </c>
      <c r="BC1244" s="22">
        <v>0</v>
      </c>
      <c r="BD1244" s="22">
        <v>0</v>
      </c>
      <c r="BE1244" s="22">
        <v>10</v>
      </c>
      <c r="BF1244" s="22">
        <v>0</v>
      </c>
      <c r="BG1244" s="22">
        <v>3</v>
      </c>
      <c r="BH1244" s="22">
        <v>3</v>
      </c>
      <c r="BI1244" s="22">
        <v>3</v>
      </c>
      <c r="BJ1244" s="22">
        <v>2.8</v>
      </c>
      <c r="BK1244" s="22">
        <v>0</v>
      </c>
      <c r="BL1244" s="22">
        <v>0</v>
      </c>
      <c r="BM1244" s="22">
        <v>0</v>
      </c>
      <c r="BN1244" s="22">
        <v>0</v>
      </c>
      <c r="BO1244" s="22">
        <v>0</v>
      </c>
      <c r="BP1244" s="22">
        <v>0</v>
      </c>
      <c r="BQ1244" s="22">
        <v>0</v>
      </c>
      <c r="BR1244" s="101"/>
    </row>
    <row r="1245" spans="1:70" ht="15.5">
      <c r="A1245" s="90"/>
      <c r="B1245" s="57" t="s">
        <v>179</v>
      </c>
      <c r="C1245" s="94"/>
      <c r="D1245" s="18"/>
      <c r="E1245" s="22"/>
      <c r="F1245" s="22"/>
      <c r="G1245" s="22"/>
      <c r="H1245" s="22"/>
      <c r="I1245" s="22"/>
      <c r="J1245" s="22"/>
      <c r="K1245" s="22"/>
      <c r="L1245" s="22"/>
      <c r="M1245" s="22"/>
      <c r="N1245" s="22"/>
      <c r="O1245" s="22"/>
      <c r="P1245" s="22"/>
      <c r="Q1245" s="22"/>
      <c r="R1245" s="22"/>
      <c r="S1245" s="22"/>
      <c r="T1245" s="22"/>
      <c r="U1245" s="22"/>
      <c r="V1245" s="22"/>
      <c r="W1245" s="22"/>
      <c r="X1245" s="34">
        <v>0</v>
      </c>
      <c r="Y1245" s="34">
        <v>0</v>
      </c>
      <c r="Z1245" s="34">
        <v>0</v>
      </c>
      <c r="AA1245" s="34">
        <v>0</v>
      </c>
      <c r="AB1245" s="34">
        <v>0</v>
      </c>
      <c r="AC1245" s="34">
        <v>0</v>
      </c>
      <c r="AD1245" s="34">
        <v>0</v>
      </c>
      <c r="AE1245" s="34">
        <v>0</v>
      </c>
      <c r="AF1245" s="34">
        <v>0</v>
      </c>
      <c r="AG1245" s="34">
        <v>0</v>
      </c>
      <c r="AH1245" s="34">
        <v>0</v>
      </c>
      <c r="AI1245" s="34">
        <v>0</v>
      </c>
      <c r="AJ1245" s="34">
        <v>0</v>
      </c>
      <c r="AK1245" s="34">
        <v>0</v>
      </c>
      <c r="AL1245" s="34">
        <v>0</v>
      </c>
      <c r="AM1245" s="34">
        <v>0</v>
      </c>
      <c r="AN1245" s="34">
        <v>0</v>
      </c>
      <c r="AO1245" s="34">
        <v>0</v>
      </c>
      <c r="AP1245" s="34">
        <v>0</v>
      </c>
      <c r="AQ1245" s="34">
        <v>0</v>
      </c>
      <c r="AR1245" s="34">
        <v>0</v>
      </c>
      <c r="AS1245" s="34">
        <v>0</v>
      </c>
      <c r="AT1245" s="34">
        <v>0</v>
      </c>
      <c r="AU1245" s="71">
        <v>10</v>
      </c>
      <c r="AV1245" s="34">
        <v>0</v>
      </c>
      <c r="AW1245" s="18">
        <v>3.7339449541284404</v>
      </c>
      <c r="AX1245" s="18">
        <v>0</v>
      </c>
      <c r="AY1245" s="18">
        <v>0</v>
      </c>
      <c r="AZ1245" s="18">
        <v>0</v>
      </c>
      <c r="BA1245" s="18">
        <v>0</v>
      </c>
      <c r="BB1245" s="18">
        <v>0</v>
      </c>
      <c r="BC1245" s="18">
        <v>0</v>
      </c>
      <c r="BD1245" s="18">
        <v>0</v>
      </c>
      <c r="BE1245" s="71">
        <v>10</v>
      </c>
      <c r="BF1245" s="18">
        <v>0</v>
      </c>
      <c r="BG1245" s="18">
        <v>3</v>
      </c>
      <c r="BH1245" s="18">
        <v>3</v>
      </c>
      <c r="BI1245" s="18">
        <v>3</v>
      </c>
      <c r="BJ1245" s="113">
        <v>2.8</v>
      </c>
      <c r="BK1245" s="113">
        <v>0</v>
      </c>
      <c r="BL1245" s="113">
        <v>0</v>
      </c>
      <c r="BM1245" s="113">
        <v>0</v>
      </c>
      <c r="BN1245" s="113">
        <v>0</v>
      </c>
      <c r="BO1245" s="113">
        <v>0</v>
      </c>
      <c r="BP1245" s="113">
        <v>0</v>
      </c>
      <c r="BQ1245" s="113">
        <v>0</v>
      </c>
      <c r="BR1245" s="101"/>
    </row>
    <row r="1246" spans="1:70" ht="15.5">
      <c r="A1246" s="90"/>
      <c r="B1246" s="57" t="s">
        <v>3</v>
      </c>
      <c r="C1246" s="95"/>
      <c r="D1246" s="18"/>
      <c r="E1246" s="34"/>
      <c r="F1246" s="34"/>
      <c r="G1246" s="34"/>
      <c r="H1246" s="34"/>
      <c r="I1246" s="34"/>
      <c r="J1246" s="34"/>
      <c r="K1246" s="34"/>
      <c r="L1246" s="34"/>
      <c r="M1246" s="34"/>
      <c r="N1246" s="34"/>
      <c r="O1246" s="34"/>
      <c r="P1246" s="34"/>
      <c r="Q1246" s="34"/>
      <c r="R1246" s="34"/>
      <c r="S1246" s="34"/>
      <c r="T1246" s="34"/>
      <c r="U1246" s="34"/>
      <c r="V1246" s="34"/>
      <c r="W1246" s="34"/>
      <c r="X1246" s="34">
        <v>0</v>
      </c>
      <c r="Y1246" s="34">
        <v>0</v>
      </c>
      <c r="Z1246" s="34">
        <v>0</v>
      </c>
      <c r="AA1246" s="34">
        <v>0</v>
      </c>
      <c r="AB1246" s="34">
        <v>0</v>
      </c>
      <c r="AC1246" s="34">
        <v>0</v>
      </c>
      <c r="AD1246" s="34">
        <v>0</v>
      </c>
      <c r="AE1246" s="34">
        <v>0</v>
      </c>
      <c r="AF1246" s="34">
        <v>0</v>
      </c>
      <c r="AG1246" s="34">
        <v>0</v>
      </c>
      <c r="AH1246" s="34">
        <v>0</v>
      </c>
      <c r="AI1246" s="34">
        <v>5.5839999999999996</v>
      </c>
      <c r="AJ1246" s="34">
        <v>0</v>
      </c>
      <c r="AK1246" s="34">
        <v>0</v>
      </c>
      <c r="AL1246" s="34">
        <v>0</v>
      </c>
      <c r="AM1246" s="34">
        <v>0</v>
      </c>
      <c r="AN1246" s="34">
        <v>0</v>
      </c>
      <c r="AO1246" s="34">
        <v>0</v>
      </c>
      <c r="AP1246" s="34">
        <v>0</v>
      </c>
      <c r="AQ1246" s="34">
        <v>0</v>
      </c>
      <c r="AR1246" s="34">
        <v>0</v>
      </c>
      <c r="AS1246" s="34">
        <v>0</v>
      </c>
      <c r="AT1246" s="34">
        <v>0</v>
      </c>
      <c r="AU1246" s="34">
        <v>0</v>
      </c>
      <c r="AV1246" s="34">
        <v>0.51623589999999997</v>
      </c>
      <c r="AW1246" s="34">
        <v>1.1160658458715593</v>
      </c>
      <c r="AX1246" s="34">
        <v>0.626892</v>
      </c>
      <c r="AY1246" s="34">
        <v>0.7007196</v>
      </c>
      <c r="AZ1246" s="34">
        <v>0.66244919999999996</v>
      </c>
      <c r="BA1246" s="34">
        <v>0</v>
      </c>
      <c r="BB1246" s="34">
        <v>0</v>
      </c>
      <c r="BC1246" s="34">
        <v>0</v>
      </c>
      <c r="BD1246" s="34">
        <v>0</v>
      </c>
      <c r="BE1246" s="42">
        <v>0</v>
      </c>
      <c r="BF1246" s="34">
        <v>0</v>
      </c>
      <c r="BG1246" s="34">
        <v>0</v>
      </c>
      <c r="BH1246" s="34">
        <v>0</v>
      </c>
      <c r="BI1246" s="34">
        <v>0</v>
      </c>
      <c r="BJ1246" s="113">
        <v>0</v>
      </c>
      <c r="BK1246" s="113">
        <v>0</v>
      </c>
      <c r="BL1246" s="113">
        <v>0</v>
      </c>
      <c r="BM1246" s="113">
        <v>0</v>
      </c>
      <c r="BN1246" s="113">
        <v>0</v>
      </c>
      <c r="BO1246" s="113">
        <v>0</v>
      </c>
      <c r="BP1246" s="113">
        <v>0</v>
      </c>
      <c r="BQ1246" s="113">
        <v>0</v>
      </c>
      <c r="BR1246" s="101"/>
    </row>
    <row r="1247" spans="1:70" ht="15.5">
      <c r="A1247" s="90"/>
      <c r="B1247" s="19" t="s">
        <v>182</v>
      </c>
      <c r="C1247" s="95"/>
      <c r="D1247" s="18"/>
      <c r="E1247" s="34"/>
      <c r="F1247" s="34"/>
      <c r="G1247" s="34"/>
      <c r="H1247" s="34"/>
      <c r="I1247" s="34"/>
      <c r="J1247" s="34"/>
      <c r="K1247" s="34"/>
      <c r="L1247" s="34"/>
      <c r="M1247" s="34"/>
      <c r="N1247" s="34"/>
      <c r="O1247" s="34"/>
      <c r="P1247" s="34"/>
      <c r="Q1247" s="34"/>
      <c r="R1247" s="34"/>
      <c r="S1247" s="34"/>
      <c r="T1247" s="34"/>
      <c r="U1247" s="34"/>
      <c r="V1247" s="34"/>
      <c r="W1247" s="34"/>
      <c r="X1247" s="34">
        <v>0</v>
      </c>
      <c r="Y1247" s="34">
        <v>0</v>
      </c>
      <c r="Z1247" s="34">
        <v>0</v>
      </c>
      <c r="AA1247" s="34">
        <v>0</v>
      </c>
      <c r="AB1247" s="34">
        <v>0</v>
      </c>
      <c r="AC1247" s="34">
        <v>0</v>
      </c>
      <c r="AD1247" s="34">
        <v>0</v>
      </c>
      <c r="AE1247" s="34">
        <v>0</v>
      </c>
      <c r="AF1247" s="34">
        <v>0</v>
      </c>
      <c r="AG1247" s="34">
        <v>0</v>
      </c>
      <c r="AH1247" s="34">
        <v>0</v>
      </c>
      <c r="AI1247" s="34">
        <v>0</v>
      </c>
      <c r="AJ1247" s="34">
        <v>0</v>
      </c>
      <c r="AK1247" s="34">
        <v>0</v>
      </c>
      <c r="AL1247" s="34">
        <v>0</v>
      </c>
      <c r="AM1247" s="34">
        <v>0</v>
      </c>
      <c r="AN1247" s="34">
        <v>0</v>
      </c>
      <c r="AO1247" s="34">
        <v>0</v>
      </c>
      <c r="AP1247" s="34">
        <v>0</v>
      </c>
      <c r="AQ1247" s="34">
        <v>0</v>
      </c>
      <c r="AR1247" s="34">
        <v>0</v>
      </c>
      <c r="AS1247" s="34">
        <v>0</v>
      </c>
      <c r="AT1247" s="34">
        <v>0</v>
      </c>
      <c r="AU1247" s="34">
        <v>0</v>
      </c>
      <c r="AV1247" s="34">
        <v>0</v>
      </c>
      <c r="AW1247" s="34">
        <v>0</v>
      </c>
      <c r="AX1247" s="34">
        <v>0</v>
      </c>
      <c r="AY1247" s="34">
        <v>0</v>
      </c>
      <c r="AZ1247" s="34">
        <v>0</v>
      </c>
      <c r="BA1247" s="34">
        <v>0</v>
      </c>
      <c r="BB1247" s="34">
        <v>0</v>
      </c>
      <c r="BC1247" s="34">
        <v>0</v>
      </c>
      <c r="BD1247" s="34">
        <v>0</v>
      </c>
      <c r="BE1247" s="42">
        <v>0</v>
      </c>
      <c r="BF1247" s="34">
        <v>0</v>
      </c>
      <c r="BG1247" s="34">
        <v>0</v>
      </c>
      <c r="BH1247" s="34">
        <v>0</v>
      </c>
      <c r="BI1247" s="34">
        <v>0</v>
      </c>
      <c r="BJ1247" s="113">
        <v>0</v>
      </c>
      <c r="BK1247" s="113">
        <v>0</v>
      </c>
      <c r="BL1247" s="113">
        <v>0</v>
      </c>
      <c r="BM1247" s="113">
        <v>0</v>
      </c>
      <c r="BN1247" s="113">
        <v>0</v>
      </c>
      <c r="BO1247" s="113">
        <v>0</v>
      </c>
      <c r="BP1247" s="113">
        <v>0</v>
      </c>
      <c r="BQ1247" s="113">
        <v>0</v>
      </c>
      <c r="BR1247" s="101"/>
    </row>
    <row r="1248" spans="1:70" ht="15.5">
      <c r="A1248" s="90"/>
      <c r="B1248" s="57" t="s">
        <v>186</v>
      </c>
      <c r="C1248" s="95"/>
      <c r="D1248" s="18"/>
      <c r="E1248" s="34"/>
      <c r="F1248" s="34"/>
      <c r="G1248" s="34"/>
      <c r="H1248" s="34"/>
      <c r="I1248" s="34"/>
      <c r="J1248" s="34"/>
      <c r="K1248" s="34"/>
      <c r="L1248" s="34"/>
      <c r="M1248" s="34"/>
      <c r="N1248" s="34"/>
      <c r="O1248" s="34"/>
      <c r="P1248" s="34"/>
      <c r="Q1248" s="34"/>
      <c r="R1248" s="34"/>
      <c r="S1248" s="34"/>
      <c r="T1248" s="34"/>
      <c r="U1248" s="34"/>
      <c r="V1248" s="34"/>
      <c r="W1248" s="34"/>
      <c r="X1248" s="34"/>
      <c r="Y1248" s="34"/>
      <c r="Z1248" s="34"/>
      <c r="AA1248" s="34"/>
      <c r="AB1248" s="34"/>
      <c r="AC1248" s="34"/>
      <c r="AD1248" s="34"/>
      <c r="AE1248" s="34"/>
      <c r="AF1248" s="34"/>
      <c r="AG1248" s="34"/>
      <c r="AH1248" s="34">
        <v>0</v>
      </c>
      <c r="AI1248" s="34">
        <v>0</v>
      </c>
      <c r="AJ1248" s="34">
        <v>0</v>
      </c>
      <c r="AK1248" s="34">
        <v>0.44444444444444442</v>
      </c>
      <c r="AL1248" s="34">
        <v>0</v>
      </c>
      <c r="AM1248" s="34">
        <v>0</v>
      </c>
      <c r="AN1248" s="34">
        <v>0</v>
      </c>
      <c r="AO1248" s="34">
        <v>1.0412371134020619</v>
      </c>
      <c r="AP1248" s="34">
        <v>0</v>
      </c>
      <c r="AQ1248" s="34">
        <v>0</v>
      </c>
      <c r="AR1248" s="34">
        <v>0</v>
      </c>
      <c r="AS1248" s="34">
        <v>0</v>
      </c>
      <c r="AT1248" s="34">
        <v>0.19354838709677419</v>
      </c>
      <c r="AU1248" s="34">
        <v>0.45977011494252873</v>
      </c>
      <c r="AV1248" s="34">
        <v>0</v>
      </c>
      <c r="AW1248" s="34">
        <v>0</v>
      </c>
      <c r="AX1248" s="34">
        <v>0</v>
      </c>
      <c r="AY1248" s="34">
        <v>0</v>
      </c>
      <c r="AZ1248" s="34">
        <v>0</v>
      </c>
      <c r="BA1248" s="34">
        <v>0</v>
      </c>
      <c r="BB1248" s="34">
        <v>0</v>
      </c>
      <c r="BC1248" s="34">
        <v>0</v>
      </c>
      <c r="BD1248" s="34">
        <v>0</v>
      </c>
      <c r="BE1248" s="42">
        <v>0</v>
      </c>
      <c r="BF1248" s="34">
        <v>0</v>
      </c>
      <c r="BG1248" s="34">
        <v>0</v>
      </c>
      <c r="BH1248" s="34">
        <v>0</v>
      </c>
      <c r="BI1248" s="34">
        <v>0</v>
      </c>
      <c r="BJ1248" s="113">
        <v>0</v>
      </c>
      <c r="BK1248" s="113">
        <v>0</v>
      </c>
      <c r="BL1248" s="113">
        <v>0</v>
      </c>
      <c r="BM1248" s="113">
        <v>0</v>
      </c>
      <c r="BN1248" s="113">
        <v>0</v>
      </c>
      <c r="BO1248" s="113">
        <v>0</v>
      </c>
      <c r="BP1248" s="113">
        <v>0</v>
      </c>
      <c r="BQ1248" s="113">
        <v>0</v>
      </c>
      <c r="BR1248" s="101"/>
    </row>
    <row r="1249" spans="1:70" ht="15.5">
      <c r="A1249" s="90"/>
      <c r="B1249" s="37"/>
      <c r="C1249" s="95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8"/>
      <c r="AC1249" s="18"/>
      <c r="AD1249" s="18"/>
      <c r="AE1249" s="18"/>
      <c r="AF1249" s="18"/>
      <c r="AG1249" s="18"/>
      <c r="AH1249" s="18"/>
      <c r="AI1249" s="18"/>
      <c r="AJ1249" s="18"/>
      <c r="AK1249" s="18"/>
      <c r="AL1249" s="18"/>
      <c r="AM1249" s="18"/>
      <c r="AN1249" s="18"/>
      <c r="AO1249" s="18"/>
      <c r="AP1249" s="18"/>
      <c r="AQ1249" s="18"/>
      <c r="AR1249" s="18"/>
      <c r="AS1249" s="18"/>
      <c r="AT1249" s="18"/>
      <c r="AU1249" s="18"/>
      <c r="AV1249" s="18"/>
      <c r="AW1249" s="18"/>
      <c r="AX1249" s="18"/>
      <c r="AY1249" s="18"/>
      <c r="AZ1249" s="18"/>
      <c r="BA1249" s="18"/>
      <c r="BB1249" s="18"/>
      <c r="BC1249" s="18"/>
      <c r="BD1249" s="18"/>
      <c r="BE1249" s="25"/>
      <c r="BF1249" s="18"/>
      <c r="BG1249" s="22"/>
      <c r="BH1249" s="2"/>
      <c r="BI1249" s="22"/>
      <c r="BJ1249" s="113"/>
      <c r="BK1249" s="2"/>
      <c r="BL1249" s="22"/>
      <c r="BM1249" s="2"/>
      <c r="BN1249" s="2"/>
      <c r="BO1249" s="2"/>
      <c r="BP1249" s="2"/>
      <c r="BQ1249" s="2"/>
      <c r="BR1249" s="101"/>
    </row>
    <row r="1250" spans="1:70" ht="15.5">
      <c r="A1250" s="93">
        <v>160</v>
      </c>
      <c r="B1250" s="52" t="s">
        <v>149</v>
      </c>
      <c r="C1250" s="95">
        <v>4</v>
      </c>
      <c r="D1250" s="18"/>
      <c r="E1250" s="22">
        <v>0</v>
      </c>
      <c r="F1250" s="22">
        <v>0</v>
      </c>
      <c r="G1250" s="22">
        <v>0</v>
      </c>
      <c r="H1250" s="22">
        <v>0</v>
      </c>
      <c r="I1250" s="22">
        <v>0</v>
      </c>
      <c r="J1250" s="22">
        <v>0</v>
      </c>
      <c r="K1250" s="22">
        <v>0</v>
      </c>
      <c r="L1250" s="22">
        <v>0</v>
      </c>
      <c r="M1250" s="22">
        <v>0</v>
      </c>
      <c r="N1250" s="22">
        <v>0</v>
      </c>
      <c r="O1250" s="22">
        <v>0</v>
      </c>
      <c r="P1250" s="22">
        <v>0</v>
      </c>
      <c r="Q1250" s="22">
        <v>0</v>
      </c>
      <c r="R1250" s="22">
        <v>0</v>
      </c>
      <c r="S1250" s="22">
        <v>0</v>
      </c>
      <c r="T1250" s="22">
        <v>0</v>
      </c>
      <c r="U1250" s="22">
        <v>0</v>
      </c>
      <c r="V1250" s="22">
        <v>52.9</v>
      </c>
      <c r="W1250" s="22">
        <v>160.20000000000002</v>
      </c>
      <c r="X1250" s="22">
        <v>51.4</v>
      </c>
      <c r="Y1250" s="22">
        <v>5.8</v>
      </c>
      <c r="Z1250" s="22">
        <v>5.4</v>
      </c>
      <c r="AA1250" s="22">
        <v>14977.956400596002</v>
      </c>
      <c r="AB1250" s="22">
        <v>16988.809978000001</v>
      </c>
      <c r="AC1250" s="22">
        <v>18737.853999999999</v>
      </c>
      <c r="AD1250" s="22">
        <v>20329.599999999999</v>
      </c>
      <c r="AE1250" s="22">
        <v>20360.599999999999</v>
      </c>
      <c r="AF1250" s="22">
        <v>20338.8</v>
      </c>
      <c r="AG1250" s="22">
        <v>20288.8</v>
      </c>
      <c r="AH1250" s="22">
        <v>19585</v>
      </c>
      <c r="AI1250" s="22">
        <v>0</v>
      </c>
      <c r="AJ1250" s="22">
        <v>618.5</v>
      </c>
      <c r="AK1250" s="22">
        <v>2013.3</v>
      </c>
      <c r="AL1250" s="22">
        <v>1540.1</v>
      </c>
      <c r="AM1250" s="22">
        <v>1420.1</v>
      </c>
      <c r="AN1250" s="22">
        <v>546.5</v>
      </c>
      <c r="AO1250" s="22">
        <v>698.7</v>
      </c>
      <c r="AP1250" s="22">
        <v>484.7</v>
      </c>
      <c r="AQ1250" s="22">
        <v>183.89999999999998</v>
      </c>
      <c r="AR1250" s="22">
        <v>137.9</v>
      </c>
      <c r="AS1250" s="22">
        <v>54.5</v>
      </c>
      <c r="AT1250" s="22">
        <v>5186.2</v>
      </c>
      <c r="AU1250" s="22">
        <v>1104.7</v>
      </c>
      <c r="AV1250" s="22">
        <v>16.05</v>
      </c>
      <c r="AW1250" s="22">
        <v>942.94399999999996</v>
      </c>
      <c r="AX1250" s="22">
        <v>0.40699999999999997</v>
      </c>
      <c r="AY1250" s="22">
        <v>178.15200000000002</v>
      </c>
      <c r="AZ1250" s="22">
        <v>6.0749999999999993</v>
      </c>
      <c r="BA1250" s="22">
        <v>1.4730000000000001</v>
      </c>
      <c r="BB1250" s="22">
        <v>1490.1760429999999</v>
      </c>
      <c r="BC1250" s="22">
        <v>0.11040849999999999</v>
      </c>
      <c r="BD1250" s="22">
        <v>6.2E-2</v>
      </c>
      <c r="BE1250" s="22">
        <v>0.16499999999999998</v>
      </c>
      <c r="BF1250" s="22">
        <v>0.55600000000000005</v>
      </c>
      <c r="BG1250" s="22">
        <v>2.6720790000000001</v>
      </c>
      <c r="BH1250" s="22">
        <v>14517.786213899999</v>
      </c>
      <c r="BI1250" s="22">
        <v>42242.369193099999</v>
      </c>
      <c r="BJ1250" s="22">
        <v>75624.773480599993</v>
      </c>
      <c r="BK1250" s="22">
        <v>78264.237947400004</v>
      </c>
      <c r="BL1250" s="22">
        <v>82215.588027552018</v>
      </c>
      <c r="BM1250" s="22">
        <v>92562.905948654079</v>
      </c>
      <c r="BN1250" s="22">
        <v>104287</v>
      </c>
      <c r="BO1250" s="22">
        <v>128450</v>
      </c>
      <c r="BP1250" s="22">
        <v>134923</v>
      </c>
      <c r="BQ1250" s="22">
        <v>143075</v>
      </c>
      <c r="BR1250" s="101"/>
    </row>
    <row r="1251" spans="1:70" ht="15.5">
      <c r="A1251" s="90"/>
      <c r="B1251" s="53" t="s">
        <v>211</v>
      </c>
      <c r="C1251" s="95"/>
      <c r="D1251" s="18"/>
      <c r="E1251" s="18">
        <v>0</v>
      </c>
      <c r="F1251" s="18">
        <v>0</v>
      </c>
      <c r="G1251" s="18">
        <v>0</v>
      </c>
      <c r="H1251" s="18">
        <v>0</v>
      </c>
      <c r="I1251" s="18">
        <v>0</v>
      </c>
      <c r="J1251" s="18">
        <v>0</v>
      </c>
      <c r="K1251" s="18">
        <v>0</v>
      </c>
      <c r="L1251" s="18">
        <v>0</v>
      </c>
      <c r="M1251" s="18">
        <v>0</v>
      </c>
      <c r="N1251" s="18">
        <v>0</v>
      </c>
      <c r="O1251" s="18">
        <v>0</v>
      </c>
      <c r="P1251" s="18">
        <v>0</v>
      </c>
      <c r="Q1251" s="18">
        <v>0</v>
      </c>
      <c r="R1251" s="18">
        <v>0</v>
      </c>
      <c r="S1251" s="18">
        <v>0</v>
      </c>
      <c r="T1251" s="18">
        <v>0</v>
      </c>
      <c r="U1251" s="18">
        <v>0</v>
      </c>
      <c r="V1251" s="18">
        <v>0</v>
      </c>
      <c r="W1251" s="18">
        <v>0</v>
      </c>
      <c r="X1251" s="18">
        <v>0</v>
      </c>
      <c r="Y1251" s="18">
        <v>0</v>
      </c>
      <c r="Z1251" s="18">
        <v>0</v>
      </c>
      <c r="AA1251" s="18">
        <v>0</v>
      </c>
      <c r="AB1251" s="18">
        <v>0</v>
      </c>
      <c r="AC1251" s="18">
        <v>0</v>
      </c>
      <c r="AD1251" s="18">
        <v>0</v>
      </c>
      <c r="AE1251" s="18">
        <v>0</v>
      </c>
      <c r="AF1251" s="18">
        <v>0</v>
      </c>
      <c r="AG1251" s="18">
        <v>0</v>
      </c>
      <c r="AH1251" s="18">
        <v>0</v>
      </c>
      <c r="AI1251" s="18">
        <v>0</v>
      </c>
      <c r="AJ1251" s="18">
        <v>0</v>
      </c>
      <c r="AK1251" s="18">
        <v>0</v>
      </c>
      <c r="AL1251" s="18">
        <v>0</v>
      </c>
      <c r="AM1251" s="18">
        <v>0</v>
      </c>
      <c r="AN1251" s="18">
        <v>0</v>
      </c>
      <c r="AO1251" s="18">
        <v>0</v>
      </c>
      <c r="AP1251" s="18">
        <v>0</v>
      </c>
      <c r="AQ1251" s="18">
        <v>0</v>
      </c>
      <c r="AR1251" s="18">
        <v>0</v>
      </c>
      <c r="AS1251" s="18">
        <v>0</v>
      </c>
      <c r="AT1251" s="18">
        <v>0</v>
      </c>
      <c r="AU1251" s="18">
        <v>0</v>
      </c>
      <c r="AV1251" s="18">
        <v>0</v>
      </c>
      <c r="AW1251" s="18">
        <v>0</v>
      </c>
      <c r="AX1251" s="18">
        <v>0</v>
      </c>
      <c r="AY1251" s="18">
        <v>0</v>
      </c>
      <c r="AZ1251" s="18">
        <v>0</v>
      </c>
      <c r="BA1251" s="18">
        <v>0</v>
      </c>
      <c r="BB1251" s="18">
        <v>0</v>
      </c>
      <c r="BC1251" s="18">
        <v>0</v>
      </c>
      <c r="BD1251" s="18">
        <v>0</v>
      </c>
      <c r="BE1251" s="18">
        <v>0</v>
      </c>
      <c r="BF1251" s="18">
        <v>0</v>
      </c>
      <c r="BG1251" s="18">
        <v>0</v>
      </c>
      <c r="BH1251" s="18">
        <v>0</v>
      </c>
      <c r="BI1251" s="18">
        <v>0</v>
      </c>
      <c r="BJ1251" s="144">
        <v>2091</v>
      </c>
      <c r="BK1251" s="144">
        <v>2173</v>
      </c>
      <c r="BL1251" s="144">
        <v>2232</v>
      </c>
      <c r="BM1251" s="144">
        <v>2283</v>
      </c>
      <c r="BN1251" s="144">
        <v>2361</v>
      </c>
      <c r="BO1251" s="113">
        <v>2487</v>
      </c>
      <c r="BP1251" s="113">
        <v>2514</v>
      </c>
      <c r="BQ1251" s="34">
        <v>2641</v>
      </c>
      <c r="BR1251" s="101"/>
    </row>
    <row r="1252" spans="1:70" ht="15.5">
      <c r="A1252" s="90"/>
      <c r="B1252" s="19" t="s">
        <v>2</v>
      </c>
      <c r="C1252" s="95"/>
      <c r="D1252" s="18"/>
      <c r="E1252" s="18">
        <v>0</v>
      </c>
      <c r="F1252" s="18">
        <v>0</v>
      </c>
      <c r="G1252" s="18">
        <v>0</v>
      </c>
      <c r="H1252" s="18">
        <v>0</v>
      </c>
      <c r="I1252" s="18">
        <v>0</v>
      </c>
      <c r="J1252" s="18">
        <v>0</v>
      </c>
      <c r="K1252" s="18">
        <v>0</v>
      </c>
      <c r="L1252" s="18">
        <v>0</v>
      </c>
      <c r="M1252" s="18">
        <v>0</v>
      </c>
      <c r="N1252" s="18">
        <v>0</v>
      </c>
      <c r="O1252" s="18">
        <v>0</v>
      </c>
      <c r="P1252" s="18">
        <v>0</v>
      </c>
      <c r="Q1252" s="18">
        <v>0</v>
      </c>
      <c r="R1252" s="18">
        <v>0</v>
      </c>
      <c r="S1252" s="18">
        <v>0</v>
      </c>
      <c r="T1252" s="18">
        <v>0</v>
      </c>
      <c r="U1252" s="18">
        <v>0</v>
      </c>
      <c r="V1252" s="18">
        <v>0</v>
      </c>
      <c r="W1252" s="18">
        <v>0</v>
      </c>
      <c r="X1252" s="18">
        <v>0</v>
      </c>
      <c r="Y1252" s="18">
        <v>0</v>
      </c>
      <c r="Z1252" s="18">
        <v>0</v>
      </c>
      <c r="AA1252" s="18">
        <v>0</v>
      </c>
      <c r="AB1252" s="18">
        <v>0</v>
      </c>
      <c r="AC1252" s="18">
        <v>0</v>
      </c>
      <c r="AD1252" s="18">
        <v>0</v>
      </c>
      <c r="AE1252" s="18">
        <v>0</v>
      </c>
      <c r="AF1252" s="18">
        <v>0</v>
      </c>
      <c r="AG1252" s="18">
        <v>0</v>
      </c>
      <c r="AH1252" s="18">
        <v>0</v>
      </c>
      <c r="AI1252" s="18">
        <v>0</v>
      </c>
      <c r="AJ1252" s="18">
        <v>0</v>
      </c>
      <c r="AK1252" s="18">
        <v>0</v>
      </c>
      <c r="AL1252" s="18">
        <v>0</v>
      </c>
      <c r="AM1252" s="18">
        <v>0</v>
      </c>
      <c r="AN1252" s="18">
        <v>0</v>
      </c>
      <c r="AO1252" s="18">
        <v>0</v>
      </c>
      <c r="AP1252" s="18">
        <v>0</v>
      </c>
      <c r="AQ1252" s="18">
        <v>0</v>
      </c>
      <c r="AR1252" s="18">
        <v>0</v>
      </c>
      <c r="AS1252" s="18">
        <v>0</v>
      </c>
      <c r="AT1252" s="18">
        <v>0</v>
      </c>
      <c r="AU1252" s="18">
        <v>0</v>
      </c>
      <c r="AV1252" s="18">
        <v>0</v>
      </c>
      <c r="AW1252" s="18">
        <v>0</v>
      </c>
      <c r="AX1252" s="18">
        <v>0</v>
      </c>
      <c r="AY1252" s="18">
        <v>0</v>
      </c>
      <c r="AZ1252" s="18">
        <v>0</v>
      </c>
      <c r="BA1252" s="18">
        <v>0</v>
      </c>
      <c r="BB1252" s="18">
        <v>0</v>
      </c>
      <c r="BC1252" s="18">
        <v>0</v>
      </c>
      <c r="BD1252" s="18">
        <v>0</v>
      </c>
      <c r="BE1252" s="18">
        <v>0</v>
      </c>
      <c r="BF1252" s="18">
        <v>0</v>
      </c>
      <c r="BG1252" s="18">
        <v>0</v>
      </c>
      <c r="BH1252" s="18">
        <v>0</v>
      </c>
      <c r="BI1252" s="18">
        <v>5836</v>
      </c>
      <c r="BJ1252" s="34">
        <v>6538</v>
      </c>
      <c r="BK1252" s="34">
        <v>7338</v>
      </c>
      <c r="BL1252" s="34">
        <v>7579</v>
      </c>
      <c r="BM1252" s="34">
        <v>7820</v>
      </c>
      <c r="BN1252" s="34">
        <v>8062</v>
      </c>
      <c r="BO1252" s="34">
        <v>8524</v>
      </c>
      <c r="BP1252" s="34">
        <v>8691</v>
      </c>
      <c r="BQ1252" s="34">
        <v>8927</v>
      </c>
      <c r="BR1252" s="101"/>
    </row>
    <row r="1253" spans="1:70" ht="15.5">
      <c r="A1253" s="90"/>
      <c r="B1253" s="19" t="s">
        <v>179</v>
      </c>
      <c r="C1253" s="95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  <c r="AB1253" s="18"/>
      <c r="AC1253" s="18"/>
      <c r="AD1253" s="18"/>
      <c r="AE1253" s="18"/>
      <c r="AF1253" s="18"/>
      <c r="AG1253" s="18"/>
      <c r="AH1253" s="18"/>
      <c r="AI1253" s="18"/>
      <c r="AJ1253" s="18"/>
      <c r="AK1253" s="18"/>
      <c r="AL1253" s="18"/>
      <c r="AM1253" s="18"/>
      <c r="AN1253" s="18"/>
      <c r="AO1253" s="18"/>
      <c r="AP1253" s="18"/>
      <c r="AQ1253" s="18"/>
      <c r="AR1253" s="18"/>
      <c r="AS1253" s="18"/>
      <c r="AT1253" s="18"/>
      <c r="AU1253" s="18"/>
      <c r="AV1253" s="18"/>
      <c r="AW1253" s="18"/>
      <c r="AX1253" s="18"/>
      <c r="AY1253" s="18"/>
      <c r="AZ1253" s="18"/>
      <c r="BA1253" s="18"/>
      <c r="BB1253" s="18"/>
      <c r="BC1253" s="40" t="s">
        <v>16</v>
      </c>
      <c r="BD1253" s="18"/>
      <c r="BE1253" s="25"/>
      <c r="BF1253" s="40" t="s">
        <v>16</v>
      </c>
      <c r="BG1253" s="40" t="s">
        <v>16</v>
      </c>
      <c r="BH1253" s="18">
        <v>6000</v>
      </c>
      <c r="BI1253" s="18">
        <v>6000</v>
      </c>
      <c r="BJ1253" s="113">
        <v>19000</v>
      </c>
      <c r="BK1253" s="113">
        <v>13500</v>
      </c>
      <c r="BL1253" s="113">
        <v>13500</v>
      </c>
      <c r="BM1253" s="113">
        <v>13500</v>
      </c>
      <c r="BN1253" s="113">
        <v>13500</v>
      </c>
      <c r="BO1253" s="113">
        <v>12000</v>
      </c>
      <c r="BP1253" s="113">
        <v>12000</v>
      </c>
      <c r="BQ1253" s="113">
        <v>13000</v>
      </c>
      <c r="BR1253" s="101"/>
    </row>
    <row r="1254" spans="1:70" ht="15.5">
      <c r="A1254" s="90"/>
      <c r="B1254" s="105" t="s">
        <v>3</v>
      </c>
      <c r="C1254" s="95"/>
      <c r="D1254" s="18"/>
      <c r="E1254" s="18">
        <v>0</v>
      </c>
      <c r="F1254" s="18">
        <v>0</v>
      </c>
      <c r="G1254" s="18">
        <v>0</v>
      </c>
      <c r="H1254" s="18">
        <v>0</v>
      </c>
      <c r="I1254" s="18">
        <v>0</v>
      </c>
      <c r="J1254" s="18">
        <v>0</v>
      </c>
      <c r="K1254" s="18">
        <v>0</v>
      </c>
      <c r="L1254" s="18">
        <v>0</v>
      </c>
      <c r="M1254" s="18">
        <v>0</v>
      </c>
      <c r="N1254" s="18">
        <v>0</v>
      </c>
      <c r="O1254" s="18">
        <v>0</v>
      </c>
      <c r="P1254" s="18">
        <v>0</v>
      </c>
      <c r="Q1254" s="18">
        <v>0</v>
      </c>
      <c r="R1254" s="18">
        <v>0</v>
      </c>
      <c r="S1254" s="18">
        <v>0</v>
      </c>
      <c r="T1254" s="18">
        <v>0</v>
      </c>
      <c r="U1254" s="18">
        <v>0</v>
      </c>
      <c r="V1254" s="18">
        <v>0.9</v>
      </c>
      <c r="W1254" s="18">
        <v>3.4</v>
      </c>
      <c r="X1254" s="18">
        <v>0</v>
      </c>
      <c r="Y1254" s="18">
        <v>0</v>
      </c>
      <c r="Z1254" s="18">
        <v>0</v>
      </c>
      <c r="AA1254" s="18">
        <v>0</v>
      </c>
      <c r="AB1254" s="18">
        <v>7</v>
      </c>
      <c r="AC1254" s="18">
        <v>14.8</v>
      </c>
      <c r="AD1254" s="18">
        <v>22.6</v>
      </c>
      <c r="AE1254" s="18">
        <v>22.6</v>
      </c>
      <c r="AF1254" s="18">
        <v>0.8</v>
      </c>
      <c r="AG1254" s="18">
        <v>0.8</v>
      </c>
      <c r="AH1254" s="18">
        <v>0</v>
      </c>
      <c r="AI1254" s="18">
        <v>0</v>
      </c>
      <c r="AJ1254" s="18">
        <v>30.7</v>
      </c>
      <c r="AK1254" s="18">
        <v>49.5</v>
      </c>
      <c r="AL1254" s="18">
        <v>128.69999999999999</v>
      </c>
      <c r="AM1254" s="18">
        <v>128.1</v>
      </c>
      <c r="AN1254" s="18">
        <v>116.5</v>
      </c>
      <c r="AO1254" s="18">
        <v>86.7</v>
      </c>
      <c r="AP1254" s="18">
        <v>86.7</v>
      </c>
      <c r="AQ1254" s="18">
        <v>84.7</v>
      </c>
      <c r="AR1254" s="18">
        <v>75.3</v>
      </c>
      <c r="AS1254" s="18">
        <v>3</v>
      </c>
      <c r="AT1254" s="18">
        <v>1.6</v>
      </c>
      <c r="AU1254" s="18">
        <v>1.5</v>
      </c>
      <c r="AV1254" s="18">
        <v>0.5</v>
      </c>
      <c r="AW1254" s="18">
        <v>0.8</v>
      </c>
      <c r="AX1254" s="18">
        <v>0.3</v>
      </c>
      <c r="AY1254" s="18">
        <v>177.76000000000002</v>
      </c>
      <c r="AZ1254" s="18">
        <v>5.89</v>
      </c>
      <c r="BA1254" s="18">
        <v>1.36</v>
      </c>
      <c r="BB1254" s="18">
        <v>1490.078</v>
      </c>
      <c r="BC1254" s="18">
        <v>5.1999999999999998E-2</v>
      </c>
      <c r="BD1254" s="18">
        <v>4.4999999999999998E-2</v>
      </c>
      <c r="BE1254" s="25">
        <v>0.14799999999999999</v>
      </c>
      <c r="BF1254" s="25">
        <v>0.55600000000000005</v>
      </c>
      <c r="BG1254" s="18">
        <v>1.862079</v>
      </c>
      <c r="BH1254" s="18">
        <v>867.45722799999999</v>
      </c>
      <c r="BI1254" s="18">
        <v>4736.7330935999998</v>
      </c>
      <c r="BJ1254" s="18">
        <v>2916.1544908000001</v>
      </c>
      <c r="BK1254" s="113">
        <v>3877.1602285999998</v>
      </c>
      <c r="BL1254" s="113">
        <v>4000</v>
      </c>
      <c r="BM1254" s="113">
        <v>4645</v>
      </c>
      <c r="BN1254" s="113">
        <v>4500</v>
      </c>
      <c r="BO1254" s="113">
        <v>4600</v>
      </c>
      <c r="BP1254" s="113">
        <v>4700</v>
      </c>
      <c r="BQ1254" s="113">
        <v>4800</v>
      </c>
      <c r="BR1254" s="101"/>
    </row>
    <row r="1255" spans="1:70" ht="15.5">
      <c r="A1255" s="90"/>
      <c r="B1255" s="19" t="s">
        <v>18</v>
      </c>
      <c r="C1255" s="95"/>
      <c r="D1255" s="18"/>
      <c r="E1255" s="18">
        <v>0</v>
      </c>
      <c r="F1255" s="18">
        <v>0</v>
      </c>
      <c r="G1255" s="18">
        <v>0</v>
      </c>
      <c r="H1255" s="18">
        <v>0</v>
      </c>
      <c r="I1255" s="18">
        <v>0</v>
      </c>
      <c r="J1255" s="18">
        <v>0</v>
      </c>
      <c r="K1255" s="18">
        <v>0</v>
      </c>
      <c r="L1255" s="18">
        <v>0</v>
      </c>
      <c r="M1255" s="18">
        <v>0</v>
      </c>
      <c r="N1255" s="18">
        <v>0</v>
      </c>
      <c r="O1255" s="18">
        <v>0</v>
      </c>
      <c r="P1255" s="18">
        <v>0</v>
      </c>
      <c r="Q1255" s="18">
        <v>0</v>
      </c>
      <c r="R1255" s="18">
        <v>0</v>
      </c>
      <c r="S1255" s="18">
        <v>0</v>
      </c>
      <c r="T1255" s="18">
        <v>0</v>
      </c>
      <c r="U1255" s="18">
        <v>0</v>
      </c>
      <c r="V1255" s="18">
        <v>0</v>
      </c>
      <c r="W1255" s="18">
        <v>0</v>
      </c>
      <c r="X1255" s="18">
        <v>0</v>
      </c>
      <c r="Y1255" s="18">
        <v>0</v>
      </c>
      <c r="Z1255" s="18">
        <v>0</v>
      </c>
      <c r="AA1255" s="18">
        <v>14977.956400596002</v>
      </c>
      <c r="AB1255" s="18">
        <v>16981.809978000001</v>
      </c>
      <c r="AC1255" s="18">
        <v>18723.054</v>
      </c>
      <c r="AD1255" s="18">
        <v>20307</v>
      </c>
      <c r="AE1255" s="18">
        <v>20338</v>
      </c>
      <c r="AF1255" s="18">
        <v>20338</v>
      </c>
      <c r="AG1255" s="18">
        <v>20288</v>
      </c>
      <c r="AH1255" s="18">
        <v>19585</v>
      </c>
      <c r="AI1255" s="18">
        <v>0</v>
      </c>
      <c r="AJ1255" s="18">
        <v>0</v>
      </c>
      <c r="AK1255" s="18">
        <v>0</v>
      </c>
      <c r="AL1255" s="18">
        <v>0</v>
      </c>
      <c r="AM1255" s="18">
        <v>352</v>
      </c>
      <c r="AN1255" s="18">
        <v>430</v>
      </c>
      <c r="AO1255" s="18">
        <v>612</v>
      </c>
      <c r="AP1255" s="18">
        <v>128</v>
      </c>
      <c r="AQ1255" s="18">
        <v>0</v>
      </c>
      <c r="AR1255" s="18">
        <v>0</v>
      </c>
      <c r="AS1255" s="18">
        <v>0</v>
      </c>
      <c r="AT1255" s="18">
        <v>0</v>
      </c>
      <c r="AU1255" s="18">
        <v>0</v>
      </c>
      <c r="AV1255" s="18">
        <v>0</v>
      </c>
      <c r="AW1255" s="18">
        <v>0</v>
      </c>
      <c r="AX1255" s="18">
        <v>0</v>
      </c>
      <c r="AY1255" s="18">
        <v>0</v>
      </c>
      <c r="AZ1255" s="18">
        <v>0</v>
      </c>
      <c r="BA1255" s="18">
        <v>0</v>
      </c>
      <c r="BB1255" s="18">
        <v>0</v>
      </c>
      <c r="BC1255" s="18">
        <v>0</v>
      </c>
      <c r="BD1255" s="18">
        <v>0</v>
      </c>
      <c r="BE1255" s="25">
        <v>0</v>
      </c>
      <c r="BF1255" s="18">
        <v>0</v>
      </c>
      <c r="BG1255" s="18">
        <v>0</v>
      </c>
      <c r="BH1255" s="18">
        <v>0</v>
      </c>
      <c r="BI1255" s="18">
        <v>0</v>
      </c>
      <c r="BJ1255" s="113">
        <v>0</v>
      </c>
      <c r="BK1255" s="113">
        <v>0</v>
      </c>
      <c r="BL1255" s="113">
        <v>0</v>
      </c>
      <c r="BM1255" s="113">
        <v>0</v>
      </c>
      <c r="BN1255" s="113">
        <v>0</v>
      </c>
      <c r="BO1255" s="113">
        <v>0</v>
      </c>
      <c r="BP1255" s="113">
        <v>0</v>
      </c>
      <c r="BQ1255" s="113">
        <v>0</v>
      </c>
      <c r="BR1255" s="101"/>
    </row>
    <row r="1256" spans="1:70" ht="15.5">
      <c r="A1256" s="90"/>
      <c r="B1256" s="53" t="s">
        <v>25</v>
      </c>
      <c r="C1256" s="95"/>
      <c r="D1256" s="18"/>
      <c r="E1256" s="34">
        <v>0</v>
      </c>
      <c r="F1256" s="34">
        <v>0</v>
      </c>
      <c r="G1256" s="34">
        <v>0</v>
      </c>
      <c r="H1256" s="34">
        <v>0</v>
      </c>
      <c r="I1256" s="34">
        <v>0</v>
      </c>
      <c r="J1256" s="34">
        <v>0</v>
      </c>
      <c r="K1256" s="34">
        <v>0</v>
      </c>
      <c r="L1256" s="34">
        <v>0</v>
      </c>
      <c r="M1256" s="34">
        <v>0</v>
      </c>
      <c r="N1256" s="34">
        <v>0</v>
      </c>
      <c r="O1256" s="34">
        <v>0</v>
      </c>
      <c r="P1256" s="34">
        <v>0</v>
      </c>
      <c r="Q1256" s="34">
        <v>0</v>
      </c>
      <c r="R1256" s="34">
        <v>0</v>
      </c>
      <c r="S1256" s="34">
        <v>0</v>
      </c>
      <c r="T1256" s="34">
        <v>0</v>
      </c>
      <c r="U1256" s="34">
        <v>0</v>
      </c>
      <c r="V1256" s="34">
        <v>0</v>
      </c>
      <c r="W1256" s="34">
        <v>0</v>
      </c>
      <c r="X1256" s="34">
        <v>0</v>
      </c>
      <c r="Y1256" s="34">
        <v>0</v>
      </c>
      <c r="Z1256" s="34">
        <v>0</v>
      </c>
      <c r="AA1256" s="34">
        <v>0</v>
      </c>
      <c r="AB1256" s="34">
        <v>0</v>
      </c>
      <c r="AC1256" s="34">
        <v>0</v>
      </c>
      <c r="AD1256" s="34">
        <v>0</v>
      </c>
      <c r="AE1256" s="34">
        <v>0</v>
      </c>
      <c r="AF1256" s="34">
        <v>0</v>
      </c>
      <c r="AG1256" s="34">
        <v>0</v>
      </c>
      <c r="AH1256" s="34">
        <v>0</v>
      </c>
      <c r="AI1256" s="34">
        <v>0</v>
      </c>
      <c r="AJ1256" s="34">
        <v>0</v>
      </c>
      <c r="AK1256" s="34">
        <v>0</v>
      </c>
      <c r="AL1256" s="34">
        <v>0</v>
      </c>
      <c r="AM1256" s="34">
        <v>0</v>
      </c>
      <c r="AN1256" s="34">
        <v>0</v>
      </c>
      <c r="AO1256" s="34">
        <v>0</v>
      </c>
      <c r="AP1256" s="34">
        <v>0</v>
      </c>
      <c r="AQ1256" s="34">
        <v>0</v>
      </c>
      <c r="AR1256" s="34">
        <v>0</v>
      </c>
      <c r="AS1256" s="34">
        <v>0</v>
      </c>
      <c r="AT1256" s="34">
        <v>0</v>
      </c>
      <c r="AU1256" s="34">
        <v>0</v>
      </c>
      <c r="AV1256" s="34">
        <v>0.35</v>
      </c>
      <c r="AW1256" s="34">
        <v>0.35</v>
      </c>
      <c r="AX1256" s="34">
        <v>0</v>
      </c>
      <c r="AY1256" s="34">
        <v>0</v>
      </c>
      <c r="AZ1256" s="34">
        <v>0</v>
      </c>
      <c r="BA1256" s="34">
        <v>0</v>
      </c>
      <c r="BB1256" s="34">
        <v>0</v>
      </c>
      <c r="BC1256" s="34">
        <v>0</v>
      </c>
      <c r="BD1256" s="34">
        <v>0</v>
      </c>
      <c r="BE1256" s="42">
        <v>0</v>
      </c>
      <c r="BF1256" s="34">
        <v>0</v>
      </c>
      <c r="BG1256" s="34">
        <v>0</v>
      </c>
      <c r="BH1256" s="34">
        <v>0</v>
      </c>
      <c r="BI1256" s="34">
        <v>17196</v>
      </c>
      <c r="BJ1256" s="113">
        <v>34937</v>
      </c>
      <c r="BK1256" s="113">
        <v>37927.570000000007</v>
      </c>
      <c r="BL1256" s="113">
        <v>40918.140000000014</v>
      </c>
      <c r="BM1256" s="113">
        <v>49769</v>
      </c>
      <c r="BN1256" s="113">
        <v>60718</v>
      </c>
      <c r="BO1256" s="113">
        <v>50093</v>
      </c>
      <c r="BP1256" s="113">
        <v>53228</v>
      </c>
      <c r="BQ1256" s="34">
        <v>56689</v>
      </c>
      <c r="BR1256" s="101"/>
    </row>
    <row r="1257" spans="1:70" ht="15.5">
      <c r="A1257" s="90"/>
      <c r="B1257" s="19" t="s">
        <v>182</v>
      </c>
      <c r="C1257" s="95"/>
      <c r="D1257" s="18"/>
      <c r="E1257" s="18">
        <v>0</v>
      </c>
      <c r="F1257" s="18">
        <v>0</v>
      </c>
      <c r="G1257" s="18">
        <v>0</v>
      </c>
      <c r="H1257" s="18">
        <v>0</v>
      </c>
      <c r="I1257" s="18">
        <v>0</v>
      </c>
      <c r="J1257" s="18">
        <v>0</v>
      </c>
      <c r="K1257" s="18">
        <v>0</v>
      </c>
      <c r="L1257" s="18">
        <v>0</v>
      </c>
      <c r="M1257" s="18">
        <v>0</v>
      </c>
      <c r="N1257" s="18">
        <v>0</v>
      </c>
      <c r="O1257" s="18">
        <v>0</v>
      </c>
      <c r="P1257" s="18">
        <v>0</v>
      </c>
      <c r="Q1257" s="18">
        <v>0</v>
      </c>
      <c r="R1257" s="18">
        <v>0</v>
      </c>
      <c r="S1257" s="18">
        <v>0</v>
      </c>
      <c r="T1257" s="18">
        <v>0</v>
      </c>
      <c r="U1257" s="18">
        <v>0</v>
      </c>
      <c r="V1257" s="18">
        <v>52</v>
      </c>
      <c r="W1257" s="18">
        <v>156.80000000000001</v>
      </c>
      <c r="X1257" s="18">
        <v>51.4</v>
      </c>
      <c r="Y1257" s="18">
        <v>5.8</v>
      </c>
      <c r="Z1257" s="18">
        <v>5.4</v>
      </c>
      <c r="AA1257" s="40" t="s">
        <v>16</v>
      </c>
      <c r="AB1257" s="40" t="s">
        <v>16</v>
      </c>
      <c r="AC1257" s="40" t="s">
        <v>16</v>
      </c>
      <c r="AD1257" s="40" t="s">
        <v>16</v>
      </c>
      <c r="AE1257" s="40" t="s">
        <v>16</v>
      </c>
      <c r="AF1257" s="40" t="s">
        <v>16</v>
      </c>
      <c r="AG1257" s="40" t="s">
        <v>16</v>
      </c>
      <c r="AH1257" s="40" t="s">
        <v>16</v>
      </c>
      <c r="AI1257" s="18">
        <v>0</v>
      </c>
      <c r="AJ1257" s="18">
        <v>587.79999999999995</v>
      </c>
      <c r="AK1257" s="18">
        <v>973.8</v>
      </c>
      <c r="AL1257" s="18">
        <v>1411.3999999999999</v>
      </c>
      <c r="AM1257" s="40" t="s">
        <v>16</v>
      </c>
      <c r="AN1257" s="40" t="s">
        <v>16</v>
      </c>
      <c r="AO1257" s="40" t="s">
        <v>16</v>
      </c>
      <c r="AP1257" s="40" t="s">
        <v>16</v>
      </c>
      <c r="AQ1257" s="18">
        <v>99.199999999999989</v>
      </c>
      <c r="AR1257" s="18">
        <v>62.6</v>
      </c>
      <c r="AS1257" s="18">
        <v>51.5</v>
      </c>
      <c r="AT1257" s="18">
        <v>54.599999999999994</v>
      </c>
      <c r="AU1257" s="18">
        <v>10.199999999999999</v>
      </c>
      <c r="AV1257" s="18">
        <v>15.2</v>
      </c>
      <c r="AW1257" s="18">
        <v>1.794</v>
      </c>
      <c r="AX1257" s="18">
        <v>0.107</v>
      </c>
      <c r="AY1257" s="18">
        <v>0.39200000000000002</v>
      </c>
      <c r="AZ1257" s="18">
        <v>0.185</v>
      </c>
      <c r="BA1257" s="18">
        <v>0.113</v>
      </c>
      <c r="BB1257" s="18">
        <v>9.8043000000000005E-2</v>
      </c>
      <c r="BC1257" s="18">
        <v>5.8408500000000002E-2</v>
      </c>
      <c r="BD1257" s="18">
        <v>1.7000000000000001E-2</v>
      </c>
      <c r="BE1257" s="25">
        <v>1.7000000000000001E-2</v>
      </c>
      <c r="BF1257" s="25">
        <v>0</v>
      </c>
      <c r="BG1257" s="25">
        <v>0.81</v>
      </c>
      <c r="BH1257" s="25">
        <v>7395.3289858999997</v>
      </c>
      <c r="BI1257" s="18">
        <v>8473.6360994999995</v>
      </c>
      <c r="BJ1257" s="18">
        <v>10142.618989799999</v>
      </c>
      <c r="BK1257" s="18">
        <v>13448.5077188</v>
      </c>
      <c r="BL1257" s="113">
        <v>13986.448027552</v>
      </c>
      <c r="BM1257" s="113">
        <v>14545.905948654081</v>
      </c>
      <c r="BN1257" s="113">
        <v>15146</v>
      </c>
      <c r="BO1257" s="113">
        <v>50746</v>
      </c>
      <c r="BP1257" s="122">
        <v>53790</v>
      </c>
      <c r="BQ1257" s="113">
        <v>57018</v>
      </c>
      <c r="BR1257" s="101"/>
    </row>
    <row r="1258" spans="1:70" ht="15.5">
      <c r="A1258" s="90"/>
      <c r="B1258" s="53" t="s">
        <v>21</v>
      </c>
      <c r="C1258" s="95"/>
      <c r="D1258" s="18"/>
      <c r="E1258" s="34">
        <v>0</v>
      </c>
      <c r="F1258" s="34">
        <v>0</v>
      </c>
      <c r="G1258" s="34">
        <v>0</v>
      </c>
      <c r="H1258" s="34">
        <v>0</v>
      </c>
      <c r="I1258" s="34">
        <v>0</v>
      </c>
      <c r="J1258" s="34">
        <v>0</v>
      </c>
      <c r="K1258" s="34">
        <v>0</v>
      </c>
      <c r="L1258" s="34">
        <v>0</v>
      </c>
      <c r="M1258" s="34">
        <v>0</v>
      </c>
      <c r="N1258" s="34">
        <v>0</v>
      </c>
      <c r="O1258" s="34">
        <v>0</v>
      </c>
      <c r="P1258" s="34">
        <v>0</v>
      </c>
      <c r="Q1258" s="34">
        <v>0</v>
      </c>
      <c r="R1258" s="34">
        <v>0</v>
      </c>
      <c r="S1258" s="34">
        <v>0</v>
      </c>
      <c r="T1258" s="34">
        <v>0</v>
      </c>
      <c r="U1258" s="34">
        <v>0</v>
      </c>
      <c r="V1258" s="34">
        <v>0</v>
      </c>
      <c r="W1258" s="34">
        <v>0</v>
      </c>
      <c r="X1258" s="34">
        <v>0</v>
      </c>
      <c r="Y1258" s="34">
        <v>0</v>
      </c>
      <c r="Z1258" s="34">
        <v>0</v>
      </c>
      <c r="AA1258" s="34">
        <v>0</v>
      </c>
      <c r="AB1258" s="34">
        <v>0</v>
      </c>
      <c r="AC1258" s="34">
        <v>0</v>
      </c>
      <c r="AD1258" s="34">
        <v>0</v>
      </c>
      <c r="AE1258" s="34">
        <v>0</v>
      </c>
      <c r="AF1258" s="34">
        <v>0</v>
      </c>
      <c r="AG1258" s="34">
        <v>0</v>
      </c>
      <c r="AH1258" s="34">
        <v>0</v>
      </c>
      <c r="AI1258" s="34">
        <v>0</v>
      </c>
      <c r="AJ1258" s="34">
        <v>0</v>
      </c>
      <c r="AK1258" s="34">
        <v>990</v>
      </c>
      <c r="AL1258" s="34">
        <v>0</v>
      </c>
      <c r="AM1258" s="34">
        <v>940</v>
      </c>
      <c r="AN1258" s="34">
        <v>0</v>
      </c>
      <c r="AO1258" s="34">
        <v>0</v>
      </c>
      <c r="AP1258" s="34">
        <v>270</v>
      </c>
      <c r="AQ1258" s="34">
        <v>0</v>
      </c>
      <c r="AR1258" s="34">
        <v>0</v>
      </c>
      <c r="AS1258" s="34">
        <v>0</v>
      </c>
      <c r="AT1258" s="34">
        <v>5130</v>
      </c>
      <c r="AU1258" s="34">
        <v>1093</v>
      </c>
      <c r="AV1258" s="34">
        <v>0</v>
      </c>
      <c r="AW1258" s="34">
        <v>940</v>
      </c>
      <c r="AX1258" s="34">
        <v>0</v>
      </c>
      <c r="AY1258" s="34">
        <v>0</v>
      </c>
      <c r="AZ1258" s="34">
        <v>0</v>
      </c>
      <c r="BA1258" s="34">
        <v>0</v>
      </c>
      <c r="BB1258" s="34">
        <v>0</v>
      </c>
      <c r="BC1258" s="34">
        <v>0</v>
      </c>
      <c r="BD1258" s="34">
        <v>0</v>
      </c>
      <c r="BE1258" s="34">
        <v>0</v>
      </c>
      <c r="BF1258" s="34">
        <v>0</v>
      </c>
      <c r="BG1258" s="34">
        <v>0</v>
      </c>
      <c r="BH1258" s="18">
        <v>255</v>
      </c>
      <c r="BI1258" s="18">
        <v>0</v>
      </c>
      <c r="BJ1258" s="113">
        <v>0</v>
      </c>
      <c r="BK1258" s="113">
        <v>0</v>
      </c>
      <c r="BL1258" s="113">
        <v>0</v>
      </c>
      <c r="BM1258" s="113">
        <v>0</v>
      </c>
      <c r="BN1258" s="113">
        <v>0</v>
      </c>
      <c r="BO1258" s="113">
        <v>0</v>
      </c>
      <c r="BP1258" s="113">
        <v>0</v>
      </c>
      <c r="BQ1258" s="113">
        <v>0</v>
      </c>
      <c r="BR1258" s="101"/>
    </row>
    <row r="1259" spans="1:70" ht="15.5">
      <c r="A1259" s="90"/>
      <c r="B1259" s="57" t="s">
        <v>186</v>
      </c>
      <c r="C1259" s="95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60"/>
      <c r="W1259" s="18"/>
      <c r="X1259" s="40" t="s">
        <v>16</v>
      </c>
      <c r="Y1259" s="18">
        <v>162.98020954598371</v>
      </c>
      <c r="Z1259" s="18"/>
      <c r="AA1259" s="18"/>
      <c r="AB1259" s="18"/>
      <c r="AC1259" s="18"/>
      <c r="AD1259" s="18"/>
      <c r="AE1259" s="18"/>
      <c r="AF1259" s="18"/>
      <c r="AG1259" s="18"/>
      <c r="AH1259" s="18">
        <v>0</v>
      </c>
      <c r="AI1259" s="18">
        <v>0</v>
      </c>
      <c r="AJ1259" s="18">
        <v>0</v>
      </c>
      <c r="AK1259" s="18">
        <v>990</v>
      </c>
      <c r="AL1259" s="18">
        <v>0</v>
      </c>
      <c r="AM1259" s="18">
        <v>1008</v>
      </c>
      <c r="AN1259" s="18">
        <v>135</v>
      </c>
      <c r="AO1259" s="18">
        <v>203</v>
      </c>
      <c r="AP1259" s="34">
        <v>270</v>
      </c>
      <c r="AQ1259" s="18">
        <v>0</v>
      </c>
      <c r="AR1259" s="18">
        <v>0</v>
      </c>
      <c r="AS1259" s="18">
        <v>0</v>
      </c>
      <c r="AT1259" s="18">
        <v>0</v>
      </c>
      <c r="AU1259" s="18">
        <v>0</v>
      </c>
      <c r="AV1259" s="18">
        <v>0</v>
      </c>
      <c r="AW1259" s="18"/>
      <c r="AX1259" s="18"/>
      <c r="AY1259" s="18"/>
      <c r="AZ1259" s="18"/>
      <c r="BA1259" s="18"/>
      <c r="BB1259" s="18"/>
      <c r="BC1259" s="18"/>
      <c r="BD1259" s="18"/>
      <c r="BE1259" s="25"/>
      <c r="BF1259" s="18"/>
      <c r="BG1259" s="22"/>
      <c r="BH1259" s="113">
        <v>255</v>
      </c>
      <c r="BI1259" s="40" t="s">
        <v>16</v>
      </c>
      <c r="BJ1259" s="40" t="s">
        <v>16</v>
      </c>
      <c r="BK1259" s="40" t="s">
        <v>16</v>
      </c>
      <c r="BL1259" s="40" t="s">
        <v>16</v>
      </c>
      <c r="BM1259" s="40" t="s">
        <v>16</v>
      </c>
      <c r="BN1259" s="40" t="s">
        <v>16</v>
      </c>
      <c r="BO1259" s="40" t="s">
        <v>16</v>
      </c>
      <c r="BP1259" s="40" t="s">
        <v>16</v>
      </c>
      <c r="BQ1259" s="40" t="s">
        <v>16</v>
      </c>
      <c r="BR1259" s="101"/>
    </row>
    <row r="1260" spans="1:70" ht="15.5">
      <c r="A1260" s="90"/>
      <c r="B1260" s="57"/>
      <c r="C1260" s="95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60"/>
      <c r="W1260" s="18"/>
      <c r="X1260" s="18"/>
      <c r="Y1260" s="18"/>
      <c r="Z1260" s="18"/>
      <c r="AA1260" s="18"/>
      <c r="AB1260" s="18"/>
      <c r="AC1260" s="18"/>
      <c r="AD1260" s="18"/>
      <c r="AE1260" s="18"/>
      <c r="AF1260" s="18"/>
      <c r="AG1260" s="18"/>
      <c r="AH1260" s="18"/>
      <c r="AI1260" s="18"/>
      <c r="AJ1260" s="18"/>
      <c r="AK1260" s="18"/>
      <c r="AL1260" s="18"/>
      <c r="AM1260" s="18"/>
      <c r="AN1260" s="18"/>
      <c r="AO1260" s="18"/>
      <c r="AP1260" s="18"/>
      <c r="AQ1260" s="18"/>
      <c r="AR1260" s="18"/>
      <c r="AS1260" s="18"/>
      <c r="AT1260" s="18"/>
      <c r="AU1260" s="18"/>
      <c r="AV1260" s="18"/>
      <c r="AW1260" s="18"/>
      <c r="AX1260" s="18"/>
      <c r="AY1260" s="18"/>
      <c r="AZ1260" s="18"/>
      <c r="BA1260" s="18"/>
      <c r="BB1260" s="18"/>
      <c r="BC1260" s="18"/>
      <c r="BD1260" s="18"/>
      <c r="BE1260" s="25"/>
      <c r="BF1260" s="18"/>
      <c r="BG1260" s="22"/>
      <c r="BH1260" s="2"/>
      <c r="BI1260" s="22"/>
      <c r="BJ1260" s="22"/>
      <c r="BK1260" s="22"/>
      <c r="BL1260" s="9"/>
      <c r="BM1260" s="2"/>
      <c r="BN1260" s="2"/>
      <c r="BO1260" s="2"/>
      <c r="BP1260" s="2"/>
      <c r="BQ1260" s="2"/>
      <c r="BR1260" s="101"/>
    </row>
    <row r="1261" spans="1:70" ht="15.5">
      <c r="A1261" s="93">
        <v>161</v>
      </c>
      <c r="B1261" s="52" t="s">
        <v>150</v>
      </c>
      <c r="C1261" s="95">
        <v>3</v>
      </c>
      <c r="D1261" s="22">
        <v>0</v>
      </c>
      <c r="E1261" s="22">
        <v>0</v>
      </c>
      <c r="F1261" s="22">
        <v>0</v>
      </c>
      <c r="G1261" s="22">
        <v>0</v>
      </c>
      <c r="H1261" s="22">
        <v>0</v>
      </c>
      <c r="I1261" s="22">
        <v>0</v>
      </c>
      <c r="J1261" s="22">
        <v>0</v>
      </c>
      <c r="K1261" s="22">
        <v>0</v>
      </c>
      <c r="L1261" s="22">
        <v>0</v>
      </c>
      <c r="M1261" s="22">
        <v>0</v>
      </c>
      <c r="N1261" s="22">
        <v>0</v>
      </c>
      <c r="O1261" s="22">
        <v>0</v>
      </c>
      <c r="P1261" s="22">
        <v>0</v>
      </c>
      <c r="Q1261" s="22">
        <v>0</v>
      </c>
      <c r="R1261" s="22">
        <v>0</v>
      </c>
      <c r="S1261" s="22">
        <v>516</v>
      </c>
      <c r="T1261" s="22">
        <v>0</v>
      </c>
      <c r="U1261" s="22">
        <v>0</v>
      </c>
      <c r="V1261" s="22">
        <v>467</v>
      </c>
      <c r="W1261" s="22">
        <v>0</v>
      </c>
      <c r="X1261" s="22">
        <v>33</v>
      </c>
      <c r="Y1261" s="22">
        <v>1389</v>
      </c>
      <c r="Z1261" s="22">
        <v>1406.8</v>
      </c>
      <c r="AA1261" s="22">
        <v>1604</v>
      </c>
      <c r="AB1261" s="22">
        <v>1593.1080252569363</v>
      </c>
      <c r="AC1261" s="22">
        <v>2720.3288522699695</v>
      </c>
      <c r="AD1261" s="22">
        <v>1976.3608835952341</v>
      </c>
      <c r="AE1261" s="22">
        <v>603.8956250939475</v>
      </c>
      <c r="AF1261" s="22">
        <v>1169.4578428817617</v>
      </c>
      <c r="AG1261" s="22">
        <v>1527.1890409042389</v>
      </c>
      <c r="AH1261" s="22">
        <v>2730.070398304325</v>
      </c>
      <c r="AI1261" s="22">
        <v>4832.1888798374139</v>
      </c>
      <c r="AJ1261" s="22">
        <v>7017.6637717807353</v>
      </c>
      <c r="AK1261" s="22">
        <v>7492.4633245737132</v>
      </c>
      <c r="AL1261" s="22">
        <v>9276.4808834750002</v>
      </c>
      <c r="AM1261" s="22">
        <v>11295.459585500001</v>
      </c>
      <c r="AN1261" s="22">
        <v>13255.6011344</v>
      </c>
      <c r="AO1261" s="22">
        <v>9791.9694204999996</v>
      </c>
      <c r="AP1261" s="22">
        <v>10379.449051399999</v>
      </c>
      <c r="AQ1261" s="22">
        <v>10285.0830929</v>
      </c>
      <c r="AR1261" s="22">
        <v>10219.652348400001</v>
      </c>
      <c r="AS1261" s="22">
        <v>1457.1148962000002</v>
      </c>
      <c r="AT1261" s="22">
        <v>1439.5023544000001</v>
      </c>
      <c r="AU1261" s="22">
        <v>1445.0868310999999</v>
      </c>
      <c r="AV1261" s="22">
        <v>1406.3591418999999</v>
      </c>
      <c r="AW1261" s="22">
        <v>1423.1403598000002</v>
      </c>
      <c r="AX1261" s="22">
        <v>14.329099300000001</v>
      </c>
      <c r="AY1261" s="22">
        <v>16.0850185</v>
      </c>
      <c r="AZ1261" s="22">
        <v>13.788119199999999</v>
      </c>
      <c r="BA1261" s="22">
        <v>13.597750699999999</v>
      </c>
      <c r="BB1261" s="22">
        <v>18.3721614</v>
      </c>
      <c r="BC1261" s="22">
        <v>17.271575299999999</v>
      </c>
      <c r="BD1261" s="22">
        <v>12.9785389</v>
      </c>
      <c r="BE1261" s="22">
        <v>11.1732174</v>
      </c>
      <c r="BF1261" s="22">
        <v>33.466742100000005</v>
      </c>
      <c r="BG1261" s="22">
        <v>36.464256800000001</v>
      </c>
      <c r="BH1261" s="22">
        <v>50.036088799999995</v>
      </c>
      <c r="BI1261" s="22">
        <v>54.754995700000002</v>
      </c>
      <c r="BJ1261" s="9">
        <v>56.657818800000001</v>
      </c>
      <c r="BK1261" s="9">
        <v>59.6497058</v>
      </c>
      <c r="BL1261" s="9">
        <v>63.582558899999995</v>
      </c>
      <c r="BM1261" s="9">
        <v>63.744028300000004</v>
      </c>
      <c r="BN1261" s="9">
        <v>61.743167999999997</v>
      </c>
      <c r="BO1261" s="9">
        <v>66.033131699999998</v>
      </c>
      <c r="BP1261" s="9">
        <v>698</v>
      </c>
      <c r="BQ1261" s="9">
        <v>36</v>
      </c>
      <c r="BR1261" s="101"/>
    </row>
    <row r="1262" spans="1:70" ht="15.5">
      <c r="A1262" s="90"/>
      <c r="B1262" s="24" t="s">
        <v>15</v>
      </c>
      <c r="C1262" s="95"/>
      <c r="D1262" s="58">
        <v>0</v>
      </c>
      <c r="E1262" s="58">
        <v>0</v>
      </c>
      <c r="F1262" s="58">
        <v>0</v>
      </c>
      <c r="G1262" s="58">
        <v>0</v>
      </c>
      <c r="H1262" s="58">
        <v>0</v>
      </c>
      <c r="I1262" s="58">
        <v>0</v>
      </c>
      <c r="J1262" s="58">
        <v>0</v>
      </c>
      <c r="K1262" s="58">
        <v>0</v>
      </c>
      <c r="L1262" s="58">
        <v>0</v>
      </c>
      <c r="M1262" s="58">
        <v>0</v>
      </c>
      <c r="N1262" s="58">
        <v>0</v>
      </c>
      <c r="O1262" s="58">
        <v>0</v>
      </c>
      <c r="P1262" s="58">
        <v>0</v>
      </c>
      <c r="Q1262" s="58">
        <v>0</v>
      </c>
      <c r="R1262" s="58">
        <v>0</v>
      </c>
      <c r="S1262" s="58">
        <v>0</v>
      </c>
      <c r="T1262" s="82">
        <v>0</v>
      </c>
      <c r="U1262" s="59">
        <v>0</v>
      </c>
      <c r="V1262" s="59">
        <v>0</v>
      </c>
      <c r="W1262" s="58">
        <v>0</v>
      </c>
      <c r="X1262" s="58">
        <v>33</v>
      </c>
      <c r="Y1262" s="58">
        <v>25</v>
      </c>
      <c r="Z1262" s="58">
        <v>2.8</v>
      </c>
      <c r="AA1262" s="58">
        <v>30</v>
      </c>
      <c r="AB1262" s="58">
        <v>97.108025256936372</v>
      </c>
      <c r="AC1262" s="58">
        <v>120.45050325941402</v>
      </c>
      <c r="AD1262" s="58">
        <v>145.64888899945285</v>
      </c>
      <c r="AE1262" s="58">
        <v>181.45136962447563</v>
      </c>
      <c r="AF1262" s="58">
        <v>185.42878783164181</v>
      </c>
      <c r="AG1262" s="58">
        <v>186.4856482866939</v>
      </c>
      <c r="AH1262" s="58">
        <v>214.33121209896885</v>
      </c>
      <c r="AI1262" s="58">
        <v>224.40065493182911</v>
      </c>
      <c r="AJ1262" s="58">
        <v>231.84530800653113</v>
      </c>
      <c r="AK1262" s="58">
        <v>245.83691299011994</v>
      </c>
      <c r="AL1262" s="58">
        <v>0</v>
      </c>
      <c r="AM1262" s="58">
        <v>0</v>
      </c>
      <c r="AN1262" s="58">
        <v>0</v>
      </c>
      <c r="AO1262" s="58">
        <v>0</v>
      </c>
      <c r="AP1262" s="58">
        <v>0</v>
      </c>
      <c r="AQ1262" s="58">
        <v>0</v>
      </c>
      <c r="AR1262" s="58">
        <v>0</v>
      </c>
      <c r="AS1262" s="58">
        <v>0</v>
      </c>
      <c r="AT1262" s="58">
        <v>0</v>
      </c>
      <c r="AU1262" s="58">
        <v>0</v>
      </c>
      <c r="AV1262" s="58">
        <v>0</v>
      </c>
      <c r="AW1262" s="58">
        <v>0</v>
      </c>
      <c r="AX1262" s="58">
        <v>0</v>
      </c>
      <c r="AY1262" s="58">
        <v>0</v>
      </c>
      <c r="AZ1262" s="58">
        <v>0</v>
      </c>
      <c r="BA1262" s="58">
        <v>0</v>
      </c>
      <c r="BB1262" s="58">
        <v>0</v>
      </c>
      <c r="BC1262" s="58">
        <v>0</v>
      </c>
      <c r="BD1262" s="18">
        <v>0</v>
      </c>
      <c r="BE1262" s="25">
        <v>0</v>
      </c>
      <c r="BF1262" s="18">
        <v>0</v>
      </c>
      <c r="BG1262" s="18">
        <v>0</v>
      </c>
      <c r="BH1262" s="18">
        <v>0</v>
      </c>
      <c r="BI1262" s="18">
        <v>0</v>
      </c>
      <c r="BJ1262" s="113">
        <v>0</v>
      </c>
      <c r="BK1262" s="113">
        <v>0</v>
      </c>
      <c r="BL1262" s="113">
        <v>0</v>
      </c>
      <c r="BM1262" s="113">
        <v>0</v>
      </c>
      <c r="BN1262" s="113">
        <v>0</v>
      </c>
      <c r="BO1262" s="113">
        <v>0</v>
      </c>
      <c r="BP1262" s="113">
        <v>0</v>
      </c>
      <c r="BQ1262" s="113">
        <v>0</v>
      </c>
      <c r="BR1262" s="101"/>
    </row>
    <row r="1263" spans="1:70" ht="15.5">
      <c r="A1263" s="90"/>
      <c r="B1263" s="19" t="s">
        <v>2</v>
      </c>
      <c r="C1263" s="95"/>
      <c r="D1263" s="58">
        <v>0</v>
      </c>
      <c r="E1263" s="58">
        <v>0</v>
      </c>
      <c r="F1263" s="58">
        <v>0</v>
      </c>
      <c r="G1263" s="58">
        <v>0</v>
      </c>
      <c r="H1263" s="58">
        <v>0</v>
      </c>
      <c r="I1263" s="58">
        <v>0</v>
      </c>
      <c r="J1263" s="58">
        <v>0</v>
      </c>
      <c r="K1263" s="58">
        <v>0</v>
      </c>
      <c r="L1263" s="58">
        <v>0</v>
      </c>
      <c r="M1263" s="58">
        <v>0</v>
      </c>
      <c r="N1263" s="58">
        <v>0</v>
      </c>
      <c r="O1263" s="58">
        <v>0</v>
      </c>
      <c r="P1263" s="58">
        <v>0</v>
      </c>
      <c r="Q1263" s="58">
        <v>0</v>
      </c>
      <c r="R1263" s="58">
        <v>0</v>
      </c>
      <c r="S1263" s="118">
        <v>0</v>
      </c>
      <c r="T1263" s="104">
        <v>0</v>
      </c>
      <c r="U1263" s="104">
        <v>0</v>
      </c>
      <c r="V1263" s="104">
        <v>0</v>
      </c>
      <c r="W1263" s="104">
        <v>0</v>
      </c>
      <c r="X1263" s="104">
        <v>0</v>
      </c>
      <c r="Y1263" s="104">
        <v>0</v>
      </c>
      <c r="Z1263" s="104">
        <v>0</v>
      </c>
      <c r="AA1263" s="40" t="s">
        <v>16</v>
      </c>
      <c r="AB1263" s="40" t="s">
        <v>16</v>
      </c>
      <c r="AC1263" s="40" t="s">
        <v>16</v>
      </c>
      <c r="AD1263" s="40" t="s">
        <v>16</v>
      </c>
      <c r="AE1263" s="40" t="s">
        <v>16</v>
      </c>
      <c r="AF1263" s="58">
        <v>521</v>
      </c>
      <c r="AG1263" s="58">
        <v>512</v>
      </c>
      <c r="AH1263" s="40" t="s">
        <v>16</v>
      </c>
      <c r="AI1263" s="40" t="s">
        <v>16</v>
      </c>
      <c r="AJ1263" s="40" t="s">
        <v>16</v>
      </c>
      <c r="AK1263" s="58">
        <v>544</v>
      </c>
      <c r="AL1263" s="40" t="s">
        <v>16</v>
      </c>
      <c r="AM1263" s="40" t="s">
        <v>16</v>
      </c>
      <c r="AN1263" s="40" t="s">
        <v>16</v>
      </c>
      <c r="AO1263" s="40" t="s">
        <v>16</v>
      </c>
      <c r="AP1263" s="40" t="s">
        <v>16</v>
      </c>
      <c r="AQ1263" s="40" t="s">
        <v>16</v>
      </c>
      <c r="AR1263" s="58">
        <v>9691</v>
      </c>
      <c r="AS1263" s="58">
        <v>0</v>
      </c>
      <c r="AT1263" s="58">
        <v>0</v>
      </c>
      <c r="AU1263" s="58">
        <v>0</v>
      </c>
      <c r="AV1263" s="58">
        <v>0</v>
      </c>
      <c r="AW1263" s="58">
        <v>0</v>
      </c>
      <c r="AX1263" s="34">
        <v>0</v>
      </c>
      <c r="AY1263" s="34">
        <v>0</v>
      </c>
      <c r="AZ1263" s="34">
        <v>0</v>
      </c>
      <c r="BA1263" s="34">
        <v>0</v>
      </c>
      <c r="BB1263" s="34">
        <v>0</v>
      </c>
      <c r="BC1263" s="34">
        <v>0</v>
      </c>
      <c r="BD1263" s="34">
        <v>0</v>
      </c>
      <c r="BE1263" s="34">
        <v>0</v>
      </c>
      <c r="BF1263" s="34">
        <v>0</v>
      </c>
      <c r="BG1263" s="34">
        <v>0</v>
      </c>
      <c r="BH1263" s="34">
        <v>0</v>
      </c>
      <c r="BI1263" s="34">
        <v>0</v>
      </c>
      <c r="BJ1263" s="113">
        <v>0</v>
      </c>
      <c r="BK1263" s="113">
        <v>0</v>
      </c>
      <c r="BL1263" s="113">
        <v>0</v>
      </c>
      <c r="BM1263" s="113">
        <v>0</v>
      </c>
      <c r="BN1263" s="113">
        <v>0</v>
      </c>
      <c r="BO1263" s="113">
        <v>0</v>
      </c>
      <c r="BP1263" s="113">
        <v>0</v>
      </c>
      <c r="BQ1263" s="113">
        <v>0</v>
      </c>
      <c r="BR1263" s="101"/>
    </row>
    <row r="1264" spans="1:70" ht="15.5">
      <c r="A1264" s="90"/>
      <c r="B1264" s="19" t="s">
        <v>179</v>
      </c>
      <c r="C1264" s="95"/>
      <c r="D1264" s="113">
        <v>0</v>
      </c>
      <c r="E1264" s="113">
        <v>0</v>
      </c>
      <c r="F1264" s="113">
        <v>0</v>
      </c>
      <c r="G1264" s="113">
        <v>0</v>
      </c>
      <c r="H1264" s="113">
        <v>0</v>
      </c>
      <c r="I1264" s="113">
        <v>0</v>
      </c>
      <c r="J1264" s="113">
        <v>0</v>
      </c>
      <c r="K1264" s="113">
        <v>0</v>
      </c>
      <c r="L1264" s="113">
        <v>0</v>
      </c>
      <c r="M1264" s="113">
        <v>0</v>
      </c>
      <c r="N1264" s="113">
        <v>0</v>
      </c>
      <c r="O1264" s="113">
        <v>0</v>
      </c>
      <c r="P1264" s="113">
        <v>0</v>
      </c>
      <c r="Q1264" s="113">
        <v>0</v>
      </c>
      <c r="R1264" s="113">
        <v>0</v>
      </c>
      <c r="S1264" s="113">
        <v>0</v>
      </c>
      <c r="T1264" s="113">
        <v>0</v>
      </c>
      <c r="U1264" s="113">
        <v>0</v>
      </c>
      <c r="V1264" s="113">
        <v>0</v>
      </c>
      <c r="W1264" s="113">
        <v>0</v>
      </c>
      <c r="X1264" s="113">
        <v>0</v>
      </c>
      <c r="Y1264" s="113">
        <v>0</v>
      </c>
      <c r="Z1264" s="113">
        <v>0</v>
      </c>
      <c r="AA1264" s="113">
        <v>0</v>
      </c>
      <c r="AB1264" s="113">
        <v>0</v>
      </c>
      <c r="AC1264" s="113">
        <v>0</v>
      </c>
      <c r="AD1264" s="113">
        <v>0</v>
      </c>
      <c r="AE1264" s="113">
        <v>0</v>
      </c>
      <c r="AF1264" s="113">
        <v>0</v>
      </c>
      <c r="AG1264" s="113">
        <v>314.3695353</v>
      </c>
      <c r="AH1264" s="113">
        <v>348.87621209999998</v>
      </c>
      <c r="AI1264" s="113">
        <v>351.559755</v>
      </c>
      <c r="AJ1264" s="113">
        <v>353.722579</v>
      </c>
      <c r="AK1264" s="113">
        <v>356.47509170000001</v>
      </c>
      <c r="AL1264" s="113">
        <v>353.17995769999999</v>
      </c>
      <c r="AM1264" s="113">
        <v>355.39007360000005</v>
      </c>
      <c r="AN1264" s="113">
        <v>355.42645289999996</v>
      </c>
      <c r="AO1264" s="113">
        <v>355.46147289999999</v>
      </c>
      <c r="AP1264" s="113">
        <v>355.46356480000003</v>
      </c>
      <c r="AQ1264" s="113">
        <v>355.4620352</v>
      </c>
      <c r="AR1264" s="113">
        <v>355.46604980000001</v>
      </c>
      <c r="AS1264" s="113">
        <v>355.46719280000002</v>
      </c>
      <c r="AT1264" s="113">
        <v>355.46623839999995</v>
      </c>
      <c r="AU1264" s="113">
        <v>355.46738360000001</v>
      </c>
      <c r="AV1264" s="113">
        <v>355.46776539999996</v>
      </c>
      <c r="AW1264" s="113">
        <v>355.87166150000002</v>
      </c>
      <c r="AX1264" s="113">
        <v>0</v>
      </c>
      <c r="AY1264" s="34">
        <v>0</v>
      </c>
      <c r="AZ1264" s="34">
        <v>0</v>
      </c>
      <c r="BA1264" s="34">
        <v>0</v>
      </c>
      <c r="BB1264" s="34">
        <v>0</v>
      </c>
      <c r="BC1264" s="34">
        <v>0</v>
      </c>
      <c r="BD1264" s="34">
        <v>0.54486769999999995</v>
      </c>
      <c r="BE1264" s="34">
        <v>0.74888569999999999</v>
      </c>
      <c r="BF1264" s="34">
        <v>4.2814859000000007</v>
      </c>
      <c r="BG1264" s="34">
        <v>7.7518422999999999</v>
      </c>
      <c r="BH1264" s="34">
        <v>21.555122600000001</v>
      </c>
      <c r="BI1264" s="34">
        <v>25.678766899999999</v>
      </c>
      <c r="BJ1264" s="34">
        <v>28.415719500000002</v>
      </c>
      <c r="BK1264" s="34">
        <v>31.539835399999998</v>
      </c>
      <c r="BL1264" s="34">
        <v>35.681962399999996</v>
      </c>
      <c r="BM1264" s="34">
        <v>35.9980811</v>
      </c>
      <c r="BN1264" s="34">
        <v>34.8914744</v>
      </c>
      <c r="BO1264" s="34">
        <v>35</v>
      </c>
      <c r="BP1264" s="34">
        <v>35</v>
      </c>
      <c r="BQ1264" s="113">
        <v>36</v>
      </c>
      <c r="BR1264" s="101"/>
    </row>
    <row r="1265" spans="1:70" ht="15.5">
      <c r="A1265" s="90"/>
      <c r="B1265" s="57" t="s">
        <v>3</v>
      </c>
      <c r="C1265" s="95"/>
      <c r="D1265" s="58">
        <v>0</v>
      </c>
      <c r="E1265" s="58">
        <v>0</v>
      </c>
      <c r="F1265" s="58">
        <v>0</v>
      </c>
      <c r="G1265" s="58">
        <v>0</v>
      </c>
      <c r="H1265" s="58">
        <v>0</v>
      </c>
      <c r="I1265" s="58">
        <v>0</v>
      </c>
      <c r="J1265" s="58">
        <v>0</v>
      </c>
      <c r="K1265" s="58">
        <v>0</v>
      </c>
      <c r="L1265" s="58">
        <v>0</v>
      </c>
      <c r="M1265" s="58">
        <v>0</v>
      </c>
      <c r="N1265" s="58">
        <v>0</v>
      </c>
      <c r="O1265" s="58">
        <v>0</v>
      </c>
      <c r="P1265" s="58">
        <v>0</v>
      </c>
      <c r="Q1265" s="58">
        <v>0</v>
      </c>
      <c r="R1265" s="58">
        <v>0</v>
      </c>
      <c r="S1265" s="104">
        <v>148</v>
      </c>
      <c r="T1265" s="104">
        <v>0</v>
      </c>
      <c r="U1265" s="104">
        <v>0</v>
      </c>
      <c r="V1265" s="104">
        <v>0</v>
      </c>
      <c r="W1265" s="104">
        <v>0</v>
      </c>
      <c r="X1265" s="104">
        <v>0</v>
      </c>
      <c r="Y1265" s="34">
        <v>1029</v>
      </c>
      <c r="Z1265" s="34">
        <v>1053</v>
      </c>
      <c r="AA1265" s="34">
        <v>1224</v>
      </c>
      <c r="AB1265" s="34">
        <v>1142</v>
      </c>
      <c r="AC1265" s="34">
        <v>1279</v>
      </c>
      <c r="AD1265" s="34">
        <v>1442</v>
      </c>
      <c r="AE1265" s="195">
        <v>4.5999999999999999E-2</v>
      </c>
      <c r="AF1265" s="40" t="s">
        <v>16</v>
      </c>
      <c r="AG1265" s="40" t="s">
        <v>16</v>
      </c>
      <c r="AH1265" s="166">
        <v>1601.1947230000001</v>
      </c>
      <c r="AI1265" s="166">
        <v>3649.4510485000001</v>
      </c>
      <c r="AJ1265" s="166">
        <v>5795.5604309</v>
      </c>
      <c r="AK1265" s="166">
        <v>5681.8826490000001</v>
      </c>
      <c r="AL1265" s="166">
        <v>8219.8127913999997</v>
      </c>
      <c r="AM1265" s="166">
        <v>10184.6460119</v>
      </c>
      <c r="AN1265" s="166">
        <v>12094.174681500001</v>
      </c>
      <c r="AO1265" s="166">
        <v>8654.5079475999992</v>
      </c>
      <c r="AP1265" s="166">
        <v>9235.9299620999991</v>
      </c>
      <c r="AQ1265" s="166">
        <v>9918.6742694000004</v>
      </c>
      <c r="AR1265" s="166">
        <v>165.11911350000082</v>
      </c>
      <c r="AS1265" s="166">
        <v>1091.8462959000001</v>
      </c>
      <c r="AT1265" s="166">
        <v>1075.5130023000002</v>
      </c>
      <c r="AU1265" s="166">
        <v>1080.2697218000001</v>
      </c>
      <c r="AV1265" s="166">
        <v>1041.1593957</v>
      </c>
      <c r="AW1265" s="166">
        <v>1058.2402826</v>
      </c>
      <c r="AX1265" s="166">
        <v>14.329099300000001</v>
      </c>
      <c r="AY1265" s="166">
        <v>16.0850185</v>
      </c>
      <c r="AZ1265" s="166">
        <v>13.788119199999999</v>
      </c>
      <c r="BA1265" s="166">
        <v>13.597750699999999</v>
      </c>
      <c r="BB1265" s="166">
        <v>18.3721614</v>
      </c>
      <c r="BC1265" s="166">
        <v>17.271575299999999</v>
      </c>
      <c r="BD1265" s="166">
        <v>12.415199600000001</v>
      </c>
      <c r="BE1265" s="166">
        <v>10.387096</v>
      </c>
      <c r="BF1265" s="166">
        <v>29.152475500000001</v>
      </c>
      <c r="BG1265" s="166">
        <v>28.683019600000002</v>
      </c>
      <c r="BH1265" s="166">
        <v>28.452505499999997</v>
      </c>
      <c r="BI1265" s="166">
        <v>29.043847700000001</v>
      </c>
      <c r="BJ1265" s="166">
        <v>28.211184299999999</v>
      </c>
      <c r="BK1265" s="166">
        <v>28.079538600000003</v>
      </c>
      <c r="BL1265" s="166">
        <v>27.8674648</v>
      </c>
      <c r="BM1265" s="166">
        <v>27.715367000000001</v>
      </c>
      <c r="BN1265" s="113">
        <v>26.8228954</v>
      </c>
      <c r="BO1265" s="113">
        <v>31</v>
      </c>
      <c r="BP1265" s="113">
        <v>30</v>
      </c>
      <c r="BQ1265" s="113">
        <v>0</v>
      </c>
      <c r="BR1265" s="101"/>
    </row>
    <row r="1266" spans="1:70" ht="15.5">
      <c r="A1266" s="90"/>
      <c r="B1266" s="19" t="s">
        <v>18</v>
      </c>
      <c r="C1266" s="98"/>
      <c r="D1266" s="58">
        <v>0</v>
      </c>
      <c r="E1266" s="58">
        <v>0</v>
      </c>
      <c r="F1266" s="58">
        <v>0</v>
      </c>
      <c r="G1266" s="58">
        <v>0</v>
      </c>
      <c r="H1266" s="58">
        <v>0</v>
      </c>
      <c r="I1266" s="58">
        <v>0</v>
      </c>
      <c r="J1266" s="58">
        <v>0</v>
      </c>
      <c r="K1266" s="58">
        <v>0</v>
      </c>
      <c r="L1266" s="58">
        <v>0</v>
      </c>
      <c r="M1266" s="58">
        <v>0</v>
      </c>
      <c r="N1266" s="58">
        <v>0</v>
      </c>
      <c r="O1266" s="58">
        <v>0</v>
      </c>
      <c r="P1266" s="58">
        <v>0</v>
      </c>
      <c r="Q1266" s="58">
        <v>0</v>
      </c>
      <c r="R1266" s="58">
        <v>0</v>
      </c>
      <c r="S1266" s="18">
        <v>0</v>
      </c>
      <c r="T1266" s="34">
        <v>0</v>
      </c>
      <c r="U1266" s="34">
        <v>0</v>
      </c>
      <c r="V1266" s="34">
        <v>0</v>
      </c>
      <c r="W1266" s="34">
        <v>0</v>
      </c>
      <c r="X1266" s="34">
        <v>0</v>
      </c>
      <c r="Y1266" s="34">
        <v>0</v>
      </c>
      <c r="Z1266" s="34">
        <v>0</v>
      </c>
      <c r="AA1266" s="34">
        <v>0</v>
      </c>
      <c r="AB1266" s="34">
        <v>0</v>
      </c>
      <c r="AC1266" s="34">
        <v>358.87834901055521</v>
      </c>
      <c r="AD1266" s="34">
        <v>388.71199459578145</v>
      </c>
      <c r="AE1266" s="34">
        <v>422.39825546947185</v>
      </c>
      <c r="AF1266" s="34">
        <v>463.02905505011989</v>
      </c>
      <c r="AG1266" s="34">
        <v>514.33385731754504</v>
      </c>
      <c r="AH1266" s="34">
        <v>565.66825110535615</v>
      </c>
      <c r="AI1266" s="34">
        <v>606.77742140558451</v>
      </c>
      <c r="AJ1266" s="34">
        <v>636.53545387420354</v>
      </c>
      <c r="AK1266" s="34">
        <v>664.26867088359359</v>
      </c>
      <c r="AL1266" s="34">
        <v>703.48813437499985</v>
      </c>
      <c r="AM1266" s="34">
        <v>755.42349999999988</v>
      </c>
      <c r="AN1266" s="34">
        <v>806</v>
      </c>
      <c r="AO1266" s="34">
        <v>782</v>
      </c>
      <c r="AP1266" s="34">
        <v>782</v>
      </c>
      <c r="AQ1266" s="34">
        <v>0</v>
      </c>
      <c r="AR1266" s="34">
        <v>0</v>
      </c>
      <c r="AS1266" s="34">
        <v>0</v>
      </c>
      <c r="AT1266" s="34">
        <v>0</v>
      </c>
      <c r="AU1266" s="34">
        <v>0</v>
      </c>
      <c r="AV1266" s="34">
        <v>0</v>
      </c>
      <c r="AW1266" s="34">
        <v>0</v>
      </c>
      <c r="AX1266" s="34">
        <v>0</v>
      </c>
      <c r="AY1266" s="34">
        <v>0</v>
      </c>
      <c r="AZ1266" s="34">
        <v>0</v>
      </c>
      <c r="BA1266" s="34">
        <v>0</v>
      </c>
      <c r="BB1266" s="34">
        <v>0</v>
      </c>
      <c r="BC1266" s="34">
        <v>0</v>
      </c>
      <c r="BD1266" s="34">
        <v>0</v>
      </c>
      <c r="BE1266" s="42">
        <v>0</v>
      </c>
      <c r="BF1266" s="34">
        <v>0</v>
      </c>
      <c r="BG1266" s="34">
        <v>0</v>
      </c>
      <c r="BH1266" s="34">
        <v>0</v>
      </c>
      <c r="BI1266" s="34">
        <v>0</v>
      </c>
      <c r="BJ1266" s="113">
        <v>0</v>
      </c>
      <c r="BK1266" s="113">
        <v>0</v>
      </c>
      <c r="BL1266" s="113">
        <v>0</v>
      </c>
      <c r="BM1266" s="113">
        <v>0</v>
      </c>
      <c r="BN1266" s="113">
        <v>0</v>
      </c>
      <c r="BO1266" s="113">
        <v>0</v>
      </c>
      <c r="BP1266" s="113">
        <v>0</v>
      </c>
      <c r="BQ1266" s="113">
        <v>0</v>
      </c>
      <c r="BR1266" s="101"/>
    </row>
    <row r="1267" spans="1:70" ht="15.5">
      <c r="A1267" s="90"/>
      <c r="B1267" s="19" t="s">
        <v>182</v>
      </c>
      <c r="C1267" s="95"/>
      <c r="D1267" s="58">
        <v>0</v>
      </c>
      <c r="E1267" s="58">
        <v>0</v>
      </c>
      <c r="F1267" s="58">
        <v>0</v>
      </c>
      <c r="G1267" s="58">
        <v>0</v>
      </c>
      <c r="H1267" s="58">
        <v>0</v>
      </c>
      <c r="I1267" s="58">
        <v>0</v>
      </c>
      <c r="J1267" s="58">
        <v>0</v>
      </c>
      <c r="K1267" s="58">
        <v>0</v>
      </c>
      <c r="L1267" s="58">
        <v>0</v>
      </c>
      <c r="M1267" s="58">
        <v>0</v>
      </c>
      <c r="N1267" s="58">
        <v>0</v>
      </c>
      <c r="O1267" s="58">
        <v>0</v>
      </c>
      <c r="P1267" s="58">
        <v>0</v>
      </c>
      <c r="Q1267" s="58">
        <v>0</v>
      </c>
      <c r="R1267" s="58">
        <v>0</v>
      </c>
      <c r="S1267" s="104">
        <v>0</v>
      </c>
      <c r="T1267" s="104">
        <v>0</v>
      </c>
      <c r="U1267" s="104">
        <v>0</v>
      </c>
      <c r="V1267" s="104">
        <v>0</v>
      </c>
      <c r="W1267" s="104">
        <v>0</v>
      </c>
      <c r="X1267" s="104">
        <v>0</v>
      </c>
      <c r="Y1267" s="34">
        <v>335</v>
      </c>
      <c r="Z1267" s="34">
        <v>351</v>
      </c>
      <c r="AA1267" s="34">
        <v>350</v>
      </c>
      <c r="AB1267" s="34">
        <v>354</v>
      </c>
      <c r="AC1267" s="18">
        <v>587</v>
      </c>
      <c r="AD1267" s="40" t="s">
        <v>16</v>
      </c>
      <c r="AE1267" s="40">
        <v>0</v>
      </c>
      <c r="AF1267" s="40">
        <v>0</v>
      </c>
      <c r="AG1267" s="40" t="s">
        <v>16</v>
      </c>
      <c r="AH1267" s="40" t="s">
        <v>16</v>
      </c>
      <c r="AI1267" s="40" t="s">
        <v>16</v>
      </c>
      <c r="AJ1267" s="40" t="s">
        <v>16</v>
      </c>
      <c r="AK1267" s="40" t="s">
        <v>16</v>
      </c>
      <c r="AL1267" s="40" t="s">
        <v>16</v>
      </c>
      <c r="AM1267" s="40" t="s">
        <v>16</v>
      </c>
      <c r="AN1267" s="40" t="s">
        <v>16</v>
      </c>
      <c r="AO1267" s="40" t="s">
        <v>16</v>
      </c>
      <c r="AP1267" s="34">
        <v>6.0555244999999998</v>
      </c>
      <c r="AQ1267" s="34">
        <v>10.946788300000001</v>
      </c>
      <c r="AR1267" s="34">
        <v>8.0671850999999997</v>
      </c>
      <c r="AS1267" s="34">
        <v>9.8014074999999998</v>
      </c>
      <c r="AT1267" s="34">
        <v>8.5231136999999997</v>
      </c>
      <c r="AU1267" s="34">
        <v>9.3497256999999987</v>
      </c>
      <c r="AV1267" s="34">
        <v>9.7319808000000005</v>
      </c>
      <c r="AW1267" s="34">
        <v>9.0284157</v>
      </c>
      <c r="AX1267" s="34">
        <v>0</v>
      </c>
      <c r="AY1267" s="34">
        <v>0</v>
      </c>
      <c r="AZ1267" s="34">
        <v>0</v>
      </c>
      <c r="BA1267" s="34">
        <v>0</v>
      </c>
      <c r="BB1267" s="34">
        <v>0</v>
      </c>
      <c r="BC1267" s="34">
        <v>0</v>
      </c>
      <c r="BD1267" s="34">
        <v>1.8471599999999998E-2</v>
      </c>
      <c r="BE1267" s="42">
        <v>3.7235699999999997E-2</v>
      </c>
      <c r="BF1267" s="34">
        <v>3.2780699999999996E-2</v>
      </c>
      <c r="BG1267" s="34">
        <v>2.9394900000000002E-2</v>
      </c>
      <c r="BH1267" s="34">
        <v>2.8460700000000002E-2</v>
      </c>
      <c r="BI1267" s="34">
        <v>3.2381099999999996E-2</v>
      </c>
      <c r="BJ1267" s="103">
        <v>3.0915000000000002E-2</v>
      </c>
      <c r="BK1267" s="103">
        <v>3.0331799999999999E-2</v>
      </c>
      <c r="BL1267" s="103">
        <v>3.31317E-2</v>
      </c>
      <c r="BM1267" s="103">
        <v>3.0580200000000002E-2</v>
      </c>
      <c r="BN1267" s="103">
        <v>2.8798199999999999E-2</v>
      </c>
      <c r="BO1267" s="103">
        <v>3.31317E-2</v>
      </c>
      <c r="BP1267" s="34">
        <v>633</v>
      </c>
      <c r="BQ1267" s="113">
        <v>0</v>
      </c>
      <c r="BR1267" s="101"/>
    </row>
    <row r="1268" spans="1:70" ht="15.5">
      <c r="A1268" s="90"/>
      <c r="B1268" s="53" t="s">
        <v>21</v>
      </c>
      <c r="C1268" s="98"/>
      <c r="D1268" s="34">
        <v>0</v>
      </c>
      <c r="E1268" s="34">
        <v>0</v>
      </c>
      <c r="F1268" s="34">
        <v>0</v>
      </c>
      <c r="G1268" s="34">
        <v>0</v>
      </c>
      <c r="H1268" s="34">
        <v>0</v>
      </c>
      <c r="I1268" s="34">
        <v>0</v>
      </c>
      <c r="J1268" s="34">
        <v>0</v>
      </c>
      <c r="K1268" s="34">
        <v>0</v>
      </c>
      <c r="L1268" s="34">
        <v>0</v>
      </c>
      <c r="M1268" s="34">
        <v>0</v>
      </c>
      <c r="N1268" s="34">
        <v>0</v>
      </c>
      <c r="O1268" s="34">
        <v>0</v>
      </c>
      <c r="P1268" s="34">
        <v>0</v>
      </c>
      <c r="Q1268" s="34">
        <v>0</v>
      </c>
      <c r="R1268" s="34">
        <v>0</v>
      </c>
      <c r="S1268" s="18">
        <v>368</v>
      </c>
      <c r="T1268" s="34">
        <v>0</v>
      </c>
      <c r="U1268" s="34">
        <v>0</v>
      </c>
      <c r="V1268" s="18">
        <v>467</v>
      </c>
      <c r="W1268" s="34">
        <v>0</v>
      </c>
      <c r="X1268" s="34">
        <v>0</v>
      </c>
      <c r="Y1268" s="34">
        <v>0</v>
      </c>
      <c r="Z1268" s="34">
        <v>0</v>
      </c>
      <c r="AA1268" s="34">
        <v>0</v>
      </c>
      <c r="AB1268" s="34">
        <v>0</v>
      </c>
      <c r="AC1268" s="18">
        <v>375</v>
      </c>
      <c r="AD1268" s="34">
        <v>0</v>
      </c>
      <c r="AE1268" s="34">
        <v>0</v>
      </c>
      <c r="AF1268" s="34">
        <v>0</v>
      </c>
      <c r="AG1268" s="34">
        <v>0</v>
      </c>
      <c r="AH1268" s="34">
        <v>0</v>
      </c>
      <c r="AI1268" s="34">
        <v>0</v>
      </c>
      <c r="AJ1268" s="34">
        <v>0</v>
      </c>
      <c r="AK1268" s="34">
        <v>0</v>
      </c>
      <c r="AL1268" s="34">
        <v>0</v>
      </c>
      <c r="AM1268" s="34">
        <v>0</v>
      </c>
      <c r="AN1268" s="34">
        <v>0</v>
      </c>
      <c r="AO1268" s="34">
        <v>0</v>
      </c>
      <c r="AP1268" s="34">
        <v>0</v>
      </c>
      <c r="AQ1268" s="34">
        <v>0</v>
      </c>
      <c r="AR1268" s="34">
        <v>0</v>
      </c>
      <c r="AS1268" s="34">
        <v>0</v>
      </c>
      <c r="AT1268" s="34">
        <v>0</v>
      </c>
      <c r="AU1268" s="34">
        <v>0</v>
      </c>
      <c r="AV1268" s="34">
        <v>0</v>
      </c>
      <c r="AW1268" s="34">
        <v>0</v>
      </c>
      <c r="AX1268" s="34">
        <v>0</v>
      </c>
      <c r="AY1268" s="34">
        <v>0</v>
      </c>
      <c r="AZ1268" s="34">
        <v>0</v>
      </c>
      <c r="BA1268" s="34">
        <v>0</v>
      </c>
      <c r="BB1268" s="34">
        <v>0</v>
      </c>
      <c r="BC1268" s="34">
        <v>0</v>
      </c>
      <c r="BD1268" s="34">
        <v>0</v>
      </c>
      <c r="BE1268" s="34">
        <v>0</v>
      </c>
      <c r="BF1268" s="34">
        <v>0</v>
      </c>
      <c r="BG1268" s="34">
        <v>0</v>
      </c>
      <c r="BH1268" s="34">
        <v>0</v>
      </c>
      <c r="BI1268" s="34">
        <v>0</v>
      </c>
      <c r="BJ1268" s="113">
        <v>0</v>
      </c>
      <c r="BK1268" s="113">
        <v>0</v>
      </c>
      <c r="BL1268" s="113">
        <v>0</v>
      </c>
      <c r="BM1268" s="113">
        <v>0</v>
      </c>
      <c r="BN1268" s="113">
        <v>0</v>
      </c>
      <c r="BO1268" s="113">
        <v>0</v>
      </c>
      <c r="BP1268" s="113">
        <v>0</v>
      </c>
      <c r="BQ1268" s="113">
        <v>0</v>
      </c>
      <c r="BR1268" s="101"/>
    </row>
    <row r="1269" spans="1:70" ht="15.5">
      <c r="A1269" s="90"/>
      <c r="B1269" s="57" t="s">
        <v>186</v>
      </c>
      <c r="C1269" s="98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  <c r="O1269" s="34"/>
      <c r="P1269" s="34"/>
      <c r="Q1269" s="34"/>
      <c r="R1269" s="34"/>
      <c r="S1269" s="18"/>
      <c r="T1269" s="34"/>
      <c r="U1269" s="34"/>
      <c r="V1269" s="40" t="s">
        <v>16</v>
      </c>
      <c r="W1269" s="34">
        <v>0</v>
      </c>
      <c r="X1269" s="34">
        <v>0</v>
      </c>
      <c r="Y1269" s="34">
        <v>0</v>
      </c>
      <c r="Z1269" s="34">
        <v>0</v>
      </c>
      <c r="AA1269" s="34">
        <v>0</v>
      </c>
      <c r="AB1269" s="34">
        <v>0</v>
      </c>
      <c r="AC1269" s="40" t="s">
        <v>16</v>
      </c>
      <c r="AD1269" s="34">
        <v>0</v>
      </c>
      <c r="AE1269" s="34">
        <v>0</v>
      </c>
      <c r="AF1269" s="34">
        <v>0</v>
      </c>
      <c r="AG1269" s="34">
        <v>0</v>
      </c>
      <c r="AH1269" s="34">
        <v>0</v>
      </c>
      <c r="AI1269" s="34">
        <v>0</v>
      </c>
      <c r="AJ1269" s="34">
        <v>0</v>
      </c>
      <c r="AK1269" s="34">
        <v>0</v>
      </c>
      <c r="AL1269" s="34">
        <v>0</v>
      </c>
      <c r="AM1269" s="34">
        <v>0</v>
      </c>
      <c r="AN1269" s="34">
        <v>0</v>
      </c>
      <c r="AO1269" s="34">
        <v>0</v>
      </c>
      <c r="AP1269" s="34">
        <v>0</v>
      </c>
      <c r="AQ1269" s="34">
        <v>0</v>
      </c>
      <c r="AR1269" s="34">
        <v>0</v>
      </c>
      <c r="AS1269" s="34">
        <v>0</v>
      </c>
      <c r="AT1269" s="34">
        <v>0</v>
      </c>
      <c r="AU1269" s="34">
        <v>0</v>
      </c>
      <c r="AV1269" s="34">
        <v>0</v>
      </c>
      <c r="AW1269" s="34">
        <v>0</v>
      </c>
      <c r="AX1269" s="34">
        <v>0</v>
      </c>
      <c r="AY1269" s="34">
        <v>0</v>
      </c>
      <c r="AZ1269" s="34">
        <v>0</v>
      </c>
      <c r="BA1269" s="34">
        <v>0</v>
      </c>
      <c r="BB1269" s="34">
        <v>0</v>
      </c>
      <c r="BC1269" s="34">
        <v>0</v>
      </c>
      <c r="BD1269" s="34">
        <v>0</v>
      </c>
      <c r="BE1269" s="34">
        <v>0</v>
      </c>
      <c r="BF1269" s="34">
        <v>0</v>
      </c>
      <c r="BG1269" s="34">
        <v>0</v>
      </c>
      <c r="BH1269" s="34">
        <v>0</v>
      </c>
      <c r="BI1269" s="34">
        <v>0</v>
      </c>
      <c r="BJ1269" s="34">
        <v>0</v>
      </c>
      <c r="BK1269" s="34">
        <v>0</v>
      </c>
      <c r="BL1269" s="34">
        <v>0</v>
      </c>
      <c r="BM1269" s="34">
        <v>0</v>
      </c>
      <c r="BN1269" s="34">
        <v>0</v>
      </c>
      <c r="BO1269" s="34">
        <v>0</v>
      </c>
      <c r="BP1269" s="34">
        <v>0</v>
      </c>
      <c r="BQ1269" s="34">
        <v>0</v>
      </c>
      <c r="BR1269" s="101"/>
    </row>
    <row r="1270" spans="1:70" ht="15.5">
      <c r="A1270" s="90"/>
      <c r="B1270" s="53"/>
      <c r="C1270" s="98"/>
      <c r="D1270" s="34"/>
      <c r="E1270" s="34"/>
      <c r="F1270" s="34"/>
      <c r="G1270" s="34"/>
      <c r="H1270" s="34"/>
      <c r="I1270" s="34"/>
      <c r="J1270" s="34"/>
      <c r="K1270" s="34"/>
      <c r="L1270" s="34"/>
      <c r="M1270" s="34"/>
      <c r="N1270" s="34"/>
      <c r="O1270" s="34"/>
      <c r="P1270" s="34"/>
      <c r="Q1270" s="34"/>
      <c r="R1270" s="34"/>
      <c r="S1270" s="18"/>
      <c r="T1270" s="34"/>
      <c r="U1270" s="34"/>
      <c r="V1270" s="18"/>
      <c r="W1270" s="34"/>
      <c r="X1270" s="34"/>
      <c r="Y1270" s="34"/>
      <c r="Z1270" s="34"/>
      <c r="AA1270" s="34"/>
      <c r="AB1270" s="34"/>
      <c r="AC1270" s="18"/>
      <c r="AD1270" s="34"/>
      <c r="AE1270" s="34"/>
      <c r="AF1270" s="34"/>
      <c r="AG1270" s="34"/>
      <c r="AH1270" s="34"/>
      <c r="AI1270" s="34"/>
      <c r="AJ1270" s="34"/>
      <c r="AK1270" s="34"/>
      <c r="AL1270" s="34"/>
      <c r="AM1270" s="34"/>
      <c r="AN1270" s="34"/>
      <c r="AO1270" s="34"/>
      <c r="AP1270" s="34"/>
      <c r="AQ1270" s="34"/>
      <c r="AR1270" s="34"/>
      <c r="AS1270" s="34"/>
      <c r="AT1270" s="34"/>
      <c r="AU1270" s="34"/>
      <c r="AV1270" s="34"/>
      <c r="AW1270" s="34"/>
      <c r="AX1270" s="34"/>
      <c r="AY1270" s="34"/>
      <c r="AZ1270" s="34"/>
      <c r="BA1270" s="34"/>
      <c r="BB1270" s="34"/>
      <c r="BC1270" s="34"/>
      <c r="BD1270" s="34"/>
      <c r="BE1270" s="42"/>
      <c r="BF1270" s="34"/>
      <c r="BG1270" s="34"/>
      <c r="BH1270" s="34"/>
      <c r="BI1270" s="34"/>
      <c r="BJ1270" s="113"/>
      <c r="BK1270" s="113"/>
      <c r="BL1270" s="2"/>
      <c r="BM1270" s="2"/>
      <c r="BN1270" s="2"/>
      <c r="BO1270" s="2"/>
      <c r="BP1270" s="2"/>
      <c r="BQ1270" s="2"/>
      <c r="BR1270" s="101"/>
    </row>
    <row r="1271" spans="1:70" ht="15.5">
      <c r="A1271" s="93">
        <v>162</v>
      </c>
      <c r="B1271" s="52" t="s">
        <v>193</v>
      </c>
      <c r="C1271" s="98">
        <v>4</v>
      </c>
      <c r="D1271" s="34"/>
      <c r="E1271" s="34"/>
      <c r="F1271" s="34"/>
      <c r="G1271" s="34"/>
      <c r="H1271" s="34"/>
      <c r="I1271" s="34"/>
      <c r="J1271" s="34"/>
      <c r="K1271" s="34"/>
      <c r="L1271" s="34"/>
      <c r="M1271" s="34"/>
      <c r="N1271" s="34"/>
      <c r="O1271" s="34"/>
      <c r="P1271" s="34"/>
      <c r="Q1271" s="34"/>
      <c r="R1271" s="34"/>
      <c r="S1271" s="18"/>
      <c r="T1271" s="34"/>
      <c r="U1271" s="34"/>
      <c r="V1271" s="18"/>
      <c r="W1271" s="34"/>
      <c r="X1271" s="34"/>
      <c r="Y1271" s="34"/>
      <c r="Z1271" s="34"/>
      <c r="AA1271" s="34"/>
      <c r="AB1271" s="34"/>
      <c r="AC1271" s="18"/>
      <c r="AD1271" s="34"/>
      <c r="AE1271" s="34"/>
      <c r="AF1271" s="34"/>
      <c r="AG1271" s="34"/>
      <c r="AH1271" s="34"/>
      <c r="AI1271" s="34"/>
      <c r="AJ1271" s="34"/>
      <c r="AK1271" s="34"/>
      <c r="AL1271" s="34"/>
      <c r="AM1271" s="34"/>
      <c r="AN1271" s="34"/>
      <c r="AO1271" s="34"/>
      <c r="AP1271" s="34"/>
      <c r="AQ1271" s="34"/>
      <c r="AR1271" s="34"/>
      <c r="AS1271" s="34"/>
      <c r="AT1271" s="34"/>
      <c r="AU1271" s="34"/>
      <c r="AV1271" s="34"/>
      <c r="AW1271" s="34"/>
      <c r="AX1271" s="34"/>
      <c r="AY1271" s="34"/>
      <c r="AZ1271" s="34"/>
      <c r="BA1271" s="34"/>
      <c r="BB1271" s="34"/>
      <c r="BC1271" s="34"/>
      <c r="BD1271" s="34"/>
      <c r="BE1271" s="42"/>
      <c r="BF1271" s="34"/>
      <c r="BG1271" s="34"/>
      <c r="BH1271" s="34"/>
      <c r="BI1271" s="34"/>
      <c r="BJ1271" s="113"/>
      <c r="BK1271" s="113"/>
      <c r="BL1271" s="113"/>
      <c r="BM1271" s="2"/>
      <c r="BN1271" s="2"/>
      <c r="BO1271" s="2"/>
      <c r="BP1271" s="2"/>
      <c r="BQ1271" s="2"/>
      <c r="BR1271" s="101"/>
    </row>
    <row r="1272" spans="1:70" ht="15.5">
      <c r="A1272" s="90"/>
      <c r="B1272" s="57" t="s">
        <v>186</v>
      </c>
      <c r="C1272" s="98"/>
      <c r="D1272" s="34"/>
      <c r="E1272" s="34"/>
      <c r="F1272" s="34"/>
      <c r="G1272" s="34"/>
      <c r="H1272" s="34"/>
      <c r="I1272" s="34"/>
      <c r="J1272" s="34"/>
      <c r="K1272" s="34"/>
      <c r="L1272" s="34"/>
      <c r="M1272" s="34"/>
      <c r="N1272" s="34"/>
      <c r="O1272" s="34"/>
      <c r="P1272" s="34"/>
      <c r="Q1272" s="34"/>
      <c r="R1272" s="34"/>
      <c r="S1272" s="18"/>
      <c r="T1272" s="34"/>
      <c r="U1272" s="34"/>
      <c r="V1272" s="18"/>
      <c r="W1272" s="34"/>
      <c r="X1272" s="34"/>
      <c r="Y1272" s="34"/>
      <c r="Z1272" s="34"/>
      <c r="AA1272" s="34"/>
      <c r="AB1272" s="34"/>
      <c r="AC1272" s="18"/>
      <c r="AD1272" s="34"/>
      <c r="AE1272" s="34"/>
      <c r="AF1272" s="34"/>
      <c r="AG1272" s="34"/>
      <c r="AH1272" s="34"/>
      <c r="AI1272" s="34"/>
      <c r="AJ1272" s="34"/>
      <c r="AK1272" s="34"/>
      <c r="AL1272" s="34"/>
      <c r="AM1272" s="34">
        <v>10.4</v>
      </c>
      <c r="AN1272" s="34">
        <v>0</v>
      </c>
      <c r="AO1272" s="34">
        <v>5</v>
      </c>
      <c r="AP1272" s="34">
        <v>74</v>
      </c>
      <c r="AQ1272" s="34">
        <v>84</v>
      </c>
      <c r="AR1272" s="34">
        <v>152</v>
      </c>
      <c r="AS1272" s="34">
        <v>361</v>
      </c>
      <c r="AT1272" s="34">
        <v>415</v>
      </c>
      <c r="AU1272" s="34">
        <v>292</v>
      </c>
      <c r="AV1272" s="34">
        <v>195</v>
      </c>
      <c r="AW1272" s="34">
        <v>58</v>
      </c>
      <c r="AX1272" s="34">
        <v>485</v>
      </c>
      <c r="AY1272" s="34">
        <v>387</v>
      </c>
      <c r="AZ1272" s="34">
        <v>0</v>
      </c>
      <c r="BA1272" s="34">
        <v>96.886452000000006</v>
      </c>
      <c r="BB1272" s="34">
        <v>87.982270400000004</v>
      </c>
      <c r="BC1272" s="34">
        <v>264.62160900000003</v>
      </c>
      <c r="BD1272" s="34">
        <v>436.5727296</v>
      </c>
      <c r="BE1272" s="42">
        <v>694.62373320000006</v>
      </c>
      <c r="BF1272" s="34">
        <v>902.47811200000001</v>
      </c>
      <c r="BG1272" s="34">
        <v>179.99411200000009</v>
      </c>
      <c r="BH1272" s="34">
        <v>621.99411200000009</v>
      </c>
      <c r="BI1272" s="34">
        <v>973.99411200000009</v>
      </c>
      <c r="BJ1272" s="113">
        <v>1079.00233</v>
      </c>
      <c r="BK1272" s="113">
        <v>3277</v>
      </c>
      <c r="BL1272" s="18">
        <v>4137</v>
      </c>
      <c r="BM1272" s="113">
        <v>5171</v>
      </c>
      <c r="BN1272" s="113">
        <v>5630</v>
      </c>
      <c r="BO1272" s="113">
        <v>6212</v>
      </c>
      <c r="BP1272" s="113">
        <v>7286</v>
      </c>
      <c r="BQ1272" s="40" t="s">
        <v>16</v>
      </c>
      <c r="BR1272" s="101"/>
    </row>
    <row r="1273" spans="1:70" ht="15.5">
      <c r="A1273" s="90"/>
      <c r="B1273" s="37"/>
      <c r="C1273" s="88"/>
      <c r="D1273" s="36"/>
      <c r="E1273" s="36"/>
      <c r="F1273" s="36"/>
      <c r="G1273" s="36"/>
      <c r="H1273" s="36"/>
      <c r="I1273" s="36"/>
      <c r="J1273" s="36"/>
      <c r="K1273" s="36"/>
      <c r="L1273" s="36"/>
      <c r="M1273" s="36"/>
      <c r="N1273" s="36"/>
      <c r="O1273" s="36"/>
      <c r="P1273" s="36"/>
      <c r="Q1273" s="36"/>
      <c r="R1273" s="36"/>
      <c r="S1273" s="36"/>
      <c r="T1273" s="36"/>
      <c r="U1273" s="36"/>
      <c r="V1273" s="36"/>
      <c r="W1273" s="36"/>
      <c r="X1273" s="36"/>
      <c r="Y1273" s="36"/>
      <c r="Z1273" s="36"/>
      <c r="AA1273" s="36"/>
      <c r="AB1273" s="36"/>
      <c r="AC1273" s="36"/>
      <c r="AD1273" s="36"/>
      <c r="AE1273" s="36"/>
      <c r="AF1273" s="36"/>
      <c r="AG1273" s="36"/>
      <c r="AH1273" s="36"/>
      <c r="AI1273" s="36"/>
      <c r="AJ1273" s="36"/>
      <c r="AK1273" s="36"/>
      <c r="AL1273" s="36"/>
      <c r="AM1273" s="36"/>
      <c r="AN1273" s="36"/>
      <c r="AO1273" s="36"/>
      <c r="AP1273" s="36"/>
      <c r="AQ1273" s="36"/>
      <c r="AR1273" s="36"/>
      <c r="AS1273" s="36"/>
      <c r="AT1273" s="36"/>
      <c r="AU1273" s="36"/>
      <c r="AV1273" s="36"/>
      <c r="AW1273" s="36"/>
      <c r="AX1273" s="36"/>
      <c r="AY1273" s="36"/>
      <c r="AZ1273" s="36"/>
      <c r="BA1273" s="36"/>
      <c r="BB1273" s="36"/>
      <c r="BC1273" s="36"/>
      <c r="BD1273" s="36"/>
      <c r="BE1273" s="74"/>
      <c r="BF1273" s="34"/>
      <c r="BG1273" s="22"/>
      <c r="BH1273" s="2"/>
      <c r="BI1273" s="2"/>
      <c r="BJ1273" s="2"/>
      <c r="BK1273" s="2"/>
      <c r="BL1273" s="22"/>
      <c r="BM1273" s="2"/>
      <c r="BN1273" s="2"/>
      <c r="BO1273" s="2"/>
      <c r="BP1273" s="2"/>
      <c r="BQ1273" s="2"/>
      <c r="BR1273" s="101"/>
    </row>
    <row r="1274" spans="1:70" ht="15.5">
      <c r="A1274" s="93">
        <v>163</v>
      </c>
      <c r="B1274" s="75" t="s">
        <v>151</v>
      </c>
      <c r="C1274" s="98">
        <v>4</v>
      </c>
      <c r="D1274" s="9"/>
      <c r="E1274" s="9"/>
      <c r="F1274" s="9"/>
      <c r="G1274" s="9"/>
      <c r="H1274" s="9"/>
      <c r="I1274" s="9"/>
      <c r="J1274" s="9"/>
      <c r="K1274" s="9">
        <v>0</v>
      </c>
      <c r="L1274" s="9">
        <v>0</v>
      </c>
      <c r="M1274" s="9">
        <v>0</v>
      </c>
      <c r="N1274" s="9">
        <v>0</v>
      </c>
      <c r="O1274" s="9">
        <v>0</v>
      </c>
      <c r="P1274" s="9">
        <v>0</v>
      </c>
      <c r="Q1274" s="9">
        <v>14.919215900000001</v>
      </c>
      <c r="R1274" s="9">
        <v>22.585941500000001</v>
      </c>
      <c r="S1274" s="9">
        <v>32.795705499999997</v>
      </c>
      <c r="T1274" s="9">
        <v>46.101426099999998</v>
      </c>
      <c r="U1274" s="9">
        <v>104.12655059999999</v>
      </c>
      <c r="V1274" s="9">
        <v>48.802000499999998</v>
      </c>
      <c r="W1274" s="9">
        <v>49.437921199999998</v>
      </c>
      <c r="X1274" s="9">
        <v>7.6549528000000002</v>
      </c>
      <c r="Y1274" s="9">
        <v>22.362048199999997</v>
      </c>
      <c r="Z1274" s="9">
        <v>40.987471599999999</v>
      </c>
      <c r="AA1274" s="9">
        <v>81.032190900000003</v>
      </c>
      <c r="AB1274" s="9">
        <v>131.77199419999999</v>
      </c>
      <c r="AC1274" s="9">
        <v>194.8690814</v>
      </c>
      <c r="AD1274" s="9">
        <v>278.41362679999997</v>
      </c>
      <c r="AE1274" s="9">
        <v>383.64683530000002</v>
      </c>
      <c r="AF1274" s="9">
        <v>497.51203520000001</v>
      </c>
      <c r="AG1274" s="9">
        <v>605.77368189999993</v>
      </c>
      <c r="AH1274" s="9">
        <v>1183.1682697000001</v>
      </c>
      <c r="AI1274" s="9">
        <v>972.88736529999994</v>
      </c>
      <c r="AJ1274" s="9">
        <v>1134.2716333000001</v>
      </c>
      <c r="AK1274" s="9">
        <v>1299.2691287</v>
      </c>
      <c r="AL1274" s="9">
        <v>1300.9644991</v>
      </c>
      <c r="AM1274" s="9">
        <v>1368.1706653000001</v>
      </c>
      <c r="AN1274" s="9">
        <v>1709.6725564000001</v>
      </c>
      <c r="AO1274" s="9">
        <v>2124.1524675000001</v>
      </c>
      <c r="AP1274" s="9">
        <v>104.32064939999999</v>
      </c>
      <c r="AQ1274" s="9">
        <v>225.09334149999998</v>
      </c>
      <c r="AR1274" s="9">
        <v>148.68650069999998</v>
      </c>
      <c r="AS1274" s="9">
        <v>1211.9855627000002</v>
      </c>
      <c r="AT1274" s="9">
        <v>220.76538060000001</v>
      </c>
      <c r="AU1274" s="9">
        <v>189.4593653</v>
      </c>
      <c r="AV1274" s="9">
        <v>359.50577929999997</v>
      </c>
      <c r="AW1274" s="9">
        <v>365.07257650000003</v>
      </c>
      <c r="AX1274" s="9">
        <v>365.44471770000001</v>
      </c>
      <c r="AY1274" s="9">
        <v>273.24294429999998</v>
      </c>
      <c r="AZ1274" s="9">
        <v>292.48035320000002</v>
      </c>
      <c r="BA1274" s="9">
        <v>282.57692830000002</v>
      </c>
      <c r="BB1274" s="9">
        <v>390.00767519999999</v>
      </c>
      <c r="BC1274" s="9">
        <v>226.87077649999998</v>
      </c>
      <c r="BD1274" s="9">
        <v>334.94644319999998</v>
      </c>
      <c r="BE1274" s="9">
        <v>355.93099339999998</v>
      </c>
      <c r="BF1274" s="9">
        <v>371.98197449999998</v>
      </c>
      <c r="BG1274" s="9">
        <v>397.95912490000001</v>
      </c>
      <c r="BH1274" s="9">
        <v>629.72842720000006</v>
      </c>
      <c r="BI1274" s="22">
        <v>1810</v>
      </c>
      <c r="BJ1274" s="22">
        <v>1730</v>
      </c>
      <c r="BK1274" s="22">
        <v>1759</v>
      </c>
      <c r="BL1274" s="22">
        <v>2152.8147561999999</v>
      </c>
      <c r="BM1274" s="22">
        <v>2493.9192524999999</v>
      </c>
      <c r="BN1274" s="22">
        <v>2803.3816590000001</v>
      </c>
      <c r="BO1274" s="22">
        <v>3154</v>
      </c>
      <c r="BP1274" s="22">
        <v>3473</v>
      </c>
      <c r="BQ1274" s="22">
        <v>3793</v>
      </c>
      <c r="BR1274" s="101"/>
    </row>
    <row r="1275" spans="1:70" ht="15.5">
      <c r="A1275" s="90"/>
      <c r="B1275" s="19" t="s">
        <v>2</v>
      </c>
      <c r="C1275" s="88"/>
      <c r="D1275" s="9"/>
      <c r="E1275" s="9"/>
      <c r="F1275" s="9"/>
      <c r="G1275" s="9"/>
      <c r="H1275" s="9"/>
      <c r="I1275" s="9"/>
      <c r="J1275" s="9"/>
      <c r="K1275" s="34">
        <v>0</v>
      </c>
      <c r="L1275" s="34">
        <v>0</v>
      </c>
      <c r="M1275" s="34">
        <v>0</v>
      </c>
      <c r="N1275" s="34">
        <v>0</v>
      </c>
      <c r="O1275" s="34">
        <v>0</v>
      </c>
      <c r="P1275" s="34">
        <v>0</v>
      </c>
      <c r="Q1275" s="34">
        <v>0</v>
      </c>
      <c r="R1275" s="34">
        <v>0</v>
      </c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34">
        <v>112</v>
      </c>
      <c r="AO1275" s="34">
        <v>1444</v>
      </c>
      <c r="AP1275" s="34">
        <v>0</v>
      </c>
      <c r="AQ1275" s="34">
        <v>0</v>
      </c>
      <c r="AR1275" s="40" t="s">
        <v>16</v>
      </c>
      <c r="AS1275" s="34">
        <v>420</v>
      </c>
      <c r="AT1275" s="40" t="s">
        <v>16</v>
      </c>
      <c r="AU1275" s="34">
        <v>0</v>
      </c>
      <c r="AV1275" s="34">
        <v>0</v>
      </c>
      <c r="AW1275" s="34">
        <v>0</v>
      </c>
      <c r="AX1275" s="34">
        <v>0</v>
      </c>
      <c r="AY1275" s="34">
        <v>8</v>
      </c>
      <c r="AZ1275" s="34">
        <v>0</v>
      </c>
      <c r="BA1275" s="34">
        <v>0</v>
      </c>
      <c r="BB1275" s="34">
        <v>0</v>
      </c>
      <c r="BC1275" s="34">
        <v>0</v>
      </c>
      <c r="BD1275" s="34">
        <v>0</v>
      </c>
      <c r="BE1275" s="34">
        <v>0</v>
      </c>
      <c r="BF1275" s="34">
        <v>0</v>
      </c>
      <c r="BG1275" s="34">
        <v>0</v>
      </c>
      <c r="BH1275" s="34">
        <v>0</v>
      </c>
      <c r="BI1275" s="18">
        <v>1599</v>
      </c>
      <c r="BJ1275" s="113">
        <v>1612</v>
      </c>
      <c r="BK1275" s="113">
        <v>1638</v>
      </c>
      <c r="BL1275" s="113">
        <v>1683</v>
      </c>
      <c r="BM1275" s="113">
        <v>1664</v>
      </c>
      <c r="BN1275" s="113">
        <v>1701</v>
      </c>
      <c r="BO1275" s="113">
        <v>1705</v>
      </c>
      <c r="BP1275" s="113">
        <v>1733</v>
      </c>
      <c r="BQ1275" s="113">
        <v>1795</v>
      </c>
      <c r="BR1275" s="101"/>
    </row>
    <row r="1276" spans="1:70" ht="15.5">
      <c r="A1276" s="90"/>
      <c r="B1276" s="19" t="s">
        <v>179</v>
      </c>
      <c r="C1276" s="88"/>
      <c r="D1276" s="9"/>
      <c r="E1276" s="9"/>
      <c r="F1276" s="9"/>
      <c r="G1276" s="9"/>
      <c r="H1276" s="9"/>
      <c r="I1276" s="9"/>
      <c r="J1276" s="9"/>
      <c r="K1276" s="34"/>
      <c r="L1276" s="34"/>
      <c r="M1276" s="34"/>
      <c r="N1276" s="34">
        <v>0</v>
      </c>
      <c r="O1276" s="34">
        <v>0</v>
      </c>
      <c r="P1276" s="34">
        <v>0</v>
      </c>
      <c r="Q1276" s="34">
        <v>14.919215900000001</v>
      </c>
      <c r="R1276" s="36">
        <v>21.776389699999999</v>
      </c>
      <c r="S1276" s="36">
        <v>23.7503575</v>
      </c>
      <c r="T1276" s="36">
        <v>28.214651199999999</v>
      </c>
      <c r="U1276" s="128">
        <v>38.052205299999997</v>
      </c>
      <c r="V1276" s="34">
        <v>47.810980499999999</v>
      </c>
      <c r="W1276" s="34">
        <v>48.335921200000001</v>
      </c>
      <c r="X1276" s="34">
        <v>0</v>
      </c>
      <c r="Y1276" s="34">
        <v>0</v>
      </c>
      <c r="Z1276" s="34">
        <v>0</v>
      </c>
      <c r="AA1276" s="34">
        <v>2.2860687000000004</v>
      </c>
      <c r="AB1276" s="34">
        <v>7.8911935</v>
      </c>
      <c r="AC1276" s="34">
        <v>12.8384661</v>
      </c>
      <c r="AD1276" s="34">
        <v>16.287033699999999</v>
      </c>
      <c r="AE1276" s="34">
        <v>22.0977107</v>
      </c>
      <c r="AF1276" s="34">
        <v>26.821194600000002</v>
      </c>
      <c r="AG1276" s="34">
        <v>27.945601700000001</v>
      </c>
      <c r="AH1276" s="34">
        <v>34.410217100000004</v>
      </c>
      <c r="AI1276" s="34">
        <v>37.962797100000003</v>
      </c>
      <c r="AJ1276" s="34">
        <v>39.687539100000002</v>
      </c>
      <c r="AK1276" s="34">
        <v>42.841321899999997</v>
      </c>
      <c r="AL1276" s="34">
        <v>30.813169500000001</v>
      </c>
      <c r="AM1276" s="34">
        <v>34.657247499999997</v>
      </c>
      <c r="AN1276" s="34">
        <v>39.575284100000005</v>
      </c>
      <c r="AO1276" s="34">
        <v>43.261681000000003</v>
      </c>
      <c r="AP1276" s="34">
        <v>14.560755</v>
      </c>
      <c r="AQ1276" s="34">
        <v>19.018701199999999</v>
      </c>
      <c r="AR1276" s="18">
        <v>31.2479987</v>
      </c>
      <c r="AS1276" s="34">
        <v>39.956423899999997</v>
      </c>
      <c r="AT1276" s="34">
        <v>60.357545399999999</v>
      </c>
      <c r="AU1276" s="34">
        <v>66.875774300000003</v>
      </c>
      <c r="AV1276" s="34">
        <v>92.101519800000005</v>
      </c>
      <c r="AW1276" s="34">
        <v>60.507424</v>
      </c>
      <c r="AX1276" s="34">
        <v>64.211381099999997</v>
      </c>
      <c r="AY1276" s="34">
        <v>68.205698699999999</v>
      </c>
      <c r="AZ1276" s="34">
        <v>77.946229500000001</v>
      </c>
      <c r="BA1276" s="34">
        <v>83.934441000000007</v>
      </c>
      <c r="BB1276" s="34">
        <v>91.367260799999997</v>
      </c>
      <c r="BC1276" s="34">
        <v>100.3323793</v>
      </c>
      <c r="BD1276" s="34">
        <v>115.36228240000001</v>
      </c>
      <c r="BE1276" s="42">
        <v>129.0602169</v>
      </c>
      <c r="BF1276" s="34">
        <v>140.55204219999999</v>
      </c>
      <c r="BG1276" s="18">
        <v>159</v>
      </c>
      <c r="BH1276" s="113">
        <v>172</v>
      </c>
      <c r="BI1276" s="113">
        <v>211</v>
      </c>
      <c r="BJ1276" s="113">
        <v>118</v>
      </c>
      <c r="BK1276" s="113">
        <v>121</v>
      </c>
      <c r="BL1276" s="113">
        <v>125</v>
      </c>
      <c r="BM1276" s="113">
        <v>129</v>
      </c>
      <c r="BN1276" s="113">
        <v>130</v>
      </c>
      <c r="BO1276" s="113">
        <v>141.12954740000001</v>
      </c>
      <c r="BP1276" s="113">
        <v>150.544104</v>
      </c>
      <c r="BQ1276" s="113">
        <v>161</v>
      </c>
      <c r="BR1276" s="101"/>
    </row>
    <row r="1277" spans="1:70" ht="15.5">
      <c r="A1277" s="90"/>
      <c r="B1277" s="57" t="s">
        <v>3</v>
      </c>
      <c r="C1277" s="88"/>
      <c r="D1277" s="34"/>
      <c r="E1277" s="34"/>
      <c r="F1277" s="34"/>
      <c r="G1277" s="34"/>
      <c r="H1277" s="34"/>
      <c r="I1277" s="34"/>
      <c r="J1277" s="34"/>
      <c r="K1277" s="34"/>
      <c r="L1277" s="34"/>
      <c r="M1277" s="34"/>
      <c r="N1277" s="34">
        <v>0</v>
      </c>
      <c r="O1277" s="34">
        <v>0</v>
      </c>
      <c r="P1277" s="34">
        <v>0</v>
      </c>
      <c r="Q1277" s="34">
        <v>0</v>
      </c>
      <c r="R1277" s="34">
        <v>0.80955180000000126</v>
      </c>
      <c r="S1277" s="34">
        <v>9.0453479999999971</v>
      </c>
      <c r="T1277" s="34">
        <v>17.886774899999999</v>
      </c>
      <c r="U1277" s="34">
        <v>66.07434529999999</v>
      </c>
      <c r="V1277" s="34">
        <v>0.9910199999999989</v>
      </c>
      <c r="W1277" s="34">
        <v>1.1019999999999968</v>
      </c>
      <c r="X1277" s="34">
        <v>3.6438327999999998</v>
      </c>
      <c r="Y1277" s="34">
        <v>12.881878199999999</v>
      </c>
      <c r="Z1277" s="34">
        <v>25.909331599999998</v>
      </c>
      <c r="AA1277" s="34">
        <v>43.131142199999999</v>
      </c>
      <c r="AB1277" s="34">
        <v>70.140620699999999</v>
      </c>
      <c r="AC1277" s="34">
        <v>97.823475299999998</v>
      </c>
      <c r="AD1277" s="34">
        <v>141.74903330000001</v>
      </c>
      <c r="AE1277" s="34">
        <v>174.18909669999999</v>
      </c>
      <c r="AF1277" s="34">
        <v>207.57402059999998</v>
      </c>
      <c r="AG1277" s="34">
        <v>237.89998300000002</v>
      </c>
      <c r="AH1277" s="34">
        <v>625.12851320000004</v>
      </c>
      <c r="AI1277" s="34">
        <v>282.74394419999999</v>
      </c>
      <c r="AJ1277" s="34">
        <v>251.33219769999997</v>
      </c>
      <c r="AK1277" s="34">
        <v>264.92503490000001</v>
      </c>
      <c r="AL1277" s="34">
        <v>148.95458029999998</v>
      </c>
      <c r="AM1277" s="34">
        <v>98.363753799999998</v>
      </c>
      <c r="AN1277" s="34">
        <v>220.27690900000002</v>
      </c>
      <c r="AO1277" s="18">
        <v>127.94763039999998</v>
      </c>
      <c r="AP1277" s="34">
        <v>85.326948999999999</v>
      </c>
      <c r="AQ1277" s="34">
        <v>201.03467479999998</v>
      </c>
      <c r="AR1277" s="34">
        <v>111.7612195</v>
      </c>
      <c r="AS1277" s="34">
        <v>50.630570499999997</v>
      </c>
      <c r="AT1277" s="34">
        <v>151.26107380000002</v>
      </c>
      <c r="AU1277" s="34">
        <v>106.24794899999999</v>
      </c>
      <c r="AV1277" s="34">
        <v>243.37409129999998</v>
      </c>
      <c r="AW1277" s="34">
        <v>239.26765829999999</v>
      </c>
      <c r="AX1277" s="34">
        <v>301.23333660000003</v>
      </c>
      <c r="AY1277" s="34">
        <v>197.03724559999998</v>
      </c>
      <c r="AZ1277" s="34">
        <v>214.53412370000001</v>
      </c>
      <c r="BA1277" s="34">
        <v>198.64248730000003</v>
      </c>
      <c r="BB1277" s="34">
        <v>298.6404144</v>
      </c>
      <c r="BC1277" s="34">
        <v>126.53839719999998</v>
      </c>
      <c r="BD1277" s="34">
        <v>219.58416079999995</v>
      </c>
      <c r="BE1277" s="42">
        <v>226.87077649999998</v>
      </c>
      <c r="BF1277" s="18">
        <v>231.42993229999999</v>
      </c>
      <c r="BG1277" s="18">
        <v>238.95912490000001</v>
      </c>
      <c r="BH1277" s="18">
        <v>457.72842720000006</v>
      </c>
      <c r="BI1277" s="40" t="s">
        <v>16</v>
      </c>
      <c r="BJ1277" s="40" t="s">
        <v>16</v>
      </c>
      <c r="BK1277" s="40" t="s">
        <v>16</v>
      </c>
      <c r="BL1277" s="113">
        <v>344.81475619999992</v>
      </c>
      <c r="BM1277" s="113">
        <v>700.91925249999986</v>
      </c>
      <c r="BN1277" s="18">
        <v>972.38165900000013</v>
      </c>
      <c r="BO1277" s="18">
        <v>1307.8704526000001</v>
      </c>
      <c r="BP1277" s="18">
        <v>1589.4558959999999</v>
      </c>
      <c r="BQ1277" s="18">
        <v>1837</v>
      </c>
      <c r="BR1277" s="101"/>
    </row>
    <row r="1278" spans="1:70" ht="15.5">
      <c r="A1278" s="90"/>
      <c r="B1278" s="19" t="s">
        <v>18</v>
      </c>
      <c r="C1278" s="98"/>
      <c r="D1278" s="34"/>
      <c r="E1278" s="34"/>
      <c r="F1278" s="34"/>
      <c r="G1278" s="34"/>
      <c r="H1278" s="34"/>
      <c r="I1278" s="34"/>
      <c r="J1278" s="34"/>
      <c r="K1278" s="34">
        <v>0</v>
      </c>
      <c r="L1278" s="34">
        <v>0</v>
      </c>
      <c r="M1278" s="34">
        <v>0</v>
      </c>
      <c r="N1278" s="34">
        <v>0</v>
      </c>
      <c r="O1278" s="34">
        <v>0</v>
      </c>
      <c r="P1278" s="34">
        <v>0</v>
      </c>
      <c r="Q1278" s="34">
        <v>0</v>
      </c>
      <c r="R1278" s="34">
        <v>0</v>
      </c>
      <c r="S1278" s="34">
        <v>0</v>
      </c>
      <c r="T1278" s="34">
        <v>0</v>
      </c>
      <c r="U1278" s="34">
        <v>0</v>
      </c>
      <c r="V1278" s="34">
        <v>0</v>
      </c>
      <c r="W1278" s="34">
        <v>0</v>
      </c>
      <c r="X1278" s="34"/>
      <c r="Y1278" s="34"/>
      <c r="Z1278" s="34"/>
      <c r="AA1278" s="34"/>
      <c r="AB1278" s="34"/>
      <c r="AC1278" s="34"/>
      <c r="AD1278" s="34"/>
      <c r="AE1278" s="34"/>
      <c r="AF1278" s="34"/>
      <c r="AG1278" s="34"/>
      <c r="AH1278" s="34"/>
      <c r="AI1278" s="40" t="s">
        <v>16</v>
      </c>
      <c r="AJ1278" s="40" t="s">
        <v>16</v>
      </c>
      <c r="AK1278" s="40" t="s">
        <v>16</v>
      </c>
      <c r="AL1278" s="40" t="s">
        <v>16</v>
      </c>
      <c r="AM1278" s="40" t="s">
        <v>16</v>
      </c>
      <c r="AN1278" s="40" t="s">
        <v>16</v>
      </c>
      <c r="AO1278" s="40" t="s">
        <v>16</v>
      </c>
      <c r="AP1278" s="40" t="s">
        <v>16</v>
      </c>
      <c r="AQ1278" s="40" t="s">
        <v>16</v>
      </c>
      <c r="AR1278" s="40" t="s">
        <v>16</v>
      </c>
      <c r="AS1278" s="34">
        <v>697</v>
      </c>
      <c r="AT1278" s="34">
        <v>0</v>
      </c>
      <c r="AU1278" s="34">
        <v>0</v>
      </c>
      <c r="AV1278" s="34">
        <v>0</v>
      </c>
      <c r="AW1278" s="34">
        <v>0</v>
      </c>
      <c r="AX1278" s="34">
        <v>0</v>
      </c>
      <c r="AY1278" s="34">
        <v>0</v>
      </c>
      <c r="AZ1278" s="34">
        <v>0</v>
      </c>
      <c r="BA1278" s="34">
        <v>0</v>
      </c>
      <c r="BB1278" s="34">
        <v>0</v>
      </c>
      <c r="BC1278" s="34">
        <v>0</v>
      </c>
      <c r="BD1278" s="34">
        <v>0</v>
      </c>
      <c r="BE1278" s="34">
        <v>0</v>
      </c>
      <c r="BF1278" s="34">
        <v>0</v>
      </c>
      <c r="BG1278" s="34">
        <v>0</v>
      </c>
      <c r="BH1278" s="18">
        <v>0</v>
      </c>
      <c r="BI1278" s="18">
        <v>0</v>
      </c>
      <c r="BJ1278" s="113">
        <v>0</v>
      </c>
      <c r="BK1278" s="113">
        <v>0</v>
      </c>
      <c r="BL1278" s="113">
        <v>0</v>
      </c>
      <c r="BM1278" s="113">
        <v>0</v>
      </c>
      <c r="BN1278" s="113">
        <v>0</v>
      </c>
      <c r="BO1278" s="113">
        <v>0</v>
      </c>
      <c r="BP1278" s="113">
        <v>0</v>
      </c>
      <c r="BQ1278" s="113">
        <v>0</v>
      </c>
      <c r="BR1278" s="101"/>
    </row>
    <row r="1279" spans="1:70" ht="15.5">
      <c r="A1279" s="90"/>
      <c r="B1279" s="19" t="s">
        <v>182</v>
      </c>
      <c r="C1279" s="88"/>
      <c r="D1279" s="34"/>
      <c r="E1279" s="34"/>
      <c r="F1279" s="34"/>
      <c r="G1279" s="34"/>
      <c r="H1279" s="34"/>
      <c r="I1279" s="34"/>
      <c r="J1279" s="34"/>
      <c r="K1279" s="34"/>
      <c r="L1279" s="34"/>
      <c r="M1279" s="34"/>
      <c r="N1279" s="34">
        <v>0</v>
      </c>
      <c r="O1279" s="34">
        <v>0</v>
      </c>
      <c r="P1279" s="34">
        <v>0</v>
      </c>
      <c r="Q1279" s="34">
        <v>0</v>
      </c>
      <c r="R1279" s="34">
        <v>0</v>
      </c>
      <c r="S1279" s="34">
        <v>0</v>
      </c>
      <c r="T1279" s="34">
        <v>0</v>
      </c>
      <c r="U1279" s="34">
        <v>0</v>
      </c>
      <c r="V1279" s="34">
        <v>0</v>
      </c>
      <c r="W1279" s="34">
        <v>0</v>
      </c>
      <c r="X1279" s="34">
        <v>4.01112</v>
      </c>
      <c r="Y1279" s="34">
        <v>9.4801699999999993</v>
      </c>
      <c r="Z1279" s="34">
        <v>15.078139999999999</v>
      </c>
      <c r="AA1279" s="34">
        <v>35.614980000000003</v>
      </c>
      <c r="AB1279" s="34">
        <v>53.740180000000002</v>
      </c>
      <c r="AC1279" s="34">
        <v>84.207139999999995</v>
      </c>
      <c r="AD1279" s="34">
        <v>120.3775598</v>
      </c>
      <c r="AE1279" s="34">
        <v>187.36002790000001</v>
      </c>
      <c r="AF1279" s="34">
        <v>263.11682000000002</v>
      </c>
      <c r="AG1279" s="34">
        <v>339.92809719999997</v>
      </c>
      <c r="AH1279" s="34">
        <v>523.6295394</v>
      </c>
      <c r="AI1279" s="34">
        <v>652.18062399999997</v>
      </c>
      <c r="AJ1279" s="34">
        <v>843.25189650000004</v>
      </c>
      <c r="AK1279" s="34">
        <v>991.50277189999997</v>
      </c>
      <c r="AL1279" s="34">
        <v>1121.1967493</v>
      </c>
      <c r="AM1279" s="34">
        <v>1235.149664</v>
      </c>
      <c r="AN1279" s="34">
        <v>1337.8203633000001</v>
      </c>
      <c r="AO1279" s="34">
        <v>508.94315610000001</v>
      </c>
      <c r="AP1279" s="34">
        <v>4.4329454000000004</v>
      </c>
      <c r="AQ1279" s="34">
        <v>5.0399655000000001</v>
      </c>
      <c r="AR1279" s="34">
        <v>5.6772824999999996</v>
      </c>
      <c r="AS1279" s="34">
        <v>4.3985683</v>
      </c>
      <c r="AT1279" s="34">
        <v>9.1467614000000008</v>
      </c>
      <c r="AU1279" s="34">
        <v>16.335642</v>
      </c>
      <c r="AV1279" s="34">
        <v>24.030168199999999</v>
      </c>
      <c r="AW1279" s="34">
        <v>65.297494200000003</v>
      </c>
      <c r="AX1279" s="34">
        <v>0</v>
      </c>
      <c r="AY1279" s="34">
        <v>0</v>
      </c>
      <c r="AZ1279" s="34">
        <v>0</v>
      </c>
      <c r="BA1279" s="34">
        <v>0</v>
      </c>
      <c r="BB1279" s="34">
        <v>0</v>
      </c>
      <c r="BC1279" s="34">
        <v>0</v>
      </c>
      <c r="BD1279" s="34">
        <v>0</v>
      </c>
      <c r="BE1279" s="42">
        <v>0</v>
      </c>
      <c r="BF1279" s="42">
        <v>0</v>
      </c>
      <c r="BG1279" s="18">
        <v>0</v>
      </c>
      <c r="BH1279" s="18">
        <v>0</v>
      </c>
      <c r="BI1279" s="18">
        <v>0</v>
      </c>
      <c r="BJ1279" s="40" t="s">
        <v>16</v>
      </c>
      <c r="BK1279" s="113">
        <v>0</v>
      </c>
      <c r="BL1279" s="113">
        <v>0</v>
      </c>
      <c r="BM1279" s="113">
        <v>0</v>
      </c>
      <c r="BN1279" s="113">
        <v>0</v>
      </c>
      <c r="BO1279" s="113">
        <v>0</v>
      </c>
      <c r="BP1279" s="113">
        <v>0</v>
      </c>
      <c r="BQ1279" s="113">
        <v>0</v>
      </c>
      <c r="BR1279" s="101"/>
    </row>
    <row r="1280" spans="1:70" ht="15.5">
      <c r="A1280" s="90"/>
      <c r="B1280" s="57" t="s">
        <v>186</v>
      </c>
      <c r="C1280" s="88"/>
      <c r="D1280" s="34"/>
      <c r="E1280" s="34"/>
      <c r="F1280" s="34"/>
      <c r="G1280" s="34"/>
      <c r="H1280" s="34"/>
      <c r="I1280" s="34"/>
      <c r="J1280" s="34"/>
      <c r="K1280" s="34"/>
      <c r="L1280" s="34"/>
      <c r="M1280" s="34"/>
      <c r="N1280" s="34"/>
      <c r="O1280" s="34"/>
      <c r="P1280" s="34"/>
      <c r="Q1280" s="34"/>
      <c r="R1280" s="34"/>
      <c r="S1280" s="34"/>
      <c r="T1280" s="34"/>
      <c r="U1280" s="34"/>
      <c r="V1280" s="34"/>
      <c r="W1280" s="34"/>
      <c r="X1280" s="34"/>
      <c r="Y1280" s="34"/>
      <c r="Z1280" s="34"/>
      <c r="AA1280" s="34"/>
      <c r="AB1280" s="34"/>
      <c r="AC1280" s="34"/>
      <c r="AD1280" s="34"/>
      <c r="AE1280" s="34"/>
      <c r="AF1280" s="34"/>
      <c r="AG1280" s="34"/>
      <c r="AH1280" s="34">
        <v>0</v>
      </c>
      <c r="AI1280" s="34">
        <v>0</v>
      </c>
      <c r="AJ1280" s="34">
        <v>0</v>
      </c>
      <c r="AK1280" s="34">
        <v>0</v>
      </c>
      <c r="AL1280" s="34">
        <v>0</v>
      </c>
      <c r="AM1280" s="34">
        <v>53.005507474429585</v>
      </c>
      <c r="AN1280" s="34">
        <v>229.14105594956658</v>
      </c>
      <c r="AO1280" s="34">
        <v>157.12643678160919</v>
      </c>
      <c r="AP1280" s="34">
        <v>22.779043280182233</v>
      </c>
      <c r="AQ1280" s="34">
        <v>0</v>
      </c>
      <c r="AR1280" s="34">
        <v>0</v>
      </c>
      <c r="AS1280" s="34">
        <v>0</v>
      </c>
      <c r="AT1280" s="34">
        <v>0</v>
      </c>
      <c r="AU1280" s="34">
        <v>30.76923076923077</v>
      </c>
      <c r="AV1280" s="34">
        <v>0</v>
      </c>
      <c r="AW1280" s="34">
        <v>0</v>
      </c>
      <c r="AX1280" s="40" t="s">
        <v>16</v>
      </c>
      <c r="AY1280" s="34"/>
      <c r="AZ1280" s="34"/>
      <c r="BA1280" s="34"/>
      <c r="BB1280" s="34">
        <v>220.65727699530515</v>
      </c>
      <c r="BC1280" s="34">
        <v>32.786885245901637</v>
      </c>
      <c r="BD1280" s="34">
        <v>0</v>
      </c>
      <c r="BE1280" s="42">
        <v>46.511627906976742</v>
      </c>
      <c r="BF1280" s="18">
        <v>93.023255813953483</v>
      </c>
      <c r="BG1280" s="40" t="s">
        <v>16</v>
      </c>
      <c r="BH1280" s="40" t="s">
        <v>16</v>
      </c>
      <c r="BI1280" s="40" t="s">
        <v>16</v>
      </c>
      <c r="BJ1280" s="40" t="s">
        <v>16</v>
      </c>
      <c r="BK1280" s="40" t="s">
        <v>16</v>
      </c>
      <c r="BL1280" s="40" t="s">
        <v>16</v>
      </c>
      <c r="BM1280" s="113">
        <v>3300</v>
      </c>
      <c r="BN1280" s="40" t="s">
        <v>16</v>
      </c>
      <c r="BO1280" s="40" t="s">
        <v>16</v>
      </c>
      <c r="BP1280" s="71">
        <v>1335</v>
      </c>
      <c r="BQ1280" s="113">
        <v>1273</v>
      </c>
      <c r="BR1280" s="101"/>
    </row>
    <row r="1281" spans="1:70" ht="15.5">
      <c r="A1281" s="90"/>
      <c r="B1281" s="19"/>
      <c r="C1281" s="99"/>
      <c r="D1281" s="36"/>
      <c r="E1281" s="36"/>
      <c r="F1281" s="36"/>
      <c r="G1281" s="36"/>
      <c r="H1281" s="36"/>
      <c r="I1281" s="36"/>
      <c r="J1281" s="36"/>
      <c r="K1281" s="36"/>
      <c r="L1281" s="36"/>
      <c r="M1281" s="36"/>
      <c r="N1281" s="36"/>
      <c r="O1281" s="36"/>
      <c r="P1281" s="36"/>
      <c r="Q1281" s="36"/>
      <c r="R1281" s="36"/>
      <c r="S1281" s="36"/>
      <c r="T1281" s="36"/>
      <c r="U1281" s="36"/>
      <c r="V1281" s="36"/>
      <c r="W1281" s="36"/>
      <c r="X1281" s="36"/>
      <c r="Y1281" s="36"/>
      <c r="Z1281" s="36"/>
      <c r="AA1281" s="36"/>
      <c r="AB1281" s="36"/>
      <c r="AC1281" s="36"/>
      <c r="AD1281" s="36"/>
      <c r="AE1281" s="36"/>
      <c r="AF1281" s="36"/>
      <c r="AG1281" s="36"/>
      <c r="AH1281" s="36"/>
      <c r="AI1281" s="36"/>
      <c r="AJ1281" s="36"/>
      <c r="AK1281" s="36"/>
      <c r="AL1281" s="36"/>
      <c r="AM1281" s="36"/>
      <c r="AN1281" s="36"/>
      <c r="AO1281" s="36"/>
      <c r="AP1281" s="36"/>
      <c r="AQ1281" s="36"/>
      <c r="AR1281" s="36"/>
      <c r="AS1281" s="36"/>
      <c r="AT1281" s="36"/>
      <c r="AU1281" s="36"/>
      <c r="AV1281" s="36"/>
      <c r="AW1281" s="36"/>
      <c r="AX1281" s="36"/>
      <c r="AY1281" s="36"/>
      <c r="AZ1281" s="36"/>
      <c r="BA1281" s="36"/>
      <c r="BB1281" s="36"/>
      <c r="BC1281" s="36"/>
      <c r="BD1281" s="36"/>
      <c r="BE1281" s="74"/>
      <c r="BF1281" s="36"/>
      <c r="BG1281" s="22"/>
      <c r="BH1281" s="2"/>
      <c r="BI1281" s="2"/>
      <c r="BJ1281" s="224"/>
      <c r="BK1281" s="2"/>
      <c r="BL1281" s="2"/>
      <c r="BM1281" s="2"/>
      <c r="BN1281" s="2"/>
      <c r="BO1281" s="2"/>
      <c r="BP1281" s="2"/>
      <c r="BQ1281" s="2"/>
      <c r="BR1281" s="101"/>
    </row>
    <row r="1282" spans="1:70" ht="15.5">
      <c r="A1282" s="93">
        <v>164</v>
      </c>
      <c r="B1282" s="32" t="s">
        <v>152</v>
      </c>
      <c r="C1282" s="98">
        <v>3</v>
      </c>
      <c r="D1282" s="9">
        <v>241.31000000000003</v>
      </c>
      <c r="E1282" s="9">
        <v>248.41060000000002</v>
      </c>
      <c r="F1282" s="9">
        <v>255.5112</v>
      </c>
      <c r="G1282" s="9">
        <v>262.61180000000002</v>
      </c>
      <c r="H1282" s="9">
        <v>284.7124</v>
      </c>
      <c r="I1282" s="9">
        <v>595.41300000000001</v>
      </c>
      <c r="J1282" s="9">
        <v>295.51360000000005</v>
      </c>
      <c r="K1282" s="9">
        <v>290.85860000000008</v>
      </c>
      <c r="L1282" s="9">
        <v>15.9</v>
      </c>
      <c r="M1282" s="9">
        <v>0</v>
      </c>
      <c r="N1282" s="9">
        <v>0.7</v>
      </c>
      <c r="O1282" s="9">
        <v>0</v>
      </c>
      <c r="P1282" s="9">
        <v>0</v>
      </c>
      <c r="Q1282" s="9">
        <v>0</v>
      </c>
      <c r="R1282" s="9">
        <v>0</v>
      </c>
      <c r="S1282" s="9">
        <v>0</v>
      </c>
      <c r="T1282" s="9">
        <v>0</v>
      </c>
      <c r="U1282" s="9">
        <v>0</v>
      </c>
      <c r="V1282" s="9">
        <v>0</v>
      </c>
      <c r="W1282" s="9">
        <v>0</v>
      </c>
      <c r="X1282" s="9">
        <v>0</v>
      </c>
      <c r="Y1282" s="9">
        <v>0</v>
      </c>
      <c r="Z1282" s="9">
        <v>1.7</v>
      </c>
      <c r="AA1282" s="9">
        <v>951.3</v>
      </c>
      <c r="AB1282" s="9">
        <v>2054</v>
      </c>
      <c r="AC1282" s="9">
        <v>4902.8</v>
      </c>
      <c r="AD1282" s="9">
        <v>1636</v>
      </c>
      <c r="AE1282" s="9">
        <v>958.9</v>
      </c>
      <c r="AF1282" s="9">
        <v>7849.5</v>
      </c>
      <c r="AG1282" s="9">
        <v>6768.66</v>
      </c>
      <c r="AH1282" s="9">
        <v>6329.4</v>
      </c>
      <c r="AI1282" s="9">
        <v>5347.3</v>
      </c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8"/>
      <c r="BF1282" s="36"/>
      <c r="BG1282" s="2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101"/>
    </row>
    <row r="1283" spans="1:70" ht="15.5">
      <c r="A1283" s="90"/>
      <c r="B1283" s="24" t="s">
        <v>15</v>
      </c>
      <c r="C1283" s="98"/>
      <c r="D1283" s="34">
        <v>0</v>
      </c>
      <c r="E1283" s="34">
        <v>0</v>
      </c>
      <c r="F1283" s="34">
        <v>0</v>
      </c>
      <c r="G1283" s="34">
        <v>0</v>
      </c>
      <c r="H1283" s="34">
        <v>15</v>
      </c>
      <c r="I1283" s="34">
        <v>0</v>
      </c>
      <c r="J1283" s="34">
        <v>0</v>
      </c>
      <c r="K1283" s="34">
        <v>0</v>
      </c>
      <c r="L1283" s="34">
        <v>0</v>
      </c>
      <c r="M1283" s="34">
        <v>0</v>
      </c>
      <c r="N1283" s="34">
        <v>0</v>
      </c>
      <c r="O1283" s="34">
        <v>0</v>
      </c>
      <c r="P1283" s="34">
        <v>0</v>
      </c>
      <c r="Q1283" s="34">
        <v>0</v>
      </c>
      <c r="R1283" s="34">
        <v>0</v>
      </c>
      <c r="S1283" s="34">
        <v>0</v>
      </c>
      <c r="T1283" s="34">
        <v>0</v>
      </c>
      <c r="U1283" s="34">
        <v>0</v>
      </c>
      <c r="V1283" s="34">
        <v>0</v>
      </c>
      <c r="W1283" s="34">
        <v>0</v>
      </c>
      <c r="X1283" s="34">
        <v>0</v>
      </c>
      <c r="Y1283" s="34">
        <v>0</v>
      </c>
      <c r="Z1283" s="34">
        <v>0</v>
      </c>
      <c r="AA1283" s="34">
        <v>0</v>
      </c>
      <c r="AB1283" s="34">
        <v>0</v>
      </c>
      <c r="AC1283" s="34">
        <v>0</v>
      </c>
      <c r="AD1283" s="34">
        <v>0</v>
      </c>
      <c r="AE1283" s="34">
        <v>0</v>
      </c>
      <c r="AF1283" s="34">
        <v>0</v>
      </c>
      <c r="AG1283" s="34">
        <v>0</v>
      </c>
      <c r="AH1283" s="34">
        <v>0</v>
      </c>
      <c r="AI1283" s="34">
        <v>0</v>
      </c>
      <c r="AJ1283" s="34"/>
      <c r="AK1283" s="9" t="s">
        <v>24</v>
      </c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8"/>
      <c r="BF1283" s="9"/>
      <c r="BG1283" s="2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101"/>
    </row>
    <row r="1284" spans="1:70" ht="15.5">
      <c r="A1284" s="90"/>
      <c r="B1284" s="19" t="s">
        <v>2</v>
      </c>
      <c r="C1284" s="99"/>
      <c r="D1284" s="34">
        <v>0</v>
      </c>
      <c r="E1284" s="34">
        <v>0</v>
      </c>
      <c r="F1284" s="34">
        <v>0</v>
      </c>
      <c r="G1284" s="34">
        <v>0</v>
      </c>
      <c r="H1284" s="34">
        <v>0</v>
      </c>
      <c r="I1284" s="34">
        <v>0</v>
      </c>
      <c r="J1284" s="34">
        <v>0</v>
      </c>
      <c r="K1284" s="34">
        <v>0</v>
      </c>
      <c r="L1284" s="34">
        <v>0</v>
      </c>
      <c r="M1284" s="34">
        <v>0</v>
      </c>
      <c r="N1284" s="34">
        <v>0</v>
      </c>
      <c r="O1284" s="34">
        <v>0</v>
      </c>
      <c r="P1284" s="34">
        <v>0</v>
      </c>
      <c r="Q1284" s="34">
        <v>0</v>
      </c>
      <c r="R1284" s="34">
        <v>0</v>
      </c>
      <c r="S1284" s="34">
        <v>0</v>
      </c>
      <c r="T1284" s="34">
        <v>0</v>
      </c>
      <c r="U1284" s="34">
        <v>0</v>
      </c>
      <c r="V1284" s="34">
        <v>0</v>
      </c>
      <c r="W1284" s="34">
        <v>0</v>
      </c>
      <c r="X1284" s="34">
        <v>0</v>
      </c>
      <c r="Y1284" s="34">
        <v>0</v>
      </c>
      <c r="Z1284" s="34">
        <v>0</v>
      </c>
      <c r="AA1284" s="34">
        <v>0</v>
      </c>
      <c r="AB1284" s="34">
        <v>787</v>
      </c>
      <c r="AC1284" s="34">
        <v>1097</v>
      </c>
      <c r="AD1284" s="34">
        <v>762</v>
      </c>
      <c r="AE1284" s="34">
        <v>0</v>
      </c>
      <c r="AF1284" s="34">
        <v>952</v>
      </c>
      <c r="AG1284" s="40" t="s">
        <v>16</v>
      </c>
      <c r="AH1284" s="18">
        <v>640</v>
      </c>
      <c r="AI1284" s="18">
        <v>0</v>
      </c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8"/>
      <c r="BF1284" s="9"/>
      <c r="BG1284" s="2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101"/>
    </row>
    <row r="1285" spans="1:70" ht="15.5">
      <c r="A1285" s="90"/>
      <c r="B1285" s="19" t="s">
        <v>3</v>
      </c>
      <c r="C1285" s="99"/>
      <c r="D1285" s="34">
        <v>0</v>
      </c>
      <c r="E1285" s="34">
        <v>0</v>
      </c>
      <c r="F1285" s="34">
        <v>0</v>
      </c>
      <c r="G1285" s="34">
        <v>0</v>
      </c>
      <c r="H1285" s="34">
        <v>0</v>
      </c>
      <c r="I1285" s="34">
        <v>318.60000000000002</v>
      </c>
      <c r="J1285" s="34">
        <v>11.6</v>
      </c>
      <c r="K1285" s="34">
        <v>0</v>
      </c>
      <c r="L1285" s="34">
        <v>15.9</v>
      </c>
      <c r="M1285" s="34">
        <v>0</v>
      </c>
      <c r="N1285" s="34">
        <v>0</v>
      </c>
      <c r="O1285" s="34">
        <v>0</v>
      </c>
      <c r="P1285" s="34">
        <v>0</v>
      </c>
      <c r="Q1285" s="34">
        <v>0</v>
      </c>
      <c r="R1285" s="34">
        <v>0</v>
      </c>
      <c r="S1285" s="34">
        <v>0</v>
      </c>
      <c r="T1285" s="34">
        <v>0</v>
      </c>
      <c r="U1285" s="34">
        <v>0</v>
      </c>
      <c r="V1285" s="34">
        <v>0</v>
      </c>
      <c r="W1285" s="34">
        <v>0</v>
      </c>
      <c r="X1285" s="34">
        <v>0</v>
      </c>
      <c r="Y1285" s="34">
        <v>0</v>
      </c>
      <c r="Z1285" s="34">
        <v>1.7</v>
      </c>
      <c r="AA1285" s="34">
        <v>1.3</v>
      </c>
      <c r="AB1285" s="34">
        <v>16.899999999999999</v>
      </c>
      <c r="AC1285" s="34">
        <v>0</v>
      </c>
      <c r="AD1285" s="34">
        <v>0</v>
      </c>
      <c r="AE1285" s="34">
        <v>0</v>
      </c>
      <c r="AF1285" s="34">
        <v>2.5</v>
      </c>
      <c r="AG1285" s="34">
        <v>6.7</v>
      </c>
      <c r="AH1285" s="34">
        <v>298.39999999999998</v>
      </c>
      <c r="AI1285" s="34">
        <v>629</v>
      </c>
      <c r="AJ1285" s="34"/>
      <c r="AK1285" s="34"/>
      <c r="AL1285" s="34"/>
      <c r="AM1285" s="34"/>
      <c r="AN1285" s="34"/>
      <c r="AO1285" s="34"/>
      <c r="AP1285" s="34"/>
      <c r="AQ1285" s="34"/>
      <c r="AR1285" s="34"/>
      <c r="AS1285" s="34"/>
      <c r="AT1285" s="34"/>
      <c r="AU1285" s="34"/>
      <c r="AV1285" s="34"/>
      <c r="AW1285" s="34"/>
      <c r="AX1285" s="34"/>
      <c r="AY1285" s="34"/>
      <c r="AZ1285" s="34"/>
      <c r="BA1285" s="34"/>
      <c r="BB1285" s="34"/>
      <c r="BC1285" s="34"/>
      <c r="BD1285" s="34"/>
      <c r="BE1285" s="42"/>
      <c r="BF1285" s="9"/>
      <c r="BG1285" s="2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101"/>
    </row>
    <row r="1286" spans="1:70" ht="15.5">
      <c r="A1286" s="90"/>
      <c r="B1286" s="19" t="s">
        <v>18</v>
      </c>
      <c r="C1286" s="99"/>
      <c r="D1286" s="34">
        <v>0</v>
      </c>
      <c r="E1286" s="34">
        <v>0</v>
      </c>
      <c r="F1286" s="34">
        <v>0</v>
      </c>
      <c r="G1286" s="34">
        <v>0</v>
      </c>
      <c r="H1286" s="34">
        <v>0</v>
      </c>
      <c r="I1286" s="34">
        <v>0</v>
      </c>
      <c r="J1286" s="34">
        <v>0</v>
      </c>
      <c r="K1286" s="34">
        <v>0</v>
      </c>
      <c r="L1286" s="34">
        <v>0</v>
      </c>
      <c r="M1286" s="34">
        <v>0</v>
      </c>
      <c r="N1286" s="34">
        <v>0</v>
      </c>
      <c r="O1286" s="34">
        <v>0</v>
      </c>
      <c r="P1286" s="34">
        <v>0</v>
      </c>
      <c r="Q1286" s="34">
        <v>0</v>
      </c>
      <c r="R1286" s="34">
        <v>0</v>
      </c>
      <c r="S1286" s="34">
        <v>0</v>
      </c>
      <c r="T1286" s="34">
        <v>0</v>
      </c>
      <c r="U1286" s="34">
        <v>0</v>
      </c>
      <c r="V1286" s="34">
        <v>0</v>
      </c>
      <c r="W1286" s="34">
        <v>0</v>
      </c>
      <c r="X1286" s="34">
        <v>0</v>
      </c>
      <c r="Y1286" s="34">
        <v>0</v>
      </c>
      <c r="Z1286" s="34">
        <v>0</v>
      </c>
      <c r="AA1286" s="34">
        <v>950</v>
      </c>
      <c r="AB1286" s="34">
        <v>1250</v>
      </c>
      <c r="AC1286" s="34">
        <v>3600</v>
      </c>
      <c r="AD1286" s="34">
        <v>800</v>
      </c>
      <c r="AE1286" s="34">
        <v>800</v>
      </c>
      <c r="AF1286" s="34">
        <v>6895</v>
      </c>
      <c r="AG1286" s="34">
        <v>6760</v>
      </c>
      <c r="AH1286" s="34">
        <v>5391</v>
      </c>
      <c r="AI1286" s="34">
        <v>4710</v>
      </c>
      <c r="AJ1286" s="34"/>
      <c r="AK1286" s="34"/>
      <c r="AL1286" s="34"/>
      <c r="AM1286" s="34"/>
      <c r="AN1286" s="34"/>
      <c r="AO1286" s="34"/>
      <c r="AP1286" s="34"/>
      <c r="AQ1286" s="34"/>
      <c r="AR1286" s="34"/>
      <c r="AS1286" s="34"/>
      <c r="AT1286" s="34"/>
      <c r="AU1286" s="34"/>
      <c r="AV1286" s="34"/>
      <c r="AW1286" s="34"/>
      <c r="AX1286" s="34"/>
      <c r="AY1286" s="34"/>
      <c r="AZ1286" s="34"/>
      <c r="BA1286" s="34"/>
      <c r="BB1286" s="34"/>
      <c r="BC1286" s="34"/>
      <c r="BD1286" s="34"/>
      <c r="BE1286" s="42"/>
      <c r="BF1286" s="34"/>
      <c r="BG1286" s="2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101"/>
    </row>
    <row r="1287" spans="1:70" ht="15.5">
      <c r="A1287" s="90"/>
      <c r="B1287" s="53" t="s">
        <v>25</v>
      </c>
      <c r="C1287" s="98"/>
      <c r="D1287" s="34">
        <v>241.31000000000003</v>
      </c>
      <c r="E1287" s="34">
        <v>248.41060000000002</v>
      </c>
      <c r="F1287" s="34">
        <v>255.5112</v>
      </c>
      <c r="G1287" s="34">
        <v>262.61180000000002</v>
      </c>
      <c r="H1287" s="34">
        <v>269.7124</v>
      </c>
      <c r="I1287" s="34">
        <v>276.81300000000005</v>
      </c>
      <c r="J1287" s="34">
        <v>283.91360000000003</v>
      </c>
      <c r="K1287" s="34">
        <v>290.85860000000008</v>
      </c>
      <c r="L1287" s="34">
        <v>0</v>
      </c>
      <c r="M1287" s="34">
        <v>0</v>
      </c>
      <c r="N1287" s="34">
        <v>0</v>
      </c>
      <c r="O1287" s="34">
        <v>0</v>
      </c>
      <c r="P1287" s="34">
        <v>0</v>
      </c>
      <c r="Q1287" s="34">
        <v>0</v>
      </c>
      <c r="R1287" s="34">
        <v>0</v>
      </c>
      <c r="S1287" s="34">
        <v>0</v>
      </c>
      <c r="T1287" s="34">
        <v>0</v>
      </c>
      <c r="U1287" s="34">
        <v>0</v>
      </c>
      <c r="V1287" s="34">
        <v>0</v>
      </c>
      <c r="W1287" s="34">
        <v>0</v>
      </c>
      <c r="X1287" s="34">
        <v>0</v>
      </c>
      <c r="Y1287" s="34">
        <v>0</v>
      </c>
      <c r="Z1287" s="34">
        <v>0</v>
      </c>
      <c r="AA1287" s="34">
        <v>0</v>
      </c>
      <c r="AB1287" s="34">
        <v>0</v>
      </c>
      <c r="AC1287" s="34">
        <v>0</v>
      </c>
      <c r="AD1287" s="34">
        <v>0</v>
      </c>
      <c r="AE1287" s="34">
        <v>0</v>
      </c>
      <c r="AF1287" s="34">
        <v>0</v>
      </c>
      <c r="AG1287" s="34">
        <v>0</v>
      </c>
      <c r="AH1287" s="34">
        <v>0</v>
      </c>
      <c r="AI1287" s="34">
        <v>0</v>
      </c>
      <c r="AJ1287" s="34"/>
      <c r="AK1287" s="34"/>
      <c r="AL1287" s="34"/>
      <c r="AM1287" s="34"/>
      <c r="AN1287" s="34"/>
      <c r="AO1287" s="34"/>
      <c r="AP1287" s="34"/>
      <c r="AQ1287" s="34"/>
      <c r="AR1287" s="34"/>
      <c r="AS1287" s="34"/>
      <c r="AT1287" s="34"/>
      <c r="AU1287" s="34"/>
      <c r="AV1287" s="34"/>
      <c r="AW1287" s="34"/>
      <c r="AX1287" s="34"/>
      <c r="AY1287" s="34"/>
      <c r="AZ1287" s="34"/>
      <c r="BA1287" s="34"/>
      <c r="BB1287" s="34"/>
      <c r="BC1287" s="34"/>
      <c r="BD1287" s="34"/>
      <c r="BE1287" s="42"/>
      <c r="BF1287" s="34"/>
      <c r="BG1287" s="2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101"/>
    </row>
    <row r="1288" spans="1:70" ht="15.5">
      <c r="A1288" s="90"/>
      <c r="B1288" s="19" t="s">
        <v>182</v>
      </c>
      <c r="C1288" s="99"/>
      <c r="D1288" s="34">
        <v>0</v>
      </c>
      <c r="E1288" s="34">
        <v>0</v>
      </c>
      <c r="F1288" s="34">
        <v>0</v>
      </c>
      <c r="G1288" s="34">
        <v>0</v>
      </c>
      <c r="H1288" s="34">
        <v>0</v>
      </c>
      <c r="I1288" s="34">
        <v>0</v>
      </c>
      <c r="J1288" s="34">
        <v>0</v>
      </c>
      <c r="K1288" s="34">
        <v>0</v>
      </c>
      <c r="L1288" s="34">
        <v>0</v>
      </c>
      <c r="M1288" s="34">
        <v>0</v>
      </c>
      <c r="N1288" s="34">
        <v>0.7</v>
      </c>
      <c r="O1288" s="34">
        <v>0</v>
      </c>
      <c r="P1288" s="34">
        <v>0</v>
      </c>
      <c r="Q1288" s="34">
        <v>0</v>
      </c>
      <c r="R1288" s="34">
        <v>0</v>
      </c>
      <c r="S1288" s="34">
        <v>0</v>
      </c>
      <c r="T1288" s="34">
        <v>0</v>
      </c>
      <c r="U1288" s="34">
        <v>0</v>
      </c>
      <c r="V1288" s="34">
        <v>0</v>
      </c>
      <c r="W1288" s="34">
        <v>0</v>
      </c>
      <c r="X1288" s="34">
        <v>0</v>
      </c>
      <c r="Y1288" s="34">
        <v>0</v>
      </c>
      <c r="Z1288" s="34">
        <v>0</v>
      </c>
      <c r="AA1288" s="34">
        <v>0</v>
      </c>
      <c r="AB1288" s="34">
        <v>0.1</v>
      </c>
      <c r="AC1288" s="34">
        <v>205.8</v>
      </c>
      <c r="AD1288" s="34">
        <v>74</v>
      </c>
      <c r="AE1288" s="34">
        <v>158.9</v>
      </c>
      <c r="AF1288" s="34">
        <v>0</v>
      </c>
      <c r="AG1288" s="34">
        <v>1.96</v>
      </c>
      <c r="AH1288" s="34">
        <v>0</v>
      </c>
      <c r="AI1288" s="34">
        <v>8.3000000000000007</v>
      </c>
      <c r="AJ1288" s="34"/>
      <c r="AK1288" s="34"/>
      <c r="AL1288" s="34"/>
      <c r="AM1288" s="34"/>
      <c r="AN1288" s="34"/>
      <c r="AO1288" s="34"/>
      <c r="AP1288" s="34"/>
      <c r="AQ1288" s="34"/>
      <c r="AR1288" s="34"/>
      <c r="AS1288" s="34"/>
      <c r="AT1288" s="34"/>
      <c r="AU1288" s="34"/>
      <c r="AV1288" s="34"/>
      <c r="AW1288" s="34"/>
      <c r="AX1288" s="34"/>
      <c r="AY1288" s="34"/>
      <c r="AZ1288" s="34"/>
      <c r="BA1288" s="34"/>
      <c r="BB1288" s="34"/>
      <c r="BC1288" s="34"/>
      <c r="BD1288" s="34"/>
      <c r="BE1288" s="42"/>
      <c r="BF1288" s="34"/>
      <c r="BG1288" s="2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101"/>
    </row>
    <row r="1289" spans="1:70" ht="15.5">
      <c r="A1289" s="90"/>
      <c r="B1289" s="57" t="s">
        <v>186</v>
      </c>
      <c r="C1289" s="99"/>
      <c r="D1289" s="34"/>
      <c r="E1289" s="34"/>
      <c r="F1289" s="34"/>
      <c r="G1289" s="34"/>
      <c r="H1289" s="34"/>
      <c r="I1289" s="34"/>
      <c r="J1289" s="34"/>
      <c r="K1289" s="34"/>
      <c r="L1289" s="34"/>
      <c r="M1289" s="34"/>
      <c r="N1289" s="34"/>
      <c r="O1289" s="34"/>
      <c r="P1289" s="34"/>
      <c r="Q1289" s="34"/>
      <c r="R1289" s="34"/>
      <c r="S1289" s="34"/>
      <c r="T1289" s="34"/>
      <c r="U1289" s="34"/>
      <c r="V1289" s="34"/>
      <c r="W1289" s="34"/>
      <c r="X1289" s="34"/>
      <c r="Y1289" s="34"/>
      <c r="Z1289" s="34"/>
      <c r="AA1289" s="34"/>
      <c r="AB1289" s="34"/>
      <c r="AC1289" s="34"/>
      <c r="AD1289" s="34"/>
      <c r="AE1289" s="34"/>
      <c r="AF1289" s="34"/>
      <c r="AG1289" s="40" t="s">
        <v>16</v>
      </c>
      <c r="AH1289" s="40" t="s">
        <v>16</v>
      </c>
      <c r="AI1289" s="40" t="s">
        <v>16</v>
      </c>
      <c r="AJ1289" s="34"/>
      <c r="AK1289" s="34"/>
      <c r="AL1289" s="34"/>
      <c r="AM1289" s="34"/>
      <c r="AN1289" s="34"/>
      <c r="AO1289" s="34"/>
      <c r="AP1289" s="34"/>
      <c r="AQ1289" s="34"/>
      <c r="AR1289" s="34"/>
      <c r="AS1289" s="34"/>
      <c r="AT1289" s="34"/>
      <c r="AU1289" s="34"/>
      <c r="AV1289" s="34"/>
      <c r="AW1289" s="34"/>
      <c r="AX1289" s="34"/>
      <c r="AY1289" s="34"/>
      <c r="AZ1289" s="34"/>
      <c r="BA1289" s="34"/>
      <c r="BB1289" s="34"/>
      <c r="BC1289" s="34"/>
      <c r="BD1289" s="34"/>
      <c r="BE1289" s="42"/>
      <c r="BF1289" s="34"/>
      <c r="BG1289" s="2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101"/>
    </row>
    <row r="1290" spans="1:70" ht="15.5">
      <c r="A1290" s="90"/>
      <c r="B1290" s="37"/>
      <c r="C1290" s="99"/>
      <c r="D1290" s="36"/>
      <c r="E1290" s="36"/>
      <c r="F1290" s="36"/>
      <c r="G1290" s="36"/>
      <c r="H1290" s="36"/>
      <c r="I1290" s="36"/>
      <c r="J1290" s="36"/>
      <c r="K1290" s="36"/>
      <c r="L1290" s="36"/>
      <c r="M1290" s="36"/>
      <c r="N1290" s="36"/>
      <c r="O1290" s="36"/>
      <c r="P1290" s="36"/>
      <c r="Q1290" s="36"/>
      <c r="R1290" s="36"/>
      <c r="S1290" s="36"/>
      <c r="T1290" s="36"/>
      <c r="U1290" s="36"/>
      <c r="V1290" s="36"/>
      <c r="W1290" s="36"/>
      <c r="X1290" s="36"/>
      <c r="Y1290" s="36"/>
      <c r="Z1290" s="36"/>
      <c r="AA1290" s="36"/>
      <c r="AB1290" s="36"/>
      <c r="AC1290" s="36"/>
      <c r="AD1290" s="36"/>
      <c r="AE1290" s="36"/>
      <c r="AF1290" s="36"/>
      <c r="AG1290" s="36"/>
      <c r="AH1290" s="36"/>
      <c r="AI1290" s="36"/>
      <c r="AJ1290" s="36"/>
      <c r="AK1290" s="36"/>
      <c r="AL1290" s="36"/>
      <c r="AM1290" s="36"/>
      <c r="AN1290" s="36"/>
      <c r="AO1290" s="36"/>
      <c r="AP1290" s="36"/>
      <c r="AQ1290" s="36"/>
      <c r="AR1290" s="36"/>
      <c r="AS1290" s="36"/>
      <c r="AT1290" s="36"/>
      <c r="AU1290" s="36"/>
      <c r="AV1290" s="36"/>
      <c r="AW1290" s="36"/>
      <c r="AX1290" s="36"/>
      <c r="AY1290" s="36"/>
      <c r="AZ1290" s="36"/>
      <c r="BA1290" s="36"/>
      <c r="BB1290" s="36"/>
      <c r="BC1290" s="36"/>
      <c r="BD1290" s="36"/>
      <c r="BE1290" s="74"/>
      <c r="BF1290" s="34"/>
      <c r="BG1290" s="22"/>
      <c r="BH1290" s="2"/>
      <c r="BI1290" s="2"/>
      <c r="BJ1290" s="2"/>
      <c r="BK1290" s="2"/>
      <c r="BL1290" s="22"/>
      <c r="BM1290" s="2"/>
      <c r="BN1290" s="2"/>
      <c r="BO1290" s="2"/>
      <c r="BP1290" s="2"/>
      <c r="BQ1290" s="2"/>
      <c r="BR1290" s="101"/>
    </row>
    <row r="1291" spans="1:70" ht="15.5">
      <c r="A1291" s="93">
        <v>165</v>
      </c>
      <c r="B1291" s="52" t="s">
        <v>153</v>
      </c>
      <c r="C1291" s="98">
        <v>3</v>
      </c>
      <c r="D1291" s="9">
        <v>0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  <c r="P1291" s="9">
        <v>0</v>
      </c>
      <c r="Q1291" s="9">
        <v>0</v>
      </c>
      <c r="R1291" s="9">
        <v>0</v>
      </c>
      <c r="S1291" s="9">
        <v>1.845432</v>
      </c>
      <c r="T1291" s="9">
        <v>1.9986176000000002</v>
      </c>
      <c r="U1291" s="9">
        <v>3.3608194999999998</v>
      </c>
      <c r="V1291" s="9">
        <v>15.3235604</v>
      </c>
      <c r="W1291" s="9">
        <v>38.376974500000003</v>
      </c>
      <c r="X1291" s="9">
        <v>39.2794867</v>
      </c>
      <c r="Y1291" s="9">
        <v>75.446144200000006</v>
      </c>
      <c r="Z1291" s="9">
        <v>233.2320325</v>
      </c>
      <c r="AA1291" s="9">
        <v>503.95546450000001</v>
      </c>
      <c r="AB1291" s="9">
        <v>382.01879150000002</v>
      </c>
      <c r="AC1291" s="9">
        <v>1484.567541276474</v>
      </c>
      <c r="AD1291" s="9">
        <v>1771.4314042089563</v>
      </c>
      <c r="AE1291" s="9">
        <v>2410.1176269265297</v>
      </c>
      <c r="AF1291" s="9">
        <v>3077.3736177218598</v>
      </c>
      <c r="AG1291" s="9">
        <v>3803.3756781757897</v>
      </c>
      <c r="AH1291" s="9">
        <v>3784.5956415726005</v>
      </c>
      <c r="AI1291" s="9">
        <v>4025.5325850612353</v>
      </c>
      <c r="AJ1291" s="9">
        <v>3306.9307720238544</v>
      </c>
      <c r="AK1291" s="9">
        <v>4245.6094698561556</v>
      </c>
      <c r="AL1291" s="9">
        <v>4257.208121313598</v>
      </c>
      <c r="AM1291" s="9">
        <v>3048.498319087103</v>
      </c>
      <c r="AN1291" s="9">
        <v>736.27391590000002</v>
      </c>
      <c r="AO1291" s="9">
        <v>1012.0317289999999</v>
      </c>
      <c r="AP1291" s="9">
        <v>968.44775760000005</v>
      </c>
      <c r="AQ1291" s="9">
        <v>1174.7238831000002</v>
      </c>
      <c r="AR1291" s="9">
        <v>377.25932109999997</v>
      </c>
      <c r="AS1291" s="9">
        <v>591.45627420000005</v>
      </c>
      <c r="AT1291" s="9">
        <v>832.44103100000007</v>
      </c>
      <c r="AU1291" s="9">
        <v>807.82260919999999</v>
      </c>
      <c r="AV1291" s="9">
        <v>855.65608250000002</v>
      </c>
      <c r="AW1291" s="9">
        <v>2184.3678107999999</v>
      </c>
      <c r="AX1291" s="9">
        <v>4014.0072290000003</v>
      </c>
      <c r="AY1291" s="9">
        <v>476.74782959999999</v>
      </c>
      <c r="AZ1291" s="9">
        <v>442.04700760000003</v>
      </c>
      <c r="BA1291" s="9">
        <v>683.89196230000005</v>
      </c>
      <c r="BB1291" s="9">
        <v>607.69503599999996</v>
      </c>
      <c r="BC1291" s="9">
        <v>618.80886180000005</v>
      </c>
      <c r="BD1291" s="9">
        <v>594.81760910000003</v>
      </c>
      <c r="BE1291" s="9">
        <v>602.45755399999996</v>
      </c>
      <c r="BF1291" s="9">
        <v>561.30364729999997</v>
      </c>
      <c r="BG1291" s="9">
        <v>594.93793819999996</v>
      </c>
      <c r="BH1291" s="9">
        <v>520.42684750000001</v>
      </c>
      <c r="BI1291" s="22">
        <v>556.91190119999999</v>
      </c>
      <c r="BJ1291" s="22">
        <v>547.17931009999995</v>
      </c>
      <c r="BK1291" s="22">
        <v>568.88595080000005</v>
      </c>
      <c r="BL1291" s="22">
        <v>4122.3942551999999</v>
      </c>
      <c r="BM1291" s="212">
        <v>11282.93</v>
      </c>
      <c r="BN1291" s="212">
        <v>10069</v>
      </c>
      <c r="BO1291" s="22">
        <v>11488</v>
      </c>
      <c r="BP1291" s="22">
        <v>10967</v>
      </c>
      <c r="BQ1291" s="22">
        <v>6027</v>
      </c>
      <c r="BR1291" s="101"/>
    </row>
    <row r="1292" spans="1:70" ht="15.5">
      <c r="A1292" s="90"/>
      <c r="B1292" s="24" t="s">
        <v>15</v>
      </c>
      <c r="C1292" s="99"/>
      <c r="D1292" s="34">
        <v>0</v>
      </c>
      <c r="E1292" s="34">
        <v>0</v>
      </c>
      <c r="F1292" s="34">
        <v>0</v>
      </c>
      <c r="G1292" s="34">
        <v>0</v>
      </c>
      <c r="H1292" s="34">
        <v>0</v>
      </c>
      <c r="I1292" s="34">
        <v>0</v>
      </c>
      <c r="J1292" s="34">
        <v>0</v>
      </c>
      <c r="K1292" s="34">
        <v>0</v>
      </c>
      <c r="L1292" s="34">
        <v>0</v>
      </c>
      <c r="M1292" s="34">
        <v>0</v>
      </c>
      <c r="N1292" s="34">
        <v>0</v>
      </c>
      <c r="O1292" s="34">
        <v>0</v>
      </c>
      <c r="P1292" s="34">
        <v>0</v>
      </c>
      <c r="Q1292" s="34">
        <v>0</v>
      </c>
      <c r="R1292" s="34">
        <v>0</v>
      </c>
      <c r="S1292" s="34">
        <v>0</v>
      </c>
      <c r="T1292" s="34">
        <v>0</v>
      </c>
      <c r="U1292" s="34">
        <v>0</v>
      </c>
      <c r="V1292" s="34">
        <v>0</v>
      </c>
      <c r="W1292" s="34">
        <v>0</v>
      </c>
      <c r="X1292" s="34">
        <v>0</v>
      </c>
      <c r="Y1292" s="34">
        <v>0</v>
      </c>
      <c r="Z1292" s="34">
        <v>49</v>
      </c>
      <c r="AA1292" s="34">
        <v>0</v>
      </c>
      <c r="AB1292" s="34">
        <v>0</v>
      </c>
      <c r="AC1292" s="34">
        <v>889.18427317647388</v>
      </c>
      <c r="AD1292" s="34">
        <v>1041.7973411089563</v>
      </c>
      <c r="AE1292" s="34">
        <v>1293.8705088265297</v>
      </c>
      <c r="AF1292" s="34">
        <v>1322.2321802218598</v>
      </c>
      <c r="AG1292" s="34">
        <v>1377.04140537579</v>
      </c>
      <c r="AH1292" s="34">
        <v>1593.3429735726006</v>
      </c>
      <c r="AI1292" s="34">
        <v>1706.4912937612353</v>
      </c>
      <c r="AJ1292" s="34">
        <v>1727.3553694238544</v>
      </c>
      <c r="AK1292" s="34">
        <v>1763.2097812561558</v>
      </c>
      <c r="AL1292" s="34">
        <v>1950.7450048135984</v>
      </c>
      <c r="AM1292" s="34">
        <v>2085.4516855871029</v>
      </c>
      <c r="AN1292" s="34">
        <v>0</v>
      </c>
      <c r="AO1292" s="34">
        <v>0</v>
      </c>
      <c r="AP1292" s="34">
        <v>0</v>
      </c>
      <c r="AQ1292" s="34">
        <v>0</v>
      </c>
      <c r="AR1292" s="34">
        <v>0</v>
      </c>
      <c r="AS1292" s="34">
        <v>0</v>
      </c>
      <c r="AT1292" s="34">
        <v>0</v>
      </c>
      <c r="AU1292" s="34">
        <v>0</v>
      </c>
      <c r="AV1292" s="34">
        <v>0</v>
      </c>
      <c r="AW1292" s="34">
        <v>0</v>
      </c>
      <c r="AX1292" s="34">
        <v>0</v>
      </c>
      <c r="AY1292" s="34">
        <v>0</v>
      </c>
      <c r="AZ1292" s="34">
        <v>0</v>
      </c>
      <c r="BA1292" s="34">
        <v>0</v>
      </c>
      <c r="BB1292" s="34">
        <v>0</v>
      </c>
      <c r="BC1292" s="34">
        <v>0</v>
      </c>
      <c r="BD1292" s="34">
        <v>0</v>
      </c>
      <c r="BE1292" s="42">
        <v>0</v>
      </c>
      <c r="BF1292" s="34">
        <v>0</v>
      </c>
      <c r="BG1292" s="34">
        <v>0</v>
      </c>
      <c r="BH1292" s="34">
        <v>0</v>
      </c>
      <c r="BI1292" s="34">
        <v>0</v>
      </c>
      <c r="BJ1292" s="113">
        <v>0</v>
      </c>
      <c r="BK1292" s="113">
        <v>0</v>
      </c>
      <c r="BL1292" s="113">
        <v>0</v>
      </c>
      <c r="BM1292" s="113">
        <v>0</v>
      </c>
      <c r="BN1292" s="113">
        <v>0</v>
      </c>
      <c r="BO1292" s="113">
        <v>0</v>
      </c>
      <c r="BP1292" s="113">
        <v>0</v>
      </c>
      <c r="BQ1292" s="113">
        <v>0</v>
      </c>
      <c r="BR1292" s="101"/>
    </row>
    <row r="1293" spans="1:70" ht="15.5">
      <c r="A1293" s="90"/>
      <c r="B1293" s="57" t="s">
        <v>174</v>
      </c>
      <c r="C1293" s="99"/>
      <c r="D1293" s="34">
        <v>0</v>
      </c>
      <c r="E1293" s="34">
        <v>0</v>
      </c>
      <c r="F1293" s="34">
        <v>0</v>
      </c>
      <c r="G1293" s="34">
        <v>0</v>
      </c>
      <c r="H1293" s="34">
        <v>0</v>
      </c>
      <c r="I1293" s="34">
        <v>0</v>
      </c>
      <c r="J1293" s="34">
        <v>0</v>
      </c>
      <c r="K1293" s="34">
        <v>0</v>
      </c>
      <c r="L1293" s="34">
        <v>0</v>
      </c>
      <c r="M1293" s="34">
        <v>0</v>
      </c>
      <c r="N1293" s="34">
        <v>0</v>
      </c>
      <c r="O1293" s="34">
        <v>0</v>
      </c>
      <c r="P1293" s="34">
        <v>0</v>
      </c>
      <c r="Q1293" s="34">
        <v>0</v>
      </c>
      <c r="R1293" s="34">
        <v>0</v>
      </c>
      <c r="S1293" s="34">
        <v>0</v>
      </c>
      <c r="T1293" s="34">
        <v>0</v>
      </c>
      <c r="U1293" s="34">
        <v>0</v>
      </c>
      <c r="V1293" s="34">
        <v>0</v>
      </c>
      <c r="W1293" s="34">
        <v>0</v>
      </c>
      <c r="X1293" s="34">
        <v>0</v>
      </c>
      <c r="Y1293" s="34">
        <v>0</v>
      </c>
      <c r="Z1293" s="34">
        <v>0</v>
      </c>
      <c r="AA1293" s="34">
        <v>0</v>
      </c>
      <c r="AB1293" s="34">
        <v>0</v>
      </c>
      <c r="AC1293" s="34">
        <v>0</v>
      </c>
      <c r="AD1293" s="34">
        <v>0</v>
      </c>
      <c r="AE1293" s="40" t="s">
        <v>16</v>
      </c>
      <c r="AF1293" s="34">
        <v>103</v>
      </c>
      <c r="AG1293" s="34">
        <v>70</v>
      </c>
      <c r="AH1293" s="34">
        <v>256</v>
      </c>
      <c r="AI1293" s="34">
        <v>0</v>
      </c>
      <c r="AJ1293" s="34">
        <v>0</v>
      </c>
      <c r="AK1293" s="34">
        <v>0</v>
      </c>
      <c r="AL1293" s="34">
        <v>0</v>
      </c>
      <c r="AM1293" s="34">
        <v>0</v>
      </c>
      <c r="AN1293" s="34">
        <v>0</v>
      </c>
      <c r="AO1293" s="34">
        <v>0</v>
      </c>
      <c r="AP1293" s="34">
        <v>0</v>
      </c>
      <c r="AQ1293" s="34">
        <v>0</v>
      </c>
      <c r="AR1293" s="34">
        <v>0</v>
      </c>
      <c r="AS1293" s="34">
        <v>0</v>
      </c>
      <c r="AT1293" s="34">
        <v>0</v>
      </c>
      <c r="AU1293" s="34">
        <v>0</v>
      </c>
      <c r="AV1293" s="34">
        <v>0</v>
      </c>
      <c r="AW1293" s="34">
        <v>0</v>
      </c>
      <c r="AX1293" s="34">
        <v>0</v>
      </c>
      <c r="AY1293" s="34">
        <v>0</v>
      </c>
      <c r="AZ1293" s="34">
        <v>0</v>
      </c>
      <c r="BA1293" s="34">
        <v>0</v>
      </c>
      <c r="BB1293" s="34">
        <v>0</v>
      </c>
      <c r="BC1293" s="34">
        <v>0</v>
      </c>
      <c r="BD1293" s="34">
        <v>0</v>
      </c>
      <c r="BE1293" s="34">
        <v>0</v>
      </c>
      <c r="BF1293" s="34">
        <v>0</v>
      </c>
      <c r="BG1293" s="34">
        <v>0</v>
      </c>
      <c r="BH1293" s="34">
        <v>0</v>
      </c>
      <c r="BI1293" s="34">
        <v>0</v>
      </c>
      <c r="BJ1293" s="113">
        <v>0</v>
      </c>
      <c r="BK1293" s="113">
        <v>0</v>
      </c>
      <c r="BL1293" s="113">
        <v>0</v>
      </c>
      <c r="BM1293" s="113">
        <v>0.93</v>
      </c>
      <c r="BN1293" s="113">
        <v>2</v>
      </c>
      <c r="BO1293" s="113">
        <v>0</v>
      </c>
      <c r="BP1293" s="113">
        <v>0</v>
      </c>
      <c r="BQ1293" s="113">
        <v>0</v>
      </c>
      <c r="BR1293" s="101"/>
    </row>
    <row r="1294" spans="1:70" ht="15.5">
      <c r="A1294" s="90"/>
      <c r="B1294" s="57" t="s">
        <v>176</v>
      </c>
      <c r="C1294" s="99"/>
      <c r="D1294" s="34">
        <v>0</v>
      </c>
      <c r="E1294" s="34">
        <v>0</v>
      </c>
      <c r="F1294" s="34">
        <v>0</v>
      </c>
      <c r="G1294" s="34">
        <v>0</v>
      </c>
      <c r="H1294" s="34">
        <v>0</v>
      </c>
      <c r="I1294" s="34">
        <v>0</v>
      </c>
      <c r="J1294" s="34">
        <v>0</v>
      </c>
      <c r="K1294" s="34">
        <v>0</v>
      </c>
      <c r="L1294" s="34">
        <v>0</v>
      </c>
      <c r="M1294" s="34">
        <v>0</v>
      </c>
      <c r="N1294" s="34">
        <v>0</v>
      </c>
      <c r="O1294" s="34">
        <v>0</v>
      </c>
      <c r="P1294" s="34">
        <v>0</v>
      </c>
      <c r="Q1294" s="34">
        <v>0</v>
      </c>
      <c r="R1294" s="34">
        <v>0</v>
      </c>
      <c r="S1294" s="34">
        <v>0</v>
      </c>
      <c r="T1294" s="34">
        <v>0</v>
      </c>
      <c r="U1294" s="34">
        <v>0</v>
      </c>
      <c r="V1294" s="34">
        <v>0</v>
      </c>
      <c r="W1294" s="34">
        <v>0</v>
      </c>
      <c r="X1294" s="34">
        <v>0</v>
      </c>
      <c r="Y1294" s="34">
        <v>0</v>
      </c>
      <c r="Z1294" s="34">
        <v>0</v>
      </c>
      <c r="AA1294" s="34">
        <v>0</v>
      </c>
      <c r="AB1294" s="34">
        <v>0</v>
      </c>
      <c r="AC1294" s="34">
        <v>0</v>
      </c>
      <c r="AD1294" s="34">
        <v>0</v>
      </c>
      <c r="AE1294" s="18">
        <v>0</v>
      </c>
      <c r="AF1294" s="34">
        <v>3</v>
      </c>
      <c r="AG1294" s="34">
        <v>1</v>
      </c>
      <c r="AH1294" s="34">
        <v>11</v>
      </c>
      <c r="AI1294" s="34">
        <v>0</v>
      </c>
      <c r="AJ1294" s="34">
        <v>0</v>
      </c>
      <c r="AK1294" s="34">
        <v>0</v>
      </c>
      <c r="AL1294" s="34">
        <v>0</v>
      </c>
      <c r="AM1294" s="34">
        <v>0</v>
      </c>
      <c r="AN1294" s="34">
        <v>0</v>
      </c>
      <c r="AO1294" s="34">
        <v>0</v>
      </c>
      <c r="AP1294" s="34">
        <v>0</v>
      </c>
      <c r="AQ1294" s="34">
        <v>0</v>
      </c>
      <c r="AR1294" s="34">
        <v>0</v>
      </c>
      <c r="AS1294" s="34">
        <v>0</v>
      </c>
      <c r="AT1294" s="34">
        <v>0</v>
      </c>
      <c r="AU1294" s="34">
        <v>0</v>
      </c>
      <c r="AV1294" s="34">
        <v>0</v>
      </c>
      <c r="AW1294" s="34">
        <v>0</v>
      </c>
      <c r="AX1294" s="34">
        <v>0</v>
      </c>
      <c r="AY1294" s="34">
        <v>0</v>
      </c>
      <c r="AZ1294" s="34">
        <v>0</v>
      </c>
      <c r="BA1294" s="34">
        <v>0</v>
      </c>
      <c r="BB1294" s="34">
        <v>0</v>
      </c>
      <c r="BC1294" s="34">
        <v>0</v>
      </c>
      <c r="BD1294" s="34">
        <v>0</v>
      </c>
      <c r="BE1294" s="42">
        <v>0</v>
      </c>
      <c r="BF1294" s="34">
        <v>0</v>
      </c>
      <c r="BG1294" s="34">
        <v>0</v>
      </c>
      <c r="BH1294" s="34">
        <v>0</v>
      </c>
      <c r="BI1294" s="34">
        <v>0</v>
      </c>
      <c r="BJ1294" s="113">
        <v>0</v>
      </c>
      <c r="BK1294" s="113">
        <v>0</v>
      </c>
      <c r="BL1294" s="113">
        <v>0</v>
      </c>
      <c r="BM1294" s="113">
        <v>0</v>
      </c>
      <c r="BN1294" s="113">
        <v>0</v>
      </c>
      <c r="BO1294" s="113">
        <v>0</v>
      </c>
      <c r="BP1294" s="113">
        <v>0</v>
      </c>
      <c r="BQ1294" s="113">
        <v>0</v>
      </c>
      <c r="BR1294" s="101"/>
    </row>
    <row r="1295" spans="1:70" ht="15.5">
      <c r="A1295" s="90"/>
      <c r="B1295" s="19" t="s">
        <v>2</v>
      </c>
      <c r="C1295" s="99"/>
      <c r="D1295" s="34">
        <v>0</v>
      </c>
      <c r="E1295" s="34">
        <v>0</v>
      </c>
      <c r="F1295" s="34">
        <v>0</v>
      </c>
      <c r="G1295" s="34">
        <v>0</v>
      </c>
      <c r="H1295" s="34">
        <v>0</v>
      </c>
      <c r="I1295" s="34">
        <v>0</v>
      </c>
      <c r="J1295" s="34">
        <v>0</v>
      </c>
      <c r="K1295" s="34">
        <v>0</v>
      </c>
      <c r="L1295" s="34">
        <v>0</v>
      </c>
      <c r="M1295" s="34">
        <v>0</v>
      </c>
      <c r="N1295" s="34">
        <v>0</v>
      </c>
      <c r="O1295" s="34">
        <v>0</v>
      </c>
      <c r="P1295" s="34">
        <v>0</v>
      </c>
      <c r="Q1295" s="34">
        <v>0</v>
      </c>
      <c r="R1295" s="34">
        <v>0</v>
      </c>
      <c r="S1295" s="34">
        <v>0</v>
      </c>
      <c r="T1295" s="34"/>
      <c r="U1295" s="34"/>
      <c r="V1295" s="34"/>
      <c r="W1295" s="34"/>
      <c r="X1295" s="34"/>
      <c r="Y1295" s="34"/>
      <c r="Z1295" s="40" t="s">
        <v>16</v>
      </c>
      <c r="AA1295" s="34">
        <v>380</v>
      </c>
      <c r="AB1295" s="34">
        <v>207</v>
      </c>
      <c r="AC1295" s="40" t="s">
        <v>16</v>
      </c>
      <c r="AD1295" s="34">
        <v>547</v>
      </c>
      <c r="AE1295" s="34"/>
      <c r="AF1295" s="34"/>
      <c r="AG1295" s="34"/>
      <c r="AH1295" s="34">
        <v>963</v>
      </c>
      <c r="AI1295" s="40" t="s">
        <v>16</v>
      </c>
      <c r="AJ1295" s="34">
        <v>918</v>
      </c>
      <c r="AK1295" s="40" t="s">
        <v>16</v>
      </c>
      <c r="AL1295" s="40" t="s">
        <v>16</v>
      </c>
      <c r="AM1295" s="40" t="s">
        <v>16</v>
      </c>
      <c r="AN1295" s="34">
        <v>566</v>
      </c>
      <c r="AO1295" s="40" t="s">
        <v>16</v>
      </c>
      <c r="AP1295" s="40" t="s">
        <v>16</v>
      </c>
      <c r="AQ1295" s="34">
        <v>1062</v>
      </c>
      <c r="AR1295" s="34">
        <v>0</v>
      </c>
      <c r="AS1295" s="34">
        <v>0</v>
      </c>
      <c r="AT1295" s="34">
        <v>249</v>
      </c>
      <c r="AU1295" s="34">
        <v>0</v>
      </c>
      <c r="AV1295" s="34">
        <v>0</v>
      </c>
      <c r="AW1295" s="34">
        <v>1763</v>
      </c>
      <c r="AX1295" s="40" t="s">
        <v>16</v>
      </c>
      <c r="AY1295" s="34">
        <v>0</v>
      </c>
      <c r="AZ1295" s="34">
        <v>0</v>
      </c>
      <c r="BA1295" s="34">
        <v>0</v>
      </c>
      <c r="BB1295" s="34">
        <v>0</v>
      </c>
      <c r="BC1295" s="34">
        <v>0</v>
      </c>
      <c r="BD1295" s="34">
        <v>0</v>
      </c>
      <c r="BE1295" s="42">
        <v>0</v>
      </c>
      <c r="BF1295" s="34">
        <v>0</v>
      </c>
      <c r="BG1295" s="18">
        <v>0</v>
      </c>
      <c r="BH1295" s="18">
        <v>0</v>
      </c>
      <c r="BI1295" s="113">
        <v>0</v>
      </c>
      <c r="BJ1295" s="113">
        <v>0</v>
      </c>
      <c r="BK1295" s="113">
        <v>0</v>
      </c>
      <c r="BL1295" s="113">
        <v>0</v>
      </c>
      <c r="BM1295" s="152">
        <v>1274</v>
      </c>
      <c r="BN1295" s="113">
        <v>1474</v>
      </c>
      <c r="BO1295" s="113">
        <v>1549</v>
      </c>
      <c r="BP1295" s="113">
        <v>1688</v>
      </c>
      <c r="BQ1295" s="113">
        <v>1773</v>
      </c>
      <c r="BR1295" s="101"/>
    </row>
    <row r="1296" spans="1:70" ht="15.5">
      <c r="A1296" s="90"/>
      <c r="B1296" s="19" t="s">
        <v>179</v>
      </c>
      <c r="C1296" s="99"/>
      <c r="D1296" s="34"/>
      <c r="E1296" s="34"/>
      <c r="F1296" s="34"/>
      <c r="G1296" s="34"/>
      <c r="H1296" s="34"/>
      <c r="I1296" s="34"/>
      <c r="J1296" s="34"/>
      <c r="K1296" s="34"/>
      <c r="L1296" s="34"/>
      <c r="M1296" s="34"/>
      <c r="N1296" s="34"/>
      <c r="O1296" s="34"/>
      <c r="P1296" s="34"/>
      <c r="Q1296" s="34"/>
      <c r="R1296" s="34"/>
      <c r="S1296" s="34"/>
      <c r="T1296" s="34"/>
      <c r="U1296" s="34"/>
      <c r="V1296" s="34"/>
      <c r="W1296" s="34"/>
      <c r="X1296" s="34"/>
      <c r="Y1296" s="34"/>
      <c r="Z1296" s="40"/>
      <c r="AA1296" s="34"/>
      <c r="AB1296" s="34"/>
      <c r="AC1296" s="71">
        <v>0</v>
      </c>
      <c r="AD1296" s="34">
        <v>0</v>
      </c>
      <c r="AE1296" s="34">
        <v>0</v>
      </c>
      <c r="AF1296" s="34">
        <v>1.4475999999999999E-2</v>
      </c>
      <c r="AG1296" s="34">
        <v>2.5687999999999999E-2</v>
      </c>
      <c r="AH1296" s="34">
        <v>0.52500650000000004</v>
      </c>
      <c r="AI1296" s="34">
        <v>4.8154440000000003</v>
      </c>
      <c r="AJ1296" s="34">
        <v>4.8235333000000002</v>
      </c>
      <c r="AK1296" s="34">
        <v>8.1144695000000002</v>
      </c>
      <c r="AL1296" s="34">
        <v>9.8400458999999998</v>
      </c>
      <c r="AM1296" s="34">
        <v>17.058264999999999</v>
      </c>
      <c r="AN1296" s="34">
        <v>31.721557600000001</v>
      </c>
      <c r="AO1296" s="71">
        <v>70.304501099999996</v>
      </c>
      <c r="AP1296" s="71">
        <v>94.969614100000001</v>
      </c>
      <c r="AQ1296" s="34">
        <v>74.133794900000012</v>
      </c>
      <c r="AR1296" s="34">
        <v>73.939426299999994</v>
      </c>
      <c r="AS1296" s="34">
        <v>111.3041772</v>
      </c>
      <c r="AT1296" s="34">
        <v>131.38122530000001</v>
      </c>
      <c r="AU1296" s="34">
        <v>143.176952</v>
      </c>
      <c r="AV1296" s="34">
        <v>121.45454609999999</v>
      </c>
      <c r="AW1296" s="34">
        <v>129.66347479999999</v>
      </c>
      <c r="AX1296" s="34">
        <v>123.73972809999999</v>
      </c>
      <c r="AY1296" s="34">
        <v>99.667367599999992</v>
      </c>
      <c r="AZ1296" s="34">
        <v>62.268153299999994</v>
      </c>
      <c r="BA1296" s="34">
        <v>58.758038599999999</v>
      </c>
      <c r="BB1296" s="34">
        <v>57.942041700000004</v>
      </c>
      <c r="BC1296" s="34">
        <v>57.716871600000005</v>
      </c>
      <c r="BD1296" s="34">
        <v>53.2980819</v>
      </c>
      <c r="BE1296" s="42">
        <v>50.124887299999997</v>
      </c>
      <c r="BF1296" s="34">
        <v>45.759110899999996</v>
      </c>
      <c r="BG1296" s="18">
        <v>87</v>
      </c>
      <c r="BH1296" s="113">
        <v>36</v>
      </c>
      <c r="BI1296" s="113">
        <v>37</v>
      </c>
      <c r="BJ1296" s="113">
        <v>36</v>
      </c>
      <c r="BK1296" s="113">
        <v>62</v>
      </c>
      <c r="BL1296" s="113">
        <v>276</v>
      </c>
      <c r="BM1296" s="152">
        <v>5935</v>
      </c>
      <c r="BN1296" s="113">
        <v>4137</v>
      </c>
      <c r="BO1296" s="113">
        <v>4779</v>
      </c>
      <c r="BP1296" s="113">
        <v>4922</v>
      </c>
      <c r="BQ1296" s="113">
        <v>3538</v>
      </c>
      <c r="BR1296" s="101"/>
    </row>
    <row r="1297" spans="1:70" ht="15.5">
      <c r="A1297" s="90"/>
      <c r="B1297" s="57" t="s">
        <v>3</v>
      </c>
      <c r="C1297" s="99"/>
      <c r="D1297" s="34"/>
      <c r="E1297" s="34"/>
      <c r="F1297" s="34"/>
      <c r="G1297" s="34"/>
      <c r="H1297" s="34"/>
      <c r="I1297" s="34"/>
      <c r="J1297" s="34"/>
      <c r="K1297" s="34"/>
      <c r="L1297" s="34"/>
      <c r="M1297" s="34"/>
      <c r="N1297" s="34">
        <v>0</v>
      </c>
      <c r="O1297" s="34">
        <v>0</v>
      </c>
      <c r="P1297" s="34">
        <v>0</v>
      </c>
      <c r="Q1297" s="34">
        <v>0</v>
      </c>
      <c r="R1297" s="34">
        <v>0</v>
      </c>
      <c r="S1297" s="34">
        <v>0.182115</v>
      </c>
      <c r="T1297" s="34">
        <v>0.50050559999999999</v>
      </c>
      <c r="U1297" s="34">
        <v>0.83569950000000004</v>
      </c>
      <c r="V1297" s="34">
        <v>1.0834498000000001</v>
      </c>
      <c r="W1297" s="34">
        <v>4.8252319999999997</v>
      </c>
      <c r="X1297" s="34">
        <v>23.6842568</v>
      </c>
      <c r="Y1297" s="34">
        <v>25.251405200000004</v>
      </c>
      <c r="Z1297" s="34">
        <v>71.485401199999998</v>
      </c>
      <c r="AA1297" s="40" t="s">
        <v>16</v>
      </c>
      <c r="AB1297" s="40" t="s">
        <v>16</v>
      </c>
      <c r="AC1297" s="34">
        <v>362.17473669999998</v>
      </c>
      <c r="AD1297" s="40" t="s">
        <v>16</v>
      </c>
      <c r="AE1297" s="34">
        <v>919.96031070000004</v>
      </c>
      <c r="AF1297" s="34">
        <v>1414.7317462999999</v>
      </c>
      <c r="AG1297" s="34">
        <v>2089.4630001</v>
      </c>
      <c r="AH1297" s="34">
        <v>643.47499349999998</v>
      </c>
      <c r="AI1297" s="34">
        <v>2093.3566687000002</v>
      </c>
      <c r="AJ1297" s="34">
        <v>464.17646669999999</v>
      </c>
      <c r="AK1297" s="34">
        <v>2270.9137731000001</v>
      </c>
      <c r="AL1297" s="34">
        <v>1803.9654614999999</v>
      </c>
      <c r="AM1297" s="34">
        <v>819.60059920000003</v>
      </c>
      <c r="AN1297" s="40" t="s">
        <v>16</v>
      </c>
      <c r="AO1297" s="34">
        <v>825.42548219999992</v>
      </c>
      <c r="AP1297" s="34">
        <v>795.83592070000009</v>
      </c>
      <c r="AQ1297" s="40" t="s">
        <v>16</v>
      </c>
      <c r="AR1297" s="34">
        <v>265.3209157</v>
      </c>
      <c r="AS1297" s="34">
        <v>408.66962269999999</v>
      </c>
      <c r="AT1297" s="34">
        <v>276.97857350000004</v>
      </c>
      <c r="AU1297" s="34">
        <v>491.6196324</v>
      </c>
      <c r="AV1297" s="34">
        <v>398.72592529999997</v>
      </c>
      <c r="AW1297" s="40" t="s">
        <v>16</v>
      </c>
      <c r="AX1297" s="18">
        <v>3556.4525009000004</v>
      </c>
      <c r="AY1297" s="34">
        <v>11.614462000000003</v>
      </c>
      <c r="AZ1297" s="34">
        <v>14.312854300000012</v>
      </c>
      <c r="BA1297" s="34">
        <v>5.133923700000004</v>
      </c>
      <c r="BB1297" s="128">
        <v>4.7529942999999975</v>
      </c>
      <c r="BC1297" s="128">
        <v>4.0919901999999979</v>
      </c>
      <c r="BD1297" s="128">
        <v>4.5195271999999989</v>
      </c>
      <c r="BE1297" s="27">
        <v>5.3326667000000043</v>
      </c>
      <c r="BF1297" s="71">
        <v>4.5445364000000055</v>
      </c>
      <c r="BG1297" s="71">
        <v>23.937938200000005</v>
      </c>
      <c r="BH1297" s="71">
        <v>25.426847500000001</v>
      </c>
      <c r="BI1297" s="71">
        <v>25.911901200000003</v>
      </c>
      <c r="BJ1297" s="71">
        <v>27.179310100000002</v>
      </c>
      <c r="BK1297" s="128">
        <v>28.885950800000003</v>
      </c>
      <c r="BL1297" s="71">
        <v>61.894255199999975</v>
      </c>
      <c r="BM1297" s="167">
        <v>91</v>
      </c>
      <c r="BN1297" s="71">
        <v>278</v>
      </c>
      <c r="BO1297" s="113">
        <v>748</v>
      </c>
      <c r="BP1297" s="113">
        <v>770</v>
      </c>
      <c r="BQ1297" s="113">
        <v>0</v>
      </c>
      <c r="BR1297" s="101"/>
    </row>
    <row r="1298" spans="1:70" ht="15.5">
      <c r="A1298" s="90"/>
      <c r="B1298" s="19" t="s">
        <v>18</v>
      </c>
      <c r="C1298" s="98"/>
      <c r="D1298" s="34"/>
      <c r="E1298" s="34"/>
      <c r="F1298" s="34"/>
      <c r="G1298" s="34"/>
      <c r="H1298" s="34"/>
      <c r="I1298" s="34"/>
      <c r="J1298" s="34"/>
      <c r="K1298" s="34"/>
      <c r="L1298" s="34"/>
      <c r="M1298" s="34"/>
      <c r="N1298" s="34"/>
      <c r="O1298" s="34"/>
      <c r="P1298" s="34"/>
      <c r="Q1298" s="34"/>
      <c r="R1298" s="34"/>
      <c r="S1298" s="34"/>
      <c r="T1298" s="34"/>
      <c r="U1298" s="34"/>
      <c r="V1298" s="34"/>
      <c r="W1298" s="34"/>
      <c r="X1298" s="34"/>
      <c r="Y1298" s="34"/>
      <c r="Z1298" s="40" t="s">
        <v>16</v>
      </c>
      <c r="AA1298" s="40" t="s">
        <v>16</v>
      </c>
      <c r="AB1298" s="18">
        <v>74</v>
      </c>
      <c r="AC1298" s="40" t="s">
        <v>16</v>
      </c>
      <c r="AD1298" s="40" t="s">
        <v>16</v>
      </c>
      <c r="AE1298" s="40" t="s">
        <v>16</v>
      </c>
      <c r="AF1298" s="40" t="s">
        <v>16</v>
      </c>
      <c r="AG1298" s="40" t="s">
        <v>16</v>
      </c>
      <c r="AH1298" s="40" t="s">
        <v>16</v>
      </c>
      <c r="AI1298" s="40" t="s">
        <v>16</v>
      </c>
      <c r="AJ1298" s="40" t="s">
        <v>16</v>
      </c>
      <c r="AK1298" s="40" t="s">
        <v>16</v>
      </c>
      <c r="AL1298" s="34">
        <v>387</v>
      </c>
      <c r="AM1298" s="34">
        <v>0</v>
      </c>
      <c r="AN1298" s="34">
        <v>0</v>
      </c>
      <c r="AO1298" s="34">
        <v>0</v>
      </c>
      <c r="AP1298" s="34">
        <v>0</v>
      </c>
      <c r="AQ1298" s="34">
        <v>0</v>
      </c>
      <c r="AR1298" s="34">
        <v>0</v>
      </c>
      <c r="AS1298" s="34">
        <v>0</v>
      </c>
      <c r="AT1298" s="34">
        <v>0</v>
      </c>
      <c r="AU1298" s="34">
        <v>0</v>
      </c>
      <c r="AV1298" s="34">
        <v>0</v>
      </c>
      <c r="AW1298" s="34">
        <v>0</v>
      </c>
      <c r="AX1298" s="34">
        <v>0</v>
      </c>
      <c r="AY1298" s="34">
        <v>0</v>
      </c>
      <c r="AZ1298" s="34">
        <v>0</v>
      </c>
      <c r="BA1298" s="34">
        <v>0</v>
      </c>
      <c r="BB1298" s="34">
        <v>0</v>
      </c>
      <c r="BC1298" s="34">
        <v>0</v>
      </c>
      <c r="BD1298" s="34">
        <v>0</v>
      </c>
      <c r="BE1298" s="42">
        <v>0</v>
      </c>
      <c r="BF1298" s="34">
        <v>0</v>
      </c>
      <c r="BG1298" s="34">
        <v>0</v>
      </c>
      <c r="BH1298" s="34">
        <v>0</v>
      </c>
      <c r="BI1298" s="113">
        <v>0</v>
      </c>
      <c r="BJ1298" s="113">
        <v>0</v>
      </c>
      <c r="BK1298" s="113">
        <v>0</v>
      </c>
      <c r="BL1298" s="113">
        <v>0</v>
      </c>
      <c r="BM1298" s="152">
        <v>0</v>
      </c>
      <c r="BN1298" s="113">
        <v>0</v>
      </c>
      <c r="BO1298" s="113">
        <v>0</v>
      </c>
      <c r="BP1298" s="113">
        <v>0</v>
      </c>
      <c r="BQ1298" s="113">
        <v>0</v>
      </c>
      <c r="BR1298" s="101"/>
    </row>
    <row r="1299" spans="1:70" ht="15.5">
      <c r="A1299" s="90"/>
      <c r="B1299" s="19" t="s">
        <v>25</v>
      </c>
      <c r="C1299" s="98"/>
      <c r="D1299" s="34"/>
      <c r="E1299" s="34"/>
      <c r="F1299" s="34"/>
      <c r="G1299" s="34"/>
      <c r="H1299" s="34"/>
      <c r="I1299" s="34"/>
      <c r="J1299" s="34"/>
      <c r="K1299" s="34"/>
      <c r="L1299" s="34"/>
      <c r="M1299" s="34"/>
      <c r="N1299" s="34">
        <v>0</v>
      </c>
      <c r="O1299" s="34">
        <v>0</v>
      </c>
      <c r="P1299" s="34">
        <v>0</v>
      </c>
      <c r="Q1299" s="34">
        <v>0</v>
      </c>
      <c r="R1299" s="34">
        <v>0</v>
      </c>
      <c r="S1299" s="34">
        <v>0</v>
      </c>
      <c r="T1299" s="34">
        <v>0</v>
      </c>
      <c r="U1299" s="34">
        <v>0</v>
      </c>
      <c r="V1299" s="34">
        <v>0</v>
      </c>
      <c r="W1299" s="34">
        <v>0</v>
      </c>
      <c r="X1299" s="34">
        <v>0</v>
      </c>
      <c r="Y1299" s="34">
        <v>0</v>
      </c>
      <c r="Z1299" s="71">
        <v>0</v>
      </c>
      <c r="AA1299" s="71">
        <v>0</v>
      </c>
      <c r="AB1299" s="18">
        <v>0</v>
      </c>
      <c r="AC1299" s="18">
        <v>0</v>
      </c>
      <c r="AD1299" s="18">
        <v>0</v>
      </c>
      <c r="AE1299" s="18">
        <v>0</v>
      </c>
      <c r="AF1299" s="18">
        <v>0</v>
      </c>
      <c r="AG1299" s="18">
        <v>0</v>
      </c>
      <c r="AH1299" s="18">
        <v>0</v>
      </c>
      <c r="AI1299" s="18">
        <v>0</v>
      </c>
      <c r="AJ1299" s="18">
        <v>0</v>
      </c>
      <c r="AK1299" s="18">
        <v>0</v>
      </c>
      <c r="AL1299" s="18">
        <v>0</v>
      </c>
      <c r="AM1299" s="18">
        <v>0</v>
      </c>
      <c r="AN1299" s="18">
        <v>0</v>
      </c>
      <c r="AO1299" s="18">
        <v>0</v>
      </c>
      <c r="AP1299" s="18">
        <v>0</v>
      </c>
      <c r="AQ1299" s="18">
        <v>0</v>
      </c>
      <c r="AR1299" s="18">
        <v>0</v>
      </c>
      <c r="AS1299" s="18">
        <v>0</v>
      </c>
      <c r="AT1299" s="18">
        <v>0</v>
      </c>
      <c r="AU1299" s="18">
        <v>0</v>
      </c>
      <c r="AV1299" s="18">
        <v>0</v>
      </c>
      <c r="AW1299" s="18">
        <v>0</v>
      </c>
      <c r="AX1299" s="18">
        <v>0</v>
      </c>
      <c r="AY1299" s="18">
        <v>0</v>
      </c>
      <c r="AZ1299" s="18">
        <v>0</v>
      </c>
      <c r="BA1299" s="18">
        <v>0</v>
      </c>
      <c r="BB1299" s="18">
        <v>0</v>
      </c>
      <c r="BC1299" s="18">
        <v>0</v>
      </c>
      <c r="BD1299" s="18">
        <v>0</v>
      </c>
      <c r="BE1299" s="18">
        <v>0</v>
      </c>
      <c r="BF1299" s="18">
        <v>0</v>
      </c>
      <c r="BG1299" s="18">
        <v>0</v>
      </c>
      <c r="BH1299" s="18">
        <v>0</v>
      </c>
      <c r="BI1299" s="18">
        <v>0</v>
      </c>
      <c r="BJ1299" s="18">
        <v>0</v>
      </c>
      <c r="BK1299" s="18">
        <v>0</v>
      </c>
      <c r="BL1299" s="113">
        <v>3042.5</v>
      </c>
      <c r="BM1299" s="152">
        <v>3280</v>
      </c>
      <c r="BN1299" s="113">
        <v>3517</v>
      </c>
      <c r="BO1299" s="113">
        <v>3726</v>
      </c>
      <c r="BP1299" s="113">
        <v>2886</v>
      </c>
      <c r="BQ1299" s="113">
        <v>0</v>
      </c>
      <c r="BR1299" s="101"/>
    </row>
    <row r="1300" spans="1:70" ht="15.5">
      <c r="A1300" s="90"/>
      <c r="B1300" s="19" t="s">
        <v>182</v>
      </c>
      <c r="C1300" s="99"/>
      <c r="D1300" s="34"/>
      <c r="E1300" s="34"/>
      <c r="F1300" s="34"/>
      <c r="G1300" s="34"/>
      <c r="H1300" s="34"/>
      <c r="I1300" s="34"/>
      <c r="J1300" s="34"/>
      <c r="K1300" s="34"/>
      <c r="L1300" s="34"/>
      <c r="M1300" s="34"/>
      <c r="N1300" s="34">
        <v>0</v>
      </c>
      <c r="O1300" s="34">
        <v>0</v>
      </c>
      <c r="P1300" s="34">
        <v>0</v>
      </c>
      <c r="Q1300" s="34">
        <v>0</v>
      </c>
      <c r="R1300" s="34">
        <v>0</v>
      </c>
      <c r="S1300" s="34">
        <v>1.6633169999999999</v>
      </c>
      <c r="T1300" s="34">
        <v>1.4981120000000001</v>
      </c>
      <c r="U1300" s="34">
        <v>2.5251199999999998</v>
      </c>
      <c r="V1300" s="34">
        <v>14.2401106</v>
      </c>
      <c r="W1300" s="34">
        <v>33.551742500000003</v>
      </c>
      <c r="X1300" s="34">
        <v>15.595229899999998</v>
      </c>
      <c r="Y1300" s="34">
        <v>50.194738999999998</v>
      </c>
      <c r="Z1300" s="34">
        <v>112.74663129999999</v>
      </c>
      <c r="AA1300" s="34">
        <v>123.95546450000001</v>
      </c>
      <c r="AB1300" s="34">
        <v>101.01879150000001</v>
      </c>
      <c r="AC1300" s="34">
        <v>233.2085314</v>
      </c>
      <c r="AD1300" s="34">
        <v>182.63406309999999</v>
      </c>
      <c r="AE1300" s="34">
        <v>196.28680739999999</v>
      </c>
      <c r="AF1300" s="34">
        <v>234.3952152</v>
      </c>
      <c r="AG1300" s="34">
        <v>265.84558469999996</v>
      </c>
      <c r="AH1300" s="34">
        <v>317.25266800000003</v>
      </c>
      <c r="AI1300" s="34">
        <v>220.86917860000003</v>
      </c>
      <c r="AJ1300" s="34">
        <v>192.57540259999999</v>
      </c>
      <c r="AK1300" s="34">
        <v>203.37144599999999</v>
      </c>
      <c r="AL1300" s="34">
        <v>105.6576091</v>
      </c>
      <c r="AM1300" s="34">
        <v>126.3877693</v>
      </c>
      <c r="AN1300" s="34">
        <v>138.55235830000001</v>
      </c>
      <c r="AO1300" s="34">
        <v>116.3017457</v>
      </c>
      <c r="AP1300" s="34">
        <v>77.642222799999999</v>
      </c>
      <c r="AQ1300" s="34">
        <v>38.590088200000004</v>
      </c>
      <c r="AR1300" s="34">
        <v>37.9989791</v>
      </c>
      <c r="AS1300" s="34">
        <v>71.482474299999993</v>
      </c>
      <c r="AT1300" s="34">
        <v>175.08123219999999</v>
      </c>
      <c r="AU1300" s="34">
        <v>173.02602480000002</v>
      </c>
      <c r="AV1300" s="34">
        <v>335.47561110000004</v>
      </c>
      <c r="AW1300" s="34">
        <v>291.70433600000001</v>
      </c>
      <c r="AX1300" s="226">
        <v>333.815</v>
      </c>
      <c r="AY1300" s="34">
        <v>365.46600000000001</v>
      </c>
      <c r="AZ1300" s="34">
        <v>365.46600000000001</v>
      </c>
      <c r="BA1300" s="34">
        <v>620</v>
      </c>
      <c r="BB1300" s="34">
        <v>545</v>
      </c>
      <c r="BC1300" s="34">
        <v>557</v>
      </c>
      <c r="BD1300" s="34">
        <v>537</v>
      </c>
      <c r="BE1300" s="42">
        <v>547</v>
      </c>
      <c r="BF1300" s="18">
        <v>511</v>
      </c>
      <c r="BG1300" s="18">
        <v>484</v>
      </c>
      <c r="BH1300" s="18">
        <v>459</v>
      </c>
      <c r="BI1300" s="18">
        <v>494</v>
      </c>
      <c r="BJ1300" s="18">
        <v>484</v>
      </c>
      <c r="BK1300" s="128">
        <v>478</v>
      </c>
      <c r="BL1300" s="71">
        <v>742</v>
      </c>
      <c r="BM1300" s="167">
        <v>702</v>
      </c>
      <c r="BN1300" s="152">
        <v>661</v>
      </c>
      <c r="BO1300" s="113">
        <v>686</v>
      </c>
      <c r="BP1300" s="113">
        <v>701</v>
      </c>
      <c r="BQ1300" s="113">
        <v>716</v>
      </c>
      <c r="BR1300" s="101"/>
    </row>
    <row r="1301" spans="1:70" ht="15.5">
      <c r="A1301" s="90"/>
      <c r="B1301" s="19" t="s">
        <v>186</v>
      </c>
      <c r="C1301" s="99"/>
      <c r="D1301" s="34"/>
      <c r="E1301" s="34"/>
      <c r="F1301" s="34"/>
      <c r="G1301" s="34"/>
      <c r="H1301" s="34"/>
      <c r="I1301" s="34"/>
      <c r="J1301" s="34"/>
      <c r="K1301" s="34"/>
      <c r="L1301" s="34"/>
      <c r="M1301" s="34"/>
      <c r="N1301" s="34"/>
      <c r="O1301" s="34"/>
      <c r="P1301" s="34"/>
      <c r="Q1301" s="34"/>
      <c r="R1301" s="34"/>
      <c r="S1301" s="34"/>
      <c r="T1301" s="34"/>
      <c r="U1301" s="34"/>
      <c r="V1301" s="34"/>
      <c r="W1301" s="34"/>
      <c r="X1301" s="34"/>
      <c r="Y1301" s="34"/>
      <c r="Z1301" s="34"/>
      <c r="AA1301" s="34"/>
      <c r="AB1301" s="34"/>
      <c r="AC1301" s="34"/>
      <c r="AD1301" s="34"/>
      <c r="AE1301" s="34"/>
      <c r="AF1301" s="34"/>
      <c r="AG1301" s="34">
        <v>16349.95</v>
      </c>
      <c r="AH1301" s="34">
        <v>16354.283333333333</v>
      </c>
      <c r="AI1301" s="34">
        <v>4657.6857142857143</v>
      </c>
      <c r="AJ1301" s="34">
        <v>5705.1277584204418</v>
      </c>
      <c r="AK1301" s="34">
        <v>2168.4105960264901</v>
      </c>
      <c r="AL1301" s="34">
        <v>1489.4851748045435</v>
      </c>
      <c r="AM1301" s="34">
        <v>1071.8840733283882</v>
      </c>
      <c r="AN1301" s="34">
        <v>754.15763856178364</v>
      </c>
      <c r="AO1301" s="34">
        <v>656.95152497421532</v>
      </c>
      <c r="AP1301" s="34">
        <v>362.82771535580525</v>
      </c>
      <c r="AQ1301" s="34">
        <v>263.44410876132929</v>
      </c>
      <c r="AR1301" s="147">
        <v>148.83631220264883</v>
      </c>
      <c r="AS1301" s="147">
        <v>95.900662435211615</v>
      </c>
      <c r="AT1301" s="147">
        <v>139.7789542119439</v>
      </c>
      <c r="AU1301" s="147">
        <v>148.19292175580475</v>
      </c>
      <c r="AV1301" s="147">
        <v>251.30780498012138</v>
      </c>
      <c r="AW1301" s="147">
        <v>212.14157706093189</v>
      </c>
      <c r="AX1301" s="147">
        <v>285.47625659539017</v>
      </c>
      <c r="AY1301" s="147">
        <v>203.51351351351352</v>
      </c>
      <c r="AZ1301" s="147">
        <v>66.329248801278638</v>
      </c>
      <c r="BA1301" s="147">
        <v>222.75069361870788</v>
      </c>
      <c r="BB1301" s="147">
        <v>181.36335209505941</v>
      </c>
      <c r="BC1301" s="147">
        <v>104.50524583419049</v>
      </c>
      <c r="BD1301" s="147">
        <v>1544.7470817120623</v>
      </c>
      <c r="BE1301" s="157">
        <v>1729.6296296296296</v>
      </c>
      <c r="BF1301" s="145">
        <v>2671.2698412698414</v>
      </c>
      <c r="BG1301" s="145">
        <v>1199.6323529411764</v>
      </c>
      <c r="BH1301" s="145">
        <v>2072.7547931382442</v>
      </c>
      <c r="BI1301" s="145">
        <v>1278.0684104627767</v>
      </c>
      <c r="BJ1301" s="145">
        <v>2527.6613579212071</v>
      </c>
      <c r="BK1301" s="147">
        <v>3137.4548083875634</v>
      </c>
      <c r="BL1301" s="152">
        <v>2412.7367424242425</v>
      </c>
      <c r="BM1301" s="145">
        <v>67399</v>
      </c>
      <c r="BN1301" s="113">
        <v>3352.0716685330349</v>
      </c>
      <c r="BO1301" s="113">
        <v>3024.9028749028753</v>
      </c>
      <c r="BP1301" s="113">
        <v>3056.2973655719957</v>
      </c>
      <c r="BQ1301" s="113">
        <v>1363</v>
      </c>
      <c r="BR1301" s="101"/>
    </row>
    <row r="1302" spans="1:70" ht="15.5">
      <c r="A1302" s="90"/>
      <c r="B1302" s="37"/>
      <c r="C1302" s="88"/>
      <c r="D1302" s="36"/>
      <c r="E1302" s="36"/>
      <c r="F1302" s="36"/>
      <c r="G1302" s="36"/>
      <c r="H1302" s="36"/>
      <c r="I1302" s="36"/>
      <c r="J1302" s="36"/>
      <c r="K1302" s="36"/>
      <c r="L1302" s="36"/>
      <c r="M1302" s="36"/>
      <c r="N1302" s="36"/>
      <c r="O1302" s="36"/>
      <c r="P1302" s="36"/>
      <c r="Q1302" s="36"/>
      <c r="R1302" s="36"/>
      <c r="S1302" s="36"/>
      <c r="T1302" s="36"/>
      <c r="U1302" s="36"/>
      <c r="V1302" s="36"/>
      <c r="W1302" s="36"/>
      <c r="X1302" s="36"/>
      <c r="Y1302" s="36"/>
      <c r="Z1302" s="36"/>
      <c r="AA1302" s="36"/>
      <c r="AB1302" s="36"/>
      <c r="AC1302" s="36"/>
      <c r="AD1302" s="36"/>
      <c r="AE1302" s="36"/>
      <c r="AF1302" s="36"/>
      <c r="AG1302" s="36"/>
      <c r="AH1302" s="36"/>
      <c r="AI1302" s="36"/>
      <c r="AJ1302" s="36"/>
      <c r="AK1302" s="36"/>
      <c r="AL1302" s="36"/>
      <c r="AM1302" s="36"/>
      <c r="AN1302" s="36"/>
      <c r="AO1302" s="36"/>
      <c r="AP1302" s="36"/>
      <c r="AQ1302" s="36"/>
      <c r="AR1302" s="36"/>
      <c r="AS1302" s="36"/>
      <c r="AT1302" s="36"/>
      <c r="AU1302" s="36"/>
      <c r="AV1302" s="36"/>
      <c r="AW1302" s="36"/>
      <c r="AX1302" s="36"/>
      <c r="AY1302" s="36"/>
      <c r="AZ1302" s="36"/>
      <c r="BA1302" s="36"/>
      <c r="BB1302" s="36"/>
      <c r="BC1302" s="36"/>
      <c r="BD1302" s="36"/>
      <c r="BE1302" s="74"/>
      <c r="BF1302" s="36"/>
      <c r="BG1302" s="36"/>
      <c r="BH1302" s="34"/>
      <c r="BI1302" s="2"/>
      <c r="BJ1302" s="2"/>
      <c r="BK1302" s="2"/>
      <c r="BL1302" s="22"/>
      <c r="BM1302" s="2"/>
      <c r="BN1302" s="2"/>
      <c r="BO1302" s="2"/>
      <c r="BP1302" s="2"/>
      <c r="BQ1302" s="2"/>
      <c r="BR1302" s="101"/>
    </row>
    <row r="1303" spans="1:70" ht="15.5">
      <c r="A1303" s="93">
        <v>166</v>
      </c>
      <c r="B1303" s="52" t="s">
        <v>154</v>
      </c>
      <c r="C1303" s="98">
        <v>3</v>
      </c>
      <c r="D1303" s="9"/>
      <c r="E1303" s="9"/>
      <c r="F1303" s="9"/>
      <c r="G1303" s="9"/>
      <c r="H1303" s="9"/>
      <c r="I1303" s="9">
        <v>184.26827048000001</v>
      </c>
      <c r="J1303" s="9">
        <v>191.35462506999994</v>
      </c>
      <c r="K1303" s="9">
        <v>170.09226827999998</v>
      </c>
      <c r="L1303" s="9">
        <v>176.16628649999998</v>
      </c>
      <c r="M1303" s="9">
        <v>182.24030472000001</v>
      </c>
      <c r="N1303" s="9">
        <v>257.34807992775001</v>
      </c>
      <c r="O1303" s="9">
        <v>215.69096793950004</v>
      </c>
      <c r="P1303" s="9">
        <v>206.75220569550004</v>
      </c>
      <c r="Q1303" s="9">
        <v>199.65183168000007</v>
      </c>
      <c r="R1303" s="9">
        <v>206.40925927525009</v>
      </c>
      <c r="S1303" s="9">
        <v>184.05938181700009</v>
      </c>
      <c r="T1303" s="9">
        <v>157.33090258200008</v>
      </c>
      <c r="U1303" s="9">
        <v>177.93334724500014</v>
      </c>
      <c r="V1303" s="9">
        <v>247.42847436375013</v>
      </c>
      <c r="W1303" s="9">
        <v>222.73211301000018</v>
      </c>
      <c r="X1303" s="9">
        <v>243.86586961625019</v>
      </c>
      <c r="Y1303" s="9">
        <v>63</v>
      </c>
      <c r="Z1303" s="9">
        <v>0</v>
      </c>
      <c r="AA1303" s="9">
        <v>0</v>
      </c>
      <c r="AB1303" s="9">
        <v>0</v>
      </c>
      <c r="AC1303" s="9">
        <v>0.1218397</v>
      </c>
      <c r="AD1303" s="9">
        <v>0.38743259999999996</v>
      </c>
      <c r="AE1303" s="9">
        <v>11.5914587</v>
      </c>
      <c r="AF1303" s="9">
        <v>0.57435309999999995</v>
      </c>
      <c r="AG1303" s="9">
        <v>1.8660000000000001</v>
      </c>
      <c r="AH1303" s="9">
        <v>23.770828399999999</v>
      </c>
      <c r="AI1303" s="9">
        <v>1.27034E-2</v>
      </c>
      <c r="AJ1303" s="9">
        <v>4.1535705000000007</v>
      </c>
      <c r="AK1303" s="9">
        <v>5.1328145000000003</v>
      </c>
      <c r="AL1303" s="9">
        <v>17.161191299999999</v>
      </c>
      <c r="AM1303" s="9">
        <v>89.434113499999995</v>
      </c>
      <c r="AN1303" s="9">
        <v>1.3784911</v>
      </c>
      <c r="AO1303" s="9">
        <v>6.9817822000000005</v>
      </c>
      <c r="AP1303" s="9">
        <v>20.007792999999999</v>
      </c>
      <c r="AQ1303" s="9">
        <v>26.739382900000003</v>
      </c>
      <c r="AR1303" s="9">
        <v>252.30869050000001</v>
      </c>
      <c r="AS1303" s="9">
        <v>2651.8454039300268</v>
      </c>
      <c r="AT1303" s="9">
        <v>1532.3712839020368</v>
      </c>
      <c r="AU1303" s="9">
        <v>2096.8104084015786</v>
      </c>
      <c r="AV1303" s="9">
        <v>2465.9648044400556</v>
      </c>
      <c r="AW1303" s="9">
        <v>2252.6978195850438</v>
      </c>
      <c r="AX1303" s="9">
        <v>2944.7132901465548</v>
      </c>
      <c r="AY1303" s="9">
        <v>3137.9729014196623</v>
      </c>
      <c r="AZ1303" s="9">
        <v>3568.7383617618775</v>
      </c>
      <c r="BA1303" s="9">
        <v>3711.637986108105</v>
      </c>
      <c r="BB1303" s="175">
        <v>3720.5948481312089</v>
      </c>
      <c r="BC1303" s="175">
        <v>3935.3423066461032</v>
      </c>
      <c r="BD1303" s="175">
        <v>4119.7436022700258</v>
      </c>
      <c r="BE1303" s="9">
        <v>4359.1984929107593</v>
      </c>
      <c r="BF1303" s="143">
        <v>4163.5408690441309</v>
      </c>
      <c r="BG1303" s="143">
        <v>4762.6178650382572</v>
      </c>
      <c r="BH1303" s="143">
        <v>5034.2889880017628</v>
      </c>
      <c r="BI1303" s="212">
        <v>4571</v>
      </c>
      <c r="BJ1303" s="212">
        <v>4413</v>
      </c>
      <c r="BK1303" s="212">
        <v>6406</v>
      </c>
      <c r="BL1303" s="212">
        <v>8349</v>
      </c>
      <c r="BM1303" s="212">
        <v>8377</v>
      </c>
      <c r="BN1303" s="212">
        <v>8332</v>
      </c>
      <c r="BO1303" s="212">
        <v>10770.1423256</v>
      </c>
      <c r="BP1303" s="212">
        <v>10905.4721467</v>
      </c>
      <c r="BQ1303" s="212">
        <v>11127</v>
      </c>
      <c r="BR1303" s="101"/>
    </row>
    <row r="1304" spans="1:70" ht="15.5">
      <c r="A1304" s="90"/>
      <c r="B1304" s="24" t="s">
        <v>15</v>
      </c>
      <c r="C1304" s="88"/>
      <c r="D1304" s="34"/>
      <c r="E1304" s="34"/>
      <c r="F1304" s="34"/>
      <c r="G1304" s="34"/>
      <c r="H1304" s="34"/>
      <c r="I1304" s="34">
        <v>0</v>
      </c>
      <c r="J1304" s="34">
        <v>0</v>
      </c>
      <c r="K1304" s="34">
        <v>0</v>
      </c>
      <c r="L1304" s="34">
        <v>0</v>
      </c>
      <c r="M1304" s="34">
        <v>0</v>
      </c>
      <c r="N1304" s="34">
        <v>0</v>
      </c>
      <c r="O1304" s="34">
        <v>0</v>
      </c>
      <c r="P1304" s="34">
        <v>0</v>
      </c>
      <c r="Q1304" s="34">
        <v>0</v>
      </c>
      <c r="R1304" s="34">
        <v>0</v>
      </c>
      <c r="S1304" s="34">
        <v>0</v>
      </c>
      <c r="T1304" s="34">
        <v>0</v>
      </c>
      <c r="U1304" s="34">
        <v>0</v>
      </c>
      <c r="V1304" s="34">
        <v>0</v>
      </c>
      <c r="W1304" s="34">
        <v>0</v>
      </c>
      <c r="X1304" s="34">
        <v>0</v>
      </c>
      <c r="Y1304" s="34">
        <v>0</v>
      </c>
      <c r="Z1304" s="34">
        <v>0</v>
      </c>
      <c r="AA1304" s="34">
        <v>0</v>
      </c>
      <c r="AB1304" s="34">
        <v>0</v>
      </c>
      <c r="AC1304" s="34">
        <v>0</v>
      </c>
      <c r="AD1304" s="34">
        <v>0</v>
      </c>
      <c r="AE1304" s="34">
        <v>0</v>
      </c>
      <c r="AF1304" s="34">
        <v>0</v>
      </c>
      <c r="AG1304" s="34">
        <v>0</v>
      </c>
      <c r="AH1304" s="34">
        <v>0</v>
      </c>
      <c r="AI1304" s="34">
        <v>0</v>
      </c>
      <c r="AJ1304" s="34">
        <v>0</v>
      </c>
      <c r="AK1304" s="34">
        <v>0</v>
      </c>
      <c r="AL1304" s="34">
        <v>0</v>
      </c>
      <c r="AM1304" s="34">
        <v>0</v>
      </c>
      <c r="AN1304" s="34">
        <v>0</v>
      </c>
      <c r="AO1304" s="34">
        <v>0</v>
      </c>
      <c r="AP1304" s="34">
        <v>0</v>
      </c>
      <c r="AQ1304" s="34">
        <v>0</v>
      </c>
      <c r="AR1304" s="34">
        <v>0</v>
      </c>
      <c r="AS1304" s="34">
        <v>273.23256783002677</v>
      </c>
      <c r="AT1304" s="34">
        <v>300.90950540203676</v>
      </c>
      <c r="AU1304" s="34">
        <v>331.50256140157876</v>
      </c>
      <c r="AV1304" s="34">
        <v>334.01900394005554</v>
      </c>
      <c r="AW1304" s="34">
        <v>159.58063128504341</v>
      </c>
      <c r="AX1304" s="34">
        <v>172.87623244655484</v>
      </c>
      <c r="AY1304" s="34">
        <v>191.12312451966235</v>
      </c>
      <c r="AZ1304" s="34">
        <v>191.51417146187777</v>
      </c>
      <c r="BA1304" s="34">
        <v>197.60077530810486</v>
      </c>
      <c r="BB1304" s="34">
        <v>192.59484813120901</v>
      </c>
      <c r="BC1304" s="34">
        <v>194.68579324610272</v>
      </c>
      <c r="BD1304" s="34">
        <v>189.54043617002623</v>
      </c>
      <c r="BE1304" s="42">
        <v>190.16212601075978</v>
      </c>
      <c r="BF1304" s="147">
        <v>178.97183624413034</v>
      </c>
      <c r="BG1304" s="18">
        <v>171.18962803825661</v>
      </c>
      <c r="BH1304" s="152">
        <v>166.52839040176212</v>
      </c>
      <c r="BI1304" s="152">
        <v>0</v>
      </c>
      <c r="BJ1304" s="152">
        <v>0</v>
      </c>
      <c r="BK1304" s="152">
        <v>0</v>
      </c>
      <c r="BL1304" s="152">
        <v>0</v>
      </c>
      <c r="BM1304" s="152">
        <v>0</v>
      </c>
      <c r="BN1304" s="152">
        <v>0</v>
      </c>
      <c r="BO1304" s="152">
        <v>0</v>
      </c>
      <c r="BP1304" s="152">
        <v>0</v>
      </c>
      <c r="BQ1304" s="113">
        <v>0</v>
      </c>
      <c r="BR1304" s="101"/>
    </row>
    <row r="1305" spans="1:70" ht="15.5">
      <c r="A1305" s="90"/>
      <c r="B1305" s="57" t="s">
        <v>174</v>
      </c>
      <c r="C1305" s="88"/>
      <c r="D1305" s="34"/>
      <c r="E1305" s="34"/>
      <c r="F1305" s="34"/>
      <c r="G1305" s="34"/>
      <c r="H1305" s="34"/>
      <c r="I1305" s="34">
        <v>0</v>
      </c>
      <c r="J1305" s="34">
        <v>0</v>
      </c>
      <c r="K1305" s="34">
        <v>0</v>
      </c>
      <c r="L1305" s="34">
        <v>0</v>
      </c>
      <c r="M1305" s="34">
        <v>0</v>
      </c>
      <c r="N1305" s="34">
        <v>0</v>
      </c>
      <c r="O1305" s="34">
        <v>0</v>
      </c>
      <c r="P1305" s="34">
        <v>0</v>
      </c>
      <c r="Q1305" s="34">
        <v>0</v>
      </c>
      <c r="R1305" s="34">
        <v>0</v>
      </c>
      <c r="S1305" s="34">
        <v>0</v>
      </c>
      <c r="T1305" s="34">
        <v>0</v>
      </c>
      <c r="U1305" s="34">
        <v>0</v>
      </c>
      <c r="V1305" s="34">
        <v>0</v>
      </c>
      <c r="W1305" s="34">
        <v>0</v>
      </c>
      <c r="X1305" s="34">
        <v>0</v>
      </c>
      <c r="Y1305" s="34">
        <v>0</v>
      </c>
      <c r="Z1305" s="34">
        <v>0</v>
      </c>
      <c r="AA1305" s="34">
        <v>0</v>
      </c>
      <c r="AB1305" s="34">
        <v>0</v>
      </c>
      <c r="AC1305" s="34">
        <v>0</v>
      </c>
      <c r="AD1305" s="34">
        <v>0</v>
      </c>
      <c r="AE1305" s="34">
        <v>0</v>
      </c>
      <c r="AF1305" s="34">
        <v>0</v>
      </c>
      <c r="AG1305" s="34">
        <v>0</v>
      </c>
      <c r="AH1305" s="34">
        <v>0</v>
      </c>
      <c r="AI1305" s="34">
        <v>0</v>
      </c>
      <c r="AJ1305" s="34">
        <v>0</v>
      </c>
      <c r="AK1305" s="34">
        <v>0</v>
      </c>
      <c r="AL1305" s="34">
        <v>0</v>
      </c>
      <c r="AM1305" s="34">
        <v>0</v>
      </c>
      <c r="AN1305" s="34">
        <v>0</v>
      </c>
      <c r="AO1305" s="34">
        <v>0</v>
      </c>
      <c r="AP1305" s="34">
        <v>0</v>
      </c>
      <c r="AQ1305" s="34">
        <v>0</v>
      </c>
      <c r="AR1305" s="34">
        <v>0</v>
      </c>
      <c r="AS1305" s="34">
        <v>48</v>
      </c>
      <c r="AT1305" s="34">
        <v>117</v>
      </c>
      <c r="AU1305" s="34">
        <v>190</v>
      </c>
      <c r="AV1305" s="34">
        <v>36</v>
      </c>
      <c r="AW1305" s="34">
        <v>300</v>
      </c>
      <c r="AX1305" s="34">
        <v>353</v>
      </c>
      <c r="AY1305" s="34">
        <v>417</v>
      </c>
      <c r="AZ1305" s="34">
        <v>492</v>
      </c>
      <c r="BA1305" s="34">
        <v>565</v>
      </c>
      <c r="BB1305" s="34">
        <v>631</v>
      </c>
      <c r="BC1305" s="34">
        <v>701</v>
      </c>
      <c r="BD1305" s="34">
        <v>761</v>
      </c>
      <c r="BE1305" s="42">
        <v>809</v>
      </c>
      <c r="BF1305" s="147">
        <v>852</v>
      </c>
      <c r="BG1305" s="34">
        <v>873</v>
      </c>
      <c r="BH1305" s="152">
        <v>896</v>
      </c>
      <c r="BI1305" s="152">
        <v>919</v>
      </c>
      <c r="BJ1305" s="152">
        <v>954</v>
      </c>
      <c r="BK1305" s="152">
        <v>988</v>
      </c>
      <c r="BL1305" s="152">
        <v>1015</v>
      </c>
      <c r="BM1305" s="152">
        <v>1042</v>
      </c>
      <c r="BN1305" s="152">
        <v>1074</v>
      </c>
      <c r="BO1305" s="152">
        <v>1100</v>
      </c>
      <c r="BP1305" s="152">
        <v>1125</v>
      </c>
      <c r="BQ1305" s="152">
        <v>1156</v>
      </c>
      <c r="BR1305" s="101"/>
    </row>
    <row r="1306" spans="1:70" ht="15.5">
      <c r="A1306" s="90"/>
      <c r="B1306" s="57" t="s">
        <v>176</v>
      </c>
      <c r="C1306" s="88"/>
      <c r="D1306" s="34"/>
      <c r="E1306" s="34"/>
      <c r="F1306" s="34"/>
      <c r="G1306" s="34"/>
      <c r="H1306" s="34"/>
      <c r="I1306" s="34">
        <v>0</v>
      </c>
      <c r="J1306" s="34">
        <v>0</v>
      </c>
      <c r="K1306" s="34">
        <v>0</v>
      </c>
      <c r="L1306" s="34">
        <v>0</v>
      </c>
      <c r="M1306" s="34">
        <v>0</v>
      </c>
      <c r="N1306" s="34">
        <v>0</v>
      </c>
      <c r="O1306" s="34">
        <v>0</v>
      </c>
      <c r="P1306" s="34">
        <v>0</v>
      </c>
      <c r="Q1306" s="34">
        <v>0</v>
      </c>
      <c r="R1306" s="34">
        <v>0</v>
      </c>
      <c r="S1306" s="34">
        <v>0</v>
      </c>
      <c r="T1306" s="34">
        <v>0</v>
      </c>
      <c r="U1306" s="34">
        <v>0</v>
      </c>
      <c r="V1306" s="34">
        <v>0</v>
      </c>
      <c r="W1306" s="34">
        <v>0</v>
      </c>
      <c r="X1306" s="34">
        <v>0</v>
      </c>
      <c r="Y1306" s="34">
        <v>0</v>
      </c>
      <c r="Z1306" s="34">
        <v>0</v>
      </c>
      <c r="AA1306" s="34">
        <v>0</v>
      </c>
      <c r="AB1306" s="34">
        <v>0</v>
      </c>
      <c r="AC1306" s="34">
        <v>0</v>
      </c>
      <c r="AD1306" s="34">
        <v>0</v>
      </c>
      <c r="AE1306" s="34">
        <v>0</v>
      </c>
      <c r="AF1306" s="34">
        <v>0</v>
      </c>
      <c r="AG1306" s="34">
        <v>0</v>
      </c>
      <c r="AH1306" s="34">
        <v>0</v>
      </c>
      <c r="AI1306" s="34">
        <v>0</v>
      </c>
      <c r="AJ1306" s="34">
        <v>0</v>
      </c>
      <c r="AK1306" s="34">
        <v>0</v>
      </c>
      <c r="AL1306" s="34">
        <v>0</v>
      </c>
      <c r="AM1306" s="34">
        <v>0</v>
      </c>
      <c r="AN1306" s="34">
        <v>0</v>
      </c>
      <c r="AO1306" s="34">
        <v>0</v>
      </c>
      <c r="AP1306" s="34">
        <v>0</v>
      </c>
      <c r="AQ1306" s="34">
        <v>0</v>
      </c>
      <c r="AR1306" s="34">
        <v>0</v>
      </c>
      <c r="AS1306" s="170">
        <v>5</v>
      </c>
      <c r="AT1306" s="170">
        <v>9</v>
      </c>
      <c r="AU1306" s="170">
        <v>20</v>
      </c>
      <c r="AV1306" s="170">
        <v>36</v>
      </c>
      <c r="AW1306" s="170">
        <v>51</v>
      </c>
      <c r="AX1306" s="170">
        <v>67</v>
      </c>
      <c r="AY1306" s="170">
        <v>85</v>
      </c>
      <c r="AZ1306" s="170">
        <v>109</v>
      </c>
      <c r="BA1306" s="170">
        <v>121</v>
      </c>
      <c r="BB1306" s="170">
        <v>132</v>
      </c>
      <c r="BC1306" s="170">
        <v>160</v>
      </c>
      <c r="BD1306" s="170">
        <v>169</v>
      </c>
      <c r="BE1306" s="244">
        <v>188</v>
      </c>
      <c r="BF1306" s="170">
        <v>220</v>
      </c>
      <c r="BG1306" s="170">
        <v>222</v>
      </c>
      <c r="BH1306" s="152">
        <v>242</v>
      </c>
      <c r="BI1306" s="152">
        <v>262</v>
      </c>
      <c r="BJ1306" s="152">
        <v>290</v>
      </c>
      <c r="BK1306" s="152">
        <v>312</v>
      </c>
      <c r="BL1306" s="152">
        <v>361</v>
      </c>
      <c r="BM1306" s="152">
        <v>377</v>
      </c>
      <c r="BN1306" s="152">
        <v>381</v>
      </c>
      <c r="BO1306" s="152">
        <v>407</v>
      </c>
      <c r="BP1306" s="152">
        <v>419</v>
      </c>
      <c r="BQ1306" s="152">
        <v>465</v>
      </c>
      <c r="BR1306" s="101"/>
    </row>
    <row r="1307" spans="1:70" ht="15.5">
      <c r="A1307" s="90"/>
      <c r="B1307" s="19" t="s">
        <v>2</v>
      </c>
      <c r="C1307" s="88"/>
      <c r="D1307" s="34"/>
      <c r="E1307" s="34"/>
      <c r="F1307" s="34"/>
      <c r="G1307" s="34"/>
      <c r="H1307" s="34"/>
      <c r="I1307" s="34">
        <v>0</v>
      </c>
      <c r="J1307" s="34">
        <v>0</v>
      </c>
      <c r="K1307" s="34">
        <v>0</v>
      </c>
      <c r="L1307" s="34">
        <v>0</v>
      </c>
      <c r="M1307" s="34">
        <v>0</v>
      </c>
      <c r="N1307" s="34">
        <v>0</v>
      </c>
      <c r="O1307" s="34">
        <v>0</v>
      </c>
      <c r="P1307" s="34">
        <v>0</v>
      </c>
      <c r="Q1307" s="34">
        <v>0</v>
      </c>
      <c r="R1307" s="34">
        <v>0</v>
      </c>
      <c r="S1307" s="34">
        <v>0</v>
      </c>
      <c r="T1307" s="34">
        <v>0</v>
      </c>
      <c r="U1307" s="34">
        <v>0</v>
      </c>
      <c r="V1307" s="34">
        <v>0</v>
      </c>
      <c r="W1307" s="34">
        <v>0</v>
      </c>
      <c r="X1307" s="34">
        <v>0</v>
      </c>
      <c r="Y1307" s="34">
        <v>0</v>
      </c>
      <c r="Z1307" s="34">
        <v>0</v>
      </c>
      <c r="AA1307" s="34">
        <v>0</v>
      </c>
      <c r="AB1307" s="34">
        <v>0</v>
      </c>
      <c r="AC1307" s="34">
        <v>0</v>
      </c>
      <c r="AD1307" s="34">
        <v>0</v>
      </c>
      <c r="AE1307" s="34">
        <v>0</v>
      </c>
      <c r="AF1307" s="34">
        <v>0</v>
      </c>
      <c r="AG1307" s="34">
        <v>0</v>
      </c>
      <c r="AH1307" s="34">
        <v>0</v>
      </c>
      <c r="AI1307" s="34">
        <v>0</v>
      </c>
      <c r="AJ1307" s="34">
        <v>0</v>
      </c>
      <c r="AK1307" s="34">
        <v>0</v>
      </c>
      <c r="AL1307" s="34">
        <v>0</v>
      </c>
      <c r="AM1307" s="34">
        <v>0</v>
      </c>
      <c r="AN1307" s="34">
        <v>0</v>
      </c>
      <c r="AO1307" s="34">
        <v>0</v>
      </c>
      <c r="AP1307" s="34">
        <v>0</v>
      </c>
      <c r="AQ1307" s="34">
        <v>0</v>
      </c>
      <c r="AR1307" s="40" t="s">
        <v>16</v>
      </c>
      <c r="AS1307" s="40" t="s">
        <v>16</v>
      </c>
      <c r="AT1307" s="40" t="s">
        <v>16</v>
      </c>
      <c r="AU1307" s="40" t="s">
        <v>16</v>
      </c>
      <c r="AV1307" s="40" t="s">
        <v>16</v>
      </c>
      <c r="AW1307" s="40" t="s">
        <v>16</v>
      </c>
      <c r="AX1307" s="40" t="s">
        <v>16</v>
      </c>
      <c r="AY1307" s="40" t="s">
        <v>16</v>
      </c>
      <c r="AZ1307" s="261">
        <v>2084</v>
      </c>
      <c r="BA1307" s="167">
        <v>2063</v>
      </c>
      <c r="BB1307" s="167">
        <v>2015</v>
      </c>
      <c r="BC1307" s="167">
        <v>1938</v>
      </c>
      <c r="BD1307" s="167">
        <v>1940</v>
      </c>
      <c r="BE1307" s="167">
        <v>2051</v>
      </c>
      <c r="BF1307" s="167">
        <v>2264</v>
      </c>
      <c r="BG1307" s="167">
        <v>2854</v>
      </c>
      <c r="BH1307" s="167">
        <v>3041</v>
      </c>
      <c r="BI1307" s="167">
        <v>1896</v>
      </c>
      <c r="BJ1307" s="167">
        <v>1888</v>
      </c>
      <c r="BK1307" s="167">
        <v>1880</v>
      </c>
      <c r="BL1307" s="152">
        <v>2067</v>
      </c>
      <c r="BM1307" s="152">
        <v>1905</v>
      </c>
      <c r="BN1307" s="152">
        <v>1822</v>
      </c>
      <c r="BO1307" s="152">
        <v>1826</v>
      </c>
      <c r="BP1307" s="152">
        <v>1779</v>
      </c>
      <c r="BQ1307" s="113">
        <v>1843</v>
      </c>
      <c r="BR1307" s="101"/>
    </row>
    <row r="1308" spans="1:70" ht="15.5">
      <c r="A1308" s="90"/>
      <c r="B1308" s="19" t="s">
        <v>179</v>
      </c>
      <c r="C1308" s="88"/>
      <c r="D1308" s="34"/>
      <c r="E1308" s="34"/>
      <c r="F1308" s="34"/>
      <c r="G1308" s="34"/>
      <c r="H1308" s="34"/>
      <c r="I1308" s="34">
        <v>0</v>
      </c>
      <c r="J1308" s="34">
        <v>0</v>
      </c>
      <c r="K1308" s="34">
        <v>0</v>
      </c>
      <c r="L1308" s="34">
        <v>0</v>
      </c>
      <c r="M1308" s="34">
        <v>0</v>
      </c>
      <c r="N1308" s="34">
        <v>0</v>
      </c>
      <c r="O1308" s="34">
        <v>0</v>
      </c>
      <c r="P1308" s="34">
        <v>0</v>
      </c>
      <c r="Q1308" s="34">
        <v>0</v>
      </c>
      <c r="R1308" s="34">
        <v>0</v>
      </c>
      <c r="S1308" s="34">
        <v>0</v>
      </c>
      <c r="T1308" s="34">
        <v>0</v>
      </c>
      <c r="U1308" s="34">
        <v>0</v>
      </c>
      <c r="V1308" s="34">
        <v>0</v>
      </c>
      <c r="W1308" s="34">
        <v>0</v>
      </c>
      <c r="X1308" s="34">
        <v>0</v>
      </c>
      <c r="Y1308" s="34">
        <v>0</v>
      </c>
      <c r="Z1308" s="34">
        <v>0</v>
      </c>
      <c r="AA1308" s="34">
        <v>0</v>
      </c>
      <c r="AB1308" s="34">
        <v>0</v>
      </c>
      <c r="AC1308" s="34">
        <v>0</v>
      </c>
      <c r="AD1308" s="34">
        <v>0</v>
      </c>
      <c r="AE1308" s="34">
        <v>0</v>
      </c>
      <c r="AF1308" s="34">
        <v>0</v>
      </c>
      <c r="AG1308" s="34">
        <v>0</v>
      </c>
      <c r="AH1308" s="34">
        <v>0</v>
      </c>
      <c r="AI1308" s="34">
        <v>0</v>
      </c>
      <c r="AJ1308" s="34">
        <v>0</v>
      </c>
      <c r="AK1308" s="34">
        <v>0</v>
      </c>
      <c r="AL1308" s="34">
        <v>0</v>
      </c>
      <c r="AM1308" s="34">
        <v>0</v>
      </c>
      <c r="AN1308" s="34">
        <v>0</v>
      </c>
      <c r="AO1308" s="34">
        <v>0</v>
      </c>
      <c r="AP1308" s="34">
        <v>0</v>
      </c>
      <c r="AQ1308" s="34">
        <v>0</v>
      </c>
      <c r="AR1308" s="71">
        <v>9.1658021999999999</v>
      </c>
      <c r="AS1308" s="71">
        <v>11.5545863</v>
      </c>
      <c r="AT1308" s="71">
        <v>30.8779577</v>
      </c>
      <c r="AU1308" s="18">
        <v>25.146777199999999</v>
      </c>
      <c r="AV1308" s="18">
        <v>35.193695099999999</v>
      </c>
      <c r="AW1308" s="71">
        <v>56.448499099999999</v>
      </c>
      <c r="AX1308" s="71">
        <v>68.801977800000003</v>
      </c>
      <c r="AY1308" s="18">
        <v>97.038442799999999</v>
      </c>
      <c r="AZ1308" s="71">
        <v>128.022999</v>
      </c>
      <c r="BA1308" s="71">
        <v>125.1800314</v>
      </c>
      <c r="BB1308" s="71">
        <v>143.0619217</v>
      </c>
      <c r="BC1308" s="71">
        <v>153.92958290000001</v>
      </c>
      <c r="BD1308" s="71">
        <v>187.4811072</v>
      </c>
      <c r="BE1308" s="126">
        <v>249.00132370000003</v>
      </c>
      <c r="BF1308" s="167">
        <v>136.57831290000001</v>
      </c>
      <c r="BG1308" s="71">
        <v>158.428237</v>
      </c>
      <c r="BH1308" s="167">
        <v>230.76059759999998</v>
      </c>
      <c r="BI1308" s="167">
        <v>310</v>
      </c>
      <c r="BJ1308" s="145">
        <v>348.14822610000004</v>
      </c>
      <c r="BK1308" s="145">
        <v>407.26894160000001</v>
      </c>
      <c r="BL1308" s="152">
        <v>508.85960999999998</v>
      </c>
      <c r="BM1308" s="152">
        <v>528.84127000000001</v>
      </c>
      <c r="BN1308" s="152">
        <v>540.80036860000007</v>
      </c>
      <c r="BO1308" s="152">
        <v>629.14232560000005</v>
      </c>
      <c r="BP1308" s="152">
        <v>692.47214670000005</v>
      </c>
      <c r="BQ1308" s="113">
        <v>625</v>
      </c>
      <c r="BR1308" s="101"/>
    </row>
    <row r="1309" spans="1:70" ht="15.5">
      <c r="A1309" s="90"/>
      <c r="B1309" s="57" t="s">
        <v>3</v>
      </c>
      <c r="C1309" s="88"/>
      <c r="D1309" s="34"/>
      <c r="E1309" s="34"/>
      <c r="F1309" s="34"/>
      <c r="G1309" s="34"/>
      <c r="H1309" s="34"/>
      <c r="I1309" s="34">
        <v>0</v>
      </c>
      <c r="J1309" s="34">
        <v>0</v>
      </c>
      <c r="K1309" s="34">
        <v>0</v>
      </c>
      <c r="L1309" s="34">
        <v>0</v>
      </c>
      <c r="M1309" s="34">
        <v>0</v>
      </c>
      <c r="N1309" s="34">
        <v>7.2984</v>
      </c>
      <c r="O1309" s="34">
        <v>10.7732583</v>
      </c>
      <c r="P1309" s="34">
        <v>11.301405300000001</v>
      </c>
      <c r="Q1309" s="34">
        <v>0</v>
      </c>
      <c r="R1309" s="34">
        <v>0</v>
      </c>
      <c r="S1309" s="34">
        <v>0</v>
      </c>
      <c r="T1309" s="34">
        <v>0</v>
      </c>
      <c r="U1309" s="34">
        <v>0</v>
      </c>
      <c r="V1309" s="34">
        <v>4.2453855999999996</v>
      </c>
      <c r="W1309" s="34">
        <v>0</v>
      </c>
      <c r="X1309" s="34">
        <v>0</v>
      </c>
      <c r="Y1309" s="34">
        <v>0</v>
      </c>
      <c r="Z1309" s="34">
        <v>0</v>
      </c>
      <c r="AA1309" s="34">
        <v>0</v>
      </c>
      <c r="AB1309" s="34">
        <v>0</v>
      </c>
      <c r="AC1309" s="34">
        <v>0</v>
      </c>
      <c r="AD1309" s="34">
        <v>0</v>
      </c>
      <c r="AE1309" s="34">
        <v>4.3680782999999996</v>
      </c>
      <c r="AF1309" s="34">
        <v>0.57435309999999995</v>
      </c>
      <c r="AG1309" s="34">
        <v>1.8660000000000001</v>
      </c>
      <c r="AH1309" s="34">
        <v>23.770828399999999</v>
      </c>
      <c r="AI1309" s="34">
        <v>1.27034E-2</v>
      </c>
      <c r="AJ1309" s="34">
        <v>0.99629030000000007</v>
      </c>
      <c r="AK1309" s="34">
        <v>2.6062821</v>
      </c>
      <c r="AL1309" s="34">
        <v>14.898059200000001</v>
      </c>
      <c r="AM1309" s="34">
        <v>74.201582999999999</v>
      </c>
      <c r="AN1309" s="34">
        <v>1.2404444999999999</v>
      </c>
      <c r="AO1309" s="34">
        <v>1</v>
      </c>
      <c r="AP1309" s="34">
        <v>7</v>
      </c>
      <c r="AQ1309" s="34">
        <v>12</v>
      </c>
      <c r="AR1309" s="18">
        <v>152.8341978</v>
      </c>
      <c r="AS1309" s="34">
        <v>421.44541370000002</v>
      </c>
      <c r="AT1309" s="34">
        <v>802.12204229999998</v>
      </c>
      <c r="AU1309" s="34">
        <v>1177.8532227999999</v>
      </c>
      <c r="AV1309" s="34">
        <v>1591.8063049</v>
      </c>
      <c r="AW1309" s="34">
        <v>1249.5515009000001</v>
      </c>
      <c r="AX1309" s="147">
        <v>1486.1980222</v>
      </c>
      <c r="AY1309" s="147">
        <v>1690.9615571999998</v>
      </c>
      <c r="AZ1309" s="40" t="s">
        <v>16</v>
      </c>
      <c r="BA1309" s="40" t="s">
        <v>16</v>
      </c>
      <c r="BB1309" s="18">
        <v>61.938078300000143</v>
      </c>
      <c r="BC1309" s="42">
        <v>220.90661420000015</v>
      </c>
      <c r="BD1309" s="42">
        <v>336.51889279999978</v>
      </c>
      <c r="BE1309" s="42">
        <v>324.99867630000017</v>
      </c>
      <c r="BF1309" s="40" t="s">
        <v>16</v>
      </c>
      <c r="BG1309" s="40" t="s">
        <v>16</v>
      </c>
      <c r="BH1309" s="40" t="s">
        <v>16</v>
      </c>
      <c r="BI1309" s="145">
        <v>447</v>
      </c>
      <c r="BJ1309" s="145">
        <v>448.8517738999999</v>
      </c>
      <c r="BK1309" s="145">
        <v>505.73105840000017</v>
      </c>
      <c r="BL1309" s="145">
        <v>242.14039000000002</v>
      </c>
      <c r="BM1309" s="145">
        <v>324.15873000000011</v>
      </c>
      <c r="BN1309" s="145">
        <v>359.19963139999982</v>
      </c>
      <c r="BO1309" s="145">
        <v>2708</v>
      </c>
      <c r="BP1309" s="152">
        <v>2790</v>
      </c>
      <c r="BQ1309" s="113">
        <v>2497</v>
      </c>
      <c r="BR1309" s="101"/>
    </row>
    <row r="1310" spans="1:70" ht="15.5">
      <c r="A1310" s="90"/>
      <c r="B1310" s="53" t="s">
        <v>25</v>
      </c>
      <c r="C1310" s="88"/>
      <c r="D1310" s="34"/>
      <c r="E1310" s="34"/>
      <c r="F1310" s="34"/>
      <c r="G1310" s="34"/>
      <c r="H1310" s="34"/>
      <c r="I1310" s="34">
        <v>184.26827048000001</v>
      </c>
      <c r="J1310" s="34">
        <v>191.35462506999994</v>
      </c>
      <c r="K1310" s="34">
        <v>170.09226827999998</v>
      </c>
      <c r="L1310" s="34">
        <v>176.16628649999998</v>
      </c>
      <c r="M1310" s="34">
        <v>182.24030472000001</v>
      </c>
      <c r="N1310" s="34">
        <v>187.52967992775004</v>
      </c>
      <c r="O1310" s="34">
        <v>204.91770963950003</v>
      </c>
      <c r="P1310" s="34">
        <v>195.45080039550004</v>
      </c>
      <c r="Q1310" s="34">
        <v>199.65183168000007</v>
      </c>
      <c r="R1310" s="34">
        <v>206.40925927525009</v>
      </c>
      <c r="S1310" s="34">
        <v>184.05938181700009</v>
      </c>
      <c r="T1310" s="34">
        <v>157.33090258200008</v>
      </c>
      <c r="U1310" s="34">
        <v>177.93334724500014</v>
      </c>
      <c r="V1310" s="34">
        <v>196.43494696375012</v>
      </c>
      <c r="W1310" s="34">
        <v>222.73211301000018</v>
      </c>
      <c r="X1310" s="34">
        <v>243.86586961625019</v>
      </c>
      <c r="Y1310" s="34">
        <v>63</v>
      </c>
      <c r="Z1310" s="83">
        <v>0</v>
      </c>
      <c r="AA1310" s="83">
        <v>0</v>
      </c>
      <c r="AB1310" s="83">
        <v>0</v>
      </c>
      <c r="AC1310" s="83">
        <v>0</v>
      </c>
      <c r="AD1310" s="83">
        <v>0</v>
      </c>
      <c r="AE1310" s="83">
        <v>0</v>
      </c>
      <c r="AF1310" s="83">
        <v>0</v>
      </c>
      <c r="AG1310" s="83">
        <v>0</v>
      </c>
      <c r="AH1310" s="83">
        <v>0</v>
      </c>
      <c r="AI1310" s="83">
        <v>0</v>
      </c>
      <c r="AJ1310" s="83">
        <v>0</v>
      </c>
      <c r="AK1310" s="83">
        <v>0</v>
      </c>
      <c r="AL1310" s="83">
        <v>0</v>
      </c>
      <c r="AM1310" s="83">
        <v>0</v>
      </c>
      <c r="AN1310" s="83">
        <v>0</v>
      </c>
      <c r="AO1310" s="83">
        <v>0</v>
      </c>
      <c r="AP1310" s="83">
        <v>0</v>
      </c>
      <c r="AQ1310" s="83">
        <v>0</v>
      </c>
      <c r="AR1310" s="83">
        <v>0</v>
      </c>
      <c r="AS1310" s="83">
        <v>0</v>
      </c>
      <c r="AT1310" s="83">
        <v>0</v>
      </c>
      <c r="AU1310" s="83">
        <v>0</v>
      </c>
      <c r="AV1310" s="83">
        <v>0</v>
      </c>
      <c r="AW1310" s="83">
        <v>0</v>
      </c>
      <c r="AX1310" s="83">
        <v>0</v>
      </c>
      <c r="AY1310" s="83">
        <v>0</v>
      </c>
      <c r="AZ1310" s="83">
        <v>0</v>
      </c>
      <c r="BA1310" s="83">
        <v>31.5</v>
      </c>
      <c r="BB1310" s="83">
        <v>34</v>
      </c>
      <c r="BC1310" s="83">
        <v>36.799999999999997</v>
      </c>
      <c r="BD1310" s="83">
        <v>41</v>
      </c>
      <c r="BE1310" s="83">
        <v>44</v>
      </c>
      <c r="BF1310" s="176">
        <v>47</v>
      </c>
      <c r="BG1310" s="83">
        <v>51</v>
      </c>
      <c r="BH1310" s="176">
        <v>55</v>
      </c>
      <c r="BI1310" s="152">
        <v>59</v>
      </c>
      <c r="BJ1310" s="152">
        <v>63</v>
      </c>
      <c r="BK1310" s="152">
        <v>67</v>
      </c>
      <c r="BL1310" s="152">
        <v>71</v>
      </c>
      <c r="BM1310" s="152">
        <v>75</v>
      </c>
      <c r="BN1310" s="152">
        <v>79</v>
      </c>
      <c r="BO1310" s="152">
        <v>83</v>
      </c>
      <c r="BP1310" s="152">
        <v>87</v>
      </c>
      <c r="BQ1310" s="113">
        <v>91</v>
      </c>
      <c r="BR1310" s="101"/>
    </row>
    <row r="1311" spans="1:70" ht="15.5">
      <c r="A1311" s="90"/>
      <c r="B1311" s="19" t="s">
        <v>182</v>
      </c>
      <c r="C1311" s="88"/>
      <c r="D1311" s="34"/>
      <c r="E1311" s="34"/>
      <c r="F1311" s="34"/>
      <c r="G1311" s="34"/>
      <c r="H1311" s="34"/>
      <c r="I1311" s="34">
        <v>0</v>
      </c>
      <c r="J1311" s="34">
        <v>0</v>
      </c>
      <c r="K1311" s="34">
        <v>0</v>
      </c>
      <c r="L1311" s="34">
        <v>0</v>
      </c>
      <c r="M1311" s="34">
        <v>0</v>
      </c>
      <c r="N1311" s="34">
        <v>62.52</v>
      </c>
      <c r="O1311" s="34">
        <v>0</v>
      </c>
      <c r="P1311" s="34">
        <v>0</v>
      </c>
      <c r="Q1311" s="34">
        <v>0</v>
      </c>
      <c r="R1311" s="34">
        <v>0</v>
      </c>
      <c r="S1311" s="34">
        <v>0</v>
      </c>
      <c r="T1311" s="34">
        <v>0</v>
      </c>
      <c r="U1311" s="34">
        <v>0</v>
      </c>
      <c r="V1311" s="34">
        <v>46.748141799999999</v>
      </c>
      <c r="W1311" s="34">
        <v>0</v>
      </c>
      <c r="X1311" s="34">
        <v>0</v>
      </c>
      <c r="Y1311" s="34">
        <v>0</v>
      </c>
      <c r="Z1311" s="34">
        <v>0</v>
      </c>
      <c r="AA1311" s="34">
        <v>0</v>
      </c>
      <c r="AB1311" s="34">
        <v>0</v>
      </c>
      <c r="AC1311" s="34">
        <v>0.1218397</v>
      </c>
      <c r="AD1311" s="34">
        <v>0.38743259999999996</v>
      </c>
      <c r="AE1311" s="34">
        <v>7.2233804000000008</v>
      </c>
      <c r="AF1311" s="34">
        <v>0</v>
      </c>
      <c r="AG1311" s="34">
        <v>0</v>
      </c>
      <c r="AH1311" s="34">
        <v>0</v>
      </c>
      <c r="AI1311" s="34">
        <v>0</v>
      </c>
      <c r="AJ1311" s="34">
        <v>3.1572802000000002</v>
      </c>
      <c r="AK1311" s="34">
        <v>2.5265323999999998</v>
      </c>
      <c r="AL1311" s="34">
        <v>2.2631321</v>
      </c>
      <c r="AM1311" s="34">
        <v>15.232530499999999</v>
      </c>
      <c r="AN1311" s="34">
        <v>0.13804660000000002</v>
      </c>
      <c r="AO1311" s="34">
        <v>5.9817822000000005</v>
      </c>
      <c r="AP1311" s="34">
        <v>13.007792999999999</v>
      </c>
      <c r="AQ1311" s="34">
        <v>14.739382900000001</v>
      </c>
      <c r="AR1311" s="34">
        <v>81.5086905</v>
      </c>
      <c r="AS1311" s="34">
        <v>180.61283609999998</v>
      </c>
      <c r="AT1311" s="34">
        <v>272.46177849999998</v>
      </c>
      <c r="AU1311" s="34">
        <v>352.30784699999998</v>
      </c>
      <c r="AV1311" s="34">
        <v>432.94580050000002</v>
      </c>
      <c r="AW1311" s="34">
        <v>436.11718830000001</v>
      </c>
      <c r="AX1311" s="34">
        <v>509.8370577</v>
      </c>
      <c r="AY1311" s="34">
        <v>649.84977689999994</v>
      </c>
      <c r="AZ1311" s="34">
        <v>564.2011913</v>
      </c>
      <c r="BA1311" s="34">
        <v>608.35717939999995</v>
      </c>
      <c r="BB1311" s="34">
        <v>511</v>
      </c>
      <c r="BC1311" s="34">
        <v>530.02031629999999</v>
      </c>
      <c r="BD1311" s="34">
        <v>495.20316609999998</v>
      </c>
      <c r="BE1311" s="42">
        <v>503.03636689999996</v>
      </c>
      <c r="BF1311" s="145">
        <v>464.99071989999999</v>
      </c>
      <c r="BG1311" s="18">
        <v>433</v>
      </c>
      <c r="BH1311" s="145">
        <v>403</v>
      </c>
      <c r="BI1311" s="145">
        <v>678</v>
      </c>
      <c r="BJ1311" s="167">
        <v>421</v>
      </c>
      <c r="BK1311" s="167">
        <v>2246</v>
      </c>
      <c r="BL1311" s="152">
        <v>4084</v>
      </c>
      <c r="BM1311" s="152">
        <v>4125</v>
      </c>
      <c r="BN1311" s="152">
        <v>4076</v>
      </c>
      <c r="BO1311" s="152">
        <v>4017</v>
      </c>
      <c r="BP1311" s="152">
        <v>4013</v>
      </c>
      <c r="BQ1311" s="113">
        <v>4025</v>
      </c>
      <c r="BR1311" s="101"/>
    </row>
    <row r="1312" spans="1:70" ht="15.5">
      <c r="A1312" s="90"/>
      <c r="B1312" s="53" t="s">
        <v>21</v>
      </c>
      <c r="C1312" s="88"/>
      <c r="D1312" s="34"/>
      <c r="E1312" s="34"/>
      <c r="F1312" s="34"/>
      <c r="G1312" s="34"/>
      <c r="H1312" s="34"/>
      <c r="I1312" s="34">
        <v>0</v>
      </c>
      <c r="J1312" s="34">
        <v>0</v>
      </c>
      <c r="K1312" s="34">
        <v>0</v>
      </c>
      <c r="L1312" s="34">
        <v>0</v>
      </c>
      <c r="M1312" s="34">
        <v>0</v>
      </c>
      <c r="N1312" s="34">
        <v>0</v>
      </c>
      <c r="O1312" s="34">
        <v>0</v>
      </c>
      <c r="P1312" s="34">
        <v>0</v>
      </c>
      <c r="Q1312" s="34">
        <v>0</v>
      </c>
      <c r="R1312" s="34">
        <v>0</v>
      </c>
      <c r="S1312" s="34">
        <v>0</v>
      </c>
      <c r="T1312" s="34">
        <v>0</v>
      </c>
      <c r="U1312" s="34">
        <v>0</v>
      </c>
      <c r="V1312" s="34">
        <v>0</v>
      </c>
      <c r="W1312" s="34">
        <v>0</v>
      </c>
      <c r="X1312" s="34">
        <v>0</v>
      </c>
      <c r="Y1312" s="34">
        <v>0</v>
      </c>
      <c r="Z1312" s="83">
        <v>0</v>
      </c>
      <c r="AA1312" s="83">
        <v>0</v>
      </c>
      <c r="AB1312" s="83">
        <v>0</v>
      </c>
      <c r="AC1312" s="83">
        <v>0</v>
      </c>
      <c r="AD1312" s="83">
        <v>0</v>
      </c>
      <c r="AE1312" s="83">
        <v>0</v>
      </c>
      <c r="AF1312" s="83">
        <v>0</v>
      </c>
      <c r="AG1312" s="83">
        <v>0</v>
      </c>
      <c r="AH1312" s="83">
        <v>0</v>
      </c>
      <c r="AI1312" s="83">
        <v>0</v>
      </c>
      <c r="AJ1312" s="83">
        <v>0</v>
      </c>
      <c r="AK1312" s="83">
        <v>0</v>
      </c>
      <c r="AL1312" s="83">
        <v>0</v>
      </c>
      <c r="AM1312" s="83">
        <v>0</v>
      </c>
      <c r="AN1312" s="83">
        <v>0</v>
      </c>
      <c r="AO1312" s="83">
        <v>0</v>
      </c>
      <c r="AP1312" s="83">
        <v>0</v>
      </c>
      <c r="AQ1312" s="83">
        <v>0</v>
      </c>
      <c r="AR1312" s="83">
        <v>8.8000000000000007</v>
      </c>
      <c r="AS1312" s="83">
        <v>1712</v>
      </c>
      <c r="AT1312" s="83">
        <v>0</v>
      </c>
      <c r="AU1312" s="83">
        <v>0</v>
      </c>
      <c r="AV1312" s="83">
        <v>0</v>
      </c>
      <c r="AW1312" s="83">
        <v>0</v>
      </c>
      <c r="AX1312" s="83">
        <v>287</v>
      </c>
      <c r="AY1312" s="83">
        <v>7</v>
      </c>
      <c r="AZ1312" s="83">
        <v>0</v>
      </c>
      <c r="BA1312" s="83">
        <v>0</v>
      </c>
      <c r="BB1312" s="34">
        <v>0</v>
      </c>
      <c r="BC1312" s="34">
        <v>0</v>
      </c>
      <c r="BD1312" s="83">
        <v>0</v>
      </c>
      <c r="BE1312" s="83">
        <v>0</v>
      </c>
      <c r="BF1312" s="176">
        <v>0</v>
      </c>
      <c r="BG1312" s="83">
        <v>0</v>
      </c>
      <c r="BH1312" s="176">
        <v>0</v>
      </c>
      <c r="BI1312" s="152">
        <v>0</v>
      </c>
      <c r="BJ1312" s="152">
        <v>0</v>
      </c>
      <c r="BK1312" s="152">
        <v>0</v>
      </c>
      <c r="BL1312" s="152">
        <v>0</v>
      </c>
      <c r="BM1312" s="152">
        <v>0</v>
      </c>
      <c r="BN1312" s="152">
        <v>0</v>
      </c>
      <c r="BO1312" s="152">
        <v>0</v>
      </c>
      <c r="BP1312" s="152">
        <v>0</v>
      </c>
      <c r="BQ1312" s="113">
        <v>425</v>
      </c>
      <c r="BR1312" s="88"/>
    </row>
    <row r="1313" spans="1:70" ht="15.5">
      <c r="A1313" s="90"/>
      <c r="B1313" s="53" t="s">
        <v>186</v>
      </c>
      <c r="C1313" s="88"/>
      <c r="D1313" s="34"/>
      <c r="E1313" s="34"/>
      <c r="F1313" s="34"/>
      <c r="G1313" s="34"/>
      <c r="H1313" s="34"/>
      <c r="I1313" s="34"/>
      <c r="J1313" s="34"/>
      <c r="K1313" s="34"/>
      <c r="L1313" s="34"/>
      <c r="M1313" s="34"/>
      <c r="N1313" s="34"/>
      <c r="O1313" s="34"/>
      <c r="P1313" s="34"/>
      <c r="Q1313" s="34"/>
      <c r="R1313" s="34"/>
      <c r="S1313" s="34"/>
      <c r="T1313" s="34"/>
      <c r="U1313" s="34"/>
      <c r="V1313" s="34"/>
      <c r="W1313" s="34"/>
      <c r="X1313" s="34"/>
      <c r="Y1313" s="34"/>
      <c r="Z1313" s="34"/>
      <c r="AA1313" s="34"/>
      <c r="AB1313" s="34"/>
      <c r="AC1313" s="34">
        <v>0</v>
      </c>
      <c r="AD1313" s="34">
        <v>0</v>
      </c>
      <c r="AE1313" s="34">
        <v>0</v>
      </c>
      <c r="AF1313" s="34">
        <v>0</v>
      </c>
      <c r="AG1313" s="34">
        <v>0</v>
      </c>
      <c r="AH1313" s="34">
        <v>0</v>
      </c>
      <c r="AI1313" s="34">
        <v>0</v>
      </c>
      <c r="AJ1313" s="34">
        <v>0</v>
      </c>
      <c r="AK1313" s="34">
        <v>0</v>
      </c>
      <c r="AL1313" s="34">
        <v>0</v>
      </c>
      <c r="AM1313" s="34">
        <v>0</v>
      </c>
      <c r="AN1313" s="34">
        <v>0</v>
      </c>
      <c r="AO1313" s="34">
        <v>0</v>
      </c>
      <c r="AP1313" s="34">
        <v>0</v>
      </c>
      <c r="AQ1313" s="34">
        <v>0</v>
      </c>
      <c r="AR1313" s="34">
        <v>0</v>
      </c>
      <c r="AS1313" s="34">
        <v>0</v>
      </c>
      <c r="AT1313" s="34">
        <v>0</v>
      </c>
      <c r="AU1313" s="34">
        <v>0</v>
      </c>
      <c r="AV1313" s="34">
        <v>0</v>
      </c>
      <c r="AW1313" s="34">
        <v>0</v>
      </c>
      <c r="AX1313" s="34">
        <v>0</v>
      </c>
      <c r="AY1313" s="34">
        <v>123</v>
      </c>
      <c r="AZ1313" s="34">
        <v>123</v>
      </c>
      <c r="BA1313" s="147">
        <v>75</v>
      </c>
      <c r="BB1313" s="34">
        <v>75</v>
      </c>
      <c r="BC1313" s="34">
        <v>207</v>
      </c>
      <c r="BD1313" s="34">
        <v>213</v>
      </c>
      <c r="BE1313" s="34">
        <v>158</v>
      </c>
      <c r="BF1313" s="147">
        <v>717</v>
      </c>
      <c r="BG1313" s="34">
        <v>664</v>
      </c>
      <c r="BH1313" s="147">
        <v>704</v>
      </c>
      <c r="BI1313" s="147">
        <v>498.46153846153845</v>
      </c>
      <c r="BJ1313" s="147">
        <v>43.095238095238095</v>
      </c>
      <c r="BK1313" s="147">
        <v>37.738095238095234</v>
      </c>
      <c r="BL1313" s="147">
        <v>19.559902200488999</v>
      </c>
      <c r="BM1313" s="152">
        <v>36.271028037383175</v>
      </c>
      <c r="BN1313" s="152">
        <v>6.3011049723756907</v>
      </c>
      <c r="BO1313" s="152">
        <v>1077</v>
      </c>
      <c r="BP1313" s="152">
        <v>1091</v>
      </c>
      <c r="BQ1313" s="113">
        <v>1113</v>
      </c>
      <c r="BR1313" s="88"/>
    </row>
    <row r="1314" spans="1:70" ht="15.5">
      <c r="A1314" s="90"/>
      <c r="B1314" s="53"/>
      <c r="C1314" s="88"/>
      <c r="D1314" s="88"/>
      <c r="E1314" s="88"/>
      <c r="F1314" s="88"/>
      <c r="G1314" s="88"/>
      <c r="H1314" s="88"/>
      <c r="I1314" s="88"/>
      <c r="J1314" s="88"/>
      <c r="K1314" s="88"/>
      <c r="L1314" s="88"/>
      <c r="M1314" s="88"/>
      <c r="N1314" s="88"/>
      <c r="O1314" s="88"/>
      <c r="P1314" s="88"/>
      <c r="Q1314" s="88"/>
      <c r="R1314" s="88"/>
      <c r="S1314" s="88"/>
      <c r="T1314" s="88"/>
      <c r="U1314" s="88"/>
      <c r="V1314" s="88"/>
      <c r="W1314" s="88"/>
      <c r="X1314" s="88"/>
      <c r="Y1314" s="88"/>
      <c r="Z1314" s="88"/>
      <c r="AA1314" s="88"/>
      <c r="AB1314" s="88"/>
      <c r="AC1314" s="88"/>
      <c r="AD1314" s="88"/>
      <c r="AE1314" s="88"/>
      <c r="AF1314" s="88"/>
      <c r="AG1314" s="88"/>
      <c r="AH1314" s="88"/>
      <c r="AI1314" s="88"/>
      <c r="AJ1314" s="88"/>
      <c r="AK1314" s="88"/>
      <c r="AL1314" s="88"/>
      <c r="AM1314" s="88"/>
      <c r="AN1314" s="88"/>
      <c r="AO1314" s="88"/>
      <c r="AP1314" s="88"/>
      <c r="AQ1314" s="88"/>
      <c r="AR1314" s="88"/>
      <c r="AS1314" s="88"/>
      <c r="AT1314" s="88"/>
      <c r="AU1314" s="88"/>
      <c r="AV1314" s="88"/>
      <c r="AW1314" s="88"/>
      <c r="AX1314" s="88"/>
      <c r="AY1314" s="88"/>
      <c r="AZ1314" s="88"/>
      <c r="BA1314" s="88"/>
      <c r="BB1314" s="88"/>
      <c r="BC1314" s="88"/>
      <c r="BD1314" s="88"/>
      <c r="BE1314" s="88"/>
      <c r="BF1314" s="88"/>
      <c r="BG1314" s="88"/>
      <c r="BH1314" s="88"/>
      <c r="BI1314" s="88"/>
      <c r="BJ1314" s="88"/>
      <c r="BK1314" s="88"/>
      <c r="BL1314" s="88"/>
      <c r="BM1314" s="88"/>
      <c r="BN1314" s="88"/>
      <c r="BO1314" s="88"/>
      <c r="BP1314" s="88"/>
      <c r="BQ1314" s="88"/>
      <c r="BR1314" s="88"/>
    </row>
    <row r="1315" spans="1:70" ht="15.5">
      <c r="A1315" s="90"/>
      <c r="B1315" s="53"/>
      <c r="C1315" s="88"/>
      <c r="D1315" s="88"/>
      <c r="E1315" s="88"/>
      <c r="F1315" s="88"/>
      <c r="G1315" s="88"/>
      <c r="H1315" s="88"/>
      <c r="I1315" s="88"/>
      <c r="J1315" s="88"/>
      <c r="K1315" s="88"/>
      <c r="L1315" s="88"/>
      <c r="M1315" s="88"/>
      <c r="N1315" s="88"/>
      <c r="O1315" s="88"/>
      <c r="P1315" s="88"/>
      <c r="Q1315" s="88"/>
      <c r="R1315" s="88"/>
      <c r="S1315" s="88"/>
      <c r="T1315" s="88"/>
      <c r="U1315" s="88"/>
      <c r="V1315" s="88"/>
      <c r="W1315" s="88"/>
      <c r="X1315" s="88"/>
      <c r="Y1315" s="88"/>
      <c r="Z1315" s="88"/>
      <c r="AA1315" s="88"/>
      <c r="AB1315" s="88"/>
      <c r="AC1315" s="88"/>
      <c r="AD1315" s="88"/>
      <c r="AE1315" s="88"/>
      <c r="AF1315" s="88"/>
      <c r="AG1315" s="88"/>
      <c r="AH1315" s="88"/>
      <c r="AI1315" s="88"/>
      <c r="AJ1315" s="88"/>
      <c r="AK1315" s="88"/>
      <c r="AL1315" s="88"/>
      <c r="AM1315" s="88"/>
      <c r="AN1315" s="88"/>
      <c r="AO1315" s="88"/>
      <c r="AP1315" s="88"/>
      <c r="AQ1315" s="88"/>
      <c r="AR1315" s="88"/>
      <c r="AS1315" s="88"/>
      <c r="AT1315" s="88"/>
      <c r="AU1315" s="88"/>
      <c r="AV1315" s="88"/>
      <c r="AW1315" s="88"/>
      <c r="AX1315" s="88"/>
      <c r="AY1315" s="88"/>
      <c r="AZ1315" s="88"/>
      <c r="BA1315" s="88"/>
      <c r="BB1315" s="120"/>
      <c r="BC1315" s="88"/>
      <c r="BD1315" s="88"/>
      <c r="BE1315" s="88"/>
      <c r="BF1315" s="88"/>
      <c r="BG1315" s="88"/>
      <c r="BH1315" s="88"/>
      <c r="BI1315" s="88"/>
      <c r="BJ1315" s="88"/>
      <c r="BK1315" s="88"/>
      <c r="BL1315" s="88"/>
      <c r="BM1315" s="88"/>
      <c r="BN1315" s="88"/>
      <c r="BO1315" s="88"/>
      <c r="BP1315" s="88"/>
      <c r="BQ1315" s="88"/>
      <c r="BR1315" s="88"/>
    </row>
    <row r="1316" spans="1:70" ht="15.5">
      <c r="A1316" s="90"/>
      <c r="B1316" s="84" t="s">
        <v>155</v>
      </c>
      <c r="C1316" s="88"/>
      <c r="D1316" s="88"/>
      <c r="E1316" s="88"/>
      <c r="F1316" s="88"/>
      <c r="G1316" s="88"/>
      <c r="H1316" s="88"/>
      <c r="I1316" s="88"/>
      <c r="J1316" s="88"/>
      <c r="K1316" s="88"/>
      <c r="L1316" s="88"/>
      <c r="M1316" s="88"/>
      <c r="N1316" s="88"/>
      <c r="O1316" s="88"/>
      <c r="P1316" s="88"/>
      <c r="Q1316" s="88"/>
      <c r="R1316" s="88"/>
      <c r="S1316" s="88"/>
      <c r="T1316" s="88"/>
      <c r="U1316" s="88"/>
      <c r="V1316" s="88"/>
      <c r="W1316" s="88"/>
      <c r="X1316" s="88"/>
      <c r="Y1316" s="88"/>
      <c r="Z1316" s="88"/>
      <c r="AA1316" s="88"/>
      <c r="AB1316" s="88"/>
      <c r="AC1316" s="88"/>
      <c r="AD1316" s="88"/>
      <c r="AE1316" s="88"/>
      <c r="AF1316" s="88"/>
      <c r="AG1316" s="88"/>
      <c r="AH1316" s="88"/>
      <c r="AI1316" s="88"/>
      <c r="AJ1316" s="88"/>
      <c r="AK1316" s="88"/>
      <c r="AL1316" s="88"/>
      <c r="AM1316" s="88"/>
      <c r="AN1316" s="88"/>
      <c r="AO1316" s="88"/>
      <c r="AP1316" s="88"/>
      <c r="AQ1316" s="88"/>
      <c r="AR1316" s="88"/>
      <c r="AS1316" s="88"/>
      <c r="AT1316" s="88"/>
      <c r="AU1316" s="88"/>
      <c r="AV1316" s="88"/>
      <c r="AW1316" s="88"/>
      <c r="AX1316" s="88"/>
      <c r="AY1316" s="88"/>
      <c r="AZ1316" s="88"/>
      <c r="BA1316" s="88"/>
      <c r="BB1316" s="120"/>
      <c r="BC1316" s="88"/>
      <c r="BD1316" s="88"/>
      <c r="BE1316" s="88"/>
      <c r="BF1316" s="88"/>
      <c r="BG1316" s="88"/>
      <c r="BH1316" s="88"/>
      <c r="BI1316" s="88"/>
      <c r="BJ1316" s="88"/>
      <c r="BK1316" s="88"/>
      <c r="BL1316" s="88"/>
      <c r="BM1316" s="88"/>
      <c r="BN1316" s="88"/>
      <c r="BO1316" s="88"/>
      <c r="BP1316" s="88"/>
      <c r="BQ1316" s="88"/>
      <c r="BR1316" s="88"/>
    </row>
    <row r="1317" spans="1:70" ht="15.5">
      <c r="A1317" s="90"/>
      <c r="B1317" s="84" t="s">
        <v>156</v>
      </c>
      <c r="C1317" s="88"/>
      <c r="D1317" s="88"/>
      <c r="E1317" s="88"/>
      <c r="F1317" s="88"/>
      <c r="G1317" s="88"/>
      <c r="H1317" s="88"/>
      <c r="I1317" s="88"/>
      <c r="J1317" s="88"/>
      <c r="K1317" s="88"/>
      <c r="L1317" s="88"/>
      <c r="M1317" s="88"/>
      <c r="N1317" s="88"/>
      <c r="O1317" s="88"/>
      <c r="P1317" s="88"/>
      <c r="Q1317" s="88"/>
      <c r="R1317" s="88"/>
      <c r="S1317" s="88"/>
      <c r="T1317" s="88"/>
      <c r="U1317" s="88"/>
      <c r="V1317" s="88"/>
      <c r="W1317" s="88"/>
      <c r="X1317" s="88"/>
      <c r="Y1317" s="88"/>
      <c r="Z1317" s="88"/>
      <c r="AA1317" s="88"/>
      <c r="AB1317" s="88"/>
      <c r="AC1317" s="88"/>
      <c r="AD1317" s="88"/>
      <c r="AE1317" s="88"/>
      <c r="AF1317" s="88"/>
      <c r="AG1317" s="88"/>
      <c r="AH1317" s="88"/>
      <c r="AI1317" s="88"/>
      <c r="AJ1317" s="88"/>
      <c r="AK1317" s="88"/>
      <c r="AL1317" s="88"/>
      <c r="AM1317" s="88"/>
      <c r="AN1317" s="88"/>
      <c r="AO1317" s="88"/>
      <c r="AP1317" s="88"/>
      <c r="AQ1317" s="88"/>
      <c r="AR1317" s="88"/>
      <c r="AS1317" s="88"/>
      <c r="AT1317" s="88"/>
      <c r="AU1317" s="88"/>
      <c r="AV1317" s="88"/>
      <c r="AW1317" s="88"/>
      <c r="AX1317" s="88"/>
      <c r="AY1317" s="88"/>
      <c r="AZ1317" s="88"/>
      <c r="BA1317" s="88" t="s">
        <v>24</v>
      </c>
      <c r="BB1317" s="120"/>
      <c r="BC1317" s="88"/>
      <c r="BD1317" s="88"/>
      <c r="BE1317" s="88"/>
      <c r="BF1317" s="88"/>
      <c r="BG1317" s="88"/>
      <c r="BH1317" s="88"/>
      <c r="BI1317" s="88"/>
      <c r="BJ1317" s="88"/>
      <c r="BK1317" s="88"/>
      <c r="BL1317" s="88"/>
      <c r="BM1317" s="88"/>
      <c r="BN1317" s="88"/>
      <c r="BO1317" s="88"/>
      <c r="BP1317" s="88"/>
      <c r="BQ1317" s="88"/>
      <c r="BR1317" s="88"/>
    </row>
    <row r="1318" spans="1:70" ht="15.5">
      <c r="A1318" s="90"/>
      <c r="B1318" s="84" t="s">
        <v>157</v>
      </c>
      <c r="C1318" s="88"/>
      <c r="D1318" s="88"/>
      <c r="E1318" s="88"/>
      <c r="F1318" s="88"/>
      <c r="G1318" s="88"/>
      <c r="H1318" s="88"/>
      <c r="I1318" s="88"/>
      <c r="J1318" s="88"/>
      <c r="K1318" s="88"/>
      <c r="L1318" s="88"/>
      <c r="M1318" s="88"/>
      <c r="N1318" s="88"/>
      <c r="O1318" s="88"/>
      <c r="P1318" s="88"/>
      <c r="Q1318" s="88"/>
      <c r="R1318" s="88"/>
      <c r="S1318" s="88"/>
      <c r="T1318" s="88"/>
      <c r="U1318" s="88"/>
      <c r="V1318" s="88"/>
      <c r="W1318" s="88"/>
      <c r="X1318" s="88"/>
      <c r="Y1318" s="88"/>
      <c r="Z1318" s="88"/>
      <c r="AA1318" s="88"/>
      <c r="AB1318" s="88"/>
      <c r="AC1318" s="88"/>
      <c r="AD1318" s="88"/>
      <c r="AE1318" s="88"/>
      <c r="AF1318" s="88"/>
      <c r="AG1318" s="88"/>
      <c r="AH1318" s="88"/>
      <c r="AI1318" s="88"/>
      <c r="AJ1318" s="88"/>
      <c r="AK1318" s="88"/>
      <c r="AL1318" s="88"/>
      <c r="AM1318" s="88"/>
      <c r="AN1318" s="88"/>
      <c r="AO1318" s="88"/>
      <c r="AP1318" s="88"/>
      <c r="AQ1318" s="88"/>
      <c r="AR1318" s="88"/>
      <c r="AS1318" s="88"/>
      <c r="AT1318" s="88"/>
      <c r="AU1318" s="88"/>
      <c r="AV1318" s="88"/>
      <c r="AW1318" s="88"/>
      <c r="AX1318" s="88"/>
      <c r="AY1318" s="88"/>
      <c r="AZ1318" s="88"/>
      <c r="BA1318" s="88"/>
      <c r="BB1318" s="120"/>
      <c r="BC1318" s="88"/>
      <c r="BD1318" s="88"/>
      <c r="BE1318" s="88"/>
      <c r="BF1318" s="88"/>
      <c r="BG1318" s="88"/>
      <c r="BH1318" s="88"/>
      <c r="BI1318" s="88"/>
      <c r="BJ1318" s="88"/>
      <c r="BK1318" s="88"/>
      <c r="BL1318" s="88"/>
      <c r="BM1318" s="88"/>
      <c r="BN1318" s="88"/>
      <c r="BO1318" s="88"/>
      <c r="BP1318" s="88"/>
      <c r="BQ1318" s="88"/>
      <c r="BR1318" s="88"/>
    </row>
    <row r="1319" spans="1:70" ht="15.5">
      <c r="A1319" s="90"/>
      <c r="B1319" s="84" t="s">
        <v>158</v>
      </c>
      <c r="C1319" s="88"/>
      <c r="D1319" s="88"/>
      <c r="E1319" s="88"/>
      <c r="F1319" s="88"/>
      <c r="G1319" s="88"/>
      <c r="H1319" s="88"/>
      <c r="I1319" s="88"/>
      <c r="J1319" s="88"/>
      <c r="K1319" s="88"/>
      <c r="L1319" s="88"/>
      <c r="M1319" s="88"/>
      <c r="N1319" s="88"/>
      <c r="O1319" s="88"/>
      <c r="P1319" s="88"/>
      <c r="Q1319" s="88"/>
      <c r="R1319" s="88"/>
      <c r="S1319" s="88"/>
      <c r="T1319" s="88"/>
      <c r="U1319" s="88"/>
      <c r="V1319" s="88"/>
      <c r="W1319" s="88"/>
      <c r="X1319" s="88"/>
      <c r="Y1319" s="88"/>
      <c r="Z1319" s="88"/>
      <c r="AA1319" s="88"/>
      <c r="AB1319" s="88"/>
      <c r="AC1319" s="88"/>
      <c r="AD1319" s="88"/>
      <c r="AE1319" s="88"/>
      <c r="AF1319" s="88"/>
      <c r="AG1319" s="88"/>
      <c r="AH1319" s="88"/>
      <c r="AI1319" s="88"/>
      <c r="AJ1319" s="88"/>
      <c r="AK1319" s="88"/>
      <c r="AL1319" s="88"/>
      <c r="AM1319" s="88"/>
      <c r="AN1319" s="88"/>
      <c r="AO1319" s="88"/>
      <c r="AP1319" s="88"/>
      <c r="AQ1319" s="88"/>
      <c r="AR1319" s="88"/>
      <c r="AS1319" s="88"/>
      <c r="AT1319" s="88"/>
      <c r="AU1319" s="88"/>
      <c r="AV1319" s="88"/>
      <c r="AW1319" s="88"/>
      <c r="AX1319" s="88"/>
      <c r="AY1319" s="88"/>
      <c r="AZ1319" s="88"/>
      <c r="BA1319" s="88"/>
      <c r="BB1319" s="120"/>
      <c r="BC1319" s="88"/>
      <c r="BD1319" s="88"/>
      <c r="BE1319" s="88"/>
      <c r="BF1319" s="88"/>
      <c r="BG1319" s="88"/>
      <c r="BH1319" s="88"/>
      <c r="BI1319" s="88"/>
      <c r="BJ1319" s="88"/>
      <c r="BK1319" s="88"/>
      <c r="BL1319" s="88"/>
      <c r="BM1319" s="88"/>
      <c r="BN1319" s="88"/>
      <c r="BO1319" s="88"/>
      <c r="BP1319" s="88"/>
      <c r="BQ1319" s="88"/>
      <c r="BR1319" s="88"/>
    </row>
    <row r="1320" spans="1:70" ht="15.5">
      <c r="A1320" s="90"/>
      <c r="B1320" s="84" t="s">
        <v>159</v>
      </c>
      <c r="C1320" s="88"/>
      <c r="D1320" s="88"/>
      <c r="E1320" s="88"/>
      <c r="F1320" s="88"/>
      <c r="G1320" s="88"/>
      <c r="H1320" s="88"/>
      <c r="I1320" s="88"/>
      <c r="J1320" s="88"/>
      <c r="K1320" s="88"/>
      <c r="L1320" s="88"/>
      <c r="M1320" s="88"/>
      <c r="N1320" s="88"/>
      <c r="O1320" s="88"/>
      <c r="P1320" s="88"/>
      <c r="Q1320" s="88"/>
      <c r="R1320" s="88"/>
      <c r="S1320" s="88"/>
      <c r="T1320" s="88"/>
      <c r="U1320" s="88"/>
      <c r="V1320" s="88"/>
      <c r="W1320" s="88"/>
      <c r="X1320" s="88"/>
      <c r="Y1320" s="88"/>
      <c r="Z1320" s="88"/>
      <c r="AA1320" s="88"/>
      <c r="AB1320" s="88"/>
      <c r="AC1320" s="88"/>
      <c r="AD1320" s="88"/>
      <c r="AE1320" s="88"/>
      <c r="AF1320" s="88"/>
      <c r="AG1320" s="88"/>
      <c r="AH1320" s="88"/>
      <c r="AI1320" s="88"/>
      <c r="AJ1320" s="88"/>
      <c r="AK1320" s="88"/>
      <c r="AL1320" s="88"/>
      <c r="AM1320" s="88"/>
      <c r="AN1320" s="88"/>
      <c r="AO1320" s="88"/>
      <c r="AP1320" s="88"/>
      <c r="AQ1320" s="88"/>
      <c r="AR1320" s="88"/>
      <c r="AS1320" s="88"/>
      <c r="AT1320" s="88"/>
      <c r="AU1320" s="88"/>
      <c r="AV1320" s="88"/>
      <c r="AW1320" s="88"/>
      <c r="AX1320" s="88"/>
      <c r="AY1320" s="88"/>
      <c r="AZ1320" s="88"/>
      <c r="BA1320" s="88"/>
      <c r="BB1320" s="120"/>
      <c r="BC1320" s="88"/>
      <c r="BD1320" s="88"/>
      <c r="BE1320" s="88"/>
      <c r="BF1320" s="88"/>
      <c r="BG1320" s="88"/>
      <c r="BH1320" s="88"/>
      <c r="BI1320" s="88"/>
      <c r="BJ1320" s="88"/>
      <c r="BK1320" s="88"/>
      <c r="BL1320" s="88"/>
      <c r="BM1320" s="88"/>
      <c r="BN1320" s="88"/>
      <c r="BO1320" s="88"/>
      <c r="BP1320" s="88"/>
      <c r="BQ1320" s="88"/>
      <c r="BR1320" s="88"/>
    </row>
    <row r="1321" spans="1:70" ht="15.5">
      <c r="A1321" s="90"/>
      <c r="B1321" s="84" t="s">
        <v>160</v>
      </c>
      <c r="C1321" s="88"/>
      <c r="D1321" s="88"/>
      <c r="E1321" s="88"/>
      <c r="F1321" s="88"/>
      <c r="G1321" s="88"/>
      <c r="H1321" s="88"/>
      <c r="I1321" s="88"/>
      <c r="J1321" s="88"/>
      <c r="K1321" s="88"/>
      <c r="L1321" s="88"/>
      <c r="M1321" s="88"/>
      <c r="N1321" s="88"/>
      <c r="O1321" s="88"/>
      <c r="P1321" s="88"/>
      <c r="Q1321" s="88"/>
      <c r="R1321" s="88"/>
      <c r="S1321" s="88"/>
      <c r="T1321" s="88"/>
      <c r="U1321" s="88"/>
      <c r="V1321" s="88"/>
      <c r="W1321" s="88"/>
      <c r="X1321" s="88"/>
      <c r="Y1321" s="88"/>
      <c r="Z1321" s="88"/>
      <c r="AA1321" s="88"/>
      <c r="AB1321" s="88"/>
      <c r="AC1321" s="88"/>
      <c r="AD1321" s="88"/>
      <c r="AE1321" s="88"/>
      <c r="AF1321" s="88"/>
      <c r="AG1321" s="88"/>
      <c r="AH1321" s="88"/>
      <c r="AI1321" s="88"/>
      <c r="AJ1321" s="88"/>
      <c r="AK1321" s="88"/>
      <c r="AL1321" s="88"/>
      <c r="AM1321" s="88"/>
      <c r="AN1321" s="88"/>
      <c r="AO1321" s="88"/>
      <c r="AP1321" s="88"/>
      <c r="AQ1321" s="88"/>
      <c r="AR1321" s="88"/>
      <c r="AS1321" s="88"/>
      <c r="AT1321" s="88"/>
      <c r="AU1321" s="88"/>
      <c r="AV1321" s="88"/>
      <c r="AW1321" s="88"/>
      <c r="AX1321" s="88"/>
      <c r="AY1321" s="88"/>
      <c r="AZ1321" s="88"/>
      <c r="BA1321" s="88"/>
      <c r="BB1321" s="120"/>
      <c r="BC1321" s="88"/>
      <c r="BD1321" s="88"/>
      <c r="BE1321" s="88"/>
      <c r="BF1321" s="88"/>
      <c r="BG1321" s="88"/>
      <c r="BH1321" s="88"/>
      <c r="BI1321" s="88"/>
      <c r="BJ1321" s="88"/>
      <c r="BK1321" s="88"/>
      <c r="BL1321" s="88"/>
      <c r="BM1321" s="88"/>
      <c r="BN1321" s="88"/>
      <c r="BO1321" s="88"/>
      <c r="BP1321" s="88"/>
      <c r="BQ1321" s="88"/>
      <c r="BR1321" s="88"/>
    </row>
    <row r="1322" spans="1:70" ht="15.5">
      <c r="A1322" s="90"/>
      <c r="B1322" s="84" t="s">
        <v>161</v>
      </c>
      <c r="C1322" s="88"/>
      <c r="D1322" s="88"/>
      <c r="E1322" s="88"/>
      <c r="F1322" s="88"/>
      <c r="G1322" s="88"/>
      <c r="H1322" s="88"/>
      <c r="I1322" s="88"/>
      <c r="J1322" s="88"/>
      <c r="K1322" s="88"/>
      <c r="L1322" s="88"/>
      <c r="M1322" s="88"/>
      <c r="N1322" s="88"/>
      <c r="O1322" s="88"/>
      <c r="P1322" s="88"/>
      <c r="Q1322" s="88"/>
      <c r="R1322" s="88"/>
      <c r="S1322" s="88"/>
      <c r="T1322" s="88"/>
      <c r="U1322" s="88"/>
      <c r="V1322" s="88"/>
      <c r="W1322" s="88"/>
      <c r="X1322" s="88"/>
      <c r="Y1322" s="88"/>
      <c r="Z1322" s="88"/>
      <c r="AA1322" s="88"/>
      <c r="AB1322" s="88"/>
      <c r="AC1322" s="88"/>
      <c r="AD1322" s="88"/>
      <c r="AE1322" s="88"/>
      <c r="AF1322" s="88"/>
      <c r="AG1322" s="88"/>
      <c r="AH1322" s="88"/>
      <c r="AI1322" s="88"/>
      <c r="AJ1322" s="88"/>
      <c r="AK1322" s="88"/>
      <c r="AL1322" s="88"/>
      <c r="AM1322" s="88"/>
      <c r="AN1322" s="88"/>
      <c r="AO1322" s="88"/>
      <c r="AP1322" s="88"/>
      <c r="AQ1322" s="88"/>
      <c r="AR1322" s="88"/>
      <c r="AS1322" s="88"/>
      <c r="AT1322" s="88"/>
      <c r="AU1322" s="88"/>
      <c r="AV1322" s="88"/>
      <c r="AW1322" s="88"/>
      <c r="AX1322" s="88"/>
      <c r="AY1322" s="88"/>
      <c r="AZ1322" s="88"/>
      <c r="BA1322" s="88"/>
      <c r="BB1322" s="88"/>
      <c r="BC1322" s="88"/>
      <c r="BD1322" s="88"/>
      <c r="BE1322" s="88"/>
      <c r="BF1322" s="88"/>
      <c r="BG1322" s="88"/>
      <c r="BH1322" s="88"/>
      <c r="BI1322" s="88"/>
      <c r="BJ1322" s="88"/>
      <c r="BK1322" s="88"/>
      <c r="BL1322" s="88"/>
      <c r="BM1322" s="88"/>
      <c r="BN1322" s="88"/>
      <c r="BO1322" s="88"/>
      <c r="BP1322" s="88"/>
      <c r="BQ1322" s="88"/>
      <c r="BR1322" s="88"/>
    </row>
    <row r="1398" spans="38:46">
      <c r="AL1398">
        <v>2014</v>
      </c>
      <c r="AM1398">
        <v>463.125</v>
      </c>
      <c r="AP1398">
        <f t="shared" ref="AP1398:AP1401" si="0">AP1397+AM1398</f>
        <v>463.125</v>
      </c>
      <c r="AS1398">
        <f t="shared" ref="AS1398:AS1401" si="1">AP1398/AT1398</f>
        <v>4.3798550782203103</v>
      </c>
      <c r="AT1398">
        <v>105.7398</v>
      </c>
    </row>
    <row r="1399" spans="38:46">
      <c r="AL1399">
        <v>2015</v>
      </c>
      <c r="AM1399">
        <v>463.125</v>
      </c>
      <c r="AP1399">
        <f t="shared" si="0"/>
        <v>926.25</v>
      </c>
      <c r="AS1399">
        <f t="shared" si="1"/>
        <v>7.6518536692961785</v>
      </c>
      <c r="AT1399">
        <v>121.0491</v>
      </c>
    </row>
    <row r="1400" spans="38:46">
      <c r="AL1400">
        <v>2016</v>
      </c>
      <c r="AM1400" s="6">
        <v>463.125</v>
      </c>
      <c r="AP1400" s="6">
        <f t="shared" si="0"/>
        <v>1389.375</v>
      </c>
      <c r="AS1400" s="6">
        <f t="shared" si="1"/>
        <v>12.78680875305664</v>
      </c>
      <c r="AT1400">
        <v>108.65689999999999</v>
      </c>
    </row>
    <row r="1401" spans="38:46">
      <c r="AL1401">
        <v>2017</v>
      </c>
      <c r="AM1401" s="6">
        <v>463.125</v>
      </c>
      <c r="AP1401" s="6">
        <f t="shared" si="0"/>
        <v>1852.5</v>
      </c>
      <c r="AS1401" s="6">
        <f t="shared" si="1"/>
        <v>16.525630114916687</v>
      </c>
      <c r="AT1401">
        <v>112.0986</v>
      </c>
    </row>
  </sheetData>
  <sortState xmlns:xlrd2="http://schemas.microsoft.com/office/spreadsheetml/2017/richdata2" ref="AH68:BO136">
    <sortCondition ref="BO136"/>
  </sortState>
  <conditionalFormatting sqref="D91:M109 D289:BI290 BP290 D416:BN416 BO416:BO417 D654:BI663 D666:BI669 D773:R792 S781:BE792 BF781:BF802 BG783:BG795 BF804:BF817 BG809:BG817 S812:BE817 D812:R821 D1107:R1119 BL1111:BL1119 BB1312:BF1313">
    <cfRule type="expression" dxfId="884" priority="3067">
      <formula>AND(D91&gt;0,D91&lt;0.5)</formula>
    </cfRule>
  </conditionalFormatting>
  <conditionalFormatting sqref="D150:M158">
    <cfRule type="expression" dxfId="883" priority="3066">
      <formula>AND(D150&gt;0,D150&lt;0.5)</formula>
    </cfRule>
  </conditionalFormatting>
  <conditionalFormatting sqref="D244:M248">
    <cfRule type="expression" dxfId="882" priority="2402">
      <formula>AND(D244&gt;0,D244&lt;0.5)</formula>
    </cfRule>
  </conditionalFormatting>
  <conditionalFormatting sqref="D317:M320">
    <cfRule type="expression" dxfId="881" priority="3048">
      <formula>AND(D317&gt;0,D317&lt;0.5)</formula>
    </cfRule>
  </conditionalFormatting>
  <conditionalFormatting sqref="D366:M376">
    <cfRule type="expression" dxfId="880" priority="3062">
      <formula>AND(D366&gt;0,D366&lt;0.5)</formula>
    </cfRule>
  </conditionalFormatting>
  <conditionalFormatting sqref="D394:M399">
    <cfRule type="expression" dxfId="879" priority="3060">
      <formula>AND(D394&gt;0,D394&lt;0.5)</formula>
    </cfRule>
  </conditionalFormatting>
  <conditionalFormatting sqref="D454:M458">
    <cfRule type="expression" dxfId="878" priority="845">
      <formula>AND(D454&gt;0,D454&lt;0.5)</formula>
    </cfRule>
  </conditionalFormatting>
  <conditionalFormatting sqref="D509:M511">
    <cfRule type="expression" dxfId="877" priority="3054">
      <formula>AND(D509&gt;0,D509&lt;0.5)</formula>
    </cfRule>
  </conditionalFormatting>
  <conditionalFormatting sqref="D547:M568">
    <cfRule type="expression" dxfId="876" priority="1300">
      <formula>AND(D547&gt;0,D547&lt;0.5)</formula>
    </cfRule>
  </conditionalFormatting>
  <conditionalFormatting sqref="D677:M684">
    <cfRule type="expression" dxfId="875" priority="3053">
      <formula>AND(D677&gt;0,D677&lt;0.5)</formula>
    </cfRule>
  </conditionalFormatting>
  <conditionalFormatting sqref="D1304:M1312">
    <cfRule type="expression" dxfId="874" priority="2360">
      <formula>AND(D1304&gt;0,D1304&lt;0.5)</formula>
    </cfRule>
  </conditionalFormatting>
  <conditionalFormatting sqref="D179:R190">
    <cfRule type="expression" dxfId="873" priority="2372">
      <formula>AND(D179&gt;0,D179&lt;0.5)</formula>
    </cfRule>
  </conditionalFormatting>
  <conditionalFormatting sqref="D465:R466">
    <cfRule type="expression" dxfId="872" priority="823">
      <formula>AND(D465&gt;0,D465&lt;0.5)</formula>
    </cfRule>
  </conditionalFormatting>
  <conditionalFormatting sqref="D570:R571">
    <cfRule type="expression" dxfId="871" priority="3059">
      <formula>AND(D570&gt;0,D570&lt;0.5)</formula>
    </cfRule>
  </conditionalFormatting>
  <conditionalFormatting sqref="D577:R579">
    <cfRule type="expression" dxfId="870" priority="2318">
      <formula>AND(D577&gt;0,D577&lt;0.5)</formula>
    </cfRule>
  </conditionalFormatting>
  <conditionalFormatting sqref="D637:R653">
    <cfRule type="expression" dxfId="869" priority="1665">
      <formula>AND(D637&gt;0,D637&lt;0.5)</formula>
    </cfRule>
  </conditionalFormatting>
  <conditionalFormatting sqref="D739:R749">
    <cfRule type="expression" dxfId="868" priority="2336">
      <formula>AND(D739&gt;0,D739&lt;0.5)</formula>
    </cfRule>
  </conditionalFormatting>
  <conditionalFormatting sqref="D854:S855">
    <cfRule type="expression" dxfId="867" priority="2297">
      <formula>AND(D854&gt;0,D854&lt;0.5)</formula>
    </cfRule>
  </conditionalFormatting>
  <conditionalFormatting sqref="D323:X328">
    <cfRule type="expression" dxfId="866" priority="1648">
      <formula>AND(D323&gt;0,D323&lt;0.5)</formula>
    </cfRule>
  </conditionalFormatting>
  <conditionalFormatting sqref="D712:X713">
    <cfRule type="expression" dxfId="865" priority="3727">
      <formula>AND(D712&gt;0,D712&lt;0.5)</formula>
    </cfRule>
  </conditionalFormatting>
  <conditionalFormatting sqref="D1135:AH1136">
    <cfRule type="expression" dxfId="864" priority="811">
      <formula>AND(D1135&gt;0,D1135&lt;0.5)</formula>
    </cfRule>
  </conditionalFormatting>
  <conditionalFormatting sqref="D544:AI546">
    <cfRule type="expression" dxfId="863" priority="1930">
      <formula>AND(D544&gt;0,D544&lt;0.5)</formula>
    </cfRule>
  </conditionalFormatting>
  <conditionalFormatting sqref="D824:AJ828">
    <cfRule type="expression" dxfId="862" priority="590">
      <formula>AND(D824&gt;0,D824&lt;0.5)</formula>
    </cfRule>
  </conditionalFormatting>
  <conditionalFormatting sqref="D178:AQ178">
    <cfRule type="expression" dxfId="861" priority="228">
      <formula>AND(D178&gt;0,D178&lt;0.5)</formula>
    </cfRule>
  </conditionalFormatting>
  <conditionalFormatting sqref="D114:AR119">
    <cfRule type="expression" dxfId="860" priority="231">
      <formula>AND(D114&gt;0,D114&lt;0.5)</formula>
    </cfRule>
  </conditionalFormatting>
  <conditionalFormatting sqref="D433:AX433">
    <cfRule type="expression" dxfId="859" priority="196">
      <formula>AND(D433&gt;0,D433&lt;0.5)</formula>
    </cfRule>
  </conditionalFormatting>
  <conditionalFormatting sqref="D1313:BA1313">
    <cfRule type="expression" dxfId="858" priority="1147">
      <formula>AND(D1313&gt;0,D1313&lt;0.5)</formula>
    </cfRule>
  </conditionalFormatting>
  <conditionalFormatting sqref="D344:BC345">
    <cfRule type="expression" dxfId="857" priority="277">
      <formula>AND(D344&gt;0,D344&lt;0.5)</formula>
    </cfRule>
  </conditionalFormatting>
  <conditionalFormatting sqref="D734:BE738">
    <cfRule type="expression" dxfId="856" priority="1661">
      <formula>AND(D734&gt;0,D734&lt;0.5)</formula>
    </cfRule>
  </conditionalFormatting>
  <conditionalFormatting sqref="D750:BE750">
    <cfRule type="expression" dxfId="855" priority="1660">
      <formula>AND(D750&gt;0,D750&lt;0.5)</formula>
    </cfRule>
  </conditionalFormatting>
  <conditionalFormatting sqref="D793:BE802 D803:BI803 D804:BE806">
    <cfRule type="expression" dxfId="854" priority="157">
      <formula>AND(D793&gt;0,D793&lt;0.5)</formula>
    </cfRule>
  </conditionalFormatting>
  <conditionalFormatting sqref="D830:BE838">
    <cfRule type="expression" dxfId="853" priority="1659">
      <formula>AND(D830&gt;0,D830&lt;0.5)</formula>
    </cfRule>
  </conditionalFormatting>
  <conditionalFormatting sqref="D846:BE850">
    <cfRule type="expression" dxfId="852" priority="186">
      <formula>AND(D846&gt;0,D846&lt;0.5)</formula>
    </cfRule>
  </conditionalFormatting>
  <conditionalFormatting sqref="D859:BE871">
    <cfRule type="expression" dxfId="851" priority="2414">
      <formula>AND(D859&gt;0,D859&lt;0.5)</formula>
    </cfRule>
  </conditionalFormatting>
  <conditionalFormatting sqref="D873:BE895">
    <cfRule type="expression" dxfId="850" priority="638">
      <formula>AND(D873&gt;0,D873&lt;0.5)</formula>
    </cfRule>
  </conditionalFormatting>
  <conditionalFormatting sqref="D942:BE965">
    <cfRule type="expression" dxfId="849" priority="2371">
      <formula>AND(D942&gt;0,D942&lt;0.5)</formula>
    </cfRule>
  </conditionalFormatting>
  <conditionalFormatting sqref="D1007:BE1012">
    <cfRule type="expression" dxfId="848" priority="572">
      <formula>AND(D1007&gt;0,D1007&lt;0.5)</formula>
    </cfRule>
  </conditionalFormatting>
  <conditionalFormatting sqref="D1014:BE1045">
    <cfRule type="expression" dxfId="847" priority="314">
      <formula>AND(D1014&gt;0,D1014&lt;0.5)</formula>
    </cfRule>
  </conditionalFormatting>
  <conditionalFormatting sqref="D1084:BE1090">
    <cfRule type="expression" dxfId="846" priority="2683">
      <formula>AND(D1084&gt;0,D1084&lt;0.5)</formula>
    </cfRule>
  </conditionalFormatting>
  <conditionalFormatting sqref="D1126:BE1134">
    <cfRule type="expression" dxfId="845" priority="149">
      <formula>AND(D1126&gt;0,D1126&lt;0.5)</formula>
    </cfRule>
  </conditionalFormatting>
  <conditionalFormatting sqref="D1180:BE1190">
    <cfRule type="expression" dxfId="844" priority="2445">
      <formula>AND(D1180&gt;0,D1180&lt;0.5)</formula>
    </cfRule>
  </conditionalFormatting>
  <conditionalFormatting sqref="D1201:BE1218">
    <cfRule type="expression" dxfId="843" priority="3056">
      <formula>AND(D1201&gt;0,D1201&lt;0.5)</formula>
    </cfRule>
  </conditionalFormatting>
  <conditionalFormatting sqref="D1221:BE1231">
    <cfRule type="expression" dxfId="842" priority="2312">
      <formula>AND(D1221&gt;0,D1221&lt;0.5)</formula>
    </cfRule>
  </conditionalFormatting>
  <conditionalFormatting sqref="D1261:BE1263">
    <cfRule type="expression" dxfId="841" priority="2256">
      <formula>AND(D1261&gt;0,D1261&lt;0.5)</formula>
    </cfRule>
  </conditionalFormatting>
  <conditionalFormatting sqref="D75:BF75 D122:M143 D144:J146 D580:AQ581 D582:BF582 D966:E967 D993:M999 D1001:M1006 D1055:BF1065 D1091:BM1091 E1254:BE1258 E1259:M1259 D1260:M1260">
    <cfRule type="expression" dxfId="840" priority="3081">
      <formula>AND(D75&gt;0,D75&lt;0.5)</formula>
    </cfRule>
  </conditionalFormatting>
  <conditionalFormatting sqref="D346:BF349">
    <cfRule type="expression" dxfId="839" priority="1242">
      <formula>AND(D346&gt;0,D346&lt;0.5)</formula>
    </cfRule>
  </conditionalFormatting>
  <conditionalFormatting sqref="D598:BF598">
    <cfRule type="expression" dxfId="838" priority="183">
      <formula>AND(D598&gt;0,D598&lt;0.5)</formula>
    </cfRule>
  </conditionalFormatting>
  <conditionalFormatting sqref="D636:BF636">
    <cfRule type="expression" dxfId="837" priority="1664">
      <formula>AND(D636&gt;0,D636&lt;0.5)</formula>
    </cfRule>
  </conditionalFormatting>
  <conditionalFormatting sqref="D676:BF676">
    <cfRule type="expression" dxfId="836" priority="3425">
      <formula>AND(D676&gt;0,D676&lt;0.5)</formula>
    </cfRule>
  </conditionalFormatting>
  <conditionalFormatting sqref="D685:BF687">
    <cfRule type="expression" dxfId="835" priority="244">
      <formula>AND(D685&gt;0,D685&lt;0.5)</formula>
    </cfRule>
  </conditionalFormatting>
  <conditionalFormatting sqref="D714:BF716">
    <cfRule type="expression" dxfId="834" priority="1567">
      <formula>AND(D714&gt;0,D714&lt;0.5)</formula>
    </cfRule>
  </conditionalFormatting>
  <conditionalFormatting sqref="D908:BF914">
    <cfRule type="expression" dxfId="833" priority="852">
      <formula>AND(D908&gt;0,D908&lt;0.5)</formula>
    </cfRule>
  </conditionalFormatting>
  <conditionalFormatting sqref="D934:BF940">
    <cfRule type="expression" dxfId="832" priority="127">
      <formula>AND(D934&gt;0,D934&lt;0.5)</formula>
    </cfRule>
  </conditionalFormatting>
  <conditionalFormatting sqref="D968:BF988">
    <cfRule type="expression" dxfId="831" priority="2259">
      <formula>AND(D968&gt;0,D968&lt;0.5)</formula>
    </cfRule>
  </conditionalFormatting>
  <conditionalFormatting sqref="D1067:BF1070 D1071:AQ1071 D1072:BF1078">
    <cfRule type="expression" dxfId="830" priority="934">
      <formula>AND(D1067&gt;0,D1067&lt;0.5)</formula>
    </cfRule>
  </conditionalFormatting>
  <conditionalFormatting sqref="D68:BG69 D70:Y70 D176:M177 D360:M363 D392:BG392 D421:D422 D434:R436 D569:BQ569 D622:M628 D731:BQ731 D751:R753 D759:BE772 D822:K823 D839:M845 D872:BQ872 D915:BE915 D916:M921 D927:BF928 D1092:BE1096 D1097:R1102 D1120:BQ1120 D1121:K1124 D1125:M1125 D1142:BQ1142 D1147:BE1154 D1156:BF1162 D1177:BE1177 D1191:R1200 D1301:BE1303">
    <cfRule type="expression" dxfId="829" priority="3080">
      <formula>AND(D68&gt;0,D68&lt;0.5)</formula>
    </cfRule>
  </conditionalFormatting>
  <conditionalFormatting sqref="D166:BG174">
    <cfRule type="expression" dxfId="828" priority="1367">
      <formula>AND(D166&gt;0,D166&lt;0.5)</formula>
    </cfRule>
  </conditionalFormatting>
  <conditionalFormatting sqref="D216:BG216">
    <cfRule type="expression" dxfId="827" priority="2929">
      <formula>AND(D216&gt;0,D216&lt;0.5)</formula>
    </cfRule>
  </conditionalFormatting>
  <conditionalFormatting sqref="D241:BG243">
    <cfRule type="expression" dxfId="826" priority="213">
      <formula>AND(D241&gt;0,D241&lt;0.5)</formula>
    </cfRule>
  </conditionalFormatting>
  <conditionalFormatting sqref="D250:BG255">
    <cfRule type="expression" dxfId="825" priority="212">
      <formula>AND(D250&gt;0,D250&lt;0.5)</formula>
    </cfRule>
  </conditionalFormatting>
  <conditionalFormatting sqref="D306:BG315">
    <cfRule type="expression" dxfId="824" priority="2250">
      <formula>AND(D306&gt;0,D306&lt;0.5)</formula>
    </cfRule>
  </conditionalFormatting>
  <conditionalFormatting sqref="D321:BG322">
    <cfRule type="expression" dxfId="823" priority="1244">
      <formula>AND(D321&gt;0,D321&lt;0.5)</formula>
    </cfRule>
  </conditionalFormatting>
  <conditionalFormatting sqref="D358:BG359">
    <cfRule type="expression" dxfId="822" priority="3017">
      <formula>AND(D358&gt;0,D358&lt;0.5)</formula>
    </cfRule>
  </conditionalFormatting>
  <conditionalFormatting sqref="D400:BG402">
    <cfRule type="expression" dxfId="821" priority="563">
      <formula>AND(D400&gt;0,D400&lt;0.5)</formula>
    </cfRule>
  </conditionalFormatting>
  <conditionalFormatting sqref="D417:BG420 D486:I489 D596:BI597">
    <cfRule type="expression" dxfId="820" priority="2314">
      <formula>AND(D417&gt;0,D417&lt;0.5)</formula>
    </cfRule>
  </conditionalFormatting>
  <conditionalFormatting sqref="D429:BG432">
    <cfRule type="expression" dxfId="819" priority="2247">
      <formula>AND(D429&gt;0,D429&lt;0.5)</formula>
    </cfRule>
  </conditionalFormatting>
  <conditionalFormatting sqref="D452:BG452">
    <cfRule type="expression" dxfId="818" priority="1331">
      <formula>AND(D452&gt;0,D452&lt;0.5)</formula>
    </cfRule>
  </conditionalFormatting>
  <conditionalFormatting sqref="D469:BG473">
    <cfRule type="expression" dxfId="817" priority="1957">
      <formula>AND(D469&gt;0,D469&lt;0.5)</formula>
    </cfRule>
  </conditionalFormatting>
  <conditionalFormatting sqref="D508:BG508">
    <cfRule type="expression" dxfId="816" priority="640">
      <formula>AND(D508&gt;0,D508&lt;0.5)</formula>
    </cfRule>
  </conditionalFormatting>
  <conditionalFormatting sqref="D584:BG594">
    <cfRule type="expression" dxfId="815" priority="569">
      <formula>AND(D584&gt;0,D584&lt;0.5)</formula>
    </cfRule>
  </conditionalFormatting>
  <conditionalFormatting sqref="D664:BG664 D673:BG673">
    <cfRule type="expression" dxfId="814" priority="3287">
      <formula>AND(D664&gt;0,D664&lt;0.5)</formula>
    </cfRule>
  </conditionalFormatting>
  <conditionalFormatting sqref="D758:BG758">
    <cfRule type="expression" dxfId="813" priority="270">
      <formula>AND(D758&gt;0,D758&lt;0.5)</formula>
    </cfRule>
  </conditionalFormatting>
  <conditionalFormatting sqref="D851:BG851">
    <cfRule type="expression" dxfId="812" priority="2376">
      <formula>AND(D851&gt;0,D851&lt;0.5)</formula>
    </cfRule>
  </conditionalFormatting>
  <conditionalFormatting sqref="D1137:BG1141">
    <cfRule type="expression" dxfId="811" priority="2721">
      <formula>AND(D1137&gt;0,D1137&lt;0.5)</formula>
    </cfRule>
  </conditionalFormatting>
  <conditionalFormatting sqref="D83:BH83">
    <cfRule type="expression" dxfId="810" priority="1650">
      <formula>AND(D83&gt;0,D83&lt;0.5)</formula>
    </cfRule>
  </conditionalFormatting>
  <conditionalFormatting sqref="D112:BH113">
    <cfRule type="expression" dxfId="809" priority="398">
      <formula>AND(D112&gt;0,D112&lt;0.5)</formula>
    </cfRule>
  </conditionalFormatting>
  <conditionalFormatting sqref="D259:BH259">
    <cfRule type="expression" dxfId="808" priority="2709">
      <formula>AND(D259&gt;0,D259&lt;0.5)</formula>
    </cfRule>
  </conditionalFormatting>
  <conditionalFormatting sqref="D329:BH331">
    <cfRule type="expression" dxfId="807" priority="211">
      <formula>AND(D329&gt;0,D329&lt;0.5)</formula>
    </cfRule>
  </conditionalFormatting>
  <conditionalFormatting sqref="D364:BH365">
    <cfRule type="expression" dxfId="806" priority="2407">
      <formula>AND(D364&gt;0,D364&lt;0.5)</formula>
    </cfRule>
  </conditionalFormatting>
  <conditionalFormatting sqref="D393:BH393">
    <cfRule type="expression" dxfId="805" priority="2271">
      <formula>AND(D393&gt;0,D393&lt;0.5)</formula>
    </cfRule>
  </conditionalFormatting>
  <conditionalFormatting sqref="D404:BH409">
    <cfRule type="expression" dxfId="804" priority="291">
      <formula>AND(D404&gt;0,D404&lt;0.5)</formula>
    </cfRule>
  </conditionalFormatting>
  <conditionalFormatting sqref="D474:BH476">
    <cfRule type="expression" dxfId="803" priority="101">
      <formula>AND(D474&gt;0,D474&lt;0.5)</formula>
    </cfRule>
  </conditionalFormatting>
  <conditionalFormatting sqref="D507:BH507">
    <cfRule type="expression" dxfId="802" priority="452">
      <formula>AND(D507&gt;0,D507&lt;0.5)</formula>
    </cfRule>
  </conditionalFormatting>
  <conditionalFormatting sqref="D519:BH527">
    <cfRule type="expression" dxfId="801" priority="1643">
      <formula>AND(D519&gt;0,D519&lt;0.5)</formula>
    </cfRule>
  </conditionalFormatting>
  <conditionalFormatting sqref="D725:BH730">
    <cfRule type="expression" dxfId="800" priority="575">
      <formula>AND(D725&gt;0,D725&lt;0.5)</formula>
    </cfRule>
  </conditionalFormatting>
  <conditionalFormatting sqref="D1275:BH1275 D1276:BF1298">
    <cfRule type="expression" dxfId="799" priority="238">
      <formula>AND(D1275&gt;0,D1275&lt;0.5)</formula>
    </cfRule>
  </conditionalFormatting>
  <conditionalFormatting sqref="D147:BI149">
    <cfRule type="expression" dxfId="798" priority="1640">
      <formula>AND(D147&gt;0,D147&lt;0.5)</formula>
    </cfRule>
  </conditionalFormatting>
  <conditionalFormatting sqref="D161:BI161">
    <cfRule type="expression" dxfId="797" priority="1717">
      <formula>AND(D161&gt;0,D161&lt;0.5)</formula>
    </cfRule>
  </conditionalFormatting>
  <conditionalFormatting sqref="D163:BI163">
    <cfRule type="expression" dxfId="796" priority="1375">
      <formula>AND(D163&gt;0,D163&lt;0.5)</formula>
    </cfRule>
  </conditionalFormatting>
  <conditionalFormatting sqref="D196:BI196">
    <cfRule type="expression" dxfId="795" priority="258">
      <formula>AND(D196&gt;0,D196&lt;0.5)</formula>
    </cfRule>
  </conditionalFormatting>
  <conditionalFormatting sqref="D200:BI208">
    <cfRule type="expression" dxfId="794" priority="2206">
      <formula>AND(D200&gt;0,D200&lt;0.5)</formula>
    </cfRule>
  </conditionalFormatting>
  <conditionalFormatting sqref="D210:BI215">
    <cfRule type="expression" dxfId="793" priority="502">
      <formula>AND(D210&gt;0,D210&lt;0.5)</formula>
    </cfRule>
  </conditionalFormatting>
  <conditionalFormatting sqref="D269:BI269">
    <cfRule type="expression" dxfId="792" priority="2020">
      <formula>AND(D269&gt;0,D269&lt;0.5)</formula>
    </cfRule>
  </conditionalFormatting>
  <conditionalFormatting sqref="D279:BI284">
    <cfRule type="expression" dxfId="791" priority="2339">
      <formula>AND(D279&gt;0,D279&lt;0.5)</formula>
    </cfRule>
  </conditionalFormatting>
  <conditionalFormatting sqref="D335:BI339">
    <cfRule type="expression" dxfId="790" priority="1533">
      <formula>AND(D335&gt;0,D335&lt;0.5)</formula>
    </cfRule>
  </conditionalFormatting>
  <conditionalFormatting sqref="D411:BI411">
    <cfRule type="expression" dxfId="789" priority="197">
      <formula>AND(D411&gt;0,D411&lt;0.5)</formula>
    </cfRule>
  </conditionalFormatting>
  <conditionalFormatting sqref="D413:BI415">
    <cfRule type="expression" dxfId="788" priority="2321">
      <formula>AND(D413&gt;0,D413&lt;0.5)</formula>
    </cfRule>
  </conditionalFormatting>
  <conditionalFormatting sqref="D447:BI449">
    <cfRule type="expression" dxfId="787" priority="194">
      <formula>AND(D447&gt;0,D447&lt;0.5)</formula>
    </cfRule>
  </conditionalFormatting>
  <conditionalFormatting sqref="D460:BI464">
    <cfRule type="expression" dxfId="786" priority="479">
      <formula>AND(D460&gt;0,D460&lt;0.5)</formula>
    </cfRule>
  </conditionalFormatting>
  <conditionalFormatting sqref="D572:BI574">
    <cfRule type="expression" dxfId="785" priority="2282">
      <formula>AND(D572&gt;0,D572&lt;0.5)</formula>
    </cfRule>
  </conditionalFormatting>
  <conditionalFormatting sqref="D615:BI621">
    <cfRule type="expression" dxfId="784" priority="445">
      <formula>AND(D615&gt;0,D615&lt;0.5)</formula>
    </cfRule>
  </conditionalFormatting>
  <conditionalFormatting sqref="D671:BI671">
    <cfRule type="expression" dxfId="783" priority="2177">
      <formula>AND(D671&gt;0,D671&lt;0.5)</formula>
    </cfRule>
  </conditionalFormatting>
  <conditionalFormatting sqref="D721:BI721 D722:G722 D723:BI724">
    <cfRule type="expression" dxfId="782" priority="163">
      <formula>AND(D721&gt;0,D721&lt;0.5)</formula>
    </cfRule>
  </conditionalFormatting>
  <conditionalFormatting sqref="D990:BI990">
    <cfRule type="expression" dxfId="781" priority="264">
      <formula>AND(D990&gt;0,D990&lt;0.5)</formula>
    </cfRule>
  </conditionalFormatting>
  <conditionalFormatting sqref="D1265:BI1268 D1269:BQ1269 D1270:BF1274">
    <cfRule type="expression" dxfId="780" priority="175">
      <formula>AND(D1265&gt;0,D1265&lt;0.5)</formula>
    </cfRule>
  </conditionalFormatting>
  <conditionalFormatting sqref="D270:BJ270">
    <cfRule type="expression" dxfId="779" priority="1645">
      <formula>AND(D270&gt;0,D270&lt;0.5)</formula>
    </cfRule>
  </conditionalFormatting>
  <conditionalFormatting sqref="D674:BJ674">
    <cfRule type="expression" dxfId="778" priority="1453">
      <formula>AND(D674&gt;0,D674&lt;0.5)</formula>
    </cfRule>
  </conditionalFormatting>
  <conditionalFormatting sqref="D160:BK160">
    <cfRule type="expression" dxfId="777" priority="1119">
      <formula>AND(D160&gt;0,D160&lt;0.5)</formula>
    </cfRule>
  </conditionalFormatting>
  <conditionalFormatting sqref="D175:BK175">
    <cfRule type="expression" dxfId="776" priority="1371">
      <formula>AND(D175&gt;0,D175&lt;0.5)</formula>
    </cfRule>
  </conditionalFormatting>
  <conditionalFormatting sqref="D195:BK195">
    <cfRule type="expression" dxfId="775" priority="1173">
      <formula>AND(D195&gt;0,D195&lt;0.5)</formula>
    </cfRule>
  </conditionalFormatting>
  <conditionalFormatting sqref="D240:BK240">
    <cfRule type="expression" dxfId="774" priority="1240">
      <formula>AND(D240&gt;0,D240&lt;0.5)</formula>
    </cfRule>
  </conditionalFormatting>
  <conditionalFormatting sqref="D260:BK261">
    <cfRule type="expression" dxfId="773" priority="1163">
      <formula>AND(D260&gt;0,D260&lt;0.5)</formula>
    </cfRule>
  </conditionalFormatting>
  <conditionalFormatting sqref="D732:BK733">
    <cfRule type="expression" dxfId="772" priority="272">
      <formula>AND(D732&gt;0,D732&lt;0.5)</formula>
    </cfRule>
  </conditionalFormatting>
  <conditionalFormatting sqref="D672:BL672">
    <cfRule type="expression" dxfId="771" priority="1096">
      <formula>AND(D672&gt;0,D672&lt;0.5)</formula>
    </cfRule>
  </conditionalFormatting>
  <conditionalFormatting sqref="D450:BO451">
    <cfRule type="expression" dxfId="770" priority="195">
      <formula>AND(D450&gt;0,D450&lt;0.5)</formula>
    </cfRule>
  </conditionalFormatting>
  <conditionalFormatting sqref="D495:BO497">
    <cfRule type="expression" dxfId="769" priority="239">
      <formula>AND(D495&gt;0,D495&lt;0.5)</formula>
    </cfRule>
  </conditionalFormatting>
  <conditionalFormatting sqref="D595:BO595">
    <cfRule type="expression" dxfId="768" priority="969">
      <formula>AND(D595&gt;0,D595&lt;0.5)</formula>
    </cfRule>
  </conditionalFormatting>
  <conditionalFormatting sqref="D84:BP89 BQ84:BQ90 BM90:BP90">
    <cfRule type="expression" dxfId="767" priority="111">
      <formula>AND(D84&gt;0,D84&lt;0.5)</formula>
    </cfRule>
  </conditionalFormatting>
  <conditionalFormatting sqref="D853:BP853">
    <cfRule type="expression" dxfId="766" priority="72">
      <formula>AND(D853&gt;0,D853&lt;0.5)</formula>
    </cfRule>
  </conditionalFormatting>
  <conditionalFormatting sqref="D904:BP907">
    <cfRule type="expression" dxfId="765" priority="104">
      <formula>AND(D904&gt;0,D904&lt;0.5)</formula>
    </cfRule>
  </conditionalFormatting>
  <conditionalFormatting sqref="D67:BQ67">
    <cfRule type="expression" dxfId="764" priority="1679">
      <formula>AND(D67&gt;0,D67&lt;0.5)</formula>
    </cfRule>
  </conditionalFormatting>
  <conditionalFormatting sqref="D71:BQ71 N91:R95 N134:P137 N272:R272 N350:Q350 N362:R363 N366:R370 D412:AZ412 N509:BD509 N547:AI547 D608:R613 N622:R627 N810:BE810 N843:R845 N916:BE916 N1122:BE1125 N1307:R1309 N1311:BF1311">
    <cfRule type="expression" dxfId="763" priority="3706">
      <formula>AND(D71&gt;0,D71&lt;0.5)</formula>
    </cfRule>
  </conditionalFormatting>
  <conditionalFormatting sqref="D76:BQ76">
    <cfRule type="expression" dxfId="762" priority="654">
      <formula>AND(D76&gt;0,D76&lt;0.5)</formula>
    </cfRule>
  </conditionalFormatting>
  <conditionalFormatting sqref="D111:BQ111">
    <cfRule type="expression" dxfId="761" priority="401">
      <formula>AND(D111&gt;0,D111&lt;0.5)</formula>
    </cfRule>
  </conditionalFormatting>
  <conditionalFormatting sqref="D165:BQ165">
    <cfRule type="expression" dxfId="760" priority="676">
      <formula>AND(D165&gt;0,D165&lt;0.5)</formula>
    </cfRule>
  </conditionalFormatting>
  <conditionalFormatting sqref="D209:BQ209">
    <cfRule type="expression" dxfId="759" priority="423">
      <formula>AND(D209&gt;0,D209&lt;0.5)</formula>
    </cfRule>
  </conditionalFormatting>
  <conditionalFormatting sqref="D217:BQ217">
    <cfRule type="expression" dxfId="758" priority="487">
      <formula>AND(D217&gt;0,D217&lt;0.5)</formula>
    </cfRule>
  </conditionalFormatting>
  <conditionalFormatting sqref="D249:BQ249">
    <cfRule type="expression" dxfId="757" priority="796">
      <formula>AND(D249&gt;0,D249&lt;0.5)</formula>
    </cfRule>
  </conditionalFormatting>
  <conditionalFormatting sqref="D258:BQ258">
    <cfRule type="expression" dxfId="756" priority="1671">
      <formula>AND(D258&gt;0,D258&lt;0.5)</formula>
    </cfRule>
  </conditionalFormatting>
  <conditionalFormatting sqref="D268:BQ268">
    <cfRule type="expression" dxfId="755" priority="1007">
      <formula>AND(D268&gt;0,D268&lt;0.5)</formula>
    </cfRule>
  </conditionalFormatting>
  <conditionalFormatting sqref="D278:BQ278">
    <cfRule type="expression" dxfId="754" priority="660">
      <formula>AND(D278&gt;0,D278&lt;0.5)</formula>
    </cfRule>
  </conditionalFormatting>
  <conditionalFormatting sqref="D305:BQ305">
    <cfRule type="expression" dxfId="753" priority="788">
      <formula>AND(D305&gt;0,D305&lt;0.5)</formula>
    </cfRule>
  </conditionalFormatting>
  <conditionalFormatting sqref="D316:BQ316">
    <cfRule type="expression" dxfId="752" priority="1669">
      <formula>AND(D316&gt;0,D316&lt;0.5)</formula>
    </cfRule>
  </conditionalFormatting>
  <conditionalFormatting sqref="D445:BQ445">
    <cfRule type="expression" dxfId="751" priority="774">
      <formula>AND(D445&gt;0,D445&lt;0.5)</formula>
    </cfRule>
  </conditionalFormatting>
  <conditionalFormatting sqref="D459:BQ459">
    <cfRule type="expression" dxfId="750" priority="771">
      <formula>AND(D459&gt;0,D459&lt;0.5)</formula>
    </cfRule>
  </conditionalFormatting>
  <conditionalFormatting sqref="D485:BQ485">
    <cfRule type="expression" dxfId="749" priority="768">
      <formula>AND(D485&gt;0,D485&lt;0.5)</formula>
    </cfRule>
  </conditionalFormatting>
  <conditionalFormatting sqref="D576:BQ576">
    <cfRule type="expression" dxfId="748" priority="756">
      <formula>AND(D576&gt;0,D576&lt;0.5)</formula>
    </cfRule>
  </conditionalFormatting>
  <conditionalFormatting sqref="D583:BQ583">
    <cfRule type="expression" dxfId="747" priority="878">
      <formula>AND(D583&gt;0,D583&lt;0.5)</formula>
    </cfRule>
  </conditionalFormatting>
  <conditionalFormatting sqref="D614:BQ614">
    <cfRule type="expression" dxfId="746" priority="966">
      <formula>AND(D614&gt;0,D614&lt;0.5)</formula>
    </cfRule>
  </conditionalFormatting>
  <conditionalFormatting sqref="D662:BQ663">
    <cfRule type="expression" dxfId="745" priority="35">
      <formula>AND(D662&gt;0,D662&lt;0.5)</formula>
    </cfRule>
  </conditionalFormatting>
  <conditionalFormatting sqref="D665:BQ665">
    <cfRule type="expression" dxfId="744" priority="869">
      <formula>AND(D665&gt;0,D665&lt;0.5)</formula>
    </cfRule>
  </conditionalFormatting>
  <conditionalFormatting sqref="D711:BQ711">
    <cfRule type="expression" dxfId="743" priority="752">
      <formula>AND(D711&gt;0,D711&lt;0.5)</formula>
    </cfRule>
  </conditionalFormatting>
  <conditionalFormatting sqref="D720:BQ720">
    <cfRule type="expression" dxfId="742" priority="950">
      <formula>AND(D720&gt;0,D720&lt;0.5)</formula>
    </cfRule>
  </conditionalFormatting>
  <conditionalFormatting sqref="D852:BQ852">
    <cfRule type="expression" dxfId="741" priority="3">
      <formula>AND(D852&gt;0,D852&lt;0.5)</formula>
    </cfRule>
  </conditionalFormatting>
  <conditionalFormatting sqref="D929:BQ929">
    <cfRule type="expression" dxfId="740" priority="242">
      <formula>AND(D929&gt;0,D929&lt;0.5)</formula>
    </cfRule>
  </conditionalFormatting>
  <conditionalFormatting sqref="D941:BQ941">
    <cfRule type="expression" dxfId="739" priority="430">
      <formula>AND(D941&gt;0,D941&lt;0.5)</formula>
    </cfRule>
  </conditionalFormatting>
  <conditionalFormatting sqref="D1046:BQ1047">
    <cfRule type="expression" dxfId="738" priority="46">
      <formula>AND(D1046&gt;0,D1046&lt;0.5)</formula>
    </cfRule>
  </conditionalFormatting>
  <conditionalFormatting sqref="D1053:BQ1054">
    <cfRule type="expression" dxfId="737" priority="25">
      <formula>AND(D1053&gt;0,D1053&lt;0.5)</formula>
    </cfRule>
  </conditionalFormatting>
  <conditionalFormatting sqref="E1253:BG1253">
    <cfRule type="expression" dxfId="736" priority="305">
      <formula>AND(E1253&gt;0,E1253&lt;0.5)</formula>
    </cfRule>
  </conditionalFormatting>
  <conditionalFormatting sqref="E333:BI333 D334:BQ334">
    <cfRule type="expression" dxfId="735" priority="2455">
      <formula>AND(D333&gt;0,D333&lt;0.5)</formula>
    </cfRule>
  </conditionalFormatting>
  <conditionalFormatting sqref="E422:BI422">
    <cfRule type="expression" dxfId="734" priority="2237">
      <formula>AND(E422&gt;0,E422&lt;0.5)</formula>
    </cfRule>
  </conditionalFormatting>
  <conditionalFormatting sqref="E1251:BI1251">
    <cfRule type="expression" dxfId="733" priority="1733">
      <formula>AND(E1251&gt;0,E1251&lt;0.5)</formula>
    </cfRule>
  </conditionalFormatting>
  <conditionalFormatting sqref="E332:BQ332">
    <cfRule type="expression" dxfId="732" priority="1059">
      <formula>AND(E332&gt;0,E332&lt;0.5)</formula>
    </cfRule>
  </conditionalFormatting>
  <conditionalFormatting sqref="E421:BQ421">
    <cfRule type="expression" dxfId="731" priority="778">
      <formula>AND(E421&gt;0,E421&lt;0.5)</formula>
    </cfRule>
  </conditionalFormatting>
  <conditionalFormatting sqref="F966:BE966">
    <cfRule type="expression" dxfId="730" priority="637">
      <formula>AND(F966&gt;0,F966&lt;0.5)</formula>
    </cfRule>
  </conditionalFormatting>
  <conditionalFormatting sqref="F967:BG967">
    <cfRule type="expression" dxfId="729" priority="636">
      <formula>AND(F967&gt;0,F967&lt;0.5)</formula>
    </cfRule>
  </conditionalFormatting>
  <conditionalFormatting sqref="J487:AM489">
    <cfRule type="expression" dxfId="728" priority="1948">
      <formula>AND(J487&gt;0,J487&lt;0.5)</formula>
    </cfRule>
  </conditionalFormatting>
  <conditionalFormatting sqref="J486:BH486">
    <cfRule type="expression" dxfId="727" priority="2056">
      <formula>AND(J486&gt;0,J486&lt;0.5)</formula>
    </cfRule>
  </conditionalFormatting>
  <conditionalFormatting sqref="K145:BI146">
    <cfRule type="expression" dxfId="726" priority="1653">
      <formula>AND(K145&gt;0,K145&lt;0.5)</formula>
    </cfRule>
  </conditionalFormatting>
  <conditionalFormatting sqref="K144:BN144">
    <cfRule type="expression" dxfId="725" priority="702">
      <formula>AND(K144&gt;0,K144&lt;0.5)</formula>
    </cfRule>
  </conditionalFormatting>
  <conditionalFormatting sqref="L1122:M1124">
    <cfRule type="expression" dxfId="724" priority="1657">
      <formula>AND(L1122&gt;0,L1122&lt;0.5)</formula>
    </cfRule>
  </conditionalFormatting>
  <conditionalFormatting sqref="L822:BE822">
    <cfRule type="expression" dxfId="723" priority="3045">
      <formula>AND(L822&gt;0,L822&lt;0.5)</formula>
    </cfRule>
  </conditionalFormatting>
  <conditionalFormatting sqref="L823:BQ823 BQ825:BQ827">
    <cfRule type="expression" dxfId="722" priority="28">
      <formula>AND(L823&gt;0,L823&lt;0.5)</formula>
    </cfRule>
  </conditionalFormatting>
  <conditionalFormatting sqref="L1121:BQ1121">
    <cfRule type="expression" dxfId="721" priority="252">
      <formula>AND(L1121&gt;0,L1121&lt;0.5)</formula>
    </cfRule>
  </conditionalFormatting>
  <conditionalFormatting sqref="N97:R109">
    <cfRule type="expression" dxfId="720" priority="3704">
      <formula>AND(N97&gt;0,N97&lt;0.5)</formula>
    </cfRule>
  </conditionalFormatting>
  <conditionalFormatting sqref="N246:R248">
    <cfRule type="expression" dxfId="719" priority="2404">
      <formula>AND(N246&gt;0,N246&lt;0.5)</formula>
    </cfRule>
  </conditionalFormatting>
  <conditionalFormatting sqref="N456:R458">
    <cfRule type="expression" dxfId="718" priority="848">
      <formula>AND(N456&gt;0,N456&lt;0.5)</formula>
    </cfRule>
  </conditionalFormatting>
  <conditionalFormatting sqref="N151:V154">
    <cfRule type="expression" dxfId="717" priority="3035">
      <formula>AND(N151&gt;0,N151&lt;0.5)</formula>
    </cfRule>
  </conditionalFormatting>
  <conditionalFormatting sqref="N917:AD918">
    <cfRule type="expression" dxfId="716" priority="3120">
      <formula>AND(N917&gt;0,N917&lt;0.5)</formula>
    </cfRule>
  </conditionalFormatting>
  <conditionalFormatting sqref="N156:AH158 AK157:BF157">
    <cfRule type="expression" dxfId="715" priority="3552">
      <formula>AND(N156&gt;0,N156&lt;0.5)</formula>
    </cfRule>
  </conditionalFormatting>
  <conditionalFormatting sqref="N559:AH561">
    <cfRule type="expression" dxfId="714" priority="3130">
      <formula>AND(N559&gt;0,N559&lt;0.5)</formula>
    </cfRule>
  </conditionalFormatting>
  <conditionalFormatting sqref="N177:AQ177">
    <cfRule type="expression" dxfId="713" priority="2068">
      <formula>AND(N177&gt;0,N177&lt;0.5)</formula>
    </cfRule>
  </conditionalFormatting>
  <conditionalFormatting sqref="N139:AZ139">
    <cfRule type="expression" dxfId="712" priority="3486">
      <formula>AND(N139&gt;0,N139&lt;0.5)</formula>
    </cfRule>
  </conditionalFormatting>
  <conditionalFormatting sqref="N1312:BA1312">
    <cfRule type="expression" dxfId="711" priority="2362">
      <formula>AND(N1312&gt;0,N1312&lt;0.5)</formula>
    </cfRule>
  </conditionalFormatting>
  <conditionalFormatting sqref="N343:BC343">
    <cfRule type="expression" dxfId="710" priority="219">
      <formula>AND(N343&gt;0,N343&lt;0.5)</formula>
    </cfRule>
  </conditionalFormatting>
  <conditionalFormatting sqref="N839:BE842">
    <cfRule type="expression" dxfId="709" priority="3123">
      <formula>AND(N839&gt;0,N839&lt;0.5)</formula>
    </cfRule>
  </conditionalFormatting>
  <conditionalFormatting sqref="N1003:BE1006">
    <cfRule type="expression" dxfId="708" priority="3401">
      <formula>AND(N1003&gt;0,N1003&lt;0.5)</formula>
    </cfRule>
  </conditionalFormatting>
  <conditionalFormatting sqref="N1304:BE1306">
    <cfRule type="expression" dxfId="707" priority="3108">
      <formula>AND(N1304&gt;0,N1304&lt;0.5)</formula>
    </cfRule>
  </conditionalFormatting>
  <conditionalFormatting sqref="N96:BF96">
    <cfRule type="expression" dxfId="706" priority="235">
      <formula>AND(N96&gt;0,N96&lt;0.5)</formula>
    </cfRule>
  </conditionalFormatting>
  <conditionalFormatting sqref="N131:BF133">
    <cfRule type="expression" dxfId="705" priority="350">
      <formula>AND(N131&gt;0,N131&lt;0.5)</formula>
    </cfRule>
  </conditionalFormatting>
  <conditionalFormatting sqref="N140:BF143">
    <cfRule type="expression" dxfId="704" priority="3084">
      <formula>AND(N140&gt;0,N140&lt;0.5)</formula>
    </cfRule>
  </conditionalFormatting>
  <conditionalFormatting sqref="N176:BF176">
    <cfRule type="expression" dxfId="703" priority="3483">
      <formula>AND(N176&gt;0,N176&lt;0.5)</formula>
    </cfRule>
  </conditionalFormatting>
  <conditionalFormatting sqref="N224:BF225">
    <cfRule type="expression" dxfId="702" priority="3478">
      <formula>AND(N224&gt;0,N224&lt;0.5)</formula>
    </cfRule>
  </conditionalFormatting>
  <conditionalFormatting sqref="N263:BF266">
    <cfRule type="expression" dxfId="701" priority="1591">
      <formula>AND(N263&gt;0,N263&lt;0.5)</formula>
    </cfRule>
  </conditionalFormatting>
  <conditionalFormatting sqref="N341:BF342">
    <cfRule type="expression" dxfId="700" priority="3137">
      <formula>AND(N341&gt;0,N341&lt;0.5)</formula>
    </cfRule>
  </conditionalFormatting>
  <conditionalFormatting sqref="N599:BF603">
    <cfRule type="expression" dxfId="699" priority="3432">
      <formula>AND(N599&gt;0,N599&lt;0.5)</formula>
    </cfRule>
  </conditionalFormatting>
  <conditionalFormatting sqref="N628:BF628">
    <cfRule type="expression" dxfId="698" priority="1285">
      <formula>AND(N628&gt;0,N628&lt;0.5)</formula>
    </cfRule>
  </conditionalFormatting>
  <conditionalFormatting sqref="N677:BF680">
    <cfRule type="expression" dxfId="697" priority="583">
      <formula>AND(N677&gt;0,N677&lt;0.5)</formula>
    </cfRule>
  </conditionalFormatting>
  <conditionalFormatting sqref="N682:BF684">
    <cfRule type="expression" dxfId="696" priority="3126">
      <formula>AND(N682&gt;0,N682&lt;0.5)</formula>
    </cfRule>
  </conditionalFormatting>
  <conditionalFormatting sqref="N1166:BF1171">
    <cfRule type="expression" dxfId="695" priority="900">
      <formula>AND(N1166&gt;0,N1166&lt;0.5)</formula>
    </cfRule>
  </conditionalFormatting>
  <conditionalFormatting sqref="N271:BG271">
    <cfRule type="expression" dxfId="694" priority="225">
      <formula>AND(N271&gt;0,N271&lt;0.5)</formula>
    </cfRule>
  </conditionalFormatting>
  <conditionalFormatting sqref="N360:BG361">
    <cfRule type="expression" dxfId="693" priority="276">
      <formula>AND(N360&gt;0,N360&lt;0.5)</formula>
    </cfRule>
  </conditionalFormatting>
  <conditionalFormatting sqref="N371:BG374">
    <cfRule type="expression" dxfId="692" priority="3463">
      <formula>AND(N371&gt;0,N371&lt;0.5)</formula>
    </cfRule>
  </conditionalFormatting>
  <conditionalFormatting sqref="N532:BG532">
    <cfRule type="expression" dxfId="691" priority="147">
      <formula>AND(N532&gt;0,N532&lt;0.5)</formula>
    </cfRule>
  </conditionalFormatting>
  <conditionalFormatting sqref="N548:BG558">
    <cfRule type="expression" dxfId="690" priority="257">
      <formula>AND(N548&gt;0,N548&lt;0.5)</formula>
    </cfRule>
  </conditionalFormatting>
  <conditionalFormatting sqref="N562:BG568">
    <cfRule type="expression" dxfId="689" priority="439">
      <formula>AND(N562&gt;0,N562&lt;0.5)</formula>
    </cfRule>
  </conditionalFormatting>
  <conditionalFormatting sqref="N993:BG995">
    <cfRule type="expression" dxfId="688" priority="3226">
      <formula>AND(N993&gt;0,N993&lt;0.5)</formula>
    </cfRule>
  </conditionalFormatting>
  <conditionalFormatting sqref="N1310:BG1310">
    <cfRule type="expression" dxfId="687" priority="3363">
      <formula>AND(N1310&gt;0,N1310&lt;0.5)</formula>
    </cfRule>
  </conditionalFormatting>
  <conditionalFormatting sqref="N244:BH245">
    <cfRule type="expression" dxfId="686" priority="609">
      <formula>AND(N244&gt;0,N244&lt;0.5)</formula>
    </cfRule>
  </conditionalFormatting>
  <conditionalFormatting sqref="N394:BH394">
    <cfRule type="expression" dxfId="685" priority="2878">
      <formula>AND(N394&gt;0,N394&lt;0.5)</formula>
    </cfRule>
  </conditionalFormatting>
  <conditionalFormatting sqref="N317:BI319">
    <cfRule type="expression" dxfId="684" priority="1997">
      <formula>AND(N317&gt;0,N317&lt;0.5)</formula>
    </cfRule>
  </conditionalFormatting>
  <conditionalFormatting sqref="N395:BI399 BH400:BI401">
    <cfRule type="expression" dxfId="683" priority="2194">
      <formula>AND(N395&gt;0,N395&lt;0.5)</formula>
    </cfRule>
  </conditionalFormatting>
  <conditionalFormatting sqref="N511:BI511">
    <cfRule type="expression" dxfId="682" priority="2185">
      <formula>AND(N511&gt;0,N511&lt;0.5)</formula>
    </cfRule>
  </conditionalFormatting>
  <conditionalFormatting sqref="N898:BI903">
    <cfRule type="expression" dxfId="681" priority="560">
      <formula>AND(N898&gt;0,N898&lt;0.5)</formula>
    </cfRule>
  </conditionalFormatting>
  <conditionalFormatting sqref="N155:BJ155">
    <cfRule type="expression" dxfId="680" priority="1488">
      <formula>AND(N155&gt;0,N155&lt;0.5)</formula>
    </cfRule>
  </conditionalFormatting>
  <conditionalFormatting sqref="N138:BK138">
    <cfRule type="expression" dxfId="679" priority="1194">
      <formula>AND(N138&gt;0,N138&lt;0.5)</formula>
    </cfRule>
  </conditionalFormatting>
  <conditionalFormatting sqref="N455:BK455">
    <cfRule type="expression" dxfId="678" priority="425">
      <formula>AND(N455&gt;0,N455&lt;0.5)</formula>
    </cfRule>
  </conditionalFormatting>
  <conditionalFormatting sqref="N320:BN320">
    <cfRule type="expression" dxfId="677" priority="1005">
      <formula>AND(N320&gt;0,N320&lt;0.5)</formula>
    </cfRule>
  </conditionalFormatting>
  <conditionalFormatting sqref="N375:BO376">
    <cfRule type="expression" dxfId="676" priority="3461">
      <formula>AND(N375&gt;0,N375&lt;0.5)</formula>
    </cfRule>
  </conditionalFormatting>
  <conditionalFormatting sqref="N291:BQ291">
    <cfRule type="expression" dxfId="675" priority="310">
      <formula>AND(N291&gt;0,N291&lt;0.5)</formula>
    </cfRule>
  </conditionalFormatting>
  <conditionalFormatting sqref="N351:BQ352">
    <cfRule type="expression" dxfId="674" priority="48">
      <formula>AND(N351&gt;0,N351&lt;0.5)</formula>
    </cfRule>
  </conditionalFormatting>
  <conditionalFormatting sqref="N510:BQ510">
    <cfRule type="expression" dxfId="673" priority="765">
      <formula>AND(N510&gt;0,N510&lt;0.5)</formula>
    </cfRule>
  </conditionalFormatting>
  <conditionalFormatting sqref="N538:BQ538">
    <cfRule type="expression" dxfId="672" priority="757">
      <formula>AND(N538&gt;0,N538&lt;0.5)</formula>
    </cfRule>
  </conditionalFormatting>
  <conditionalFormatting sqref="N681:BQ681">
    <cfRule type="expression" dxfId="671" priority="1271">
      <formula>AND(N681&gt;0,N681&lt;0.5)</formula>
    </cfRule>
  </conditionalFormatting>
  <conditionalFormatting sqref="N897:BQ897">
    <cfRule type="expression" dxfId="670" priority="743">
      <formula>AND(N897&gt;0,N897&lt;0.5)</formula>
    </cfRule>
  </conditionalFormatting>
  <conditionalFormatting sqref="N1172:BQ1172">
    <cfRule type="expression" dxfId="669" priority="682">
      <formula>AND(N1172&gt;0,N1172&lt;0.5)</formula>
    </cfRule>
  </conditionalFormatting>
  <conditionalFormatting sqref="O375:AD375">
    <cfRule type="expression" dxfId="668" priority="3524">
      <formula>AND(O375&gt;0,O375&lt;0.5)</formula>
    </cfRule>
  </conditionalFormatting>
  <conditionalFormatting sqref="P125:AK129">
    <cfRule type="expression" dxfId="667" priority="360">
      <formula>AND(P125&gt;0,P125&lt;0.5)</formula>
    </cfRule>
  </conditionalFormatting>
  <conditionalFormatting sqref="P130:BF130">
    <cfRule type="expression" dxfId="666" priority="3028">
      <formula>AND(P130&gt;0,P130&lt;0.5)</formula>
    </cfRule>
  </conditionalFormatting>
  <conditionalFormatting sqref="Q134:BF134 Q136:BH136 Q137:BG137">
    <cfRule type="expression" dxfId="665" priority="3034">
      <formula>AND(Q134&gt;0,Q134&lt;0.5)</formula>
    </cfRule>
  </conditionalFormatting>
  <conditionalFormatting sqref="Q135:BI135">
    <cfRule type="expression" dxfId="664" priority="1036">
      <formula>AND(Q135&gt;0,Q135&lt;0.5)</formula>
    </cfRule>
  </conditionalFormatting>
  <conditionalFormatting sqref="S103:W104">
    <cfRule type="expression" dxfId="663" priority="3814">
      <formula>AND(S103&gt;0,S103&lt;0.5)</formula>
    </cfRule>
  </conditionalFormatting>
  <conditionalFormatting sqref="S106:X106 S107:W109">
    <cfRule type="expression" dxfId="662" priority="860">
      <formula>AND(S106&gt;0,S106&lt;0.5)</formula>
    </cfRule>
  </conditionalFormatting>
  <conditionalFormatting sqref="S237:AQ238">
    <cfRule type="expression" dxfId="661" priority="2411">
      <formula>AND(S237&gt;0,S237&lt;0.5)</formula>
    </cfRule>
  </conditionalFormatting>
  <conditionalFormatting sqref="S579:AQ579">
    <cfRule type="expression" dxfId="660" priority="174">
      <formula>AND(S579&gt;0,S579&lt;0.5)</formula>
    </cfRule>
  </conditionalFormatting>
  <conditionalFormatting sqref="S487:AU488">
    <cfRule type="expression" dxfId="659" priority="3775">
      <formula>AND(S487&gt;0,S487&lt;0.5)</formula>
    </cfRule>
  </conditionalFormatting>
  <conditionalFormatting sqref="S543:AV543">
    <cfRule type="expression" dxfId="658" priority="451">
      <formula>AND(S543&gt;0,S543&lt;0.5)</formula>
    </cfRule>
  </conditionalFormatting>
  <conditionalFormatting sqref="S648:AV649">
    <cfRule type="expression" dxfId="657" priority="3754">
      <formula>AND(S648&gt;0,S648&lt;0.5)</formula>
    </cfRule>
  </conditionalFormatting>
  <conditionalFormatting sqref="S541:AW542">
    <cfRule type="expression" dxfId="656" priority="2242">
      <formula>AND(S541&gt;0,S541&lt;0.5)</formula>
    </cfRule>
  </conditionalFormatting>
  <conditionalFormatting sqref="S493:AZ494">
    <cfRule type="expression" dxfId="655" priority="181">
      <formula>AND(S493&gt;0,S493&lt;0.5)</formula>
    </cfRule>
  </conditionalFormatting>
  <conditionalFormatting sqref="S531:BC531">
    <cfRule type="expression" dxfId="654" priority="148">
      <formula>AND(S531&gt;0,S531&lt;0.5)</formula>
    </cfRule>
  </conditionalFormatting>
  <conditionalFormatting sqref="S739:BD739">
    <cfRule type="expression" dxfId="653" priority="161">
      <formula>AND(S739&gt;0,S739&lt;0.5)</formula>
    </cfRule>
  </conditionalFormatting>
  <conditionalFormatting sqref="S740:BE749">
    <cfRule type="expression" dxfId="652" priority="1091">
      <formula>AND(S740&gt;0,S740&lt;0.5)</formula>
    </cfRule>
  </conditionalFormatting>
  <conditionalFormatting sqref="S752:BE753">
    <cfRule type="expression" dxfId="651" priority="158">
      <formula>AND(S752&gt;0,S752&lt;0.5)</formula>
    </cfRule>
  </conditionalFormatting>
  <conditionalFormatting sqref="S807:BE808">
    <cfRule type="expression" dxfId="650" priority="185">
      <formula>AND(S807&gt;0,S807&lt;0.5)</formula>
    </cfRule>
  </conditionalFormatting>
  <conditionalFormatting sqref="S1097:BE1101">
    <cfRule type="expression" dxfId="649" priority="612">
      <formula>AND(S1097&gt;0,S1097&lt;0.5)</formula>
    </cfRule>
  </conditionalFormatting>
  <conditionalFormatting sqref="S1145:BE1146">
    <cfRule type="expression" dxfId="648" priority="3749">
      <formula>AND(S1145&gt;0,S1145&lt;0.5)</formula>
    </cfRule>
  </conditionalFormatting>
  <conditionalFormatting sqref="S1236:BE1243">
    <cfRule type="expression" dxfId="647" priority="177">
      <formula>AND(S1236&gt;0,S1236&lt;0.5)</formula>
    </cfRule>
  </conditionalFormatting>
  <conditionalFormatting sqref="S95:BF95">
    <cfRule type="expression" dxfId="646" priority="1180">
      <formula>AND(S95&gt;0,S95&lt;0.5)</formula>
    </cfRule>
  </conditionalFormatting>
  <conditionalFormatting sqref="S97:BF101">
    <cfRule type="expression" dxfId="645" priority="234">
      <formula>AND(S97&gt;0,S97&lt;0.5)</formula>
    </cfRule>
  </conditionalFormatting>
  <conditionalFormatting sqref="S179:BF180">
    <cfRule type="expression" dxfId="644" priority="2067">
      <formula>AND(S179&gt;0,S179&lt;0.5)</formula>
    </cfRule>
  </conditionalFormatting>
  <conditionalFormatting sqref="S227:BF230">
    <cfRule type="expression" dxfId="643" priority="601">
      <formula>AND(S227&gt;0,S227&lt;0.5)</formula>
    </cfRule>
  </conditionalFormatting>
  <conditionalFormatting sqref="S436:BF436">
    <cfRule type="expression" dxfId="642" priority="608">
      <formula>AND(S436&gt;0,S436&lt;0.5)</formula>
    </cfRule>
  </conditionalFormatting>
  <conditionalFormatting sqref="S465:BF465">
    <cfRule type="expression" dxfId="641" priority="826">
      <formula>AND(S465&gt;0,S465&lt;0.5)</formula>
    </cfRule>
  </conditionalFormatting>
  <conditionalFormatting sqref="S604:BF606">
    <cfRule type="expression" dxfId="640" priority="187">
      <formula>AND(S604&gt;0,S604&lt;0.5)</formula>
    </cfRule>
  </conditionalFormatting>
  <conditionalFormatting sqref="S625:BF627">
    <cfRule type="expression" dxfId="639" priority="435">
      <formula>AND(S625&gt;0,S625&lt;0.5)</formula>
    </cfRule>
  </conditionalFormatting>
  <conditionalFormatting sqref="S637:BF641">
    <cfRule type="expression" dxfId="638" priority="344">
      <formula>AND(S637&gt;0,S637&lt;0.5)</formula>
    </cfRule>
  </conditionalFormatting>
  <conditionalFormatting sqref="S650:BF650">
    <cfRule type="expression" dxfId="637" priority="454">
      <formula>AND(S650&gt;0,S650&lt;0.5)</formula>
    </cfRule>
  </conditionalFormatting>
  <conditionalFormatting sqref="S777:BF780">
    <cfRule type="expression" dxfId="636" priority="438">
      <formula>AND(S777&gt;0,S777&lt;0.5)</formula>
    </cfRule>
  </conditionalFormatting>
  <conditionalFormatting sqref="S102:BG102">
    <cfRule type="expression" dxfId="635" priority="2954">
      <formula>AND(S102&gt;0,S102&lt;0.5)</formula>
    </cfRule>
  </conditionalFormatting>
  <conditionalFormatting sqref="S223:BG223">
    <cfRule type="expression" dxfId="634" priority="605">
      <formula>AND(S223&gt;0,S223&lt;0.5)</formula>
    </cfRule>
  </conditionalFormatting>
  <conditionalFormatting sqref="S248:BG248">
    <cfRule type="expression" dxfId="633" priority="2229">
      <formula>AND(S248&gt;0,S248&lt;0.5)</formula>
    </cfRule>
  </conditionalFormatting>
  <conditionalFormatting sqref="S292:BG295">
    <cfRule type="expression" dxfId="632" priority="480">
      <formula>AND(S292&gt;0,S292&lt;0.5)</formula>
    </cfRule>
  </conditionalFormatting>
  <conditionalFormatting sqref="S381:BG382">
    <cfRule type="expression" dxfId="631" priority="3521">
      <formula>AND(S381&gt;0,S381&lt;0.5)</formula>
    </cfRule>
  </conditionalFormatting>
  <conditionalFormatting sqref="S458:BG458">
    <cfRule type="expression" dxfId="630" priority="847">
      <formula>AND(S458&gt;0,S458&lt;0.5)</formula>
    </cfRule>
  </conditionalFormatting>
  <conditionalFormatting sqref="S492:BG492">
    <cfRule type="expression" dxfId="629" priority="3085">
      <formula>AND(S492&gt;0,S492&lt;0.5)</formula>
    </cfRule>
  </conditionalFormatting>
  <conditionalFormatting sqref="S498:BG501">
    <cfRule type="expression" dxfId="628" priority="3683">
      <formula>AND(S498&gt;0,S498&lt;0.5)</formula>
    </cfRule>
  </conditionalFormatting>
  <conditionalFormatting sqref="S503:BG504">
    <cfRule type="expression" dxfId="627" priority="1385">
      <formula>AND(S503&gt;0,S503&lt;0.5)</formula>
    </cfRule>
  </conditionalFormatting>
  <conditionalFormatting sqref="S537:BG537">
    <cfRule type="expression" dxfId="626" priority="2827">
      <formula>AND(S537&gt;0,S537&lt;0.5)</formula>
    </cfRule>
  </conditionalFormatting>
  <conditionalFormatting sqref="S539:BG539">
    <cfRule type="expression" dxfId="625" priority="3337">
      <formula>AND(S539&gt;0,S539&lt;0.5)</formula>
    </cfRule>
  </conditionalFormatting>
  <conditionalFormatting sqref="S571:BG571">
    <cfRule type="expression" dxfId="624" priority="3325">
      <formula>AND(S571&gt;0,S571&lt;0.5)</formula>
    </cfRule>
  </conditionalFormatting>
  <conditionalFormatting sqref="S607:BG613">
    <cfRule type="expression" dxfId="623" priority="561">
      <formula>AND(S607&gt;0,S607&lt;0.5)</formula>
    </cfRule>
  </conditionalFormatting>
  <conditionalFormatting sqref="S630:BG630">
    <cfRule type="expression" dxfId="622" priority="3293">
      <formula>AND(S630&gt;0,S630&lt;0.5)</formula>
    </cfRule>
  </conditionalFormatting>
  <conditionalFormatting sqref="S1119:BG1119 BG1122:BG1126 BG1128:BG1134">
    <cfRule type="expression" dxfId="621" priority="3215">
      <formula>AND(S1119&gt;0,S1119&lt;0.5)</formula>
    </cfRule>
  </conditionalFormatting>
  <conditionalFormatting sqref="S1245:BG1249">
    <cfRule type="expression" dxfId="620" priority="259">
      <formula>AND(S1245&gt;0,S1245&lt;0.5)</formula>
    </cfRule>
  </conditionalFormatting>
  <conditionalFormatting sqref="S91:BH91">
    <cfRule type="expression" dxfId="619" priority="2081">
      <formula>AND(S91&gt;0,S91&lt;0.5)</formula>
    </cfRule>
  </conditionalFormatting>
  <conditionalFormatting sqref="S105:BH105">
    <cfRule type="expression" dxfId="618" priority="300">
      <formula>AND(S105&gt;0,S105&lt;0.5)</formula>
    </cfRule>
  </conditionalFormatting>
  <conditionalFormatting sqref="S246:BH247">
    <cfRule type="expression" dxfId="617" priority="2412">
      <formula>AND(S246&gt;0,S246&lt;0.5)</formula>
    </cfRule>
  </conditionalFormatting>
  <conditionalFormatting sqref="S297:BH303">
    <cfRule type="expression" dxfId="616" priority="2251">
      <formula>AND(S297&gt;0,S297&lt;0.5)</formula>
    </cfRule>
  </conditionalFormatting>
  <conditionalFormatting sqref="S478:BH483">
    <cfRule type="expression" dxfId="615" priority="1952">
      <formula>AND(S478&gt;0,S478&lt;0.5)</formula>
    </cfRule>
  </conditionalFormatting>
  <conditionalFormatting sqref="S540:BH540">
    <cfRule type="expression" dxfId="614" priority="2804">
      <formula>AND(S540&gt;0,S540&lt;0.5)</formula>
    </cfRule>
  </conditionalFormatting>
  <conditionalFormatting sqref="S701:BH701">
    <cfRule type="expression" dxfId="613" priority="2750">
      <formula>AND(S701&gt;0,S701&lt;0.5)</formula>
    </cfRule>
  </conditionalFormatting>
  <conditionalFormatting sqref="S1143:BH1143">
    <cfRule type="expression" dxfId="612" priority="2520">
      <formula>AND(S1143&gt;0,S1143&lt;0.5)</formula>
    </cfRule>
  </conditionalFormatting>
  <conditionalFormatting sqref="S218:BI218 S219:BH219 S220:BI222">
    <cfRule type="expression" dxfId="611" priority="2034">
      <formula>AND(S218&gt;0,S218&lt;0.5)</formula>
    </cfRule>
  </conditionalFormatting>
  <conditionalFormatting sqref="S234:BI236">
    <cfRule type="expression" dxfId="610" priority="2030">
      <formula>AND(S234&gt;0,S234&lt;0.5)</formula>
    </cfRule>
  </conditionalFormatting>
  <conditionalFormatting sqref="S362:BI362">
    <cfRule type="expression" dxfId="609" priority="1525">
      <formula>AND(S362&gt;0,S362&lt;0.5)</formula>
    </cfRule>
  </conditionalFormatting>
  <conditionalFormatting sqref="S387:BI387">
    <cfRule type="expression" dxfId="608" priority="1980">
      <formula>AND(S387&gt;0,S387&lt;0.5)</formula>
    </cfRule>
  </conditionalFormatting>
  <conditionalFormatting sqref="S434:BI435">
    <cfRule type="expression" dxfId="607" priority="1517">
      <formula>AND(S434&gt;0,S434&lt;0.5)</formula>
    </cfRule>
  </conditionalFormatting>
  <conditionalFormatting sqref="S456:BI457">
    <cfRule type="expression" dxfId="606" priority="836">
      <formula>AND(S456&gt;0,S456&lt;0.5)</formula>
    </cfRule>
  </conditionalFormatting>
  <conditionalFormatting sqref="S466:BI466">
    <cfRule type="expression" dxfId="605" priority="642">
      <formula>AND(S466&gt;0,S466&lt;0.5)</formula>
    </cfRule>
  </conditionalFormatting>
  <conditionalFormatting sqref="S491:BI491">
    <cfRule type="expression" dxfId="604" priority="1941">
      <formula>AND(S491&gt;0,S491&lt;0.5)</formula>
    </cfRule>
  </conditionalFormatting>
  <conditionalFormatting sqref="S530:BI530">
    <cfRule type="expression" dxfId="603" priority="2050">
      <formula>AND(S530&gt;0,S530&lt;0.5)</formula>
    </cfRule>
  </conditionalFormatting>
  <conditionalFormatting sqref="S533:BI536">
    <cfRule type="expression" dxfId="602" priority="1931">
      <formula>AND(S533&gt;0,S533&lt;0.5)</formula>
    </cfRule>
  </conditionalFormatting>
  <conditionalFormatting sqref="S570:BI570">
    <cfRule type="expression" dxfId="601" priority="3515">
      <formula>AND(S570&gt;0,S570&lt;0.5)</formula>
    </cfRule>
  </conditionalFormatting>
  <conditionalFormatting sqref="S577:BI577">
    <cfRule type="expression" dxfId="600" priority="168">
      <formula>AND(S577&gt;0,S577&lt;0.5)</formula>
    </cfRule>
  </conditionalFormatting>
  <conditionalFormatting sqref="S631:BI631">
    <cfRule type="expression" dxfId="599" priority="456">
      <formula>AND(S631&gt;0,S631&lt;0.5)</formula>
    </cfRule>
  </conditionalFormatting>
  <conditionalFormatting sqref="S634:BI635">
    <cfRule type="expression" dxfId="598" priority="594">
      <formula>AND(S634&gt;0,S634&lt;0.5)</formula>
    </cfRule>
  </conditionalFormatting>
  <conditionalFormatting sqref="S703:BI706">
    <cfRule type="expression" dxfId="597" priority="2745">
      <formula>AND(S703&gt;0,S703&lt;0.5)</formula>
    </cfRule>
  </conditionalFormatting>
  <conditionalFormatting sqref="S186:BK186">
    <cfRule type="expression" dxfId="596" priority="1026">
      <formula>AND(S186&gt;0,S186&lt;0.5)</formula>
    </cfRule>
  </conditionalFormatting>
  <conditionalFormatting sqref="S233:BK233">
    <cfRule type="expression" dxfId="595" priority="255">
      <formula>AND(S233&gt;0,S233&lt;0.5)</formula>
    </cfRule>
  </conditionalFormatting>
  <conditionalFormatting sqref="S385:BK386">
    <cfRule type="expression" dxfId="594" priority="1110">
      <formula>AND(S385&gt;0,S385&lt;0.5)</formula>
    </cfRule>
  </conditionalFormatting>
  <conditionalFormatting sqref="S629:BK629">
    <cfRule type="expression" dxfId="593" priority="190">
      <formula>AND(S629&gt;0,S629&lt;0.5)</formula>
    </cfRule>
  </conditionalFormatting>
  <conditionalFormatting sqref="S1111:BK1118">
    <cfRule type="expression" dxfId="592" priority="156">
      <formula>AND(S1111&gt;0,S1111&lt;0.5)</formula>
    </cfRule>
  </conditionalFormatting>
  <conditionalFormatting sqref="S632:BN633">
    <cfRule type="expression" dxfId="591" priority="140">
      <formula>AND(S632&gt;0,S632&lt;0.5)</formula>
    </cfRule>
  </conditionalFormatting>
  <conditionalFormatting sqref="S1309:BO1309">
    <cfRule type="expression" dxfId="590" priority="63">
      <formula>AND(S1309&gt;0,S1309&lt;0.5)</formula>
    </cfRule>
  </conditionalFormatting>
  <conditionalFormatting sqref="S296:BQ296">
    <cfRule type="expression" dxfId="589" priority="789">
      <formula>AND(S296&gt;0,S296&lt;0.5)</formula>
    </cfRule>
  </conditionalFormatting>
  <conditionalFormatting sqref="S502:BQ502">
    <cfRule type="expression" dxfId="588" priority="766">
      <formula>AND(S502&gt;0,S502&lt;0.5)</formula>
    </cfRule>
  </conditionalFormatting>
  <conditionalFormatting sqref="S529:BQ529">
    <cfRule type="expression" dxfId="587" priority="759">
      <formula>AND(S529&gt;0,S529&lt;0.5)</formula>
    </cfRule>
  </conditionalFormatting>
  <conditionalFormatting sqref="S622:BQ624">
    <cfRule type="expression" dxfId="586" priority="36">
      <formula>AND(S622&gt;0,S622&lt;0.5)</formula>
    </cfRule>
  </conditionalFormatting>
  <conditionalFormatting sqref="S702:BQ702">
    <cfRule type="expression" dxfId="585" priority="753">
      <formula>AND(S702&gt;0,S702&lt;0.5)</formula>
    </cfRule>
  </conditionalFormatting>
  <conditionalFormatting sqref="S1144:BQ1144">
    <cfRule type="expression" dxfId="584" priority="204">
      <formula>AND(S1144&gt;0,S1144&lt;0.5)</formula>
    </cfRule>
  </conditionalFormatting>
  <conditionalFormatting sqref="T855:BE855">
    <cfRule type="expression" dxfId="583" priority="429">
      <formula>AND(T855&gt;0,T855&lt;0.5)</formula>
    </cfRule>
  </conditionalFormatting>
  <conditionalFormatting sqref="T438:BH438">
    <cfRule type="expression" dxfId="582" priority="1644">
      <formula>AND(T438&gt;0,T438&lt;0.5)</formula>
    </cfRule>
  </conditionalFormatting>
  <conditionalFormatting sqref="T231:BO232">
    <cfRule type="expression" dxfId="581" priority="437">
      <formula>AND(T231&gt;0,T231&lt;0.5)</formula>
    </cfRule>
  </conditionalFormatting>
  <conditionalFormatting sqref="W154:BJ154">
    <cfRule type="expression" dxfId="580" priority="1486">
      <formula>AND(W154&gt;0,W154&lt;0.5)</formula>
    </cfRule>
  </conditionalFormatting>
  <conditionalFormatting sqref="W153:BN153">
    <cfRule type="expression" dxfId="579" priority="229">
      <formula>AND(W153&gt;0,W153&lt;0.5)</formula>
    </cfRule>
  </conditionalFormatting>
  <conditionalFormatting sqref="W151:BO152 BM154:BN154">
    <cfRule type="expression" dxfId="578" priority="699">
      <formula>AND(W151&gt;0,W151&lt;0.5)</formula>
    </cfRule>
  </conditionalFormatting>
  <conditionalFormatting sqref="X107:X108">
    <cfRule type="expression" dxfId="577" priority="125">
      <formula>AND(X107&gt;0,X107&lt;0.5)</formula>
    </cfRule>
  </conditionalFormatting>
  <conditionalFormatting sqref="X109:AQ109">
    <cfRule type="expression" dxfId="576" priority="123">
      <formula>AND(X109&gt;0,X109&lt;0.5)</formula>
    </cfRule>
  </conditionalFormatting>
  <conditionalFormatting sqref="X104:BA104">
    <cfRule type="expression" dxfId="575" priority="377">
      <formula>AND(X104&gt;0,X104&lt;0.5)</formula>
    </cfRule>
  </conditionalFormatting>
  <conditionalFormatting sqref="X103:BQ103">
    <cfRule type="expression" dxfId="574" priority="369">
      <formula>AND(X103&gt;0,X103&lt;0.5)</formula>
    </cfRule>
  </conditionalFormatting>
  <conditionalFormatting sqref="Y72">
    <cfRule type="expression" dxfId="573" priority="2245">
      <formula>AND(Y72&gt;0,Y72&lt;0.5)</formula>
    </cfRule>
  </conditionalFormatting>
  <conditionalFormatting sqref="Y323:Y324">
    <cfRule type="expression" dxfId="572" priority="3725">
      <formula>AND(Y323&gt;0,Y323&lt;0.5)</formula>
    </cfRule>
  </conditionalFormatting>
  <conditionalFormatting sqref="Y106:BF108">
    <cfRule type="expression" dxfId="571" priority="378">
      <formula>AND(Y106&gt;0,Y106&lt;0.5)</formula>
    </cfRule>
  </conditionalFormatting>
  <conditionalFormatting sqref="Y325:BH328">
    <cfRule type="expression" dxfId="570" priority="595">
      <formula>AND(Y325&gt;0,Y325&lt;0.5)</formula>
    </cfRule>
  </conditionalFormatting>
  <conditionalFormatting sqref="Z419:AA419">
    <cfRule type="expression" dxfId="569" priority="198">
      <formula>AND(Z419&gt;0,Z419&lt;0.5)</formula>
    </cfRule>
  </conditionalFormatting>
  <conditionalFormatting sqref="Z323:BG323">
    <cfRule type="expression" dxfId="568" priority="2410">
      <formula>AND(Z323&gt;0,Z323&lt;0.5)</formula>
    </cfRule>
  </conditionalFormatting>
  <conditionalFormatting sqref="Z324:BH324">
    <cfRule type="expression" dxfId="567" priority="3046">
      <formula>AND(Z324&gt;0,Z324&lt;0.5)</formula>
    </cfRule>
  </conditionalFormatting>
  <conditionalFormatting sqref="AA72:AB72">
    <cfRule type="expression" dxfId="566" priority="2244">
      <formula>AND(AA72&gt;0,AA72&lt;0.5)</formula>
    </cfRule>
  </conditionalFormatting>
  <conditionalFormatting sqref="AB70:BL70">
    <cfRule type="expression" dxfId="565" priority="506">
      <formula>AND(AB70&gt;0,AB70&lt;0.5)</formula>
    </cfRule>
  </conditionalFormatting>
  <conditionalFormatting sqref="AE918:BQ918">
    <cfRule type="expression" dxfId="564" priority="436">
      <formula>AND(AE918&gt;0,AE918&lt;0.5)</formula>
    </cfRule>
  </conditionalFormatting>
  <conditionalFormatting sqref="AH93:BF93">
    <cfRule type="expression" dxfId="563" priority="207">
      <formula>AND(AH93&gt;0,AH93&lt;0.5)</formula>
    </cfRule>
  </conditionalFormatting>
  <conditionalFormatting sqref="AI157:AJ158">
    <cfRule type="expression" dxfId="562" priority="3373">
      <formula>AND(AI157&gt;0,AI157&lt;0.5)</formula>
    </cfRule>
  </conditionalFormatting>
  <conditionalFormatting sqref="AI559:BG560 AI561:BN561">
    <cfRule type="expression" dxfId="561" priority="3129">
      <formula>AND(AI559&gt;0,AI559&lt;0.5)</formula>
    </cfRule>
  </conditionalFormatting>
  <conditionalFormatting sqref="AI123:BI124">
    <cfRule type="expression" dxfId="560" priority="358">
      <formula>AND(AI123&gt;0,AI123&lt;0.5)</formula>
    </cfRule>
  </conditionalFormatting>
  <conditionalFormatting sqref="AI1136:BK1136">
    <cfRule type="expression" dxfId="559" priority="206">
      <formula>AND(AI1136&gt;0,AI1136&lt;0.5)</formula>
    </cfRule>
  </conditionalFormatting>
  <conditionalFormatting sqref="AI122:BQ122">
    <cfRule type="expression" dxfId="558" priority="364">
      <formula>AND(AI122&gt;0,AI122&lt;0.5)</formula>
    </cfRule>
  </conditionalFormatting>
  <conditionalFormatting sqref="AI1135:BQ1135 BL1136:BM1137">
    <cfRule type="expression" dxfId="557" priority="721">
      <formula>AND(AI1135&gt;0,AI1135&lt;0.5)</formula>
    </cfRule>
  </conditionalFormatting>
  <conditionalFormatting sqref="AJ544:AJ547">
    <cfRule type="expression" dxfId="556" priority="1929">
      <formula>AND(AJ544&gt;0,AJ544&lt;0.5)</formula>
    </cfRule>
  </conditionalFormatting>
  <conditionalFormatting sqref="AJ188:AM188">
    <cfRule type="expression" dxfId="555" priority="3144">
      <formula>AND(AJ188&gt;0,AJ188&lt;0.5)</formula>
    </cfRule>
  </conditionalFormatting>
  <conditionalFormatting sqref="AJ189:BF189">
    <cfRule type="expression" dxfId="554" priority="433">
      <formula>AND(AJ189&gt;0,AJ189&lt;0.5)</formula>
    </cfRule>
  </conditionalFormatting>
  <conditionalFormatting sqref="AJ190:BK190">
    <cfRule type="expression" dxfId="553" priority="432">
      <formula>AND(AJ190&gt;0,AJ190&lt;0.5)</formula>
    </cfRule>
  </conditionalFormatting>
  <conditionalFormatting sqref="AJ1106:BQ1106">
    <cfRule type="expression" dxfId="552" priority="1">
      <formula>AND(AJ1106&gt;0,AJ1106&lt;0.5)</formula>
    </cfRule>
  </conditionalFormatting>
  <conditionalFormatting sqref="AK193:AM193">
    <cfRule type="expression" dxfId="551" priority="315">
      <formula>AND(AK193&gt;0,AK193&lt;0.5)</formula>
    </cfRule>
  </conditionalFormatting>
  <conditionalFormatting sqref="AK158:AP158">
    <cfRule type="expression" dxfId="550" priority="607">
      <formula>AND(AK158&gt;0,AK158&lt;0.5)</formula>
    </cfRule>
  </conditionalFormatting>
  <conditionalFormatting sqref="AK544:AQ546">
    <cfRule type="expression" dxfId="549" priority="1928">
      <formula>AND(AK544&gt;0,AK544&lt;0.5)</formula>
    </cfRule>
  </conditionalFormatting>
  <conditionalFormatting sqref="AK547:BG547">
    <cfRule type="expression" dxfId="548" priority="2823">
      <formula>AND(AK547&gt;0,AK547&lt;0.5)</formula>
    </cfRule>
  </conditionalFormatting>
  <conditionalFormatting sqref="AK827:BI828">
    <cfRule type="expression" dxfId="547" priority="855">
      <formula>AND(AK827&gt;0,AK827&lt;0.5)</formula>
    </cfRule>
  </conditionalFormatting>
  <conditionalFormatting sqref="AL126:AO129 AT126:BI129">
    <cfRule type="expression" dxfId="546" priority="355">
      <formula>AND(AL126&gt;0,AL126&lt;0.5)</formula>
    </cfRule>
  </conditionalFormatting>
  <conditionalFormatting sqref="AL125:BI125">
    <cfRule type="expression" dxfId="545" priority="359">
      <formula>AND(AL125&gt;0,AL125&lt;0.5)</formula>
    </cfRule>
  </conditionalFormatting>
  <conditionalFormatting sqref="AN489:AU489">
    <cfRule type="expression" dxfId="544" priority="1946">
      <formula>AND(AN489&gt;0,AN489&lt;0.5)</formula>
    </cfRule>
  </conditionalFormatting>
  <conditionalFormatting sqref="AN285:BQ286">
    <cfRule type="expression" dxfId="543" priority="49">
      <formula>AND(AN285&gt;0,AN285&lt;0.5)</formula>
    </cfRule>
  </conditionalFormatting>
  <conditionalFormatting sqref="AP127:AS129">
    <cfRule type="expression" dxfId="542" priority="354">
      <formula>AND(AP127&gt;0,AP127&lt;0.5)</formula>
    </cfRule>
  </conditionalFormatting>
  <conditionalFormatting sqref="AQ158:BF159">
    <cfRule type="expression" dxfId="541" priority="580">
      <formula>AND(AQ158&gt;0,AQ158&lt;0.5)</formula>
    </cfRule>
  </conditionalFormatting>
  <conditionalFormatting sqref="AR544:AV544">
    <cfRule type="expression" dxfId="540" priority="3822">
      <formula>AND(AR544&gt;0,AR544&lt;0.5)</formula>
    </cfRule>
  </conditionalFormatting>
  <conditionalFormatting sqref="AR177:BF178">
    <cfRule type="expression" dxfId="539" priority="278">
      <formula>AND(AR177&gt;0,AR177&lt;0.5)</formula>
    </cfRule>
  </conditionalFormatting>
  <conditionalFormatting sqref="AR579:BF581">
    <cfRule type="expression" dxfId="538" priority="166">
      <formula>AND(AR579&gt;0,AR579&lt;0.5)</formula>
    </cfRule>
  </conditionalFormatting>
  <conditionalFormatting sqref="AR238:BM238">
    <cfRule type="expression" dxfId="537" priority="320">
      <formula>AND(AR238&gt;0,AR238&lt;0.5)</formula>
    </cfRule>
  </conditionalFormatting>
  <conditionalFormatting sqref="AS74:BF74">
    <cfRule type="expression" dxfId="536" priority="567">
      <formula>AND(AS74&gt;0,AS74&lt;0.5)</formula>
    </cfRule>
  </conditionalFormatting>
  <conditionalFormatting sqref="AS109:BF109">
    <cfRule type="expression" dxfId="535" priority="365">
      <formula>AND(AS109&gt;0,AS109&lt;0.5)</formula>
    </cfRule>
  </conditionalFormatting>
  <conditionalFormatting sqref="AT115:AY115">
    <cfRule type="expression" dxfId="534" priority="324">
      <formula>AND(AT115&gt;0,AT115&lt;0.5)</formula>
    </cfRule>
  </conditionalFormatting>
  <conditionalFormatting sqref="AV487:BH489">
    <cfRule type="expression" dxfId="533" priority="453">
      <formula>AND(AV487&gt;0,AV487&lt;0.5)</formula>
    </cfRule>
  </conditionalFormatting>
  <conditionalFormatting sqref="AW648:BK648">
    <cfRule type="expression" dxfId="532" priority="1157">
      <formula>AND(AW648&gt;0,AW648&lt;0.5)</formula>
    </cfRule>
  </conditionalFormatting>
  <conditionalFormatting sqref="AW1238:BQ1238">
    <cfRule type="expression" dxfId="531" priority="66">
      <formula>AND(AW1238&gt;0,AW1238&lt;0.5)</formula>
    </cfRule>
  </conditionalFormatting>
  <conditionalFormatting sqref="AX72:BA73">
    <cfRule type="expression" dxfId="530" priority="1639">
      <formula>AND(AX72&gt;0,AX72&lt;0.5)</formula>
    </cfRule>
  </conditionalFormatting>
  <conditionalFormatting sqref="AX114:BH114">
    <cfRule type="expression" dxfId="529" priority="396">
      <formula>AND(AX114&gt;0,AX114&lt;0.5)</formula>
    </cfRule>
  </conditionalFormatting>
  <conditionalFormatting sqref="AX119:BH119">
    <cfRule type="expression" dxfId="528" priority="380">
      <formula>AND(AX119&gt;0,AX119&lt;0.5)</formula>
    </cfRule>
  </conditionalFormatting>
  <conditionalFormatting sqref="AX541:BK541">
    <cfRule type="expression" dxfId="527" priority="1162">
      <formula>AND(AX541&gt;0,AX541&lt;0.5)</formula>
    </cfRule>
  </conditionalFormatting>
  <conditionalFormatting sqref="AY694:BF695">
    <cfRule type="expression" dxfId="526" priority="309">
      <formula>AND(AY694&gt;0,AY694&lt;0.5)</formula>
    </cfRule>
  </conditionalFormatting>
  <conditionalFormatting sqref="AY693:BK693">
    <cfRule type="expression" dxfId="525" priority="1207">
      <formula>AND(AY693&gt;0,AY693&lt;0.5)</formula>
    </cfRule>
  </conditionalFormatting>
  <conditionalFormatting sqref="AY1264:BP1264">
    <cfRule type="expression" dxfId="524" priority="247">
      <formula>AND(AY1264&gt;0,AY1264&lt;0.5)</formula>
    </cfRule>
  </conditionalFormatting>
  <conditionalFormatting sqref="AZ433:BO433">
    <cfRule type="expression" dxfId="523" priority="214">
      <formula>AND(AZ433&gt;0,AZ433&lt;0.5)</formula>
    </cfRule>
  </conditionalFormatting>
  <conditionalFormatting sqref="BA925:BQ925">
    <cfRule type="expression" dxfId="522" priority="313">
      <formula>AND(BA925&gt;0,BA925&lt;0.5)</formula>
    </cfRule>
  </conditionalFormatting>
  <conditionalFormatting sqref="BB1179">
    <cfRule type="expression" dxfId="521" priority="261">
      <formula>AND(BB1179&gt;0,BB1179&lt;0.5)</formula>
    </cfRule>
  </conditionalFormatting>
  <conditionalFormatting sqref="BB115:BF115">
    <cfRule type="expression" dxfId="520" priority="322">
      <formula>AND(BB115&gt;0,BB115&lt;0.5)</formula>
    </cfRule>
  </conditionalFormatting>
  <conditionalFormatting sqref="BB72:BG72">
    <cfRule type="expression" dxfId="519" priority="1638">
      <formula>AND(BB72&gt;0,BB72&lt;0.5)</formula>
    </cfRule>
  </conditionalFormatting>
  <conditionalFormatting sqref="BB493:BG493">
    <cfRule type="expression" dxfId="518" priority="591">
      <formula>AND(BB493&gt;0,BB493&lt;0.5)</formula>
    </cfRule>
  </conditionalFormatting>
  <conditionalFormatting sqref="BB73:BH73">
    <cfRule type="expression" dxfId="517" priority="2391">
      <formula>AND(BB73&gt;0,BB73&lt;0.5)</formula>
    </cfRule>
  </conditionalFormatting>
  <conditionalFormatting sqref="BC104:BH104">
    <cfRule type="expression" dxfId="516" priority="372">
      <formula>AND(BC104&gt;0,BC104&lt;0.5)</formula>
    </cfRule>
  </conditionalFormatting>
  <conditionalFormatting sqref="BD343:BF345">
    <cfRule type="expression" dxfId="515" priority="1987">
      <formula>AND(BD343&gt;0,BD343&lt;0.5)</formula>
    </cfRule>
  </conditionalFormatting>
  <conditionalFormatting sqref="BD1079:BF1080">
    <cfRule type="expression" dxfId="514" priority="813">
      <formula>AND(BD1079&gt;0,BD1079&lt;0.5)</formula>
    </cfRule>
  </conditionalFormatting>
  <conditionalFormatting sqref="BE1071:BI1071">
    <cfRule type="expression" dxfId="513" priority="62">
      <formula>AND(BE1071&gt;0,BE1071&lt;0.5)</formula>
    </cfRule>
  </conditionalFormatting>
  <conditionalFormatting sqref="BF861:BF871">
    <cfRule type="expression" dxfId="512" priority="854">
      <formula>AND(BF861&gt;0,BF861&lt;0.5)</formula>
    </cfRule>
  </conditionalFormatting>
  <conditionalFormatting sqref="BF1004:BF1012">
    <cfRule type="expression" dxfId="511" priority="924">
      <formula>AND(BF1004&gt;0,BF1004&lt;0.5)</formula>
    </cfRule>
  </conditionalFormatting>
  <conditionalFormatting sqref="BF1193:BF1217">
    <cfRule type="expression" dxfId="510" priority="873">
      <formula>AND(BF1193&gt;0,BF1193&lt;0.5)</formula>
    </cfRule>
  </conditionalFormatting>
  <conditionalFormatting sqref="BF1252:BF1263">
    <cfRule type="expression" dxfId="509" priority="893">
      <formula>AND(BF1252&gt;0,BF1252&lt;0.5)</formula>
    </cfRule>
  </conditionalFormatting>
  <conditionalFormatting sqref="BF1300:BF1308">
    <cfRule type="expression" dxfId="508" priority="889">
      <formula>AND(BF1300&gt;0,BF1300&lt;0.5)</formula>
    </cfRule>
  </conditionalFormatting>
  <conditionalFormatting sqref="BF1310:BF1312">
    <cfRule type="expression" dxfId="507" priority="888">
      <formula>AND(BF1310&gt;0,BF1310&lt;0.5)</formula>
    </cfRule>
  </conditionalFormatting>
  <conditionalFormatting sqref="BF775:BG775">
    <cfRule type="expression" dxfId="506" priority="945">
      <formula>AND(BF775&gt;0,BF775&lt;0.5)</formula>
    </cfRule>
  </conditionalFormatting>
  <conditionalFormatting sqref="BF831:BG842">
    <cfRule type="expression" dxfId="505" priority="908">
      <formula>AND(BF831&gt;0,BF831&lt;0.5)</formula>
    </cfRule>
  </conditionalFormatting>
  <conditionalFormatting sqref="BF1023:BG1023">
    <cfRule type="expression" dxfId="504" priority="536">
      <formula>AND(BF1023&gt;0,BF1023&lt;0.5)</formula>
    </cfRule>
  </conditionalFormatting>
  <conditionalFormatting sqref="BF1044:BG1045">
    <cfRule type="expression" dxfId="503" priority="573">
      <formula>AND(BF1044&gt;0,BF1044&lt;0.5)</formula>
    </cfRule>
  </conditionalFormatting>
  <conditionalFormatting sqref="BF1145:BG1154">
    <cfRule type="expression" dxfId="502" priority="902">
      <formula>AND(BF1145&gt;0,BF1145&lt;0.5)</formula>
    </cfRule>
  </conditionalFormatting>
  <conditionalFormatting sqref="BF1222:BH1227">
    <cfRule type="expression" dxfId="501" priority="2436">
      <formula>AND(BF1222&gt;0,BF1222&lt;0.5)</formula>
    </cfRule>
  </conditionalFormatting>
  <conditionalFormatting sqref="BF855:BI857">
    <cfRule type="expression" dxfId="500" priority="1747">
      <formula>AND(BF855&gt;0,BF855&lt;0.5)</formula>
    </cfRule>
  </conditionalFormatting>
  <conditionalFormatting sqref="BF919:BI923">
    <cfRule type="expression" dxfId="499" priority="1559">
      <formula>AND(BF919&gt;0,BF919&lt;0.5)</formula>
    </cfRule>
  </conditionalFormatting>
  <conditionalFormatting sqref="BF774:BQ774">
    <cfRule type="expression" dxfId="498" priority="876">
      <formula>AND(BF774&gt;0,BF774&lt;0.5)</formula>
    </cfRule>
  </conditionalFormatting>
  <conditionalFormatting sqref="BF830:BQ830">
    <cfRule type="expression" dxfId="497" priority="616">
      <formula>AND(BF830&gt;0,BF830&lt;0.5)</formula>
    </cfRule>
  </conditionalFormatting>
  <conditionalFormatting sqref="BG74:BG75 D77:BI80 D81:BQ81 D82:BI82 D90:BK90 AH92:BQ92 S92:AG93 S94:BA94 BC94:BF94 BA121 N122:AH124 N125:O130 BB139:BF139 BF149:BG150 N150:BE150 BG157:BG159 D159:AP159 D162:BH162 D164:BG164 BG176:BK180 S187:BF187 AR188:BF188 S188:AI190 D191:BK192 D197:BG199 BL216 N218:R223 D218:M225 D226:BF226 D227:R239 S231:S233 AU237:BK237 S239:W239 BL248 D256:AQ256 AS256:BG256 D257:O257 BL257 D262:BF262 BG262:BG266 D263:M267 D271:M272 S272:BG273 D273:R273 D274:BH277 D285:AM288 AN287:BI287 AN288:BH288 D291:M304 N292:R304 BL295 S304:T304 BL304 BI313:BI315 D332:D333 D340:BQ340 D341:M343 D350:M357 N353:BG357 S363:BG363 S366:BG366 BL366:BL368 S367:BK367 BH368:BK368 S368:BG370 S377:BG378 D377:R387 S379:BH379 S380:BJ380 S383:AE383 AG383:BI383 S384:AA384 D388:BH391 D403:BQ403 D410:BN410 D423:AC423 AG423:BI423 D424:BI424 D426:BH426 D427:BI428 T439:BF440 S441:BF443 D441:R444 S444:AZ444 BL444 D446:AO446 AS446:AT446 AV446 D453:W453 D467:W467 BL467 D468:BQ468 BH469:BI471 S477:T477 D477:R484 S484:BM484 D490:BM490 D491:R494 BH492:BI493 BL494 D498:R504 BJ499 BI500:BK500 D505:BG506 D512:BI517 D518:BJ518 S528:AZ528 N528:R531 D528:M543 N533:R537 N539:R543 AX542:BF542 AW543:BF544 AR545:BF546 D575:BG575 S578:BN578 D599:M607 N604:R607 D629:R635 S642:BG642 S643:BQ643 S644:AY644 S645:BG646 S647:BQ647 AW649:BF649 S651:BG653 D675:BK675 D688:BG688 D689:BI692 D693:AX695 D696:BF697 D698:BQ698 D701:R706 D707:BI708 D709:BH709 BK709:BN709 D710:BI710 Y712:BO712 Y713:BF713 BG713:BG716 D717:BG719 BF734:BF757 S751:AT751 D754:BE757 BG754:BI757 BF759:BF773 BG767:BI768 BG769:BP769 BG770:BI772 BG773 S773:BE775 S776:BO776 BG782:BJ782 BG796:BI797 BG798:BH798 BG799:BG800 BG801:BH802 BG807:BH808 N807:R809 D807:M810 S809:AI809 AM809:BE809 D811:BE811 S818:BM818 AN819:BM819 S819:AM820 AN820:BE820 S821:BE821 BG824:BG825 AK824:BF826 BG826:BI826 BL828 D829:BQ829 S843:BK844 S845:BA845 BF846:BF848 T854:BO854 D856:BE857 BF859:BI860 BL861 BF873:BF896 BG892:BI895 N896:BE896 BG896 BL896 D896:M903 BF915:BF917 AE917:BE917 N919:BE921 D922:BE923 BB924:BN924 D924:AZ926 BB926:BN926 D933:BQ933 BI934:BI939 BG940:BI940 BF942:BF966 BG966:BH966 BG968:BG971 BG972:BI974 BG975:BG976 BG977:BI978 BI985:BI987 BG985:BG988 D989:BQ989 D991:BK992 N996:BQ996 BG997:BK997 N997:BE999 BF997:BF1001 D1000:BE1000 BG1000:BH1001 N1001:BE1001 N1002:BQ1002 BF1003:BH1003 BG1009:BI1011 BG1012 D1013:BQ1013 BF1014:BF1022 BG1020:BG1022 BF1024:BF1043 D1048:BG1052 BG1055:BG1058 BG1059:BI1059 D1066:BQ1066 BG1073:BH1073 BG1075:BH1078 BL1078 BG1079:BG1081 D1079:BC1083 BD1081:BE1083 BF1081:BF1090 BF1092:BF1105 BG1099:BH1099 S1102:BQ1102 D1103:BE1105 BG1105:BP1105 D1106:AG1106 BG1107 S1107:BF1109 S1110:BQ1110 BF1122:BF1134 BG1127:BI1127 D1143:R1146 D1155:BQ1155 BG1156 D1163:BH1165 BG1166 BL1166 D1166:M1176 N1173:BE1176 BF1173:BG1177 BG1180:BG1184 BF1180:BF1191 S1191:BE1191 S1192:BQ1192 S1193:BE1200 D1219:BQ1219 D1220:V1220 BG1221 BF1229:BF1233 D1231:D1233 E1232:BE1233 D1234:BN1234 E1235:BE1235 BF1235:BF1243 D1235:D1259 E1236:R1249 S1244:BQ1244 E1250:BQ1250 E1252:BE1252 N1259:BE1260 D1299:BK1299 D1300:AW1300 AY1300:BF1300 S1307:BE1308 BG1307:BI1308 BL1312:BN1312">
    <cfRule type="expression" dxfId="496" priority="3827">
      <formula>AND(D74&gt;0,D74&lt;0.5)</formula>
    </cfRule>
  </conditionalFormatting>
  <conditionalFormatting sqref="BG93:BG100 S181:BG185">
    <cfRule type="expression" dxfId="495" priority="3692">
      <formula>AND(S93&gt;0,S93&lt;0.5)</formula>
    </cfRule>
  </conditionalFormatting>
  <conditionalFormatting sqref="BG106:BG109">
    <cfRule type="expression" dxfId="494" priority="348">
      <formula>AND(BG106&gt;0,BG106&lt;0.5)</formula>
    </cfRule>
  </conditionalFormatting>
  <conditionalFormatting sqref="BG116 BC116:BF117 BC118:BG118">
    <cfRule type="expression" dxfId="493" priority="405">
      <formula>AND(BC116&gt;0,BC116&lt;0.5)</formula>
    </cfRule>
  </conditionalFormatting>
  <conditionalFormatting sqref="BG130:BG134">
    <cfRule type="expression" dxfId="492" priority="353">
      <formula>AND(BG130&gt;0,BG130&lt;0.5)</formula>
    </cfRule>
  </conditionalFormatting>
  <conditionalFormatting sqref="BG139:BG143">
    <cfRule type="expression" dxfId="491" priority="2951">
      <formula>AND(BG139&gt;0,BG139&lt;0.5)</formula>
    </cfRule>
  </conditionalFormatting>
  <conditionalFormatting sqref="BG224:BG230">
    <cfRule type="expression" dxfId="490" priority="2821">
      <formula>AND(BG224&gt;0,BG224&lt;0.5)</formula>
    </cfRule>
  </conditionalFormatting>
  <conditionalFormatting sqref="BG598:BG606">
    <cfRule type="expression" dxfId="489" priority="2691">
      <formula>AND(BG598&gt;0,BG598&lt;0.5)</formula>
    </cfRule>
  </conditionalFormatting>
  <conditionalFormatting sqref="BG625:BG628">
    <cfRule type="expression" dxfId="488" priority="1284">
      <formula>AND(BG625&gt;0,BG625&lt;0.5)</formula>
    </cfRule>
  </conditionalFormatting>
  <conditionalFormatting sqref="BG649:BG650">
    <cfRule type="expression" dxfId="487" priority="3281">
      <formula>AND(BG649&gt;0,BG649&lt;0.5)</formula>
    </cfRule>
  </conditionalFormatting>
  <conditionalFormatting sqref="BG676:BG680">
    <cfRule type="expression" dxfId="486" priority="3284">
      <formula>AND(BG676&gt;0,BG676&lt;0.5)</formula>
    </cfRule>
  </conditionalFormatting>
  <conditionalFormatting sqref="BG734:BG738">
    <cfRule type="expression" dxfId="485" priority="2740">
      <formula>AND(BG734&gt;0,BG734&lt;0.5)</formula>
    </cfRule>
  </conditionalFormatting>
  <conditionalFormatting sqref="BG740:BG750">
    <cfRule type="expression" dxfId="484" priority="2739">
      <formula>AND(BG740&gt;0,BG740&lt;0.5)</formula>
    </cfRule>
  </conditionalFormatting>
  <conditionalFormatting sqref="BG752:BG753 BG777:BG781 BG804:BG806 BF820:BG822">
    <cfRule type="expression" dxfId="483" priority="3275">
      <formula>AND(BF752&gt;0,BF752&lt;0.5)</formula>
    </cfRule>
  </conditionalFormatting>
  <conditionalFormatting sqref="BG759:BG766">
    <cfRule type="expression" dxfId="482" priority="3268">
      <formula>AND(BG759&gt;0,BG759&lt;0.5)</formula>
    </cfRule>
  </conditionalFormatting>
  <conditionalFormatting sqref="BG861:BG867 BG870:BG871">
    <cfRule type="expression" dxfId="481" priority="3251">
      <formula>AND(BG861&gt;0,BG861&lt;0.5)</formula>
    </cfRule>
  </conditionalFormatting>
  <conditionalFormatting sqref="BG873:BG891">
    <cfRule type="expression" dxfId="480" priority="3244">
      <formula>AND(BG873&gt;0,BG873&lt;0.5)</formula>
    </cfRule>
  </conditionalFormatting>
  <conditionalFormatting sqref="BG908:BG917">
    <cfRule type="expression" dxfId="479" priority="3250">
      <formula>AND(BG908&gt;0,BG908&lt;0.5)</formula>
    </cfRule>
  </conditionalFormatting>
  <conditionalFormatting sqref="BG934:BG937">
    <cfRule type="expression" dxfId="478" priority="3495">
      <formula>AND(BG934&gt;0,BG934&lt;0.5)</formula>
    </cfRule>
  </conditionalFormatting>
  <conditionalFormatting sqref="BG942:BG965">
    <cfRule type="expression" dxfId="477" priority="3234">
      <formula>AND(BG942&gt;0,BG942&lt;0.5)</formula>
    </cfRule>
  </conditionalFormatting>
  <conditionalFormatting sqref="BG979:BG982">
    <cfRule type="expression" dxfId="476" priority="3228">
      <formula>AND(BG979&gt;0,BG979&lt;0.5)</formula>
    </cfRule>
  </conditionalFormatting>
  <conditionalFormatting sqref="BG998:BG999">
    <cfRule type="expression" dxfId="475" priority="3232">
      <formula>AND(BG998&gt;0,BG998&lt;0.5)</formula>
    </cfRule>
  </conditionalFormatting>
  <conditionalFormatting sqref="BG1004:BG1008">
    <cfRule type="expression" dxfId="474" priority="3225">
      <formula>AND(BG1004&gt;0,BG1004&lt;0.5)</formula>
    </cfRule>
  </conditionalFormatting>
  <conditionalFormatting sqref="BG1024:BG1041">
    <cfRule type="expression" dxfId="473" priority="2699">
      <formula>AND(BG1024&gt;0,BG1024&lt;0.5)</formula>
    </cfRule>
  </conditionalFormatting>
  <conditionalFormatting sqref="BG1060:BG1065">
    <cfRule type="expression" dxfId="472" priority="3396">
      <formula>AND(BG1060&gt;0,BG1060&lt;0.5)</formula>
    </cfRule>
  </conditionalFormatting>
  <conditionalFormatting sqref="BG1067">
    <cfRule type="expression" dxfId="471" priority="3106">
      <formula>AND(BG1067&gt;0,BG1067&lt;0.5)</formula>
    </cfRule>
  </conditionalFormatting>
  <conditionalFormatting sqref="BG1092:BG1098">
    <cfRule type="expression" dxfId="470" priority="3105">
      <formula>AND(BG1092&gt;0,BG1092&lt;0.5)</formula>
    </cfRule>
  </conditionalFormatting>
  <conditionalFormatting sqref="BG1101">
    <cfRule type="expression" dxfId="469" priority="281">
      <formula>AND(BG1101&gt;0,BG1101&lt;0.5)</formula>
    </cfRule>
  </conditionalFormatting>
  <conditionalFormatting sqref="BG1103:BG1104">
    <cfRule type="expression" dxfId="468" priority="2666">
      <formula>AND(BG1103&gt;0,BG1103&lt;0.5)</formula>
    </cfRule>
  </conditionalFormatting>
  <conditionalFormatting sqref="BG1160:BG1162">
    <cfRule type="expression" dxfId="467" priority="3206">
      <formula>AND(BG1160&gt;0,BG1160&lt;0.5)</formula>
    </cfRule>
  </conditionalFormatting>
  <conditionalFormatting sqref="BG1168:BG1171">
    <cfRule type="expression" dxfId="466" priority="262">
      <formula>AND(BG1168&gt;0,BG1168&lt;0.5)</formula>
    </cfRule>
  </conditionalFormatting>
  <conditionalFormatting sqref="BG1191">
    <cfRule type="expression" dxfId="465" priority="3196">
      <formula>AND(BG1191&gt;0,BG1191&lt;0.5)</formula>
    </cfRule>
  </conditionalFormatting>
  <conditionalFormatting sqref="BG1193:BG1200">
    <cfRule type="expression" dxfId="464" priority="2719">
      <formula>AND(BG1193&gt;0,BG1193&lt;0.5)</formula>
    </cfRule>
  </conditionalFormatting>
  <conditionalFormatting sqref="BG1202:BG1218">
    <cfRule type="expression" dxfId="463" priority="3187">
      <formula>AND(BG1202&gt;0,BG1202&lt;0.5)</formula>
    </cfRule>
  </conditionalFormatting>
  <conditionalFormatting sqref="BG1228:BG1231">
    <cfRule type="expression" dxfId="462" priority="2435">
      <formula>AND(BG1228&gt;0,BG1228&lt;0.5)</formula>
    </cfRule>
  </conditionalFormatting>
  <conditionalFormatting sqref="BG1235:BG1237 BG1258:BG1263">
    <cfRule type="expression" dxfId="461" priority="3493">
      <formula>AND(BG1235&gt;0,BG1235&lt;0.5)</formula>
    </cfRule>
  </conditionalFormatting>
  <conditionalFormatting sqref="BG1240:BG1243">
    <cfRule type="expression" dxfId="460" priority="3186">
      <formula>AND(BG1240&gt;0,BG1240&lt;0.5)</formula>
    </cfRule>
  </conditionalFormatting>
  <conditionalFormatting sqref="BG1273:BG1274 BG1276:BG1279">
    <cfRule type="expression" dxfId="459" priority="2714">
      <formula>AND(BG1273&gt;0,BG1273&lt;0.5)</formula>
    </cfRule>
  </conditionalFormatting>
  <conditionalFormatting sqref="BG1281:BG1298">
    <cfRule type="expression" dxfId="458" priority="1252">
      <formula>AND(BG1281&gt;0,BG1281&lt;0.5)</formula>
    </cfRule>
  </conditionalFormatting>
  <conditionalFormatting sqref="BG1300:BG1306">
    <cfRule type="expression" dxfId="457" priority="2675">
      <formula>AND(BG1300&gt;0,BG1300&lt;0.5)</formula>
    </cfRule>
  </conditionalFormatting>
  <conditionalFormatting sqref="BG1311:BG1312">
    <cfRule type="expression" dxfId="456" priority="3172">
      <formula>AND(BG1311&gt;0,BG1311&lt;0.5)</formula>
    </cfRule>
  </conditionalFormatting>
  <conditionalFormatting sqref="BG439:BH443">
    <cfRule type="expression" dxfId="455" priority="531">
      <formula>AND(BG439&gt;0,BG439&lt;0.5)</formula>
    </cfRule>
  </conditionalFormatting>
  <conditionalFormatting sqref="BG542:BH546">
    <cfRule type="expression" dxfId="454" priority="312">
      <formula>AND(BG542&gt;0,BG542&lt;0.5)</formula>
    </cfRule>
  </conditionalFormatting>
  <conditionalFormatting sqref="BG636:BH641">
    <cfRule type="expression" dxfId="453" priority="1751">
      <formula>AND(BG636&gt;0,BG636&lt;0.5)</formula>
    </cfRule>
  </conditionalFormatting>
  <conditionalFormatting sqref="BG846:BH850">
    <cfRule type="expression" dxfId="452" priority="2597">
      <formula>AND(BG846&gt;0,BG846&lt;0.5)</formula>
    </cfRule>
  </conditionalFormatting>
  <conditionalFormatting sqref="BG938:BH939">
    <cfRule type="expression" dxfId="451" priority="2575">
      <formula>AND(BG938&gt;0,BG938&lt;0.5)</formula>
    </cfRule>
  </conditionalFormatting>
  <conditionalFormatting sqref="BG1042:BH1043">
    <cfRule type="expression" dxfId="450" priority="2548">
      <formula>AND(BG1042&gt;0,BG1042&lt;0.5)</formula>
    </cfRule>
  </conditionalFormatting>
  <conditionalFormatting sqref="BG1252:BH1257">
    <cfRule type="expression" dxfId="449" priority="280">
      <formula>AND(BG1252&gt;0,BG1252&lt;0.5)</formula>
    </cfRule>
  </conditionalFormatting>
  <conditionalFormatting sqref="BG341:BI349">
    <cfRule type="expression" dxfId="448" priority="1716">
      <formula>AND(BG341&gt;0,BG341&lt;0.5)</formula>
    </cfRule>
  </conditionalFormatting>
  <conditionalFormatting sqref="BG579:BI582">
    <cfRule type="expression" dxfId="447" priority="2287">
      <formula>AND(BG579&gt;0,BG579&lt;0.5)</formula>
    </cfRule>
  </conditionalFormatting>
  <conditionalFormatting sqref="BG682:BI687">
    <cfRule type="expression" dxfId="446" priority="243">
      <formula>AND(BG682&gt;0,BG682&lt;0.5)</formula>
    </cfRule>
  </conditionalFormatting>
  <conditionalFormatting sqref="BG868:BI869">
    <cfRule type="expression" dxfId="445" priority="2150">
      <formula>AND(BG868&gt;0,BG868&lt;0.5)</formula>
    </cfRule>
  </conditionalFormatting>
  <conditionalFormatting sqref="BG928:BI928 D930:BI932">
    <cfRule type="expression" dxfId="444" priority="2223">
      <formula>AND(D928&gt;0,D928&lt;0.5)</formula>
    </cfRule>
  </conditionalFormatting>
  <conditionalFormatting sqref="BG1014:BI1019">
    <cfRule type="expression" dxfId="443" priority="1804">
      <formula>AND(BG1014&gt;0,BG1014&lt;0.5)</formula>
    </cfRule>
  </conditionalFormatting>
  <conditionalFormatting sqref="BG1068:BI1070 BG1072:BI1072">
    <cfRule type="expression" dxfId="442" priority="2540">
      <formula>AND(BG1068&gt;0,BG1068&lt;0.5)</formula>
    </cfRule>
  </conditionalFormatting>
  <conditionalFormatting sqref="BG1083:BI1090">
    <cfRule type="expression" dxfId="441" priority="1549">
      <formula>AND(BG1083&gt;0,BG1083&lt;0.5)</formula>
    </cfRule>
  </conditionalFormatting>
  <conditionalFormatting sqref="BG1157:BI1159">
    <cfRule type="expression" dxfId="440" priority="1762">
      <formula>AND(BG1157&gt;0,BG1157&lt;0.5)</formula>
    </cfRule>
  </conditionalFormatting>
  <conditionalFormatting sqref="BG1186:BI1190">
    <cfRule type="expression" dxfId="439" priority="2118">
      <formula>AND(BG1186&gt;0,BG1186&lt;0.5)</formula>
    </cfRule>
  </conditionalFormatting>
  <conditionalFormatting sqref="BG1232:BI1233">
    <cfRule type="expression" dxfId="438" priority="2108">
      <formula>AND(BG1232&gt;0,BG1232&lt;0.5)</formula>
    </cfRule>
  </conditionalFormatting>
  <conditionalFormatting sqref="BG1270:BI1272">
    <cfRule type="expression" dxfId="437" priority="2101">
      <formula>AND(BG1270&gt;0,BG1270&lt;0.5)</formula>
    </cfRule>
  </conditionalFormatting>
  <conditionalFormatting sqref="BG187:BK189">
    <cfRule type="expression" dxfId="436" priority="786">
      <formula>AND(BG187&gt;0,BG187&lt;0.5)</formula>
    </cfRule>
  </conditionalFormatting>
  <conditionalFormatting sqref="BG694:BK697 D699:BK700">
    <cfRule type="expression" dxfId="435" priority="1208">
      <formula>AND(D694&gt;0,D694&lt;0.5)</formula>
    </cfRule>
  </conditionalFormatting>
  <conditionalFormatting sqref="BG1108:BK1109">
    <cfRule type="expression" dxfId="434" priority="1402">
      <formula>AND(BG1108&gt;0,BG1108&lt;0.5)</formula>
    </cfRule>
  </conditionalFormatting>
  <conditionalFormatting sqref="BG1280:BL1280">
    <cfRule type="expression" dxfId="433" priority="237">
      <formula>AND(BG1280&gt;0,BG1280&lt;0.5)</formula>
    </cfRule>
  </conditionalFormatting>
  <conditionalFormatting sqref="BG1313:BL1313">
    <cfRule type="expression" dxfId="432" priority="488">
      <formula>AND(BG1313&gt;0,BG1313&lt;0.5)</formula>
    </cfRule>
  </conditionalFormatting>
  <conditionalFormatting sqref="BG1238:BO1239">
    <cfRule type="expression" dxfId="431" priority="712">
      <formula>AND(BG1238&gt;0,BG1238&lt;0.5)</formula>
    </cfRule>
  </conditionalFormatting>
  <conditionalFormatting sqref="BG927:BQ927">
    <cfRule type="expression" dxfId="430" priority="684">
      <formula>AND(BG927&gt;0,BG927&lt;0.5)</formula>
    </cfRule>
  </conditionalFormatting>
  <conditionalFormatting sqref="BG983:BQ984">
    <cfRule type="expression" dxfId="429" priority="653">
      <formula>AND(BG983&gt;0,BG983&lt;0.5)</formula>
    </cfRule>
  </conditionalFormatting>
  <conditionalFormatting sqref="BG1167:BQ1167">
    <cfRule type="expression" dxfId="428" priority="717">
      <formula>AND(BG1167&gt;0,BG1167&lt;0.5)</formula>
    </cfRule>
  </conditionalFormatting>
  <conditionalFormatting sqref="BG1185:BQ1185">
    <cfRule type="expression" dxfId="427" priority="2117">
      <formula>AND(BG1185&gt;0,BG1185&lt;0.5)</formula>
    </cfRule>
  </conditionalFormatting>
  <conditionalFormatting sqref="BG1201:BQ1201">
    <cfRule type="expression" dxfId="426" priority="714">
      <formula>AND(BG1201&gt;0,BG1201&lt;0.5)</formula>
    </cfRule>
  </conditionalFormatting>
  <conditionalFormatting sqref="BH106">
    <cfRule type="expression" dxfId="425" priority="371">
      <formula>AND(BH106&gt;0,BH106&lt;0.5)</formula>
    </cfRule>
  </conditionalFormatting>
  <conditionalFormatting sqref="BH116:BH117">
    <cfRule type="expression" dxfId="424" priority="392">
      <formula>AND(BH116&gt;0,BH116&lt;0.5)</formula>
    </cfRule>
  </conditionalFormatting>
  <conditionalFormatting sqref="BH224:BH227">
    <cfRule type="expression" dxfId="423" priority="2037">
      <formula>AND(BH224&gt;0,BH224&lt;0.5)</formula>
    </cfRule>
  </conditionalFormatting>
  <conditionalFormatting sqref="BH252:BH254">
    <cfRule type="expression" dxfId="422" priority="2909">
      <formula>AND(BH252&gt;0,BH252&lt;0.5)</formula>
    </cfRule>
  </conditionalFormatting>
  <conditionalFormatting sqref="BH308:BH311">
    <cfRule type="expression" dxfId="421" priority="2013">
      <formula>AND(BH308&gt;0,BH308&lt;0.5)</formula>
    </cfRule>
  </conditionalFormatting>
  <conditionalFormatting sqref="BH322:BH323">
    <cfRule type="expression" dxfId="420" priority="2896">
      <formula>AND(BH322&gt;0,BH322&lt;0.5)</formula>
    </cfRule>
  </conditionalFormatting>
  <conditionalFormatting sqref="BH358:BH360">
    <cfRule type="expression" dxfId="419" priority="2006">
      <formula>AND(BH358&gt;0,BH358&lt;0.5)</formula>
    </cfRule>
  </conditionalFormatting>
  <conditionalFormatting sqref="BH369">
    <cfRule type="expression" dxfId="418" priority="559">
      <formula>AND(BH369&gt;0,BH369&lt;0.5)</formula>
    </cfRule>
  </conditionalFormatting>
  <conditionalFormatting sqref="BH378">
    <cfRule type="expression" dxfId="417" priority="1986">
      <formula>AND(BH378&gt;0,BH378&lt;0.5)</formula>
    </cfRule>
  </conditionalFormatting>
  <conditionalFormatting sqref="BH381">
    <cfRule type="expression" dxfId="416" priority="2816">
      <formula>AND(BH381&gt;0,BH381&lt;0.5)</formula>
    </cfRule>
  </conditionalFormatting>
  <conditionalFormatting sqref="BH472:BH473">
    <cfRule type="expression" dxfId="415" priority="2857">
      <formula>AND(BH472&gt;0,BH472&lt;0.5)</formula>
    </cfRule>
  </conditionalFormatting>
  <conditionalFormatting sqref="BH503:BH505">
    <cfRule type="expression" dxfId="414" priority="2838">
      <formula>AND(BH503&gt;0,BH503&lt;0.5)</formula>
    </cfRule>
  </conditionalFormatting>
  <conditionalFormatting sqref="BH584:BH588">
    <cfRule type="expression" dxfId="413" priority="568">
      <formula>AND(BH584&gt;0,BH584&lt;0.5)</formula>
    </cfRule>
  </conditionalFormatting>
  <conditionalFormatting sqref="BH603:BH612">
    <cfRule type="expression" dxfId="412" priority="462">
      <formula>AND(BH603&gt;0,BH603&lt;0.5)</formula>
    </cfRule>
  </conditionalFormatting>
  <conditionalFormatting sqref="BH734:BH736">
    <cfRule type="expression" dxfId="411" priority="2624">
      <formula>AND(BH734&gt;0,BH734&lt;0.5)</formula>
    </cfRule>
  </conditionalFormatting>
  <conditionalFormatting sqref="BH741:BH748">
    <cfRule type="expression" dxfId="410" priority="2621">
      <formula>AND(BH741&gt;0,BH741&lt;0.5)</formula>
    </cfRule>
  </conditionalFormatting>
  <conditionalFormatting sqref="BH758:BH761">
    <cfRule type="expression" dxfId="409" priority="1837">
      <formula>AND(BH758&gt;0,BH758&lt;0.5)</formula>
    </cfRule>
  </conditionalFormatting>
  <conditionalFormatting sqref="BH778:BH780">
    <cfRule type="expression" dxfId="408" priority="2349">
      <formula>AND(BH778&gt;0,BH778&lt;0.5)</formula>
    </cfRule>
  </conditionalFormatting>
  <conditionalFormatting sqref="BH793:BH795">
    <cfRule type="expression" dxfId="407" priority="2609">
      <formula>AND(BH793&gt;0,BH793&lt;0.5)</formula>
    </cfRule>
  </conditionalFormatting>
  <conditionalFormatting sqref="BH838:BH842">
    <cfRule type="expression" dxfId="406" priority="1823">
      <formula>AND(BH838&gt;0,BH838&lt;0.5)</formula>
    </cfRule>
  </conditionalFormatting>
  <conditionalFormatting sqref="BH935:BH937">
    <cfRule type="expression" dxfId="405" priority="2573">
      <formula>AND(BH935&gt;0,BH935&lt;0.5)</formula>
    </cfRule>
  </conditionalFormatting>
  <conditionalFormatting sqref="BH943:BH945">
    <cfRule type="expression" dxfId="404" priority="2572">
      <formula>AND(BH943&gt;0,BH943&lt;0.5)</formula>
    </cfRule>
  </conditionalFormatting>
  <conditionalFormatting sqref="BH947:BH948">
    <cfRule type="expression" dxfId="403" priority="2444">
      <formula>AND(BH947&gt;0,BH947&lt;0.5)</formula>
    </cfRule>
  </conditionalFormatting>
  <conditionalFormatting sqref="BH964:BH965">
    <cfRule type="expression" dxfId="402" priority="2565">
      <formula>AND(BH964&gt;0,BH964&lt;0.5)</formula>
    </cfRule>
  </conditionalFormatting>
  <conditionalFormatting sqref="BH1035:BH1041">
    <cfRule type="expression" dxfId="401" priority="1801">
      <formula>AND(BH1035&gt;0,BH1035&lt;0.5)</formula>
    </cfRule>
  </conditionalFormatting>
  <conditionalFormatting sqref="BH1096:BH1097">
    <cfRule type="expression" dxfId="400" priority="1781">
      <formula>AND(BH1096&gt;0,BH1096&lt;0.5)</formula>
    </cfRule>
  </conditionalFormatting>
  <conditionalFormatting sqref="BH1169:BH1170">
    <cfRule type="expression" dxfId="399" priority="2511">
      <formula>AND(BH1169&gt;0,BH1169&lt;0.5)</formula>
    </cfRule>
  </conditionalFormatting>
  <conditionalFormatting sqref="BH1177">
    <cfRule type="expression" dxfId="398" priority="810">
      <formula>AND(BH1177&gt;0,BH1177&lt;0.5)</formula>
    </cfRule>
  </conditionalFormatting>
  <conditionalFormatting sqref="BH1193:BH1196">
    <cfRule type="expression" dxfId="397" priority="1739">
      <formula>AND(BH1193&gt;0,BH1193&lt;0.5)</formula>
    </cfRule>
  </conditionalFormatting>
  <conditionalFormatting sqref="BH1202:BH1207">
    <cfRule type="expression" dxfId="396" priority="2500">
      <formula>AND(BH1202&gt;0,BH1202&lt;0.5)</formula>
    </cfRule>
  </conditionalFormatting>
  <conditionalFormatting sqref="BH1209:BH1217">
    <cfRule type="expression" dxfId="395" priority="299">
      <formula>AND(BH1209&gt;0,BH1209&lt;0.5)</formula>
    </cfRule>
  </conditionalFormatting>
  <conditionalFormatting sqref="BH1245:BH1248">
    <cfRule type="expression" dxfId="394" priority="2495">
      <formula>AND(BH1245&gt;0,BH1245&lt;0.5)</formula>
    </cfRule>
  </conditionalFormatting>
  <conditionalFormatting sqref="BH1291:BH1295">
    <cfRule type="expression" dxfId="393" priority="245">
      <formula>AND(BH1291&gt;0,BH1291&lt;0.5)</formula>
    </cfRule>
  </conditionalFormatting>
  <conditionalFormatting sqref="BH1297:BH1298">
    <cfRule type="expression" dxfId="392" priority="2478">
      <formula>AND(BH1297&gt;0,BH1297&lt;0.5)</formula>
    </cfRule>
  </conditionalFormatting>
  <conditionalFormatting sqref="BH1300:BH1303">
    <cfRule type="expression" dxfId="391" priority="1720">
      <formula>AND(BH1300&gt;0,BH1300&lt;0.5)</formula>
    </cfRule>
  </conditionalFormatting>
  <conditionalFormatting sqref="BH1310:BH1312">
    <cfRule type="expression" dxfId="390" priority="2359">
      <formula>AND(BH1310&gt;0,BH1310&lt;0.5)</formula>
    </cfRule>
  </conditionalFormatting>
  <conditionalFormatting sqref="BH95:BI100">
    <cfRule type="expression" dxfId="389" priority="2089">
      <formula>AND(BH95&gt;0,BH95&lt;0.5)</formula>
    </cfRule>
  </conditionalFormatting>
  <conditionalFormatting sqref="BH131:BI133">
    <cfRule type="expression" dxfId="388" priority="351">
      <formula>AND(BH131&gt;0,BH131&lt;0.5)</formula>
    </cfRule>
  </conditionalFormatting>
  <conditionalFormatting sqref="BH166:BI170">
    <cfRule type="expression" dxfId="387" priority="2057">
      <formula>AND(BH166&gt;0,BH166&lt;0.5)</formula>
    </cfRule>
  </conditionalFormatting>
  <conditionalFormatting sqref="BH197:BI198">
    <cfRule type="expression" dxfId="386" priority="2210">
      <formula>AND(BH197&gt;0,BH197&lt;0.5)</formula>
    </cfRule>
  </conditionalFormatting>
  <conditionalFormatting sqref="BH250:BI251">
    <cfRule type="expression" dxfId="385" priority="2016">
      <formula>AND(BH250&gt;0,BH250&lt;0.5)</formula>
    </cfRule>
  </conditionalFormatting>
  <conditionalFormatting sqref="BH263:BI266">
    <cfRule type="expression" dxfId="384" priority="2023">
      <formula>AND(BH263&gt;0,BH263&lt;0.5)</formula>
    </cfRule>
  </conditionalFormatting>
  <conditionalFormatting sqref="BH271:BI273">
    <cfRule type="expression" dxfId="383" priority="1142">
      <formula>AND(BH271&gt;0,BH271&lt;0.5)</formula>
    </cfRule>
  </conditionalFormatting>
  <conditionalFormatting sqref="BH292:BI294">
    <cfRule type="expression" dxfId="382" priority="565">
      <formula>AND(BH292&gt;0,BH292&lt;0.5)</formula>
    </cfRule>
  </conditionalFormatting>
  <conditionalFormatting sqref="BH321:BI321">
    <cfRule type="expression" dxfId="381" priority="2897">
      <formula>AND(BH321&gt;0,BH321&lt;0.5)</formula>
    </cfRule>
  </conditionalFormatting>
  <conditionalFormatting sqref="BH353:BI356">
    <cfRule type="expression" dxfId="380" priority="2199">
      <formula>AND(BH353&gt;0,BH353&lt;0.5)</formula>
    </cfRule>
  </conditionalFormatting>
  <conditionalFormatting sqref="BH417:BI419">
    <cfRule type="expression" dxfId="379" priority="2322">
      <formula>AND(BH417&gt;0,BH417&lt;0.5)</formula>
    </cfRule>
  </conditionalFormatting>
  <conditionalFormatting sqref="BH430:BI432">
    <cfRule type="expression" dxfId="378" priority="1695">
      <formula>AND(BH430&gt;0,BH430&lt;0.5)</formula>
    </cfRule>
  </conditionalFormatting>
  <conditionalFormatting sqref="BH436:BI436">
    <cfRule type="expression" dxfId="377" priority="2249">
      <formula>AND(BH436&gt;0,BH436&lt;0.5)</formula>
    </cfRule>
  </conditionalFormatting>
  <conditionalFormatting sqref="BH498:BI500">
    <cfRule type="expression" dxfId="376" priority="2188">
      <formula>AND(BH498&gt;0,BH498&lt;0.5)</formula>
    </cfRule>
  </conditionalFormatting>
  <conditionalFormatting sqref="BH548:BI551">
    <cfRule type="expression" dxfId="375" priority="1917">
      <formula>AND(BH548&gt;0,BH548&lt;0.5)</formula>
    </cfRule>
  </conditionalFormatting>
  <conditionalFormatting sqref="BH553:BI555">
    <cfRule type="expression" dxfId="374" priority="1918">
      <formula>AND(BH553&gt;0,BH553&lt;0.5)</formula>
    </cfRule>
  </conditionalFormatting>
  <conditionalFormatting sqref="BH557:BI560">
    <cfRule type="expression" dxfId="373" priority="1290">
      <formula>AND(BH557&gt;0,BH557&lt;0.5)</formula>
    </cfRule>
  </conditionalFormatting>
  <conditionalFormatting sqref="BH562:BI566">
    <cfRule type="expression" dxfId="372" priority="1297">
      <formula>AND(BH562&gt;0,BH562&lt;0.5)</formula>
    </cfRule>
  </conditionalFormatting>
  <conditionalFormatting sqref="BH590:BI594">
    <cfRule type="expression" dxfId="371" priority="1694">
      <formula>AND(BH590&gt;0,BH590&lt;0.5)</formula>
    </cfRule>
  </conditionalFormatting>
  <conditionalFormatting sqref="BH600:BI601">
    <cfRule type="expression" dxfId="370" priority="2180">
      <formula>AND(BH600&gt;0,BH600&lt;0.5)</formula>
    </cfRule>
  </conditionalFormatting>
  <conditionalFormatting sqref="BH625:BI626">
    <cfRule type="expression" dxfId="369" priority="2179">
      <formula>AND(BH625&gt;0,BH625&lt;0.5)</formula>
    </cfRule>
  </conditionalFormatting>
  <conditionalFormatting sqref="BH650:BI652">
    <cfRule type="expression" dxfId="368" priority="1865">
      <formula>AND(BH650&gt;0,BH650&lt;0.5)</formula>
    </cfRule>
  </conditionalFormatting>
  <conditionalFormatting sqref="BH676:BI679">
    <cfRule type="expression" dxfId="367" priority="2168">
      <formula>AND(BH676&gt;0,BH676&lt;0.5)</formula>
    </cfRule>
  </conditionalFormatting>
  <conditionalFormatting sqref="BH715:BI718">
    <cfRule type="expression" dxfId="366" priority="1853">
      <formula>AND(BH715&gt;0,BH715&lt;0.5)</formula>
    </cfRule>
  </conditionalFormatting>
  <conditionalFormatting sqref="BH753:BI753">
    <cfRule type="expression" dxfId="365" priority="1839">
      <formula>AND(BH753&gt;0,BH753&lt;0.5)</formula>
    </cfRule>
  </conditionalFormatting>
  <conditionalFormatting sqref="BH763:BI766">
    <cfRule type="expression" dxfId="364" priority="2166">
      <formula>AND(BH763&gt;0,BH763&lt;0.5)</formula>
    </cfRule>
  </conditionalFormatting>
  <conditionalFormatting sqref="BH783:BI784">
    <cfRule type="expression" dxfId="363" priority="1828">
      <formula>AND(BH783&gt;0,BH783&lt;0.5)</formula>
    </cfRule>
  </conditionalFormatting>
  <conditionalFormatting sqref="BH786:BI787">
    <cfRule type="expression" dxfId="362" priority="1829">
      <formula>AND(BH786&gt;0,BH786&lt;0.5)</formula>
    </cfRule>
  </conditionalFormatting>
  <conditionalFormatting sqref="BH789:BI791">
    <cfRule type="expression" dxfId="361" priority="2164">
      <formula>AND(BH789&gt;0,BH789&lt;0.5)</formula>
    </cfRule>
  </conditionalFormatting>
  <conditionalFormatting sqref="BH800:BI800">
    <cfRule type="expression" dxfId="360" priority="1708">
      <formula>AND(BH800&gt;0,BH800&lt;0.5)</formula>
    </cfRule>
  </conditionalFormatting>
  <conditionalFormatting sqref="BH812:BI815">
    <cfRule type="expression" dxfId="359" priority="1748">
      <formula>AND(BH812&gt;0,BH812&lt;0.5)</formula>
    </cfRule>
  </conditionalFormatting>
  <conditionalFormatting sqref="BH831:BI836">
    <cfRule type="expression" dxfId="358" priority="2161">
      <formula>AND(BH831&gt;0,BH831&lt;0.5)</formula>
    </cfRule>
  </conditionalFormatting>
  <conditionalFormatting sqref="BH862:BI867">
    <cfRule type="expression" dxfId="357" priority="2154">
      <formula>AND(BH862&gt;0,BH862&lt;0.5)</formula>
    </cfRule>
  </conditionalFormatting>
  <conditionalFormatting sqref="BH873:BI878">
    <cfRule type="expression" dxfId="356" priority="2158">
      <formula>AND(BH873&gt;0,BH873&lt;0.5)</formula>
    </cfRule>
  </conditionalFormatting>
  <conditionalFormatting sqref="BH886:BI891">
    <cfRule type="expression" dxfId="355" priority="2151">
      <formula>AND(BH886&gt;0,BH886&lt;0.5)</formula>
    </cfRule>
  </conditionalFormatting>
  <conditionalFormatting sqref="BH908:BI913">
    <cfRule type="expression" dxfId="354" priority="2147">
      <formula>AND(BH908&gt;0,BH908&lt;0.5)</formula>
    </cfRule>
  </conditionalFormatting>
  <conditionalFormatting sqref="BH916:BI917">
    <cfRule type="expression" dxfId="353" priority="2290">
      <formula>AND(BH916&gt;0,BH916&lt;0.5)</formula>
    </cfRule>
  </conditionalFormatting>
  <conditionalFormatting sqref="BH950:BI958">
    <cfRule type="expression" dxfId="352" priority="1543">
      <formula>AND(BH950&gt;0,BH950&lt;0.5)</formula>
    </cfRule>
  </conditionalFormatting>
  <conditionalFormatting sqref="BH960:BI961">
    <cfRule type="expression" dxfId="351" priority="1813">
      <formula>AND(BH960&gt;0,BH960&lt;0.5)</formula>
    </cfRule>
  </conditionalFormatting>
  <conditionalFormatting sqref="BH969:BI971">
    <cfRule type="expression" dxfId="350" priority="2140">
      <formula>AND(BH969&gt;0,BH969&lt;0.5)</formula>
    </cfRule>
  </conditionalFormatting>
  <conditionalFormatting sqref="BH979:BI981">
    <cfRule type="expression" dxfId="349" priority="1783">
      <formula>AND(BH979&gt;0,BH979&lt;0.5)</formula>
    </cfRule>
  </conditionalFormatting>
  <conditionalFormatting sqref="BH993:BI994">
    <cfRule type="expression" dxfId="348" priority="2137">
      <formula>AND(BH993&gt;0,BH993&lt;0.5)</formula>
    </cfRule>
  </conditionalFormatting>
  <conditionalFormatting sqref="BH999:BI999">
    <cfRule type="expression" dxfId="347" priority="1807">
      <formula>AND(BH999&gt;0,BH999&lt;0.5)</formula>
    </cfRule>
  </conditionalFormatting>
  <conditionalFormatting sqref="BH1005:BI1008">
    <cfRule type="expression" dxfId="346" priority="738">
      <formula>AND(BH1005&gt;0,BH1005&lt;0.5)</formula>
    </cfRule>
  </conditionalFormatting>
  <conditionalFormatting sqref="BH1020:BI1023">
    <cfRule type="expression" dxfId="345" priority="537">
      <formula>AND(BH1020&gt;0,BH1020&lt;0.5)</formula>
    </cfRule>
  </conditionalFormatting>
  <conditionalFormatting sqref="BH1055:BI1057">
    <cfRule type="expression" dxfId="344" priority="2133">
      <formula>AND(BH1055&gt;0,BH1055&lt;0.5)</formula>
    </cfRule>
  </conditionalFormatting>
  <conditionalFormatting sqref="BH1060:BI1064">
    <cfRule type="expression" dxfId="343" priority="2130">
      <formula>AND(BH1060&gt;0,BH1060&lt;0.5)</formula>
    </cfRule>
  </conditionalFormatting>
  <conditionalFormatting sqref="BH1100:BI1101">
    <cfRule type="expression" dxfId="342" priority="1705">
      <formula>AND(BH1100&gt;0,BH1100&lt;0.5)</formula>
    </cfRule>
  </conditionalFormatting>
  <conditionalFormatting sqref="BH1104:BI1104">
    <cfRule type="expression" dxfId="341" priority="1779">
      <formula>AND(BH1104&gt;0,BH1104&lt;0.5)</formula>
    </cfRule>
  </conditionalFormatting>
  <conditionalFormatting sqref="BH1122:BI1124">
    <cfRule type="expression" dxfId="340" priority="1777">
      <formula>AND(BH1122&gt;0,BH1122&lt;0.5)</formula>
    </cfRule>
  </conditionalFormatting>
  <conditionalFormatting sqref="BH1126:BI1126">
    <cfRule type="expression" dxfId="339" priority="1775">
      <formula>AND(BH1126&gt;0,BH1126&lt;0.5)</formula>
    </cfRule>
  </conditionalFormatting>
  <conditionalFormatting sqref="BH1128:BI1133">
    <cfRule type="expression" dxfId="338" priority="1772">
      <formula>AND(BH1128&gt;0,BH1128&lt;0.5)</formula>
    </cfRule>
  </conditionalFormatting>
  <conditionalFormatting sqref="BH1137:BI1140">
    <cfRule type="expression" dxfId="337" priority="2125">
      <formula>AND(BH1137&gt;0,BH1137&lt;0.5)</formula>
    </cfRule>
  </conditionalFormatting>
  <conditionalFormatting sqref="BH1146:BI1150">
    <cfRule type="expression" dxfId="336" priority="1766">
      <formula>AND(BH1146&gt;0,BH1146&lt;0.5)</formula>
    </cfRule>
  </conditionalFormatting>
  <conditionalFormatting sqref="BH1152:BI1154">
    <cfRule type="expression" dxfId="335" priority="2123">
      <formula>AND(BH1152&gt;0,BH1152&lt;0.5)</formula>
    </cfRule>
  </conditionalFormatting>
  <conditionalFormatting sqref="BH1162:BI1162">
    <cfRule type="expression" dxfId="334" priority="1763">
      <formula>AND(BH1162&gt;0,BH1162&lt;0.5)</formula>
    </cfRule>
  </conditionalFormatting>
  <conditionalFormatting sqref="BH1173:BI1175">
    <cfRule type="expression" dxfId="333" priority="2122">
      <formula>AND(BH1173&gt;0,BH1173&lt;0.5)</formula>
    </cfRule>
  </conditionalFormatting>
  <conditionalFormatting sqref="BH1229:BI1231 BH1235:BI1236">
    <cfRule type="expression" dxfId="332" priority="2109">
      <formula>AND(BH1229&gt;0,BH1229&lt;0.5)</formula>
    </cfRule>
  </conditionalFormatting>
  <conditionalFormatting sqref="BH1258:BI1258">
    <cfRule type="expression" dxfId="331" priority="2253">
      <formula>AND(BH1258&gt;0,BH1258&lt;0.5)</formula>
    </cfRule>
  </conditionalFormatting>
  <conditionalFormatting sqref="BH1261:BI1263">
    <cfRule type="expression" dxfId="330" priority="2102">
      <formula>AND(BH1261&gt;0,BH1261&lt;0.5)</formula>
    </cfRule>
  </conditionalFormatting>
  <conditionalFormatting sqref="BH1277:BI1279">
    <cfRule type="expression" dxfId="329" priority="210">
      <formula>AND(BH1277&gt;0,BH1277&lt;0.5)</formula>
    </cfRule>
  </conditionalFormatting>
  <conditionalFormatting sqref="BH157:BJ158">
    <cfRule type="expression" dxfId="328" priority="1624">
      <formula>AND(BH157&gt;0,BH157&lt;0.5)</formula>
    </cfRule>
  </conditionalFormatting>
  <conditionalFormatting sqref="BH962:BJ962">
    <cfRule type="expression" dxfId="327" priority="1513">
      <formula>AND(BH962&gt;0,BH962&lt;0.5)</formula>
    </cfRule>
  </conditionalFormatting>
  <conditionalFormatting sqref="BH93:BK93">
    <cfRule type="expression" dxfId="326" priority="1183">
      <formula>AND(BH93&gt;0,BH93&lt;0.5)</formula>
    </cfRule>
  </conditionalFormatting>
  <conditionalFormatting sqref="BH139:BK142">
    <cfRule type="expression" dxfId="325" priority="1379">
      <formula>AND(BH139&gt;0,BH139&lt;0.5)</formula>
    </cfRule>
  </conditionalFormatting>
  <conditionalFormatting sqref="BH172:BK173">
    <cfRule type="expression" dxfId="324" priority="1401">
      <formula>AND(BH172&gt;0,BH172&lt;0.5)</formula>
    </cfRule>
  </conditionalFormatting>
  <conditionalFormatting sqref="BH181:BK184">
    <cfRule type="expression" dxfId="323" priority="1399">
      <formula>AND(BH181&gt;0,BH181&lt;0.5)</formula>
    </cfRule>
  </conditionalFormatting>
  <conditionalFormatting sqref="BH229:BK229">
    <cfRule type="expression" dxfId="322" priority="599">
      <formula>AND(BH229&gt;0,BH229&lt;0.5)</formula>
    </cfRule>
  </conditionalFormatting>
  <conditionalFormatting sqref="BH1081:BK1081">
    <cfRule type="expression" dxfId="321" priority="1382">
      <formula>AND(BH1081&gt;0,BH1081&lt;0.5)</formula>
    </cfRule>
  </conditionalFormatting>
  <conditionalFormatting sqref="BH714:BN714">
    <cfRule type="expression" dxfId="320" priority="2629">
      <formula>AND(BH714&gt;0,BH714&lt;0.5)</formula>
    </cfRule>
  </conditionalFormatting>
  <conditionalFormatting sqref="BH806:BN806">
    <cfRule type="expression" dxfId="319" priority="750">
      <formula>AND(BH806&gt;0,BH806&lt;0.5)</formula>
    </cfRule>
  </conditionalFormatting>
  <conditionalFormatting sqref="BH1079:BO1080">
    <cfRule type="expression" dxfId="318" priority="328">
      <formula>AND(BH1079&gt;0,BH1079&lt;0.5)</formula>
    </cfRule>
  </conditionalFormatting>
  <conditionalFormatting sqref="BH371:BQ373">
    <cfRule type="expression" dxfId="317" priority="45">
      <formula>AND(BH371&gt;0,BH371&lt;0.5)</formula>
    </cfRule>
  </conditionalFormatting>
  <conditionalFormatting sqref="BH628:BQ628">
    <cfRule type="expression" dxfId="316" priority="963">
      <formula>AND(BH628&gt;0,BH628&lt;0.5)</formula>
    </cfRule>
  </conditionalFormatting>
  <conditionalFormatting sqref="BH738:BQ738">
    <cfRule type="expression" dxfId="315" priority="948">
      <formula>AND(BH738&gt;0,BH738&lt;0.5)</formula>
    </cfRule>
  </conditionalFormatting>
  <conditionalFormatting sqref="BH750:BQ750">
    <cfRule type="expression" dxfId="314" priority="947">
      <formula>AND(BH750&gt;0,BH750&lt;0.5)</formula>
    </cfRule>
  </conditionalFormatting>
  <conditionalFormatting sqref="BH810:BQ810">
    <cfRule type="expression" dxfId="313" priority="749">
      <formula>AND(BH810&gt;0,BH810&lt;0.5)</formula>
    </cfRule>
  </conditionalFormatting>
  <conditionalFormatting sqref="BH822:BQ822">
    <cfRule type="expression" dxfId="312" priority="510">
      <formula>AND(BH822&gt;0,BH822&lt;0.5)</formula>
    </cfRule>
  </conditionalFormatting>
  <conditionalFormatting sqref="BH915:BQ915">
    <cfRule type="expression" dxfId="311" priority="1686">
      <formula>AND(BH915&gt;0,BH915&lt;0.5)</formula>
    </cfRule>
  </conditionalFormatting>
  <conditionalFormatting sqref="BH1025:BQ1025">
    <cfRule type="expression" dxfId="310" priority="263">
      <formula>AND(BH1025&gt;0,BH1025&lt;0.5)</formula>
    </cfRule>
  </conditionalFormatting>
  <conditionalFormatting sqref="BH1274:BQ1274">
    <cfRule type="expression" dxfId="309" priority="710">
      <formula>AND(BH1274&gt;0,BH1274&lt;0.5)</formula>
    </cfRule>
  </conditionalFormatting>
  <conditionalFormatting sqref="BI104:BI105">
    <cfRule type="expression" dxfId="308" priority="370">
      <formula>AND(BI104&gt;0,BI104&lt;0.5)</formula>
    </cfRule>
  </conditionalFormatting>
  <conditionalFormatting sqref="BI116">
    <cfRule type="expression" dxfId="307" priority="385">
      <formula>AND(BI116&gt;0,BI116&lt;0.5)</formula>
    </cfRule>
  </conditionalFormatting>
  <conditionalFormatting sqref="BI118:BI120">
    <cfRule type="expression" dxfId="306" priority="349">
      <formula>AND(BI118&gt;0,BI118&lt;0.5)</formula>
    </cfRule>
  </conditionalFormatting>
  <conditionalFormatting sqref="BI224:BI228">
    <cfRule type="expression" dxfId="305" priority="1595">
      <formula>AND(BI224&gt;0,BI224&lt;0.5)</formula>
    </cfRule>
  </conditionalFormatting>
  <conditionalFormatting sqref="BI245:BI247">
    <cfRule type="expression" dxfId="304" priority="2227">
      <formula>AND(BI245&gt;0,BI245&lt;0.5)</formula>
    </cfRule>
  </conditionalFormatting>
  <conditionalFormatting sqref="BI252">
    <cfRule type="expression" dxfId="303" priority="2027">
      <formula>AND(BI252&gt;0,BI252&lt;0.5)</formula>
    </cfRule>
  </conditionalFormatting>
  <conditionalFormatting sqref="BI275:BI277">
    <cfRule type="expression" dxfId="302" priority="2018">
      <formula>AND(BI275&gt;0,BI275&lt;0.5)</formula>
    </cfRule>
  </conditionalFormatting>
  <conditionalFormatting sqref="BI301:BI303">
    <cfRule type="expression" dxfId="301" priority="2007">
      <formula>AND(BI301&gt;0,BI301&lt;0.5)</formula>
    </cfRule>
  </conditionalFormatting>
  <conditionalFormatting sqref="BI308:BI309">
    <cfRule type="expression" dxfId="300" priority="2012">
      <formula>AND(BI308&gt;0,BI308&lt;0.5)</formula>
    </cfRule>
  </conditionalFormatting>
  <conditionalFormatting sqref="BI322:BI331">
    <cfRule type="expression" dxfId="299" priority="1994">
      <formula>AND(BI322&gt;0,BI322&lt;0.5)</formula>
    </cfRule>
  </conditionalFormatting>
  <conditionalFormatting sqref="BI358:BI359">
    <cfRule type="expression" dxfId="298" priority="2004">
      <formula>AND(BI358&gt;0,BI358&lt;0.5)</formula>
    </cfRule>
  </conditionalFormatting>
  <conditionalFormatting sqref="BI378:BI379">
    <cfRule type="expression" dxfId="297" priority="1578">
      <formula>AND(BI378&gt;0,BI378&lt;0.5)</formula>
    </cfRule>
  </conditionalFormatting>
  <conditionalFormatting sqref="BI381:BI382">
    <cfRule type="expression" dxfId="296" priority="1983">
      <formula>AND(BI381&gt;0,BI381&lt;0.5)</formula>
    </cfRule>
  </conditionalFormatting>
  <conditionalFormatting sqref="BI390:BI391">
    <cfRule type="expression" dxfId="295" priority="1981">
      <formula>AND(BI390&gt;0,BI390&lt;0.5)</formula>
    </cfRule>
  </conditionalFormatting>
  <conditionalFormatting sqref="BI393:BI394">
    <cfRule type="expression" dxfId="294" priority="2192">
      <formula>AND(BI393&gt;0,BI393&lt;0.5)</formula>
    </cfRule>
  </conditionalFormatting>
  <conditionalFormatting sqref="BI404:BI406">
    <cfRule type="expression" dxfId="293" priority="1976">
      <formula>AND(BI404&gt;0,BI404&lt;0.5)</formula>
    </cfRule>
  </conditionalFormatting>
  <conditionalFormatting sqref="BI409">
    <cfRule type="expression" dxfId="292" priority="290">
      <formula>AND(BI409&gt;0,BI409&lt;0.5)</formula>
    </cfRule>
  </conditionalFormatting>
  <conditionalFormatting sqref="BI438:BI443">
    <cfRule type="expression" dxfId="291" priority="530">
      <formula>AND(BI438&gt;0,BI438&lt;0.5)</formula>
    </cfRule>
  </conditionalFormatting>
  <conditionalFormatting sqref="BI472">
    <cfRule type="expression" dxfId="290" priority="1953">
      <formula>AND(BI472&gt;0,BI472&lt;0.5)</formula>
    </cfRule>
  </conditionalFormatting>
  <conditionalFormatting sqref="BI477:BI478">
    <cfRule type="expression" dxfId="289" priority="1951">
      <formula>AND(BI477&gt;0,BI477&lt;0.5)</formula>
    </cfRule>
  </conditionalFormatting>
  <conditionalFormatting sqref="BI481">
    <cfRule type="expression" dxfId="288" priority="1950">
      <formula>AND(BI481&gt;0,BI481&lt;0.5)</formula>
    </cfRule>
  </conditionalFormatting>
  <conditionalFormatting sqref="BI486:BI489">
    <cfRule type="expression" dxfId="287" priority="1942">
      <formula>AND(BI486&gt;0,BI486&lt;0.5)</formula>
    </cfRule>
  </conditionalFormatting>
  <conditionalFormatting sqref="BI504:BI505">
    <cfRule type="expression" dxfId="286" priority="2052">
      <formula>AND(BI504&gt;0,BI504&lt;0.5)</formula>
    </cfRule>
  </conditionalFormatting>
  <conditionalFormatting sqref="BI507:BI508">
    <cfRule type="expression" dxfId="285" priority="477">
      <formula>AND(BI507&gt;0,BI507&lt;0.5)</formula>
    </cfRule>
  </conditionalFormatting>
  <conditionalFormatting sqref="BI520:BI527">
    <cfRule type="expression" dxfId="284" priority="1317">
      <formula>AND(BI520&gt;0,BI520&lt;0.5)</formula>
    </cfRule>
  </conditionalFormatting>
  <conditionalFormatting sqref="BI539:BI540">
    <cfRule type="expression" dxfId="283" priority="2048">
      <formula>AND(BI539&gt;0,BI539&lt;0.5)</formula>
    </cfRule>
  </conditionalFormatting>
  <conditionalFormatting sqref="BI543:BI546">
    <cfRule type="expression" dxfId="282" priority="1924">
      <formula>AND(BI543&gt;0,BI543&lt;0.5)</formula>
    </cfRule>
  </conditionalFormatting>
  <conditionalFormatting sqref="BI568">
    <cfRule type="expression" dxfId="281" priority="1911">
      <formula>AND(BI568&gt;0,BI568&lt;0.5)</formula>
    </cfRule>
  </conditionalFormatting>
  <conditionalFormatting sqref="BI584:BI587">
    <cfRule type="expression" dxfId="280" priority="2285">
      <formula>AND(BI584&gt;0,BI584&lt;0.5)</formula>
    </cfRule>
  </conditionalFormatting>
  <conditionalFormatting sqref="BI603:BI604">
    <cfRule type="expression" dxfId="279" priority="1895">
      <formula>AND(BI603&gt;0,BI603&lt;0.5)</formula>
    </cfRule>
  </conditionalFormatting>
  <conditionalFormatting sqref="BI607:BI612">
    <cfRule type="expression" dxfId="278" priority="1893">
      <formula>AND(BI607&gt;0,BI607&lt;0.5)</formula>
    </cfRule>
  </conditionalFormatting>
  <conditionalFormatting sqref="BI636:BI638">
    <cfRule type="expression" dxfId="277" priority="1869">
      <formula>AND(BI636&gt;0,BI636&lt;0.5)</formula>
    </cfRule>
  </conditionalFormatting>
  <conditionalFormatting sqref="BI725 BI730">
    <cfRule type="expression" dxfId="276" priority="1263">
      <formula>AND(BI725&gt;0,BI725&lt;0.5)</formula>
    </cfRule>
  </conditionalFormatting>
  <conditionalFormatting sqref="BI734">
    <cfRule type="expression" dxfId="275" priority="1844">
      <formula>AND(BI734&gt;0,BI734&lt;0.5)</formula>
    </cfRule>
  </conditionalFormatting>
  <conditionalFormatting sqref="BI741:BI743">
    <cfRule type="expression" dxfId="274" priority="1841">
      <formula>AND(BI741&gt;0,BI741&lt;0.5)</formula>
    </cfRule>
  </conditionalFormatting>
  <conditionalFormatting sqref="BI759:BI761">
    <cfRule type="expression" dxfId="273" priority="1836">
      <formula>AND(BI759&gt;0,BI759&lt;0.5)</formula>
    </cfRule>
  </conditionalFormatting>
  <conditionalFormatting sqref="BI779:BI780">
    <cfRule type="expression" dxfId="272" priority="1834">
      <formula>AND(BI779&gt;0,BI779&lt;0.5)</formula>
    </cfRule>
  </conditionalFormatting>
  <conditionalFormatting sqref="BI793:BI794">
    <cfRule type="expression" dxfId="271" priority="2162">
      <formula>AND(BI793&gt;0,BI793&lt;0.5)</formula>
    </cfRule>
  </conditionalFormatting>
  <conditionalFormatting sqref="BI942:BI948">
    <cfRule type="expression" dxfId="270" priority="1541">
      <formula>AND(BI942&gt;0,BI942&lt;0.5)</formula>
    </cfRule>
  </conditionalFormatting>
  <conditionalFormatting sqref="BI964:BI966">
    <cfRule type="expression" dxfId="269" priority="1810">
      <formula>AND(BI964&gt;0,BI964&lt;0.5)</formula>
    </cfRule>
  </conditionalFormatting>
  <conditionalFormatting sqref="BI1035:BI1043">
    <cfRule type="expression" dxfId="268" priority="1795">
      <formula>AND(BI1035&gt;0,BI1035&lt;0.5)</formula>
    </cfRule>
  </conditionalFormatting>
  <conditionalFormatting sqref="BI1075:BI1077">
    <cfRule type="expression" dxfId="267" priority="2129">
      <formula>AND(BI1075&gt;0,BI1075&lt;0.5)</formula>
    </cfRule>
  </conditionalFormatting>
  <conditionalFormatting sqref="BI1092:BI1094">
    <cfRule type="expression" dxfId="266" priority="1787">
      <formula>AND(BI1092&gt;0,BI1092&lt;0.5)</formula>
    </cfRule>
  </conditionalFormatting>
  <conditionalFormatting sqref="BI1164:BI1165">
    <cfRule type="expression" dxfId="265" priority="1761">
      <formula>AND(BI1164&gt;0,BI1164&lt;0.5)</formula>
    </cfRule>
  </conditionalFormatting>
  <conditionalFormatting sqref="BI1168:BI1170">
    <cfRule type="expression" dxfId="264" priority="1740">
      <formula>AND(BI1168&gt;0,BI1168&lt;0.5)</formula>
    </cfRule>
  </conditionalFormatting>
  <conditionalFormatting sqref="BI1204">
    <cfRule type="expression" dxfId="263" priority="1734">
      <formula>AND(BI1204&gt;0,BI1204&lt;0.5)</formula>
    </cfRule>
  </conditionalFormatting>
  <conditionalFormatting sqref="BI1209:BI1211">
    <cfRule type="expression" dxfId="262" priority="2114">
      <formula>AND(BI1209&gt;0,BI1209&lt;0.5)</formula>
    </cfRule>
  </conditionalFormatting>
  <conditionalFormatting sqref="BI1213:BI1218 BI1221:BI1227">
    <cfRule type="expression" dxfId="261" priority="1426">
      <formula>AND(BI1213&gt;0,BI1213&lt;0.5)</formula>
    </cfRule>
  </conditionalFormatting>
  <conditionalFormatting sqref="BI1243">
    <cfRule type="expression" dxfId="260" priority="2325">
      <formula>AND(BI1243&gt;0,BI1243&lt;0.5)</formula>
    </cfRule>
  </conditionalFormatting>
  <conditionalFormatting sqref="BI1245:BI1249">
    <cfRule type="expression" dxfId="259" priority="2044">
      <formula>AND(BI1245&gt;0,BI1245&lt;0.5)</formula>
    </cfRule>
  </conditionalFormatting>
  <conditionalFormatting sqref="BI1253:BI1256">
    <cfRule type="expression" dxfId="258" priority="1731">
      <formula>AND(BI1253&gt;0,BI1253&lt;0.5)</formula>
    </cfRule>
  </conditionalFormatting>
  <conditionalFormatting sqref="BI1291:BI1294">
    <cfRule type="expression" dxfId="257" priority="1721">
      <formula>AND(BI1291&gt;0,BI1291&lt;0.5)</formula>
    </cfRule>
  </conditionalFormatting>
  <conditionalFormatting sqref="BI1297 BI1300:BI1301">
    <cfRule type="expression" dxfId="256" priority="1722">
      <formula>AND(BI1297&gt;0,BI1297&lt;0.5)</formula>
    </cfRule>
  </conditionalFormatting>
  <conditionalFormatting sqref="BI1311">
    <cfRule type="expression" dxfId="255" priority="1702">
      <formula>AND(BI1311&gt;0,BI1311&lt;0.5)</formula>
    </cfRule>
  </conditionalFormatting>
  <conditionalFormatting sqref="BI72:BJ73">
    <cfRule type="expression" dxfId="254" priority="1633">
      <formula>AND(BI72&gt;0,BI72&lt;0.5)</formula>
    </cfRule>
  </conditionalFormatting>
  <conditionalFormatting sqref="BI94:BK94">
    <cfRule type="expression" dxfId="253" priority="1128">
      <formula>AND(BI94&gt;0,BI94&lt;0.5)</formula>
    </cfRule>
  </conditionalFormatting>
  <conditionalFormatting sqref="BI1257:BK1257">
    <cfRule type="expression" dxfId="252" priority="884">
      <formula>AND(BI1257&gt;0,BI1257&lt;0.5)</formula>
    </cfRule>
  </conditionalFormatting>
  <conditionalFormatting sqref="BI1260:BK1260">
    <cfRule type="expression" dxfId="251" priority="883">
      <formula>AND(BI1260&gt;0,BI1260&lt;0.5)</formula>
    </cfRule>
  </conditionalFormatting>
  <conditionalFormatting sqref="BI605:BM606">
    <cfRule type="expression" dxfId="250" priority="461">
      <formula>AND(BI605&gt;0,BI605&lt;0.5)</formula>
    </cfRule>
  </conditionalFormatting>
  <conditionalFormatting sqref="BI532:BO532">
    <cfRule type="expression" dxfId="249" priority="251">
      <formula>AND(BI532&gt;0,BI532&lt;0.5)</formula>
    </cfRule>
  </conditionalFormatting>
  <conditionalFormatting sqref="BI542:BP542">
    <cfRule type="expression" dxfId="248" priority="311">
      <formula>AND(BI542&gt;0,BI542&lt;0.5)</formula>
    </cfRule>
  </conditionalFormatting>
  <conditionalFormatting sqref="BI641:BP641">
    <cfRule type="expression" dxfId="247" priority="961">
      <formula>AND(BI641&gt;0,BI641&lt;0.5)</formula>
    </cfRule>
  </conditionalFormatting>
  <conditionalFormatting sqref="BI758:BQ758">
    <cfRule type="expression" dxfId="246" priority="271">
      <formula>AND(BI758&gt;0,BI758&lt;0.5)</formula>
    </cfRule>
  </conditionalFormatting>
  <conditionalFormatting sqref="BI838:BQ838">
    <cfRule type="expression" dxfId="245" priority="746">
      <formula>AND(BI838&gt;0,BI838&lt;0.5)</formula>
    </cfRule>
  </conditionalFormatting>
  <conditionalFormatting sqref="BI1096:BQ1096">
    <cfRule type="expression" dxfId="244" priority="728">
      <formula>AND(BI1096&gt;0,BI1096&lt;0.5)</formula>
    </cfRule>
  </conditionalFormatting>
  <conditionalFormatting sqref="BI1193:BQ1194">
    <cfRule type="expression" dxfId="243" priority="17">
      <formula>AND(BI1193&gt;0,BI1193&lt;0.5)</formula>
    </cfRule>
  </conditionalFormatting>
  <conditionalFormatting sqref="BI1259:BQ1259">
    <cfRule type="expression" dxfId="242" priority="12">
      <formula>AND(BI1259&gt;0,BI1259&lt;0.5)</formula>
    </cfRule>
  </conditionalFormatting>
  <conditionalFormatting sqref="BI1303:BQ1303">
    <cfRule type="expression" dxfId="241" priority="706">
      <formula>AND(BI1303&gt;0,BI1303&lt;0.5)</formula>
    </cfRule>
  </conditionalFormatting>
  <conditionalFormatting sqref="BJ95">
    <cfRule type="expression" dxfId="240" priority="1501">
      <formula>AND(BJ95&gt;0,BJ95&lt;0.5)</formula>
    </cfRule>
  </conditionalFormatting>
  <conditionalFormatting sqref="BJ161:BJ163">
    <cfRule type="expression" dxfId="239" priority="1374">
      <formula>AND(BJ161&gt;0,BJ161&lt;0.5)</formula>
    </cfRule>
  </conditionalFormatting>
  <conditionalFormatting sqref="BJ168:BJ170">
    <cfRule type="expression" dxfId="238" priority="1612">
      <formula>AND(BJ168&gt;0,BJ168&lt;0.5)</formula>
    </cfRule>
  </conditionalFormatting>
  <conditionalFormatting sqref="BJ271:BJ272">
    <cfRule type="expression" dxfId="237" priority="1566">
      <formula>AND(BJ271&gt;0,BJ271&lt;0.5)</formula>
    </cfRule>
  </conditionalFormatting>
  <conditionalFormatting sqref="BJ405">
    <cfRule type="expression" dxfId="236" priority="282">
      <formula>AND(BJ405&gt;0,BJ405&lt;0.5)</formula>
    </cfRule>
  </conditionalFormatting>
  <conditionalFormatting sqref="BJ783">
    <cfRule type="expression" dxfId="235" priority="1445">
      <formula>AND(BJ783&gt;0,BJ783&lt;0.5)</formula>
    </cfRule>
  </conditionalFormatting>
  <conditionalFormatting sqref="BJ1099">
    <cfRule type="expression" dxfId="234" priority="34">
      <formula>AND(BJ1099&gt;0,BJ1099&lt;0.5)</formula>
    </cfRule>
  </conditionalFormatting>
  <conditionalFormatting sqref="BJ1122">
    <cfRule type="expression" dxfId="233" priority="1557">
      <formula>AND(BJ1122&gt;0,BJ1122&lt;0.5)</formula>
    </cfRule>
  </conditionalFormatting>
  <conditionalFormatting sqref="BJ1133">
    <cfRule type="expression" dxfId="232" priority="1555">
      <formula>AND(BJ1133&gt;0,BJ1133&lt;0.5)</formula>
    </cfRule>
  </conditionalFormatting>
  <conditionalFormatting sqref="BJ1137">
    <cfRule type="expression" dxfId="231" priority="912">
      <formula>AND(BJ1137&gt;0,BJ1137&lt;0.5)</formula>
    </cfRule>
  </conditionalFormatting>
  <conditionalFormatting sqref="BJ1139:BJ1140">
    <cfRule type="expression" dxfId="230" priority="1554">
      <formula>AND(BJ1139&gt;0,BJ1139&lt;0.5)</formula>
    </cfRule>
  </conditionalFormatting>
  <conditionalFormatting sqref="BJ1279">
    <cfRule type="expression" dxfId="229" priority="286">
      <formula>AND(BJ1279&gt;0,BJ1279&lt;0.5)</formula>
    </cfRule>
  </conditionalFormatting>
  <conditionalFormatting sqref="BJ145:BK145">
    <cfRule type="expression" dxfId="228" priority="1485">
      <formula>AND(BJ145&gt;0,BJ145&lt;0.5)</formula>
    </cfRule>
  </conditionalFormatting>
  <conditionalFormatting sqref="BJ200:BK200">
    <cfRule type="expression" dxfId="227" priority="1393">
      <formula>AND(BJ200&gt;0,BJ200&lt;0.5)</formula>
    </cfRule>
  </conditionalFormatting>
  <conditionalFormatting sqref="BJ557:BK559">
    <cfRule type="expression" dxfId="226" priority="1229">
      <formula>AND(BJ557&gt;0,BJ557&lt;0.5)</formula>
    </cfRule>
  </conditionalFormatting>
  <conditionalFormatting sqref="BJ898:BK899">
    <cfRule type="expression" dxfId="225" priority="1085">
      <formula>AND(BJ898&gt;0,BJ898&lt;0.5)</formula>
    </cfRule>
  </conditionalFormatting>
  <conditionalFormatting sqref="BJ977:BK977">
    <cfRule type="expression" dxfId="224" priority="1215">
      <formula>AND(BJ977&gt;0,BJ977&lt;0.5)</formula>
    </cfRule>
  </conditionalFormatting>
  <conditionalFormatting sqref="BJ1126:BK1128">
    <cfRule type="expression" dxfId="223" priority="1083">
      <formula>AND(BJ1126&gt;0,BJ1126&lt;0.5)</formula>
    </cfRule>
  </conditionalFormatting>
  <conditionalFormatting sqref="BJ1209:BK1209">
    <cfRule type="expression" dxfId="222" priority="1209">
      <formula>AND(BJ1209&gt;0,BJ1209&lt;0.5)</formula>
    </cfRule>
  </conditionalFormatting>
  <conditionalFormatting sqref="BJ1277:BK1277">
    <cfRule type="expression" dxfId="221" priority="208">
      <formula>AND(BJ1277&gt;0,BJ1277&lt;0.5)</formula>
    </cfRule>
  </conditionalFormatting>
  <conditionalFormatting sqref="BJ442:BN442">
    <cfRule type="expression" dxfId="220" priority="525">
      <formula>AND(BJ442&gt;0,BJ442&lt;0.5)</formula>
    </cfRule>
  </conditionalFormatting>
  <conditionalFormatting sqref="BJ475:BO475">
    <cfRule type="expression" dxfId="219" priority="318">
      <formula>AND(BJ475&gt;0,BJ475&lt;0.5)</formula>
    </cfRule>
  </conditionalFormatting>
  <conditionalFormatting sqref="BJ264:BP264">
    <cfRule type="expression" dxfId="218" priority="493">
      <formula>AND(BJ264&gt;0,BJ264&lt;0.5)</formula>
    </cfRule>
  </conditionalFormatting>
  <conditionalFormatting sqref="BJ759:BP759">
    <cfRule type="expression" dxfId="217" priority="946">
      <formula>AND(BJ759&gt;0,BJ759&lt;0.5)</formula>
    </cfRule>
  </conditionalFormatting>
  <conditionalFormatting sqref="BJ224:BQ226">
    <cfRule type="expression" dxfId="216" priority="52">
      <formula>AND(BJ224&gt;0,BJ224&lt;0.5)</formula>
    </cfRule>
  </conditionalFormatting>
  <conditionalFormatting sqref="BJ329:BQ329">
    <cfRule type="expression" dxfId="215" priority="787">
      <formula>AND(BJ329&gt;0,BJ329&lt;0.5)</formula>
    </cfRule>
  </conditionalFormatting>
  <conditionalFormatting sqref="BJ378:BQ378">
    <cfRule type="expression" dxfId="214" priority="781">
      <formula>AND(BJ378&gt;0,BJ378&lt;0.5)</formula>
    </cfRule>
  </conditionalFormatting>
  <conditionalFormatting sqref="BJ393:BQ393">
    <cfRule type="expression" dxfId="213" priority="780">
      <formula>AND(BJ393&gt;0,BJ393&lt;0.5)</formula>
    </cfRule>
  </conditionalFormatting>
  <conditionalFormatting sqref="BJ430:BQ430">
    <cfRule type="expression" dxfId="212" priority="777">
      <formula>AND(BJ430&gt;0,BJ430&lt;0.5)</formula>
    </cfRule>
  </conditionalFormatting>
  <conditionalFormatting sqref="BJ438:BQ438">
    <cfRule type="expression" dxfId="211" priority="773">
      <formula>AND(BJ438&gt;0,BJ438&lt;0.5)</formula>
    </cfRule>
  </conditionalFormatting>
  <conditionalFormatting sqref="BJ478:BQ478">
    <cfRule type="expression" dxfId="210" priority="769">
      <formula>AND(BJ478&gt;0,BJ478&lt;0.5)</formula>
    </cfRule>
  </conditionalFormatting>
  <conditionalFormatting sqref="BJ520:BQ520">
    <cfRule type="expression" dxfId="209" priority="982">
      <formula>AND(BJ520&gt;0,BJ520&lt;0.5)</formula>
    </cfRule>
  </conditionalFormatting>
  <conditionalFormatting sqref="BJ548:BQ548">
    <cfRule type="expression" dxfId="208" priority="975">
      <formula>AND(BJ548&gt;0,BJ548&lt;0.5)</formula>
    </cfRule>
  </conditionalFormatting>
  <conditionalFormatting sqref="BJ603:BQ603">
    <cfRule type="expression" dxfId="207" priority="967">
      <formula>AND(BJ603&gt;0,BJ603&lt;0.5)</formula>
    </cfRule>
  </conditionalFormatting>
  <conditionalFormatting sqref="BJ636:BQ636">
    <cfRule type="expression" dxfId="206" priority="962">
      <formula>AND(BJ636&gt;0,BJ636&lt;0.5)</formula>
    </cfRule>
  </conditionalFormatting>
  <conditionalFormatting sqref="BJ862:BQ862">
    <cfRule type="expression" dxfId="205" priority="745">
      <formula>AND(BJ862&gt;0,BJ862&lt;0.5)</formula>
    </cfRule>
  </conditionalFormatting>
  <conditionalFormatting sqref="BJ960:BQ960">
    <cfRule type="expression" dxfId="204" priority="741">
      <formula>AND(BJ960&gt;0,BJ960&lt;0.5)</formula>
    </cfRule>
  </conditionalFormatting>
  <conditionalFormatting sqref="BJ1005:BQ1005">
    <cfRule type="expression" dxfId="203" priority="735">
      <formula>AND(BJ1005&gt;0,BJ1005&lt;0.5)</formula>
    </cfRule>
  </conditionalFormatting>
  <conditionalFormatting sqref="BJ1035:BQ1035">
    <cfRule type="expression" dxfId="202" priority="733">
      <formula>AND(BJ1035&gt;0,BJ1035&lt;0.5)</formula>
    </cfRule>
  </conditionalFormatting>
  <conditionalFormatting sqref="BJ1086:BQ1086">
    <cfRule type="expression" dxfId="201" priority="730">
      <formula>AND(BJ1086&gt;0,BJ1086&lt;0.5)</formula>
    </cfRule>
  </conditionalFormatting>
  <conditionalFormatting sqref="BJ1157:BQ1157">
    <cfRule type="expression" dxfId="200" priority="718">
      <formula>AND(BJ1157&gt;0,BJ1157&lt;0.5)</formula>
    </cfRule>
  </conditionalFormatting>
  <conditionalFormatting sqref="BJ1291:BQ1291">
    <cfRule type="expression" dxfId="199" priority="709">
      <formula>AND(BJ1291&gt;0,BJ1291&lt;0.5)</formula>
    </cfRule>
  </conditionalFormatting>
  <conditionalFormatting sqref="BK72">
    <cfRule type="expression" dxfId="198" priority="1248">
      <formula>AND(BK72&gt;0,BK72&lt;0.5)</formula>
    </cfRule>
  </conditionalFormatting>
  <conditionalFormatting sqref="BK148:BK149">
    <cfRule type="expression" dxfId="197" priority="1497">
      <formula>AND(BK148&gt;0,BK148&lt;0.5)</formula>
    </cfRule>
  </conditionalFormatting>
  <conditionalFormatting sqref="BK162">
    <cfRule type="expression" dxfId="196" priority="1165">
      <formula>AND(BK162&gt;0,BK162&lt;0.5)</formula>
    </cfRule>
  </conditionalFormatting>
  <conditionalFormatting sqref="BK169">
    <cfRule type="expression" dxfId="195" priority="1164">
      <formula>AND(BK169&gt;0,BK169&lt;0.5)</formula>
    </cfRule>
  </conditionalFormatting>
  <conditionalFormatting sqref="BK270:BK271">
    <cfRule type="expression" dxfId="194" priority="1237">
      <formula>AND(BK270&gt;0,BK270&lt;0.5)</formula>
    </cfRule>
  </conditionalFormatting>
  <conditionalFormatting sqref="BK301">
    <cfRule type="expression" dxfId="193" priority="1391">
      <formula>AND(BK301&gt;0,BK301&lt;0.5)</formula>
    </cfRule>
  </conditionalFormatting>
  <conditionalFormatting sqref="BK413:BK415">
    <cfRule type="expression" dxfId="192" priority="1410">
      <formula>AND(BK413&gt;0,BK413&lt;0.5)</formula>
    </cfRule>
  </conditionalFormatting>
  <conditionalFormatting sqref="BK417:BK419">
    <cfRule type="expression" dxfId="191" priority="1411">
      <formula>AND(BK417&gt;0,BK417&lt;0.5)</formula>
    </cfRule>
  </conditionalFormatting>
  <conditionalFormatting sqref="BK447">
    <cfRule type="expression" dxfId="190" priority="1191">
      <formula>AND(BK447&gt;0,BK447&lt;0.5)</formula>
    </cfRule>
  </conditionalFormatting>
  <conditionalFormatting sqref="BK677">
    <cfRule type="expression" dxfId="189" priority="1227">
      <formula>AND(BK677&gt;0,BK677&lt;0.5)</formula>
    </cfRule>
  </conditionalFormatting>
  <conditionalFormatting sqref="BK793:BK797">
    <cfRule type="expression" dxfId="188" priority="1217">
      <formula>AND(BK793&gt;0,BK793&lt;0.5)</formula>
    </cfRule>
  </conditionalFormatting>
  <conditionalFormatting sqref="BK801">
    <cfRule type="expression" dxfId="187" priority="1154">
      <formula>AND(BK801&gt;0,BK801&lt;0.5)</formula>
    </cfRule>
  </conditionalFormatting>
  <conditionalFormatting sqref="BK1123:BK1124">
    <cfRule type="expression" dxfId="186" priority="1153">
      <formula>AND(BK1123&gt;0,BK1123&lt;0.5)</formula>
    </cfRule>
  </conditionalFormatting>
  <conditionalFormatting sqref="BK1137:BK1140">
    <cfRule type="expression" dxfId="185" priority="913">
      <formula>AND(BK1137&gt;0,BK1137&lt;0.5)</formula>
    </cfRule>
  </conditionalFormatting>
  <conditionalFormatting sqref="BK154:BL155 BL157:BL160">
    <cfRule type="expression" dxfId="184" priority="764">
      <formula>AND(BK154&gt;0,BK154&lt;0.5)</formula>
    </cfRule>
  </conditionalFormatting>
  <conditionalFormatting sqref="BK360:BL360">
    <cfRule type="expression" dxfId="183" priority="784">
      <formula>AND(BK360&gt;0,BK360&lt;0.5)</formula>
    </cfRule>
  </conditionalFormatting>
  <conditionalFormatting sqref="BK782:BL783">
    <cfRule type="expression" dxfId="182" priority="941">
      <formula>AND(BK782&gt;0,BK782&lt;0.5)</formula>
    </cfRule>
  </conditionalFormatting>
  <conditionalFormatting sqref="BK791:BL791">
    <cfRule type="expression" dxfId="181" priority="138">
      <formula>AND(BK791&gt;0,BK791&lt;0.5)</formula>
    </cfRule>
  </conditionalFormatting>
  <conditionalFormatting sqref="BK498:BO499">
    <cfRule type="expression" dxfId="180" priority="541">
      <formula>AND(BK498&gt;0,BK498&lt;0.5)</formula>
    </cfRule>
  </conditionalFormatting>
  <conditionalFormatting sqref="BK572:BQ574">
    <cfRule type="expression" dxfId="179" priority="40">
      <formula>AND(BK572&gt;0,BK572&lt;0.5)</formula>
    </cfRule>
  </conditionalFormatting>
  <conditionalFormatting sqref="BL90:BL91">
    <cfRule type="expression" dxfId="178" priority="809">
      <formula>AND(BL90&gt;0,BL90&lt;0.5)</formula>
    </cfRule>
  </conditionalFormatting>
  <conditionalFormatting sqref="BL145:BL149">
    <cfRule type="expression" dxfId="177" priority="1150">
      <formula>AND(BL145&gt;0,BL145&lt;0.5)</formula>
    </cfRule>
  </conditionalFormatting>
  <conditionalFormatting sqref="BL162:BL163">
    <cfRule type="expression" dxfId="176" priority="808">
      <formula>AND(BL162&gt;0,BL162&lt;0.5)</formula>
    </cfRule>
  </conditionalFormatting>
  <conditionalFormatting sqref="BL174:BL184">
    <cfRule type="expression" dxfId="175" priority="628">
      <formula>AND(BL174&gt;0,BL174&lt;0.5)</formula>
    </cfRule>
  </conditionalFormatting>
  <conditionalFormatting sqref="BL186:BL195">
    <cfRule type="expression" dxfId="174" priority="763">
      <formula>AND(BL186&gt;0,BL186&lt;0.5)</formula>
    </cfRule>
  </conditionalFormatting>
  <conditionalFormatting sqref="BL199:BL200">
    <cfRule type="expression" dxfId="173" priority="804">
      <formula>AND(BL199&gt;0,BL199&lt;0.5)</formula>
    </cfRule>
  </conditionalFormatting>
  <conditionalFormatting sqref="BL223">
    <cfRule type="expression" dxfId="172" priority="1021">
      <formula>AND(BL223&gt;0,BL223&lt;0.5)</formula>
    </cfRule>
  </conditionalFormatting>
  <conditionalFormatting sqref="BL236:BL237">
    <cfRule type="expression" dxfId="171" priority="799">
      <formula>AND(BL236&gt;0,BL236&lt;0.5)</formula>
    </cfRule>
  </conditionalFormatting>
  <conditionalFormatting sqref="BL239:BL240">
    <cfRule type="expression" dxfId="170" priority="797">
      <formula>AND(BL239&gt;0,BL239&lt;0.5)</formula>
    </cfRule>
  </conditionalFormatting>
  <conditionalFormatting sqref="BL267">
    <cfRule type="expression" dxfId="169" priority="909">
      <formula>AND(BL267&gt;0,BL267&lt;0.5)</formula>
    </cfRule>
  </conditionalFormatting>
  <conditionalFormatting sqref="BL269:BL271">
    <cfRule type="expression" dxfId="168" priority="791">
      <formula>AND(BL269&gt;0,BL269&lt;0.5)</formula>
    </cfRule>
  </conditionalFormatting>
  <conditionalFormatting sqref="BL350">
    <cfRule type="expression" dxfId="167" priority="1058">
      <formula>AND(BL350&gt;0,BL350&lt;0.5)</formula>
    </cfRule>
  </conditionalFormatting>
  <conditionalFormatting sqref="BL370">
    <cfRule type="expression" dxfId="166" priority="1000">
      <formula>AND(BL370&gt;0,BL370&lt;0.5)</formula>
    </cfRule>
  </conditionalFormatting>
  <conditionalFormatting sqref="BL377">
    <cfRule type="expression" dxfId="165" priority="998">
      <formula>AND(BL377&gt;0,BL377&lt;0.5)</formula>
    </cfRule>
  </conditionalFormatting>
  <conditionalFormatting sqref="BL384:BL386">
    <cfRule type="expression" dxfId="164" priority="1037">
      <formula>AND(BL384&gt;0,BL384&lt;0.5)</formula>
    </cfRule>
  </conditionalFormatting>
  <conditionalFormatting sqref="BL392">
    <cfRule type="expression" dxfId="163" priority="997">
      <formula>AND(BL392&gt;0,BL392&lt;0.5)</formula>
    </cfRule>
  </conditionalFormatting>
  <conditionalFormatting sqref="BL402">
    <cfRule type="expression" dxfId="162" priority="996">
      <formula>AND(BL402&gt;0,BL402&lt;0.5)</formula>
    </cfRule>
  </conditionalFormatting>
  <conditionalFormatting sqref="BL409">
    <cfRule type="expression" dxfId="161" priority="289">
      <formula>AND(BL409&gt;0,BL409&lt;0.5)</formula>
    </cfRule>
  </conditionalFormatting>
  <conditionalFormatting sqref="BL412:BL415 BL417:BL420">
    <cfRule type="expression" dxfId="160" priority="995">
      <formula>AND(BL412&gt;0,BL412&lt;0.5)</formula>
    </cfRule>
  </conditionalFormatting>
  <conditionalFormatting sqref="BL429">
    <cfRule type="expression" dxfId="159" priority="880">
      <formula>AND(BL429&gt;0,BL429&lt;0.5)</formula>
    </cfRule>
  </conditionalFormatting>
  <conditionalFormatting sqref="BL437">
    <cfRule type="expression" dxfId="158" priority="994">
      <formula>AND(BL437&gt;0,BL437&lt;0.5)</formula>
    </cfRule>
  </conditionalFormatting>
  <conditionalFormatting sqref="BL452">
    <cfRule type="expression" dxfId="157" priority="772">
      <formula>AND(BL452&gt;0,BL452&lt;0.5)</formula>
    </cfRule>
  </conditionalFormatting>
  <conditionalFormatting sqref="BL458">
    <cfRule type="expression" dxfId="156" priority="817">
      <formula>AND(BL458&gt;0,BL458&lt;0.5)</formula>
    </cfRule>
  </conditionalFormatting>
  <conditionalFormatting sqref="BL477">
    <cfRule type="expression" dxfId="155" priority="988">
      <formula>AND(BL477&gt;0,BL477&lt;0.5)</formula>
    </cfRule>
  </conditionalFormatting>
  <conditionalFormatting sqref="BL501">
    <cfRule type="expression" dxfId="154" priority="984">
      <formula>AND(BL501&gt;0,BL501&lt;0.5)</formula>
    </cfRule>
  </conditionalFormatting>
  <conditionalFormatting sqref="BL509">
    <cfRule type="expression" dxfId="153" priority="983">
      <formula>AND(BL509&gt;0,BL509&lt;0.5)</formula>
    </cfRule>
  </conditionalFormatting>
  <conditionalFormatting sqref="BL528">
    <cfRule type="expression" dxfId="152" priority="981">
      <formula>AND(BL528&gt;0,BL528&lt;0.5)</formula>
    </cfRule>
  </conditionalFormatting>
  <conditionalFormatting sqref="BL537">
    <cfRule type="expression" dxfId="151" priority="978">
      <formula>AND(BL537&gt;0,BL537&lt;0.5)</formula>
    </cfRule>
  </conditionalFormatting>
  <conditionalFormatting sqref="BL692:BL697">
    <cfRule type="expression" dxfId="150" priority="754">
      <formula>AND(BL692&gt;0,BL692&lt;0.5)</formula>
    </cfRule>
  </conditionalFormatting>
  <conditionalFormatting sqref="BL699:BL701">
    <cfRule type="expression" dxfId="149" priority="755">
      <formula>AND(BL699&gt;0,BL699&lt;0.5)</formula>
    </cfRule>
  </conditionalFormatting>
  <conditionalFormatting sqref="BL710">
    <cfRule type="expression" dxfId="148" priority="951">
      <formula>AND(BL710&gt;0,BL710&lt;0.5)</formula>
    </cfRule>
  </conditionalFormatting>
  <conditionalFormatting sqref="BL792:BL797">
    <cfRule type="expression" dxfId="147" priority="938">
      <formula>AND(BL792&gt;0,BL792&lt;0.5)</formula>
    </cfRule>
  </conditionalFormatting>
  <conditionalFormatting sqref="BL805">
    <cfRule type="expression" dxfId="146" priority="936">
      <formula>AND(BL805&gt;0,BL805&lt;0.5)</formula>
    </cfRule>
  </conditionalFormatting>
  <conditionalFormatting sqref="BL809">
    <cfRule type="expression" dxfId="145" priority="933">
      <formula>AND(BL809&gt;0,BL809&lt;0.5)</formula>
    </cfRule>
  </conditionalFormatting>
  <conditionalFormatting sqref="BL837">
    <cfRule type="expression" dxfId="144" priority="874">
      <formula>AND(BL837&gt;0,BL837&lt;0.5)</formula>
    </cfRule>
  </conditionalFormatting>
  <conditionalFormatting sqref="BL870:BL871">
    <cfRule type="expression" dxfId="143" priority="929">
      <formula>AND(BL870&gt;0,BL870&lt;0.5)</formula>
    </cfRule>
  </conditionalFormatting>
  <conditionalFormatting sqref="BL959">
    <cfRule type="expression" dxfId="142" priority="1069">
      <formula>AND(BL959&gt;0,BL959&lt;0.5)</formula>
    </cfRule>
  </conditionalFormatting>
  <conditionalFormatting sqref="BL976:BL977">
    <cfRule type="expression" dxfId="141" priority="740">
      <formula>AND(BL976&gt;0,BL976&lt;0.5)</formula>
    </cfRule>
  </conditionalFormatting>
  <conditionalFormatting sqref="BL982">
    <cfRule type="expression" dxfId="140" priority="1038">
      <formula>AND(BL982&gt;0,BL982&lt;0.5)</formula>
    </cfRule>
  </conditionalFormatting>
  <conditionalFormatting sqref="BL995">
    <cfRule type="expression" dxfId="139" priority="925">
      <formula>AND(BL995&gt;0,BL995&lt;0.5)</formula>
    </cfRule>
  </conditionalFormatting>
  <conditionalFormatting sqref="BL1034">
    <cfRule type="expression" dxfId="138" priority="923">
      <formula>AND(BL1034&gt;0,BL1034&lt;0.5)</formula>
    </cfRule>
  </conditionalFormatting>
  <conditionalFormatting sqref="BL1065">
    <cfRule type="expression" dxfId="137" priority="1148">
      <formula>AND(BL1065&gt;0,BL1065&lt;0.5)</formula>
    </cfRule>
  </conditionalFormatting>
  <conditionalFormatting sqref="BL1085">
    <cfRule type="expression" dxfId="136" priority="922">
      <formula>AND(BL1085&gt;0,BL1085&lt;0.5)</formula>
    </cfRule>
  </conditionalFormatting>
  <conditionalFormatting sqref="BL1095">
    <cfRule type="expression" dxfId="135" priority="972">
      <formula>AND(BL1095&gt;0,BL1095&lt;0.5)</formula>
    </cfRule>
  </conditionalFormatting>
  <conditionalFormatting sqref="BL1107:BL1109">
    <cfRule type="expression" dxfId="134" priority="919">
      <formula>AND(BL1107&gt;0,BL1107&lt;0.5)</formula>
    </cfRule>
  </conditionalFormatting>
  <conditionalFormatting sqref="BL1125:BL1128">
    <cfRule type="expression" dxfId="133" priority="917">
      <formula>AND(BL1125&gt;0,BL1125&lt;0.5)</formula>
    </cfRule>
  </conditionalFormatting>
  <conditionalFormatting sqref="BL1134">
    <cfRule type="expression" dxfId="132" priority="911">
      <formula>AND(BL1134&gt;0,BL1134&lt;0.5)</formula>
    </cfRule>
  </conditionalFormatting>
  <conditionalFormatting sqref="BL1138">
    <cfRule type="expression" dxfId="131" priority="903">
      <formula>AND(BL1138&gt;0,BL1138&lt;0.5)</formula>
    </cfRule>
  </conditionalFormatting>
  <conditionalFormatting sqref="BL1141">
    <cfRule type="expression" dxfId="130" priority="901">
      <formula>AND(BL1141&gt;0,BL1141&lt;0.5)</formula>
    </cfRule>
  </conditionalFormatting>
  <conditionalFormatting sqref="BL1156">
    <cfRule type="expression" dxfId="129" priority="899">
      <formula>AND(BL1156&gt;0,BL1156&lt;0.5)</formula>
    </cfRule>
  </conditionalFormatting>
  <conditionalFormatting sqref="BL1191">
    <cfRule type="expression" dxfId="128" priority="896">
      <formula>AND(BL1191&gt;0,BL1191&lt;0.5)</formula>
    </cfRule>
  </conditionalFormatting>
  <conditionalFormatting sqref="BL1200">
    <cfRule type="expression" dxfId="127" priority="895">
      <formula>AND(BL1200&gt;0,BL1200&lt;0.5)</formula>
    </cfRule>
  </conditionalFormatting>
  <conditionalFormatting sqref="BL1208:BL1209">
    <cfRule type="expression" dxfId="126" priority="713">
      <formula>AND(BL1208&gt;0,BL1208&lt;0.5)</formula>
    </cfRule>
  </conditionalFormatting>
  <conditionalFormatting sqref="BL1237">
    <cfRule type="expression" dxfId="125" priority="886">
      <formula>AND(BL1237&gt;0,BL1237&lt;0.5)</formula>
    </cfRule>
  </conditionalFormatting>
  <conditionalFormatting sqref="BL1243">
    <cfRule type="expression" dxfId="124" priority="867">
      <formula>AND(BL1243&gt;0,BL1243&lt;0.5)</formula>
    </cfRule>
  </conditionalFormatting>
  <conditionalFormatting sqref="BL1272:BL1273">
    <cfRule type="expression" dxfId="123" priority="882">
      <formula>AND(BL1272&gt;0,BL1272&lt;0.5)</formula>
    </cfRule>
  </conditionalFormatting>
  <conditionalFormatting sqref="BL1290">
    <cfRule type="expression" dxfId="122" priority="872">
      <formula>AND(BL1290&gt;0,BL1290&lt;0.5)</formula>
    </cfRule>
  </conditionalFormatting>
  <conditionalFormatting sqref="BL1302">
    <cfRule type="expression" dxfId="121" priority="870">
      <formula>AND(BL1302&gt;0,BL1302&lt;0.5)</formula>
    </cfRule>
  </conditionalFormatting>
  <conditionalFormatting sqref="BL1308">
    <cfRule type="expression" dxfId="120" priority="871">
      <formula>AND(BL1308&gt;0,BL1308&lt;0.5)</formula>
    </cfRule>
  </conditionalFormatting>
  <conditionalFormatting sqref="BL229:BM230">
    <cfRule type="expression" dxfId="119" priority="603">
      <formula>AND(BL229&gt;0,BL229&lt;0.5)</formula>
    </cfRule>
  </conditionalFormatting>
  <conditionalFormatting sqref="BL259:BM261">
    <cfRule type="expression" dxfId="118" priority="793">
      <formula>AND(BL259&gt;0,BL259&lt;0.5)</formula>
    </cfRule>
  </conditionalFormatting>
  <conditionalFormatting sqref="BL359:BM359">
    <cfRule type="expression" dxfId="117" priority="1002">
      <formula>AND(BL359&gt;0,BL359&lt;0.5)</formula>
    </cfRule>
  </conditionalFormatting>
  <conditionalFormatting sqref="BL476:BM476">
    <cfRule type="expression" dxfId="116" priority="100">
      <formula>AND(BL476&gt;0,BL476&lt;0.5)</formula>
    </cfRule>
  </conditionalFormatting>
  <conditionalFormatting sqref="BL558:BM560 BL562:BM563">
    <cfRule type="expression" dxfId="115" priority="629">
      <formula>AND(BL558&gt;0,BL558&lt;0.5)</formula>
    </cfRule>
  </conditionalFormatting>
  <conditionalFormatting sqref="BL736:BM736">
    <cfRule type="expression" dxfId="114" priority="578">
      <formula>AND(BL736&gt;0,BL736&lt;0.5)</formula>
    </cfRule>
  </conditionalFormatting>
  <conditionalFormatting sqref="BL841:BM844">
    <cfRule type="expression" dxfId="113" priority="747">
      <formula>AND(BL841&gt;0,BL841&lt;0.5)</formula>
    </cfRule>
  </conditionalFormatting>
  <conditionalFormatting sqref="BL1011:BM1012">
    <cfRule type="expression" dxfId="112" priority="584">
      <formula>AND(BL1011&gt;0,BL1011&lt;0.5)</formula>
    </cfRule>
  </conditionalFormatting>
  <conditionalFormatting sqref="BL1139:BM1140">
    <cfRule type="expression" dxfId="111" priority="720">
      <formula>AND(BL1139&gt;0,BL1139&lt;0.5)</formula>
    </cfRule>
  </conditionalFormatting>
  <conditionalFormatting sqref="BL138:BO142">
    <cfRule type="expression" dxfId="110" priority="677">
      <formula>AND(BL138&gt;0,BL138&lt;0.5)</formula>
    </cfRule>
  </conditionalFormatting>
  <conditionalFormatting sqref="BL540:BO541">
    <cfRule type="expression" dxfId="109" priority="758">
      <formula>AND(BL540&gt;0,BL540&lt;0.5)</formula>
    </cfRule>
  </conditionalFormatting>
  <conditionalFormatting sqref="BL545:BO546">
    <cfRule type="expression" dxfId="108" priority="500">
      <formula>AND(BL545&gt;0,BL545&lt;0.5)</formula>
    </cfRule>
  </conditionalFormatting>
  <conditionalFormatting sqref="BL565:BP565">
    <cfRule type="expression" dxfId="107" priority="338">
      <formula>AND(BL565&gt;0,BL565&lt;0.5)</formula>
    </cfRule>
  </conditionalFormatting>
  <conditionalFormatting sqref="BL1104:BP1105">
    <cfRule type="expression" dxfId="106" priority="67">
      <formula>AND(BL1104&gt;0,BL1104&lt;0.5)</formula>
    </cfRule>
  </conditionalFormatting>
  <conditionalFormatting sqref="BL172:BQ172">
    <cfRule type="expression" dxfId="105" priority="697">
      <formula>AND(BL172&gt;0,BL172&lt;0.5)</formula>
    </cfRule>
  </conditionalFormatting>
  <conditionalFormatting sqref="BL557:BQ557">
    <cfRule type="expression" dxfId="104" priority="970">
      <formula>AND(BL557&gt;0,BL557&lt;0.5)</formula>
    </cfRule>
  </conditionalFormatting>
  <conditionalFormatting sqref="BL793:BQ793">
    <cfRule type="expression" dxfId="103" priority="617">
      <formula>AND(BL793&gt;0,BL793&lt;0.5)</formula>
    </cfRule>
  </conditionalFormatting>
  <conditionalFormatting sqref="BL1108:BQ1108">
    <cfRule type="expression" dxfId="102" priority="725">
      <formula>AND(BL1108&gt;0,BL1108&lt;0.5)</formula>
    </cfRule>
  </conditionalFormatting>
  <conditionalFormatting sqref="BL1126:BQ1126">
    <cfRule type="expression" dxfId="101" priority="509">
      <formula>AND(BL1126&gt;0,BL1126&lt;0.5)</formula>
    </cfRule>
  </conditionalFormatting>
  <conditionalFormatting sqref="BM179:BM184">
    <cfRule type="expression" dxfId="100" priority="693">
      <formula>AND(BM179&gt;0,BM179&lt;0.5)</formula>
    </cfRule>
  </conditionalFormatting>
  <conditionalFormatting sqref="BM187:BM189">
    <cfRule type="expression" dxfId="99" priority="673">
      <formula>AND(BM187&gt;0,BM187&lt;0.5)</formula>
    </cfRule>
  </conditionalFormatting>
  <conditionalFormatting sqref="BM191:BM192">
    <cfRule type="expression" dxfId="98" priority="672">
      <formula>AND(BM191&gt;0,BM191&lt;0.5)</formula>
    </cfRule>
  </conditionalFormatting>
  <conditionalFormatting sqref="BM218">
    <cfRule type="expression" dxfId="97" priority="88">
      <formula>AND(BM218&gt;0,BM218&lt;0.5)</formula>
    </cfRule>
  </conditionalFormatting>
  <conditionalFormatting sqref="BM235:BM237">
    <cfRule type="expression" dxfId="96" priority="632">
      <formula>AND(BM235&gt;0,BM235&lt;0.5)</formula>
    </cfRule>
  </conditionalFormatting>
  <conditionalFormatting sqref="BM256">
    <cfRule type="expression" dxfId="95" priority="495">
      <formula>AND(BM256&gt;0,BM256&lt;0.5)</formula>
    </cfRule>
  </conditionalFormatting>
  <conditionalFormatting sqref="BM367:BM368">
    <cfRule type="expression" dxfId="94" priority="627">
      <formula>AND(BM367&gt;0,BM367&lt;0.5)</formula>
    </cfRule>
  </conditionalFormatting>
  <conditionalFormatting sqref="BM631">
    <cfRule type="expression" dxfId="93" priority="248">
      <formula>AND(BM631&gt;0,BM631&lt;0.5)</formula>
    </cfRule>
  </conditionalFormatting>
  <conditionalFormatting sqref="BM693:BM694">
    <cfRule type="expression" dxfId="92" priority="189">
      <formula>AND(BM693&gt;0,BM693&lt;0.5)</formula>
    </cfRule>
  </conditionalFormatting>
  <conditionalFormatting sqref="BM846:BM850">
    <cfRule type="expression" dxfId="91" priority="615">
      <formula>AND(BM846&gt;0,BM846&lt;0.5)</formula>
    </cfRule>
  </conditionalFormatting>
  <conditionalFormatting sqref="BM1111:BM1112">
    <cfRule type="expression" dxfId="90" priority="614">
      <formula>AND(BM1111&gt;0,BM1111&lt;0.5)</formula>
    </cfRule>
  </conditionalFormatting>
  <conditionalFormatting sqref="BM1126:BM1128">
    <cfRule type="expression" dxfId="89" priority="613">
      <formula>AND(BM1126&gt;0,BM1126&lt;0.5)</formula>
    </cfRule>
  </conditionalFormatting>
  <conditionalFormatting sqref="BM148:BN148">
    <cfRule type="expression" dxfId="88" priority="703">
      <formula>AND(BM148&gt;0,BM148&lt;0.5)</formula>
    </cfRule>
  </conditionalFormatting>
  <conditionalFormatting sqref="BM1209:BN1209">
    <cfRule type="expression" dxfId="87" priority="681">
      <formula>AND(BM1209&gt;0,BM1209&lt;0.5)</formula>
    </cfRule>
  </conditionalFormatting>
  <conditionalFormatting sqref="BM155:BO155 AI156:BM156 BM157:BM158">
    <cfRule type="expression" dxfId="86" priority="698">
      <formula>AND(AI155&gt;0,AI155&lt;0.5)</formula>
    </cfRule>
  </conditionalFormatting>
  <conditionalFormatting sqref="BM269:BO270">
    <cfRule type="expression" dxfId="85" priority="662">
      <formula>AND(BM269&gt;0,BM269&lt;0.5)</formula>
    </cfRule>
  </conditionalFormatting>
  <conditionalFormatting sqref="BM413:BO415 BM417:BO419">
    <cfRule type="expression" dxfId="84" priority="341">
      <formula>AND(BM413&gt;0,BM413&lt;0.5)</formula>
    </cfRule>
  </conditionalFormatting>
  <conditionalFormatting sqref="BM763:BO768 BM770:BO772">
    <cfRule type="expression" dxfId="83" priority="330">
      <formula>AND(BM763&gt;0,BM763&lt;0.5)</formula>
    </cfRule>
  </conditionalFormatting>
  <conditionalFormatting sqref="BM794:BO797">
    <cfRule type="expression" dxfId="82" priority="283">
      <formula>AND(BM794&gt;0,BM794&lt;0.5)</formula>
    </cfRule>
  </conditionalFormatting>
  <conditionalFormatting sqref="BM1108:BP1109">
    <cfRule type="expression" dxfId="81" priority="106">
      <formula>AND(BM1108&gt;0,BM1108&lt;0.5)</formula>
    </cfRule>
  </conditionalFormatting>
  <conditionalFormatting sqref="BM160:BQ160">
    <cfRule type="expression" dxfId="80" priority="665">
      <formula>AND(BM160&gt;0,BM160&lt;0.5)</formula>
    </cfRule>
  </conditionalFormatting>
  <conditionalFormatting sqref="BM175:BQ177">
    <cfRule type="expression" dxfId="79" priority="56">
      <formula>AND(BM175&gt;0,BM175&lt;0.5)</formula>
    </cfRule>
  </conditionalFormatting>
  <conditionalFormatting sqref="BM186:BQ186">
    <cfRule type="expression" dxfId="78" priority="674">
      <formula>AND(BM186&gt;0,BM186&lt;0.5)</formula>
    </cfRule>
  </conditionalFormatting>
  <conditionalFormatting sqref="BM195:BQ195">
    <cfRule type="expression" dxfId="77" priority="669">
      <formula>AND(BM195&gt;0,BM195&lt;0.5)</formula>
    </cfRule>
  </conditionalFormatting>
  <conditionalFormatting sqref="BM197:BQ198">
    <cfRule type="expression" dxfId="76" priority="53">
      <formula>AND(BM197&gt;0,BM197&lt;0.5)</formula>
    </cfRule>
  </conditionalFormatting>
  <conditionalFormatting sqref="BM200:BQ200">
    <cfRule type="expression" dxfId="75" priority="692">
      <formula>AND(BM200&gt;0,BM200&lt;0.5)</formula>
    </cfRule>
  </conditionalFormatting>
  <conditionalFormatting sqref="BM240:BQ240">
    <cfRule type="expression" dxfId="74" priority="668">
      <formula>AND(BM240&gt;0,BM240&lt;0.5)</formula>
    </cfRule>
  </conditionalFormatting>
  <conditionalFormatting sqref="BM385:BQ385">
    <cfRule type="expression" dxfId="73" priority="630">
      <formula>AND(BM385&gt;0,BM385&lt;0.5)</formula>
    </cfRule>
  </conditionalFormatting>
  <conditionalFormatting sqref="BM677:BQ677">
    <cfRule type="expression" dxfId="72" priority="623">
      <formula>AND(BM677&gt;0,BM677&lt;0.5)</formula>
    </cfRule>
  </conditionalFormatting>
  <conditionalFormatting sqref="BM782:BQ782">
    <cfRule type="expression" dxfId="71" priority="659">
      <formula>AND(BM782&gt;0,BM782&lt;0.5)</formula>
    </cfRule>
  </conditionalFormatting>
  <conditionalFormatting sqref="BM977:BQ977">
    <cfRule type="expression" dxfId="70" priority="658">
      <formula>AND(BM977&gt;0,BM977&lt;0.5)</formula>
    </cfRule>
  </conditionalFormatting>
  <conditionalFormatting sqref="BN136">
    <cfRule type="expression" dxfId="69" priority="557">
      <formula>AND(BN136&gt;0,BN136&lt;0.5)</formula>
    </cfRule>
  </conditionalFormatting>
  <conditionalFormatting sqref="BN369">
    <cfRule type="expression" dxfId="68" priority="534">
      <formula>AND(BN369&gt;0,BN369&lt;0.5)</formula>
    </cfRule>
  </conditionalFormatting>
  <conditionalFormatting sqref="BN391">
    <cfRule type="expression" dxfId="67" priority="319">
      <formula>AND(BN391&gt;0,BN391&lt;0.5)</formula>
    </cfRule>
  </conditionalFormatting>
  <conditionalFormatting sqref="BN489">
    <cfRule type="expression" dxfId="66" priority="76">
      <formula>AND(BN489&gt;0,BN489&lt;0.5)</formula>
    </cfRule>
  </conditionalFormatting>
  <conditionalFormatting sqref="BN547">
    <cfRule type="expression" dxfId="65" priority="499">
      <formula>AND(BN547&gt;0,BN547&lt;0.5)</formula>
    </cfRule>
  </conditionalFormatting>
  <conditionalFormatting sqref="BN558 BN560">
    <cfRule type="expression" dxfId="64" priority="501">
      <formula>AND(BN558&gt;0,BN558&lt;0.5)</formula>
    </cfRule>
  </conditionalFormatting>
  <conditionalFormatting sqref="BN629:BN630">
    <cfRule type="expression" dxfId="63" priority="513">
      <formula>AND(BN629&gt;0,BN629&lt;0.5)</formula>
    </cfRule>
  </conditionalFormatting>
  <conditionalFormatting sqref="BN694 BM695:BN697 BM699:BN700">
    <cfRule type="expression" dxfId="62" priority="687">
      <formula>AND(BM694&gt;0,BM694&lt;0.5)</formula>
    </cfRule>
  </conditionalFormatting>
  <conditionalFormatting sqref="BN732:BN735">
    <cfRule type="expression" dxfId="61" priority="485">
      <formula>AND(BN732&gt;0,BN732&lt;0.5)</formula>
    </cfRule>
  </conditionalFormatting>
  <conditionalFormatting sqref="BN801:BN802">
    <cfRule type="expression" dxfId="60" priority="486">
      <formula>AND(BN801&gt;0,BN801&lt;0.5)</formula>
    </cfRule>
  </conditionalFormatting>
  <conditionalFormatting sqref="BN1117">
    <cfRule type="expression" dxfId="59" priority="552">
      <formula>AND(BN1117&gt;0,BN1117&lt;0.5)</formula>
    </cfRule>
  </conditionalFormatting>
  <conditionalFormatting sqref="BN97:BO97">
    <cfRule type="expression" dxfId="58" priority="507">
      <formula>AND(BN97&gt;0,BN97&lt;0.5)</formula>
    </cfRule>
  </conditionalFormatting>
  <conditionalFormatting sqref="BN233:BO237">
    <cfRule type="expression" dxfId="57" priority="414">
      <formula>AND(BN233&gt;0,BN233&lt;0.5)</formula>
    </cfRule>
  </conditionalFormatting>
  <conditionalFormatting sqref="BN259:BO262">
    <cfRule type="expression" dxfId="56" priority="343">
      <formula>AND(BN259&gt;0,BN259&lt;0.5)</formula>
    </cfRule>
  </conditionalFormatting>
  <conditionalFormatting sqref="BN275:BO275">
    <cfRule type="expression" dxfId="55" priority="490">
      <formula>AND(BN275&gt;0,BN275&lt;0.5)</formula>
    </cfRule>
  </conditionalFormatting>
  <conditionalFormatting sqref="BN1071:BO1071">
    <cfRule type="expression" dxfId="54" priority="256">
      <formula>AND(BN1071&gt;0,BN1071&lt;0.5)</formula>
    </cfRule>
  </conditionalFormatting>
  <conditionalFormatting sqref="BN1140:BP1140">
    <cfRule type="expression" dxfId="53" priority="484">
      <formula>AND(BN1140&gt;0,BN1140&lt;0.5)</formula>
    </cfRule>
  </conditionalFormatting>
  <conditionalFormatting sqref="BN1280:BP1280">
    <cfRule type="expression" dxfId="52" priority="236">
      <formula>AND(BN1280&gt;0,BN1280&lt;0.5)</formula>
    </cfRule>
  </conditionalFormatting>
  <conditionalFormatting sqref="BN93:BQ94">
    <cfRule type="expression" dxfId="51" priority="59">
      <formula>AND(BN93&gt;0,BN93&lt;0.5)</formula>
    </cfRule>
  </conditionalFormatting>
  <conditionalFormatting sqref="BN179:BQ182">
    <cfRule type="expression" dxfId="50" priority="55">
      <formula>AND(BN179&gt;0,BN179&lt;0.5)</formula>
    </cfRule>
  </conditionalFormatting>
  <conditionalFormatting sqref="BN187:BQ192">
    <cfRule type="expression" dxfId="49" priority="54">
      <formula>AND(BN187&gt;0,BN187&lt;0.5)</formula>
    </cfRule>
  </conditionalFormatting>
  <conditionalFormatting sqref="BN228:BQ228">
    <cfRule type="expression" dxfId="48" priority="545">
      <formula>AND(BN228&gt;0,BN228&lt;0.5)</formula>
    </cfRule>
  </conditionalFormatting>
  <conditionalFormatting sqref="BN367:BQ367">
    <cfRule type="expression" dxfId="47" priority="533">
      <formula>AND(BN367&gt;0,BN367&lt;0.5)</formula>
    </cfRule>
  </conditionalFormatting>
  <conditionalFormatting sqref="BN693:BQ693">
    <cfRule type="expression" dxfId="46" priority="686">
      <formula>AND(BN693&gt;0,BN693&lt;0.5)</formula>
    </cfRule>
  </conditionalFormatting>
  <conditionalFormatting sqref="BN818:BQ819">
    <cfRule type="expression" dxfId="45" priority="29">
      <formula>AND(BN818&gt;0,BN818&lt;0.5)</formula>
    </cfRule>
  </conditionalFormatting>
  <conditionalFormatting sqref="BN1010:BQ1010">
    <cfRule type="expression" dxfId="44" priority="539">
      <formula>AND(BN1010&gt;0,BN1010&lt;0.5)</formula>
    </cfRule>
  </conditionalFormatting>
  <conditionalFormatting sqref="BN1127:BQ1128">
    <cfRule type="expression" dxfId="43" priority="18">
      <formula>AND(BN1127&gt;0,BN1127&lt;0.5)</formula>
    </cfRule>
  </conditionalFormatting>
  <conditionalFormatting sqref="BN1236:BQ1236">
    <cfRule type="expression" dxfId="42" priority="65">
      <formula>AND(BN1236&gt;0,BN1236&lt;0.5)</formula>
    </cfRule>
  </conditionalFormatting>
  <conditionalFormatting sqref="BO567">
    <cfRule type="expression" dxfId="41" priority="340">
      <formula>AND(BO567&gt;0,BO567&lt;0.5)</formula>
    </cfRule>
  </conditionalFormatting>
  <conditionalFormatting sqref="BO801:BO803">
    <cfRule type="expression" dxfId="40" priority="329">
      <formula>AND(BO801&gt;0,BO801&lt;0.5)</formula>
    </cfRule>
  </conditionalFormatting>
  <conditionalFormatting sqref="BO857:BO859">
    <cfRule type="expression" dxfId="39" priority="346">
      <formula>AND(BO857&gt;0,BO857&lt;0.5)</formula>
    </cfRule>
  </conditionalFormatting>
  <conditionalFormatting sqref="BO999">
    <cfRule type="expression" dxfId="38" priority="345">
      <formula>AND(BO999&gt;0,BO999&lt;0.5)</formula>
    </cfRule>
  </conditionalFormatting>
  <conditionalFormatting sqref="BO558:BP563">
    <cfRule type="expression" dxfId="37" priority="75">
      <formula>AND(BO558&gt;0,BO558&lt;0.5)</formula>
    </cfRule>
  </conditionalFormatting>
  <conditionalFormatting sqref="BO1313:BP1313">
    <cfRule type="expression" dxfId="36" priority="406">
      <formula>AND(BO1313&gt;0,BO1313&lt;0.5)</formula>
    </cfRule>
  </conditionalFormatting>
  <conditionalFormatting sqref="BO368:BQ368">
    <cfRule type="expression" dxfId="35" priority="342">
      <formula>AND(BO368&gt;0,BO368&lt;0.5)</formula>
    </cfRule>
  </conditionalFormatting>
  <conditionalFormatting sqref="BO577:BQ581">
    <cfRule type="expression" dxfId="34" priority="39">
      <formula>AND(BO577&gt;0,BO577&lt;0.5)</formula>
    </cfRule>
  </conditionalFormatting>
  <conditionalFormatting sqref="BO629:BQ633">
    <cfRule type="expression" dxfId="33" priority="4">
      <formula>AND(BO629&gt;0,BO629&lt;0.5)</formula>
    </cfRule>
  </conditionalFormatting>
  <conditionalFormatting sqref="BO732:BQ733">
    <cfRule type="expression" dxfId="32" priority="11">
      <formula>AND(BO732&gt;0,BO732&lt;0.5)</formula>
    </cfRule>
  </conditionalFormatting>
  <conditionalFormatting sqref="BO735:BQ735">
    <cfRule type="expression" dxfId="31" priority="332">
      <formula>AND(BO735&gt;0,BO735&lt;0.5)</formula>
    </cfRule>
  </conditionalFormatting>
  <conditionalFormatting sqref="BO1011:BQ1011">
    <cfRule type="expression" dxfId="30" priority="71">
      <formula>AND(BO1011&gt;0,BO1011&lt;0.5)</formula>
    </cfRule>
  </conditionalFormatting>
  <conditionalFormatting sqref="BP259:BP261">
    <cfRule type="expression" dxfId="29" priority="80">
      <formula>AND(BP259&gt;0,BP259&lt;0.5)</formula>
    </cfRule>
  </conditionalFormatting>
  <conditionalFormatting sqref="BP418:BP420">
    <cfRule type="expression" dxfId="28" priority="119">
      <formula>AND(BP418&gt;0,BP418&lt;0.5)</formula>
    </cfRule>
  </conditionalFormatting>
  <conditionalFormatting sqref="BP763:BP767">
    <cfRule type="expression" dxfId="27" priority="105">
      <formula>AND(BP763&gt;0,BP763&lt;0.5)</formula>
    </cfRule>
  </conditionalFormatting>
  <conditionalFormatting sqref="BP794:BP798">
    <cfRule type="expression" dxfId="26" priority="97">
      <formula>AND(BP794&gt;0,BP794&lt;0.5)</formula>
    </cfRule>
  </conditionalFormatting>
  <conditionalFormatting sqref="BP1113:BP1118">
    <cfRule type="expression" dxfId="25" priority="107">
      <formula>AND(BP1113&gt;0,BP1113&lt;0.5)</formula>
    </cfRule>
  </conditionalFormatting>
  <conditionalFormatting sqref="BP138:BQ141">
    <cfRule type="expression" dxfId="24" priority="57">
      <formula>AND(BP138&gt;0,BP138&lt;0.5)</formula>
    </cfRule>
  </conditionalFormatting>
  <conditionalFormatting sqref="BP151:BQ151">
    <cfRule type="expression" dxfId="23" priority="84">
      <formula>AND(BP151&gt;0,BP151&lt;0.5)</formula>
    </cfRule>
  </conditionalFormatting>
  <conditionalFormatting sqref="BP229:BQ229">
    <cfRule type="expression" dxfId="22" priority="78">
      <formula>AND(BP229&gt;0,BP229&lt;0.5)</formula>
    </cfRule>
  </conditionalFormatting>
  <conditionalFormatting sqref="BP231:BQ237">
    <cfRule type="expression" dxfId="21" priority="51">
      <formula>AND(BP231&gt;0,BP231&lt;0.5)</formula>
    </cfRule>
  </conditionalFormatting>
  <conditionalFormatting sqref="BP269:BQ275">
    <cfRule type="expression" dxfId="20" priority="50">
      <formula>AND(BP269&gt;0,BP269&lt;0.5)</formula>
    </cfRule>
  </conditionalFormatting>
  <conditionalFormatting sqref="BP413:BQ416">
    <cfRule type="expression" dxfId="19" priority="43">
      <formula>AND(BP413&gt;0,BP413&lt;0.5)</formula>
    </cfRule>
  </conditionalFormatting>
  <conditionalFormatting sqref="BP495:BQ499">
    <cfRule type="expression" dxfId="18" priority="42">
      <formula>AND(BP495&gt;0,BP495&lt;0.5)</formula>
    </cfRule>
  </conditionalFormatting>
  <conditionalFormatting sqref="BP772:BQ772">
    <cfRule type="expression" dxfId="17" priority="73">
      <formula>AND(BP772&gt;0,BP772&lt;0.5)</formula>
    </cfRule>
  </conditionalFormatting>
  <conditionalFormatting sqref="BP1079:BQ1083">
    <cfRule type="expression" dxfId="16" priority="10">
      <formula>AND(BP1079&gt;0,BP1079&lt;0.5)</formula>
    </cfRule>
  </conditionalFormatting>
  <conditionalFormatting sqref="BP1123:BQ1123">
    <cfRule type="expression" dxfId="15" priority="112">
      <formula>AND(BP1123&gt;0,BP1123&lt;0.5)</formula>
    </cfRule>
  </conditionalFormatting>
  <conditionalFormatting sqref="BP1242:BQ1242">
    <cfRule type="expression" dxfId="14" priority="5">
      <formula>AND(BP1242&gt;0,BP1242&lt;0.5)</formula>
    </cfRule>
  </conditionalFormatting>
  <conditionalFormatting sqref="BQ68:BQ69">
    <cfRule type="expression" dxfId="13" priority="61">
      <formula>AND(BQ68&gt;0,BQ68&lt;0.5)</formula>
    </cfRule>
  </conditionalFormatting>
  <conditionalFormatting sqref="BQ73">
    <cfRule type="expression" dxfId="12" priority="60">
      <formula>AND(BQ73&gt;0,BQ73&lt;0.5)</formula>
    </cfRule>
  </conditionalFormatting>
  <conditionalFormatting sqref="BQ418:BQ419">
    <cfRule type="expression" dxfId="11" priority="44">
      <formula>AND(BQ418&gt;0,BQ418&lt;0.5)</formula>
    </cfRule>
  </conditionalFormatting>
  <conditionalFormatting sqref="BQ558:BQ566">
    <cfRule type="expression" dxfId="10" priority="41">
      <formula>AND(BQ558&gt;0,BQ558&lt;0.5)</formula>
    </cfRule>
  </conditionalFormatting>
  <conditionalFormatting sqref="BQ626">
    <cfRule type="expression" dxfId="9" priority="37">
      <formula>AND(BQ626&gt;0,BQ626&lt;0.5)</formula>
    </cfRule>
  </conditionalFormatting>
  <conditionalFormatting sqref="BQ759:BQ761">
    <cfRule type="expression" dxfId="8" priority="33">
      <formula>AND(BQ759&gt;0,BQ759&lt;0.5)</formula>
    </cfRule>
  </conditionalFormatting>
  <conditionalFormatting sqref="BQ763:BQ769">
    <cfRule type="expression" dxfId="7" priority="31">
      <formula>AND(BQ763&gt;0,BQ763&lt;0.5)</formula>
    </cfRule>
  </conditionalFormatting>
  <conditionalFormatting sqref="BQ794:BQ797">
    <cfRule type="expression" dxfId="6" priority="2">
      <formula>AND(BQ794&gt;0,BQ794&lt;0.5)</formula>
    </cfRule>
  </conditionalFormatting>
  <conditionalFormatting sqref="BQ904">
    <cfRule type="expression" dxfId="5" priority="26">
      <formula>AND(BQ904&gt;0,BQ904&lt;0.5)</formula>
    </cfRule>
  </conditionalFormatting>
  <conditionalFormatting sqref="BQ1101">
    <cfRule type="expression" dxfId="4" priority="22">
      <formula>AND(BQ1101&gt;0,BQ1101&lt;0.5)</formula>
    </cfRule>
  </conditionalFormatting>
  <conditionalFormatting sqref="BQ1103:BQ1105">
    <cfRule type="expression" dxfId="3" priority="6">
      <formula>AND(BQ1103&gt;0,BQ1103&lt;0.5)</formula>
    </cfRule>
  </conditionalFormatting>
  <conditionalFormatting sqref="BQ1108:BQ1115">
    <cfRule type="expression" dxfId="2" priority="20">
      <formula>AND(BQ1108&gt;0,BQ1108&lt;0.5)</formula>
    </cfRule>
  </conditionalFormatting>
  <conditionalFormatting sqref="BQ1117">
    <cfRule type="expression" dxfId="1" priority="19">
      <formula>AND(BQ1117&gt;0,BQ1117&lt;0.5)</formula>
    </cfRule>
  </conditionalFormatting>
  <conditionalFormatting sqref="BQ1272">
    <cfRule type="expression" dxfId="0" priority="16">
      <formula>AND(BQ1272&gt;0,BQ1272&lt;0.5)</formula>
    </cfRule>
  </conditionalFormatting>
  <hyperlinks>
    <hyperlink ref="B1142" r:id="rId1" display="\\" xr:uid="{00000000-0004-0000-0000-000000000000}"/>
  </hyperlinks>
  <pageMargins left="0.7" right="0.7" top="0.75" bottom="0.75" header="0.3" footer="0.3"/>
  <pageSetup scale="95" orientation="portrait" horizontalDpi="300" verticalDpi="300" r:id="rId2"/>
  <headerFooter>
    <oddHeader>&amp;R&amp;"Aptos"&amp;10&amp;K000000 Category/Catégorie: Non-Sensitive/Non-Délicat&amp;1#_x000D_</oddHeader>
  </headerFooter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83B28-3A0E-43FE-B98D-E0EE03FA24EB}">
  <dimension ref="A1:BA11087"/>
  <sheetViews>
    <sheetView tabSelected="1" topLeftCell="A10" workbookViewId="0">
      <selection activeCell="J37" sqref="J37"/>
    </sheetView>
  </sheetViews>
  <sheetFormatPr defaultRowHeight="14.5"/>
  <cols>
    <col min="1" max="16384" width="8.7265625" style="266"/>
  </cols>
  <sheetData>
    <row r="1" spans="1:3">
      <c r="A1" s="266" t="s">
        <v>230</v>
      </c>
    </row>
    <row r="2" spans="1:3">
      <c r="A2" s="266" t="s">
        <v>231</v>
      </c>
    </row>
    <row r="4" spans="1:3">
      <c r="A4" s="266" t="s">
        <v>232</v>
      </c>
    </row>
    <row r="5" spans="1:3">
      <c r="A5" s="266" t="s">
        <v>233</v>
      </c>
    </row>
    <row r="7" spans="1:3">
      <c r="A7" s="266" t="s">
        <v>234</v>
      </c>
    </row>
    <row r="8" spans="1:3">
      <c r="A8" s="266" t="s">
        <v>233</v>
      </c>
    </row>
    <row r="10" spans="1:3">
      <c r="A10" s="266" t="s">
        <v>235</v>
      </c>
    </row>
    <row r="11" spans="1:3">
      <c r="A11" s="266" t="s">
        <v>236</v>
      </c>
      <c r="B11" s="266" t="s">
        <v>237</v>
      </c>
      <c r="C11" s="266" t="s">
        <v>238</v>
      </c>
    </row>
    <row r="12" spans="1:3">
      <c r="A12" s="266" t="s">
        <v>239</v>
      </c>
      <c r="B12" s="266" t="s">
        <v>240</v>
      </c>
      <c r="C12" s="266" t="s">
        <v>240</v>
      </c>
    </row>
    <row r="13" spans="1:3">
      <c r="A13" s="266" t="s">
        <v>241</v>
      </c>
      <c r="B13" s="266" t="s">
        <v>242</v>
      </c>
      <c r="C13" s="266" t="s">
        <v>242</v>
      </c>
    </row>
    <row r="14" spans="1:3">
      <c r="A14" s="266" t="s">
        <v>243</v>
      </c>
      <c r="B14" s="266" t="s">
        <v>244</v>
      </c>
      <c r="C14" s="266" t="s">
        <v>244</v>
      </c>
    </row>
    <row r="15" spans="1:3">
      <c r="A15" s="266" t="s">
        <v>245</v>
      </c>
      <c r="B15" s="266" t="s">
        <v>246</v>
      </c>
      <c r="C15" s="266" t="s">
        <v>246</v>
      </c>
    </row>
    <row r="16" spans="1:3">
      <c r="A16" s="266" t="s">
        <v>247</v>
      </c>
      <c r="B16" s="266" t="s">
        <v>248</v>
      </c>
      <c r="C16" s="266" t="s">
        <v>248</v>
      </c>
    </row>
    <row r="17" spans="1:3">
      <c r="A17" s="266" t="s">
        <v>249</v>
      </c>
      <c r="B17" s="266" t="s">
        <v>250</v>
      </c>
      <c r="C17" s="266" t="s">
        <v>250</v>
      </c>
    </row>
    <row r="18" spans="1:3">
      <c r="A18" s="266" t="s">
        <v>251</v>
      </c>
      <c r="B18" s="266" t="s">
        <v>252</v>
      </c>
      <c r="C18" s="266" t="s">
        <v>252</v>
      </c>
    </row>
    <row r="19" spans="1:3">
      <c r="A19" s="266" t="s">
        <v>253</v>
      </c>
      <c r="B19" s="266" t="s">
        <v>254</v>
      </c>
      <c r="C19" s="266" t="s">
        <v>254</v>
      </c>
    </row>
    <row r="20" spans="1:3">
      <c r="A20" s="266" t="s">
        <v>255</v>
      </c>
      <c r="B20" s="266" t="s">
        <v>256</v>
      </c>
      <c r="C20" s="266" t="s">
        <v>256</v>
      </c>
    </row>
    <row r="21" spans="1:3">
      <c r="A21" s="266" t="s">
        <v>257</v>
      </c>
      <c r="B21" s="266" t="s">
        <v>258</v>
      </c>
      <c r="C21" s="266" t="s">
        <v>258</v>
      </c>
    </row>
    <row r="22" spans="1:3">
      <c r="A22" s="266" t="s">
        <v>259</v>
      </c>
      <c r="B22" s="266" t="s">
        <v>260</v>
      </c>
      <c r="C22" s="266" t="s">
        <v>260</v>
      </c>
    </row>
    <row r="23" spans="1:3">
      <c r="A23" s="266" t="s">
        <v>261</v>
      </c>
      <c r="B23" s="266" t="s">
        <v>262</v>
      </c>
      <c r="C23" s="266" t="s">
        <v>262</v>
      </c>
    </row>
    <row r="24" spans="1:3">
      <c r="A24" s="266" t="s">
        <v>263</v>
      </c>
      <c r="B24" s="266" t="s">
        <v>264</v>
      </c>
      <c r="C24" s="266" t="s">
        <v>264</v>
      </c>
    </row>
    <row r="25" spans="1:3">
      <c r="A25" s="266" t="s">
        <v>265</v>
      </c>
      <c r="B25" s="266" t="s">
        <v>266</v>
      </c>
      <c r="C25" s="266" t="s">
        <v>266</v>
      </c>
    </row>
    <row r="26" spans="1:3">
      <c r="A26" s="266" t="s">
        <v>267</v>
      </c>
      <c r="B26" s="266" t="s">
        <v>268</v>
      </c>
      <c r="C26" s="266" t="s">
        <v>268</v>
      </c>
    </row>
    <row r="27" spans="1:3">
      <c r="A27" s="266" t="s">
        <v>269</v>
      </c>
      <c r="B27" s="266" t="s">
        <v>270</v>
      </c>
      <c r="C27" s="266" t="s">
        <v>270</v>
      </c>
    </row>
    <row r="28" spans="1:3">
      <c r="A28" s="266" t="s">
        <v>271</v>
      </c>
      <c r="B28" s="266" t="s">
        <v>272</v>
      </c>
      <c r="C28" s="266" t="s">
        <v>272</v>
      </c>
    </row>
    <row r="29" spans="1:3">
      <c r="A29" s="266" t="s">
        <v>273</v>
      </c>
      <c r="B29" s="266" t="s">
        <v>274</v>
      </c>
      <c r="C29" s="266" t="s">
        <v>274</v>
      </c>
    </row>
    <row r="30" spans="1:3">
      <c r="A30" s="266" t="s">
        <v>275</v>
      </c>
      <c r="B30" s="266" t="s">
        <v>276</v>
      </c>
      <c r="C30" s="266" t="s">
        <v>276</v>
      </c>
    </row>
    <row r="31" spans="1:3">
      <c r="A31" s="266" t="s">
        <v>277</v>
      </c>
      <c r="B31" s="266" t="s">
        <v>278</v>
      </c>
      <c r="C31" s="266" t="s">
        <v>278</v>
      </c>
    </row>
    <row r="32" spans="1:3">
      <c r="A32" s="266" t="s">
        <v>279</v>
      </c>
      <c r="B32" s="266" t="s">
        <v>280</v>
      </c>
      <c r="C32" s="266" t="s">
        <v>280</v>
      </c>
    </row>
    <row r="33" spans="1:3">
      <c r="A33" s="266" t="s">
        <v>281</v>
      </c>
      <c r="B33" s="266" t="s">
        <v>282</v>
      </c>
      <c r="C33" s="266" t="s">
        <v>282</v>
      </c>
    </row>
    <row r="34" spans="1:3">
      <c r="A34" s="266" t="s">
        <v>283</v>
      </c>
      <c r="B34" s="266" t="s">
        <v>284</v>
      </c>
      <c r="C34" s="266" t="s">
        <v>284</v>
      </c>
    </row>
    <row r="35" spans="1:3">
      <c r="A35" s="266" t="s">
        <v>285</v>
      </c>
      <c r="B35" s="266" t="s">
        <v>286</v>
      </c>
      <c r="C35" s="266" t="s">
        <v>286</v>
      </c>
    </row>
    <row r="36" spans="1:3">
      <c r="A36" s="266" t="s">
        <v>287</v>
      </c>
      <c r="B36" s="266" t="s">
        <v>288</v>
      </c>
      <c r="C36" s="266" t="s">
        <v>288</v>
      </c>
    </row>
    <row r="37" spans="1:3">
      <c r="A37" s="266" t="s">
        <v>289</v>
      </c>
      <c r="B37" s="266" t="s">
        <v>290</v>
      </c>
      <c r="C37" s="266" t="s">
        <v>290</v>
      </c>
    </row>
    <row r="38" spans="1:3">
      <c r="A38" s="266" t="s">
        <v>291</v>
      </c>
      <c r="B38" s="266" t="s">
        <v>292</v>
      </c>
      <c r="C38" s="266" t="s">
        <v>292</v>
      </c>
    </row>
    <row r="39" spans="1:3">
      <c r="A39" s="266" t="s">
        <v>293</v>
      </c>
      <c r="B39" s="266" t="s">
        <v>294</v>
      </c>
      <c r="C39" s="266" t="s">
        <v>294</v>
      </c>
    </row>
    <row r="40" spans="1:3">
      <c r="A40" s="266" t="s">
        <v>295</v>
      </c>
      <c r="B40" s="266" t="s">
        <v>296</v>
      </c>
      <c r="C40" s="266" t="s">
        <v>296</v>
      </c>
    </row>
    <row r="41" spans="1:3">
      <c r="A41" s="266" t="s">
        <v>297</v>
      </c>
      <c r="B41" s="266" t="s">
        <v>298</v>
      </c>
      <c r="C41" s="266" t="s">
        <v>298</v>
      </c>
    </row>
    <row r="42" spans="1:3">
      <c r="A42" s="266" t="s">
        <v>299</v>
      </c>
      <c r="B42" s="266" t="s">
        <v>300</v>
      </c>
      <c r="C42" s="266" t="s">
        <v>300</v>
      </c>
    </row>
    <row r="43" spans="1:3">
      <c r="A43" s="266" t="s">
        <v>301</v>
      </c>
      <c r="B43" s="266" t="s">
        <v>302</v>
      </c>
      <c r="C43" s="266" t="s">
        <v>302</v>
      </c>
    </row>
    <row r="44" spans="1:3">
      <c r="A44" s="266" t="s">
        <v>303</v>
      </c>
      <c r="B44" s="266" t="s">
        <v>304</v>
      </c>
      <c r="C44" s="266" t="s">
        <v>304</v>
      </c>
    </row>
    <row r="45" spans="1:3">
      <c r="A45" s="266" t="s">
        <v>305</v>
      </c>
      <c r="B45" s="266" t="s">
        <v>306</v>
      </c>
      <c r="C45" s="266" t="s">
        <v>306</v>
      </c>
    </row>
    <row r="46" spans="1:3">
      <c r="A46" s="266" t="s">
        <v>307</v>
      </c>
      <c r="B46" s="266" t="s">
        <v>308</v>
      </c>
      <c r="C46" s="266" t="s">
        <v>308</v>
      </c>
    </row>
    <row r="47" spans="1:3">
      <c r="A47" s="266" t="s">
        <v>309</v>
      </c>
      <c r="B47" s="266" t="s">
        <v>310</v>
      </c>
      <c r="C47" s="266" t="s">
        <v>310</v>
      </c>
    </row>
    <row r="48" spans="1:3">
      <c r="A48" s="266" t="s">
        <v>311</v>
      </c>
      <c r="B48" s="266" t="s">
        <v>312</v>
      </c>
      <c r="C48" s="266" t="s">
        <v>312</v>
      </c>
    </row>
    <row r="49" spans="1:3">
      <c r="A49" s="266" t="s">
        <v>313</v>
      </c>
      <c r="B49" s="266" t="s">
        <v>314</v>
      </c>
      <c r="C49" s="266" t="s">
        <v>314</v>
      </c>
    </row>
    <row r="50" spans="1:3">
      <c r="A50" s="266" t="s">
        <v>315</v>
      </c>
      <c r="B50" s="266" t="s">
        <v>316</v>
      </c>
      <c r="C50" s="266" t="s">
        <v>316</v>
      </c>
    </row>
    <row r="51" spans="1:3">
      <c r="A51" s="266" t="s">
        <v>317</v>
      </c>
      <c r="B51" s="266" t="s">
        <v>318</v>
      </c>
      <c r="C51" s="266" t="s">
        <v>318</v>
      </c>
    </row>
    <row r="52" spans="1:3">
      <c r="A52" s="266" t="s">
        <v>319</v>
      </c>
      <c r="B52" s="266" t="s">
        <v>320</v>
      </c>
      <c r="C52" s="266" t="s">
        <v>320</v>
      </c>
    </row>
    <row r="53" spans="1:3">
      <c r="A53" s="266" t="s">
        <v>321</v>
      </c>
      <c r="B53" s="266" t="s">
        <v>322</v>
      </c>
      <c r="C53" s="266" t="s">
        <v>322</v>
      </c>
    </row>
    <row r="54" spans="1:3">
      <c r="A54" s="266" t="s">
        <v>323</v>
      </c>
      <c r="B54" s="266" t="s">
        <v>324</v>
      </c>
      <c r="C54" s="266" t="s">
        <v>324</v>
      </c>
    </row>
    <row r="55" spans="1:3">
      <c r="A55" s="266" t="s">
        <v>325</v>
      </c>
      <c r="B55" s="266" t="s">
        <v>326</v>
      </c>
      <c r="C55" s="266" t="s">
        <v>326</v>
      </c>
    </row>
    <row r="56" spans="1:3">
      <c r="A56" s="266" t="s">
        <v>327</v>
      </c>
      <c r="B56" s="266" t="s">
        <v>328</v>
      </c>
      <c r="C56" s="266" t="s">
        <v>328</v>
      </c>
    </row>
    <row r="57" spans="1:3">
      <c r="A57" s="266" t="s">
        <v>329</v>
      </c>
      <c r="B57" s="266" t="s">
        <v>330</v>
      </c>
      <c r="C57" s="266" t="s">
        <v>330</v>
      </c>
    </row>
    <row r="58" spans="1:3">
      <c r="A58" s="266" t="s">
        <v>331</v>
      </c>
      <c r="B58" s="266" t="s">
        <v>332</v>
      </c>
      <c r="C58" s="266" t="s">
        <v>332</v>
      </c>
    </row>
    <row r="59" spans="1:3">
      <c r="A59" s="266" t="s">
        <v>333</v>
      </c>
      <c r="B59" s="266" t="s">
        <v>334</v>
      </c>
      <c r="C59" s="266" t="s">
        <v>334</v>
      </c>
    </row>
    <row r="60" spans="1:3">
      <c r="A60" s="266" t="s">
        <v>335</v>
      </c>
      <c r="B60" s="266" t="s">
        <v>336</v>
      </c>
      <c r="C60" s="266" t="s">
        <v>336</v>
      </c>
    </row>
    <row r="61" spans="1:3">
      <c r="A61" s="266" t="s">
        <v>337</v>
      </c>
      <c r="B61" s="266" t="s">
        <v>338</v>
      </c>
      <c r="C61" s="266" t="s">
        <v>338</v>
      </c>
    </row>
    <row r="62" spans="1:3">
      <c r="A62" s="266" t="s">
        <v>339</v>
      </c>
      <c r="B62" s="266" t="s">
        <v>340</v>
      </c>
      <c r="C62" s="266" t="s">
        <v>340</v>
      </c>
    </row>
    <row r="64" spans="1:3">
      <c r="A64" s="266" t="s">
        <v>341</v>
      </c>
    </row>
    <row r="65" spans="1:53">
      <c r="A65" s="266" t="s">
        <v>342</v>
      </c>
      <c r="B65" s="266" t="s">
        <v>343</v>
      </c>
      <c r="C65" s="266" t="s">
        <v>239</v>
      </c>
      <c r="D65" s="266" t="s">
        <v>241</v>
      </c>
      <c r="E65" s="266" t="s">
        <v>243</v>
      </c>
      <c r="F65" s="266" t="s">
        <v>245</v>
      </c>
      <c r="G65" s="266" t="s">
        <v>247</v>
      </c>
      <c r="H65" s="266" t="s">
        <v>249</v>
      </c>
      <c r="I65" s="266" t="s">
        <v>251</v>
      </c>
      <c r="J65" s="266" t="s">
        <v>253</v>
      </c>
      <c r="K65" s="266" t="s">
        <v>255</v>
      </c>
      <c r="L65" s="266" t="s">
        <v>257</v>
      </c>
      <c r="M65" s="266" t="s">
        <v>259</v>
      </c>
      <c r="N65" s="266" t="s">
        <v>261</v>
      </c>
      <c r="O65" s="266" t="s">
        <v>263</v>
      </c>
      <c r="P65" s="266" t="s">
        <v>265</v>
      </c>
      <c r="Q65" s="266" t="s">
        <v>267</v>
      </c>
      <c r="R65" s="266" t="s">
        <v>269</v>
      </c>
      <c r="S65" s="266" t="s">
        <v>271</v>
      </c>
      <c r="T65" s="266" t="s">
        <v>273</v>
      </c>
      <c r="U65" s="266" t="s">
        <v>275</v>
      </c>
      <c r="V65" s="266" t="s">
        <v>277</v>
      </c>
      <c r="W65" s="266" t="s">
        <v>279</v>
      </c>
      <c r="X65" s="266" t="s">
        <v>281</v>
      </c>
      <c r="Y65" s="266" t="s">
        <v>283</v>
      </c>
      <c r="Z65" s="266" t="s">
        <v>285</v>
      </c>
      <c r="AA65" s="266" t="s">
        <v>287</v>
      </c>
      <c r="AB65" s="266" t="s">
        <v>289</v>
      </c>
      <c r="AC65" s="266" t="s">
        <v>291</v>
      </c>
      <c r="AD65" s="266" t="s">
        <v>293</v>
      </c>
      <c r="AE65" s="266" t="s">
        <v>295</v>
      </c>
      <c r="AF65" s="266" t="s">
        <v>297</v>
      </c>
      <c r="AG65" s="266" t="s">
        <v>299</v>
      </c>
      <c r="AH65" s="266" t="s">
        <v>301</v>
      </c>
      <c r="AI65" s="266" t="s">
        <v>303</v>
      </c>
      <c r="AJ65" s="266" t="s">
        <v>305</v>
      </c>
      <c r="AK65" s="266" t="s">
        <v>307</v>
      </c>
      <c r="AL65" s="266" t="s">
        <v>309</v>
      </c>
      <c r="AM65" s="266" t="s">
        <v>311</v>
      </c>
      <c r="AN65" s="266" t="s">
        <v>313</v>
      </c>
      <c r="AO65" s="266" t="s">
        <v>315</v>
      </c>
      <c r="AP65" s="266" t="s">
        <v>317</v>
      </c>
      <c r="AQ65" s="266" t="s">
        <v>319</v>
      </c>
      <c r="AR65" s="266" t="s">
        <v>321</v>
      </c>
      <c r="AS65" s="266" t="s">
        <v>323</v>
      </c>
      <c r="AT65" s="266" t="s">
        <v>325</v>
      </c>
      <c r="AU65" s="266" t="s">
        <v>327</v>
      </c>
      <c r="AV65" s="266" t="s">
        <v>329</v>
      </c>
      <c r="AW65" s="266" t="s">
        <v>331</v>
      </c>
      <c r="AX65" s="266" t="s">
        <v>333</v>
      </c>
      <c r="AY65" s="266" t="s">
        <v>335</v>
      </c>
      <c r="AZ65" s="266" t="s">
        <v>337</v>
      </c>
      <c r="BA65" s="266" t="s">
        <v>339</v>
      </c>
    </row>
    <row r="66" spans="1:53">
      <c r="A66" s="266" t="s">
        <v>344</v>
      </c>
      <c r="B66" s="266" t="s">
        <v>344</v>
      </c>
      <c r="C66" s="266" t="s">
        <v>345</v>
      </c>
      <c r="D66" s="266" t="s">
        <v>345</v>
      </c>
      <c r="E66" s="266">
        <v>1960</v>
      </c>
      <c r="F66" s="266">
        <v>13353.27</v>
      </c>
      <c r="G66" s="266">
        <v>173</v>
      </c>
      <c r="H66" s="266">
        <v>0</v>
      </c>
      <c r="I66" s="266">
        <v>0</v>
      </c>
      <c r="J66" s="266">
        <v>0</v>
      </c>
      <c r="K66" s="266">
        <v>0</v>
      </c>
      <c r="L66" s="266">
        <v>0</v>
      </c>
      <c r="M66" s="266">
        <v>8214.7999999999993</v>
      </c>
      <c r="N66" s="266">
        <v>225</v>
      </c>
      <c r="O66" s="266">
        <v>1</v>
      </c>
      <c r="P66" s="266">
        <v>4628.47</v>
      </c>
      <c r="Q66" s="266">
        <v>111</v>
      </c>
      <c r="S66" s="266">
        <v>13353.27</v>
      </c>
      <c r="T66" s="266">
        <v>368.6</v>
      </c>
      <c r="U66" s="266">
        <v>12216.26</v>
      </c>
      <c r="V66" s="266">
        <v>454.35</v>
      </c>
      <c r="W66" s="266">
        <v>314.06</v>
      </c>
      <c r="X66" s="266">
        <v>12984.67</v>
      </c>
      <c r="Y66" s="266">
        <v>336.8</v>
      </c>
      <c r="Z66" s="266">
        <v>14.29</v>
      </c>
      <c r="AE66" s="266">
        <v>0.98</v>
      </c>
      <c r="AF66" s="266">
        <v>126</v>
      </c>
      <c r="AG66" s="266">
        <v>18</v>
      </c>
      <c r="AH66" s="266">
        <v>3</v>
      </c>
      <c r="AI66" s="266">
        <v>0</v>
      </c>
      <c r="AJ66" s="266">
        <v>0</v>
      </c>
      <c r="AK66" s="266">
        <v>0</v>
      </c>
      <c r="AL66" s="266">
        <v>0</v>
      </c>
      <c r="AM66" s="266">
        <v>0</v>
      </c>
      <c r="AN66" s="266">
        <v>5</v>
      </c>
      <c r="AO66" s="266">
        <v>1</v>
      </c>
      <c r="AP66" s="266">
        <v>11</v>
      </c>
      <c r="AQ66" s="266">
        <v>1</v>
      </c>
      <c r="AR66" s="266">
        <v>1</v>
      </c>
      <c r="BA66" s="266">
        <v>1365</v>
      </c>
    </row>
    <row r="67" spans="1:53">
      <c r="A67" s="266" t="s">
        <v>346</v>
      </c>
      <c r="B67" s="266" t="s">
        <v>346</v>
      </c>
      <c r="C67" s="266" t="s">
        <v>345</v>
      </c>
      <c r="D67" s="266" t="s">
        <v>345</v>
      </c>
      <c r="E67" s="266">
        <v>1961</v>
      </c>
      <c r="F67" s="266">
        <v>15269.62</v>
      </c>
      <c r="G67" s="266">
        <v>53</v>
      </c>
      <c r="H67" s="266">
        <v>0</v>
      </c>
      <c r="I67" s="266">
        <v>0</v>
      </c>
      <c r="J67" s="266">
        <v>0</v>
      </c>
      <c r="K67" s="266">
        <v>300</v>
      </c>
      <c r="L67" s="266">
        <v>0</v>
      </c>
      <c r="M67" s="266">
        <v>9070.92</v>
      </c>
      <c r="N67" s="266">
        <v>306.81</v>
      </c>
      <c r="O67" s="266">
        <v>363.5</v>
      </c>
      <c r="P67" s="266">
        <v>4849.3900000000003</v>
      </c>
      <c r="Q67" s="266">
        <v>326</v>
      </c>
      <c r="S67" s="266">
        <v>15269.62</v>
      </c>
      <c r="T67" s="266">
        <v>377.75</v>
      </c>
      <c r="U67" s="266">
        <v>13841.93</v>
      </c>
      <c r="V67" s="266">
        <v>491.8</v>
      </c>
      <c r="W67" s="266">
        <v>558.13</v>
      </c>
      <c r="X67" s="266">
        <v>14891.86</v>
      </c>
      <c r="Y67" s="266">
        <v>369.61</v>
      </c>
      <c r="Z67" s="266">
        <v>14.06</v>
      </c>
      <c r="AE67" s="266">
        <v>1.08</v>
      </c>
      <c r="AF67" s="266">
        <v>128</v>
      </c>
      <c r="AG67" s="266">
        <v>18</v>
      </c>
      <c r="AH67" s="266">
        <v>2</v>
      </c>
      <c r="AI67" s="266">
        <v>0</v>
      </c>
      <c r="AJ67" s="266">
        <v>0</v>
      </c>
      <c r="AK67" s="266">
        <v>0</v>
      </c>
      <c r="AL67" s="266">
        <v>1</v>
      </c>
      <c r="AM67" s="266">
        <v>0</v>
      </c>
      <c r="AN67" s="266">
        <v>7</v>
      </c>
      <c r="AO67" s="266">
        <v>3</v>
      </c>
      <c r="AP67" s="266">
        <v>12</v>
      </c>
      <c r="AQ67" s="266">
        <v>2</v>
      </c>
      <c r="AR67" s="266">
        <v>2</v>
      </c>
      <c r="BA67" s="266">
        <v>1420</v>
      </c>
    </row>
    <row r="68" spans="1:53">
      <c r="A68" s="266" t="s">
        <v>347</v>
      </c>
      <c r="B68" s="266" t="s">
        <v>347</v>
      </c>
      <c r="C68" s="266" t="s">
        <v>345</v>
      </c>
      <c r="D68" s="266" t="s">
        <v>345</v>
      </c>
      <c r="E68" s="266">
        <v>1962</v>
      </c>
      <c r="F68" s="266">
        <v>14661.35</v>
      </c>
      <c r="G68" s="266">
        <v>54</v>
      </c>
      <c r="H68" s="266">
        <v>0</v>
      </c>
      <c r="I68" s="266">
        <v>0</v>
      </c>
      <c r="J68" s="266">
        <v>0</v>
      </c>
      <c r="K68" s="266">
        <v>270</v>
      </c>
      <c r="L68" s="266">
        <v>0</v>
      </c>
      <c r="M68" s="266">
        <v>8949.4500000000007</v>
      </c>
      <c r="N68" s="266">
        <v>248.81</v>
      </c>
      <c r="O68" s="266">
        <v>15</v>
      </c>
      <c r="P68" s="266">
        <v>5000.09</v>
      </c>
      <c r="Q68" s="266">
        <v>124</v>
      </c>
      <c r="S68" s="266">
        <v>14661.35</v>
      </c>
      <c r="T68" s="266">
        <v>386.91</v>
      </c>
      <c r="U68" s="266">
        <v>13501.6</v>
      </c>
      <c r="V68" s="266">
        <v>488.23</v>
      </c>
      <c r="W68" s="266">
        <v>284.60000000000002</v>
      </c>
      <c r="X68" s="266">
        <v>14274.44</v>
      </c>
      <c r="Y68" s="266">
        <v>389.4</v>
      </c>
      <c r="Z68" s="266">
        <v>13.24</v>
      </c>
      <c r="AE68" s="266">
        <v>0.96</v>
      </c>
      <c r="AF68" s="266">
        <v>136</v>
      </c>
      <c r="AG68" s="266">
        <v>18</v>
      </c>
      <c r="AH68" s="266">
        <v>2</v>
      </c>
      <c r="AI68" s="266">
        <v>0</v>
      </c>
      <c r="AJ68" s="266">
        <v>0</v>
      </c>
      <c r="AK68" s="266">
        <v>0</v>
      </c>
      <c r="AL68" s="266">
        <v>2</v>
      </c>
      <c r="AM68" s="266">
        <v>0</v>
      </c>
      <c r="AN68" s="266">
        <v>7</v>
      </c>
      <c r="AO68" s="266">
        <v>1</v>
      </c>
      <c r="AP68" s="266">
        <v>11</v>
      </c>
      <c r="AQ68" s="266">
        <v>1</v>
      </c>
      <c r="AR68" s="266">
        <v>1</v>
      </c>
      <c r="BA68" s="266">
        <v>1525</v>
      </c>
    </row>
    <row r="69" spans="1:53">
      <c r="A69" s="266" t="s">
        <v>348</v>
      </c>
      <c r="B69" s="266" t="s">
        <v>348</v>
      </c>
      <c r="C69" s="266" t="s">
        <v>345</v>
      </c>
      <c r="D69" s="266" t="s">
        <v>345</v>
      </c>
      <c r="E69" s="266">
        <v>1963</v>
      </c>
      <c r="F69" s="266">
        <v>15053.83</v>
      </c>
      <c r="G69" s="266">
        <v>25.3</v>
      </c>
      <c r="H69" s="266">
        <v>0</v>
      </c>
      <c r="I69" s="266">
        <v>0</v>
      </c>
      <c r="J69" s="266">
        <v>0</v>
      </c>
      <c r="K69" s="266">
        <v>0</v>
      </c>
      <c r="L69" s="266">
        <v>0</v>
      </c>
      <c r="M69" s="266">
        <v>9314.91</v>
      </c>
      <c r="N69" s="266">
        <v>413.81</v>
      </c>
      <c r="O69" s="266">
        <v>50</v>
      </c>
      <c r="P69" s="266">
        <v>5119.8100000000004</v>
      </c>
      <c r="Q69" s="266">
        <v>130</v>
      </c>
      <c r="S69" s="266">
        <v>15053.83</v>
      </c>
      <c r="T69" s="266">
        <v>301.08</v>
      </c>
      <c r="U69" s="266">
        <v>13785.92</v>
      </c>
      <c r="V69" s="266">
        <v>659.96</v>
      </c>
      <c r="W69" s="266">
        <v>306.87</v>
      </c>
      <c r="X69" s="266">
        <v>14752.75</v>
      </c>
      <c r="Y69" s="266">
        <v>530.17999999999995</v>
      </c>
      <c r="Z69" s="266">
        <v>13.87</v>
      </c>
      <c r="AE69" s="266">
        <v>0.92</v>
      </c>
      <c r="AF69" s="266">
        <v>137</v>
      </c>
      <c r="AG69" s="266">
        <v>19</v>
      </c>
      <c r="AH69" s="266">
        <v>2</v>
      </c>
      <c r="AI69" s="266">
        <v>0</v>
      </c>
      <c r="AJ69" s="266">
        <v>0</v>
      </c>
      <c r="AK69" s="266">
        <v>0</v>
      </c>
      <c r="AL69" s="266">
        <v>1</v>
      </c>
      <c r="AM69" s="266">
        <v>0</v>
      </c>
      <c r="AN69" s="266">
        <v>8</v>
      </c>
      <c r="AO69" s="266">
        <v>2</v>
      </c>
      <c r="AP69" s="266">
        <v>11</v>
      </c>
      <c r="AQ69" s="266">
        <v>3</v>
      </c>
      <c r="AR69" s="266">
        <v>1</v>
      </c>
      <c r="BA69" s="266">
        <v>1638</v>
      </c>
    </row>
    <row r="70" spans="1:53">
      <c r="A70" s="266" t="s">
        <v>349</v>
      </c>
      <c r="B70" s="266" t="s">
        <v>349</v>
      </c>
      <c r="C70" s="266" t="s">
        <v>345</v>
      </c>
      <c r="D70" s="266" t="s">
        <v>345</v>
      </c>
      <c r="E70" s="266">
        <v>1964</v>
      </c>
      <c r="F70" s="266">
        <v>16915.689999999999</v>
      </c>
      <c r="G70" s="266">
        <v>211</v>
      </c>
      <c r="H70" s="266">
        <v>0</v>
      </c>
      <c r="I70" s="266">
        <v>0</v>
      </c>
      <c r="J70" s="266">
        <v>0</v>
      </c>
      <c r="K70" s="266">
        <v>270</v>
      </c>
      <c r="L70" s="266">
        <v>0</v>
      </c>
      <c r="M70" s="266">
        <v>10195.959999999999</v>
      </c>
      <c r="N70" s="266">
        <v>272.81</v>
      </c>
      <c r="O70" s="266">
        <v>106</v>
      </c>
      <c r="P70" s="266">
        <v>5337.92</v>
      </c>
      <c r="Q70" s="266">
        <v>522</v>
      </c>
      <c r="S70" s="266">
        <v>16915.689999999999</v>
      </c>
      <c r="T70" s="266">
        <v>307.64</v>
      </c>
      <c r="U70" s="266">
        <v>14945.81</v>
      </c>
      <c r="V70" s="266">
        <v>855.09</v>
      </c>
      <c r="W70" s="266">
        <v>807.14</v>
      </c>
      <c r="X70" s="266">
        <v>16608.05</v>
      </c>
      <c r="Y70" s="266">
        <v>454.97</v>
      </c>
      <c r="Z70" s="266">
        <v>14.89</v>
      </c>
      <c r="AE70" s="266">
        <v>0.94</v>
      </c>
      <c r="AF70" s="266">
        <v>141</v>
      </c>
      <c r="AG70" s="266">
        <v>21</v>
      </c>
      <c r="AH70" s="266">
        <v>4</v>
      </c>
      <c r="AI70" s="266">
        <v>0</v>
      </c>
      <c r="AJ70" s="266">
        <v>0</v>
      </c>
      <c r="AK70" s="266">
        <v>0</v>
      </c>
      <c r="AL70" s="266">
        <v>1</v>
      </c>
      <c r="AM70" s="266">
        <v>0</v>
      </c>
      <c r="AN70" s="266">
        <v>8</v>
      </c>
      <c r="AO70" s="266">
        <v>2</v>
      </c>
      <c r="AP70" s="266">
        <v>11</v>
      </c>
      <c r="AQ70" s="266">
        <v>1</v>
      </c>
      <c r="AR70" s="266">
        <v>2</v>
      </c>
      <c r="BA70" s="266">
        <v>1800</v>
      </c>
    </row>
    <row r="71" spans="1:53">
      <c r="A71" s="266" t="s">
        <v>350</v>
      </c>
      <c r="B71" s="266" t="s">
        <v>350</v>
      </c>
      <c r="C71" s="266" t="s">
        <v>345</v>
      </c>
      <c r="D71" s="266" t="s">
        <v>345</v>
      </c>
      <c r="E71" s="266">
        <v>1965</v>
      </c>
      <c r="F71" s="266">
        <v>18444.36</v>
      </c>
      <c r="G71" s="266">
        <v>188.6</v>
      </c>
      <c r="H71" s="266">
        <v>0</v>
      </c>
      <c r="I71" s="266">
        <v>0</v>
      </c>
      <c r="J71" s="266">
        <v>0</v>
      </c>
      <c r="K71" s="266">
        <v>297</v>
      </c>
      <c r="L71" s="266">
        <v>0</v>
      </c>
      <c r="M71" s="266">
        <v>11588.74</v>
      </c>
      <c r="N71" s="266">
        <v>341.81</v>
      </c>
      <c r="O71" s="266">
        <v>130.9</v>
      </c>
      <c r="P71" s="266">
        <v>5750.3</v>
      </c>
      <c r="Q71" s="266">
        <v>147</v>
      </c>
      <c r="S71" s="266">
        <v>18444.36</v>
      </c>
      <c r="T71" s="266">
        <v>314.20999999999998</v>
      </c>
      <c r="U71" s="266">
        <v>16247.24</v>
      </c>
      <c r="V71" s="266">
        <v>1005.02</v>
      </c>
      <c r="W71" s="266">
        <v>877.88</v>
      </c>
      <c r="X71" s="266">
        <v>18130.150000000001</v>
      </c>
      <c r="Y71" s="266">
        <v>783.53</v>
      </c>
      <c r="Z71" s="266">
        <v>17.93</v>
      </c>
      <c r="AE71" s="266">
        <v>0.94</v>
      </c>
      <c r="AF71" s="266">
        <v>145</v>
      </c>
      <c r="AG71" s="266">
        <v>26</v>
      </c>
      <c r="AH71" s="266">
        <v>3</v>
      </c>
      <c r="AI71" s="266">
        <v>0</v>
      </c>
      <c r="AJ71" s="266">
        <v>0</v>
      </c>
      <c r="AK71" s="266">
        <v>0</v>
      </c>
      <c r="AL71" s="266">
        <v>4</v>
      </c>
      <c r="AM71" s="266">
        <v>0</v>
      </c>
      <c r="AN71" s="266">
        <v>15</v>
      </c>
      <c r="AO71" s="266">
        <v>2</v>
      </c>
      <c r="AP71" s="266">
        <v>12</v>
      </c>
      <c r="AQ71" s="266">
        <v>3</v>
      </c>
      <c r="AR71" s="266">
        <v>1</v>
      </c>
      <c r="BA71" s="266">
        <v>1960</v>
      </c>
    </row>
    <row r="72" spans="1:53">
      <c r="A72" s="266" t="s">
        <v>351</v>
      </c>
      <c r="B72" s="266" t="s">
        <v>351</v>
      </c>
      <c r="C72" s="266" t="s">
        <v>345</v>
      </c>
      <c r="D72" s="266" t="s">
        <v>345</v>
      </c>
      <c r="E72" s="266">
        <v>1966</v>
      </c>
      <c r="F72" s="266">
        <v>17567.8</v>
      </c>
      <c r="G72" s="266">
        <v>114.65</v>
      </c>
      <c r="H72" s="266">
        <v>0</v>
      </c>
      <c r="I72" s="266">
        <v>0</v>
      </c>
      <c r="J72" s="266">
        <v>0</v>
      </c>
      <c r="K72" s="266">
        <v>480</v>
      </c>
      <c r="L72" s="266">
        <v>0</v>
      </c>
      <c r="M72" s="266">
        <v>11291.36</v>
      </c>
      <c r="N72" s="266">
        <v>0</v>
      </c>
      <c r="O72" s="266">
        <v>24</v>
      </c>
      <c r="P72" s="266">
        <v>5657.79</v>
      </c>
      <c r="Q72" s="266">
        <v>0</v>
      </c>
      <c r="S72" s="266">
        <v>17567.8</v>
      </c>
      <c r="T72" s="266">
        <v>0</v>
      </c>
      <c r="U72" s="266">
        <v>16447.599999999999</v>
      </c>
      <c r="V72" s="266">
        <v>562.55999999999995</v>
      </c>
      <c r="W72" s="266">
        <v>557.64</v>
      </c>
      <c r="X72" s="266">
        <v>17567.8</v>
      </c>
      <c r="Y72" s="266">
        <v>374.3</v>
      </c>
      <c r="Z72" s="266">
        <v>12.75</v>
      </c>
      <c r="AE72" s="266">
        <v>0.83</v>
      </c>
      <c r="AF72" s="266">
        <v>149</v>
      </c>
      <c r="AG72" s="266">
        <v>19</v>
      </c>
      <c r="AH72" s="266">
        <v>3</v>
      </c>
      <c r="AI72" s="266">
        <v>0</v>
      </c>
      <c r="AJ72" s="266">
        <v>0</v>
      </c>
      <c r="AK72" s="266">
        <v>0</v>
      </c>
      <c r="AL72" s="266">
        <v>2</v>
      </c>
      <c r="AM72" s="266">
        <v>0</v>
      </c>
      <c r="AN72" s="266">
        <v>8</v>
      </c>
      <c r="AO72" s="266">
        <v>1</v>
      </c>
      <c r="AP72" s="266">
        <v>10</v>
      </c>
      <c r="AQ72" s="266">
        <v>0</v>
      </c>
      <c r="AR72" s="266">
        <v>0</v>
      </c>
      <c r="BA72" s="266">
        <v>2125</v>
      </c>
    </row>
    <row r="73" spans="1:53">
      <c r="A73" s="266" t="s">
        <v>352</v>
      </c>
      <c r="B73" s="266" t="s">
        <v>352</v>
      </c>
      <c r="C73" s="266" t="s">
        <v>345</v>
      </c>
      <c r="D73" s="266" t="s">
        <v>345</v>
      </c>
      <c r="E73" s="266">
        <v>1967</v>
      </c>
      <c r="F73" s="266">
        <v>15163.15</v>
      </c>
      <c r="G73" s="266">
        <v>40.15</v>
      </c>
      <c r="H73" s="266">
        <v>30</v>
      </c>
      <c r="I73" s="266">
        <v>0</v>
      </c>
      <c r="J73" s="266">
        <v>0</v>
      </c>
      <c r="K73" s="266">
        <v>110</v>
      </c>
      <c r="L73" s="266">
        <v>150</v>
      </c>
      <c r="M73" s="266">
        <v>9302.4500000000007</v>
      </c>
      <c r="N73" s="266">
        <v>0</v>
      </c>
      <c r="O73" s="266">
        <v>27</v>
      </c>
      <c r="P73" s="266">
        <v>5213.55</v>
      </c>
      <c r="Q73" s="266">
        <v>290</v>
      </c>
      <c r="S73" s="266">
        <v>15163.15</v>
      </c>
      <c r="T73" s="266">
        <v>0</v>
      </c>
      <c r="U73" s="266">
        <v>14540.96</v>
      </c>
      <c r="V73" s="266">
        <v>156.30000000000001</v>
      </c>
      <c r="W73" s="266">
        <v>465.89</v>
      </c>
      <c r="X73" s="266">
        <v>15163.15</v>
      </c>
      <c r="Y73" s="266">
        <v>538.09</v>
      </c>
      <c r="Z73" s="266">
        <v>14</v>
      </c>
      <c r="AE73" s="266">
        <v>0.67</v>
      </c>
      <c r="AF73" s="266">
        <v>150</v>
      </c>
      <c r="AG73" s="266">
        <v>21</v>
      </c>
      <c r="AH73" s="266">
        <v>4</v>
      </c>
      <c r="AI73" s="266">
        <v>1</v>
      </c>
      <c r="AJ73" s="266">
        <v>0</v>
      </c>
      <c r="AK73" s="266">
        <v>0</v>
      </c>
      <c r="AL73" s="266">
        <v>2</v>
      </c>
      <c r="AM73" s="266">
        <v>1</v>
      </c>
      <c r="AN73" s="266">
        <v>6</v>
      </c>
      <c r="AO73" s="266">
        <v>1</v>
      </c>
      <c r="AP73" s="266">
        <v>10</v>
      </c>
      <c r="AQ73" s="266">
        <v>0</v>
      </c>
      <c r="AR73" s="266">
        <v>1</v>
      </c>
      <c r="BA73" s="266">
        <v>2263</v>
      </c>
    </row>
    <row r="74" spans="1:53">
      <c r="A74" s="266" t="s">
        <v>353</v>
      </c>
      <c r="B74" s="266" t="s">
        <v>353</v>
      </c>
      <c r="C74" s="266" t="s">
        <v>345</v>
      </c>
      <c r="D74" s="266" t="s">
        <v>345</v>
      </c>
      <c r="E74" s="266">
        <v>1968</v>
      </c>
      <c r="F74" s="266">
        <v>16162.99</v>
      </c>
      <c r="G74" s="266">
        <v>16.8</v>
      </c>
      <c r="H74" s="266">
        <v>1</v>
      </c>
      <c r="I74" s="266">
        <v>0</v>
      </c>
      <c r="J74" s="266">
        <v>0</v>
      </c>
      <c r="K74" s="266">
        <v>484</v>
      </c>
      <c r="L74" s="266">
        <v>153</v>
      </c>
      <c r="M74" s="266">
        <v>10286.299999999999</v>
      </c>
      <c r="N74" s="266">
        <v>75</v>
      </c>
      <c r="O74" s="266">
        <v>104</v>
      </c>
      <c r="P74" s="266">
        <v>5042.8999999999996</v>
      </c>
      <c r="Q74" s="266">
        <v>0</v>
      </c>
      <c r="S74" s="266">
        <v>16162.99</v>
      </c>
      <c r="T74" s="266">
        <v>0</v>
      </c>
      <c r="U74" s="266">
        <v>15505.92</v>
      </c>
      <c r="V74" s="266">
        <v>459.89</v>
      </c>
      <c r="W74" s="266">
        <v>197.18</v>
      </c>
      <c r="X74" s="266">
        <v>16162.99</v>
      </c>
      <c r="Y74" s="266">
        <v>557.16999999999996</v>
      </c>
      <c r="Z74" s="266">
        <v>13.64</v>
      </c>
      <c r="AE74" s="266">
        <v>0.66</v>
      </c>
      <c r="AF74" s="266">
        <v>154</v>
      </c>
      <c r="AG74" s="266">
        <v>21</v>
      </c>
      <c r="AH74" s="266">
        <v>2</v>
      </c>
      <c r="AI74" s="266">
        <v>1</v>
      </c>
      <c r="AJ74" s="266">
        <v>0</v>
      </c>
      <c r="AK74" s="266">
        <v>0</v>
      </c>
      <c r="AL74" s="266">
        <v>3</v>
      </c>
      <c r="AM74" s="266">
        <v>1</v>
      </c>
      <c r="AN74" s="266">
        <v>10</v>
      </c>
      <c r="AO74" s="266">
        <v>3</v>
      </c>
      <c r="AP74" s="266">
        <v>9</v>
      </c>
      <c r="AQ74" s="266">
        <v>1</v>
      </c>
      <c r="AR74" s="266">
        <v>0</v>
      </c>
      <c r="BA74" s="266">
        <v>2441</v>
      </c>
    </row>
    <row r="75" spans="1:53">
      <c r="A75" s="266" t="s">
        <v>354</v>
      </c>
      <c r="B75" s="266" t="s">
        <v>354</v>
      </c>
      <c r="C75" s="266" t="s">
        <v>345</v>
      </c>
      <c r="D75" s="266" t="s">
        <v>345</v>
      </c>
      <c r="E75" s="266">
        <v>1969</v>
      </c>
      <c r="F75" s="266">
        <v>16552.61</v>
      </c>
      <c r="G75" s="266">
        <v>3.5</v>
      </c>
      <c r="H75" s="266">
        <v>0</v>
      </c>
      <c r="I75" s="266">
        <v>0</v>
      </c>
      <c r="J75" s="266">
        <v>0</v>
      </c>
      <c r="K75" s="266">
        <v>859</v>
      </c>
      <c r="L75" s="266">
        <v>156</v>
      </c>
      <c r="M75" s="266">
        <v>10257.92</v>
      </c>
      <c r="N75" s="266">
        <v>1</v>
      </c>
      <c r="O75" s="266">
        <v>19</v>
      </c>
      <c r="P75" s="266">
        <v>5256.19</v>
      </c>
      <c r="Q75" s="266">
        <v>0</v>
      </c>
      <c r="S75" s="266">
        <v>16552.61</v>
      </c>
      <c r="T75" s="266">
        <v>0</v>
      </c>
      <c r="U75" s="266">
        <v>16203.25</v>
      </c>
      <c r="V75" s="266">
        <v>161.83000000000001</v>
      </c>
      <c r="W75" s="266">
        <v>187.53</v>
      </c>
      <c r="X75" s="266">
        <v>16552.61</v>
      </c>
      <c r="Y75" s="266">
        <v>260.24</v>
      </c>
      <c r="Z75" s="266">
        <v>12.26</v>
      </c>
      <c r="AE75" s="266">
        <v>0.62</v>
      </c>
      <c r="AF75" s="266">
        <v>155</v>
      </c>
      <c r="AG75" s="266">
        <v>19</v>
      </c>
      <c r="AH75" s="266">
        <v>1</v>
      </c>
      <c r="AI75" s="266">
        <v>0</v>
      </c>
      <c r="AJ75" s="266">
        <v>0</v>
      </c>
      <c r="AK75" s="266">
        <v>0</v>
      </c>
      <c r="AL75" s="266">
        <v>3</v>
      </c>
      <c r="AM75" s="266">
        <v>1</v>
      </c>
      <c r="AN75" s="266">
        <v>9</v>
      </c>
      <c r="AO75" s="266">
        <v>1</v>
      </c>
      <c r="AP75" s="266">
        <v>9</v>
      </c>
      <c r="AQ75" s="266">
        <v>1</v>
      </c>
      <c r="AR75" s="266">
        <v>0</v>
      </c>
      <c r="BA75" s="266">
        <v>2687</v>
      </c>
    </row>
    <row r="76" spans="1:53">
      <c r="A76" s="266" t="s">
        <v>355</v>
      </c>
      <c r="B76" s="266" t="s">
        <v>355</v>
      </c>
      <c r="C76" s="266" t="s">
        <v>345</v>
      </c>
      <c r="D76" s="266" t="s">
        <v>345</v>
      </c>
      <c r="E76" s="266">
        <v>1970</v>
      </c>
      <c r="F76" s="266">
        <v>20355.72</v>
      </c>
      <c r="G76" s="266">
        <v>0</v>
      </c>
      <c r="H76" s="266">
        <v>0</v>
      </c>
      <c r="I76" s="266">
        <v>0</v>
      </c>
      <c r="J76" s="266">
        <v>0</v>
      </c>
      <c r="K76" s="266">
        <v>2112</v>
      </c>
      <c r="L76" s="266">
        <v>159</v>
      </c>
      <c r="M76" s="266">
        <v>11810.3</v>
      </c>
      <c r="N76" s="266">
        <v>133.76</v>
      </c>
      <c r="O76" s="266">
        <v>636.70000000000005</v>
      </c>
      <c r="P76" s="266">
        <v>5391.96</v>
      </c>
      <c r="Q76" s="266">
        <v>112</v>
      </c>
      <c r="S76" s="266">
        <v>20355.72</v>
      </c>
      <c r="T76" s="266">
        <v>0</v>
      </c>
      <c r="U76" s="266">
        <v>19999.78</v>
      </c>
      <c r="V76" s="266">
        <v>92.15</v>
      </c>
      <c r="W76" s="266">
        <v>263.77999999999997</v>
      </c>
      <c r="X76" s="266">
        <v>20355.72</v>
      </c>
      <c r="Y76" s="266">
        <v>456.64</v>
      </c>
      <c r="Z76" s="266">
        <v>22.93</v>
      </c>
      <c r="AE76" s="266">
        <v>0.69</v>
      </c>
      <c r="AF76" s="266">
        <v>157</v>
      </c>
      <c r="AG76" s="266">
        <v>36</v>
      </c>
      <c r="AH76" s="266">
        <v>0</v>
      </c>
      <c r="AI76" s="266">
        <v>0</v>
      </c>
      <c r="AJ76" s="266">
        <v>0</v>
      </c>
      <c r="AK76" s="266">
        <v>0</v>
      </c>
      <c r="AL76" s="266">
        <v>2</v>
      </c>
      <c r="AM76" s="266">
        <v>1</v>
      </c>
      <c r="AN76" s="266">
        <v>21</v>
      </c>
      <c r="AO76" s="266">
        <v>3</v>
      </c>
      <c r="AP76" s="266">
        <v>8</v>
      </c>
      <c r="AQ76" s="266">
        <v>19</v>
      </c>
      <c r="AR76" s="266">
        <v>1</v>
      </c>
      <c r="BA76" s="266">
        <v>2951</v>
      </c>
    </row>
    <row r="77" spans="1:53">
      <c r="A77" s="266" t="s">
        <v>356</v>
      </c>
      <c r="B77" s="266" t="s">
        <v>356</v>
      </c>
      <c r="C77" s="266" t="s">
        <v>345</v>
      </c>
      <c r="D77" s="266" t="s">
        <v>345</v>
      </c>
      <c r="E77" s="266">
        <v>1971</v>
      </c>
      <c r="F77" s="266">
        <v>17852.68</v>
      </c>
      <c r="G77" s="266">
        <v>0</v>
      </c>
      <c r="H77" s="266">
        <v>0</v>
      </c>
      <c r="I77" s="266">
        <v>0</v>
      </c>
      <c r="J77" s="266">
        <v>0</v>
      </c>
      <c r="K77" s="266">
        <v>0</v>
      </c>
      <c r="L77" s="266">
        <v>164.18</v>
      </c>
      <c r="M77" s="266">
        <v>11601</v>
      </c>
      <c r="N77" s="266">
        <v>144.76</v>
      </c>
      <c r="O77" s="266">
        <v>0</v>
      </c>
      <c r="P77" s="266">
        <v>5942.74</v>
      </c>
      <c r="Q77" s="266">
        <v>0</v>
      </c>
      <c r="S77" s="266">
        <v>17852.68</v>
      </c>
      <c r="T77" s="266">
        <v>0</v>
      </c>
      <c r="U77" s="266">
        <v>17442.919999999998</v>
      </c>
      <c r="V77" s="266">
        <v>121.29</v>
      </c>
      <c r="W77" s="266">
        <v>288.47000000000003</v>
      </c>
      <c r="X77" s="266">
        <v>17852.68</v>
      </c>
      <c r="Y77" s="266">
        <v>327.64</v>
      </c>
      <c r="Z77" s="266">
        <v>24.84</v>
      </c>
      <c r="AE77" s="266">
        <v>0.55000000000000004</v>
      </c>
      <c r="AF77" s="266">
        <v>161</v>
      </c>
      <c r="AG77" s="266">
        <v>40</v>
      </c>
      <c r="AH77" s="266">
        <v>0</v>
      </c>
      <c r="AI77" s="266">
        <v>0</v>
      </c>
      <c r="AJ77" s="266">
        <v>0</v>
      </c>
      <c r="AK77" s="266">
        <v>0</v>
      </c>
      <c r="AL77" s="266">
        <v>2</v>
      </c>
      <c r="AM77" s="266">
        <v>2</v>
      </c>
      <c r="AN77" s="266">
        <v>29</v>
      </c>
      <c r="AO77" s="266">
        <v>0</v>
      </c>
      <c r="AP77" s="266">
        <v>8</v>
      </c>
      <c r="AQ77" s="266">
        <v>22</v>
      </c>
      <c r="AR77" s="266">
        <v>0</v>
      </c>
      <c r="BA77" s="266">
        <v>3260.78</v>
      </c>
    </row>
    <row r="78" spans="1:53">
      <c r="A78" s="266" t="s">
        <v>357</v>
      </c>
      <c r="B78" s="266" t="s">
        <v>357</v>
      </c>
      <c r="C78" s="266" t="s">
        <v>345</v>
      </c>
      <c r="D78" s="266" t="s">
        <v>345</v>
      </c>
      <c r="E78" s="266">
        <v>1972</v>
      </c>
      <c r="F78" s="266">
        <v>18859.759999999998</v>
      </c>
      <c r="G78" s="266">
        <v>0</v>
      </c>
      <c r="H78" s="266">
        <v>0</v>
      </c>
      <c r="I78" s="266">
        <v>0</v>
      </c>
      <c r="J78" s="266">
        <v>0</v>
      </c>
      <c r="K78" s="266">
        <v>499</v>
      </c>
      <c r="L78" s="266">
        <v>169.01</v>
      </c>
      <c r="M78" s="266">
        <v>11881.85</v>
      </c>
      <c r="N78" s="266">
        <v>192.82</v>
      </c>
      <c r="O78" s="266">
        <v>160</v>
      </c>
      <c r="P78" s="266">
        <v>5957.09</v>
      </c>
      <c r="Q78" s="266">
        <v>0</v>
      </c>
      <c r="S78" s="266">
        <v>18859.759999999998</v>
      </c>
      <c r="T78" s="266">
        <v>0</v>
      </c>
      <c r="U78" s="266">
        <v>17755.080000000002</v>
      </c>
      <c r="V78" s="266">
        <v>305.91000000000003</v>
      </c>
      <c r="W78" s="266">
        <v>798.77</v>
      </c>
      <c r="X78" s="266">
        <v>18859.759999999998</v>
      </c>
      <c r="Y78" s="266">
        <v>476.19</v>
      </c>
      <c r="Z78" s="266">
        <v>29.81</v>
      </c>
      <c r="AE78" s="266">
        <v>0.5</v>
      </c>
      <c r="AF78" s="266">
        <v>161</v>
      </c>
      <c r="AG78" s="266">
        <v>48</v>
      </c>
      <c r="AH78" s="266">
        <v>0</v>
      </c>
      <c r="AI78" s="266">
        <v>0</v>
      </c>
      <c r="AJ78" s="266">
        <v>0</v>
      </c>
      <c r="AK78" s="266">
        <v>0</v>
      </c>
      <c r="AL78" s="266">
        <v>4</v>
      </c>
      <c r="AM78" s="266">
        <v>2</v>
      </c>
      <c r="AN78" s="266">
        <v>34</v>
      </c>
      <c r="AO78" s="266">
        <v>1</v>
      </c>
      <c r="AP78" s="266">
        <v>8</v>
      </c>
      <c r="AQ78" s="266">
        <v>24</v>
      </c>
      <c r="AR78" s="266">
        <v>0</v>
      </c>
      <c r="BA78" s="266">
        <v>3759.56</v>
      </c>
    </row>
    <row r="79" spans="1:53">
      <c r="A79" s="266" t="s">
        <v>358</v>
      </c>
      <c r="B79" s="266" t="s">
        <v>358</v>
      </c>
      <c r="C79" s="266" t="s">
        <v>345</v>
      </c>
      <c r="D79" s="266" t="s">
        <v>345</v>
      </c>
      <c r="E79" s="266">
        <v>1973</v>
      </c>
      <c r="F79" s="266">
        <v>18777.16</v>
      </c>
      <c r="G79" s="266">
        <v>0</v>
      </c>
      <c r="H79" s="266">
        <v>0</v>
      </c>
      <c r="I79" s="266">
        <v>0</v>
      </c>
      <c r="J79" s="266">
        <v>0</v>
      </c>
      <c r="K79" s="266">
        <v>239</v>
      </c>
      <c r="L79" s="266">
        <v>188.86</v>
      </c>
      <c r="M79" s="266">
        <v>11942.65</v>
      </c>
      <c r="N79" s="266">
        <v>292.43</v>
      </c>
      <c r="O79" s="266">
        <v>30</v>
      </c>
      <c r="P79" s="266">
        <v>6084.21</v>
      </c>
      <c r="Q79" s="266">
        <v>0</v>
      </c>
      <c r="S79" s="266">
        <v>18777.16</v>
      </c>
      <c r="T79" s="266">
        <v>0</v>
      </c>
      <c r="U79" s="266">
        <v>17697.2</v>
      </c>
      <c r="V79" s="266">
        <v>440.58</v>
      </c>
      <c r="W79" s="266">
        <v>639.38</v>
      </c>
      <c r="X79" s="266">
        <v>18777.16</v>
      </c>
      <c r="Y79" s="266">
        <v>635.72</v>
      </c>
      <c r="Z79" s="266">
        <v>31.48</v>
      </c>
      <c r="AE79" s="266">
        <v>0.41</v>
      </c>
      <c r="AF79" s="266">
        <v>162</v>
      </c>
      <c r="AG79" s="266">
        <v>51</v>
      </c>
      <c r="AH79" s="266">
        <v>0</v>
      </c>
      <c r="AI79" s="266">
        <v>0</v>
      </c>
      <c r="AJ79" s="266">
        <v>0</v>
      </c>
      <c r="AK79" s="266">
        <v>0</v>
      </c>
      <c r="AL79" s="266">
        <v>3</v>
      </c>
      <c r="AM79" s="266">
        <v>3</v>
      </c>
      <c r="AN79" s="266">
        <v>35</v>
      </c>
      <c r="AO79" s="266">
        <v>1</v>
      </c>
      <c r="AP79" s="266">
        <v>8</v>
      </c>
      <c r="AQ79" s="266">
        <v>30</v>
      </c>
      <c r="AR79" s="266">
        <v>0</v>
      </c>
      <c r="BA79" s="266">
        <v>4580.99</v>
      </c>
    </row>
    <row r="80" spans="1:53">
      <c r="A80" s="266" t="s">
        <v>359</v>
      </c>
      <c r="B80" s="266" t="s">
        <v>359</v>
      </c>
      <c r="C80" s="266" t="s">
        <v>345</v>
      </c>
      <c r="D80" s="266" t="s">
        <v>345</v>
      </c>
      <c r="E80" s="266">
        <v>1974</v>
      </c>
      <c r="F80" s="266">
        <v>20451.61</v>
      </c>
      <c r="G80" s="266">
        <v>0</v>
      </c>
      <c r="H80" s="266">
        <v>0</v>
      </c>
      <c r="I80" s="266">
        <v>0</v>
      </c>
      <c r="J80" s="266">
        <v>0</v>
      </c>
      <c r="K80" s="266">
        <v>1304</v>
      </c>
      <c r="L80" s="266">
        <v>200.79</v>
      </c>
      <c r="M80" s="266">
        <v>12328.49</v>
      </c>
      <c r="N80" s="266">
        <v>308.06</v>
      </c>
      <c r="O80" s="266">
        <v>0</v>
      </c>
      <c r="P80" s="266">
        <v>6310.27</v>
      </c>
      <c r="Q80" s="266">
        <v>0</v>
      </c>
      <c r="S80" s="266">
        <v>20451.61</v>
      </c>
      <c r="T80" s="266">
        <v>0</v>
      </c>
      <c r="U80" s="266">
        <v>18881.78</v>
      </c>
      <c r="V80" s="266">
        <v>672.23</v>
      </c>
      <c r="W80" s="266">
        <v>897.6</v>
      </c>
      <c r="X80" s="266">
        <v>20451.61</v>
      </c>
      <c r="Y80" s="266">
        <v>876.86</v>
      </c>
      <c r="Z80" s="266">
        <v>31.9</v>
      </c>
      <c r="AE80" s="266">
        <v>0.39</v>
      </c>
      <c r="AF80" s="266">
        <v>163</v>
      </c>
      <c r="AG80" s="266">
        <v>52</v>
      </c>
      <c r="AH80" s="266">
        <v>0</v>
      </c>
      <c r="AI80" s="266">
        <v>0</v>
      </c>
      <c r="AJ80" s="266">
        <v>0</v>
      </c>
      <c r="AK80" s="266">
        <v>0</v>
      </c>
      <c r="AL80" s="266">
        <v>4</v>
      </c>
      <c r="AM80" s="266">
        <v>3</v>
      </c>
      <c r="AN80" s="266">
        <v>36</v>
      </c>
      <c r="AO80" s="266">
        <v>0</v>
      </c>
      <c r="AP80" s="266">
        <v>8</v>
      </c>
      <c r="AQ80" s="266">
        <v>29</v>
      </c>
      <c r="AR80" s="266">
        <v>0</v>
      </c>
      <c r="BA80" s="266">
        <v>5282.73</v>
      </c>
    </row>
    <row r="81" spans="1:53">
      <c r="A81" s="266" t="s">
        <v>360</v>
      </c>
      <c r="B81" s="266" t="s">
        <v>360</v>
      </c>
      <c r="C81" s="266" t="s">
        <v>345</v>
      </c>
      <c r="D81" s="266" t="s">
        <v>345</v>
      </c>
      <c r="E81" s="266">
        <v>1975</v>
      </c>
      <c r="F81" s="266">
        <v>19242.88</v>
      </c>
      <c r="G81" s="266">
        <v>15</v>
      </c>
      <c r="H81" s="266">
        <v>0</v>
      </c>
      <c r="I81" s="266">
        <v>0</v>
      </c>
      <c r="J81" s="266">
        <v>0</v>
      </c>
      <c r="K81" s="266">
        <v>242</v>
      </c>
      <c r="L81" s="266">
        <v>206.38</v>
      </c>
      <c r="M81" s="266">
        <v>11981.76</v>
      </c>
      <c r="N81" s="266">
        <v>390.35</v>
      </c>
      <c r="O81" s="266">
        <v>57.27</v>
      </c>
      <c r="P81" s="266">
        <v>5890.11</v>
      </c>
      <c r="Q81" s="266">
        <v>460</v>
      </c>
      <c r="S81" s="266">
        <v>19242.88</v>
      </c>
      <c r="T81" s="266">
        <v>0</v>
      </c>
      <c r="U81" s="266">
        <v>17455.5</v>
      </c>
      <c r="V81" s="266">
        <v>738.9</v>
      </c>
      <c r="W81" s="266">
        <v>1048.48</v>
      </c>
      <c r="X81" s="266">
        <v>19242.88</v>
      </c>
      <c r="Y81" s="266">
        <v>913.65</v>
      </c>
      <c r="Z81" s="266">
        <v>33.53</v>
      </c>
      <c r="AE81" s="266">
        <v>0.33</v>
      </c>
      <c r="AF81" s="266">
        <v>170</v>
      </c>
      <c r="AG81" s="266">
        <v>57</v>
      </c>
      <c r="AH81" s="266">
        <v>1</v>
      </c>
      <c r="AI81" s="266">
        <v>0</v>
      </c>
      <c r="AJ81" s="266">
        <v>0</v>
      </c>
      <c r="AK81" s="266">
        <v>0</v>
      </c>
      <c r="AL81" s="266">
        <v>4</v>
      </c>
      <c r="AM81" s="266">
        <v>3</v>
      </c>
      <c r="AN81" s="266">
        <v>43</v>
      </c>
      <c r="AO81" s="266">
        <v>3</v>
      </c>
      <c r="AP81" s="266">
        <v>8</v>
      </c>
      <c r="AQ81" s="266">
        <v>34</v>
      </c>
      <c r="AR81" s="266">
        <v>3</v>
      </c>
      <c r="BA81" s="266">
        <v>5883.59</v>
      </c>
    </row>
    <row r="82" spans="1:53">
      <c r="A82" s="266" t="s">
        <v>361</v>
      </c>
      <c r="B82" s="266" t="s">
        <v>361</v>
      </c>
      <c r="C82" s="266" t="s">
        <v>345</v>
      </c>
      <c r="D82" s="266" t="s">
        <v>345</v>
      </c>
      <c r="E82" s="266">
        <v>1976</v>
      </c>
      <c r="F82" s="266">
        <v>19639.330000000002</v>
      </c>
      <c r="G82" s="266">
        <v>16</v>
      </c>
      <c r="H82" s="266">
        <v>0.3</v>
      </c>
      <c r="I82" s="266">
        <v>0</v>
      </c>
      <c r="J82" s="266">
        <v>0</v>
      </c>
      <c r="K82" s="266">
        <v>326.08999999999997</v>
      </c>
      <c r="L82" s="266">
        <v>212.48</v>
      </c>
      <c r="M82" s="266">
        <v>11929.23</v>
      </c>
      <c r="N82" s="266">
        <v>444.22</v>
      </c>
      <c r="O82" s="266">
        <v>1449.18</v>
      </c>
      <c r="P82" s="266">
        <v>5105.84</v>
      </c>
      <c r="Q82" s="266">
        <v>156</v>
      </c>
      <c r="S82" s="266">
        <v>19639.330000000002</v>
      </c>
      <c r="T82" s="266">
        <v>0</v>
      </c>
      <c r="U82" s="266">
        <v>16946.22</v>
      </c>
      <c r="V82" s="266">
        <v>1783.56</v>
      </c>
      <c r="W82" s="266">
        <v>909.55</v>
      </c>
      <c r="X82" s="266">
        <v>19639.330000000002</v>
      </c>
      <c r="Y82" s="266">
        <v>1479.55</v>
      </c>
      <c r="Z82" s="266">
        <v>36.42</v>
      </c>
      <c r="AE82" s="266">
        <v>0.31</v>
      </c>
      <c r="AF82" s="266">
        <v>173</v>
      </c>
      <c r="AG82" s="266">
        <v>63</v>
      </c>
      <c r="AH82" s="266">
        <v>1</v>
      </c>
      <c r="AI82" s="266">
        <v>1</v>
      </c>
      <c r="AJ82" s="266">
        <v>0</v>
      </c>
      <c r="AK82" s="266">
        <v>0</v>
      </c>
      <c r="AL82" s="266">
        <v>3</v>
      </c>
      <c r="AM82" s="266">
        <v>3</v>
      </c>
      <c r="AN82" s="266">
        <v>46</v>
      </c>
      <c r="AO82" s="266">
        <v>7</v>
      </c>
      <c r="AP82" s="266">
        <v>7</v>
      </c>
      <c r="AQ82" s="266">
        <v>36</v>
      </c>
      <c r="AR82" s="266">
        <v>2</v>
      </c>
      <c r="BA82" s="266">
        <v>6402.85</v>
      </c>
    </row>
    <row r="83" spans="1:53">
      <c r="A83" s="266" t="s">
        <v>362</v>
      </c>
      <c r="B83" s="266" t="s">
        <v>362</v>
      </c>
      <c r="C83" s="266" t="s">
        <v>345</v>
      </c>
      <c r="D83" s="266" t="s">
        <v>345</v>
      </c>
      <c r="E83" s="266">
        <v>1977</v>
      </c>
      <c r="F83" s="266">
        <v>28046.21</v>
      </c>
      <c r="G83" s="266">
        <v>16</v>
      </c>
      <c r="H83" s="266">
        <v>0</v>
      </c>
      <c r="I83" s="266">
        <v>0</v>
      </c>
      <c r="J83" s="266">
        <v>0</v>
      </c>
      <c r="K83" s="266">
        <v>328.2</v>
      </c>
      <c r="L83" s="266">
        <v>226.33</v>
      </c>
      <c r="M83" s="266">
        <v>20566.43</v>
      </c>
      <c r="N83" s="266">
        <v>878.5</v>
      </c>
      <c r="O83" s="266">
        <v>136.41</v>
      </c>
      <c r="P83" s="266">
        <v>5892.34</v>
      </c>
      <c r="Q83" s="266">
        <v>2</v>
      </c>
      <c r="S83" s="266">
        <v>28046.21</v>
      </c>
      <c r="T83" s="266">
        <v>0</v>
      </c>
      <c r="U83" s="266">
        <v>24973.3</v>
      </c>
      <c r="V83" s="266">
        <v>2153.41</v>
      </c>
      <c r="W83" s="266">
        <v>919.5</v>
      </c>
      <c r="X83" s="266">
        <v>28046.21</v>
      </c>
      <c r="Y83" s="266">
        <v>2286.94</v>
      </c>
      <c r="Z83" s="266">
        <v>34.1</v>
      </c>
      <c r="AE83" s="266">
        <v>0.39</v>
      </c>
      <c r="AF83" s="266">
        <v>173</v>
      </c>
      <c r="AG83" s="266">
        <v>59</v>
      </c>
      <c r="AH83" s="266">
        <v>1</v>
      </c>
      <c r="AI83" s="266">
        <v>0</v>
      </c>
      <c r="AJ83" s="266">
        <v>0</v>
      </c>
      <c r="AK83" s="266">
        <v>0</v>
      </c>
      <c r="AL83" s="266">
        <v>6</v>
      </c>
      <c r="AM83" s="266">
        <v>3</v>
      </c>
      <c r="AN83" s="266">
        <v>49</v>
      </c>
      <c r="AO83" s="266">
        <v>5</v>
      </c>
      <c r="AP83" s="266">
        <v>5</v>
      </c>
      <c r="AQ83" s="266">
        <v>31</v>
      </c>
      <c r="AR83" s="266">
        <v>1</v>
      </c>
      <c r="BA83" s="266">
        <v>7241.69</v>
      </c>
    </row>
    <row r="84" spans="1:53">
      <c r="A84" s="266" t="s">
        <v>363</v>
      </c>
      <c r="B84" s="266" t="s">
        <v>363</v>
      </c>
      <c r="C84" s="266" t="s">
        <v>345</v>
      </c>
      <c r="D84" s="266" t="s">
        <v>345</v>
      </c>
      <c r="E84" s="266">
        <v>1978</v>
      </c>
      <c r="F84" s="266">
        <v>30554.74</v>
      </c>
      <c r="G84" s="266">
        <v>85.49</v>
      </c>
      <c r="H84" s="266">
        <v>0</v>
      </c>
      <c r="I84" s="266">
        <v>0</v>
      </c>
      <c r="J84" s="266">
        <v>0</v>
      </c>
      <c r="K84" s="266">
        <v>3100.71</v>
      </c>
      <c r="L84" s="266">
        <v>239.81</v>
      </c>
      <c r="M84" s="266">
        <v>15745.73</v>
      </c>
      <c r="N84" s="266">
        <v>1487.83</v>
      </c>
      <c r="O84" s="266">
        <v>2672.41</v>
      </c>
      <c r="P84" s="266">
        <v>6752.76</v>
      </c>
      <c r="Q84" s="266">
        <v>470</v>
      </c>
      <c r="S84" s="266">
        <v>30554.74</v>
      </c>
      <c r="T84" s="266">
        <v>0</v>
      </c>
      <c r="U84" s="266">
        <v>25394.720000000001</v>
      </c>
      <c r="V84" s="266">
        <v>4138.8599999999997</v>
      </c>
      <c r="W84" s="266">
        <v>1021.16</v>
      </c>
      <c r="X84" s="266">
        <v>30554.74</v>
      </c>
      <c r="Y84" s="266">
        <v>4276.49</v>
      </c>
      <c r="Z84" s="266">
        <v>37.5</v>
      </c>
      <c r="AE84" s="266">
        <v>0.36</v>
      </c>
      <c r="AF84" s="266">
        <v>176</v>
      </c>
      <c r="AG84" s="266">
        <v>66</v>
      </c>
      <c r="AH84" s="266">
        <v>3</v>
      </c>
      <c r="AI84" s="266">
        <v>0</v>
      </c>
      <c r="AJ84" s="266">
        <v>0</v>
      </c>
      <c r="AK84" s="266">
        <v>0</v>
      </c>
      <c r="AL84" s="266">
        <v>9</v>
      </c>
      <c r="AM84" s="266">
        <v>3</v>
      </c>
      <c r="AN84" s="266">
        <v>54</v>
      </c>
      <c r="AO84" s="266">
        <v>8</v>
      </c>
      <c r="AP84" s="266">
        <v>5</v>
      </c>
      <c r="AQ84" s="266">
        <v>37</v>
      </c>
      <c r="AR84" s="266">
        <v>2</v>
      </c>
      <c r="BA84" s="266">
        <v>8527.1299999999992</v>
      </c>
    </row>
    <row r="85" spans="1:53">
      <c r="A85" s="266" t="s">
        <v>364</v>
      </c>
      <c r="B85" s="266" t="s">
        <v>364</v>
      </c>
      <c r="C85" s="266" t="s">
        <v>345</v>
      </c>
      <c r="D85" s="266" t="s">
        <v>345</v>
      </c>
      <c r="E85" s="266">
        <v>1979</v>
      </c>
      <c r="F85" s="266">
        <v>36304.07</v>
      </c>
      <c r="G85" s="266">
        <v>175.27</v>
      </c>
      <c r="H85" s="266">
        <v>0</v>
      </c>
      <c r="I85" s="266">
        <v>0</v>
      </c>
      <c r="J85" s="266">
        <v>0</v>
      </c>
      <c r="K85" s="266">
        <v>3304.13</v>
      </c>
      <c r="L85" s="266">
        <v>244.35</v>
      </c>
      <c r="M85" s="266">
        <v>17479.509999999998</v>
      </c>
      <c r="N85" s="266">
        <v>1569.75</v>
      </c>
      <c r="O85" s="266">
        <v>5343.27</v>
      </c>
      <c r="P85" s="266">
        <v>7129.79</v>
      </c>
      <c r="Q85" s="266">
        <v>1058</v>
      </c>
      <c r="R85" s="266">
        <v>2559.16</v>
      </c>
      <c r="S85" s="266">
        <v>36304.07</v>
      </c>
      <c r="T85" s="266">
        <v>728.78</v>
      </c>
      <c r="U85" s="266">
        <v>27329.34</v>
      </c>
      <c r="V85" s="266">
        <v>7157.6</v>
      </c>
      <c r="W85" s="266">
        <v>1088.3599999999999</v>
      </c>
      <c r="X85" s="266">
        <v>35575.300000000003</v>
      </c>
      <c r="Y85" s="266">
        <v>6795.33</v>
      </c>
      <c r="Z85" s="266">
        <v>37.36</v>
      </c>
      <c r="AE85" s="266">
        <v>0.37</v>
      </c>
      <c r="AF85" s="266">
        <v>182</v>
      </c>
      <c r="AG85" s="266">
        <v>68</v>
      </c>
      <c r="AH85" s="266">
        <v>4</v>
      </c>
      <c r="AI85" s="266">
        <v>0</v>
      </c>
      <c r="AJ85" s="266">
        <v>0</v>
      </c>
      <c r="AK85" s="266">
        <v>0</v>
      </c>
      <c r="AL85" s="266">
        <v>8</v>
      </c>
      <c r="AM85" s="266">
        <v>3</v>
      </c>
      <c r="AN85" s="266">
        <v>55</v>
      </c>
      <c r="AO85" s="266">
        <v>10</v>
      </c>
      <c r="AP85" s="266">
        <v>5</v>
      </c>
      <c r="AQ85" s="266">
        <v>38</v>
      </c>
      <c r="AR85" s="266">
        <v>3</v>
      </c>
      <c r="AS85" s="266">
        <v>6</v>
      </c>
      <c r="AT85" s="266">
        <v>7.05</v>
      </c>
      <c r="AU85" s="266">
        <v>3.3</v>
      </c>
      <c r="AV85" s="266">
        <v>0.03</v>
      </c>
      <c r="BA85" s="266">
        <v>9907.18</v>
      </c>
    </row>
    <row r="86" spans="1:53">
      <c r="A86" s="266" t="s">
        <v>365</v>
      </c>
      <c r="B86" s="266" t="s">
        <v>365</v>
      </c>
      <c r="C86" s="266" t="s">
        <v>345</v>
      </c>
      <c r="D86" s="266" t="s">
        <v>345</v>
      </c>
      <c r="E86" s="266">
        <v>1980</v>
      </c>
      <c r="F86" s="266">
        <v>35937.72</v>
      </c>
      <c r="G86" s="266">
        <v>248.45</v>
      </c>
      <c r="H86" s="266">
        <v>0</v>
      </c>
      <c r="I86" s="266">
        <v>0</v>
      </c>
      <c r="J86" s="266">
        <v>0</v>
      </c>
      <c r="K86" s="266">
        <v>3821.84</v>
      </c>
      <c r="L86" s="266">
        <v>201.09</v>
      </c>
      <c r="M86" s="266">
        <v>19727.580000000002</v>
      </c>
      <c r="N86" s="266">
        <v>1402.24</v>
      </c>
      <c r="O86" s="266">
        <v>2331.67</v>
      </c>
      <c r="P86" s="266">
        <v>7875.84</v>
      </c>
      <c r="Q86" s="266">
        <v>329</v>
      </c>
      <c r="R86" s="266">
        <v>4315.54</v>
      </c>
      <c r="S86" s="266">
        <v>35937.72</v>
      </c>
      <c r="T86" s="266">
        <v>798.76</v>
      </c>
      <c r="U86" s="266">
        <v>27821.42</v>
      </c>
      <c r="V86" s="266">
        <v>6234.57</v>
      </c>
      <c r="W86" s="266">
        <v>1082.97</v>
      </c>
      <c r="X86" s="266">
        <v>35138.949999999997</v>
      </c>
      <c r="Y86" s="266">
        <v>5514.23</v>
      </c>
      <c r="Z86" s="266">
        <v>40.98</v>
      </c>
      <c r="AB86" s="266">
        <v>4.0199999999999996</v>
      </c>
      <c r="AC86" s="266">
        <v>1.61</v>
      </c>
      <c r="AD86" s="266">
        <v>1.28</v>
      </c>
      <c r="AE86" s="266">
        <v>0.32</v>
      </c>
      <c r="AF86" s="266">
        <v>183</v>
      </c>
      <c r="AG86" s="266">
        <v>75</v>
      </c>
      <c r="AH86" s="266">
        <v>8</v>
      </c>
      <c r="AI86" s="266">
        <v>0</v>
      </c>
      <c r="AJ86" s="266">
        <v>0</v>
      </c>
      <c r="AK86" s="266">
        <v>0</v>
      </c>
      <c r="AL86" s="266">
        <v>12</v>
      </c>
      <c r="AM86" s="266">
        <v>3</v>
      </c>
      <c r="AN86" s="266">
        <v>59</v>
      </c>
      <c r="AO86" s="266">
        <v>13</v>
      </c>
      <c r="AP86" s="266">
        <v>5</v>
      </c>
      <c r="AQ86" s="266">
        <v>46</v>
      </c>
      <c r="AR86" s="266">
        <v>3</v>
      </c>
      <c r="AS86" s="266">
        <v>9</v>
      </c>
      <c r="AT86" s="266">
        <v>12.01</v>
      </c>
      <c r="AU86" s="266">
        <v>4.92</v>
      </c>
      <c r="AV86" s="266">
        <v>0.04</v>
      </c>
      <c r="AX86" s="266">
        <v>5</v>
      </c>
      <c r="AY86" s="266">
        <v>2228.1</v>
      </c>
      <c r="AZ86" s="266">
        <v>2751.86</v>
      </c>
      <c r="BA86" s="266">
        <v>11233.44</v>
      </c>
    </row>
    <row r="87" spans="1:53">
      <c r="A87" s="266" t="s">
        <v>366</v>
      </c>
      <c r="B87" s="266" t="s">
        <v>366</v>
      </c>
      <c r="C87" s="266" t="s">
        <v>345</v>
      </c>
      <c r="D87" s="266" t="s">
        <v>345</v>
      </c>
      <c r="E87" s="266">
        <v>1981</v>
      </c>
      <c r="F87" s="266">
        <v>37090.019999999997</v>
      </c>
      <c r="G87" s="266">
        <v>75.36</v>
      </c>
      <c r="H87" s="266">
        <v>0</v>
      </c>
      <c r="I87" s="266">
        <v>1</v>
      </c>
      <c r="J87" s="266">
        <v>0</v>
      </c>
      <c r="K87" s="266">
        <v>3778.06</v>
      </c>
      <c r="L87" s="266">
        <v>208.84</v>
      </c>
      <c r="M87" s="266">
        <v>18605.18</v>
      </c>
      <c r="N87" s="266">
        <v>1609.92</v>
      </c>
      <c r="O87" s="266">
        <v>5771.22</v>
      </c>
      <c r="P87" s="266">
        <v>7001.93</v>
      </c>
      <c r="Q87" s="266">
        <v>38.5</v>
      </c>
      <c r="R87" s="266">
        <v>3626.87</v>
      </c>
      <c r="S87" s="266">
        <v>37090.019999999997</v>
      </c>
      <c r="T87" s="266">
        <v>651.48</v>
      </c>
      <c r="U87" s="266">
        <v>29119.4</v>
      </c>
      <c r="V87" s="266">
        <v>6212.71</v>
      </c>
      <c r="W87" s="266">
        <v>1106.42</v>
      </c>
      <c r="X87" s="266">
        <v>36438.54</v>
      </c>
      <c r="Y87" s="266">
        <v>5397.69</v>
      </c>
      <c r="Z87" s="266">
        <v>43.78</v>
      </c>
      <c r="AB87" s="266">
        <v>4.25</v>
      </c>
      <c r="AC87" s="266">
        <v>1.55</v>
      </c>
      <c r="AD87" s="266">
        <v>1.25</v>
      </c>
      <c r="AE87" s="266">
        <v>0.32</v>
      </c>
      <c r="AF87" s="266">
        <v>185</v>
      </c>
      <c r="AG87" s="266">
        <v>81</v>
      </c>
      <c r="AH87" s="266">
        <v>4</v>
      </c>
      <c r="AI87" s="266">
        <v>0</v>
      </c>
      <c r="AJ87" s="266">
        <v>1</v>
      </c>
      <c r="AK87" s="266">
        <v>0</v>
      </c>
      <c r="AL87" s="266">
        <v>13</v>
      </c>
      <c r="AM87" s="266">
        <v>6</v>
      </c>
      <c r="AN87" s="266">
        <v>64</v>
      </c>
      <c r="AO87" s="266">
        <v>18</v>
      </c>
      <c r="AP87" s="266">
        <v>6</v>
      </c>
      <c r="AQ87" s="266">
        <v>54</v>
      </c>
      <c r="AR87" s="266">
        <v>2</v>
      </c>
      <c r="AS87" s="266">
        <v>9</v>
      </c>
      <c r="AT87" s="266">
        <v>9.7799999999999994</v>
      </c>
      <c r="AU87" s="266">
        <v>4.8600000000000003</v>
      </c>
      <c r="AV87" s="266">
        <v>0.03</v>
      </c>
      <c r="AX87" s="266">
        <v>4.91</v>
      </c>
      <c r="AY87" s="266">
        <v>2400.0300000000002</v>
      </c>
      <c r="AZ87" s="266">
        <v>2910.62</v>
      </c>
      <c r="BA87" s="266">
        <v>11527.62</v>
      </c>
    </row>
    <row r="88" spans="1:53">
      <c r="A88" s="266" t="s">
        <v>367</v>
      </c>
      <c r="B88" s="266" t="s">
        <v>367</v>
      </c>
      <c r="C88" s="266" t="s">
        <v>345</v>
      </c>
      <c r="D88" s="266" t="s">
        <v>345</v>
      </c>
      <c r="E88" s="266">
        <v>1982</v>
      </c>
      <c r="F88" s="266">
        <v>68820.149999999994</v>
      </c>
      <c r="G88" s="266">
        <v>128.13999999999999</v>
      </c>
      <c r="H88" s="266">
        <v>0</v>
      </c>
      <c r="I88" s="266">
        <v>1</v>
      </c>
      <c r="J88" s="266">
        <v>0</v>
      </c>
      <c r="K88" s="266">
        <v>1090.81</v>
      </c>
      <c r="L88" s="266">
        <v>234.49</v>
      </c>
      <c r="M88" s="266">
        <v>18660.07</v>
      </c>
      <c r="N88" s="266">
        <v>3027.96</v>
      </c>
      <c r="O88" s="266">
        <v>36568.120000000003</v>
      </c>
      <c r="P88" s="266">
        <v>6163.52</v>
      </c>
      <c r="Q88" s="266">
        <v>2946.05</v>
      </c>
      <c r="R88" s="266">
        <v>4897.6400000000003</v>
      </c>
      <c r="S88" s="266">
        <v>68820.149999999994</v>
      </c>
      <c r="T88" s="266">
        <v>559.91</v>
      </c>
      <c r="U88" s="266">
        <v>56701.66</v>
      </c>
      <c r="V88" s="266">
        <v>9282.1299999999992</v>
      </c>
      <c r="W88" s="266">
        <v>2276.44</v>
      </c>
      <c r="X88" s="266">
        <v>68260.240000000005</v>
      </c>
      <c r="Y88" s="266">
        <v>10235</v>
      </c>
      <c r="Z88" s="266">
        <v>46.49</v>
      </c>
      <c r="AB88" s="266">
        <v>4.49</v>
      </c>
      <c r="AC88" s="266">
        <v>2.61</v>
      </c>
      <c r="AD88" s="266">
        <v>2.48</v>
      </c>
      <c r="AE88" s="266">
        <v>0.61</v>
      </c>
      <c r="AF88" s="266">
        <v>185</v>
      </c>
      <c r="AG88" s="266">
        <v>86</v>
      </c>
      <c r="AH88" s="266">
        <v>10</v>
      </c>
      <c r="AI88" s="266">
        <v>0</v>
      </c>
      <c r="AJ88" s="266">
        <v>1</v>
      </c>
      <c r="AK88" s="266">
        <v>0</v>
      </c>
      <c r="AL88" s="266">
        <v>20</v>
      </c>
      <c r="AM88" s="266">
        <v>9</v>
      </c>
      <c r="AN88" s="266">
        <v>67</v>
      </c>
      <c r="AO88" s="266">
        <v>26</v>
      </c>
      <c r="AP88" s="266">
        <v>5</v>
      </c>
      <c r="AQ88" s="266">
        <v>62</v>
      </c>
      <c r="AR88" s="266">
        <v>5</v>
      </c>
      <c r="AS88" s="266">
        <v>14</v>
      </c>
      <c r="AT88" s="266">
        <v>7.12</v>
      </c>
      <c r="AU88" s="266">
        <v>7.57</v>
      </c>
      <c r="AV88" s="266">
        <v>0.04</v>
      </c>
      <c r="AX88" s="266">
        <v>5.22</v>
      </c>
      <c r="AY88" s="266">
        <v>2638.54</v>
      </c>
      <c r="AZ88" s="266">
        <v>2755.04</v>
      </c>
      <c r="BA88" s="266">
        <v>11311.34</v>
      </c>
    </row>
    <row r="89" spans="1:53">
      <c r="A89" s="266" t="s">
        <v>368</v>
      </c>
      <c r="B89" s="266" t="s">
        <v>368</v>
      </c>
      <c r="C89" s="266" t="s">
        <v>345</v>
      </c>
      <c r="D89" s="266" t="s">
        <v>345</v>
      </c>
      <c r="E89" s="266">
        <v>1983</v>
      </c>
      <c r="F89" s="266">
        <v>126397.46</v>
      </c>
      <c r="G89" s="266">
        <v>79.13</v>
      </c>
      <c r="H89" s="266">
        <v>0</v>
      </c>
      <c r="I89" s="266">
        <v>1</v>
      </c>
      <c r="J89" s="266">
        <v>0</v>
      </c>
      <c r="K89" s="266">
        <v>9999.0400000000009</v>
      </c>
      <c r="L89" s="266">
        <v>278.42</v>
      </c>
      <c r="M89" s="266">
        <v>19040.419999999998</v>
      </c>
      <c r="N89" s="266">
        <v>3289.31</v>
      </c>
      <c r="O89" s="266">
        <v>83465.31</v>
      </c>
      <c r="P89" s="266">
        <v>5774.69</v>
      </c>
      <c r="Q89" s="266">
        <v>4470.16</v>
      </c>
      <c r="R89" s="266">
        <v>4557.8500000000004</v>
      </c>
      <c r="S89" s="266">
        <v>126397.46</v>
      </c>
      <c r="T89" s="266">
        <v>497.37</v>
      </c>
      <c r="U89" s="266">
        <v>108321.86</v>
      </c>
      <c r="V89" s="266">
        <v>10634.35</v>
      </c>
      <c r="W89" s="266">
        <v>6943.87</v>
      </c>
      <c r="X89" s="266">
        <v>125900.09</v>
      </c>
      <c r="Y89" s="266">
        <v>11194.07</v>
      </c>
      <c r="Z89" s="266">
        <v>47.85</v>
      </c>
      <c r="AB89" s="266">
        <v>5.25</v>
      </c>
      <c r="AC89" s="266">
        <v>6.19</v>
      </c>
      <c r="AD89" s="266">
        <v>4.6500000000000004</v>
      </c>
      <c r="AE89" s="266">
        <v>1.0900000000000001</v>
      </c>
      <c r="AF89" s="266">
        <v>186</v>
      </c>
      <c r="AG89" s="266">
        <v>89</v>
      </c>
      <c r="AH89" s="266">
        <v>8</v>
      </c>
      <c r="AI89" s="266">
        <v>0</v>
      </c>
      <c r="AJ89" s="266">
        <v>1</v>
      </c>
      <c r="AK89" s="266">
        <v>0</v>
      </c>
      <c r="AL89" s="266">
        <v>27</v>
      </c>
      <c r="AM89" s="266">
        <v>12</v>
      </c>
      <c r="AN89" s="266">
        <v>74</v>
      </c>
      <c r="AO89" s="266">
        <v>33</v>
      </c>
      <c r="AP89" s="266">
        <v>5</v>
      </c>
      <c r="AQ89" s="266">
        <v>62</v>
      </c>
      <c r="AR89" s="266">
        <v>3</v>
      </c>
      <c r="AS89" s="266">
        <v>17</v>
      </c>
      <c r="AT89" s="266">
        <v>3.61</v>
      </c>
      <c r="AU89" s="266">
        <v>9.14</v>
      </c>
      <c r="AV89" s="266">
        <v>0.04</v>
      </c>
      <c r="AX89" s="266">
        <v>5.3</v>
      </c>
      <c r="AY89" s="266">
        <v>2043.25</v>
      </c>
      <c r="AZ89" s="266">
        <v>2708.99</v>
      </c>
      <c r="BA89" s="266">
        <v>11612.47</v>
      </c>
    </row>
    <row r="90" spans="1:53">
      <c r="A90" s="266" t="s">
        <v>369</v>
      </c>
      <c r="B90" s="266" t="s">
        <v>369</v>
      </c>
      <c r="C90" s="266" t="s">
        <v>345</v>
      </c>
      <c r="D90" s="266" t="s">
        <v>345</v>
      </c>
      <c r="E90" s="266">
        <v>1984</v>
      </c>
      <c r="F90" s="266">
        <v>142874.47</v>
      </c>
      <c r="G90" s="266">
        <v>996.91</v>
      </c>
      <c r="H90" s="266">
        <v>0</v>
      </c>
      <c r="I90" s="266">
        <v>2</v>
      </c>
      <c r="J90" s="266">
        <v>0</v>
      </c>
      <c r="K90" s="266">
        <v>14996.55</v>
      </c>
      <c r="L90" s="266">
        <v>412.94</v>
      </c>
      <c r="M90" s="266">
        <v>20297</v>
      </c>
      <c r="N90" s="266">
        <v>5599.58</v>
      </c>
      <c r="O90" s="266">
        <v>84176.78</v>
      </c>
      <c r="P90" s="266">
        <v>5104.88</v>
      </c>
      <c r="Q90" s="266">
        <v>11287.83</v>
      </c>
      <c r="R90" s="266">
        <v>7135.23</v>
      </c>
      <c r="S90" s="266">
        <v>142874.47</v>
      </c>
      <c r="T90" s="266">
        <v>413.98</v>
      </c>
      <c r="U90" s="266">
        <v>120595.57</v>
      </c>
      <c r="V90" s="266">
        <v>11843.7</v>
      </c>
      <c r="W90" s="266">
        <v>10021.219999999999</v>
      </c>
      <c r="X90" s="266">
        <v>142460.49</v>
      </c>
      <c r="Y90" s="266">
        <v>17052.32</v>
      </c>
      <c r="Z90" s="266">
        <v>48.66</v>
      </c>
      <c r="AB90" s="266">
        <v>6.68</v>
      </c>
      <c r="AC90" s="266">
        <v>4.34</v>
      </c>
      <c r="AD90" s="266">
        <v>5.24</v>
      </c>
      <c r="AE90" s="266">
        <v>1.19</v>
      </c>
      <c r="AF90" s="266">
        <v>187</v>
      </c>
      <c r="AG90" s="266">
        <v>91</v>
      </c>
      <c r="AH90" s="266">
        <v>12</v>
      </c>
      <c r="AI90" s="266">
        <v>1</v>
      </c>
      <c r="AJ90" s="266">
        <v>1</v>
      </c>
      <c r="AK90" s="266">
        <v>0</v>
      </c>
      <c r="AL90" s="266">
        <v>26</v>
      </c>
      <c r="AM90" s="266">
        <v>13</v>
      </c>
      <c r="AN90" s="266">
        <v>78</v>
      </c>
      <c r="AO90" s="266">
        <v>36</v>
      </c>
      <c r="AP90" s="266">
        <v>6</v>
      </c>
      <c r="AQ90" s="266">
        <v>64</v>
      </c>
      <c r="AR90" s="266">
        <v>5</v>
      </c>
      <c r="AS90" s="266">
        <v>21</v>
      </c>
      <c r="AT90" s="266">
        <v>4.99</v>
      </c>
      <c r="AU90" s="266">
        <v>11.23</v>
      </c>
      <c r="AV90" s="266">
        <v>0.06</v>
      </c>
      <c r="AX90" s="266">
        <v>6.19</v>
      </c>
      <c r="AY90" s="266">
        <v>3288.48</v>
      </c>
      <c r="AZ90" s="266">
        <v>2716.16</v>
      </c>
      <c r="BA90" s="266">
        <v>12026.15</v>
      </c>
    </row>
    <row r="91" spans="1:53">
      <c r="A91" s="266" t="s">
        <v>370</v>
      </c>
      <c r="B91" s="266" t="s">
        <v>370</v>
      </c>
      <c r="C91" s="266" t="s">
        <v>345</v>
      </c>
      <c r="D91" s="266" t="s">
        <v>345</v>
      </c>
      <c r="E91" s="266">
        <v>1985</v>
      </c>
      <c r="F91" s="266">
        <v>184078.83</v>
      </c>
      <c r="G91" s="266">
        <v>3521.13</v>
      </c>
      <c r="H91" s="266">
        <v>24</v>
      </c>
      <c r="I91" s="266">
        <v>0</v>
      </c>
      <c r="J91" s="266">
        <v>0</v>
      </c>
      <c r="K91" s="266">
        <v>17527.080000000002</v>
      </c>
      <c r="L91" s="266">
        <v>530.09</v>
      </c>
      <c r="M91" s="266">
        <v>28594.44</v>
      </c>
      <c r="N91" s="266">
        <v>6889.13</v>
      </c>
      <c r="O91" s="266">
        <v>120229.71</v>
      </c>
      <c r="P91" s="266">
        <v>6383.03</v>
      </c>
      <c r="Q91" s="266">
        <v>380.21</v>
      </c>
      <c r="R91" s="266">
        <v>15812.55</v>
      </c>
      <c r="S91" s="266">
        <v>184078.83</v>
      </c>
      <c r="T91" s="266">
        <v>525.26</v>
      </c>
      <c r="U91" s="266">
        <v>148651.53</v>
      </c>
      <c r="V91" s="266">
        <v>17185.68</v>
      </c>
      <c r="W91" s="266">
        <v>17716.37</v>
      </c>
      <c r="X91" s="266">
        <v>183553.58</v>
      </c>
      <c r="Y91" s="266">
        <v>15984.35</v>
      </c>
      <c r="Z91" s="266">
        <v>48.13</v>
      </c>
      <c r="AB91" s="266">
        <v>5.33</v>
      </c>
      <c r="AC91" s="266">
        <v>4.53</v>
      </c>
      <c r="AD91" s="266">
        <v>6.67</v>
      </c>
      <c r="AE91" s="266">
        <v>1.47</v>
      </c>
      <c r="AF91" s="266">
        <v>187</v>
      </c>
      <c r="AG91" s="266">
        <v>90</v>
      </c>
      <c r="AH91" s="266">
        <v>14</v>
      </c>
      <c r="AI91" s="266">
        <v>1</v>
      </c>
      <c r="AJ91" s="266">
        <v>0</v>
      </c>
      <c r="AK91" s="266">
        <v>0</v>
      </c>
      <c r="AL91" s="266">
        <v>35</v>
      </c>
      <c r="AM91" s="266">
        <v>16</v>
      </c>
      <c r="AN91" s="266">
        <v>74</v>
      </c>
      <c r="AO91" s="266">
        <v>38</v>
      </c>
      <c r="AP91" s="266">
        <v>6</v>
      </c>
      <c r="AQ91" s="266">
        <v>67</v>
      </c>
      <c r="AR91" s="266">
        <v>3</v>
      </c>
      <c r="AS91" s="266">
        <v>25</v>
      </c>
      <c r="AT91" s="266">
        <v>8.59</v>
      </c>
      <c r="AU91" s="266">
        <v>13.37</v>
      </c>
      <c r="AV91" s="266">
        <v>0.13</v>
      </c>
      <c r="AX91" s="266">
        <v>9.94</v>
      </c>
      <c r="AY91" s="266">
        <v>4062.65</v>
      </c>
      <c r="AZ91" s="266">
        <v>2751.78</v>
      </c>
      <c r="BA91" s="266">
        <v>12554.16</v>
      </c>
    </row>
    <row r="92" spans="1:53">
      <c r="A92" s="266" t="s">
        <v>371</v>
      </c>
      <c r="B92" s="266" t="s">
        <v>371</v>
      </c>
      <c r="C92" s="266" t="s">
        <v>345</v>
      </c>
      <c r="D92" s="266" t="s">
        <v>345</v>
      </c>
      <c r="E92" s="266">
        <v>1986</v>
      </c>
      <c r="F92" s="266">
        <v>266891.44</v>
      </c>
      <c r="G92" s="266">
        <v>5922.98</v>
      </c>
      <c r="H92" s="266">
        <v>48</v>
      </c>
      <c r="I92" s="266">
        <v>0</v>
      </c>
      <c r="J92" s="266">
        <v>0</v>
      </c>
      <c r="K92" s="266">
        <v>23925.83</v>
      </c>
      <c r="L92" s="266">
        <v>561.41999999999996</v>
      </c>
      <c r="M92" s="266">
        <v>40705.629999999997</v>
      </c>
      <c r="N92" s="266">
        <v>8526.15</v>
      </c>
      <c r="O92" s="266">
        <v>148729</v>
      </c>
      <c r="P92" s="266">
        <v>6576.23</v>
      </c>
      <c r="Q92" s="266">
        <v>31896.21</v>
      </c>
      <c r="R92" s="266">
        <v>19858.919999999998</v>
      </c>
      <c r="S92" s="266">
        <v>266891.44</v>
      </c>
      <c r="T92" s="266">
        <v>547.78</v>
      </c>
      <c r="U92" s="266">
        <v>224133.34</v>
      </c>
      <c r="V92" s="266">
        <v>18959.669999999998</v>
      </c>
      <c r="W92" s="266">
        <v>23250.65</v>
      </c>
      <c r="X92" s="266">
        <v>266343.65999999997</v>
      </c>
      <c r="Y92" s="266">
        <v>25736.880000000001</v>
      </c>
      <c r="Z92" s="266">
        <v>51.6</v>
      </c>
      <c r="AB92" s="266">
        <v>3.39</v>
      </c>
      <c r="AC92" s="266">
        <v>5.48</v>
      </c>
      <c r="AD92" s="266">
        <v>9.43</v>
      </c>
      <c r="AE92" s="266">
        <v>1.8</v>
      </c>
      <c r="AF92" s="266">
        <v>188</v>
      </c>
      <c r="AG92" s="266">
        <v>97</v>
      </c>
      <c r="AH92" s="266">
        <v>14</v>
      </c>
      <c r="AI92" s="266">
        <v>3</v>
      </c>
      <c r="AJ92" s="266">
        <v>0</v>
      </c>
      <c r="AK92" s="266">
        <v>0</v>
      </c>
      <c r="AL92" s="266">
        <v>33</v>
      </c>
      <c r="AM92" s="266">
        <v>20</v>
      </c>
      <c r="AN92" s="266">
        <v>79</v>
      </c>
      <c r="AO92" s="266">
        <v>42</v>
      </c>
      <c r="AP92" s="266">
        <v>5</v>
      </c>
      <c r="AQ92" s="266">
        <v>71</v>
      </c>
      <c r="AR92" s="266">
        <v>3</v>
      </c>
      <c r="AS92" s="266">
        <v>24</v>
      </c>
      <c r="AT92" s="266">
        <v>7.44</v>
      </c>
      <c r="AU92" s="266">
        <v>12.77</v>
      </c>
      <c r="AV92" s="266">
        <v>0.13</v>
      </c>
      <c r="AX92" s="266">
        <v>16.57</v>
      </c>
      <c r="AY92" s="266">
        <v>4870.6099999999997</v>
      </c>
      <c r="AZ92" s="266">
        <v>2823.42</v>
      </c>
      <c r="BA92" s="266">
        <v>14792.77</v>
      </c>
    </row>
    <row r="93" spans="1:53">
      <c r="A93" s="266" t="s">
        <v>372</v>
      </c>
      <c r="B93" s="266" t="s">
        <v>372</v>
      </c>
      <c r="C93" s="266" t="s">
        <v>345</v>
      </c>
      <c r="D93" s="266" t="s">
        <v>345</v>
      </c>
      <c r="E93" s="266">
        <v>1987</v>
      </c>
      <c r="F93" s="266">
        <v>365522.96</v>
      </c>
      <c r="G93" s="266">
        <v>5978.31</v>
      </c>
      <c r="H93" s="266">
        <v>250</v>
      </c>
      <c r="I93" s="266">
        <v>1</v>
      </c>
      <c r="J93" s="266">
        <v>0</v>
      </c>
      <c r="K93" s="266">
        <v>35204.85</v>
      </c>
      <c r="L93" s="266">
        <v>609.26</v>
      </c>
      <c r="M93" s="266">
        <v>25505.360000000001</v>
      </c>
      <c r="N93" s="266">
        <v>12089.61</v>
      </c>
      <c r="O93" s="266">
        <v>223228.16</v>
      </c>
      <c r="P93" s="266">
        <v>7311.2</v>
      </c>
      <c r="Q93" s="266">
        <v>55345.21</v>
      </c>
      <c r="R93" s="266">
        <v>27714.65</v>
      </c>
      <c r="S93" s="266">
        <v>365522.96</v>
      </c>
      <c r="T93" s="266">
        <v>708.19</v>
      </c>
      <c r="U93" s="266">
        <v>311865.63</v>
      </c>
      <c r="V93" s="266">
        <v>27418.25</v>
      </c>
      <c r="W93" s="266">
        <v>25530.89</v>
      </c>
      <c r="X93" s="266">
        <v>364814.77</v>
      </c>
      <c r="Y93" s="266">
        <v>34213.279999999999</v>
      </c>
      <c r="Z93" s="266">
        <v>51.06</v>
      </c>
      <c r="AB93" s="266">
        <v>2.35</v>
      </c>
      <c r="AC93" s="266">
        <v>6.2</v>
      </c>
      <c r="AD93" s="266">
        <v>11.72</v>
      </c>
      <c r="AE93" s="266">
        <v>2.15</v>
      </c>
      <c r="AF93" s="266">
        <v>188</v>
      </c>
      <c r="AG93" s="266">
        <v>96</v>
      </c>
      <c r="AH93" s="266">
        <v>12</v>
      </c>
      <c r="AI93" s="266">
        <v>7</v>
      </c>
      <c r="AJ93" s="266">
        <v>1</v>
      </c>
      <c r="AK93" s="266">
        <v>0</v>
      </c>
      <c r="AL93" s="266">
        <v>35</v>
      </c>
      <c r="AM93" s="266">
        <v>23</v>
      </c>
      <c r="AN93" s="266">
        <v>83</v>
      </c>
      <c r="AO93" s="266">
        <v>44</v>
      </c>
      <c r="AP93" s="266">
        <v>6</v>
      </c>
      <c r="AQ93" s="266">
        <v>77</v>
      </c>
      <c r="AR93" s="266">
        <v>4</v>
      </c>
      <c r="AS93" s="266">
        <v>30</v>
      </c>
      <c r="AT93" s="266">
        <v>7.58</v>
      </c>
      <c r="AU93" s="266">
        <v>15.96</v>
      </c>
      <c r="AV93" s="266">
        <v>0.16</v>
      </c>
      <c r="AX93" s="266">
        <v>25.96</v>
      </c>
      <c r="AY93" s="266">
        <v>5893.23</v>
      </c>
      <c r="AZ93" s="266">
        <v>3112.73</v>
      </c>
      <c r="BA93" s="266">
        <v>17029.560000000001</v>
      </c>
    </row>
    <row r="94" spans="1:53">
      <c r="A94" s="266" t="s">
        <v>373</v>
      </c>
      <c r="B94" s="266" t="s">
        <v>373</v>
      </c>
      <c r="C94" s="266" t="s">
        <v>345</v>
      </c>
      <c r="D94" s="266" t="s">
        <v>345</v>
      </c>
      <c r="E94" s="266">
        <v>1988</v>
      </c>
      <c r="F94" s="266">
        <v>303939.75</v>
      </c>
      <c r="G94" s="266">
        <v>6395.06</v>
      </c>
      <c r="H94" s="266">
        <v>697</v>
      </c>
      <c r="I94" s="266">
        <v>13</v>
      </c>
      <c r="J94" s="266">
        <v>105</v>
      </c>
      <c r="K94" s="266">
        <v>20024.02</v>
      </c>
      <c r="L94" s="266">
        <v>580.21</v>
      </c>
      <c r="M94" s="266">
        <v>38106.089999999997</v>
      </c>
      <c r="N94" s="266">
        <v>12742.33</v>
      </c>
      <c r="O94" s="266">
        <v>218581.44</v>
      </c>
      <c r="P94" s="266">
        <v>6356.6</v>
      </c>
      <c r="Q94" s="266">
        <v>339</v>
      </c>
      <c r="R94" s="266">
        <v>31708.18</v>
      </c>
      <c r="S94" s="266">
        <v>303939.75</v>
      </c>
      <c r="T94" s="266">
        <v>689.94</v>
      </c>
      <c r="U94" s="266">
        <v>240577.56</v>
      </c>
      <c r="V94" s="266">
        <v>31563.07</v>
      </c>
      <c r="W94" s="266">
        <v>31109.18</v>
      </c>
      <c r="X94" s="266">
        <v>303249.81</v>
      </c>
      <c r="Y94" s="266">
        <v>38780.36</v>
      </c>
      <c r="Z94" s="266">
        <v>51.32</v>
      </c>
      <c r="AB94" s="266">
        <v>1.78</v>
      </c>
      <c r="AC94" s="266">
        <v>4.84</v>
      </c>
      <c r="AD94" s="266">
        <v>8.85</v>
      </c>
      <c r="AE94" s="266">
        <v>1.59</v>
      </c>
      <c r="AF94" s="266">
        <v>189</v>
      </c>
      <c r="AG94" s="266">
        <v>97</v>
      </c>
      <c r="AH94" s="266">
        <v>14</v>
      </c>
      <c r="AI94" s="266">
        <v>7</v>
      </c>
      <c r="AJ94" s="266">
        <v>6</v>
      </c>
      <c r="AK94" s="266">
        <v>2</v>
      </c>
      <c r="AL94" s="266">
        <v>35</v>
      </c>
      <c r="AM94" s="266">
        <v>25</v>
      </c>
      <c r="AN94" s="266">
        <v>87</v>
      </c>
      <c r="AO94" s="266">
        <v>45</v>
      </c>
      <c r="AP94" s="266">
        <v>4</v>
      </c>
      <c r="AQ94" s="266">
        <v>72</v>
      </c>
      <c r="AR94" s="266">
        <v>3</v>
      </c>
      <c r="AS94" s="266">
        <v>34</v>
      </c>
      <c r="AT94" s="266">
        <v>10.43</v>
      </c>
      <c r="AU94" s="266">
        <v>17.989999999999998</v>
      </c>
      <c r="AV94" s="266">
        <v>0.17</v>
      </c>
      <c r="AX94" s="266">
        <v>32.619999999999997</v>
      </c>
      <c r="AY94" s="266">
        <v>6277.83</v>
      </c>
      <c r="AZ94" s="266">
        <v>3427.8</v>
      </c>
      <c r="BA94" s="266">
        <v>19146.54</v>
      </c>
    </row>
    <row r="95" spans="1:53">
      <c r="A95" s="266" t="s">
        <v>374</v>
      </c>
      <c r="B95" s="266" t="s">
        <v>374</v>
      </c>
      <c r="C95" s="266" t="s">
        <v>345</v>
      </c>
      <c r="D95" s="266" t="s">
        <v>345</v>
      </c>
      <c r="E95" s="266">
        <v>1989</v>
      </c>
      <c r="F95" s="266">
        <v>358014.8</v>
      </c>
      <c r="G95" s="266">
        <v>6531.81</v>
      </c>
      <c r="H95" s="266">
        <v>810</v>
      </c>
      <c r="I95" s="266">
        <v>10.37</v>
      </c>
      <c r="J95" s="266">
        <v>652</v>
      </c>
      <c r="K95" s="266">
        <v>28764.959999999999</v>
      </c>
      <c r="L95" s="266">
        <v>919.36</v>
      </c>
      <c r="M95" s="266">
        <v>67256.95</v>
      </c>
      <c r="N95" s="266">
        <v>16157.3</v>
      </c>
      <c r="O95" s="266">
        <v>230876.04</v>
      </c>
      <c r="P95" s="266">
        <v>2836.8</v>
      </c>
      <c r="Q95" s="266">
        <v>3199.2</v>
      </c>
      <c r="R95" s="266">
        <v>47372.58</v>
      </c>
      <c r="S95" s="266">
        <v>358014.8</v>
      </c>
      <c r="T95" s="266">
        <v>624.80999999999995</v>
      </c>
      <c r="U95" s="266">
        <v>282721.32</v>
      </c>
      <c r="V95" s="266">
        <v>41590.379999999997</v>
      </c>
      <c r="W95" s="266">
        <v>33078.28</v>
      </c>
      <c r="X95" s="266">
        <v>357389.98</v>
      </c>
      <c r="Y95" s="266">
        <v>50437.53</v>
      </c>
      <c r="Z95" s="266">
        <v>53.44</v>
      </c>
      <c r="AB95" s="266">
        <v>2.48</v>
      </c>
      <c r="AC95" s="266">
        <v>5.61</v>
      </c>
      <c r="AD95" s="266">
        <v>9.5399999999999991</v>
      </c>
      <c r="AE95" s="266">
        <v>1.78</v>
      </c>
      <c r="AF95" s="266">
        <v>189</v>
      </c>
      <c r="AG95" s="266">
        <v>101</v>
      </c>
      <c r="AH95" s="266">
        <v>16</v>
      </c>
      <c r="AI95" s="266">
        <v>8</v>
      </c>
      <c r="AJ95" s="266">
        <v>8</v>
      </c>
      <c r="AK95" s="266">
        <v>4</v>
      </c>
      <c r="AL95" s="266">
        <v>50</v>
      </c>
      <c r="AM95" s="266">
        <v>30</v>
      </c>
      <c r="AN95" s="266">
        <v>89</v>
      </c>
      <c r="AO95" s="266">
        <v>45</v>
      </c>
      <c r="AP95" s="266">
        <v>6</v>
      </c>
      <c r="AQ95" s="266">
        <v>77</v>
      </c>
      <c r="AR95" s="266">
        <v>5</v>
      </c>
      <c r="AS95" s="266">
        <v>43</v>
      </c>
      <c r="AT95" s="266">
        <v>13.23</v>
      </c>
      <c r="AU95" s="266">
        <v>22.75</v>
      </c>
      <c r="AV95" s="266">
        <v>0.24</v>
      </c>
      <c r="AX95" s="266">
        <v>37.119999999999997</v>
      </c>
      <c r="AY95" s="266">
        <v>6386.16</v>
      </c>
      <c r="AZ95" s="266">
        <v>3747.8</v>
      </c>
      <c r="BA95" s="266">
        <v>20145.5</v>
      </c>
    </row>
    <row r="96" spans="1:53">
      <c r="A96" s="266" t="s">
        <v>375</v>
      </c>
      <c r="B96" s="266" t="s">
        <v>375</v>
      </c>
      <c r="C96" s="266" t="s">
        <v>345</v>
      </c>
      <c r="D96" s="266" t="s">
        <v>345</v>
      </c>
      <c r="E96" s="266">
        <v>1990</v>
      </c>
      <c r="F96" s="266">
        <v>470854.74</v>
      </c>
      <c r="G96" s="266">
        <v>6534.88</v>
      </c>
      <c r="H96" s="266">
        <v>2029.3</v>
      </c>
      <c r="I96" s="266">
        <v>29</v>
      </c>
      <c r="J96" s="266">
        <v>1171</v>
      </c>
      <c r="K96" s="266">
        <v>48053.36</v>
      </c>
      <c r="L96" s="266">
        <v>942.51</v>
      </c>
      <c r="M96" s="266">
        <v>55433.88</v>
      </c>
      <c r="N96" s="266">
        <v>25595.16</v>
      </c>
      <c r="O96" s="266">
        <v>264209.65000000002</v>
      </c>
      <c r="P96" s="266">
        <v>1213</v>
      </c>
      <c r="Q96" s="266">
        <v>65643</v>
      </c>
      <c r="R96" s="266">
        <v>54847.22</v>
      </c>
      <c r="S96" s="266">
        <v>470854.74</v>
      </c>
      <c r="T96" s="266">
        <v>746.33</v>
      </c>
      <c r="U96" s="266">
        <v>392161.12</v>
      </c>
      <c r="V96" s="266">
        <v>44717.15</v>
      </c>
      <c r="W96" s="266">
        <v>33230.15</v>
      </c>
      <c r="X96" s="266">
        <v>470108.42</v>
      </c>
      <c r="Y96" s="266">
        <v>48070.32</v>
      </c>
      <c r="Z96" s="266">
        <v>55.32</v>
      </c>
      <c r="AB96" s="266">
        <v>2.0699999999999998</v>
      </c>
      <c r="AC96" s="266">
        <v>6.4</v>
      </c>
      <c r="AD96" s="266">
        <v>11.12</v>
      </c>
      <c r="AE96" s="266">
        <v>2.08</v>
      </c>
      <c r="AF96" s="266">
        <v>188</v>
      </c>
      <c r="AG96" s="266">
        <v>104</v>
      </c>
      <c r="AH96" s="266">
        <v>13</v>
      </c>
      <c r="AI96" s="266">
        <v>9</v>
      </c>
      <c r="AJ96" s="266">
        <v>5</v>
      </c>
      <c r="AK96" s="266">
        <v>4</v>
      </c>
      <c r="AL96" s="266">
        <v>46</v>
      </c>
      <c r="AM96" s="266">
        <v>32</v>
      </c>
      <c r="AN96" s="266">
        <v>93</v>
      </c>
      <c r="AO96" s="266">
        <v>48</v>
      </c>
      <c r="AP96" s="266">
        <v>4</v>
      </c>
      <c r="AQ96" s="266">
        <v>80</v>
      </c>
      <c r="AR96" s="266">
        <v>8</v>
      </c>
      <c r="AS96" s="266">
        <v>52</v>
      </c>
      <c r="AT96" s="266">
        <v>11.65</v>
      </c>
      <c r="AU96" s="266">
        <v>27.66</v>
      </c>
      <c r="AV96" s="266">
        <v>0.24</v>
      </c>
      <c r="AX96" s="266">
        <v>45.52</v>
      </c>
      <c r="AY96" s="266">
        <v>7352.13</v>
      </c>
      <c r="AZ96" s="266">
        <v>4225.79</v>
      </c>
      <c r="BA96" s="266">
        <v>22631.3</v>
      </c>
    </row>
    <row r="97" spans="1:53">
      <c r="A97" s="266" t="s">
        <v>376</v>
      </c>
      <c r="B97" s="266" t="s">
        <v>376</v>
      </c>
      <c r="C97" s="266" t="s">
        <v>345</v>
      </c>
      <c r="D97" s="266" t="s">
        <v>345</v>
      </c>
      <c r="E97" s="266">
        <v>1991</v>
      </c>
      <c r="F97" s="266">
        <v>406371.38</v>
      </c>
      <c r="G97" s="266">
        <v>6722.11</v>
      </c>
      <c r="H97" s="266">
        <v>1867</v>
      </c>
      <c r="I97" s="266">
        <v>18</v>
      </c>
      <c r="J97" s="266">
        <v>1072</v>
      </c>
      <c r="K97" s="266">
        <v>99965.759999999995</v>
      </c>
      <c r="L97" s="266">
        <v>777.4</v>
      </c>
      <c r="M97" s="266">
        <v>47668.97</v>
      </c>
      <c r="N97" s="266">
        <v>27702.84</v>
      </c>
      <c r="O97" s="266">
        <v>147522.42000000001</v>
      </c>
      <c r="P97" s="266">
        <v>1328.65</v>
      </c>
      <c r="Q97" s="266">
        <v>71726.22</v>
      </c>
      <c r="R97" s="266">
        <v>31927.95</v>
      </c>
      <c r="S97" s="266">
        <v>406371.38</v>
      </c>
      <c r="T97" s="266">
        <v>722.14</v>
      </c>
      <c r="U97" s="266">
        <v>327849.06</v>
      </c>
      <c r="V97" s="266">
        <v>48477.09</v>
      </c>
      <c r="W97" s="266">
        <v>29323.08</v>
      </c>
      <c r="X97" s="266">
        <v>405649.24</v>
      </c>
      <c r="Y97" s="266">
        <v>51992.95</v>
      </c>
      <c r="Z97" s="266">
        <v>49.76</v>
      </c>
      <c r="AB97" s="266">
        <v>1.57</v>
      </c>
      <c r="AC97" s="266">
        <v>4.63</v>
      </c>
      <c r="AD97" s="266">
        <v>10.14</v>
      </c>
      <c r="AE97" s="266">
        <v>1.72</v>
      </c>
      <c r="AF97" s="266">
        <v>207</v>
      </c>
      <c r="AG97" s="266">
        <v>103</v>
      </c>
      <c r="AH97" s="266">
        <v>12</v>
      </c>
      <c r="AI97" s="266">
        <v>7</v>
      </c>
      <c r="AJ97" s="266">
        <v>4</v>
      </c>
      <c r="AK97" s="266">
        <v>3</v>
      </c>
      <c r="AL97" s="266">
        <v>47</v>
      </c>
      <c r="AM97" s="266">
        <v>31</v>
      </c>
      <c r="AN97" s="266">
        <v>95</v>
      </c>
      <c r="AO97" s="266">
        <v>43</v>
      </c>
      <c r="AP97" s="266">
        <v>5</v>
      </c>
      <c r="AQ97" s="266">
        <v>78</v>
      </c>
      <c r="AR97" s="266">
        <v>7</v>
      </c>
      <c r="AS97" s="266">
        <v>61</v>
      </c>
      <c r="AT97" s="266">
        <v>7.86</v>
      </c>
      <c r="AU97" s="266">
        <v>29.47</v>
      </c>
      <c r="AV97" s="266">
        <v>0.13</v>
      </c>
      <c r="AX97" s="266">
        <v>49.48</v>
      </c>
      <c r="AY97" s="266">
        <v>8784.2000000000007</v>
      </c>
      <c r="AZ97" s="266">
        <v>3999.36</v>
      </c>
      <c r="BA97" s="266">
        <v>23656.84</v>
      </c>
    </row>
    <row r="98" spans="1:53">
      <c r="A98" s="266" t="s">
        <v>377</v>
      </c>
      <c r="B98" s="266" t="s">
        <v>377</v>
      </c>
      <c r="C98" s="266" t="s">
        <v>345</v>
      </c>
      <c r="D98" s="266" t="s">
        <v>345</v>
      </c>
      <c r="E98" s="266">
        <v>1992</v>
      </c>
      <c r="F98" s="266">
        <v>289449.87</v>
      </c>
      <c r="G98" s="266">
        <v>7354.69</v>
      </c>
      <c r="H98" s="266">
        <v>2001.65</v>
      </c>
      <c r="I98" s="266">
        <v>24</v>
      </c>
      <c r="J98" s="266">
        <v>11.6</v>
      </c>
      <c r="K98" s="266">
        <v>52399.75</v>
      </c>
      <c r="L98" s="266">
        <v>915.23</v>
      </c>
      <c r="M98" s="266">
        <v>49802.04</v>
      </c>
      <c r="N98" s="266">
        <v>18552.88</v>
      </c>
      <c r="O98" s="266">
        <v>150750.31</v>
      </c>
      <c r="P98" s="266">
        <v>6745.39</v>
      </c>
      <c r="Q98" s="266">
        <v>892.34</v>
      </c>
      <c r="R98" s="266">
        <v>55028.66</v>
      </c>
      <c r="S98" s="266">
        <v>289449.87</v>
      </c>
      <c r="T98" s="266">
        <v>585.53</v>
      </c>
      <c r="U98" s="266">
        <v>212456.55</v>
      </c>
      <c r="V98" s="266">
        <v>51116.32</v>
      </c>
      <c r="W98" s="266">
        <v>25291.47</v>
      </c>
      <c r="X98" s="266">
        <v>288864.34000000003</v>
      </c>
      <c r="Y98" s="266">
        <v>65653.47</v>
      </c>
      <c r="Z98" s="266">
        <v>53.37</v>
      </c>
      <c r="AB98" s="266">
        <v>1.56</v>
      </c>
      <c r="AC98" s="266">
        <v>3.02</v>
      </c>
      <c r="AD98" s="266">
        <v>6.89</v>
      </c>
      <c r="AE98" s="266">
        <v>1.1399999999999999</v>
      </c>
      <c r="AF98" s="266">
        <v>208</v>
      </c>
      <c r="AG98" s="266">
        <v>111</v>
      </c>
      <c r="AH98" s="266">
        <v>16</v>
      </c>
      <c r="AI98" s="266">
        <v>9</v>
      </c>
      <c r="AJ98" s="266">
        <v>6</v>
      </c>
      <c r="AK98" s="266">
        <v>1</v>
      </c>
      <c r="AL98" s="266">
        <v>45</v>
      </c>
      <c r="AM98" s="266">
        <v>34</v>
      </c>
      <c r="AN98" s="266">
        <v>98</v>
      </c>
      <c r="AO98" s="266">
        <v>47</v>
      </c>
      <c r="AP98" s="266">
        <v>7</v>
      </c>
      <c r="AQ98" s="266">
        <v>86</v>
      </c>
      <c r="AR98" s="266">
        <v>6</v>
      </c>
      <c r="AS98" s="266">
        <v>67</v>
      </c>
      <c r="AT98" s="266">
        <v>19.010000000000002</v>
      </c>
      <c r="AU98" s="266">
        <v>32.21</v>
      </c>
      <c r="AV98" s="266">
        <v>0.22</v>
      </c>
      <c r="AX98" s="266">
        <v>58.57</v>
      </c>
      <c r="AY98" s="266">
        <v>9599.11</v>
      </c>
      <c r="AZ98" s="266">
        <v>4193.21</v>
      </c>
      <c r="BA98" s="266">
        <v>25342.080000000002</v>
      </c>
    </row>
    <row r="99" spans="1:53">
      <c r="A99" s="266" t="s">
        <v>378</v>
      </c>
      <c r="B99" s="266" t="s">
        <v>378</v>
      </c>
      <c r="C99" s="266" t="s">
        <v>345</v>
      </c>
      <c r="D99" s="266" t="s">
        <v>345</v>
      </c>
      <c r="E99" s="266">
        <v>1993</v>
      </c>
      <c r="F99" s="266">
        <v>363923.06</v>
      </c>
      <c r="G99" s="266">
        <v>7704.08</v>
      </c>
      <c r="H99" s="266">
        <v>1342</v>
      </c>
      <c r="I99" s="266">
        <v>49</v>
      </c>
      <c r="J99" s="266">
        <v>13</v>
      </c>
      <c r="K99" s="266">
        <v>55079.07</v>
      </c>
      <c r="L99" s="266">
        <v>955.41</v>
      </c>
      <c r="M99" s="266">
        <v>84756.93</v>
      </c>
      <c r="N99" s="266">
        <v>25773.7</v>
      </c>
      <c r="O99" s="266">
        <v>177303.32</v>
      </c>
      <c r="P99" s="266">
        <v>2357.92</v>
      </c>
      <c r="Q99" s="266">
        <v>8588.6200000000008</v>
      </c>
      <c r="R99" s="266">
        <v>37165.4</v>
      </c>
      <c r="S99" s="266">
        <v>363923.06</v>
      </c>
      <c r="T99" s="266">
        <v>571.79</v>
      </c>
      <c r="U99" s="266">
        <v>276432.49</v>
      </c>
      <c r="V99" s="266">
        <v>56476.15</v>
      </c>
      <c r="W99" s="266">
        <v>30442.63</v>
      </c>
      <c r="X99" s="266">
        <v>363351.27</v>
      </c>
      <c r="Y99" s="266">
        <v>58183.79</v>
      </c>
      <c r="Z99" s="266">
        <v>55.71</v>
      </c>
      <c r="AB99" s="266">
        <v>1.36</v>
      </c>
      <c r="AC99" s="266">
        <v>3.35</v>
      </c>
      <c r="AD99" s="266">
        <v>7.65</v>
      </c>
      <c r="AE99" s="266">
        <v>1.4</v>
      </c>
      <c r="AF99" s="266">
        <v>210</v>
      </c>
      <c r="AG99" s="266">
        <v>117</v>
      </c>
      <c r="AH99" s="266">
        <v>15</v>
      </c>
      <c r="AI99" s="266">
        <v>8</v>
      </c>
      <c r="AJ99" s="266">
        <v>6</v>
      </c>
      <c r="AK99" s="266">
        <v>1</v>
      </c>
      <c r="AL99" s="266">
        <v>43</v>
      </c>
      <c r="AM99" s="266">
        <v>33</v>
      </c>
      <c r="AN99" s="266">
        <v>106</v>
      </c>
      <c r="AO99" s="266">
        <v>46</v>
      </c>
      <c r="AP99" s="266">
        <v>5</v>
      </c>
      <c r="AQ99" s="266">
        <v>89</v>
      </c>
      <c r="AR99" s="266">
        <v>7</v>
      </c>
      <c r="AS99" s="266">
        <v>76</v>
      </c>
      <c r="AT99" s="266">
        <v>10.210000000000001</v>
      </c>
      <c r="AU99" s="266">
        <v>36.19</v>
      </c>
      <c r="AV99" s="266">
        <v>0.14000000000000001</v>
      </c>
      <c r="AX99" s="266">
        <v>70.239999999999995</v>
      </c>
      <c r="AY99" s="266">
        <v>10879.13</v>
      </c>
      <c r="AZ99" s="266">
        <v>4751.8</v>
      </c>
      <c r="BA99" s="266">
        <v>26066.28</v>
      </c>
    </row>
    <row r="100" spans="1:53">
      <c r="A100" s="266" t="s">
        <v>379</v>
      </c>
      <c r="B100" s="266" t="s">
        <v>379</v>
      </c>
      <c r="C100" s="266" t="s">
        <v>345</v>
      </c>
      <c r="D100" s="266" t="s">
        <v>345</v>
      </c>
      <c r="E100" s="266">
        <v>1994</v>
      </c>
      <c r="F100" s="266">
        <v>367624.5</v>
      </c>
      <c r="G100" s="266">
        <v>6583.8</v>
      </c>
      <c r="H100" s="266">
        <v>1664</v>
      </c>
      <c r="I100" s="266">
        <v>110</v>
      </c>
      <c r="J100" s="266">
        <v>0</v>
      </c>
      <c r="K100" s="266">
        <v>65773.02</v>
      </c>
      <c r="L100" s="266">
        <v>901.31</v>
      </c>
      <c r="M100" s="266">
        <v>124310.27</v>
      </c>
      <c r="N100" s="266">
        <v>21663.46</v>
      </c>
      <c r="O100" s="266">
        <v>140699.15</v>
      </c>
      <c r="P100" s="266">
        <v>1833.02</v>
      </c>
      <c r="Q100" s="266">
        <v>4086.47</v>
      </c>
      <c r="R100" s="266">
        <v>28990.22</v>
      </c>
      <c r="S100" s="266">
        <v>367624.5</v>
      </c>
      <c r="T100" s="266">
        <v>606.24</v>
      </c>
      <c r="U100" s="266">
        <v>251978.98</v>
      </c>
      <c r="V100" s="266">
        <v>64562.080000000002</v>
      </c>
      <c r="W100" s="266">
        <v>50477.21</v>
      </c>
      <c r="X100" s="266">
        <v>367018.26</v>
      </c>
      <c r="Y100" s="266">
        <v>73879.86</v>
      </c>
      <c r="Z100" s="266">
        <v>55.45</v>
      </c>
      <c r="AB100" s="266">
        <v>1.0900000000000001</v>
      </c>
      <c r="AC100" s="266">
        <v>2.96</v>
      </c>
      <c r="AD100" s="266">
        <v>7.16</v>
      </c>
      <c r="AE100" s="266">
        <v>1.31</v>
      </c>
      <c r="AF100" s="266">
        <v>211</v>
      </c>
      <c r="AG100" s="266">
        <v>117</v>
      </c>
      <c r="AH100" s="266">
        <v>12</v>
      </c>
      <c r="AI100" s="266">
        <v>7</v>
      </c>
      <c r="AJ100" s="266">
        <v>7</v>
      </c>
      <c r="AK100" s="266">
        <v>0</v>
      </c>
      <c r="AL100" s="266">
        <v>46</v>
      </c>
      <c r="AM100" s="266">
        <v>38</v>
      </c>
      <c r="AN100" s="266">
        <v>105</v>
      </c>
      <c r="AO100" s="266">
        <v>40</v>
      </c>
      <c r="AP100" s="266">
        <v>6</v>
      </c>
      <c r="AQ100" s="266">
        <v>91</v>
      </c>
      <c r="AR100" s="266">
        <v>6</v>
      </c>
      <c r="AS100" s="266">
        <v>74</v>
      </c>
      <c r="AT100" s="266">
        <v>7.89</v>
      </c>
      <c r="AU100" s="266">
        <v>35.07</v>
      </c>
      <c r="AV100" s="266">
        <v>0.1</v>
      </c>
      <c r="AX100" s="266">
        <v>82.6</v>
      </c>
      <c r="AY100" s="266">
        <v>12404.61</v>
      </c>
      <c r="AZ100" s="266">
        <v>5127.37</v>
      </c>
      <c r="BA100" s="266">
        <v>28022.94</v>
      </c>
    </row>
    <row r="101" spans="1:53">
      <c r="A101" s="266" t="s">
        <v>380</v>
      </c>
      <c r="B101" s="266" t="s">
        <v>380</v>
      </c>
      <c r="C101" s="266" t="s">
        <v>345</v>
      </c>
      <c r="D101" s="266" t="s">
        <v>345</v>
      </c>
      <c r="E101" s="266">
        <v>1995</v>
      </c>
      <c r="F101" s="266">
        <v>268315.71000000002</v>
      </c>
      <c r="G101" s="266">
        <v>6751.5</v>
      </c>
      <c r="H101" s="266">
        <v>2730</v>
      </c>
      <c r="I101" s="266">
        <v>131</v>
      </c>
      <c r="J101" s="266">
        <v>0</v>
      </c>
      <c r="K101" s="266">
        <v>81086.48</v>
      </c>
      <c r="L101" s="266">
        <v>823.59</v>
      </c>
      <c r="M101" s="266">
        <v>69129.62</v>
      </c>
      <c r="N101" s="266">
        <v>19410.37</v>
      </c>
      <c r="O101" s="266">
        <v>85249.06</v>
      </c>
      <c r="P101" s="266">
        <v>1081.1400000000001</v>
      </c>
      <c r="Q101" s="266">
        <v>1922.95</v>
      </c>
      <c r="R101" s="266">
        <v>35661.22</v>
      </c>
      <c r="S101" s="266">
        <v>268315.71000000002</v>
      </c>
      <c r="T101" s="266">
        <v>601.20000000000005</v>
      </c>
      <c r="U101" s="266">
        <v>145411.28</v>
      </c>
      <c r="V101" s="266">
        <v>68345.94</v>
      </c>
      <c r="W101" s="266">
        <v>53957.29</v>
      </c>
      <c r="X101" s="266">
        <v>267714.5</v>
      </c>
      <c r="Y101" s="266">
        <v>74499.91</v>
      </c>
      <c r="Z101" s="266">
        <v>54.98</v>
      </c>
      <c r="AB101" s="266">
        <v>0.87</v>
      </c>
      <c r="AC101" s="266">
        <v>1.98</v>
      </c>
      <c r="AD101" s="266">
        <v>4.55</v>
      </c>
      <c r="AE101" s="266">
        <v>0.86</v>
      </c>
      <c r="AF101" s="266">
        <v>211</v>
      </c>
      <c r="AG101" s="266">
        <v>116</v>
      </c>
      <c r="AH101" s="266">
        <v>10</v>
      </c>
      <c r="AI101" s="266">
        <v>7</v>
      </c>
      <c r="AJ101" s="266">
        <v>6</v>
      </c>
      <c r="AK101" s="266">
        <v>0</v>
      </c>
      <c r="AL101" s="266">
        <v>45</v>
      </c>
      <c r="AM101" s="266">
        <v>40</v>
      </c>
      <c r="AN101" s="266">
        <v>109</v>
      </c>
      <c r="AO101" s="266">
        <v>33</v>
      </c>
      <c r="AP101" s="266">
        <v>4</v>
      </c>
      <c r="AQ101" s="266">
        <v>92</v>
      </c>
      <c r="AR101" s="266">
        <v>7</v>
      </c>
      <c r="AS101" s="266">
        <v>80</v>
      </c>
      <c r="AT101" s="266">
        <v>13.29</v>
      </c>
      <c r="AU101" s="266">
        <v>37.909999999999997</v>
      </c>
      <c r="AV101" s="266">
        <v>0.11</v>
      </c>
      <c r="AX101" s="266">
        <v>94.9</v>
      </c>
      <c r="AY101" s="266">
        <v>13534.56</v>
      </c>
      <c r="AZ101" s="266">
        <v>5879.35</v>
      </c>
      <c r="BA101" s="266">
        <v>31239.41</v>
      </c>
    </row>
    <row r="102" spans="1:53">
      <c r="A102" s="266" t="s">
        <v>381</v>
      </c>
      <c r="B102" s="266" t="s">
        <v>381</v>
      </c>
      <c r="C102" s="266" t="s">
        <v>345</v>
      </c>
      <c r="D102" s="266" t="s">
        <v>345</v>
      </c>
      <c r="E102" s="266">
        <v>1996</v>
      </c>
      <c r="F102" s="266">
        <v>284447.75</v>
      </c>
      <c r="G102" s="266">
        <v>4536.26</v>
      </c>
      <c r="H102" s="266">
        <v>2658</v>
      </c>
      <c r="I102" s="266">
        <v>181</v>
      </c>
      <c r="J102" s="266">
        <v>0</v>
      </c>
      <c r="K102" s="266">
        <v>110211.46</v>
      </c>
      <c r="L102" s="266">
        <v>884.93</v>
      </c>
      <c r="M102" s="266">
        <v>67666.95</v>
      </c>
      <c r="N102" s="266">
        <v>16405.759999999998</v>
      </c>
      <c r="O102" s="266">
        <v>78095.58</v>
      </c>
      <c r="P102" s="266">
        <v>1060.54</v>
      </c>
      <c r="Q102" s="266">
        <v>2747.27</v>
      </c>
      <c r="R102" s="266">
        <v>46953.84</v>
      </c>
      <c r="S102" s="266">
        <v>284447.75</v>
      </c>
      <c r="T102" s="266">
        <v>662.66</v>
      </c>
      <c r="U102" s="266">
        <v>177886.07</v>
      </c>
      <c r="V102" s="266">
        <v>61871.95</v>
      </c>
      <c r="W102" s="266">
        <v>44027.07</v>
      </c>
      <c r="X102" s="266">
        <v>283785.09000000003</v>
      </c>
      <c r="Y102" s="266">
        <v>77112.67</v>
      </c>
      <c r="Z102" s="266">
        <v>55.45</v>
      </c>
      <c r="AB102" s="266">
        <v>0.86</v>
      </c>
      <c r="AC102" s="266">
        <v>2.02</v>
      </c>
      <c r="AD102" s="266">
        <v>4.32</v>
      </c>
      <c r="AE102" s="266">
        <v>0.89</v>
      </c>
      <c r="AF102" s="266">
        <v>211</v>
      </c>
      <c r="AG102" s="266">
        <v>117</v>
      </c>
      <c r="AH102" s="266">
        <v>8</v>
      </c>
      <c r="AI102" s="266">
        <v>7</v>
      </c>
      <c r="AJ102" s="266">
        <v>6</v>
      </c>
      <c r="AK102" s="266">
        <v>0</v>
      </c>
      <c r="AL102" s="266">
        <v>44</v>
      </c>
      <c r="AM102" s="266">
        <v>43</v>
      </c>
      <c r="AN102" s="266">
        <v>107</v>
      </c>
      <c r="AO102" s="266">
        <v>31</v>
      </c>
      <c r="AP102" s="266">
        <v>4</v>
      </c>
      <c r="AQ102" s="266">
        <v>81</v>
      </c>
      <c r="AR102" s="266">
        <v>10</v>
      </c>
      <c r="AS102" s="266">
        <v>79</v>
      </c>
      <c r="AT102" s="266">
        <v>16.510000000000002</v>
      </c>
      <c r="AU102" s="266">
        <v>37.44</v>
      </c>
      <c r="AV102" s="266">
        <v>0.15</v>
      </c>
      <c r="AX102" s="266">
        <v>102.48</v>
      </c>
      <c r="AY102" s="266">
        <v>14102.02</v>
      </c>
      <c r="AZ102" s="266">
        <v>6570.5</v>
      </c>
      <c r="BA102" s="266">
        <v>32108.5</v>
      </c>
    </row>
    <row r="103" spans="1:53">
      <c r="A103" s="266" t="s">
        <v>382</v>
      </c>
      <c r="B103" s="266" t="s">
        <v>382</v>
      </c>
      <c r="C103" s="266" t="s">
        <v>345</v>
      </c>
      <c r="D103" s="266" t="s">
        <v>345</v>
      </c>
      <c r="E103" s="266">
        <v>1997</v>
      </c>
      <c r="F103" s="266">
        <v>242181.2</v>
      </c>
      <c r="G103" s="266">
        <v>3229.68</v>
      </c>
      <c r="H103" s="266">
        <v>2786</v>
      </c>
      <c r="I103" s="266">
        <v>238</v>
      </c>
      <c r="J103" s="266">
        <v>0</v>
      </c>
      <c r="K103" s="266">
        <v>57563.57</v>
      </c>
      <c r="L103" s="266">
        <v>1021.69</v>
      </c>
      <c r="M103" s="266">
        <v>87654.98</v>
      </c>
      <c r="N103" s="266">
        <v>13914.97</v>
      </c>
      <c r="O103" s="266">
        <v>73742.33</v>
      </c>
      <c r="P103" s="266">
        <v>630.24</v>
      </c>
      <c r="Q103" s="266">
        <v>1399.72</v>
      </c>
      <c r="R103" s="266">
        <v>35960.589999999997</v>
      </c>
      <c r="S103" s="266">
        <v>242181.2</v>
      </c>
      <c r="T103" s="266">
        <v>635.72</v>
      </c>
      <c r="U103" s="266">
        <v>143607.95000000001</v>
      </c>
      <c r="V103" s="266">
        <v>60897.42</v>
      </c>
      <c r="W103" s="266">
        <v>37040.1</v>
      </c>
      <c r="X103" s="266">
        <v>241545.47</v>
      </c>
      <c r="Y103" s="266">
        <v>74652.240000000005</v>
      </c>
      <c r="Z103" s="266">
        <v>55.92</v>
      </c>
      <c r="AB103" s="266">
        <v>0.9</v>
      </c>
      <c r="AC103" s="266">
        <v>1.72</v>
      </c>
      <c r="AD103" s="266">
        <v>3.46</v>
      </c>
      <c r="AE103" s="266">
        <v>0.76</v>
      </c>
      <c r="AF103" s="266">
        <v>211</v>
      </c>
      <c r="AG103" s="266">
        <v>118</v>
      </c>
      <c r="AH103" s="266">
        <v>8</v>
      </c>
      <c r="AI103" s="266">
        <v>8</v>
      </c>
      <c r="AJ103" s="266">
        <v>6</v>
      </c>
      <c r="AK103" s="266">
        <v>0</v>
      </c>
      <c r="AL103" s="266">
        <v>34</v>
      </c>
      <c r="AM103" s="266">
        <v>46</v>
      </c>
      <c r="AN103" s="266">
        <v>106</v>
      </c>
      <c r="AO103" s="266">
        <v>27</v>
      </c>
      <c r="AP103" s="266">
        <v>4</v>
      </c>
      <c r="AQ103" s="266">
        <v>78</v>
      </c>
      <c r="AR103" s="266">
        <v>8</v>
      </c>
      <c r="AS103" s="266">
        <v>82</v>
      </c>
      <c r="AT103" s="266">
        <v>14.85</v>
      </c>
      <c r="AU103" s="266">
        <v>38.86</v>
      </c>
      <c r="AV103" s="266">
        <v>0.11</v>
      </c>
      <c r="AX103" s="266">
        <v>113.03</v>
      </c>
      <c r="AY103" s="266">
        <v>14097.05</v>
      </c>
      <c r="AZ103" s="266">
        <v>6983.84</v>
      </c>
      <c r="BA103" s="266">
        <v>32025.61</v>
      </c>
    </row>
    <row r="104" spans="1:53">
      <c r="A104" s="266" t="s">
        <v>383</v>
      </c>
      <c r="B104" s="266" t="s">
        <v>383</v>
      </c>
      <c r="C104" s="266" t="s">
        <v>345</v>
      </c>
      <c r="D104" s="266" t="s">
        <v>345</v>
      </c>
      <c r="E104" s="266">
        <v>1998</v>
      </c>
      <c r="F104" s="266">
        <v>268120.40000000002</v>
      </c>
      <c r="G104" s="266">
        <v>3401.41</v>
      </c>
      <c r="H104" s="266">
        <v>2648</v>
      </c>
      <c r="I104" s="266">
        <v>287</v>
      </c>
      <c r="J104" s="266">
        <v>0</v>
      </c>
      <c r="K104" s="266">
        <v>59246.15</v>
      </c>
      <c r="L104" s="266">
        <v>1078.25</v>
      </c>
      <c r="M104" s="266">
        <v>83869.19</v>
      </c>
      <c r="N104" s="266">
        <v>15290.26</v>
      </c>
      <c r="O104" s="266">
        <v>33389.81</v>
      </c>
      <c r="P104" s="266">
        <v>29847.59</v>
      </c>
      <c r="Q104" s="266">
        <v>39062.730000000003</v>
      </c>
      <c r="R104" s="266">
        <v>38269.67</v>
      </c>
      <c r="S104" s="266">
        <v>268120.40000000002</v>
      </c>
      <c r="T104" s="266">
        <v>643.5</v>
      </c>
      <c r="U104" s="266">
        <v>174530.67</v>
      </c>
      <c r="V104" s="266">
        <v>60123.7</v>
      </c>
      <c r="W104" s="266">
        <v>32822.519999999997</v>
      </c>
      <c r="X104" s="266">
        <v>267476.89</v>
      </c>
      <c r="Y104" s="266">
        <v>75675.41</v>
      </c>
      <c r="Z104" s="266">
        <v>54.5</v>
      </c>
      <c r="AB104" s="266">
        <v>1.08</v>
      </c>
      <c r="AC104" s="266">
        <v>1.7</v>
      </c>
      <c r="AD104" s="266">
        <v>3.97</v>
      </c>
      <c r="AE104" s="266">
        <v>0.84</v>
      </c>
      <c r="AF104" s="266">
        <v>211</v>
      </c>
      <c r="AG104" s="266">
        <v>115</v>
      </c>
      <c r="AH104" s="266">
        <v>8</v>
      </c>
      <c r="AI104" s="266">
        <v>8</v>
      </c>
      <c r="AJ104" s="266">
        <v>7</v>
      </c>
      <c r="AK104" s="266">
        <v>0</v>
      </c>
      <c r="AL104" s="266">
        <v>33</v>
      </c>
      <c r="AM104" s="266">
        <v>46</v>
      </c>
      <c r="AN104" s="266">
        <v>105</v>
      </c>
      <c r="AO104" s="266">
        <v>27</v>
      </c>
      <c r="AP104" s="266">
        <v>6</v>
      </c>
      <c r="AQ104" s="266">
        <v>77</v>
      </c>
      <c r="AR104" s="266">
        <v>13</v>
      </c>
      <c r="AS104" s="266">
        <v>81</v>
      </c>
      <c r="AT104" s="266">
        <v>14.27</v>
      </c>
      <c r="AU104" s="266">
        <v>38.39</v>
      </c>
      <c r="AV104" s="266">
        <v>0.12</v>
      </c>
      <c r="AX104" s="266">
        <v>99.63</v>
      </c>
      <c r="AY104" s="266">
        <v>15731.85</v>
      </c>
      <c r="AZ104" s="266">
        <v>6744.32</v>
      </c>
      <c r="BA104" s="266">
        <v>31876.97</v>
      </c>
    </row>
    <row r="105" spans="1:53">
      <c r="A105" s="266" t="s">
        <v>384</v>
      </c>
      <c r="B105" s="266" t="s">
        <v>384</v>
      </c>
      <c r="C105" s="266" t="s">
        <v>345</v>
      </c>
      <c r="D105" s="266" t="s">
        <v>345</v>
      </c>
      <c r="E105" s="266">
        <v>1999</v>
      </c>
      <c r="F105" s="266">
        <v>349592.35</v>
      </c>
      <c r="G105" s="266">
        <v>3424.86</v>
      </c>
      <c r="H105" s="266">
        <v>2836</v>
      </c>
      <c r="I105" s="266">
        <v>379</v>
      </c>
      <c r="J105" s="266">
        <v>27</v>
      </c>
      <c r="K105" s="266">
        <v>70759.850000000006</v>
      </c>
      <c r="L105" s="266">
        <v>1082.44</v>
      </c>
      <c r="M105" s="266">
        <v>102696.96000000001</v>
      </c>
      <c r="N105" s="266">
        <v>13966.28</v>
      </c>
      <c r="O105" s="266">
        <v>26426.16</v>
      </c>
      <c r="P105" s="266">
        <v>39883.51</v>
      </c>
      <c r="Q105" s="266">
        <v>88110.28</v>
      </c>
      <c r="R105" s="266">
        <v>46637.94</v>
      </c>
      <c r="S105" s="266">
        <v>349592.35</v>
      </c>
      <c r="T105" s="266">
        <v>625</v>
      </c>
      <c r="U105" s="266">
        <v>267891.76</v>
      </c>
      <c r="V105" s="266">
        <v>46461.279999999999</v>
      </c>
      <c r="W105" s="266">
        <v>34614.300000000003</v>
      </c>
      <c r="X105" s="266">
        <v>348967.34</v>
      </c>
      <c r="Y105" s="266">
        <v>62289.36</v>
      </c>
      <c r="Z105" s="266">
        <v>53.08</v>
      </c>
      <c r="AB105" s="266">
        <v>1.1299999999999999</v>
      </c>
      <c r="AC105" s="266">
        <v>1.67</v>
      </c>
      <c r="AD105" s="266">
        <v>5.34</v>
      </c>
      <c r="AE105" s="266">
        <v>1.06</v>
      </c>
      <c r="AF105" s="266">
        <v>211</v>
      </c>
      <c r="AG105" s="266">
        <v>112</v>
      </c>
      <c r="AH105" s="266">
        <v>7</v>
      </c>
      <c r="AI105" s="266">
        <v>8</v>
      </c>
      <c r="AJ105" s="266">
        <v>8</v>
      </c>
      <c r="AK105" s="266">
        <v>1</v>
      </c>
      <c r="AL105" s="266">
        <v>36</v>
      </c>
      <c r="AM105" s="266">
        <v>48</v>
      </c>
      <c r="AN105" s="266">
        <v>99</v>
      </c>
      <c r="AO105" s="266">
        <v>24</v>
      </c>
      <c r="AP105" s="266">
        <v>7</v>
      </c>
      <c r="AQ105" s="266">
        <v>81</v>
      </c>
      <c r="AR105" s="266">
        <v>15</v>
      </c>
      <c r="AS105" s="266">
        <v>75</v>
      </c>
      <c r="AT105" s="266">
        <v>13.34</v>
      </c>
      <c r="AU105" s="266">
        <v>35.549999999999997</v>
      </c>
      <c r="AV105" s="266">
        <v>0.14000000000000001</v>
      </c>
      <c r="AX105" s="266">
        <v>95.63</v>
      </c>
      <c r="AY105" s="266">
        <v>20986.07</v>
      </c>
      <c r="AZ105" s="266">
        <v>6538.13</v>
      </c>
      <c r="BA105" s="266">
        <v>33004.35</v>
      </c>
    </row>
    <row r="106" spans="1:53">
      <c r="A106" s="266" t="s">
        <v>385</v>
      </c>
      <c r="B106" s="266" t="s">
        <v>385</v>
      </c>
      <c r="C106" s="266" t="s">
        <v>345</v>
      </c>
      <c r="D106" s="266" t="s">
        <v>345</v>
      </c>
      <c r="E106" s="266">
        <v>2000</v>
      </c>
      <c r="F106" s="266">
        <v>274204.84000000003</v>
      </c>
      <c r="G106" s="266">
        <v>3410.29</v>
      </c>
      <c r="H106" s="266">
        <v>2928</v>
      </c>
      <c r="I106" s="266">
        <v>469</v>
      </c>
      <c r="J106" s="266">
        <v>27</v>
      </c>
      <c r="K106" s="266">
        <v>96940.83</v>
      </c>
      <c r="L106" s="266">
        <v>1232.7</v>
      </c>
      <c r="M106" s="266">
        <v>83612.14</v>
      </c>
      <c r="N106" s="266">
        <v>12885.06</v>
      </c>
      <c r="O106" s="266">
        <v>25166.46</v>
      </c>
      <c r="P106" s="266">
        <v>45352.31</v>
      </c>
      <c r="Q106" s="266">
        <v>2181.0500000000002</v>
      </c>
      <c r="R106" s="266">
        <v>53560.47</v>
      </c>
      <c r="S106" s="266">
        <v>274204.84000000003</v>
      </c>
      <c r="T106" s="266">
        <v>578.76</v>
      </c>
      <c r="U106" s="266">
        <v>186043.31</v>
      </c>
      <c r="V106" s="266">
        <v>49006.14</v>
      </c>
      <c r="W106" s="266">
        <v>38576.629999999997</v>
      </c>
      <c r="X106" s="266">
        <v>273626.08</v>
      </c>
      <c r="Y106" s="266">
        <v>74304.78</v>
      </c>
      <c r="Z106" s="266">
        <v>52.61</v>
      </c>
      <c r="AB106" s="266">
        <v>1.3</v>
      </c>
      <c r="AC106" s="266">
        <v>1.25</v>
      </c>
      <c r="AD106" s="266">
        <v>3.81</v>
      </c>
      <c r="AE106" s="266">
        <v>0.8</v>
      </c>
      <c r="AF106" s="266">
        <v>211</v>
      </c>
      <c r="AG106" s="266">
        <v>111</v>
      </c>
      <c r="AH106" s="266">
        <v>7</v>
      </c>
      <c r="AI106" s="266">
        <v>7</v>
      </c>
      <c r="AJ106" s="266">
        <v>7</v>
      </c>
      <c r="AK106" s="266">
        <v>1</v>
      </c>
      <c r="AL106" s="266">
        <v>51</v>
      </c>
      <c r="AM106" s="266">
        <v>54</v>
      </c>
      <c r="AN106" s="266">
        <v>103</v>
      </c>
      <c r="AO106" s="266">
        <v>20</v>
      </c>
      <c r="AP106" s="266">
        <v>8</v>
      </c>
      <c r="AQ106" s="266">
        <v>78</v>
      </c>
      <c r="AR106" s="266">
        <v>11</v>
      </c>
      <c r="AS106" s="266">
        <v>80</v>
      </c>
      <c r="AT106" s="266">
        <v>19.53</v>
      </c>
      <c r="AU106" s="266">
        <v>37.909999999999997</v>
      </c>
      <c r="AV106" s="266">
        <v>0.16</v>
      </c>
      <c r="AX106" s="266">
        <v>94.73</v>
      </c>
      <c r="AY106" s="266">
        <v>21962.22</v>
      </c>
      <c r="AZ106" s="266">
        <v>7173.37</v>
      </c>
      <c r="BA106" s="266">
        <v>34097.94</v>
      </c>
    </row>
    <row r="107" spans="1:53">
      <c r="A107" s="266" t="s">
        <v>386</v>
      </c>
      <c r="B107" s="266" t="s">
        <v>386</v>
      </c>
      <c r="C107" s="266" t="s">
        <v>345</v>
      </c>
      <c r="D107" s="266" t="s">
        <v>345</v>
      </c>
      <c r="E107" s="266">
        <v>2001</v>
      </c>
      <c r="F107" s="266">
        <v>312378.53000000003</v>
      </c>
      <c r="G107" s="266">
        <v>3335.47</v>
      </c>
      <c r="H107" s="266">
        <v>2367</v>
      </c>
      <c r="I107" s="266">
        <v>547</v>
      </c>
      <c r="J107" s="266">
        <v>0</v>
      </c>
      <c r="K107" s="266">
        <v>109102.93</v>
      </c>
      <c r="L107" s="266">
        <v>1946.73</v>
      </c>
      <c r="M107" s="266">
        <v>67031.210000000006</v>
      </c>
      <c r="N107" s="266">
        <v>9368.44</v>
      </c>
      <c r="O107" s="266">
        <v>26727.94</v>
      </c>
      <c r="P107" s="266">
        <v>88900.65</v>
      </c>
      <c r="Q107" s="266">
        <v>3051.15</v>
      </c>
      <c r="R107" s="266">
        <v>46957.19</v>
      </c>
      <c r="S107" s="266">
        <v>312378.53000000003</v>
      </c>
      <c r="T107" s="266">
        <v>562.80999999999995</v>
      </c>
      <c r="U107" s="266">
        <v>215929.27</v>
      </c>
      <c r="V107" s="266">
        <v>53505.66</v>
      </c>
      <c r="W107" s="266">
        <v>42380.79</v>
      </c>
      <c r="X107" s="266">
        <v>311815.71000000002</v>
      </c>
      <c r="Y107" s="266">
        <v>80776.19</v>
      </c>
      <c r="Z107" s="266">
        <v>52.61</v>
      </c>
      <c r="AB107" s="266">
        <v>2.14</v>
      </c>
      <c r="AC107" s="266">
        <v>1.41</v>
      </c>
      <c r="AD107" s="266">
        <v>4.33</v>
      </c>
      <c r="AE107" s="266">
        <v>0.92</v>
      </c>
      <c r="AF107" s="266">
        <v>211</v>
      </c>
      <c r="AG107" s="266">
        <v>111</v>
      </c>
      <c r="AH107" s="266">
        <v>7</v>
      </c>
      <c r="AI107" s="266">
        <v>8</v>
      </c>
      <c r="AJ107" s="266">
        <v>8</v>
      </c>
      <c r="AK107" s="266">
        <v>0</v>
      </c>
      <c r="AL107" s="266">
        <v>43</v>
      </c>
      <c r="AM107" s="266">
        <v>57</v>
      </c>
      <c r="AN107" s="266">
        <v>101</v>
      </c>
      <c r="AO107" s="266">
        <v>21</v>
      </c>
      <c r="AP107" s="266">
        <v>8</v>
      </c>
      <c r="AQ107" s="266">
        <v>70</v>
      </c>
      <c r="AR107" s="266">
        <v>10</v>
      </c>
      <c r="AS107" s="266">
        <v>77</v>
      </c>
      <c r="AT107" s="266">
        <v>15.03</v>
      </c>
      <c r="AU107" s="266">
        <v>36.49</v>
      </c>
      <c r="AV107" s="266">
        <v>0.14000000000000001</v>
      </c>
      <c r="AX107" s="266">
        <v>90.97</v>
      </c>
      <c r="AY107" s="266">
        <v>22149.32</v>
      </c>
      <c r="AZ107" s="266">
        <v>7201.34</v>
      </c>
      <c r="BA107" s="266">
        <v>33852.559999999998</v>
      </c>
    </row>
    <row r="108" spans="1:53">
      <c r="A108" s="266" t="s">
        <v>387</v>
      </c>
      <c r="B108" s="266" t="s">
        <v>387</v>
      </c>
      <c r="C108" s="266" t="s">
        <v>345</v>
      </c>
      <c r="D108" s="266" t="s">
        <v>345</v>
      </c>
      <c r="E108" s="266">
        <v>2002</v>
      </c>
      <c r="F108" s="266">
        <v>314497.61</v>
      </c>
      <c r="G108" s="266">
        <v>3580.49</v>
      </c>
      <c r="H108" s="266">
        <v>1512.2</v>
      </c>
      <c r="I108" s="266">
        <v>694</v>
      </c>
      <c r="J108" s="266">
        <v>10.1</v>
      </c>
      <c r="K108" s="266">
        <v>109348.07</v>
      </c>
      <c r="L108" s="266">
        <v>8840.74</v>
      </c>
      <c r="M108" s="266">
        <v>38765.440000000002</v>
      </c>
      <c r="N108" s="266">
        <v>7916.73</v>
      </c>
      <c r="O108" s="266">
        <v>31013.3</v>
      </c>
      <c r="P108" s="266">
        <v>98018.71</v>
      </c>
      <c r="Q108" s="266">
        <v>14797.84</v>
      </c>
      <c r="R108" s="266">
        <v>47916.93</v>
      </c>
      <c r="S108" s="266">
        <v>314497.61</v>
      </c>
      <c r="T108" s="266">
        <v>622.88</v>
      </c>
      <c r="U108" s="266">
        <v>229420.88</v>
      </c>
      <c r="V108" s="266">
        <v>53107.31</v>
      </c>
      <c r="W108" s="266">
        <v>31346.54</v>
      </c>
      <c r="X108" s="266">
        <v>313874.74</v>
      </c>
      <c r="Y108" s="266">
        <v>79343.64</v>
      </c>
      <c r="Z108" s="266">
        <v>53.3</v>
      </c>
      <c r="AB108" s="266">
        <v>10.09</v>
      </c>
      <c r="AC108" s="266">
        <v>1.34</v>
      </c>
      <c r="AD108" s="266">
        <v>4.38</v>
      </c>
      <c r="AE108" s="266">
        <v>0.9</v>
      </c>
      <c r="AF108" s="266">
        <v>212</v>
      </c>
      <c r="AG108" s="266">
        <v>113</v>
      </c>
      <c r="AH108" s="266">
        <v>7</v>
      </c>
      <c r="AI108" s="266">
        <v>7</v>
      </c>
      <c r="AJ108" s="266">
        <v>11</v>
      </c>
      <c r="AK108" s="266">
        <v>1</v>
      </c>
      <c r="AL108" s="266">
        <v>43</v>
      </c>
      <c r="AM108" s="266">
        <v>52</v>
      </c>
      <c r="AN108" s="266">
        <v>105</v>
      </c>
      <c r="AO108" s="266">
        <v>22</v>
      </c>
      <c r="AP108" s="266">
        <v>9</v>
      </c>
      <c r="AQ108" s="266">
        <v>72</v>
      </c>
      <c r="AR108" s="266">
        <v>14</v>
      </c>
      <c r="AS108" s="266">
        <v>73</v>
      </c>
      <c r="AT108" s="266">
        <v>15.24</v>
      </c>
      <c r="AU108" s="266">
        <v>34.43</v>
      </c>
      <c r="AV108" s="266">
        <v>0.14000000000000001</v>
      </c>
      <c r="AX108" s="266">
        <v>87.62</v>
      </c>
      <c r="AY108" s="266">
        <v>23454.62</v>
      </c>
      <c r="AZ108" s="266">
        <v>7160.62</v>
      </c>
      <c r="BA108" s="266">
        <v>34963.74</v>
      </c>
    </row>
    <row r="109" spans="1:53">
      <c r="A109" s="266" t="s">
        <v>388</v>
      </c>
      <c r="B109" s="266" t="s">
        <v>388</v>
      </c>
      <c r="C109" s="266" t="s">
        <v>345</v>
      </c>
      <c r="D109" s="266" t="s">
        <v>345</v>
      </c>
      <c r="E109" s="266">
        <v>2003</v>
      </c>
      <c r="F109" s="266">
        <v>370840.04</v>
      </c>
      <c r="G109" s="266">
        <v>6036.98</v>
      </c>
      <c r="H109" s="266">
        <v>1441</v>
      </c>
      <c r="I109" s="266">
        <v>597</v>
      </c>
      <c r="J109" s="266">
        <v>0</v>
      </c>
      <c r="K109" s="266">
        <v>93647.12</v>
      </c>
      <c r="L109" s="266">
        <v>8393.35</v>
      </c>
      <c r="M109" s="266">
        <v>101061.99</v>
      </c>
      <c r="N109" s="266">
        <v>8790.17</v>
      </c>
      <c r="O109" s="266">
        <v>32419.15</v>
      </c>
      <c r="P109" s="266">
        <v>105079.51</v>
      </c>
      <c r="Q109" s="266">
        <v>13373.77</v>
      </c>
      <c r="R109" s="266">
        <v>51814.68</v>
      </c>
      <c r="S109" s="266">
        <v>370840.04</v>
      </c>
      <c r="T109" s="266">
        <v>690.49</v>
      </c>
      <c r="U109" s="266">
        <v>290221.84000000003</v>
      </c>
      <c r="V109" s="266">
        <v>44661.33</v>
      </c>
      <c r="W109" s="266">
        <v>35266.400000000001</v>
      </c>
      <c r="X109" s="266">
        <v>370149.56</v>
      </c>
      <c r="Y109" s="266">
        <v>73982.89</v>
      </c>
      <c r="Z109" s="266">
        <v>52.83</v>
      </c>
      <c r="AB109" s="266">
        <v>10.029999999999999</v>
      </c>
      <c r="AC109" s="266">
        <v>1.38</v>
      </c>
      <c r="AD109" s="266">
        <v>4.59</v>
      </c>
      <c r="AE109" s="266">
        <v>0.94</v>
      </c>
      <c r="AF109" s="266">
        <v>212</v>
      </c>
      <c r="AG109" s="266">
        <v>112</v>
      </c>
      <c r="AH109" s="266">
        <v>6</v>
      </c>
      <c r="AI109" s="266">
        <v>5</v>
      </c>
      <c r="AJ109" s="266">
        <v>8</v>
      </c>
      <c r="AK109" s="266">
        <v>0</v>
      </c>
      <c r="AL109" s="266">
        <v>38</v>
      </c>
      <c r="AM109" s="266">
        <v>55</v>
      </c>
      <c r="AN109" s="266">
        <v>103</v>
      </c>
      <c r="AO109" s="266">
        <v>19</v>
      </c>
      <c r="AP109" s="266">
        <v>10</v>
      </c>
      <c r="AQ109" s="266">
        <v>65</v>
      </c>
      <c r="AR109" s="266">
        <v>10</v>
      </c>
      <c r="AS109" s="266">
        <v>79</v>
      </c>
      <c r="AT109" s="266">
        <v>13.97</v>
      </c>
      <c r="AU109" s="266">
        <v>37.26</v>
      </c>
      <c r="AV109" s="266">
        <v>0.13</v>
      </c>
      <c r="AX109" s="266">
        <v>83.71</v>
      </c>
      <c r="AY109" s="266">
        <v>26835.75</v>
      </c>
      <c r="AZ109" s="266">
        <v>8067.01</v>
      </c>
      <c r="BA109" s="266">
        <v>39255.11</v>
      </c>
    </row>
    <row r="110" spans="1:53">
      <c r="A110" s="266" t="s">
        <v>389</v>
      </c>
      <c r="B110" s="266" t="s">
        <v>389</v>
      </c>
      <c r="C110" s="266" t="s">
        <v>345</v>
      </c>
      <c r="D110" s="266" t="s">
        <v>345</v>
      </c>
      <c r="E110" s="266">
        <v>2004</v>
      </c>
      <c r="F110" s="266">
        <v>370637.13</v>
      </c>
      <c r="G110" s="266">
        <v>3668.92</v>
      </c>
      <c r="H110" s="266">
        <v>229</v>
      </c>
      <c r="I110" s="266">
        <v>751</v>
      </c>
      <c r="J110" s="266">
        <v>0</v>
      </c>
      <c r="K110" s="266">
        <v>105199.36</v>
      </c>
      <c r="L110" s="266">
        <v>8681.77</v>
      </c>
      <c r="M110" s="266">
        <v>91948.6</v>
      </c>
      <c r="N110" s="266">
        <v>9361.68</v>
      </c>
      <c r="O110" s="266">
        <v>34391.47</v>
      </c>
      <c r="P110" s="266">
        <v>104623.64</v>
      </c>
      <c r="Q110" s="266">
        <v>11781.69</v>
      </c>
      <c r="R110" s="266">
        <v>53597.75</v>
      </c>
      <c r="S110" s="266">
        <v>370637.13</v>
      </c>
      <c r="T110" s="266">
        <v>741.49</v>
      </c>
      <c r="U110" s="266">
        <v>269848.76</v>
      </c>
      <c r="V110" s="266">
        <v>56448.93</v>
      </c>
      <c r="W110" s="266">
        <v>43597.95</v>
      </c>
      <c r="X110" s="266">
        <v>369895.64</v>
      </c>
      <c r="Y110" s="266">
        <v>89193.97</v>
      </c>
      <c r="Z110" s="266">
        <v>51.42</v>
      </c>
      <c r="AB110" s="266">
        <v>9.75</v>
      </c>
      <c r="AC110" s="266">
        <v>1.2</v>
      </c>
      <c r="AD110" s="266">
        <v>3.86</v>
      </c>
      <c r="AE110" s="266">
        <v>0.84</v>
      </c>
      <c r="AF110" s="266">
        <v>212</v>
      </c>
      <c r="AG110" s="266">
        <v>109</v>
      </c>
      <c r="AH110" s="266">
        <v>4</v>
      </c>
      <c r="AI110" s="266">
        <v>5</v>
      </c>
      <c r="AJ110" s="266">
        <v>8</v>
      </c>
      <c r="AK110" s="266">
        <v>0</v>
      </c>
      <c r="AL110" s="266">
        <v>35</v>
      </c>
      <c r="AM110" s="266">
        <v>48</v>
      </c>
      <c r="AN110" s="266">
        <v>101</v>
      </c>
      <c r="AO110" s="266">
        <v>19</v>
      </c>
      <c r="AP110" s="266">
        <v>13</v>
      </c>
      <c r="AQ110" s="266">
        <v>62</v>
      </c>
      <c r="AR110" s="266">
        <v>7</v>
      </c>
      <c r="AS110" s="266">
        <v>77</v>
      </c>
      <c r="AT110" s="266">
        <v>14.46</v>
      </c>
      <c r="AU110" s="266">
        <v>36.32</v>
      </c>
      <c r="AV110" s="266">
        <v>0.12</v>
      </c>
      <c r="AX110" s="266">
        <v>89.06</v>
      </c>
      <c r="AY110" s="266">
        <v>30981.23</v>
      </c>
      <c r="AZ110" s="266">
        <v>9582.99</v>
      </c>
      <c r="BA110" s="266">
        <v>44184.23</v>
      </c>
    </row>
    <row r="111" spans="1:53">
      <c r="A111" s="266" t="s">
        <v>390</v>
      </c>
      <c r="B111" s="266" t="s">
        <v>390</v>
      </c>
      <c r="C111" s="266" t="s">
        <v>345</v>
      </c>
      <c r="D111" s="266" t="s">
        <v>345</v>
      </c>
      <c r="E111" s="266">
        <v>2005</v>
      </c>
      <c r="F111" s="266">
        <v>374256.89</v>
      </c>
      <c r="G111" s="266">
        <v>3275.36</v>
      </c>
      <c r="H111" s="266">
        <v>829</v>
      </c>
      <c r="I111" s="266">
        <v>877</v>
      </c>
      <c r="J111" s="266">
        <v>0</v>
      </c>
      <c r="K111" s="266">
        <v>92113.12</v>
      </c>
      <c r="L111" s="266">
        <v>8900.4599999999991</v>
      </c>
      <c r="M111" s="266">
        <v>116537.71</v>
      </c>
      <c r="N111" s="266">
        <v>10099.780000000001</v>
      </c>
      <c r="O111" s="266">
        <v>30493.15</v>
      </c>
      <c r="P111" s="266">
        <v>107736.12</v>
      </c>
      <c r="Q111" s="266">
        <v>3395.2</v>
      </c>
      <c r="R111" s="266">
        <v>50879.15</v>
      </c>
      <c r="S111" s="266">
        <v>374256.89</v>
      </c>
      <c r="T111" s="266">
        <v>665.18</v>
      </c>
      <c r="U111" s="266">
        <v>268531.61</v>
      </c>
      <c r="V111" s="266">
        <v>55919.88</v>
      </c>
      <c r="W111" s="266">
        <v>49140.23</v>
      </c>
      <c r="X111" s="266">
        <v>373591.71</v>
      </c>
      <c r="Y111" s="266">
        <v>87441.83</v>
      </c>
      <c r="Z111" s="266">
        <v>49.53</v>
      </c>
      <c r="AB111" s="266">
        <v>10.26</v>
      </c>
      <c r="AC111" s="266">
        <v>1.1499999999999999</v>
      </c>
      <c r="AD111" s="266">
        <v>3.26</v>
      </c>
      <c r="AE111" s="266">
        <v>0.78</v>
      </c>
      <c r="AF111" s="266">
        <v>212</v>
      </c>
      <c r="AG111" s="266">
        <v>105</v>
      </c>
      <c r="AH111" s="266">
        <v>4</v>
      </c>
      <c r="AI111" s="266">
        <v>4</v>
      </c>
      <c r="AJ111" s="266">
        <v>8</v>
      </c>
      <c r="AK111" s="266">
        <v>0</v>
      </c>
      <c r="AL111" s="266">
        <v>37</v>
      </c>
      <c r="AM111" s="266">
        <v>46</v>
      </c>
      <c r="AN111" s="266">
        <v>101</v>
      </c>
      <c r="AO111" s="266">
        <v>15</v>
      </c>
      <c r="AP111" s="266">
        <v>9</v>
      </c>
      <c r="AQ111" s="266">
        <v>57</v>
      </c>
      <c r="AR111" s="266">
        <v>9</v>
      </c>
      <c r="AS111" s="266">
        <v>68</v>
      </c>
      <c r="AT111" s="266">
        <v>13.59</v>
      </c>
      <c r="AU111" s="266">
        <v>32.08</v>
      </c>
      <c r="AV111" s="266">
        <v>0.11</v>
      </c>
      <c r="AX111" s="266">
        <v>86.76</v>
      </c>
      <c r="AY111" s="266">
        <v>32495.61</v>
      </c>
      <c r="AZ111" s="266">
        <v>11450.82</v>
      </c>
      <c r="BA111" s="266">
        <v>47856.72</v>
      </c>
    </row>
    <row r="112" spans="1:53">
      <c r="A112" s="266" t="s">
        <v>391</v>
      </c>
      <c r="B112" s="266" t="s">
        <v>391</v>
      </c>
      <c r="C112" s="266" t="s">
        <v>345</v>
      </c>
      <c r="D112" s="266" t="s">
        <v>345</v>
      </c>
      <c r="E112" s="266">
        <v>2006</v>
      </c>
      <c r="F112" s="266">
        <v>280711.65000000002</v>
      </c>
      <c r="G112" s="266">
        <v>3580.32</v>
      </c>
      <c r="H112" s="266">
        <v>1019</v>
      </c>
      <c r="I112" s="266">
        <v>1053</v>
      </c>
      <c r="J112" s="266">
        <v>0</v>
      </c>
      <c r="K112" s="266">
        <v>47869.05</v>
      </c>
      <c r="L112" s="266">
        <v>9029.33</v>
      </c>
      <c r="M112" s="266">
        <v>143790.1</v>
      </c>
      <c r="N112" s="266">
        <v>10724.11</v>
      </c>
      <c r="O112" s="266">
        <v>32515.48</v>
      </c>
      <c r="P112" s="266">
        <v>29616.06</v>
      </c>
      <c r="Q112" s="266">
        <v>1515.2</v>
      </c>
      <c r="R112" s="266">
        <v>34928.550000000003</v>
      </c>
      <c r="S112" s="266">
        <v>280711.65000000002</v>
      </c>
      <c r="T112" s="266">
        <v>757.98</v>
      </c>
      <c r="U112" s="266">
        <v>150647.51</v>
      </c>
      <c r="V112" s="266">
        <v>92337.97</v>
      </c>
      <c r="W112" s="266">
        <v>36968.19</v>
      </c>
      <c r="X112" s="266">
        <v>279953.67</v>
      </c>
      <c r="Y112" s="266">
        <v>98056.24</v>
      </c>
      <c r="Z112" s="266">
        <v>49.3</v>
      </c>
      <c r="AB112" s="266">
        <v>10.14</v>
      </c>
      <c r="AC112" s="266">
        <v>0.85</v>
      </c>
      <c r="AD112" s="266">
        <v>2.0699999999999998</v>
      </c>
      <c r="AE112" s="266">
        <v>0.54</v>
      </c>
      <c r="AF112" s="266">
        <v>213</v>
      </c>
      <c r="AG112" s="266">
        <v>105</v>
      </c>
      <c r="AH112" s="266">
        <v>5</v>
      </c>
      <c r="AI112" s="266">
        <v>5</v>
      </c>
      <c r="AJ112" s="266">
        <v>8</v>
      </c>
      <c r="AK112" s="266">
        <v>0</v>
      </c>
      <c r="AL112" s="266">
        <v>34</v>
      </c>
      <c r="AM112" s="266">
        <v>51</v>
      </c>
      <c r="AN112" s="266">
        <v>99</v>
      </c>
      <c r="AO112" s="266">
        <v>14</v>
      </c>
      <c r="AP112" s="266">
        <v>5</v>
      </c>
      <c r="AQ112" s="266">
        <v>55</v>
      </c>
      <c r="AR112" s="266">
        <v>6</v>
      </c>
      <c r="AS112" s="266">
        <v>67</v>
      </c>
      <c r="AT112" s="266">
        <v>12.44</v>
      </c>
      <c r="AU112" s="266">
        <v>31.46</v>
      </c>
      <c r="AV112" s="266">
        <v>7.0000000000000007E-2</v>
      </c>
      <c r="AX112" s="266">
        <v>89.02</v>
      </c>
      <c r="AY112" s="266">
        <v>33145.519999999997</v>
      </c>
      <c r="AZ112" s="266">
        <v>13553.78</v>
      </c>
      <c r="BA112" s="266">
        <v>51832.97</v>
      </c>
    </row>
    <row r="113" spans="1:53">
      <c r="A113" s="266" t="s">
        <v>392</v>
      </c>
      <c r="B113" s="266" t="s">
        <v>392</v>
      </c>
      <c r="C113" s="266" t="s">
        <v>345</v>
      </c>
      <c r="D113" s="266" t="s">
        <v>345</v>
      </c>
      <c r="E113" s="266">
        <v>2007</v>
      </c>
      <c r="F113" s="266">
        <v>213025.85</v>
      </c>
      <c r="G113" s="266">
        <v>3779.04</v>
      </c>
      <c r="H113" s="266">
        <v>1186</v>
      </c>
      <c r="I113" s="266">
        <v>1213</v>
      </c>
      <c r="J113" s="266">
        <v>0</v>
      </c>
      <c r="K113" s="266">
        <v>51426.43</v>
      </c>
      <c r="L113" s="266">
        <v>9797.26</v>
      </c>
      <c r="M113" s="266">
        <v>83638.5</v>
      </c>
      <c r="N113" s="266">
        <v>9116.02</v>
      </c>
      <c r="O113" s="266">
        <v>19046.89</v>
      </c>
      <c r="P113" s="266">
        <v>32464.7</v>
      </c>
      <c r="Q113" s="266">
        <v>1358</v>
      </c>
      <c r="R113" s="266">
        <v>52221.73</v>
      </c>
      <c r="S113" s="266">
        <v>213025.85</v>
      </c>
      <c r="T113" s="266">
        <v>767.92</v>
      </c>
      <c r="U113" s="266">
        <v>113967.3</v>
      </c>
      <c r="V113" s="266">
        <v>57003.16</v>
      </c>
      <c r="W113" s="266">
        <v>41287.46</v>
      </c>
      <c r="X113" s="266">
        <v>212257.92000000001</v>
      </c>
      <c r="Y113" s="266">
        <v>55455.3</v>
      </c>
      <c r="Z113" s="266">
        <v>49.3</v>
      </c>
      <c r="AB113" s="266">
        <v>10.72</v>
      </c>
      <c r="AC113" s="266">
        <v>0.6</v>
      </c>
      <c r="AD113" s="266">
        <v>1.27</v>
      </c>
      <c r="AE113" s="266">
        <v>0.36</v>
      </c>
      <c r="AF113" s="266">
        <v>213</v>
      </c>
      <c r="AG113" s="266">
        <v>105</v>
      </c>
      <c r="AH113" s="266">
        <v>4</v>
      </c>
      <c r="AI113" s="266">
        <v>4</v>
      </c>
      <c r="AJ113" s="266">
        <v>8</v>
      </c>
      <c r="AK113" s="266">
        <v>0</v>
      </c>
      <c r="AL113" s="266">
        <v>30</v>
      </c>
      <c r="AM113" s="266">
        <v>51</v>
      </c>
      <c r="AN113" s="266">
        <v>96</v>
      </c>
      <c r="AO113" s="266">
        <v>13</v>
      </c>
      <c r="AP113" s="266">
        <v>5</v>
      </c>
      <c r="AQ113" s="266">
        <v>56</v>
      </c>
      <c r="AR113" s="266">
        <v>5</v>
      </c>
      <c r="AS113" s="266">
        <v>66</v>
      </c>
      <c r="AT113" s="266">
        <v>24.51</v>
      </c>
      <c r="AU113" s="266">
        <v>30.99</v>
      </c>
      <c r="AV113" s="266">
        <v>0.09</v>
      </c>
      <c r="AX113" s="266">
        <v>91.39</v>
      </c>
      <c r="AY113" s="266">
        <v>35695.879999999997</v>
      </c>
      <c r="AZ113" s="266">
        <v>16688.599999999999</v>
      </c>
      <c r="BA113" s="266">
        <v>58504.9</v>
      </c>
    </row>
    <row r="114" spans="1:53">
      <c r="A114" s="266" t="s">
        <v>393</v>
      </c>
      <c r="B114" s="266" t="s">
        <v>393</v>
      </c>
      <c r="C114" s="266" t="s">
        <v>345</v>
      </c>
      <c r="D114" s="266" t="s">
        <v>345</v>
      </c>
      <c r="E114" s="266">
        <v>2008</v>
      </c>
      <c r="F114" s="266">
        <v>213217.83</v>
      </c>
      <c r="G114" s="266">
        <v>3709.95</v>
      </c>
      <c r="H114" s="266">
        <v>795</v>
      </c>
      <c r="I114" s="266">
        <v>1066</v>
      </c>
      <c r="J114" s="266">
        <v>0</v>
      </c>
      <c r="K114" s="266">
        <v>57538.8</v>
      </c>
      <c r="L114" s="266">
        <v>9257.0300000000007</v>
      </c>
      <c r="M114" s="266">
        <v>79805.91</v>
      </c>
      <c r="N114" s="266">
        <v>6845.05</v>
      </c>
      <c r="O114" s="266">
        <v>16741.2</v>
      </c>
      <c r="P114" s="266">
        <v>35777.93</v>
      </c>
      <c r="Q114" s="266">
        <v>1680.96</v>
      </c>
      <c r="R114" s="266">
        <v>60259.9</v>
      </c>
      <c r="S114" s="266">
        <v>213217.83</v>
      </c>
      <c r="T114" s="266">
        <v>565.76</v>
      </c>
      <c r="U114" s="266">
        <v>108592.08</v>
      </c>
      <c r="V114" s="266">
        <v>49733.31</v>
      </c>
      <c r="W114" s="266">
        <v>54326.68</v>
      </c>
      <c r="X114" s="266">
        <v>212652.07</v>
      </c>
      <c r="Y114" s="266">
        <v>51647.199999999997</v>
      </c>
      <c r="Z114" s="266">
        <v>50.47</v>
      </c>
      <c r="AA114" s="266">
        <v>17.43</v>
      </c>
      <c r="AB114" s="266">
        <v>9.5299999999999994</v>
      </c>
      <c r="AC114" s="266">
        <v>0.52</v>
      </c>
      <c r="AD114" s="266">
        <v>1.06</v>
      </c>
      <c r="AE114" s="266">
        <v>0.33</v>
      </c>
      <c r="AF114" s="266">
        <v>214</v>
      </c>
      <c r="AG114" s="266">
        <v>108</v>
      </c>
      <c r="AH114" s="266">
        <v>4</v>
      </c>
      <c r="AI114" s="266">
        <v>4</v>
      </c>
      <c r="AJ114" s="266">
        <v>4</v>
      </c>
      <c r="AK114" s="266">
        <v>0</v>
      </c>
      <c r="AL114" s="266">
        <v>28</v>
      </c>
      <c r="AM114" s="266">
        <v>41</v>
      </c>
      <c r="AN114" s="266">
        <v>99</v>
      </c>
      <c r="AO114" s="266">
        <v>10</v>
      </c>
      <c r="AP114" s="266">
        <v>8</v>
      </c>
      <c r="AQ114" s="266">
        <v>54</v>
      </c>
      <c r="AR114" s="266">
        <v>4</v>
      </c>
      <c r="AS114" s="266">
        <v>68</v>
      </c>
      <c r="AT114" s="266">
        <v>28.26</v>
      </c>
      <c r="AU114" s="266">
        <v>31.78</v>
      </c>
      <c r="AV114" s="266">
        <v>0.09</v>
      </c>
      <c r="AW114" s="266">
        <v>330.16</v>
      </c>
      <c r="AX114" s="266">
        <v>97.1</v>
      </c>
      <c r="AY114" s="266">
        <v>41094.06</v>
      </c>
      <c r="AZ114" s="266">
        <v>20031.93</v>
      </c>
      <c r="BA114" s="266">
        <v>64213.74</v>
      </c>
    </row>
    <row r="115" spans="1:53">
      <c r="A115" s="266" t="s">
        <v>394</v>
      </c>
      <c r="B115" s="266" t="s">
        <v>394</v>
      </c>
      <c r="C115" s="266" t="s">
        <v>345</v>
      </c>
      <c r="D115" s="266" t="s">
        <v>345</v>
      </c>
      <c r="E115" s="266">
        <v>2009</v>
      </c>
      <c r="F115" s="266">
        <v>201940.99</v>
      </c>
      <c r="G115" s="266">
        <v>2446.77</v>
      </c>
      <c r="H115" s="266">
        <v>565</v>
      </c>
      <c r="I115" s="266">
        <v>1149</v>
      </c>
      <c r="J115" s="266">
        <v>0</v>
      </c>
      <c r="K115" s="266">
        <v>49098.95</v>
      </c>
      <c r="L115" s="266">
        <v>9487.1200000000008</v>
      </c>
      <c r="M115" s="266">
        <v>78500.240000000005</v>
      </c>
      <c r="N115" s="266">
        <v>4516.2</v>
      </c>
      <c r="O115" s="266">
        <v>18567.939999999999</v>
      </c>
      <c r="P115" s="266">
        <v>36631.760000000002</v>
      </c>
      <c r="Q115" s="266">
        <v>978</v>
      </c>
      <c r="R115" s="266">
        <v>68115.009999999995</v>
      </c>
      <c r="S115" s="266">
        <v>201940.99</v>
      </c>
      <c r="T115" s="266">
        <v>625.66</v>
      </c>
      <c r="U115" s="266">
        <v>104059.97</v>
      </c>
      <c r="V115" s="266">
        <v>48783.16</v>
      </c>
      <c r="W115" s="266">
        <v>48472.2</v>
      </c>
      <c r="X115" s="266">
        <v>201315.32</v>
      </c>
      <c r="Y115" s="266">
        <v>49908.09</v>
      </c>
      <c r="Z115" s="266">
        <v>47.66</v>
      </c>
      <c r="AA115" s="266">
        <v>14.34</v>
      </c>
      <c r="AB115" s="266">
        <v>9.41</v>
      </c>
      <c r="AC115" s="266">
        <v>0.45</v>
      </c>
      <c r="AD115" s="266">
        <v>1.05</v>
      </c>
      <c r="AE115" s="266">
        <v>0.33</v>
      </c>
      <c r="AF115" s="266">
        <v>214</v>
      </c>
      <c r="AG115" s="266">
        <v>102</v>
      </c>
      <c r="AH115" s="266">
        <v>3</v>
      </c>
      <c r="AI115" s="266">
        <v>1</v>
      </c>
      <c r="AJ115" s="266">
        <v>4</v>
      </c>
      <c r="AK115" s="266">
        <v>0</v>
      </c>
      <c r="AL115" s="266">
        <v>24</v>
      </c>
      <c r="AM115" s="266">
        <v>35</v>
      </c>
      <c r="AN115" s="266">
        <v>93</v>
      </c>
      <c r="AO115" s="266">
        <v>10</v>
      </c>
      <c r="AP115" s="266">
        <v>7</v>
      </c>
      <c r="AQ115" s="266">
        <v>55</v>
      </c>
      <c r="AR115" s="266">
        <v>3</v>
      </c>
      <c r="AS115" s="266">
        <v>76</v>
      </c>
      <c r="AT115" s="266">
        <v>33.729999999999997</v>
      </c>
      <c r="AU115" s="266">
        <v>35.51</v>
      </c>
      <c r="AV115" s="266">
        <v>0.11</v>
      </c>
      <c r="AW115" s="266">
        <v>342.42</v>
      </c>
      <c r="AX115" s="266">
        <v>100.87</v>
      </c>
      <c r="AY115" s="266">
        <v>45336.85</v>
      </c>
      <c r="AZ115" s="266">
        <v>19137.43</v>
      </c>
      <c r="BA115" s="266">
        <v>60811.7</v>
      </c>
    </row>
    <row r="116" spans="1:53">
      <c r="A116" s="266" t="s">
        <v>395</v>
      </c>
      <c r="B116" s="266" t="s">
        <v>395</v>
      </c>
      <c r="C116" s="266" t="s">
        <v>345</v>
      </c>
      <c r="D116" s="266" t="s">
        <v>345</v>
      </c>
      <c r="E116" s="266">
        <v>2010</v>
      </c>
      <c r="F116" s="266">
        <v>203705.95</v>
      </c>
      <c r="G116" s="266">
        <v>2409.39</v>
      </c>
      <c r="H116" s="266">
        <v>631</v>
      </c>
      <c r="I116" s="266">
        <v>1265</v>
      </c>
      <c r="J116" s="266">
        <v>0</v>
      </c>
      <c r="K116" s="266">
        <v>53859.74</v>
      </c>
      <c r="L116" s="266">
        <v>12408.57</v>
      </c>
      <c r="M116" s="266">
        <v>86665.1</v>
      </c>
      <c r="N116" s="266">
        <v>4030.82</v>
      </c>
      <c r="O116" s="266">
        <v>16239.03</v>
      </c>
      <c r="P116" s="266">
        <v>15818.31</v>
      </c>
      <c r="Q116" s="266">
        <v>10379</v>
      </c>
      <c r="R116" s="266">
        <v>67597.33</v>
      </c>
      <c r="S116" s="266">
        <v>203705.95</v>
      </c>
      <c r="T116" s="266">
        <v>595.66999999999996</v>
      </c>
      <c r="U116" s="266">
        <v>85986.63</v>
      </c>
      <c r="V116" s="266">
        <v>54904.82</v>
      </c>
      <c r="W116" s="266">
        <v>62218.83</v>
      </c>
      <c r="X116" s="266">
        <v>203110.28</v>
      </c>
      <c r="Y116" s="266">
        <v>56874.74</v>
      </c>
      <c r="Z116" s="266">
        <v>46.05</v>
      </c>
      <c r="AA116" s="266">
        <v>15.26</v>
      </c>
      <c r="AB116" s="266">
        <v>12.13</v>
      </c>
      <c r="AC116" s="266">
        <v>0.4</v>
      </c>
      <c r="AD116" s="266">
        <v>0.88</v>
      </c>
      <c r="AE116" s="266">
        <v>0.3</v>
      </c>
      <c r="AF116" s="266">
        <v>215</v>
      </c>
      <c r="AG116" s="266">
        <v>99</v>
      </c>
      <c r="AH116" s="266">
        <v>3</v>
      </c>
      <c r="AI116" s="266">
        <v>1</v>
      </c>
      <c r="AJ116" s="266">
        <v>5</v>
      </c>
      <c r="AK116" s="266">
        <v>0</v>
      </c>
      <c r="AL116" s="266">
        <v>23</v>
      </c>
      <c r="AM116" s="266">
        <v>36</v>
      </c>
      <c r="AN116" s="266">
        <v>91</v>
      </c>
      <c r="AO116" s="266">
        <v>10</v>
      </c>
      <c r="AP116" s="266">
        <v>8</v>
      </c>
      <c r="AQ116" s="266">
        <v>51</v>
      </c>
      <c r="AR116" s="266">
        <v>4</v>
      </c>
      <c r="AS116" s="266">
        <v>79</v>
      </c>
      <c r="AT116" s="266">
        <v>33.18</v>
      </c>
      <c r="AU116" s="266">
        <v>36.74</v>
      </c>
      <c r="AV116" s="266">
        <v>0.1</v>
      </c>
      <c r="AW116" s="266">
        <v>352.85</v>
      </c>
      <c r="AX116" s="266">
        <v>102.27</v>
      </c>
      <c r="AY116" s="266">
        <v>51036.6</v>
      </c>
      <c r="AZ116" s="266">
        <v>23005.64</v>
      </c>
      <c r="BA116" s="266">
        <v>66797</v>
      </c>
    </row>
    <row r="117" spans="1:53">
      <c r="A117" s="266" t="s">
        <v>396</v>
      </c>
      <c r="B117" s="266" t="s">
        <v>396</v>
      </c>
      <c r="C117" s="266" t="s">
        <v>345</v>
      </c>
      <c r="D117" s="266" t="s">
        <v>345</v>
      </c>
      <c r="E117" s="266">
        <v>2011</v>
      </c>
      <c r="F117" s="266">
        <v>169142.93</v>
      </c>
      <c r="G117" s="266">
        <v>2410.87</v>
      </c>
      <c r="H117" s="266">
        <v>701</v>
      </c>
      <c r="I117" s="266">
        <v>1414</v>
      </c>
      <c r="J117" s="266">
        <v>0</v>
      </c>
      <c r="K117" s="266">
        <v>48201.120000000003</v>
      </c>
      <c r="L117" s="266">
        <v>7180.89</v>
      </c>
      <c r="M117" s="266">
        <v>72343.399999999994</v>
      </c>
      <c r="N117" s="266">
        <v>3909.82</v>
      </c>
      <c r="O117" s="266">
        <v>18375.650000000001</v>
      </c>
      <c r="P117" s="266">
        <v>13956.18</v>
      </c>
      <c r="Q117" s="266">
        <v>650</v>
      </c>
      <c r="R117" s="266">
        <v>88017.17</v>
      </c>
      <c r="S117" s="266">
        <v>169142.93</v>
      </c>
      <c r="T117" s="266">
        <v>601.28</v>
      </c>
      <c r="U117" s="266">
        <v>65106.17</v>
      </c>
      <c r="V117" s="266">
        <v>42667.85</v>
      </c>
      <c r="W117" s="266">
        <v>60767.63</v>
      </c>
      <c r="X117" s="266">
        <v>168541.65</v>
      </c>
      <c r="Y117" s="266">
        <v>43868.75</v>
      </c>
      <c r="Z117" s="266">
        <v>46.05</v>
      </c>
      <c r="AA117" s="266">
        <v>11.63</v>
      </c>
      <c r="AB117" s="266">
        <v>6.26</v>
      </c>
      <c r="AC117" s="266">
        <v>0.28999999999999998</v>
      </c>
      <c r="AD117" s="266">
        <v>0.62</v>
      </c>
      <c r="AE117" s="266">
        <v>0.23</v>
      </c>
      <c r="AF117" s="266">
        <v>215</v>
      </c>
      <c r="AG117" s="266">
        <v>99</v>
      </c>
      <c r="AH117" s="266">
        <v>3</v>
      </c>
      <c r="AI117" s="266">
        <v>1</v>
      </c>
      <c r="AJ117" s="266">
        <v>4</v>
      </c>
      <c r="AK117" s="266">
        <v>0</v>
      </c>
      <c r="AL117" s="266">
        <v>19</v>
      </c>
      <c r="AM117" s="266">
        <v>34</v>
      </c>
      <c r="AN117" s="266">
        <v>91</v>
      </c>
      <c r="AO117" s="266">
        <v>10</v>
      </c>
      <c r="AP117" s="266">
        <v>7</v>
      </c>
      <c r="AQ117" s="266">
        <v>47</v>
      </c>
      <c r="AR117" s="266">
        <v>2</v>
      </c>
      <c r="AS117" s="266">
        <v>80</v>
      </c>
      <c r="AT117" s="266">
        <v>52.04</v>
      </c>
      <c r="AU117" s="266">
        <v>37.21</v>
      </c>
      <c r="AV117" s="266">
        <v>0.12</v>
      </c>
      <c r="AW117" s="266">
        <v>414.34</v>
      </c>
      <c r="AX117" s="266">
        <v>114.63</v>
      </c>
      <c r="AY117" s="266">
        <v>57370.84</v>
      </c>
      <c r="AZ117" s="266">
        <v>27127.200000000001</v>
      </c>
      <c r="BA117" s="266">
        <v>74182</v>
      </c>
    </row>
    <row r="118" spans="1:53">
      <c r="A118" s="266" t="s">
        <v>397</v>
      </c>
      <c r="B118" s="266" t="s">
        <v>397</v>
      </c>
      <c r="C118" s="266" t="s">
        <v>345</v>
      </c>
      <c r="D118" s="266" t="s">
        <v>345</v>
      </c>
      <c r="E118" s="266">
        <v>2012</v>
      </c>
      <c r="F118" s="266">
        <v>490694.06</v>
      </c>
      <c r="G118" s="266">
        <v>2409.9299999999998</v>
      </c>
      <c r="H118" s="266">
        <v>761</v>
      </c>
      <c r="I118" s="266">
        <v>1509</v>
      </c>
      <c r="J118" s="266">
        <v>0</v>
      </c>
      <c r="K118" s="266">
        <v>53607.86</v>
      </c>
      <c r="L118" s="266">
        <v>1101.3800000000001</v>
      </c>
      <c r="M118" s="266">
        <v>74301.13</v>
      </c>
      <c r="N118" s="266">
        <v>9583.09</v>
      </c>
      <c r="O118" s="266">
        <v>19209.77</v>
      </c>
      <c r="P118" s="266">
        <v>327570.90000000002</v>
      </c>
      <c r="Q118" s="266">
        <v>640</v>
      </c>
      <c r="R118" s="266">
        <v>98000.39</v>
      </c>
      <c r="S118" s="266">
        <v>490694.06</v>
      </c>
      <c r="T118" s="266">
        <v>313049.34000000003</v>
      </c>
      <c r="U118" s="266">
        <v>71774.539999999994</v>
      </c>
      <c r="V118" s="266">
        <v>48070.7</v>
      </c>
      <c r="W118" s="266">
        <v>57799.48</v>
      </c>
      <c r="X118" s="266">
        <v>177644.72</v>
      </c>
      <c r="Y118" s="266">
        <v>49518.99</v>
      </c>
      <c r="Z118" s="266">
        <v>46.98</v>
      </c>
      <c r="AA118" s="266">
        <v>13.47</v>
      </c>
      <c r="AB118" s="266">
        <v>0.8</v>
      </c>
      <c r="AC118" s="266">
        <v>0.82</v>
      </c>
      <c r="AD118" s="266">
        <v>0.62</v>
      </c>
      <c r="AE118" s="266">
        <v>0.65</v>
      </c>
      <c r="AF118" s="266">
        <v>215</v>
      </c>
      <c r="AG118" s="266">
        <v>101</v>
      </c>
      <c r="AH118" s="266">
        <v>3</v>
      </c>
      <c r="AI118" s="266">
        <v>1</v>
      </c>
      <c r="AJ118" s="266">
        <v>6</v>
      </c>
      <c r="AK118" s="266">
        <v>0</v>
      </c>
      <c r="AL118" s="266">
        <v>16</v>
      </c>
      <c r="AM118" s="266">
        <v>34</v>
      </c>
      <c r="AN118" s="266">
        <v>91</v>
      </c>
      <c r="AO118" s="266">
        <v>10</v>
      </c>
      <c r="AP118" s="266">
        <v>8</v>
      </c>
      <c r="AQ118" s="266">
        <v>48</v>
      </c>
      <c r="AR118" s="266">
        <v>2</v>
      </c>
      <c r="AS118" s="266">
        <v>79</v>
      </c>
      <c r="AT118" s="266">
        <v>19.97</v>
      </c>
      <c r="AU118" s="266">
        <v>36.74</v>
      </c>
      <c r="AV118" s="266">
        <v>0.13</v>
      </c>
      <c r="AW118" s="266">
        <v>397.89</v>
      </c>
      <c r="AX118" s="266">
        <v>138.51</v>
      </c>
      <c r="AY118" s="266">
        <v>59761.31</v>
      </c>
      <c r="AZ118" s="266">
        <v>28748.23</v>
      </c>
      <c r="BA118" s="266">
        <v>75628</v>
      </c>
    </row>
    <row r="119" spans="1:53">
      <c r="A119" s="266" t="s">
        <v>398</v>
      </c>
      <c r="B119" s="266" t="s">
        <v>398</v>
      </c>
      <c r="C119" s="266" t="s">
        <v>345</v>
      </c>
      <c r="D119" s="266" t="s">
        <v>345</v>
      </c>
      <c r="E119" s="266">
        <v>2013</v>
      </c>
      <c r="F119" s="266">
        <v>519574.9</v>
      </c>
      <c r="G119" s="266">
        <v>2417.58</v>
      </c>
      <c r="H119" s="266">
        <v>888</v>
      </c>
      <c r="I119" s="266">
        <v>1215</v>
      </c>
      <c r="J119" s="266">
        <v>0</v>
      </c>
      <c r="K119" s="266">
        <v>44631.7</v>
      </c>
      <c r="L119" s="266">
        <v>1494.45</v>
      </c>
      <c r="M119" s="266">
        <v>419651.28</v>
      </c>
      <c r="N119" s="266">
        <v>8663.5</v>
      </c>
      <c r="O119" s="266">
        <v>15945.24</v>
      </c>
      <c r="P119" s="266">
        <v>15253.15</v>
      </c>
      <c r="Q119" s="266">
        <v>9415</v>
      </c>
      <c r="R119" s="266">
        <v>103210.12</v>
      </c>
      <c r="S119" s="266">
        <v>519574.9</v>
      </c>
      <c r="T119" s="266">
        <v>356160.65</v>
      </c>
      <c r="U119" s="266">
        <v>77309.64</v>
      </c>
      <c r="V119" s="266">
        <v>39665.15</v>
      </c>
      <c r="W119" s="266">
        <v>46439.46</v>
      </c>
      <c r="X119" s="266">
        <v>163414.25</v>
      </c>
      <c r="Y119" s="266">
        <v>41308.239999999998</v>
      </c>
      <c r="Z119" s="266">
        <v>48.84</v>
      </c>
      <c r="AA119" s="266">
        <v>11.96</v>
      </c>
      <c r="AB119" s="266">
        <v>0.98</v>
      </c>
      <c r="AC119" s="266">
        <v>0.86</v>
      </c>
      <c r="AD119" s="266">
        <v>0.54</v>
      </c>
      <c r="AE119" s="266">
        <v>0.67</v>
      </c>
      <c r="AF119" s="266">
        <v>215</v>
      </c>
      <c r="AG119" s="266">
        <v>105</v>
      </c>
      <c r="AH119" s="266">
        <v>3</v>
      </c>
      <c r="AI119" s="266">
        <v>2</v>
      </c>
      <c r="AJ119" s="266">
        <v>5</v>
      </c>
      <c r="AK119" s="266">
        <v>0</v>
      </c>
      <c r="AL119" s="266">
        <v>13</v>
      </c>
      <c r="AM119" s="266">
        <v>31</v>
      </c>
      <c r="AN119" s="266">
        <v>93</v>
      </c>
      <c r="AO119" s="266">
        <v>10</v>
      </c>
      <c r="AP119" s="266">
        <v>9</v>
      </c>
      <c r="AQ119" s="266">
        <v>45</v>
      </c>
      <c r="AR119" s="266">
        <v>3</v>
      </c>
      <c r="AS119" s="266">
        <v>88</v>
      </c>
      <c r="AT119" s="266">
        <v>19.86</v>
      </c>
      <c r="AU119" s="266">
        <v>40.93</v>
      </c>
      <c r="AV119" s="266">
        <v>0.13</v>
      </c>
      <c r="AW119" s="266">
        <v>373.15</v>
      </c>
      <c r="AX119" s="266">
        <v>152.55000000000001</v>
      </c>
      <c r="AY119" s="266">
        <v>60526.11</v>
      </c>
      <c r="AZ119" s="266">
        <v>30500.14</v>
      </c>
      <c r="BA119" s="266">
        <v>77866</v>
      </c>
    </row>
    <row r="120" spans="1:53">
      <c r="A120" s="266" t="s">
        <v>399</v>
      </c>
      <c r="B120" s="266" t="s">
        <v>399</v>
      </c>
      <c r="C120" s="266" t="s">
        <v>345</v>
      </c>
      <c r="D120" s="266" t="s">
        <v>345</v>
      </c>
      <c r="E120" s="266">
        <v>2014</v>
      </c>
      <c r="F120" s="266">
        <v>224973.19</v>
      </c>
      <c r="G120" s="266">
        <v>2276</v>
      </c>
      <c r="H120" s="266">
        <v>852</v>
      </c>
      <c r="I120" s="266">
        <v>1348</v>
      </c>
      <c r="J120" s="266">
        <v>0</v>
      </c>
      <c r="K120" s="266">
        <v>44505.3</v>
      </c>
      <c r="L120" s="266">
        <v>4683.6499999999996</v>
      </c>
      <c r="M120" s="266">
        <v>97477.79</v>
      </c>
      <c r="N120" s="266">
        <v>11224.34</v>
      </c>
      <c r="O120" s="266">
        <v>15430.84</v>
      </c>
      <c r="P120" s="266">
        <v>46554.26</v>
      </c>
      <c r="Q120" s="266">
        <v>621</v>
      </c>
      <c r="R120" s="266">
        <v>135662.19</v>
      </c>
      <c r="S120" s="266">
        <v>224973.19</v>
      </c>
      <c r="T120" s="266">
        <v>602.87</v>
      </c>
      <c r="U120" s="266">
        <v>110482.1</v>
      </c>
      <c r="V120" s="266">
        <v>42039.46</v>
      </c>
      <c r="W120" s="266">
        <v>71848.75</v>
      </c>
      <c r="X120" s="266">
        <v>224370.32</v>
      </c>
      <c r="Y120" s="266">
        <v>45558.82</v>
      </c>
      <c r="Z120" s="266">
        <v>45.58</v>
      </c>
      <c r="AA120" s="266">
        <v>14.64</v>
      </c>
      <c r="AB120" s="266">
        <v>2.62</v>
      </c>
      <c r="AC120" s="266">
        <v>0.36</v>
      </c>
      <c r="AD120" s="266">
        <v>0.71</v>
      </c>
      <c r="AE120" s="266">
        <v>0.28000000000000003</v>
      </c>
      <c r="AF120" s="266">
        <v>215</v>
      </c>
      <c r="AG120" s="266">
        <v>98</v>
      </c>
      <c r="AH120" s="266">
        <v>3</v>
      </c>
      <c r="AI120" s="266">
        <v>1</v>
      </c>
      <c r="AJ120" s="266">
        <v>5</v>
      </c>
      <c r="AK120" s="266">
        <v>0</v>
      </c>
      <c r="AL120" s="266">
        <v>12</v>
      </c>
      <c r="AM120" s="266">
        <v>32</v>
      </c>
      <c r="AN120" s="266">
        <v>86</v>
      </c>
      <c r="AO120" s="266">
        <v>10</v>
      </c>
      <c r="AP120" s="266">
        <v>5</v>
      </c>
      <c r="AQ120" s="266">
        <v>44</v>
      </c>
      <c r="AR120" s="266">
        <v>2</v>
      </c>
      <c r="AS120" s="266">
        <v>86</v>
      </c>
      <c r="AT120" s="266">
        <v>60.3</v>
      </c>
      <c r="AU120" s="266">
        <v>40</v>
      </c>
      <c r="AV120" s="266">
        <v>0.17</v>
      </c>
      <c r="AW120" s="266">
        <v>304</v>
      </c>
      <c r="AX120" s="266">
        <v>179.05</v>
      </c>
      <c r="AY120" s="266">
        <v>62392.93</v>
      </c>
      <c r="AZ120" s="266">
        <v>31494.58</v>
      </c>
      <c r="BA120" s="266">
        <v>79983</v>
      </c>
    </row>
    <row r="121" spans="1:53">
      <c r="A121" s="266" t="s">
        <v>400</v>
      </c>
      <c r="B121" s="266" t="s">
        <v>400</v>
      </c>
      <c r="C121" s="266" t="s">
        <v>345</v>
      </c>
      <c r="D121" s="266" t="s">
        <v>345</v>
      </c>
      <c r="E121" s="266">
        <v>2015</v>
      </c>
      <c r="F121" s="266">
        <v>199399.52</v>
      </c>
      <c r="G121" s="266">
        <v>4400.22</v>
      </c>
      <c r="H121" s="266">
        <v>873</v>
      </c>
      <c r="I121" s="266">
        <v>1366</v>
      </c>
      <c r="J121" s="266">
        <v>0</v>
      </c>
      <c r="K121" s="266">
        <v>36521.96</v>
      </c>
      <c r="L121" s="266">
        <v>1690.66</v>
      </c>
      <c r="M121" s="266">
        <v>65249.63</v>
      </c>
      <c r="N121" s="266">
        <v>7628.66</v>
      </c>
      <c r="O121" s="266">
        <v>15539.01</v>
      </c>
      <c r="P121" s="266">
        <v>65514.38</v>
      </c>
      <c r="Q121" s="266">
        <v>616</v>
      </c>
      <c r="R121" s="266">
        <v>207381.86</v>
      </c>
      <c r="S121" s="266">
        <v>199399.52</v>
      </c>
      <c r="T121" s="266">
        <v>3895.67</v>
      </c>
      <c r="U121" s="266">
        <v>113506.83</v>
      </c>
      <c r="V121" s="266">
        <v>44676.06</v>
      </c>
      <c r="W121" s="266">
        <v>37320.959999999999</v>
      </c>
      <c r="X121" s="266">
        <v>195503.85</v>
      </c>
      <c r="Y121" s="266">
        <v>47783.09</v>
      </c>
      <c r="Z121" s="266">
        <v>45.12</v>
      </c>
      <c r="AA121" s="266">
        <v>11.74</v>
      </c>
      <c r="AB121" s="266">
        <v>1.1599999999999999</v>
      </c>
      <c r="AC121" s="266">
        <v>0.33</v>
      </c>
      <c r="AD121" s="266">
        <v>0.66</v>
      </c>
      <c r="AE121" s="266">
        <v>0.26</v>
      </c>
      <c r="AF121" s="266">
        <v>215</v>
      </c>
      <c r="AG121" s="266">
        <v>97</v>
      </c>
      <c r="AH121" s="266">
        <v>4</v>
      </c>
      <c r="AI121" s="266">
        <v>1</v>
      </c>
      <c r="AJ121" s="266">
        <v>5</v>
      </c>
      <c r="AK121" s="266">
        <v>0</v>
      </c>
      <c r="AL121" s="266">
        <v>13</v>
      </c>
      <c r="AM121" s="266">
        <v>33</v>
      </c>
      <c r="AN121" s="266">
        <v>81</v>
      </c>
      <c r="AO121" s="266">
        <v>10</v>
      </c>
      <c r="AP121" s="266">
        <v>8</v>
      </c>
      <c r="AQ121" s="266">
        <v>43</v>
      </c>
      <c r="AR121" s="266">
        <v>2</v>
      </c>
      <c r="AS121" s="266">
        <v>90</v>
      </c>
      <c r="AT121" s="266">
        <v>104</v>
      </c>
      <c r="AU121" s="266">
        <v>41.86</v>
      </c>
      <c r="AV121" s="266">
        <v>0.27</v>
      </c>
      <c r="AW121" s="266">
        <v>311</v>
      </c>
      <c r="AX121" s="266">
        <v>146.06</v>
      </c>
      <c r="AY121" s="266">
        <v>61040</v>
      </c>
      <c r="AZ121" s="266">
        <v>29815</v>
      </c>
      <c r="BA121" s="266">
        <v>75519</v>
      </c>
    </row>
    <row r="122" spans="1:53">
      <c r="A122" s="266" t="s">
        <v>401</v>
      </c>
      <c r="B122" s="266" t="s">
        <v>401</v>
      </c>
      <c r="C122" s="266" t="s">
        <v>345</v>
      </c>
      <c r="D122" s="266" t="s">
        <v>345</v>
      </c>
      <c r="E122" s="266">
        <v>2016</v>
      </c>
      <c r="F122" s="266">
        <v>246290.41</v>
      </c>
      <c r="G122" s="266">
        <v>2113.83</v>
      </c>
      <c r="H122" s="266">
        <v>896</v>
      </c>
      <c r="I122" s="266">
        <v>1460</v>
      </c>
      <c r="J122" s="266">
        <v>0</v>
      </c>
      <c r="K122" s="266">
        <v>37766.199999999997</v>
      </c>
      <c r="L122" s="266">
        <v>14140.54</v>
      </c>
      <c r="M122" s="266">
        <v>61632.93</v>
      </c>
      <c r="N122" s="266">
        <v>15624.49</v>
      </c>
      <c r="O122" s="266">
        <v>14695.41</v>
      </c>
      <c r="P122" s="266">
        <v>97082.01</v>
      </c>
      <c r="Q122" s="266">
        <v>879</v>
      </c>
      <c r="R122" s="266">
        <v>226757.81</v>
      </c>
      <c r="S122" s="266">
        <v>246290.41</v>
      </c>
      <c r="T122" s="266">
        <v>26381.439999999999</v>
      </c>
      <c r="U122" s="266">
        <v>131892.03</v>
      </c>
      <c r="V122" s="266">
        <v>44260.41</v>
      </c>
      <c r="W122" s="266">
        <v>43756.53</v>
      </c>
      <c r="X122" s="266">
        <v>219908.97</v>
      </c>
      <c r="Y122" s="266">
        <v>48583.7</v>
      </c>
      <c r="Z122" s="266">
        <v>45.12</v>
      </c>
      <c r="AA122" s="266">
        <v>12.55</v>
      </c>
      <c r="AB122" s="266">
        <v>8.83</v>
      </c>
      <c r="AC122" s="266">
        <v>0.38</v>
      </c>
      <c r="AD122" s="266">
        <v>0.74</v>
      </c>
      <c r="AE122" s="266">
        <v>0.32</v>
      </c>
      <c r="AF122" s="266">
        <v>215</v>
      </c>
      <c r="AG122" s="266">
        <v>97</v>
      </c>
      <c r="AH122" s="266">
        <v>3</v>
      </c>
      <c r="AI122" s="266">
        <v>1</v>
      </c>
      <c r="AJ122" s="266">
        <v>5</v>
      </c>
      <c r="AK122" s="266">
        <v>0</v>
      </c>
      <c r="AL122" s="266">
        <v>12</v>
      </c>
      <c r="AM122" s="266">
        <v>40</v>
      </c>
      <c r="AN122" s="266">
        <v>84</v>
      </c>
      <c r="AO122" s="266">
        <v>11</v>
      </c>
      <c r="AP122" s="266">
        <v>11</v>
      </c>
      <c r="AQ122" s="266">
        <v>43</v>
      </c>
      <c r="AR122" s="266">
        <v>4</v>
      </c>
      <c r="AS122" s="266">
        <v>87</v>
      </c>
      <c r="AT122" s="266">
        <v>92.07</v>
      </c>
      <c r="AU122" s="266">
        <v>40.47</v>
      </c>
      <c r="AV122" s="266">
        <v>0.3</v>
      </c>
      <c r="AW122" s="266">
        <v>301</v>
      </c>
      <c r="AX122" s="266">
        <v>160.19</v>
      </c>
      <c r="AY122" s="266">
        <v>65082</v>
      </c>
      <c r="AZ122" s="266">
        <v>29869</v>
      </c>
      <c r="BA122" s="266">
        <v>76817</v>
      </c>
    </row>
    <row r="123" spans="1:53">
      <c r="A123" s="266" t="s">
        <v>402</v>
      </c>
      <c r="B123" s="266" t="s">
        <v>402</v>
      </c>
      <c r="C123" s="266" t="s">
        <v>345</v>
      </c>
      <c r="D123" s="266" t="s">
        <v>345</v>
      </c>
      <c r="E123" s="266">
        <v>2017</v>
      </c>
      <c r="F123" s="266">
        <v>258490.83</v>
      </c>
      <c r="G123" s="266">
        <v>2069.0500000000002</v>
      </c>
      <c r="H123" s="266">
        <v>919</v>
      </c>
      <c r="I123" s="266">
        <v>1554</v>
      </c>
      <c r="J123" s="266">
        <v>0</v>
      </c>
      <c r="K123" s="266">
        <v>40237.14</v>
      </c>
      <c r="L123" s="266">
        <v>18881.759999999998</v>
      </c>
      <c r="M123" s="266">
        <v>68124.28</v>
      </c>
      <c r="N123" s="266">
        <v>34613.49</v>
      </c>
      <c r="O123" s="266">
        <v>15671.66</v>
      </c>
      <c r="P123" s="266">
        <v>75287.45</v>
      </c>
      <c r="Q123" s="266">
        <v>1133</v>
      </c>
      <c r="R123" s="266">
        <v>208488.44</v>
      </c>
      <c r="S123" s="266">
        <v>258490.83</v>
      </c>
      <c r="T123" s="266">
        <v>47125.57</v>
      </c>
      <c r="U123" s="266">
        <v>125444.98</v>
      </c>
      <c r="V123" s="266">
        <v>50625.01</v>
      </c>
      <c r="W123" s="266">
        <v>35295.269999999997</v>
      </c>
      <c r="X123" s="266">
        <v>211365.26</v>
      </c>
      <c r="Y123" s="266">
        <v>54716.03</v>
      </c>
      <c r="Z123" s="266">
        <v>48.84</v>
      </c>
      <c r="AA123" s="266">
        <v>12.86</v>
      </c>
      <c r="AB123" s="266">
        <v>9.6199999999999992</v>
      </c>
      <c r="AC123" s="266">
        <v>0.38</v>
      </c>
      <c r="AD123" s="266">
        <v>0.65</v>
      </c>
      <c r="AE123" s="266">
        <v>0.32</v>
      </c>
      <c r="AF123" s="266">
        <v>215</v>
      </c>
      <c r="AG123" s="266">
        <v>105</v>
      </c>
      <c r="AH123" s="266">
        <v>2</v>
      </c>
      <c r="AI123" s="266">
        <v>1</v>
      </c>
      <c r="AJ123" s="266">
        <v>5</v>
      </c>
      <c r="AK123" s="266">
        <v>0</v>
      </c>
      <c r="AL123" s="266">
        <v>15</v>
      </c>
      <c r="AM123" s="266">
        <v>42</v>
      </c>
      <c r="AN123" s="266">
        <v>88</v>
      </c>
      <c r="AO123" s="266">
        <v>9</v>
      </c>
      <c r="AP123" s="266">
        <v>11</v>
      </c>
      <c r="AQ123" s="266">
        <v>45</v>
      </c>
      <c r="AR123" s="266">
        <v>4</v>
      </c>
      <c r="AS123" s="266">
        <v>88</v>
      </c>
      <c r="AT123" s="266">
        <v>80.66</v>
      </c>
      <c r="AU123" s="266">
        <v>40.93</v>
      </c>
      <c r="AV123" s="266">
        <v>0.26</v>
      </c>
      <c r="AW123" s="266">
        <v>313</v>
      </c>
      <c r="AX123" s="266">
        <v>196.29</v>
      </c>
      <c r="AY123" s="266">
        <v>68258</v>
      </c>
      <c r="AZ123" s="266">
        <v>32706</v>
      </c>
      <c r="BA123" s="266">
        <v>81716</v>
      </c>
    </row>
    <row r="124" spans="1:53">
      <c r="A124" s="266" t="s">
        <v>403</v>
      </c>
      <c r="B124" s="266" t="s">
        <v>403</v>
      </c>
      <c r="C124" s="266" t="s">
        <v>345</v>
      </c>
      <c r="D124" s="266" t="s">
        <v>345</v>
      </c>
      <c r="E124" s="266">
        <v>2018</v>
      </c>
      <c r="F124" s="266">
        <v>433703.13</v>
      </c>
      <c r="G124" s="266">
        <v>2037.89</v>
      </c>
      <c r="H124" s="266">
        <v>954</v>
      </c>
      <c r="I124" s="266">
        <v>1671</v>
      </c>
      <c r="J124" s="266">
        <v>2091</v>
      </c>
      <c r="K124" s="266">
        <v>40848.959999999999</v>
      </c>
      <c r="L124" s="266">
        <v>27188.45</v>
      </c>
      <c r="M124" s="266">
        <v>207580.45</v>
      </c>
      <c r="N124" s="266">
        <v>40111.97</v>
      </c>
      <c r="O124" s="266">
        <v>16967.43</v>
      </c>
      <c r="P124" s="266">
        <v>88042.47</v>
      </c>
      <c r="Q124" s="266">
        <v>6209.51</v>
      </c>
      <c r="R124" s="266">
        <v>175259.79</v>
      </c>
      <c r="S124" s="266">
        <v>433703.13</v>
      </c>
      <c r="T124" s="266">
        <v>161382.93</v>
      </c>
      <c r="U124" s="266">
        <v>180439.84</v>
      </c>
      <c r="V124" s="266">
        <v>55325.74</v>
      </c>
      <c r="W124" s="266">
        <v>36554.61</v>
      </c>
      <c r="X124" s="266">
        <v>272320.2</v>
      </c>
      <c r="Y124" s="266">
        <v>57643.78</v>
      </c>
      <c r="Z124" s="266">
        <v>45.58</v>
      </c>
      <c r="AA124" s="266">
        <v>12.97</v>
      </c>
      <c r="AB124" s="266">
        <v>10.47</v>
      </c>
      <c r="AC124" s="266">
        <v>0.6</v>
      </c>
      <c r="AD124" s="266">
        <v>0.78</v>
      </c>
      <c r="AE124" s="266">
        <v>0.5</v>
      </c>
      <c r="AF124" s="266">
        <v>215</v>
      </c>
      <c r="AG124" s="266">
        <v>98</v>
      </c>
      <c r="AH124" s="266">
        <v>2</v>
      </c>
      <c r="AI124" s="266">
        <v>1</v>
      </c>
      <c r="AJ124" s="266">
        <v>5</v>
      </c>
      <c r="AK124" s="266">
        <v>1</v>
      </c>
      <c r="AL124" s="266">
        <v>17</v>
      </c>
      <c r="AM124" s="266">
        <v>38</v>
      </c>
      <c r="AN124" s="266">
        <v>78</v>
      </c>
      <c r="AO124" s="266">
        <v>9</v>
      </c>
      <c r="AP124" s="266">
        <v>9</v>
      </c>
      <c r="AQ124" s="266">
        <v>47</v>
      </c>
      <c r="AR124" s="266">
        <v>5</v>
      </c>
      <c r="AS124" s="266">
        <v>86</v>
      </c>
      <c r="AT124" s="266">
        <v>40.409999999999997</v>
      </c>
      <c r="AU124" s="266">
        <v>40</v>
      </c>
      <c r="AV124" s="266">
        <v>0.2</v>
      </c>
      <c r="AW124" s="266">
        <v>315</v>
      </c>
      <c r="AX124" s="266">
        <v>259.69</v>
      </c>
      <c r="AY124" s="266">
        <v>72621</v>
      </c>
      <c r="AZ124" s="266">
        <v>34912</v>
      </c>
      <c r="BA124" s="266">
        <v>86772</v>
      </c>
    </row>
    <row r="125" spans="1:53">
      <c r="A125" s="266" t="s">
        <v>404</v>
      </c>
      <c r="B125" s="266" t="s">
        <v>404</v>
      </c>
      <c r="C125" s="266" t="s">
        <v>345</v>
      </c>
      <c r="D125" s="266" t="s">
        <v>345</v>
      </c>
      <c r="E125" s="266">
        <v>2019</v>
      </c>
      <c r="F125" s="266">
        <v>286653.90000000002</v>
      </c>
      <c r="G125" s="266">
        <v>2034.39</v>
      </c>
      <c r="H125" s="266">
        <v>988</v>
      </c>
      <c r="I125" s="266">
        <v>1762</v>
      </c>
      <c r="J125" s="266">
        <v>2173</v>
      </c>
      <c r="K125" s="266">
        <v>42062.6</v>
      </c>
      <c r="L125" s="266">
        <v>16918.75</v>
      </c>
      <c r="M125" s="266">
        <v>58804.21</v>
      </c>
      <c r="N125" s="266">
        <v>40012.980000000003</v>
      </c>
      <c r="O125" s="266">
        <v>14973.04</v>
      </c>
      <c r="P125" s="266">
        <v>102496.71</v>
      </c>
      <c r="Q125" s="266">
        <v>4428.2299999999996</v>
      </c>
      <c r="R125" s="266">
        <v>206746.96</v>
      </c>
      <c r="S125" s="266">
        <v>286653.90000000002</v>
      </c>
      <c r="T125" s="266">
        <v>53813.51</v>
      </c>
      <c r="U125" s="266">
        <v>152033.62</v>
      </c>
      <c r="V125" s="266">
        <v>50540.93</v>
      </c>
      <c r="W125" s="266">
        <v>30265.83</v>
      </c>
      <c r="X125" s="266">
        <v>232840.39</v>
      </c>
      <c r="Y125" s="266">
        <v>55869.66</v>
      </c>
      <c r="Z125" s="266">
        <v>42.79</v>
      </c>
      <c r="AA125" s="266">
        <v>13.27</v>
      </c>
      <c r="AB125" s="266">
        <v>5.32</v>
      </c>
      <c r="AC125" s="266">
        <v>0.38</v>
      </c>
      <c r="AD125" s="266">
        <v>0.65</v>
      </c>
      <c r="AE125" s="266">
        <v>0.33</v>
      </c>
      <c r="AF125" s="266">
        <v>215</v>
      </c>
      <c r="AG125" s="266">
        <v>92</v>
      </c>
      <c r="AH125" s="266">
        <v>2</v>
      </c>
      <c r="AI125" s="266">
        <v>1</v>
      </c>
      <c r="AJ125" s="266">
        <v>5</v>
      </c>
      <c r="AK125" s="266">
        <v>1</v>
      </c>
      <c r="AL125" s="266">
        <v>16</v>
      </c>
      <c r="AM125" s="266">
        <v>32</v>
      </c>
      <c r="AN125" s="266">
        <v>76</v>
      </c>
      <c r="AO125" s="266">
        <v>9</v>
      </c>
      <c r="AP125" s="266">
        <v>9</v>
      </c>
      <c r="AQ125" s="266">
        <v>40</v>
      </c>
      <c r="AR125" s="266">
        <v>4</v>
      </c>
      <c r="AS125" s="266">
        <v>85</v>
      </c>
      <c r="AT125" s="266">
        <v>72.12</v>
      </c>
      <c r="AU125" s="266">
        <v>39.53</v>
      </c>
      <c r="AV125" s="266">
        <v>0.23</v>
      </c>
      <c r="AW125" s="266">
        <v>317</v>
      </c>
      <c r="AX125" s="266">
        <v>318.06</v>
      </c>
      <c r="AY125" s="266">
        <v>75108</v>
      </c>
      <c r="AZ125" s="266">
        <v>35628</v>
      </c>
      <c r="BA125" s="266">
        <v>88027</v>
      </c>
    </row>
    <row r="126" spans="1:53">
      <c r="A126" s="266" t="s">
        <v>405</v>
      </c>
      <c r="B126" s="266" t="s">
        <v>405</v>
      </c>
      <c r="C126" s="266" t="s">
        <v>345</v>
      </c>
      <c r="D126" s="266" t="s">
        <v>345</v>
      </c>
      <c r="E126" s="266">
        <v>2020</v>
      </c>
      <c r="F126" s="266">
        <v>431590.83</v>
      </c>
      <c r="G126" s="266">
        <v>2120.89</v>
      </c>
      <c r="H126" s="266">
        <v>1015</v>
      </c>
      <c r="I126" s="266">
        <v>1879</v>
      </c>
      <c r="J126" s="266">
        <v>2232</v>
      </c>
      <c r="K126" s="266">
        <v>46871.41</v>
      </c>
      <c r="L126" s="266">
        <v>39545.519999999997</v>
      </c>
      <c r="M126" s="266">
        <v>64374.48</v>
      </c>
      <c r="N126" s="266">
        <v>28605.35</v>
      </c>
      <c r="O126" s="266">
        <v>15444.49</v>
      </c>
      <c r="P126" s="266">
        <v>224108.68</v>
      </c>
      <c r="Q126" s="266">
        <v>5394</v>
      </c>
      <c r="R126" s="266">
        <v>206210.18</v>
      </c>
      <c r="S126" s="266">
        <v>431590.83</v>
      </c>
      <c r="T126" s="266">
        <v>57177.72</v>
      </c>
      <c r="U126" s="266">
        <v>264071.88</v>
      </c>
      <c r="V126" s="266">
        <v>61653.89</v>
      </c>
      <c r="W126" s="266">
        <v>48687.34</v>
      </c>
      <c r="X126" s="266">
        <v>374413.11</v>
      </c>
      <c r="Y126" s="266">
        <v>83201.03</v>
      </c>
      <c r="Z126" s="266">
        <v>48.37</v>
      </c>
      <c r="AA126" s="266">
        <v>13.39</v>
      </c>
      <c r="AB126" s="266">
        <v>10.1</v>
      </c>
      <c r="AC126" s="266">
        <v>0.5</v>
      </c>
      <c r="AD126" s="266">
        <v>1.0900000000000001</v>
      </c>
      <c r="AE126" s="266">
        <v>0.5</v>
      </c>
      <c r="AF126" s="266">
        <v>215</v>
      </c>
      <c r="AG126" s="266">
        <v>104</v>
      </c>
      <c r="AH126" s="266">
        <v>2</v>
      </c>
      <c r="AI126" s="266">
        <v>1</v>
      </c>
      <c r="AJ126" s="266">
        <v>5</v>
      </c>
      <c r="AK126" s="266">
        <v>1</v>
      </c>
      <c r="AL126" s="266">
        <v>29</v>
      </c>
      <c r="AM126" s="266">
        <v>55</v>
      </c>
      <c r="AN126" s="266">
        <v>86</v>
      </c>
      <c r="AO126" s="266">
        <v>7</v>
      </c>
      <c r="AP126" s="266">
        <v>10</v>
      </c>
      <c r="AQ126" s="266">
        <v>47</v>
      </c>
      <c r="AR126" s="266">
        <v>5</v>
      </c>
      <c r="AS126" s="266">
        <v>87</v>
      </c>
      <c r="AT126" s="266">
        <v>47.78</v>
      </c>
      <c r="AU126" s="266">
        <v>40.47</v>
      </c>
      <c r="AV126" s="266">
        <v>0.24</v>
      </c>
      <c r="AW126" s="266">
        <v>350</v>
      </c>
      <c r="AX126" s="266">
        <v>391.68</v>
      </c>
      <c r="AY126" s="266">
        <v>86405</v>
      </c>
      <c r="AZ126" s="266">
        <v>34231</v>
      </c>
      <c r="BA126" s="266">
        <v>85764</v>
      </c>
    </row>
    <row r="127" spans="1:53">
      <c r="A127" s="266" t="s">
        <v>406</v>
      </c>
      <c r="B127" s="266" t="s">
        <v>406</v>
      </c>
      <c r="C127" s="266" t="s">
        <v>345</v>
      </c>
      <c r="D127" s="266" t="s">
        <v>345</v>
      </c>
      <c r="E127" s="266">
        <v>2021</v>
      </c>
      <c r="F127" s="266">
        <v>361073.08</v>
      </c>
      <c r="G127" s="266">
        <v>1349.62</v>
      </c>
      <c r="H127" s="266">
        <v>1042.93</v>
      </c>
      <c r="I127" s="266">
        <v>1628</v>
      </c>
      <c r="J127" s="266">
        <v>2283</v>
      </c>
      <c r="K127" s="266">
        <v>46920.99</v>
      </c>
      <c r="L127" s="266">
        <v>32995.4</v>
      </c>
      <c r="M127" s="266">
        <v>66492.41</v>
      </c>
      <c r="N127" s="266">
        <v>38335.279999999999</v>
      </c>
      <c r="O127" s="266">
        <v>15600.93</v>
      </c>
      <c r="P127" s="266">
        <v>154025.57</v>
      </c>
      <c r="Q127" s="266">
        <v>398.94</v>
      </c>
      <c r="R127" s="266">
        <v>222779.1</v>
      </c>
      <c r="S127" s="266">
        <v>361073.08</v>
      </c>
      <c r="T127" s="266">
        <v>60520.45</v>
      </c>
      <c r="U127" s="266">
        <v>193769.38</v>
      </c>
      <c r="V127" s="266">
        <v>63511.24</v>
      </c>
      <c r="W127" s="266">
        <v>43272</v>
      </c>
      <c r="X127" s="266">
        <v>300552.63</v>
      </c>
      <c r="Y127" s="266">
        <v>78207.31</v>
      </c>
      <c r="Z127" s="266">
        <v>45.58</v>
      </c>
      <c r="AA127" s="266">
        <v>14.05</v>
      </c>
      <c r="AB127" s="266">
        <v>6.94</v>
      </c>
      <c r="AC127" s="266">
        <v>0.38</v>
      </c>
      <c r="AD127" s="266">
        <v>0.75</v>
      </c>
      <c r="AE127" s="266">
        <v>0.37</v>
      </c>
      <c r="AF127" s="266">
        <v>215</v>
      </c>
      <c r="AG127" s="266">
        <v>98</v>
      </c>
      <c r="AH127" s="266">
        <v>1</v>
      </c>
      <c r="AI127" s="266">
        <v>2</v>
      </c>
      <c r="AJ127" s="266">
        <v>4</v>
      </c>
      <c r="AK127" s="266">
        <v>1</v>
      </c>
      <c r="AL127" s="266">
        <v>32</v>
      </c>
      <c r="AM127" s="266">
        <v>48</v>
      </c>
      <c r="AN127" s="266">
        <v>78</v>
      </c>
      <c r="AO127" s="266">
        <v>9</v>
      </c>
      <c r="AP127" s="266">
        <v>11</v>
      </c>
      <c r="AQ127" s="266">
        <v>48</v>
      </c>
      <c r="AR127" s="266">
        <v>5</v>
      </c>
      <c r="AS127" s="266">
        <v>83</v>
      </c>
      <c r="AT127" s="266">
        <v>61.7</v>
      </c>
      <c r="AU127" s="266">
        <v>38.6</v>
      </c>
      <c r="AV127" s="266">
        <v>0.23</v>
      </c>
      <c r="AW127" s="266">
        <v>334</v>
      </c>
      <c r="AX127" s="266">
        <v>475.17</v>
      </c>
      <c r="AY127" s="266">
        <v>93840</v>
      </c>
      <c r="AZ127" s="266">
        <v>40286</v>
      </c>
      <c r="BA127" s="266">
        <v>97844</v>
      </c>
    </row>
    <row r="128" spans="1:53">
      <c r="A128" s="266" t="s">
        <v>407</v>
      </c>
      <c r="B128" s="266" t="s">
        <v>407</v>
      </c>
      <c r="C128" s="266" t="s">
        <v>345</v>
      </c>
      <c r="D128" s="266" t="s">
        <v>345</v>
      </c>
      <c r="E128" s="266">
        <v>2022</v>
      </c>
      <c r="F128" s="266">
        <v>526925.92000000004</v>
      </c>
      <c r="G128" s="266">
        <v>1900.26</v>
      </c>
      <c r="H128" s="266">
        <v>1192.3900000000001</v>
      </c>
      <c r="I128" s="266">
        <v>607.70000000000005</v>
      </c>
      <c r="J128" s="266">
        <v>2361</v>
      </c>
      <c r="K128" s="266">
        <v>56886.39</v>
      </c>
      <c r="L128" s="266">
        <v>38389.39</v>
      </c>
      <c r="M128" s="266">
        <v>84506.78</v>
      </c>
      <c r="N128" s="266">
        <v>42287.63</v>
      </c>
      <c r="O128" s="266">
        <v>15629.52</v>
      </c>
      <c r="P128" s="266">
        <v>262036.6</v>
      </c>
      <c r="Q128" s="266">
        <v>21128.26</v>
      </c>
      <c r="R128" s="266">
        <v>151077.17000000001</v>
      </c>
      <c r="S128" s="266">
        <v>526925.92000000004</v>
      </c>
      <c r="T128" s="266">
        <v>61734.98</v>
      </c>
      <c r="U128" s="266">
        <v>345437.43</v>
      </c>
      <c r="V128" s="266">
        <v>79592.600000000006</v>
      </c>
      <c r="W128" s="266">
        <v>40160.910000000003</v>
      </c>
      <c r="X128" s="266">
        <v>465190.94</v>
      </c>
      <c r="Y128" s="266">
        <v>84189.46</v>
      </c>
      <c r="Z128" s="266">
        <v>45.12</v>
      </c>
      <c r="AA128" s="266">
        <v>17.559999999999999</v>
      </c>
      <c r="AB128" s="266">
        <v>8.27</v>
      </c>
      <c r="AC128" s="266">
        <v>0.56000000000000005</v>
      </c>
      <c r="AD128" s="266">
        <v>1.08</v>
      </c>
      <c r="AE128" s="266">
        <v>0.52</v>
      </c>
      <c r="AF128" s="266">
        <v>215</v>
      </c>
      <c r="AG128" s="266">
        <v>97</v>
      </c>
      <c r="AH128" s="266">
        <v>1</v>
      </c>
      <c r="AI128" s="266">
        <v>4</v>
      </c>
      <c r="AJ128" s="266">
        <v>4</v>
      </c>
      <c r="AK128" s="266">
        <v>1</v>
      </c>
      <c r="AL128" s="266">
        <v>25</v>
      </c>
      <c r="AM128" s="266">
        <v>34</v>
      </c>
      <c r="AN128" s="266">
        <v>81</v>
      </c>
      <c r="AO128" s="266">
        <v>11</v>
      </c>
      <c r="AP128" s="266">
        <v>17</v>
      </c>
      <c r="AQ128" s="266">
        <v>44</v>
      </c>
      <c r="AR128" s="266">
        <v>7</v>
      </c>
      <c r="AS128" s="266">
        <v>85</v>
      </c>
      <c r="AT128" s="266">
        <v>28.67</v>
      </c>
      <c r="AU128" s="266">
        <v>39.53</v>
      </c>
      <c r="AV128" s="266">
        <v>0.15</v>
      </c>
      <c r="AW128" s="266">
        <v>324</v>
      </c>
      <c r="AX128" s="266">
        <v>464.37</v>
      </c>
      <c r="AY128" s="266">
        <v>93745</v>
      </c>
      <c r="AZ128" s="266">
        <v>43091</v>
      </c>
      <c r="BA128" s="266">
        <v>101948</v>
      </c>
    </row>
    <row r="129" spans="1:53">
      <c r="A129" s="266" t="s">
        <v>408</v>
      </c>
      <c r="B129" s="266" t="s">
        <v>408</v>
      </c>
      <c r="C129" s="266" t="s">
        <v>345</v>
      </c>
      <c r="D129" s="266" t="s">
        <v>345</v>
      </c>
      <c r="E129" s="266">
        <v>2023</v>
      </c>
      <c r="F129" s="266">
        <v>520045.24</v>
      </c>
      <c r="G129" s="266">
        <v>0</v>
      </c>
      <c r="H129" s="266">
        <v>1391</v>
      </c>
      <c r="I129" s="266">
        <v>603</v>
      </c>
      <c r="J129" s="266">
        <v>2487</v>
      </c>
      <c r="K129" s="266">
        <v>58138</v>
      </c>
      <c r="L129" s="266">
        <v>38551.449999999997</v>
      </c>
      <c r="M129" s="266">
        <v>76859.56</v>
      </c>
      <c r="N129" s="266">
        <v>67583.259999999995</v>
      </c>
      <c r="O129" s="266">
        <v>17044.02</v>
      </c>
      <c r="P129" s="266">
        <v>230807</v>
      </c>
      <c r="Q129" s="266">
        <v>26580.95</v>
      </c>
      <c r="R129" s="266">
        <v>132959.23000000001</v>
      </c>
      <c r="S129" s="266">
        <v>520045.24</v>
      </c>
      <c r="T129" s="266">
        <v>0</v>
      </c>
      <c r="U129" s="266">
        <v>377905.28</v>
      </c>
      <c r="V129" s="266">
        <v>97249.41</v>
      </c>
      <c r="W129" s="266">
        <v>44890.55</v>
      </c>
      <c r="X129" s="266">
        <v>520045.24</v>
      </c>
      <c r="Y129" s="266">
        <v>107637.84</v>
      </c>
      <c r="Z129" s="266">
        <v>42.33</v>
      </c>
      <c r="AA129" s="266">
        <v>17.41</v>
      </c>
      <c r="AB129" s="266">
        <v>8.1999999999999993</v>
      </c>
      <c r="AC129" s="266">
        <v>0.52</v>
      </c>
      <c r="AD129" s="266">
        <v>1.18</v>
      </c>
      <c r="AE129" s="266">
        <v>0.49</v>
      </c>
      <c r="AF129" s="266">
        <v>215</v>
      </c>
      <c r="AG129" s="266">
        <v>91</v>
      </c>
      <c r="AH129" s="266">
        <v>0</v>
      </c>
      <c r="AI129" s="266">
        <v>2</v>
      </c>
      <c r="AJ129" s="266">
        <v>4</v>
      </c>
      <c r="AK129" s="266">
        <v>1</v>
      </c>
      <c r="AL129" s="266">
        <v>23</v>
      </c>
      <c r="AM129" s="266">
        <v>35</v>
      </c>
      <c r="AN129" s="266">
        <v>76</v>
      </c>
      <c r="AO129" s="266">
        <v>11</v>
      </c>
      <c r="AP129" s="266">
        <v>16</v>
      </c>
      <c r="AQ129" s="266">
        <v>46</v>
      </c>
      <c r="AR129" s="266">
        <v>5</v>
      </c>
      <c r="AS129" s="266">
        <v>82</v>
      </c>
      <c r="AT129" s="266">
        <v>25.57</v>
      </c>
      <c r="AU129" s="266">
        <v>38.14</v>
      </c>
      <c r="AV129" s="266">
        <v>0.12</v>
      </c>
      <c r="AW129" s="266">
        <v>334</v>
      </c>
      <c r="AX129" s="266">
        <v>470</v>
      </c>
      <c r="AY129" s="266">
        <v>99379</v>
      </c>
      <c r="AZ129" s="266">
        <v>44252</v>
      </c>
      <c r="BA129" s="266">
        <v>106432</v>
      </c>
    </row>
    <row r="130" spans="1:53">
      <c r="A130" s="266" t="s">
        <v>409</v>
      </c>
      <c r="B130" s="266" t="s">
        <v>409</v>
      </c>
      <c r="C130" s="266" t="s">
        <v>345</v>
      </c>
      <c r="D130" s="266" t="s">
        <v>345</v>
      </c>
      <c r="E130" s="266">
        <v>2024</v>
      </c>
      <c r="F130" s="266">
        <v>507347.14</v>
      </c>
      <c r="G130" s="266">
        <v>0</v>
      </c>
      <c r="H130" s="266">
        <v>1625</v>
      </c>
      <c r="I130" s="266">
        <v>625</v>
      </c>
      <c r="J130" s="266">
        <v>2514</v>
      </c>
      <c r="K130" s="266">
        <v>48732.83</v>
      </c>
      <c r="L130" s="266">
        <v>56412.6</v>
      </c>
      <c r="M130" s="266">
        <v>103205.88</v>
      </c>
      <c r="N130" s="266">
        <v>67687.820000000007</v>
      </c>
      <c r="O130" s="266">
        <v>16231</v>
      </c>
      <c r="P130" s="266">
        <v>199068</v>
      </c>
      <c r="Q130" s="266">
        <v>11245</v>
      </c>
      <c r="R130" s="266">
        <v>121833.52</v>
      </c>
      <c r="S130" s="266">
        <v>507347.14</v>
      </c>
      <c r="T130" s="266">
        <v>0</v>
      </c>
      <c r="U130" s="266">
        <v>387885.22</v>
      </c>
      <c r="V130" s="266">
        <v>73198.67</v>
      </c>
      <c r="W130" s="266">
        <v>46263.25</v>
      </c>
      <c r="X130" s="266">
        <v>507347.14</v>
      </c>
      <c r="Y130" s="266">
        <v>81829.33</v>
      </c>
      <c r="Z130" s="266">
        <v>42.33</v>
      </c>
      <c r="AA130" s="266">
        <v>15.13</v>
      </c>
      <c r="AB130" s="266">
        <v>11.88</v>
      </c>
      <c r="AC130" s="266">
        <v>0.49</v>
      </c>
      <c r="AD130" s="266">
        <v>1.1100000000000001</v>
      </c>
      <c r="AE130" s="266">
        <v>0.46</v>
      </c>
      <c r="AF130" s="266">
        <v>215</v>
      </c>
      <c r="AG130" s="266">
        <v>91</v>
      </c>
      <c r="AH130" s="266">
        <v>0</v>
      </c>
      <c r="AI130" s="266">
        <v>2</v>
      </c>
      <c r="AJ130" s="266">
        <v>3</v>
      </c>
      <c r="AK130" s="266">
        <v>1</v>
      </c>
      <c r="AL130" s="266">
        <v>24</v>
      </c>
      <c r="AM130" s="266">
        <v>39</v>
      </c>
      <c r="AN130" s="266">
        <v>73</v>
      </c>
      <c r="AO130" s="266">
        <v>9</v>
      </c>
      <c r="AP130" s="266">
        <v>11</v>
      </c>
      <c r="AQ130" s="266">
        <v>47</v>
      </c>
      <c r="AR130" s="266">
        <v>3</v>
      </c>
      <c r="AS130" s="266">
        <v>77</v>
      </c>
      <c r="AT130" s="266">
        <v>24.01</v>
      </c>
      <c r="AU130" s="266">
        <v>35.81</v>
      </c>
      <c r="AV130" s="266">
        <v>0.11</v>
      </c>
      <c r="AW130" s="266">
        <v>322</v>
      </c>
      <c r="AX130" s="266">
        <v>475</v>
      </c>
      <c r="AY130" s="266">
        <v>104485</v>
      </c>
      <c r="AZ130" s="266">
        <v>45835</v>
      </c>
      <c r="BA130" s="266">
        <v>110549</v>
      </c>
    </row>
    <row r="131" spans="1:53">
      <c r="A131" s="266" t="s">
        <v>410</v>
      </c>
      <c r="B131" s="266" t="s">
        <v>410</v>
      </c>
      <c r="C131" s="266" t="s">
        <v>345</v>
      </c>
      <c r="D131" s="266" t="s">
        <v>345</v>
      </c>
      <c r="E131" s="266">
        <v>2025</v>
      </c>
      <c r="F131" s="266">
        <v>437196.79999999999</v>
      </c>
      <c r="G131" s="266">
        <v>0</v>
      </c>
      <c r="H131" s="266">
        <v>1811</v>
      </c>
      <c r="I131" s="266">
        <v>708</v>
      </c>
      <c r="J131" s="266">
        <v>2641</v>
      </c>
      <c r="K131" s="266">
        <v>43346</v>
      </c>
      <c r="L131" s="266">
        <v>30584.560000000001</v>
      </c>
      <c r="M131" s="266">
        <v>76060.740000000005</v>
      </c>
      <c r="N131" s="266">
        <v>68234.490000000005</v>
      </c>
      <c r="O131" s="266">
        <v>16104</v>
      </c>
      <c r="P131" s="266">
        <v>197233</v>
      </c>
      <c r="Q131" s="266">
        <v>474</v>
      </c>
      <c r="R131" s="266">
        <v>87558.04</v>
      </c>
      <c r="S131" s="266">
        <v>437196.79999999999</v>
      </c>
      <c r="T131" s="266">
        <v>0</v>
      </c>
      <c r="U131" s="266">
        <v>341214.53</v>
      </c>
      <c r="V131" s="266">
        <v>49962.15</v>
      </c>
      <c r="W131" s="266">
        <v>46020.12</v>
      </c>
      <c r="X131" s="266">
        <v>437196.79999999999</v>
      </c>
      <c r="Y131" s="266">
        <v>60492.35</v>
      </c>
      <c r="Z131" s="266">
        <v>37.21</v>
      </c>
      <c r="AA131" s="266">
        <v>12.56</v>
      </c>
      <c r="AB131" s="266">
        <v>6.4</v>
      </c>
      <c r="AC131" s="266">
        <v>0.39</v>
      </c>
      <c r="AD131" s="266">
        <v>0.9</v>
      </c>
      <c r="AE131" s="266">
        <v>0.37</v>
      </c>
      <c r="AF131" s="266">
        <v>215</v>
      </c>
      <c r="AG131" s="266">
        <v>80</v>
      </c>
      <c r="AH131" s="266">
        <v>0</v>
      </c>
      <c r="AI131" s="266">
        <v>2</v>
      </c>
      <c r="AJ131" s="266">
        <v>4</v>
      </c>
      <c r="AK131" s="266">
        <v>1</v>
      </c>
      <c r="AL131" s="266">
        <v>22</v>
      </c>
      <c r="AM131" s="266">
        <v>33</v>
      </c>
      <c r="AN131" s="266">
        <v>59</v>
      </c>
      <c r="AO131" s="266">
        <v>8</v>
      </c>
      <c r="AP131" s="266">
        <v>10</v>
      </c>
      <c r="AQ131" s="266">
        <v>37</v>
      </c>
      <c r="AR131" s="266">
        <v>2</v>
      </c>
      <c r="AS131" s="266">
        <v>70</v>
      </c>
      <c r="AT131" s="266">
        <v>20.03</v>
      </c>
      <c r="AU131" s="266">
        <v>32.56</v>
      </c>
      <c r="AV131" s="266">
        <v>7.0000000000000007E-2</v>
      </c>
      <c r="AW131" s="266">
        <v>345</v>
      </c>
      <c r="AX131" s="266">
        <v>478</v>
      </c>
      <c r="AY131" s="266">
        <v>110900</v>
      </c>
      <c r="AZ131" s="266">
        <v>48788.800000000003</v>
      </c>
      <c r="BA131" s="266">
        <v>118175</v>
      </c>
    </row>
    <row r="132" spans="1:53">
      <c r="A132" s="266" t="s">
        <v>411</v>
      </c>
      <c r="B132" s="266" t="s">
        <v>412</v>
      </c>
      <c r="C132" s="266" t="s">
        <v>14</v>
      </c>
      <c r="D132" s="266" t="s">
        <v>413</v>
      </c>
      <c r="E132" s="266">
        <v>1960</v>
      </c>
      <c r="F132" s="266">
        <v>0</v>
      </c>
      <c r="G132" s="266">
        <v>0</v>
      </c>
      <c r="I132" s="266">
        <v>0</v>
      </c>
      <c r="K132" s="266">
        <v>0</v>
      </c>
      <c r="L132" s="266">
        <v>0</v>
      </c>
      <c r="M132" s="266">
        <v>0</v>
      </c>
      <c r="N132" s="266">
        <v>0</v>
      </c>
      <c r="S132" s="266">
        <v>0</v>
      </c>
    </row>
    <row r="133" spans="1:53">
      <c r="A133" s="266" t="s">
        <v>414</v>
      </c>
      <c r="B133" s="266" t="s">
        <v>415</v>
      </c>
      <c r="C133" s="266" t="s">
        <v>14</v>
      </c>
      <c r="D133" s="266" t="s">
        <v>413</v>
      </c>
      <c r="E133" s="266">
        <v>1961</v>
      </c>
      <c r="F133" s="266">
        <v>0</v>
      </c>
      <c r="G133" s="266">
        <v>0</v>
      </c>
      <c r="I133" s="266">
        <v>0</v>
      </c>
      <c r="K133" s="266">
        <v>0</v>
      </c>
      <c r="L133" s="266">
        <v>0</v>
      </c>
      <c r="M133" s="266">
        <v>0</v>
      </c>
      <c r="N133" s="266">
        <v>0</v>
      </c>
      <c r="S133" s="266">
        <v>0</v>
      </c>
    </row>
    <row r="134" spans="1:53">
      <c r="A134" s="266" t="s">
        <v>416</v>
      </c>
      <c r="B134" s="266" t="s">
        <v>417</v>
      </c>
      <c r="C134" s="266" t="s">
        <v>14</v>
      </c>
      <c r="D134" s="266" t="s">
        <v>413</v>
      </c>
      <c r="E134" s="266">
        <v>1962</v>
      </c>
      <c r="F134" s="266">
        <v>0</v>
      </c>
      <c r="G134" s="266">
        <v>0</v>
      </c>
      <c r="I134" s="266">
        <v>0</v>
      </c>
      <c r="K134" s="266">
        <v>0</v>
      </c>
      <c r="L134" s="266">
        <v>0</v>
      </c>
      <c r="M134" s="266">
        <v>0</v>
      </c>
      <c r="N134" s="266">
        <v>0</v>
      </c>
      <c r="S134" s="266">
        <v>0</v>
      </c>
    </row>
    <row r="135" spans="1:53">
      <c r="A135" s="266" t="s">
        <v>418</v>
      </c>
      <c r="B135" s="266" t="s">
        <v>419</v>
      </c>
      <c r="C135" s="266" t="s">
        <v>14</v>
      </c>
      <c r="D135" s="266" t="s">
        <v>413</v>
      </c>
      <c r="E135" s="266">
        <v>1963</v>
      </c>
      <c r="F135" s="266">
        <v>0</v>
      </c>
      <c r="G135" s="266">
        <v>0</v>
      </c>
      <c r="I135" s="266">
        <v>0</v>
      </c>
      <c r="K135" s="266">
        <v>0</v>
      </c>
      <c r="L135" s="266">
        <v>0</v>
      </c>
      <c r="M135" s="266">
        <v>0</v>
      </c>
      <c r="N135" s="266">
        <v>0</v>
      </c>
      <c r="S135" s="266">
        <v>0</v>
      </c>
    </row>
    <row r="136" spans="1:53">
      <c r="A136" s="266" t="s">
        <v>420</v>
      </c>
      <c r="B136" s="266" t="s">
        <v>421</v>
      </c>
      <c r="C136" s="266" t="s">
        <v>14</v>
      </c>
      <c r="D136" s="266" t="s">
        <v>413</v>
      </c>
      <c r="E136" s="266">
        <v>1964</v>
      </c>
      <c r="F136" s="266">
        <v>267</v>
      </c>
      <c r="G136" s="266">
        <v>0</v>
      </c>
      <c r="I136" s="266">
        <v>0</v>
      </c>
      <c r="K136" s="266">
        <v>0</v>
      </c>
      <c r="L136" s="266">
        <v>0</v>
      </c>
      <c r="M136" s="266">
        <v>267</v>
      </c>
      <c r="N136" s="266">
        <v>0</v>
      </c>
      <c r="S136" s="266">
        <v>267</v>
      </c>
    </row>
    <row r="137" spans="1:53">
      <c r="A137" s="266" t="s">
        <v>422</v>
      </c>
      <c r="B137" s="266" t="s">
        <v>423</v>
      </c>
      <c r="C137" s="266" t="s">
        <v>14</v>
      </c>
      <c r="D137" s="266" t="s">
        <v>413</v>
      </c>
      <c r="E137" s="266">
        <v>1965</v>
      </c>
      <c r="F137" s="266">
        <v>267</v>
      </c>
      <c r="G137" s="266">
        <v>0</v>
      </c>
      <c r="I137" s="266">
        <v>0</v>
      </c>
      <c r="K137" s="266">
        <v>0</v>
      </c>
      <c r="L137" s="266">
        <v>0</v>
      </c>
      <c r="M137" s="266">
        <v>267</v>
      </c>
      <c r="N137" s="266">
        <v>0</v>
      </c>
      <c r="S137" s="266">
        <v>267</v>
      </c>
    </row>
    <row r="138" spans="1:53">
      <c r="A138" s="266" t="s">
        <v>424</v>
      </c>
      <c r="B138" s="266" t="s">
        <v>425</v>
      </c>
      <c r="C138" s="266" t="s">
        <v>14</v>
      </c>
      <c r="D138" s="266" t="s">
        <v>413</v>
      </c>
      <c r="E138" s="266">
        <v>1966</v>
      </c>
      <c r="F138" s="266">
        <v>267</v>
      </c>
      <c r="G138" s="266">
        <v>0</v>
      </c>
      <c r="I138" s="266">
        <v>0</v>
      </c>
      <c r="K138" s="266">
        <v>0</v>
      </c>
      <c r="L138" s="266">
        <v>0</v>
      </c>
      <c r="M138" s="266">
        <v>267</v>
      </c>
      <c r="N138" s="266">
        <v>0</v>
      </c>
      <c r="S138" s="266">
        <v>267</v>
      </c>
    </row>
    <row r="139" spans="1:53">
      <c r="A139" s="266" t="s">
        <v>426</v>
      </c>
      <c r="B139" s="266" t="s">
        <v>427</v>
      </c>
      <c r="C139" s="266" t="s">
        <v>14</v>
      </c>
      <c r="D139" s="266" t="s">
        <v>413</v>
      </c>
      <c r="E139" s="266">
        <v>1967</v>
      </c>
      <c r="F139" s="266">
        <v>2.7</v>
      </c>
      <c r="G139" s="266">
        <v>2.7</v>
      </c>
      <c r="I139" s="266">
        <v>0</v>
      </c>
      <c r="K139" s="266">
        <v>0</v>
      </c>
      <c r="L139" s="266">
        <v>0</v>
      </c>
      <c r="M139" s="266">
        <v>0</v>
      </c>
      <c r="N139" s="266">
        <v>0</v>
      </c>
      <c r="S139" s="266">
        <v>2.7</v>
      </c>
    </row>
    <row r="140" spans="1:53">
      <c r="A140" s="266" t="s">
        <v>428</v>
      </c>
      <c r="B140" s="266" t="s">
        <v>429</v>
      </c>
      <c r="C140" s="266" t="s">
        <v>14</v>
      </c>
      <c r="D140" s="266" t="s">
        <v>413</v>
      </c>
      <c r="E140" s="266">
        <v>1968</v>
      </c>
      <c r="F140" s="266">
        <v>0</v>
      </c>
      <c r="G140" s="266">
        <v>0</v>
      </c>
      <c r="I140" s="266">
        <v>0</v>
      </c>
      <c r="K140" s="266">
        <v>0</v>
      </c>
      <c r="L140" s="266">
        <v>0</v>
      </c>
      <c r="M140" s="266">
        <v>0</v>
      </c>
      <c r="N140" s="266">
        <v>0</v>
      </c>
      <c r="S140" s="266">
        <v>0</v>
      </c>
    </row>
    <row r="141" spans="1:53">
      <c r="A141" s="266" t="s">
        <v>430</v>
      </c>
      <c r="B141" s="266" t="s">
        <v>431</v>
      </c>
      <c r="C141" s="266" t="s">
        <v>14</v>
      </c>
      <c r="D141" s="266" t="s">
        <v>413</v>
      </c>
      <c r="E141" s="266">
        <v>1969</v>
      </c>
      <c r="F141" s="266">
        <v>0</v>
      </c>
      <c r="G141" s="266">
        <v>0</v>
      </c>
      <c r="I141" s="266">
        <v>0</v>
      </c>
      <c r="K141" s="266">
        <v>0</v>
      </c>
      <c r="L141" s="266">
        <v>0</v>
      </c>
      <c r="M141" s="266">
        <v>0</v>
      </c>
      <c r="N141" s="266">
        <v>0</v>
      </c>
      <c r="S141" s="266">
        <v>0</v>
      </c>
    </row>
    <row r="142" spans="1:53">
      <c r="A142" s="266" t="s">
        <v>432</v>
      </c>
      <c r="B142" s="266" t="s">
        <v>433</v>
      </c>
      <c r="C142" s="266" t="s">
        <v>14</v>
      </c>
      <c r="D142" s="266" t="s">
        <v>413</v>
      </c>
      <c r="E142" s="266">
        <v>1970</v>
      </c>
      <c r="F142" s="266">
        <v>0</v>
      </c>
      <c r="G142" s="266">
        <v>0</v>
      </c>
      <c r="I142" s="266">
        <v>0</v>
      </c>
      <c r="K142" s="266">
        <v>0</v>
      </c>
      <c r="L142" s="266">
        <v>0</v>
      </c>
      <c r="M142" s="266">
        <v>0</v>
      </c>
      <c r="N142" s="266">
        <v>0</v>
      </c>
      <c r="S142" s="266">
        <v>0</v>
      </c>
    </row>
    <row r="143" spans="1:53">
      <c r="A143" s="266" t="s">
        <v>434</v>
      </c>
      <c r="B143" s="266" t="s">
        <v>435</v>
      </c>
      <c r="C143" s="266" t="s">
        <v>14</v>
      </c>
      <c r="D143" s="266" t="s">
        <v>413</v>
      </c>
      <c r="E143" s="266">
        <v>1971</v>
      </c>
      <c r="F143" s="266">
        <v>0</v>
      </c>
      <c r="G143" s="266">
        <v>0</v>
      </c>
      <c r="I143" s="266">
        <v>0</v>
      </c>
      <c r="K143" s="266">
        <v>0</v>
      </c>
      <c r="L143" s="266">
        <v>0</v>
      </c>
      <c r="M143" s="266">
        <v>0</v>
      </c>
      <c r="N143" s="266">
        <v>0</v>
      </c>
      <c r="S143" s="266">
        <v>0</v>
      </c>
    </row>
    <row r="144" spans="1:53">
      <c r="A144" s="266" t="s">
        <v>436</v>
      </c>
      <c r="B144" s="266" t="s">
        <v>437</v>
      </c>
      <c r="C144" s="266" t="s">
        <v>14</v>
      </c>
      <c r="D144" s="266" t="s">
        <v>413</v>
      </c>
      <c r="E144" s="266">
        <v>1972</v>
      </c>
      <c r="F144" s="266">
        <v>37</v>
      </c>
      <c r="G144" s="266">
        <v>0</v>
      </c>
      <c r="I144" s="266">
        <v>0</v>
      </c>
      <c r="K144" s="266">
        <v>0</v>
      </c>
      <c r="L144" s="266">
        <v>0</v>
      </c>
      <c r="M144" s="266">
        <v>37</v>
      </c>
      <c r="N144" s="266">
        <v>0</v>
      </c>
      <c r="S144" s="266">
        <v>37</v>
      </c>
    </row>
    <row r="145" spans="1:19">
      <c r="A145" s="266" t="s">
        <v>438</v>
      </c>
      <c r="B145" s="266" t="s">
        <v>439</v>
      </c>
      <c r="C145" s="266" t="s">
        <v>14</v>
      </c>
      <c r="D145" s="266" t="s">
        <v>413</v>
      </c>
      <c r="E145" s="266">
        <v>1973</v>
      </c>
      <c r="F145" s="266">
        <v>0</v>
      </c>
      <c r="G145" s="266">
        <v>0</v>
      </c>
      <c r="I145" s="266">
        <v>0</v>
      </c>
      <c r="K145" s="266">
        <v>0</v>
      </c>
      <c r="L145" s="266">
        <v>0</v>
      </c>
      <c r="M145" s="266">
        <v>0</v>
      </c>
      <c r="N145" s="266">
        <v>0</v>
      </c>
      <c r="S145" s="266">
        <v>0</v>
      </c>
    </row>
    <row r="146" spans="1:19">
      <c r="A146" s="266" t="s">
        <v>440</v>
      </c>
      <c r="B146" s="266" t="s">
        <v>441</v>
      </c>
      <c r="C146" s="266" t="s">
        <v>14</v>
      </c>
      <c r="D146" s="266" t="s">
        <v>413</v>
      </c>
      <c r="E146" s="266">
        <v>1974</v>
      </c>
      <c r="F146" s="266">
        <v>0</v>
      </c>
      <c r="G146" s="266">
        <v>0</v>
      </c>
      <c r="I146" s="266">
        <v>0</v>
      </c>
      <c r="K146" s="266">
        <v>0</v>
      </c>
      <c r="L146" s="266">
        <v>0</v>
      </c>
      <c r="M146" s="266">
        <v>0</v>
      </c>
      <c r="N146" s="266">
        <v>0</v>
      </c>
      <c r="S146" s="266">
        <v>0</v>
      </c>
    </row>
    <row r="147" spans="1:19">
      <c r="A147" s="266" t="s">
        <v>442</v>
      </c>
      <c r="B147" s="266" t="s">
        <v>443</v>
      </c>
      <c r="C147" s="266" t="s">
        <v>14</v>
      </c>
      <c r="D147" s="266" t="s">
        <v>413</v>
      </c>
      <c r="E147" s="266">
        <v>1975</v>
      </c>
      <c r="F147" s="266">
        <v>0</v>
      </c>
      <c r="G147" s="266">
        <v>0</v>
      </c>
      <c r="I147" s="266">
        <v>0</v>
      </c>
      <c r="K147" s="266">
        <v>0</v>
      </c>
      <c r="L147" s="266">
        <v>0</v>
      </c>
      <c r="M147" s="266">
        <v>0</v>
      </c>
      <c r="N147" s="266">
        <v>0</v>
      </c>
      <c r="S147" s="266">
        <v>0</v>
      </c>
    </row>
    <row r="148" spans="1:19">
      <c r="A148" s="266" t="s">
        <v>444</v>
      </c>
      <c r="B148" s="266" t="s">
        <v>445</v>
      </c>
      <c r="C148" s="266" t="s">
        <v>14</v>
      </c>
      <c r="D148" s="266" t="s">
        <v>413</v>
      </c>
      <c r="E148" s="266">
        <v>1976</v>
      </c>
      <c r="F148" s="266">
        <v>437</v>
      </c>
      <c r="G148" s="266">
        <v>0</v>
      </c>
      <c r="I148" s="266">
        <v>0</v>
      </c>
      <c r="K148" s="266">
        <v>0</v>
      </c>
      <c r="L148" s="266">
        <v>0</v>
      </c>
      <c r="M148" s="266">
        <v>437</v>
      </c>
      <c r="N148" s="266">
        <v>0</v>
      </c>
      <c r="S148" s="266">
        <v>437</v>
      </c>
    </row>
    <row r="149" spans="1:19">
      <c r="A149" s="266" t="s">
        <v>446</v>
      </c>
      <c r="B149" s="266" t="s">
        <v>447</v>
      </c>
      <c r="C149" s="266" t="s">
        <v>14</v>
      </c>
      <c r="D149" s="266" t="s">
        <v>413</v>
      </c>
      <c r="E149" s="266">
        <v>1977</v>
      </c>
      <c r="F149" s="266">
        <v>0</v>
      </c>
      <c r="G149" s="266">
        <v>0</v>
      </c>
      <c r="I149" s="266">
        <v>0</v>
      </c>
      <c r="K149" s="266">
        <v>0</v>
      </c>
      <c r="L149" s="266">
        <v>0</v>
      </c>
      <c r="M149" s="266">
        <v>0</v>
      </c>
      <c r="N149" s="266">
        <v>0</v>
      </c>
      <c r="S149" s="266">
        <v>0</v>
      </c>
    </row>
    <row r="150" spans="1:19">
      <c r="A150" s="266" t="s">
        <v>448</v>
      </c>
      <c r="B150" s="266" t="s">
        <v>449</v>
      </c>
      <c r="C150" s="266" t="s">
        <v>14</v>
      </c>
      <c r="D150" s="266" t="s">
        <v>413</v>
      </c>
      <c r="E150" s="266">
        <v>1978</v>
      </c>
      <c r="F150" s="266">
        <v>0</v>
      </c>
      <c r="G150" s="266">
        <v>0</v>
      </c>
      <c r="I150" s="266">
        <v>0</v>
      </c>
      <c r="K150" s="266">
        <v>0</v>
      </c>
      <c r="L150" s="266">
        <v>0</v>
      </c>
      <c r="M150" s="266">
        <v>0</v>
      </c>
      <c r="N150" s="266">
        <v>0</v>
      </c>
      <c r="S150" s="266">
        <v>0</v>
      </c>
    </row>
    <row r="151" spans="1:19">
      <c r="A151" s="266" t="s">
        <v>450</v>
      </c>
      <c r="B151" s="266" t="s">
        <v>451</v>
      </c>
      <c r="C151" s="266" t="s">
        <v>14</v>
      </c>
      <c r="D151" s="266" t="s">
        <v>413</v>
      </c>
      <c r="E151" s="266">
        <v>1979</v>
      </c>
      <c r="F151" s="266">
        <v>0</v>
      </c>
      <c r="G151" s="266">
        <v>0</v>
      </c>
      <c r="I151" s="266">
        <v>0</v>
      </c>
      <c r="K151" s="266">
        <v>0</v>
      </c>
      <c r="L151" s="266">
        <v>0</v>
      </c>
      <c r="M151" s="266">
        <v>0</v>
      </c>
      <c r="N151" s="266">
        <v>0</v>
      </c>
      <c r="S151" s="266">
        <v>0</v>
      </c>
    </row>
    <row r="152" spans="1:19">
      <c r="A152" s="266" t="s">
        <v>452</v>
      </c>
      <c r="B152" s="266" t="s">
        <v>453</v>
      </c>
      <c r="C152" s="266" t="s">
        <v>14</v>
      </c>
      <c r="D152" s="266" t="s">
        <v>413</v>
      </c>
      <c r="E152" s="266">
        <v>1980</v>
      </c>
      <c r="F152" s="266">
        <v>15</v>
      </c>
      <c r="G152" s="266">
        <v>0</v>
      </c>
      <c r="I152" s="266">
        <v>0</v>
      </c>
      <c r="K152" s="266">
        <v>0</v>
      </c>
      <c r="L152" s="266">
        <v>0</v>
      </c>
      <c r="M152" s="266">
        <v>15</v>
      </c>
      <c r="N152" s="266">
        <v>0</v>
      </c>
      <c r="R152" s="266">
        <v>0</v>
      </c>
      <c r="S152" s="266">
        <v>15</v>
      </c>
    </row>
    <row r="153" spans="1:19">
      <c r="A153" s="266" t="s">
        <v>454</v>
      </c>
      <c r="B153" s="266" t="s">
        <v>455</v>
      </c>
      <c r="C153" s="266" t="s">
        <v>14</v>
      </c>
      <c r="D153" s="266" t="s">
        <v>413</v>
      </c>
      <c r="E153" s="266">
        <v>1981</v>
      </c>
      <c r="F153" s="266">
        <v>0</v>
      </c>
      <c r="G153" s="266">
        <v>0</v>
      </c>
      <c r="I153" s="266">
        <v>0</v>
      </c>
      <c r="K153" s="266">
        <v>0</v>
      </c>
      <c r="L153" s="266">
        <v>0</v>
      </c>
      <c r="N153" s="266">
        <v>0</v>
      </c>
      <c r="R153" s="266">
        <v>0</v>
      </c>
      <c r="S153" s="266">
        <v>0</v>
      </c>
    </row>
    <row r="154" spans="1:19">
      <c r="A154" s="266" t="s">
        <v>456</v>
      </c>
      <c r="B154" s="266" t="s">
        <v>457</v>
      </c>
      <c r="C154" s="266" t="s">
        <v>14</v>
      </c>
      <c r="D154" s="266" t="s">
        <v>413</v>
      </c>
      <c r="E154" s="266">
        <v>1982</v>
      </c>
      <c r="F154" s="266">
        <v>3</v>
      </c>
      <c r="G154" s="266">
        <v>0</v>
      </c>
      <c r="I154" s="266">
        <v>0</v>
      </c>
      <c r="K154" s="266">
        <v>0</v>
      </c>
      <c r="L154" s="266">
        <v>0</v>
      </c>
      <c r="M154" s="266">
        <v>3</v>
      </c>
      <c r="N154" s="266">
        <v>0</v>
      </c>
      <c r="R154" s="266">
        <v>0</v>
      </c>
      <c r="S154" s="266">
        <v>3</v>
      </c>
    </row>
    <row r="155" spans="1:19">
      <c r="A155" s="266" t="s">
        <v>458</v>
      </c>
      <c r="B155" s="266" t="s">
        <v>459</v>
      </c>
      <c r="C155" s="266" t="s">
        <v>14</v>
      </c>
      <c r="D155" s="266" t="s">
        <v>413</v>
      </c>
      <c r="E155" s="266">
        <v>1983</v>
      </c>
      <c r="F155" s="266">
        <v>0</v>
      </c>
      <c r="G155" s="266">
        <v>0</v>
      </c>
      <c r="I155" s="266">
        <v>0</v>
      </c>
      <c r="K155" s="266">
        <v>0</v>
      </c>
      <c r="L155" s="266">
        <v>0</v>
      </c>
      <c r="N155" s="266">
        <v>0</v>
      </c>
      <c r="R155" s="266">
        <v>0</v>
      </c>
      <c r="S155" s="266">
        <v>0</v>
      </c>
    </row>
    <row r="156" spans="1:19">
      <c r="A156" s="266" t="s">
        <v>460</v>
      </c>
      <c r="B156" s="266" t="s">
        <v>461</v>
      </c>
      <c r="C156" s="266" t="s">
        <v>14</v>
      </c>
      <c r="D156" s="266" t="s">
        <v>413</v>
      </c>
      <c r="E156" s="266">
        <v>1984</v>
      </c>
      <c r="F156" s="266">
        <v>0</v>
      </c>
      <c r="G156" s="266">
        <v>0</v>
      </c>
      <c r="I156" s="266">
        <v>0</v>
      </c>
      <c r="K156" s="266">
        <v>0</v>
      </c>
      <c r="L156" s="266">
        <v>0</v>
      </c>
      <c r="N156" s="266">
        <v>0</v>
      </c>
      <c r="R156" s="266">
        <v>0</v>
      </c>
      <c r="S156" s="266">
        <v>0</v>
      </c>
    </row>
    <row r="157" spans="1:19">
      <c r="A157" s="266" t="s">
        <v>462</v>
      </c>
      <c r="B157" s="266" t="s">
        <v>463</v>
      </c>
      <c r="C157" s="266" t="s">
        <v>14</v>
      </c>
      <c r="D157" s="266" t="s">
        <v>413</v>
      </c>
      <c r="E157" s="266">
        <v>1985</v>
      </c>
      <c r="F157" s="266">
        <v>10</v>
      </c>
      <c r="G157" s="266">
        <v>0</v>
      </c>
      <c r="I157" s="266">
        <v>0</v>
      </c>
      <c r="K157" s="266">
        <v>0</v>
      </c>
      <c r="L157" s="266">
        <v>0</v>
      </c>
      <c r="M157" s="266">
        <v>10</v>
      </c>
      <c r="N157" s="266">
        <v>0</v>
      </c>
      <c r="R157" s="266">
        <v>0</v>
      </c>
      <c r="S157" s="266">
        <v>10</v>
      </c>
    </row>
    <row r="158" spans="1:19">
      <c r="A158" s="266" t="s">
        <v>464</v>
      </c>
      <c r="B158" s="266" t="s">
        <v>465</v>
      </c>
      <c r="C158" s="266" t="s">
        <v>14</v>
      </c>
      <c r="D158" s="266" t="s">
        <v>413</v>
      </c>
      <c r="E158" s="266">
        <v>1986</v>
      </c>
      <c r="F158" s="266">
        <v>10</v>
      </c>
      <c r="G158" s="266">
        <v>0</v>
      </c>
      <c r="I158" s="266">
        <v>0</v>
      </c>
      <c r="K158" s="266">
        <v>0</v>
      </c>
      <c r="L158" s="266">
        <v>0</v>
      </c>
      <c r="M158" s="266">
        <v>10</v>
      </c>
      <c r="N158" s="266">
        <v>0</v>
      </c>
      <c r="R158" s="266">
        <v>0</v>
      </c>
      <c r="S158" s="266">
        <v>10</v>
      </c>
    </row>
    <row r="159" spans="1:19">
      <c r="A159" s="266" t="s">
        <v>466</v>
      </c>
      <c r="B159" s="266" t="s">
        <v>467</v>
      </c>
      <c r="C159" s="266" t="s">
        <v>14</v>
      </c>
      <c r="D159" s="266" t="s">
        <v>413</v>
      </c>
      <c r="E159" s="266">
        <v>1987</v>
      </c>
      <c r="F159" s="266">
        <v>0</v>
      </c>
      <c r="G159" s="266">
        <v>0</v>
      </c>
      <c r="I159" s="266">
        <v>0</v>
      </c>
      <c r="K159" s="266">
        <v>0</v>
      </c>
      <c r="L159" s="266">
        <v>0</v>
      </c>
      <c r="M159" s="266">
        <v>0</v>
      </c>
      <c r="N159" s="266">
        <v>0</v>
      </c>
      <c r="R159" s="266">
        <v>0</v>
      </c>
      <c r="S159" s="266">
        <v>0</v>
      </c>
    </row>
    <row r="160" spans="1:19">
      <c r="A160" s="266" t="s">
        <v>468</v>
      </c>
      <c r="B160" s="266" t="s">
        <v>469</v>
      </c>
      <c r="C160" s="266" t="s">
        <v>14</v>
      </c>
      <c r="D160" s="266" t="s">
        <v>413</v>
      </c>
      <c r="E160" s="266">
        <v>1988</v>
      </c>
      <c r="F160" s="266">
        <v>0</v>
      </c>
      <c r="G160" s="266">
        <v>0</v>
      </c>
      <c r="I160" s="266">
        <v>0</v>
      </c>
      <c r="K160" s="266">
        <v>0</v>
      </c>
      <c r="L160" s="266">
        <v>0</v>
      </c>
      <c r="M160" s="266">
        <v>0</v>
      </c>
      <c r="N160" s="266">
        <v>0</v>
      </c>
      <c r="R160" s="266">
        <v>0</v>
      </c>
      <c r="S160" s="266">
        <v>0</v>
      </c>
    </row>
    <row r="161" spans="1:19">
      <c r="A161" s="266" t="s">
        <v>470</v>
      </c>
      <c r="B161" s="266" t="s">
        <v>471</v>
      </c>
      <c r="C161" s="266" t="s">
        <v>14</v>
      </c>
      <c r="D161" s="266" t="s">
        <v>413</v>
      </c>
      <c r="E161" s="266">
        <v>1989</v>
      </c>
      <c r="F161" s="266">
        <v>0.37</v>
      </c>
      <c r="G161" s="266">
        <v>0</v>
      </c>
      <c r="I161" s="266">
        <v>0.37</v>
      </c>
      <c r="K161" s="266">
        <v>0</v>
      </c>
      <c r="L161" s="266">
        <v>0</v>
      </c>
      <c r="M161" s="266">
        <v>0</v>
      </c>
      <c r="N161" s="266">
        <v>0</v>
      </c>
      <c r="R161" s="266">
        <v>0</v>
      </c>
      <c r="S161" s="266">
        <v>0.37</v>
      </c>
    </row>
    <row r="162" spans="1:19">
      <c r="A162" s="266" t="s">
        <v>472</v>
      </c>
      <c r="B162" s="266" t="s">
        <v>473</v>
      </c>
      <c r="C162" s="266" t="s">
        <v>14</v>
      </c>
      <c r="D162" s="266" t="s">
        <v>413</v>
      </c>
      <c r="E162" s="266">
        <v>1990</v>
      </c>
      <c r="F162" s="266">
        <v>0</v>
      </c>
      <c r="G162" s="266">
        <v>0</v>
      </c>
      <c r="I162" s="266">
        <v>0</v>
      </c>
      <c r="K162" s="266">
        <v>0</v>
      </c>
      <c r="L162" s="266">
        <v>0</v>
      </c>
      <c r="M162" s="266">
        <v>0</v>
      </c>
      <c r="N162" s="266">
        <v>0</v>
      </c>
      <c r="R162" s="266">
        <v>0</v>
      </c>
      <c r="S162" s="266">
        <v>0</v>
      </c>
    </row>
    <row r="163" spans="1:19">
      <c r="A163" s="266" t="s">
        <v>474</v>
      </c>
      <c r="B163" s="266" t="s">
        <v>475</v>
      </c>
      <c r="C163" s="266" t="s">
        <v>14</v>
      </c>
      <c r="D163" s="266" t="s">
        <v>413</v>
      </c>
      <c r="E163" s="266">
        <v>1991</v>
      </c>
      <c r="F163" s="266">
        <v>0</v>
      </c>
      <c r="G163" s="266">
        <v>0</v>
      </c>
      <c r="I163" s="266">
        <v>0</v>
      </c>
      <c r="K163" s="266">
        <v>0</v>
      </c>
      <c r="L163" s="266">
        <v>0</v>
      </c>
      <c r="M163" s="266">
        <v>0</v>
      </c>
      <c r="N163" s="266">
        <v>0</v>
      </c>
      <c r="R163" s="266">
        <v>425</v>
      </c>
      <c r="S163" s="266">
        <v>0</v>
      </c>
    </row>
    <row r="164" spans="1:19">
      <c r="A164" s="266" t="s">
        <v>476</v>
      </c>
      <c r="B164" s="266" t="s">
        <v>477</v>
      </c>
      <c r="C164" s="266" t="s">
        <v>14</v>
      </c>
      <c r="D164" s="266" t="s">
        <v>413</v>
      </c>
      <c r="E164" s="266">
        <v>1992</v>
      </c>
      <c r="F164" s="266">
        <v>5.0199999999999996</v>
      </c>
      <c r="G164" s="266">
        <v>0</v>
      </c>
      <c r="I164" s="266">
        <v>1</v>
      </c>
      <c r="K164" s="266">
        <v>0</v>
      </c>
      <c r="L164" s="266">
        <v>0</v>
      </c>
      <c r="M164" s="266">
        <v>0</v>
      </c>
      <c r="N164" s="266">
        <v>4.0199999999999996</v>
      </c>
      <c r="R164" s="266">
        <v>442</v>
      </c>
      <c r="S164" s="266">
        <v>5.0199999999999996</v>
      </c>
    </row>
    <row r="165" spans="1:19">
      <c r="A165" s="266" t="s">
        <v>478</v>
      </c>
      <c r="B165" s="266" t="s">
        <v>479</v>
      </c>
      <c r="C165" s="266" t="s">
        <v>14</v>
      </c>
      <c r="D165" s="266" t="s">
        <v>413</v>
      </c>
      <c r="E165" s="266">
        <v>1993</v>
      </c>
      <c r="F165" s="266">
        <v>115.79</v>
      </c>
      <c r="G165" s="266">
        <v>0</v>
      </c>
      <c r="I165" s="266">
        <v>1</v>
      </c>
      <c r="K165" s="266">
        <v>0</v>
      </c>
      <c r="L165" s="266">
        <v>0</v>
      </c>
      <c r="M165" s="266">
        <v>109</v>
      </c>
      <c r="N165" s="266">
        <v>5.79</v>
      </c>
      <c r="R165" s="266">
        <v>457</v>
      </c>
      <c r="S165" s="266">
        <v>115.79</v>
      </c>
    </row>
    <row r="166" spans="1:19">
      <c r="A166" s="266" t="s">
        <v>480</v>
      </c>
      <c r="B166" s="266" t="s">
        <v>481</v>
      </c>
      <c r="C166" s="266" t="s">
        <v>14</v>
      </c>
      <c r="D166" s="266" t="s">
        <v>413</v>
      </c>
      <c r="E166" s="266">
        <v>1994</v>
      </c>
      <c r="F166" s="266">
        <v>30.35</v>
      </c>
      <c r="G166" s="266">
        <v>0</v>
      </c>
      <c r="I166" s="266">
        <v>3</v>
      </c>
      <c r="K166" s="266">
        <v>0</v>
      </c>
      <c r="L166" s="266">
        <v>0</v>
      </c>
      <c r="M166" s="266">
        <v>0</v>
      </c>
      <c r="N166" s="266">
        <v>27.35</v>
      </c>
      <c r="R166" s="266">
        <v>484.5</v>
      </c>
      <c r="S166" s="266">
        <v>30.35</v>
      </c>
    </row>
    <row r="167" spans="1:19">
      <c r="A167" s="266" t="s">
        <v>482</v>
      </c>
      <c r="B167" s="266" t="s">
        <v>483</v>
      </c>
      <c r="C167" s="266" t="s">
        <v>14</v>
      </c>
      <c r="D167" s="266" t="s">
        <v>413</v>
      </c>
      <c r="E167" s="266">
        <v>1995</v>
      </c>
      <c r="F167" s="266">
        <v>249.56</v>
      </c>
      <c r="G167" s="266">
        <v>0.3</v>
      </c>
      <c r="I167" s="266">
        <v>5</v>
      </c>
      <c r="K167" s="266">
        <v>0</v>
      </c>
      <c r="L167" s="266">
        <v>0</v>
      </c>
      <c r="M167" s="266">
        <v>0</v>
      </c>
      <c r="N167" s="266">
        <v>244.26</v>
      </c>
      <c r="R167" s="266">
        <v>501</v>
      </c>
      <c r="S167" s="266">
        <v>249.56</v>
      </c>
    </row>
    <row r="168" spans="1:19">
      <c r="A168" s="266" t="s">
        <v>484</v>
      </c>
      <c r="B168" s="266" t="s">
        <v>485</v>
      </c>
      <c r="C168" s="266" t="s">
        <v>14</v>
      </c>
      <c r="D168" s="266" t="s">
        <v>413</v>
      </c>
      <c r="E168" s="266">
        <v>1996</v>
      </c>
      <c r="F168" s="266">
        <v>27.48</v>
      </c>
      <c r="G168" s="266">
        <v>0.3</v>
      </c>
      <c r="I168" s="266">
        <v>8</v>
      </c>
      <c r="K168" s="266">
        <v>0</v>
      </c>
      <c r="L168" s="266">
        <v>0</v>
      </c>
      <c r="M168" s="266">
        <v>0</v>
      </c>
      <c r="N168" s="266">
        <v>19.18</v>
      </c>
      <c r="R168" s="266">
        <v>0</v>
      </c>
      <c r="S168" s="266">
        <v>27.48</v>
      </c>
    </row>
    <row r="169" spans="1:19">
      <c r="A169" s="266" t="s">
        <v>486</v>
      </c>
      <c r="B169" s="266" t="s">
        <v>487</v>
      </c>
      <c r="C169" s="266" t="s">
        <v>14</v>
      </c>
      <c r="D169" s="266" t="s">
        <v>413</v>
      </c>
      <c r="E169" s="266">
        <v>1997</v>
      </c>
      <c r="F169" s="266">
        <v>32.6</v>
      </c>
      <c r="G169" s="266">
        <v>2.97</v>
      </c>
      <c r="I169" s="266">
        <v>11</v>
      </c>
      <c r="K169" s="266">
        <v>0</v>
      </c>
      <c r="L169" s="266">
        <v>0</v>
      </c>
      <c r="M169" s="266">
        <v>0</v>
      </c>
      <c r="N169" s="266">
        <v>18.63</v>
      </c>
      <c r="R169" s="266">
        <v>0</v>
      </c>
      <c r="S169" s="266">
        <v>32.6</v>
      </c>
    </row>
    <row r="170" spans="1:19">
      <c r="A170" s="266" t="s">
        <v>488</v>
      </c>
      <c r="B170" s="266" t="s">
        <v>489</v>
      </c>
      <c r="C170" s="266" t="s">
        <v>14</v>
      </c>
      <c r="D170" s="266" t="s">
        <v>413</v>
      </c>
      <c r="E170" s="266">
        <v>1998</v>
      </c>
      <c r="F170" s="266">
        <v>112.65</v>
      </c>
      <c r="G170" s="266">
        <v>4.99</v>
      </c>
      <c r="I170" s="266">
        <v>14</v>
      </c>
      <c r="K170" s="266">
        <v>0</v>
      </c>
      <c r="L170" s="266">
        <v>0</v>
      </c>
      <c r="M170" s="266">
        <v>75</v>
      </c>
      <c r="N170" s="266">
        <v>18.66</v>
      </c>
      <c r="R170" s="266">
        <v>0</v>
      </c>
      <c r="S170" s="266">
        <v>112.65</v>
      </c>
    </row>
    <row r="171" spans="1:19">
      <c r="A171" s="266" t="s">
        <v>490</v>
      </c>
      <c r="B171" s="266" t="s">
        <v>491</v>
      </c>
      <c r="C171" s="266" t="s">
        <v>14</v>
      </c>
      <c r="D171" s="266" t="s">
        <v>413</v>
      </c>
      <c r="E171" s="266">
        <v>1999</v>
      </c>
      <c r="F171" s="266">
        <v>42.15</v>
      </c>
      <c r="G171" s="266">
        <v>6.39</v>
      </c>
      <c r="I171" s="266">
        <v>17</v>
      </c>
      <c r="K171" s="266">
        <v>0</v>
      </c>
      <c r="L171" s="266">
        <v>0</v>
      </c>
      <c r="M171" s="266">
        <v>0</v>
      </c>
      <c r="N171" s="266">
        <v>18.760000000000002</v>
      </c>
      <c r="R171" s="266">
        <v>0</v>
      </c>
      <c r="S171" s="266">
        <v>42.15</v>
      </c>
    </row>
    <row r="172" spans="1:19">
      <c r="A172" s="266" t="s">
        <v>492</v>
      </c>
      <c r="B172" s="266" t="s">
        <v>493</v>
      </c>
      <c r="C172" s="266" t="s">
        <v>14</v>
      </c>
      <c r="D172" s="266" t="s">
        <v>413</v>
      </c>
      <c r="E172" s="266">
        <v>2000</v>
      </c>
      <c r="F172" s="266">
        <v>396.32</v>
      </c>
      <c r="G172" s="266">
        <v>7.97</v>
      </c>
      <c r="I172" s="266">
        <v>21</v>
      </c>
      <c r="K172" s="266">
        <v>0</v>
      </c>
      <c r="L172" s="266">
        <v>0</v>
      </c>
      <c r="M172" s="266">
        <v>89</v>
      </c>
      <c r="N172" s="266">
        <v>278.36</v>
      </c>
      <c r="R172" s="266">
        <v>0</v>
      </c>
      <c r="S172" s="266">
        <v>396.32</v>
      </c>
    </row>
    <row r="173" spans="1:19">
      <c r="A173" s="266" t="s">
        <v>494</v>
      </c>
      <c r="B173" s="266" t="s">
        <v>495</v>
      </c>
      <c r="C173" s="266" t="s">
        <v>14</v>
      </c>
      <c r="D173" s="266" t="s">
        <v>413</v>
      </c>
      <c r="E173" s="266">
        <v>2001</v>
      </c>
      <c r="F173" s="266">
        <v>288.79000000000002</v>
      </c>
      <c r="G173" s="266">
        <v>9.2899999999999991</v>
      </c>
      <c r="I173" s="266">
        <v>24</v>
      </c>
      <c r="K173" s="266">
        <v>0</v>
      </c>
      <c r="L173" s="266">
        <v>0</v>
      </c>
      <c r="M173" s="266">
        <v>0</v>
      </c>
      <c r="N173" s="266">
        <v>255.5</v>
      </c>
      <c r="R173" s="266">
        <v>13.83</v>
      </c>
      <c r="S173" s="266">
        <v>288.79000000000002</v>
      </c>
    </row>
    <row r="174" spans="1:19">
      <c r="A174" s="266" t="s">
        <v>496</v>
      </c>
      <c r="B174" s="266" t="s">
        <v>497</v>
      </c>
      <c r="C174" s="266" t="s">
        <v>14</v>
      </c>
      <c r="D174" s="266" t="s">
        <v>413</v>
      </c>
      <c r="E174" s="266">
        <v>2002</v>
      </c>
      <c r="F174" s="266">
        <v>113.35</v>
      </c>
      <c r="G174" s="266">
        <v>11.05</v>
      </c>
      <c r="I174" s="266">
        <v>27</v>
      </c>
      <c r="K174" s="266">
        <v>0</v>
      </c>
      <c r="L174" s="266">
        <v>0</v>
      </c>
      <c r="M174" s="266">
        <v>0</v>
      </c>
      <c r="N174" s="266">
        <v>75.3</v>
      </c>
      <c r="R174" s="266">
        <v>0</v>
      </c>
      <c r="S174" s="266">
        <v>113.35</v>
      </c>
    </row>
    <row r="175" spans="1:19">
      <c r="A175" s="266" t="s">
        <v>498</v>
      </c>
      <c r="B175" s="266" t="s">
        <v>499</v>
      </c>
      <c r="C175" s="266" t="s">
        <v>14</v>
      </c>
      <c r="D175" s="266" t="s">
        <v>413</v>
      </c>
      <c r="E175" s="266">
        <v>2003</v>
      </c>
      <c r="F175" s="266">
        <v>0.21</v>
      </c>
      <c r="G175" s="266">
        <v>0</v>
      </c>
      <c r="I175" s="266">
        <v>0</v>
      </c>
      <c r="K175" s="266">
        <v>0</v>
      </c>
      <c r="L175" s="266">
        <v>0</v>
      </c>
      <c r="M175" s="266">
        <v>0</v>
      </c>
      <c r="N175" s="266">
        <v>0.21</v>
      </c>
      <c r="R175" s="266">
        <v>33.47</v>
      </c>
      <c r="S175" s="266">
        <v>0.21</v>
      </c>
    </row>
    <row r="176" spans="1:19">
      <c r="A176" s="266" t="s">
        <v>500</v>
      </c>
      <c r="B176" s="266" t="s">
        <v>501</v>
      </c>
      <c r="C176" s="266" t="s">
        <v>14</v>
      </c>
      <c r="D176" s="266" t="s">
        <v>413</v>
      </c>
      <c r="E176" s="266">
        <v>2004</v>
      </c>
      <c r="F176" s="266">
        <v>3.84</v>
      </c>
      <c r="G176" s="266">
        <v>0</v>
      </c>
      <c r="I176" s="266">
        <v>0</v>
      </c>
      <c r="K176" s="266">
        <v>0</v>
      </c>
      <c r="M176" s="266">
        <v>0</v>
      </c>
      <c r="N176" s="266">
        <v>3.84</v>
      </c>
      <c r="R176" s="266">
        <v>41.57</v>
      </c>
      <c r="S176" s="266">
        <v>3.84</v>
      </c>
    </row>
    <row r="177" spans="1:19">
      <c r="A177" s="266" t="s">
        <v>502</v>
      </c>
      <c r="B177" s="266" t="s">
        <v>503</v>
      </c>
      <c r="C177" s="266" t="s">
        <v>14</v>
      </c>
      <c r="D177" s="266" t="s">
        <v>413</v>
      </c>
      <c r="E177" s="266">
        <v>2005</v>
      </c>
      <c r="F177" s="266">
        <v>0</v>
      </c>
      <c r="G177" s="266">
        <v>0</v>
      </c>
      <c r="I177" s="266">
        <v>0</v>
      </c>
      <c r="K177" s="266">
        <v>0</v>
      </c>
      <c r="L177" s="266">
        <v>0</v>
      </c>
      <c r="M177" s="266">
        <v>0</v>
      </c>
      <c r="N177" s="266">
        <v>0</v>
      </c>
      <c r="R177" s="266">
        <v>0</v>
      </c>
      <c r="S177" s="266">
        <v>0</v>
      </c>
    </row>
    <row r="178" spans="1:19">
      <c r="A178" s="266" t="s">
        <v>504</v>
      </c>
      <c r="B178" s="266" t="s">
        <v>505</v>
      </c>
      <c r="C178" s="266" t="s">
        <v>14</v>
      </c>
      <c r="D178" s="266" t="s">
        <v>413</v>
      </c>
      <c r="E178" s="266">
        <v>2006</v>
      </c>
      <c r="F178" s="266">
        <v>2533.54</v>
      </c>
      <c r="G178" s="266">
        <v>0</v>
      </c>
      <c r="I178" s="266">
        <v>0</v>
      </c>
      <c r="K178" s="266">
        <v>2362</v>
      </c>
      <c r="L178" s="266">
        <v>0</v>
      </c>
      <c r="M178" s="266">
        <v>171.12</v>
      </c>
      <c r="N178" s="266">
        <v>0.42</v>
      </c>
      <c r="R178" s="266">
        <v>24.73</v>
      </c>
      <c r="S178" s="266">
        <v>2533.54</v>
      </c>
    </row>
    <row r="179" spans="1:19">
      <c r="A179" s="266" t="s">
        <v>506</v>
      </c>
      <c r="B179" s="266" t="s">
        <v>507</v>
      </c>
      <c r="C179" s="266" t="s">
        <v>14</v>
      </c>
      <c r="D179" s="266" t="s">
        <v>413</v>
      </c>
      <c r="E179" s="266">
        <v>2007</v>
      </c>
      <c r="F179" s="266">
        <v>164.39</v>
      </c>
      <c r="G179" s="266">
        <v>0</v>
      </c>
      <c r="I179" s="266">
        <v>0</v>
      </c>
      <c r="K179" s="266">
        <v>22</v>
      </c>
      <c r="L179" s="266">
        <v>0</v>
      </c>
      <c r="M179" s="266">
        <v>141.96</v>
      </c>
      <c r="N179" s="266">
        <v>0.43</v>
      </c>
      <c r="R179" s="266">
        <v>203.9</v>
      </c>
      <c r="S179" s="266">
        <v>164.39</v>
      </c>
    </row>
    <row r="180" spans="1:19">
      <c r="A180" s="266" t="s">
        <v>508</v>
      </c>
      <c r="B180" s="266" t="s">
        <v>509</v>
      </c>
      <c r="C180" s="266" t="s">
        <v>14</v>
      </c>
      <c r="D180" s="266" t="s">
        <v>413</v>
      </c>
      <c r="E180" s="266">
        <v>2008</v>
      </c>
      <c r="F180" s="266">
        <v>170.87</v>
      </c>
      <c r="G180" s="266">
        <v>0</v>
      </c>
      <c r="I180" s="266">
        <v>0</v>
      </c>
      <c r="K180" s="266">
        <v>0.43</v>
      </c>
      <c r="L180" s="266">
        <v>0</v>
      </c>
      <c r="M180" s="266">
        <v>170.01</v>
      </c>
      <c r="N180" s="266">
        <v>0.43</v>
      </c>
      <c r="R180" s="266">
        <v>399.74</v>
      </c>
      <c r="S180" s="266">
        <v>170.87</v>
      </c>
    </row>
    <row r="181" spans="1:19">
      <c r="A181" s="266" t="s">
        <v>510</v>
      </c>
      <c r="B181" s="266" t="s">
        <v>511</v>
      </c>
      <c r="C181" s="266" t="s">
        <v>14</v>
      </c>
      <c r="D181" s="266" t="s">
        <v>413</v>
      </c>
      <c r="E181" s="266">
        <v>2009</v>
      </c>
      <c r="F181" s="266">
        <v>91.31</v>
      </c>
      <c r="G181" s="266">
        <v>0</v>
      </c>
      <c r="I181" s="266">
        <v>0</v>
      </c>
      <c r="K181" s="266">
        <v>0.43</v>
      </c>
      <c r="L181" s="266">
        <v>0</v>
      </c>
      <c r="M181" s="266">
        <v>90.44</v>
      </c>
      <c r="N181" s="266">
        <v>0.43</v>
      </c>
      <c r="R181" s="266">
        <v>643.49</v>
      </c>
      <c r="S181" s="266">
        <v>91.31</v>
      </c>
    </row>
    <row r="182" spans="1:19">
      <c r="A182" s="266" t="s">
        <v>512</v>
      </c>
      <c r="B182" s="266" t="s">
        <v>513</v>
      </c>
      <c r="C182" s="266" t="s">
        <v>14</v>
      </c>
      <c r="D182" s="266" t="s">
        <v>413</v>
      </c>
      <c r="E182" s="266">
        <v>2010</v>
      </c>
      <c r="F182" s="266">
        <v>1092</v>
      </c>
      <c r="G182" s="266">
        <v>0</v>
      </c>
      <c r="I182" s="266">
        <v>0</v>
      </c>
      <c r="K182" s="266">
        <v>1027</v>
      </c>
      <c r="L182" s="266">
        <v>0</v>
      </c>
      <c r="M182" s="266">
        <v>65</v>
      </c>
      <c r="N182" s="266">
        <v>0</v>
      </c>
      <c r="R182" s="266">
        <v>825.28</v>
      </c>
      <c r="S182" s="266">
        <v>1092</v>
      </c>
    </row>
    <row r="183" spans="1:19">
      <c r="A183" s="266" t="s">
        <v>514</v>
      </c>
      <c r="B183" s="266" t="s">
        <v>515</v>
      </c>
      <c r="C183" s="266" t="s">
        <v>14</v>
      </c>
      <c r="D183" s="266" t="s">
        <v>413</v>
      </c>
      <c r="E183" s="266">
        <v>2011</v>
      </c>
      <c r="F183" s="266">
        <v>144.11000000000001</v>
      </c>
      <c r="G183" s="266">
        <v>0</v>
      </c>
      <c r="I183" s="266">
        <v>0</v>
      </c>
      <c r="K183" s="266">
        <v>0</v>
      </c>
      <c r="L183" s="266">
        <v>0</v>
      </c>
      <c r="M183" s="266">
        <v>144.11000000000001</v>
      </c>
      <c r="N183" s="266">
        <v>0</v>
      </c>
      <c r="R183" s="266">
        <v>1042.6199999999999</v>
      </c>
      <c r="S183" s="266">
        <v>144.11000000000001</v>
      </c>
    </row>
    <row r="184" spans="1:19">
      <c r="A184" s="266" t="s">
        <v>516</v>
      </c>
      <c r="B184" s="266" t="s">
        <v>517</v>
      </c>
      <c r="C184" s="266" t="s">
        <v>14</v>
      </c>
      <c r="D184" s="266" t="s">
        <v>413</v>
      </c>
      <c r="E184" s="266">
        <v>2012</v>
      </c>
      <c r="F184" s="266">
        <v>172.65</v>
      </c>
      <c r="G184" s="266">
        <v>0</v>
      </c>
      <c r="I184" s="266">
        <v>0</v>
      </c>
      <c r="K184" s="266">
        <v>0</v>
      </c>
      <c r="L184" s="266">
        <v>0</v>
      </c>
      <c r="M184" s="266">
        <v>172.65</v>
      </c>
      <c r="N184" s="266">
        <v>0</v>
      </c>
      <c r="R184" s="266">
        <v>1148.31</v>
      </c>
      <c r="S184" s="266">
        <v>172.65</v>
      </c>
    </row>
    <row r="185" spans="1:19">
      <c r="A185" s="266" t="s">
        <v>518</v>
      </c>
      <c r="B185" s="266" t="s">
        <v>519</v>
      </c>
      <c r="C185" s="266" t="s">
        <v>14</v>
      </c>
      <c r="D185" s="266" t="s">
        <v>413</v>
      </c>
      <c r="E185" s="266">
        <v>2013</v>
      </c>
      <c r="F185" s="266">
        <v>201.36</v>
      </c>
      <c r="G185" s="266">
        <v>0</v>
      </c>
      <c r="I185" s="266">
        <v>0</v>
      </c>
      <c r="K185" s="266">
        <v>0</v>
      </c>
      <c r="L185" s="266">
        <v>0</v>
      </c>
      <c r="M185" s="266">
        <v>201.36</v>
      </c>
      <c r="N185" s="266">
        <v>0</v>
      </c>
      <c r="R185" s="266">
        <v>1200.19</v>
      </c>
      <c r="S185" s="266">
        <v>201.36</v>
      </c>
    </row>
    <row r="186" spans="1:19">
      <c r="A186" s="266" t="s">
        <v>520</v>
      </c>
      <c r="B186" s="266" t="s">
        <v>521</v>
      </c>
      <c r="C186" s="266" t="s">
        <v>14</v>
      </c>
      <c r="D186" s="266" t="s">
        <v>413</v>
      </c>
      <c r="E186" s="266">
        <v>2014</v>
      </c>
      <c r="F186" s="266">
        <v>320.23</v>
      </c>
      <c r="G186" s="266">
        <v>0</v>
      </c>
      <c r="I186" s="266">
        <v>0</v>
      </c>
      <c r="K186" s="266">
        <v>0</v>
      </c>
      <c r="L186" s="266">
        <v>0</v>
      </c>
      <c r="M186" s="266">
        <v>320.23</v>
      </c>
      <c r="N186" s="266">
        <v>0</v>
      </c>
      <c r="R186" s="266">
        <v>1192.79</v>
      </c>
      <c r="S186" s="266">
        <v>320.23</v>
      </c>
    </row>
    <row r="187" spans="1:19">
      <c r="A187" s="266" t="s">
        <v>522</v>
      </c>
      <c r="B187" s="266" t="s">
        <v>523</v>
      </c>
      <c r="C187" s="266" t="s">
        <v>14</v>
      </c>
      <c r="D187" s="266" t="s">
        <v>413</v>
      </c>
      <c r="E187" s="266">
        <v>2015</v>
      </c>
      <c r="F187" s="266">
        <v>367.93</v>
      </c>
      <c r="G187" s="266">
        <v>0</v>
      </c>
      <c r="I187" s="266">
        <v>0</v>
      </c>
      <c r="K187" s="266">
        <v>0</v>
      </c>
      <c r="L187" s="266">
        <v>0</v>
      </c>
      <c r="M187" s="266">
        <v>367.93</v>
      </c>
      <c r="N187" s="266">
        <v>0</v>
      </c>
      <c r="R187" s="266">
        <v>1334.57</v>
      </c>
      <c r="S187" s="266">
        <v>367.93</v>
      </c>
    </row>
    <row r="188" spans="1:19">
      <c r="A188" s="266" t="s">
        <v>524</v>
      </c>
      <c r="B188" s="266" t="s">
        <v>525</v>
      </c>
      <c r="C188" s="266" t="s">
        <v>14</v>
      </c>
      <c r="D188" s="266" t="s">
        <v>413</v>
      </c>
      <c r="E188" s="266">
        <v>2016</v>
      </c>
      <c r="F188" s="266">
        <v>445.66</v>
      </c>
      <c r="G188" s="266">
        <v>0</v>
      </c>
      <c r="I188" s="266">
        <v>0</v>
      </c>
      <c r="K188" s="266">
        <v>0</v>
      </c>
      <c r="L188" s="266">
        <v>0</v>
      </c>
      <c r="M188" s="266">
        <v>445.66</v>
      </c>
      <c r="N188" s="266">
        <v>0</v>
      </c>
      <c r="R188" s="266">
        <v>1322.98</v>
      </c>
      <c r="S188" s="266">
        <v>445.66</v>
      </c>
    </row>
    <row r="189" spans="1:19">
      <c r="A189" s="266" t="s">
        <v>526</v>
      </c>
      <c r="B189" s="266" t="s">
        <v>527</v>
      </c>
      <c r="C189" s="266" t="s">
        <v>14</v>
      </c>
      <c r="D189" s="266" t="s">
        <v>413</v>
      </c>
      <c r="E189" s="266">
        <v>2017</v>
      </c>
      <c r="F189" s="266">
        <v>529.6</v>
      </c>
      <c r="G189" s="266">
        <v>0</v>
      </c>
      <c r="I189" s="266">
        <v>0</v>
      </c>
      <c r="K189" s="266">
        <v>0</v>
      </c>
      <c r="L189" s="266">
        <v>0</v>
      </c>
      <c r="M189" s="266">
        <v>529.6</v>
      </c>
      <c r="N189" s="266">
        <v>0</v>
      </c>
      <c r="R189" s="266">
        <v>1603.94</v>
      </c>
      <c r="S189" s="266">
        <v>529.6</v>
      </c>
    </row>
    <row r="190" spans="1:19">
      <c r="A190" s="266" t="s">
        <v>528</v>
      </c>
      <c r="B190" s="266" t="s">
        <v>529</v>
      </c>
      <c r="C190" s="266" t="s">
        <v>14</v>
      </c>
      <c r="D190" s="266" t="s">
        <v>413</v>
      </c>
      <c r="E190" s="266">
        <v>2018</v>
      </c>
      <c r="F190" s="266">
        <v>605.33000000000004</v>
      </c>
      <c r="G190" s="266">
        <v>0</v>
      </c>
      <c r="I190" s="266">
        <v>0</v>
      </c>
      <c r="K190" s="266">
        <v>0</v>
      </c>
      <c r="L190" s="266">
        <v>0</v>
      </c>
      <c r="M190" s="266">
        <v>605.33000000000004</v>
      </c>
      <c r="N190" s="266">
        <v>0</v>
      </c>
      <c r="R190" s="266">
        <v>1699.1</v>
      </c>
      <c r="S190" s="266">
        <v>605.33000000000004</v>
      </c>
    </row>
    <row r="191" spans="1:19">
      <c r="A191" s="266" t="s">
        <v>530</v>
      </c>
      <c r="B191" s="266" t="s">
        <v>531</v>
      </c>
      <c r="C191" s="266" t="s">
        <v>14</v>
      </c>
      <c r="D191" s="266" t="s">
        <v>413</v>
      </c>
      <c r="E191" s="266">
        <v>2019</v>
      </c>
      <c r="F191" s="266">
        <v>679.09</v>
      </c>
      <c r="G191" s="266">
        <v>0</v>
      </c>
      <c r="I191" s="266">
        <v>0</v>
      </c>
      <c r="K191" s="266">
        <v>0</v>
      </c>
      <c r="L191" s="266">
        <v>0</v>
      </c>
      <c r="M191" s="266">
        <v>679.09</v>
      </c>
      <c r="N191" s="266">
        <v>0</v>
      </c>
      <c r="R191" s="266">
        <v>1843.52</v>
      </c>
      <c r="S191" s="266">
        <v>679.09</v>
      </c>
    </row>
    <row r="192" spans="1:19">
      <c r="A192" s="266" t="s">
        <v>532</v>
      </c>
      <c r="B192" s="266" t="s">
        <v>533</v>
      </c>
      <c r="C192" s="266" t="s">
        <v>14</v>
      </c>
      <c r="D192" s="266" t="s">
        <v>413</v>
      </c>
      <c r="E192" s="266">
        <v>2020</v>
      </c>
      <c r="F192" s="266">
        <v>751.57</v>
      </c>
      <c r="G192" s="266">
        <v>0</v>
      </c>
      <c r="I192" s="266">
        <v>0</v>
      </c>
      <c r="K192" s="266">
        <v>0</v>
      </c>
      <c r="L192" s="266">
        <v>0</v>
      </c>
      <c r="M192" s="266">
        <v>751.57</v>
      </c>
      <c r="N192" s="266">
        <v>0</v>
      </c>
      <c r="R192" s="266">
        <v>2088.4299999999998</v>
      </c>
      <c r="S192" s="266">
        <v>751.57</v>
      </c>
    </row>
    <row r="193" spans="1:19">
      <c r="A193" s="266" t="s">
        <v>534</v>
      </c>
      <c r="B193" s="266" t="s">
        <v>535</v>
      </c>
      <c r="C193" s="266" t="s">
        <v>14</v>
      </c>
      <c r="D193" s="266" t="s">
        <v>413</v>
      </c>
      <c r="E193" s="266">
        <v>2021</v>
      </c>
      <c r="F193" s="266">
        <v>825.79</v>
      </c>
      <c r="G193" s="266">
        <v>0</v>
      </c>
      <c r="I193" s="266">
        <v>0</v>
      </c>
      <c r="K193" s="266">
        <v>0</v>
      </c>
      <c r="L193" s="266">
        <v>0</v>
      </c>
      <c r="M193" s="266">
        <v>825.79</v>
      </c>
      <c r="N193" s="266">
        <v>0</v>
      </c>
      <c r="R193" s="266">
        <v>1544.93</v>
      </c>
      <c r="S193" s="266">
        <v>825.79</v>
      </c>
    </row>
    <row r="194" spans="1:19">
      <c r="A194" s="266" t="s">
        <v>536</v>
      </c>
      <c r="B194" s="266" t="s">
        <v>537</v>
      </c>
      <c r="C194" s="266" t="s">
        <v>14</v>
      </c>
      <c r="D194" s="266" t="s">
        <v>413</v>
      </c>
      <c r="E194" s="266">
        <v>2022</v>
      </c>
      <c r="F194" s="266">
        <v>4371.96</v>
      </c>
      <c r="G194" s="266">
        <v>1900.26</v>
      </c>
      <c r="I194" s="266">
        <v>55.7</v>
      </c>
      <c r="K194" s="266">
        <v>1517</v>
      </c>
      <c r="L194" s="266">
        <v>0</v>
      </c>
      <c r="M194" s="266">
        <v>899</v>
      </c>
      <c r="N194" s="266">
        <v>0</v>
      </c>
      <c r="R194" s="266">
        <v>1800.98</v>
      </c>
      <c r="S194" s="266">
        <v>4371.96</v>
      </c>
    </row>
    <row r="195" spans="1:19">
      <c r="A195" s="266" t="s">
        <v>538</v>
      </c>
      <c r="B195" s="266" t="s">
        <v>539</v>
      </c>
      <c r="C195" s="266" t="s">
        <v>14</v>
      </c>
      <c r="D195" s="266" t="s">
        <v>413</v>
      </c>
      <c r="E195" s="266">
        <v>2023</v>
      </c>
      <c r="F195" s="266">
        <v>2505</v>
      </c>
      <c r="G195" s="266">
        <v>0</v>
      </c>
      <c r="I195" s="266">
        <v>0</v>
      </c>
      <c r="K195" s="266">
        <v>1599</v>
      </c>
      <c r="L195" s="266">
        <v>0</v>
      </c>
      <c r="M195" s="266">
        <v>906</v>
      </c>
      <c r="N195" s="266">
        <v>0</v>
      </c>
      <c r="R195" s="266">
        <v>1900.26</v>
      </c>
      <c r="S195" s="266">
        <v>2505</v>
      </c>
    </row>
    <row r="196" spans="1:19">
      <c r="A196" s="266" t="s">
        <v>540</v>
      </c>
      <c r="B196" s="266" t="s">
        <v>541</v>
      </c>
      <c r="C196" s="266" t="s">
        <v>14</v>
      </c>
      <c r="D196" s="266" t="s">
        <v>413</v>
      </c>
      <c r="E196" s="266">
        <v>2024</v>
      </c>
      <c r="F196" s="266">
        <v>2581</v>
      </c>
      <c r="G196" s="266">
        <v>0</v>
      </c>
      <c r="I196" s="266">
        <v>0</v>
      </c>
      <c r="K196" s="266">
        <v>1671</v>
      </c>
      <c r="L196" s="266">
        <v>0</v>
      </c>
      <c r="M196" s="266">
        <v>910</v>
      </c>
      <c r="N196" s="266">
        <v>0</v>
      </c>
      <c r="R196" s="266">
        <v>1900.26</v>
      </c>
      <c r="S196" s="266">
        <v>2581</v>
      </c>
    </row>
    <row r="197" spans="1:19">
      <c r="A197" s="266" t="s">
        <v>542</v>
      </c>
      <c r="B197" s="266" t="s">
        <v>543</v>
      </c>
      <c r="C197" s="266" t="s">
        <v>14</v>
      </c>
      <c r="D197" s="266" t="s">
        <v>413</v>
      </c>
      <c r="E197" s="266">
        <v>2025</v>
      </c>
      <c r="F197" s="266">
        <v>2658</v>
      </c>
      <c r="G197" s="266">
        <v>0</v>
      </c>
      <c r="I197" s="266">
        <v>0</v>
      </c>
      <c r="K197" s="266">
        <v>1743</v>
      </c>
      <c r="L197" s="266">
        <v>0</v>
      </c>
      <c r="M197" s="266">
        <v>915</v>
      </c>
      <c r="N197" s="266">
        <v>0</v>
      </c>
      <c r="R197" s="266">
        <v>1764</v>
      </c>
      <c r="S197" s="266">
        <v>2658</v>
      </c>
    </row>
    <row r="198" spans="1:19">
      <c r="A198" s="266" t="s">
        <v>544</v>
      </c>
      <c r="B198" s="266" t="s">
        <v>545</v>
      </c>
      <c r="C198" s="266" t="s">
        <v>17</v>
      </c>
      <c r="D198" s="266" t="s">
        <v>546</v>
      </c>
      <c r="E198" s="266">
        <v>1960</v>
      </c>
      <c r="F198" s="266">
        <v>0</v>
      </c>
      <c r="K198" s="266">
        <v>0</v>
      </c>
      <c r="O198" s="266">
        <v>0</v>
      </c>
      <c r="S198" s="266">
        <v>0</v>
      </c>
    </row>
    <row r="199" spans="1:19">
      <c r="A199" s="266" t="s">
        <v>547</v>
      </c>
      <c r="B199" s="266" t="s">
        <v>548</v>
      </c>
      <c r="C199" s="266" t="s">
        <v>17</v>
      </c>
      <c r="D199" s="266" t="s">
        <v>546</v>
      </c>
      <c r="E199" s="266">
        <v>1961</v>
      </c>
      <c r="F199" s="266">
        <v>0</v>
      </c>
      <c r="K199" s="266">
        <v>0</v>
      </c>
      <c r="O199" s="266">
        <v>0</v>
      </c>
      <c r="S199" s="266">
        <v>0</v>
      </c>
    </row>
    <row r="200" spans="1:19">
      <c r="A200" s="266" t="s">
        <v>549</v>
      </c>
      <c r="B200" s="266" t="s">
        <v>550</v>
      </c>
      <c r="C200" s="266" t="s">
        <v>17</v>
      </c>
      <c r="D200" s="266" t="s">
        <v>546</v>
      </c>
      <c r="E200" s="266">
        <v>1962</v>
      </c>
      <c r="F200" s="266">
        <v>0</v>
      </c>
      <c r="K200" s="266">
        <v>0</v>
      </c>
      <c r="O200" s="266">
        <v>0</v>
      </c>
      <c r="S200" s="266">
        <v>0</v>
      </c>
    </row>
    <row r="201" spans="1:19">
      <c r="A201" s="266" t="s">
        <v>551</v>
      </c>
      <c r="B201" s="266" t="s">
        <v>552</v>
      </c>
      <c r="C201" s="266" t="s">
        <v>17</v>
      </c>
      <c r="D201" s="266" t="s">
        <v>546</v>
      </c>
      <c r="E201" s="266">
        <v>1963</v>
      </c>
      <c r="F201" s="266">
        <v>0</v>
      </c>
      <c r="K201" s="266">
        <v>0</v>
      </c>
      <c r="O201" s="266">
        <v>0</v>
      </c>
      <c r="S201" s="266">
        <v>0</v>
      </c>
    </row>
    <row r="202" spans="1:19">
      <c r="A202" s="266" t="s">
        <v>553</v>
      </c>
      <c r="B202" s="266" t="s">
        <v>554</v>
      </c>
      <c r="C202" s="266" t="s">
        <v>17</v>
      </c>
      <c r="D202" s="266" t="s">
        <v>546</v>
      </c>
      <c r="E202" s="266">
        <v>1964</v>
      </c>
      <c r="F202" s="266">
        <v>0</v>
      </c>
      <c r="K202" s="266">
        <v>0</v>
      </c>
      <c r="O202" s="266">
        <v>0</v>
      </c>
      <c r="S202" s="266">
        <v>0</v>
      </c>
    </row>
    <row r="203" spans="1:19">
      <c r="A203" s="266" t="s">
        <v>555</v>
      </c>
      <c r="B203" s="266" t="s">
        <v>556</v>
      </c>
      <c r="C203" s="266" t="s">
        <v>17</v>
      </c>
      <c r="D203" s="266" t="s">
        <v>546</v>
      </c>
      <c r="E203" s="266">
        <v>1965</v>
      </c>
      <c r="F203" s="266">
        <v>0</v>
      </c>
      <c r="K203" s="266">
        <v>0</v>
      </c>
      <c r="O203" s="266">
        <v>0</v>
      </c>
      <c r="S203" s="266">
        <v>0</v>
      </c>
    </row>
    <row r="204" spans="1:19">
      <c r="A204" s="266" t="s">
        <v>557</v>
      </c>
      <c r="B204" s="266" t="s">
        <v>558</v>
      </c>
      <c r="C204" s="266" t="s">
        <v>17</v>
      </c>
      <c r="D204" s="266" t="s">
        <v>546</v>
      </c>
      <c r="E204" s="266">
        <v>1966</v>
      </c>
      <c r="F204" s="266">
        <v>0</v>
      </c>
      <c r="K204" s="266">
        <v>0</v>
      </c>
      <c r="O204" s="266">
        <v>0</v>
      </c>
      <c r="S204" s="266">
        <v>0</v>
      </c>
    </row>
    <row r="205" spans="1:19">
      <c r="A205" s="266" t="s">
        <v>559</v>
      </c>
      <c r="B205" s="266" t="s">
        <v>560</v>
      </c>
      <c r="C205" s="266" t="s">
        <v>17</v>
      </c>
      <c r="D205" s="266" t="s">
        <v>546</v>
      </c>
      <c r="E205" s="266">
        <v>1967</v>
      </c>
      <c r="F205" s="266">
        <v>0</v>
      </c>
      <c r="K205" s="266">
        <v>0</v>
      </c>
      <c r="O205" s="266">
        <v>0</v>
      </c>
      <c r="S205" s="266">
        <v>0</v>
      </c>
    </row>
    <row r="206" spans="1:19">
      <c r="A206" s="266" t="s">
        <v>561</v>
      </c>
      <c r="B206" s="266" t="s">
        <v>562</v>
      </c>
      <c r="C206" s="266" t="s">
        <v>17</v>
      </c>
      <c r="D206" s="266" t="s">
        <v>546</v>
      </c>
      <c r="E206" s="266">
        <v>1968</v>
      </c>
      <c r="F206" s="266">
        <v>0</v>
      </c>
      <c r="K206" s="266">
        <v>0</v>
      </c>
      <c r="O206" s="266">
        <v>0</v>
      </c>
      <c r="S206" s="266">
        <v>0</v>
      </c>
    </row>
    <row r="207" spans="1:19">
      <c r="A207" s="266" t="s">
        <v>563</v>
      </c>
      <c r="B207" s="266" t="s">
        <v>564</v>
      </c>
      <c r="C207" s="266" t="s">
        <v>17</v>
      </c>
      <c r="D207" s="266" t="s">
        <v>546</v>
      </c>
      <c r="E207" s="266">
        <v>1969</v>
      </c>
      <c r="F207" s="266">
        <v>0</v>
      </c>
      <c r="K207" s="266">
        <v>0</v>
      </c>
      <c r="O207" s="266">
        <v>0</v>
      </c>
      <c r="S207" s="266">
        <v>0</v>
      </c>
    </row>
    <row r="208" spans="1:19">
      <c r="A208" s="266" t="s">
        <v>565</v>
      </c>
      <c r="B208" s="266" t="s">
        <v>566</v>
      </c>
      <c r="C208" s="266" t="s">
        <v>17</v>
      </c>
      <c r="D208" s="266" t="s">
        <v>546</v>
      </c>
      <c r="E208" s="266">
        <v>1970</v>
      </c>
      <c r="F208" s="266">
        <v>0</v>
      </c>
      <c r="K208" s="266">
        <v>0</v>
      </c>
      <c r="M208" s="266">
        <v>0</v>
      </c>
      <c r="N208" s="266">
        <v>0</v>
      </c>
      <c r="O208" s="266">
        <v>0</v>
      </c>
      <c r="S208" s="266">
        <v>0</v>
      </c>
    </row>
    <row r="209" spans="1:19">
      <c r="A209" s="266" t="s">
        <v>567</v>
      </c>
      <c r="B209" s="266" t="s">
        <v>568</v>
      </c>
      <c r="C209" s="266" t="s">
        <v>17</v>
      </c>
      <c r="D209" s="266" t="s">
        <v>546</v>
      </c>
      <c r="E209" s="266">
        <v>1971</v>
      </c>
      <c r="F209" s="266">
        <v>0</v>
      </c>
      <c r="K209" s="266">
        <v>0</v>
      </c>
      <c r="M209" s="266">
        <v>0</v>
      </c>
      <c r="N209" s="266">
        <v>0</v>
      </c>
      <c r="O209" s="266">
        <v>0</v>
      </c>
      <c r="S209" s="266">
        <v>0</v>
      </c>
    </row>
    <row r="210" spans="1:19">
      <c r="A210" s="266" t="s">
        <v>569</v>
      </c>
      <c r="B210" s="266" t="s">
        <v>570</v>
      </c>
      <c r="C210" s="266" t="s">
        <v>17</v>
      </c>
      <c r="D210" s="266" t="s">
        <v>546</v>
      </c>
      <c r="E210" s="266">
        <v>1972</v>
      </c>
      <c r="F210" s="266">
        <v>0</v>
      </c>
      <c r="K210" s="266">
        <v>0</v>
      </c>
      <c r="M210" s="266">
        <v>0</v>
      </c>
      <c r="N210" s="266">
        <v>0</v>
      </c>
      <c r="O210" s="266">
        <v>0</v>
      </c>
      <c r="S210" s="266">
        <v>0</v>
      </c>
    </row>
    <row r="211" spans="1:19">
      <c r="A211" s="266" t="s">
        <v>571</v>
      </c>
      <c r="B211" s="266" t="s">
        <v>572</v>
      </c>
      <c r="C211" s="266" t="s">
        <v>17</v>
      </c>
      <c r="D211" s="266" t="s">
        <v>546</v>
      </c>
      <c r="E211" s="266">
        <v>1973</v>
      </c>
      <c r="F211" s="266">
        <v>0</v>
      </c>
      <c r="K211" s="266">
        <v>0</v>
      </c>
      <c r="M211" s="266">
        <v>0</v>
      </c>
      <c r="N211" s="266">
        <v>0</v>
      </c>
      <c r="O211" s="266">
        <v>0</v>
      </c>
      <c r="S211" s="266">
        <v>0</v>
      </c>
    </row>
    <row r="212" spans="1:19">
      <c r="A212" s="266" t="s">
        <v>573</v>
      </c>
      <c r="B212" s="266" t="s">
        <v>574</v>
      </c>
      <c r="C212" s="266" t="s">
        <v>17</v>
      </c>
      <c r="D212" s="266" t="s">
        <v>546</v>
      </c>
      <c r="E212" s="266">
        <v>1974</v>
      </c>
      <c r="F212" s="266">
        <v>0</v>
      </c>
      <c r="K212" s="266">
        <v>0</v>
      </c>
      <c r="M212" s="266">
        <v>0</v>
      </c>
      <c r="N212" s="266">
        <v>0</v>
      </c>
      <c r="O212" s="266">
        <v>0</v>
      </c>
      <c r="S212" s="266">
        <v>0</v>
      </c>
    </row>
    <row r="213" spans="1:19">
      <c r="A213" s="266" t="s">
        <v>575</v>
      </c>
      <c r="B213" s="266" t="s">
        <v>576</v>
      </c>
      <c r="C213" s="266" t="s">
        <v>17</v>
      </c>
      <c r="D213" s="266" t="s">
        <v>546</v>
      </c>
      <c r="E213" s="266">
        <v>1975</v>
      </c>
      <c r="F213" s="266">
        <v>0</v>
      </c>
      <c r="K213" s="266">
        <v>0</v>
      </c>
      <c r="M213" s="266">
        <v>0</v>
      </c>
      <c r="N213" s="266">
        <v>0</v>
      </c>
      <c r="O213" s="266">
        <v>0</v>
      </c>
      <c r="S213" s="266">
        <v>0</v>
      </c>
    </row>
    <row r="214" spans="1:19">
      <c r="A214" s="266" t="s">
        <v>577</v>
      </c>
      <c r="B214" s="266" t="s">
        <v>578</v>
      </c>
      <c r="C214" s="266" t="s">
        <v>17</v>
      </c>
      <c r="D214" s="266" t="s">
        <v>546</v>
      </c>
      <c r="E214" s="266">
        <v>1976</v>
      </c>
      <c r="F214" s="266">
        <v>0</v>
      </c>
      <c r="K214" s="266">
        <v>0</v>
      </c>
      <c r="M214" s="266">
        <v>0</v>
      </c>
      <c r="N214" s="266">
        <v>0</v>
      </c>
      <c r="O214" s="266">
        <v>0</v>
      </c>
      <c r="S214" s="266">
        <v>0</v>
      </c>
    </row>
    <row r="215" spans="1:19">
      <c r="A215" s="266" t="s">
        <v>579</v>
      </c>
      <c r="B215" s="266" t="s">
        <v>580</v>
      </c>
      <c r="C215" s="266" t="s">
        <v>17</v>
      </c>
      <c r="D215" s="266" t="s">
        <v>546</v>
      </c>
      <c r="E215" s="266">
        <v>1977</v>
      </c>
      <c r="F215" s="266">
        <v>0</v>
      </c>
      <c r="K215" s="266">
        <v>0</v>
      </c>
      <c r="M215" s="266">
        <v>0</v>
      </c>
      <c r="N215" s="266">
        <v>0</v>
      </c>
      <c r="O215" s="266">
        <v>0</v>
      </c>
      <c r="S215" s="266">
        <v>0</v>
      </c>
    </row>
    <row r="216" spans="1:19">
      <c r="A216" s="266" t="s">
        <v>581</v>
      </c>
      <c r="B216" s="266" t="s">
        <v>582</v>
      </c>
      <c r="C216" s="266" t="s">
        <v>17</v>
      </c>
      <c r="D216" s="266" t="s">
        <v>546</v>
      </c>
      <c r="E216" s="266">
        <v>1978</v>
      </c>
      <c r="F216" s="266">
        <v>0</v>
      </c>
      <c r="K216" s="266">
        <v>0</v>
      </c>
      <c r="M216" s="266">
        <v>0</v>
      </c>
      <c r="N216" s="266">
        <v>0</v>
      </c>
      <c r="O216" s="266">
        <v>0</v>
      </c>
      <c r="S216" s="266">
        <v>0</v>
      </c>
    </row>
    <row r="217" spans="1:19">
      <c r="A217" s="266" t="s">
        <v>583</v>
      </c>
      <c r="B217" s="266" t="s">
        <v>584</v>
      </c>
      <c r="C217" s="266" t="s">
        <v>17</v>
      </c>
      <c r="D217" s="266" t="s">
        <v>546</v>
      </c>
      <c r="E217" s="266">
        <v>1979</v>
      </c>
      <c r="F217" s="266">
        <v>0</v>
      </c>
      <c r="K217" s="266">
        <v>0</v>
      </c>
      <c r="M217" s="266">
        <v>0</v>
      </c>
      <c r="N217" s="266">
        <v>0</v>
      </c>
      <c r="O217" s="266">
        <v>0</v>
      </c>
      <c r="S217" s="266">
        <v>0</v>
      </c>
    </row>
    <row r="218" spans="1:19">
      <c r="A218" s="266" t="s">
        <v>585</v>
      </c>
      <c r="B218" s="266" t="s">
        <v>586</v>
      </c>
      <c r="C218" s="266" t="s">
        <v>17</v>
      </c>
      <c r="D218" s="266" t="s">
        <v>546</v>
      </c>
      <c r="E218" s="266">
        <v>1980</v>
      </c>
      <c r="F218" s="266">
        <v>0</v>
      </c>
      <c r="K218" s="266">
        <v>0</v>
      </c>
      <c r="M218" s="266">
        <v>0</v>
      </c>
      <c r="N218" s="266">
        <v>0</v>
      </c>
      <c r="O218" s="266">
        <v>0</v>
      </c>
      <c r="R218" s="266">
        <v>0</v>
      </c>
      <c r="S218" s="266">
        <v>0</v>
      </c>
    </row>
    <row r="219" spans="1:19">
      <c r="A219" s="266" t="s">
        <v>587</v>
      </c>
      <c r="B219" s="266" t="s">
        <v>588</v>
      </c>
      <c r="C219" s="266" t="s">
        <v>17</v>
      </c>
      <c r="D219" s="266" t="s">
        <v>546</v>
      </c>
      <c r="E219" s="266">
        <v>1981</v>
      </c>
      <c r="F219" s="266">
        <v>0</v>
      </c>
      <c r="K219" s="266">
        <v>0</v>
      </c>
      <c r="M219" s="266">
        <v>0</v>
      </c>
      <c r="N219" s="266">
        <v>0</v>
      </c>
      <c r="O219" s="266">
        <v>0</v>
      </c>
      <c r="R219" s="266">
        <v>0</v>
      </c>
      <c r="S219" s="266">
        <v>0</v>
      </c>
    </row>
    <row r="220" spans="1:19">
      <c r="A220" s="266" t="s">
        <v>589</v>
      </c>
      <c r="B220" s="266" t="s">
        <v>590</v>
      </c>
      <c r="C220" s="266" t="s">
        <v>17</v>
      </c>
      <c r="D220" s="266" t="s">
        <v>546</v>
      </c>
      <c r="E220" s="266">
        <v>1982</v>
      </c>
      <c r="F220" s="266">
        <v>0</v>
      </c>
      <c r="K220" s="266">
        <v>0</v>
      </c>
      <c r="M220" s="266">
        <v>0</v>
      </c>
      <c r="N220" s="266">
        <v>0</v>
      </c>
      <c r="O220" s="266">
        <v>0</v>
      </c>
      <c r="R220" s="266">
        <v>0</v>
      </c>
      <c r="S220" s="266">
        <v>0</v>
      </c>
    </row>
    <row r="221" spans="1:19">
      <c r="A221" s="266" t="s">
        <v>591</v>
      </c>
      <c r="B221" s="266" t="s">
        <v>592</v>
      </c>
      <c r="C221" s="266" t="s">
        <v>17</v>
      </c>
      <c r="D221" s="266" t="s">
        <v>546</v>
      </c>
      <c r="E221" s="266">
        <v>1983</v>
      </c>
      <c r="F221" s="266">
        <v>0</v>
      </c>
      <c r="K221" s="266">
        <v>0</v>
      </c>
      <c r="M221" s="266">
        <v>0</v>
      </c>
      <c r="N221" s="266">
        <v>0</v>
      </c>
      <c r="O221" s="266">
        <v>0</v>
      </c>
      <c r="R221" s="266">
        <v>0</v>
      </c>
      <c r="S221" s="266">
        <v>0</v>
      </c>
    </row>
    <row r="222" spans="1:19">
      <c r="A222" s="266" t="s">
        <v>593</v>
      </c>
      <c r="B222" s="266" t="s">
        <v>594</v>
      </c>
      <c r="C222" s="266" t="s">
        <v>17</v>
      </c>
      <c r="D222" s="266" t="s">
        <v>546</v>
      </c>
      <c r="E222" s="266">
        <v>1984</v>
      </c>
      <c r="F222" s="266">
        <v>0</v>
      </c>
      <c r="K222" s="266">
        <v>0</v>
      </c>
      <c r="M222" s="266">
        <v>0</v>
      </c>
      <c r="N222" s="266">
        <v>0</v>
      </c>
      <c r="O222" s="266">
        <v>0</v>
      </c>
      <c r="R222" s="266">
        <v>0</v>
      </c>
      <c r="S222" s="266">
        <v>0</v>
      </c>
    </row>
    <row r="223" spans="1:19">
      <c r="A223" s="266" t="s">
        <v>595</v>
      </c>
      <c r="B223" s="266" t="s">
        <v>596</v>
      </c>
      <c r="C223" s="266" t="s">
        <v>17</v>
      </c>
      <c r="D223" s="266" t="s">
        <v>546</v>
      </c>
      <c r="E223" s="266">
        <v>1985</v>
      </c>
      <c r="F223" s="266">
        <v>0</v>
      </c>
      <c r="K223" s="266">
        <v>0</v>
      </c>
      <c r="M223" s="266">
        <v>0</v>
      </c>
      <c r="N223" s="266">
        <v>0</v>
      </c>
      <c r="O223" s="266">
        <v>0</v>
      </c>
      <c r="R223" s="266">
        <v>0</v>
      </c>
      <c r="S223" s="266">
        <v>0</v>
      </c>
    </row>
    <row r="224" spans="1:19">
      <c r="A224" s="266" t="s">
        <v>597</v>
      </c>
      <c r="B224" s="266" t="s">
        <v>598</v>
      </c>
      <c r="C224" s="266" t="s">
        <v>17</v>
      </c>
      <c r="D224" s="266" t="s">
        <v>546</v>
      </c>
      <c r="E224" s="266">
        <v>1986</v>
      </c>
      <c r="F224" s="266">
        <v>0</v>
      </c>
      <c r="K224" s="266">
        <v>0</v>
      </c>
      <c r="M224" s="266">
        <v>0</v>
      </c>
      <c r="N224" s="266">
        <v>0</v>
      </c>
      <c r="O224" s="266">
        <v>0</v>
      </c>
      <c r="R224" s="266">
        <v>0</v>
      </c>
      <c r="S224" s="266">
        <v>0</v>
      </c>
    </row>
    <row r="225" spans="1:19">
      <c r="A225" s="266" t="s">
        <v>599</v>
      </c>
      <c r="B225" s="266" t="s">
        <v>600</v>
      </c>
      <c r="C225" s="266" t="s">
        <v>17</v>
      </c>
      <c r="D225" s="266" t="s">
        <v>546</v>
      </c>
      <c r="E225" s="266">
        <v>1987</v>
      </c>
      <c r="F225" s="266">
        <v>0</v>
      </c>
      <c r="K225" s="266">
        <v>0</v>
      </c>
      <c r="M225" s="266">
        <v>0</v>
      </c>
      <c r="N225" s="266">
        <v>0</v>
      </c>
      <c r="O225" s="266">
        <v>0</v>
      </c>
      <c r="R225" s="266">
        <v>0</v>
      </c>
      <c r="S225" s="266">
        <v>0</v>
      </c>
    </row>
    <row r="226" spans="1:19">
      <c r="A226" s="266" t="s">
        <v>601</v>
      </c>
      <c r="B226" s="266" t="s">
        <v>602</v>
      </c>
      <c r="C226" s="266" t="s">
        <v>17</v>
      </c>
      <c r="D226" s="266" t="s">
        <v>546</v>
      </c>
      <c r="E226" s="266">
        <v>1988</v>
      </c>
      <c r="F226" s="266">
        <v>0</v>
      </c>
      <c r="K226" s="266">
        <v>0</v>
      </c>
      <c r="M226" s="266">
        <v>0</v>
      </c>
      <c r="N226" s="266">
        <v>0</v>
      </c>
      <c r="O226" s="266">
        <v>0</v>
      </c>
      <c r="R226" s="266">
        <v>44.17</v>
      </c>
      <c r="S226" s="266">
        <v>0</v>
      </c>
    </row>
    <row r="227" spans="1:19">
      <c r="A227" s="266" t="s">
        <v>603</v>
      </c>
      <c r="B227" s="266" t="s">
        <v>604</v>
      </c>
      <c r="C227" s="266" t="s">
        <v>17</v>
      </c>
      <c r="D227" s="266" t="s">
        <v>546</v>
      </c>
      <c r="E227" s="266">
        <v>1989</v>
      </c>
      <c r="F227" s="266">
        <v>0</v>
      </c>
      <c r="K227" s="266">
        <v>0</v>
      </c>
      <c r="M227" s="266">
        <v>0</v>
      </c>
      <c r="N227" s="266">
        <v>0</v>
      </c>
      <c r="O227" s="266">
        <v>0</v>
      </c>
      <c r="R227" s="266">
        <v>33.97</v>
      </c>
      <c r="S227" s="266">
        <v>0</v>
      </c>
    </row>
    <row r="228" spans="1:19">
      <c r="A228" s="266" t="s">
        <v>605</v>
      </c>
      <c r="B228" s="266" t="s">
        <v>606</v>
      </c>
      <c r="C228" s="266" t="s">
        <v>17</v>
      </c>
      <c r="D228" s="266" t="s">
        <v>546</v>
      </c>
      <c r="E228" s="266">
        <v>1990</v>
      </c>
      <c r="F228" s="266">
        <v>0.76</v>
      </c>
      <c r="K228" s="266">
        <v>0</v>
      </c>
      <c r="M228" s="266">
        <v>0.44</v>
      </c>
      <c r="N228" s="266">
        <v>0.32</v>
      </c>
      <c r="O228" s="266">
        <v>0</v>
      </c>
      <c r="R228" s="266">
        <v>0</v>
      </c>
      <c r="S228" s="266">
        <v>0.76</v>
      </c>
    </row>
    <row r="229" spans="1:19">
      <c r="A229" s="266" t="s">
        <v>607</v>
      </c>
      <c r="B229" s="266" t="s">
        <v>608</v>
      </c>
      <c r="C229" s="266" t="s">
        <v>17</v>
      </c>
      <c r="D229" s="266" t="s">
        <v>546</v>
      </c>
      <c r="E229" s="266">
        <v>1991</v>
      </c>
      <c r="F229" s="266">
        <v>1266.74</v>
      </c>
      <c r="K229" s="266">
        <v>0</v>
      </c>
      <c r="M229" s="266">
        <v>0</v>
      </c>
      <c r="N229" s="266">
        <v>6.74</v>
      </c>
      <c r="O229" s="266">
        <v>1260</v>
      </c>
      <c r="R229" s="266">
        <v>19.809999999999999</v>
      </c>
      <c r="S229" s="266">
        <v>1266.74</v>
      </c>
    </row>
    <row r="230" spans="1:19">
      <c r="A230" s="266" t="s">
        <v>609</v>
      </c>
      <c r="B230" s="266" t="s">
        <v>610</v>
      </c>
      <c r="C230" s="266" t="s">
        <v>17</v>
      </c>
      <c r="D230" s="266" t="s">
        <v>546</v>
      </c>
      <c r="E230" s="266">
        <v>1992</v>
      </c>
      <c r="F230" s="266">
        <v>1483.26</v>
      </c>
      <c r="K230" s="266">
        <v>0</v>
      </c>
      <c r="M230" s="266">
        <v>4.0199999999999996</v>
      </c>
      <c r="N230" s="266">
        <v>22.24</v>
      </c>
      <c r="O230" s="266">
        <v>1457</v>
      </c>
      <c r="R230" s="266">
        <v>12.76</v>
      </c>
      <c r="S230" s="266">
        <v>1483.26</v>
      </c>
    </row>
    <row r="231" spans="1:19">
      <c r="A231" s="266" t="s">
        <v>611</v>
      </c>
      <c r="B231" s="266" t="s">
        <v>612</v>
      </c>
      <c r="C231" s="266" t="s">
        <v>17</v>
      </c>
      <c r="D231" s="266" t="s">
        <v>546</v>
      </c>
      <c r="E231" s="266">
        <v>1993</v>
      </c>
      <c r="F231" s="266">
        <v>982.68</v>
      </c>
      <c r="K231" s="266">
        <v>27</v>
      </c>
      <c r="M231" s="266">
        <v>5.81</v>
      </c>
      <c r="N231" s="266">
        <v>49.86</v>
      </c>
      <c r="O231" s="266">
        <v>900</v>
      </c>
      <c r="R231" s="266">
        <v>14.06</v>
      </c>
      <c r="S231" s="266">
        <v>982.68</v>
      </c>
    </row>
    <row r="232" spans="1:19">
      <c r="A232" s="266" t="s">
        <v>613</v>
      </c>
      <c r="B232" s="266" t="s">
        <v>614</v>
      </c>
      <c r="C232" s="266" t="s">
        <v>17</v>
      </c>
      <c r="D232" s="266" t="s">
        <v>546</v>
      </c>
      <c r="E232" s="266">
        <v>1994</v>
      </c>
      <c r="F232" s="266">
        <v>627.29999999999995</v>
      </c>
      <c r="K232" s="266">
        <v>0</v>
      </c>
      <c r="L232" s="266">
        <v>4.2699999999999996</v>
      </c>
      <c r="M232" s="266">
        <v>14.71</v>
      </c>
      <c r="N232" s="266">
        <v>8.31</v>
      </c>
      <c r="O232" s="266">
        <v>600</v>
      </c>
      <c r="R232" s="266">
        <v>3.14</v>
      </c>
      <c r="S232" s="266">
        <v>627.29999999999995</v>
      </c>
    </row>
    <row r="233" spans="1:19">
      <c r="A233" s="266" t="s">
        <v>615</v>
      </c>
      <c r="B233" s="266" t="s">
        <v>616</v>
      </c>
      <c r="C233" s="266" t="s">
        <v>17</v>
      </c>
      <c r="D233" s="266" t="s">
        <v>546</v>
      </c>
      <c r="E233" s="266">
        <v>1995</v>
      </c>
      <c r="F233" s="266">
        <v>3374.66</v>
      </c>
      <c r="K233" s="266">
        <v>0</v>
      </c>
      <c r="L233" s="266">
        <v>4.2699999999999996</v>
      </c>
      <c r="M233" s="266">
        <v>161.03</v>
      </c>
      <c r="N233" s="266">
        <v>9.36</v>
      </c>
      <c r="O233" s="266">
        <v>3200</v>
      </c>
      <c r="R233" s="266">
        <v>0</v>
      </c>
      <c r="S233" s="266">
        <v>3374.66</v>
      </c>
    </row>
    <row r="234" spans="1:19">
      <c r="A234" s="266" t="s">
        <v>617</v>
      </c>
      <c r="B234" s="266" t="s">
        <v>618</v>
      </c>
      <c r="C234" s="266" t="s">
        <v>17</v>
      </c>
      <c r="D234" s="266" t="s">
        <v>546</v>
      </c>
      <c r="E234" s="266">
        <v>1996</v>
      </c>
      <c r="F234" s="266">
        <v>34.96</v>
      </c>
      <c r="K234" s="266">
        <v>0</v>
      </c>
      <c r="L234" s="266">
        <v>4.2699999999999996</v>
      </c>
      <c r="M234" s="266">
        <v>14.91</v>
      </c>
      <c r="N234" s="266">
        <v>15.77</v>
      </c>
      <c r="O234" s="266">
        <v>0</v>
      </c>
      <c r="R234" s="266">
        <v>0</v>
      </c>
      <c r="S234" s="266">
        <v>34.96</v>
      </c>
    </row>
    <row r="235" spans="1:19">
      <c r="A235" s="266" t="s">
        <v>619</v>
      </c>
      <c r="B235" s="266" t="s">
        <v>620</v>
      </c>
      <c r="C235" s="266" t="s">
        <v>17</v>
      </c>
      <c r="D235" s="266" t="s">
        <v>546</v>
      </c>
      <c r="E235" s="266">
        <v>1997</v>
      </c>
      <c r="F235" s="266">
        <v>37.22</v>
      </c>
      <c r="K235" s="266">
        <v>0</v>
      </c>
      <c r="L235" s="266">
        <v>4.2699999999999996</v>
      </c>
      <c r="M235" s="266">
        <v>14.36</v>
      </c>
      <c r="N235" s="266">
        <v>18.59</v>
      </c>
      <c r="O235" s="266">
        <v>0</v>
      </c>
      <c r="R235" s="266">
        <v>0</v>
      </c>
      <c r="S235" s="266">
        <v>37.22</v>
      </c>
    </row>
    <row r="236" spans="1:19">
      <c r="A236" s="266" t="s">
        <v>621</v>
      </c>
      <c r="B236" s="266" t="s">
        <v>622</v>
      </c>
      <c r="C236" s="266" t="s">
        <v>17</v>
      </c>
      <c r="D236" s="266" t="s">
        <v>546</v>
      </c>
      <c r="E236" s="266">
        <v>1998</v>
      </c>
      <c r="F236" s="266">
        <v>97.86</v>
      </c>
      <c r="K236" s="266">
        <v>75</v>
      </c>
      <c r="L236" s="266">
        <v>4.2699999999999996</v>
      </c>
      <c r="N236" s="266">
        <v>18.59</v>
      </c>
      <c r="O236" s="266">
        <v>0</v>
      </c>
      <c r="R236" s="266">
        <v>0</v>
      </c>
      <c r="S236" s="266">
        <v>97.86</v>
      </c>
    </row>
    <row r="237" spans="1:19">
      <c r="A237" s="266" t="s">
        <v>623</v>
      </c>
      <c r="B237" s="266" t="s">
        <v>624</v>
      </c>
      <c r="C237" s="266" t="s">
        <v>17</v>
      </c>
      <c r="D237" s="266" t="s">
        <v>546</v>
      </c>
      <c r="E237" s="266">
        <v>1999</v>
      </c>
      <c r="F237" s="266">
        <v>37.35</v>
      </c>
      <c r="K237" s="266">
        <v>0</v>
      </c>
      <c r="L237" s="266">
        <v>4.2699999999999996</v>
      </c>
      <c r="M237" s="266">
        <v>14.49</v>
      </c>
      <c r="N237" s="266">
        <v>18.59</v>
      </c>
      <c r="O237" s="266">
        <v>0</v>
      </c>
      <c r="R237" s="266">
        <v>0</v>
      </c>
      <c r="S237" s="266">
        <v>37.35</v>
      </c>
    </row>
    <row r="238" spans="1:19">
      <c r="A238" s="266" t="s">
        <v>625</v>
      </c>
      <c r="B238" s="266" t="s">
        <v>626</v>
      </c>
      <c r="C238" s="266" t="s">
        <v>17</v>
      </c>
      <c r="D238" s="266" t="s">
        <v>546</v>
      </c>
      <c r="E238" s="266">
        <v>2000</v>
      </c>
      <c r="F238" s="266">
        <v>107.77</v>
      </c>
      <c r="K238" s="266">
        <v>0</v>
      </c>
      <c r="L238" s="266">
        <v>4.2699999999999996</v>
      </c>
      <c r="M238" s="266">
        <v>84.73</v>
      </c>
      <c r="N238" s="266">
        <v>18.77</v>
      </c>
      <c r="O238" s="266">
        <v>0</v>
      </c>
      <c r="R238" s="266">
        <v>0</v>
      </c>
      <c r="S238" s="266">
        <v>107.77</v>
      </c>
    </row>
    <row r="239" spans="1:19">
      <c r="A239" s="266" t="s">
        <v>627</v>
      </c>
      <c r="B239" s="266" t="s">
        <v>628</v>
      </c>
      <c r="C239" s="266" t="s">
        <v>17</v>
      </c>
      <c r="D239" s="266" t="s">
        <v>546</v>
      </c>
      <c r="E239" s="266">
        <v>2001</v>
      </c>
      <c r="F239" s="266">
        <v>274.08999999999997</v>
      </c>
      <c r="K239" s="266">
        <v>0</v>
      </c>
      <c r="L239" s="266">
        <v>40</v>
      </c>
      <c r="M239" s="266">
        <v>215.5</v>
      </c>
      <c r="N239" s="266">
        <v>18.59</v>
      </c>
      <c r="O239" s="266">
        <v>0</v>
      </c>
      <c r="R239" s="266">
        <v>0</v>
      </c>
      <c r="S239" s="266">
        <v>274.08999999999997</v>
      </c>
    </row>
    <row r="240" spans="1:19">
      <c r="A240" s="266" t="s">
        <v>629</v>
      </c>
      <c r="B240" s="266" t="s">
        <v>630</v>
      </c>
      <c r="C240" s="266" t="s">
        <v>17</v>
      </c>
      <c r="D240" s="266" t="s">
        <v>546</v>
      </c>
      <c r="E240" s="266">
        <v>2002</v>
      </c>
      <c r="F240" s="266">
        <v>272.44</v>
      </c>
      <c r="K240" s="266">
        <v>0</v>
      </c>
      <c r="L240" s="266">
        <v>0</v>
      </c>
      <c r="M240" s="266">
        <v>255.44</v>
      </c>
      <c r="N240" s="266">
        <v>17</v>
      </c>
      <c r="O240" s="266">
        <v>0</v>
      </c>
      <c r="R240" s="266">
        <v>0</v>
      </c>
      <c r="S240" s="266">
        <v>272.44</v>
      </c>
    </row>
    <row r="241" spans="1:19">
      <c r="A241" s="266" t="s">
        <v>631</v>
      </c>
      <c r="B241" s="266" t="s">
        <v>632</v>
      </c>
      <c r="C241" s="266" t="s">
        <v>17</v>
      </c>
      <c r="D241" s="266" t="s">
        <v>546</v>
      </c>
      <c r="E241" s="266">
        <v>2003</v>
      </c>
      <c r="F241" s="266">
        <v>44.21</v>
      </c>
      <c r="K241" s="266">
        <v>27</v>
      </c>
      <c r="L241" s="266">
        <v>0</v>
      </c>
      <c r="M241" s="266">
        <v>0.21</v>
      </c>
      <c r="N241" s="266">
        <v>17</v>
      </c>
      <c r="O241" s="266">
        <v>0</v>
      </c>
      <c r="R241" s="266">
        <v>25.41</v>
      </c>
      <c r="S241" s="266">
        <v>44.21</v>
      </c>
    </row>
    <row r="242" spans="1:19">
      <c r="A242" s="266" t="s">
        <v>633</v>
      </c>
      <c r="B242" s="266" t="s">
        <v>634</v>
      </c>
      <c r="C242" s="266" t="s">
        <v>17</v>
      </c>
      <c r="D242" s="266" t="s">
        <v>546</v>
      </c>
      <c r="E242" s="266">
        <v>2004</v>
      </c>
      <c r="F242" s="266">
        <v>17</v>
      </c>
      <c r="K242" s="266">
        <v>0</v>
      </c>
      <c r="L242" s="266">
        <v>0</v>
      </c>
      <c r="M242" s="266">
        <v>0</v>
      </c>
      <c r="N242" s="266">
        <v>17</v>
      </c>
      <c r="O242" s="266">
        <v>0</v>
      </c>
      <c r="R242" s="266">
        <v>14.56</v>
      </c>
      <c r="S242" s="266">
        <v>17</v>
      </c>
    </row>
    <row r="243" spans="1:19">
      <c r="A243" s="266" t="s">
        <v>635</v>
      </c>
      <c r="B243" s="266" t="s">
        <v>636</v>
      </c>
      <c r="C243" s="266" t="s">
        <v>17</v>
      </c>
      <c r="D243" s="266" t="s">
        <v>546</v>
      </c>
      <c r="E243" s="266">
        <v>2005</v>
      </c>
      <c r="F243" s="266">
        <v>17</v>
      </c>
      <c r="K243" s="266">
        <v>0</v>
      </c>
      <c r="L243" s="266">
        <v>0</v>
      </c>
      <c r="M243" s="266">
        <v>0</v>
      </c>
      <c r="N243" s="266">
        <v>17</v>
      </c>
      <c r="O243" s="266">
        <v>0</v>
      </c>
      <c r="R243" s="266">
        <v>0</v>
      </c>
      <c r="S243" s="266">
        <v>17</v>
      </c>
    </row>
    <row r="244" spans="1:19">
      <c r="A244" s="266" t="s">
        <v>637</v>
      </c>
      <c r="B244" s="266" t="s">
        <v>638</v>
      </c>
      <c r="C244" s="266" t="s">
        <v>17</v>
      </c>
      <c r="D244" s="266" t="s">
        <v>546</v>
      </c>
      <c r="E244" s="266">
        <v>2006</v>
      </c>
      <c r="F244" s="266">
        <v>18.88</v>
      </c>
      <c r="K244" s="266">
        <v>0</v>
      </c>
      <c r="L244" s="266">
        <v>0</v>
      </c>
      <c r="M244" s="266">
        <v>1.88</v>
      </c>
      <c r="N244" s="266">
        <v>17</v>
      </c>
      <c r="O244" s="266">
        <v>0</v>
      </c>
      <c r="R244" s="266">
        <v>0</v>
      </c>
      <c r="S244" s="266">
        <v>18.88</v>
      </c>
    </row>
    <row r="245" spans="1:19">
      <c r="A245" s="266" t="s">
        <v>639</v>
      </c>
      <c r="B245" s="266" t="s">
        <v>640</v>
      </c>
      <c r="C245" s="266" t="s">
        <v>17</v>
      </c>
      <c r="D245" s="266" t="s">
        <v>546</v>
      </c>
      <c r="E245" s="266">
        <v>2007</v>
      </c>
      <c r="F245" s="266">
        <v>18.059999999999999</v>
      </c>
      <c r="K245" s="266">
        <v>0</v>
      </c>
      <c r="L245" s="266">
        <v>0</v>
      </c>
      <c r="M245" s="266">
        <v>1.06</v>
      </c>
      <c r="N245" s="266">
        <v>17</v>
      </c>
      <c r="O245" s="266">
        <v>0</v>
      </c>
      <c r="R245" s="266">
        <v>0</v>
      </c>
      <c r="S245" s="266">
        <v>18.059999999999999</v>
      </c>
    </row>
    <row r="246" spans="1:19">
      <c r="A246" s="266" t="s">
        <v>641</v>
      </c>
      <c r="B246" s="266" t="s">
        <v>642</v>
      </c>
      <c r="C246" s="266" t="s">
        <v>17</v>
      </c>
      <c r="D246" s="266" t="s">
        <v>546</v>
      </c>
      <c r="E246" s="266">
        <v>2008</v>
      </c>
      <c r="F246" s="266">
        <v>8.6999999999999993</v>
      </c>
      <c r="K246" s="266">
        <v>0</v>
      </c>
      <c r="L246" s="266">
        <v>0</v>
      </c>
      <c r="M246" s="266">
        <v>8.6999999999999993</v>
      </c>
      <c r="N246" s="266">
        <v>0</v>
      </c>
      <c r="O246" s="266">
        <v>0</v>
      </c>
      <c r="R246" s="266">
        <v>0</v>
      </c>
      <c r="S246" s="266">
        <v>8.6999999999999993</v>
      </c>
    </row>
    <row r="247" spans="1:19">
      <c r="A247" s="266" t="s">
        <v>643</v>
      </c>
      <c r="B247" s="266" t="s">
        <v>644</v>
      </c>
      <c r="C247" s="266" t="s">
        <v>17</v>
      </c>
      <c r="D247" s="266" t="s">
        <v>546</v>
      </c>
      <c r="E247" s="266">
        <v>2009</v>
      </c>
      <c r="F247" s="266">
        <v>0.31</v>
      </c>
      <c r="K247" s="266">
        <v>0</v>
      </c>
      <c r="L247" s="266">
        <v>0</v>
      </c>
      <c r="M247" s="266">
        <v>0.31</v>
      </c>
      <c r="N247" s="266">
        <v>0</v>
      </c>
      <c r="O247" s="266">
        <v>0</v>
      </c>
      <c r="R247" s="266">
        <v>58.51</v>
      </c>
      <c r="S247" s="266">
        <v>0.31</v>
      </c>
    </row>
    <row r="248" spans="1:19">
      <c r="A248" s="266" t="s">
        <v>645</v>
      </c>
      <c r="B248" s="266" t="s">
        <v>646</v>
      </c>
      <c r="C248" s="266" t="s">
        <v>17</v>
      </c>
      <c r="D248" s="266" t="s">
        <v>546</v>
      </c>
      <c r="E248" s="266">
        <v>2010</v>
      </c>
      <c r="F248" s="266">
        <v>0</v>
      </c>
      <c r="K248" s="266">
        <v>0</v>
      </c>
      <c r="L248" s="266">
        <v>0</v>
      </c>
      <c r="M248" s="266">
        <v>0</v>
      </c>
      <c r="N248" s="266">
        <v>0</v>
      </c>
      <c r="O248" s="266">
        <v>0</v>
      </c>
      <c r="R248" s="266">
        <v>92.31</v>
      </c>
      <c r="S248" s="266">
        <v>0</v>
      </c>
    </row>
    <row r="249" spans="1:19">
      <c r="A249" s="266" t="s">
        <v>647</v>
      </c>
      <c r="B249" s="266" t="s">
        <v>648</v>
      </c>
      <c r="C249" s="266" t="s">
        <v>17</v>
      </c>
      <c r="D249" s="266" t="s">
        <v>546</v>
      </c>
      <c r="E249" s="266">
        <v>2011</v>
      </c>
      <c r="F249" s="266">
        <v>0</v>
      </c>
      <c r="K249" s="266">
        <v>0</v>
      </c>
      <c r="L249" s="266">
        <v>0</v>
      </c>
      <c r="M249" s="266">
        <v>0</v>
      </c>
      <c r="N249" s="266">
        <v>0</v>
      </c>
      <c r="O249" s="266">
        <v>0</v>
      </c>
      <c r="R249" s="266">
        <v>0</v>
      </c>
      <c r="S249" s="266">
        <v>0</v>
      </c>
    </row>
    <row r="250" spans="1:19">
      <c r="A250" s="266" t="s">
        <v>649</v>
      </c>
      <c r="B250" s="266" t="s">
        <v>650</v>
      </c>
      <c r="C250" s="266" t="s">
        <v>17</v>
      </c>
      <c r="D250" s="266" t="s">
        <v>546</v>
      </c>
      <c r="E250" s="266">
        <v>2012</v>
      </c>
      <c r="F250" s="266">
        <v>0</v>
      </c>
      <c r="K250" s="266">
        <v>0</v>
      </c>
      <c r="L250" s="266">
        <v>0</v>
      </c>
      <c r="M250" s="266">
        <v>0</v>
      </c>
      <c r="N250" s="266">
        <v>0</v>
      </c>
      <c r="O250" s="266">
        <v>0</v>
      </c>
      <c r="R250" s="266">
        <v>0</v>
      </c>
      <c r="S250" s="266">
        <v>0</v>
      </c>
    </row>
    <row r="251" spans="1:19">
      <c r="A251" s="266" t="s">
        <v>651</v>
      </c>
      <c r="B251" s="266" t="s">
        <v>652</v>
      </c>
      <c r="C251" s="266" t="s">
        <v>17</v>
      </c>
      <c r="D251" s="266" t="s">
        <v>546</v>
      </c>
      <c r="E251" s="266">
        <v>2013</v>
      </c>
      <c r="F251" s="266">
        <v>1.23</v>
      </c>
      <c r="K251" s="266">
        <v>0</v>
      </c>
      <c r="L251" s="266">
        <v>0</v>
      </c>
      <c r="M251" s="266">
        <v>1.23</v>
      </c>
      <c r="N251" s="266">
        <v>0</v>
      </c>
      <c r="O251" s="266">
        <v>0</v>
      </c>
      <c r="R251" s="266">
        <v>652</v>
      </c>
      <c r="S251" s="266">
        <v>1.23</v>
      </c>
    </row>
    <row r="252" spans="1:19">
      <c r="A252" s="266" t="s">
        <v>653</v>
      </c>
      <c r="B252" s="266" t="s">
        <v>654</v>
      </c>
      <c r="C252" s="266" t="s">
        <v>17</v>
      </c>
      <c r="D252" s="266" t="s">
        <v>546</v>
      </c>
      <c r="E252" s="266">
        <v>2014</v>
      </c>
      <c r="F252" s="266">
        <v>0</v>
      </c>
      <c r="K252" s="266">
        <v>0</v>
      </c>
      <c r="L252" s="266">
        <v>0</v>
      </c>
      <c r="M252" s="266">
        <v>0</v>
      </c>
      <c r="N252" s="266">
        <v>0</v>
      </c>
      <c r="O252" s="266">
        <v>0</v>
      </c>
      <c r="R252" s="266">
        <v>235.4</v>
      </c>
      <c r="S252" s="266">
        <v>0</v>
      </c>
    </row>
    <row r="253" spans="1:19">
      <c r="A253" s="266" t="s">
        <v>655</v>
      </c>
      <c r="B253" s="266" t="s">
        <v>656</v>
      </c>
      <c r="C253" s="266" t="s">
        <v>17</v>
      </c>
      <c r="D253" s="266" t="s">
        <v>546</v>
      </c>
      <c r="E253" s="266">
        <v>2015</v>
      </c>
      <c r="F253" s="266">
        <v>0</v>
      </c>
      <c r="K253" s="266">
        <v>0</v>
      </c>
      <c r="L253" s="266">
        <v>0</v>
      </c>
      <c r="M253" s="266">
        <v>0</v>
      </c>
      <c r="N253" s="266">
        <v>0</v>
      </c>
      <c r="O253" s="266">
        <v>0</v>
      </c>
      <c r="R253" s="266">
        <v>113.71</v>
      </c>
      <c r="S253" s="266">
        <v>0</v>
      </c>
    </row>
    <row r="254" spans="1:19">
      <c r="A254" s="266" t="s">
        <v>657</v>
      </c>
      <c r="B254" s="266" t="s">
        <v>658</v>
      </c>
      <c r="C254" s="266" t="s">
        <v>17</v>
      </c>
      <c r="D254" s="266" t="s">
        <v>546</v>
      </c>
      <c r="E254" s="266">
        <v>2016</v>
      </c>
      <c r="F254" s="266">
        <v>0</v>
      </c>
      <c r="K254" s="266">
        <v>0</v>
      </c>
      <c r="L254" s="266">
        <v>0</v>
      </c>
      <c r="M254" s="266">
        <v>0</v>
      </c>
      <c r="N254" s="266">
        <v>0</v>
      </c>
      <c r="O254" s="266">
        <v>0</v>
      </c>
      <c r="R254" s="266">
        <v>102.51</v>
      </c>
      <c r="S254" s="266">
        <v>0</v>
      </c>
    </row>
    <row r="255" spans="1:19">
      <c r="A255" s="266" t="s">
        <v>659</v>
      </c>
      <c r="B255" s="266" t="s">
        <v>660</v>
      </c>
      <c r="C255" s="266" t="s">
        <v>17</v>
      </c>
      <c r="D255" s="266" t="s">
        <v>546</v>
      </c>
      <c r="E255" s="266">
        <v>2017</v>
      </c>
      <c r="F255" s="266">
        <v>0.6</v>
      </c>
      <c r="K255" s="266">
        <v>0</v>
      </c>
      <c r="L255" s="266">
        <v>0</v>
      </c>
      <c r="M255" s="266">
        <v>0.6</v>
      </c>
      <c r="N255" s="266">
        <v>0</v>
      </c>
      <c r="O255" s="266">
        <v>0</v>
      </c>
      <c r="R255" s="266">
        <v>244.61</v>
      </c>
      <c r="S255" s="266">
        <v>0.6</v>
      </c>
    </row>
    <row r="256" spans="1:19">
      <c r="A256" s="266" t="s">
        <v>661</v>
      </c>
      <c r="B256" s="266" t="s">
        <v>662</v>
      </c>
      <c r="C256" s="266" t="s">
        <v>17</v>
      </c>
      <c r="D256" s="266" t="s">
        <v>546</v>
      </c>
      <c r="E256" s="266">
        <v>2018</v>
      </c>
      <c r="F256" s="266">
        <v>0</v>
      </c>
      <c r="K256" s="266">
        <v>0</v>
      </c>
      <c r="L256" s="266">
        <v>0</v>
      </c>
      <c r="M256" s="266">
        <v>0</v>
      </c>
      <c r="N256" s="266">
        <v>0</v>
      </c>
      <c r="O256" s="266">
        <v>0</v>
      </c>
      <c r="R256" s="266">
        <v>277.77999999999997</v>
      </c>
      <c r="S256" s="266">
        <v>0</v>
      </c>
    </row>
    <row r="257" spans="1:19">
      <c r="A257" s="266" t="s">
        <v>663</v>
      </c>
      <c r="B257" s="266" t="s">
        <v>664</v>
      </c>
      <c r="C257" s="266" t="s">
        <v>17</v>
      </c>
      <c r="D257" s="266" t="s">
        <v>546</v>
      </c>
      <c r="E257" s="266">
        <v>2019</v>
      </c>
      <c r="F257" s="266">
        <v>0.05</v>
      </c>
      <c r="K257" s="266">
        <v>0</v>
      </c>
      <c r="L257" s="266">
        <v>0</v>
      </c>
      <c r="M257" s="266">
        <v>0.05</v>
      </c>
      <c r="N257" s="266">
        <v>0</v>
      </c>
      <c r="O257" s="266">
        <v>0</v>
      </c>
      <c r="R257" s="266">
        <v>268.52</v>
      </c>
      <c r="S257" s="266">
        <v>0.05</v>
      </c>
    </row>
    <row r="258" spans="1:19">
      <c r="A258" s="266" t="s">
        <v>665</v>
      </c>
      <c r="B258" s="266" t="s">
        <v>666</v>
      </c>
      <c r="C258" s="266" t="s">
        <v>17</v>
      </c>
      <c r="D258" s="266" t="s">
        <v>546</v>
      </c>
      <c r="E258" s="266">
        <v>2020</v>
      </c>
      <c r="F258" s="266">
        <v>0</v>
      </c>
      <c r="K258" s="266">
        <v>0</v>
      </c>
      <c r="L258" s="266">
        <v>0</v>
      </c>
      <c r="M258" s="266">
        <v>0</v>
      </c>
      <c r="N258" s="266">
        <v>0</v>
      </c>
      <c r="O258" s="266">
        <v>0</v>
      </c>
      <c r="R258" s="266">
        <v>260</v>
      </c>
      <c r="S258" s="266">
        <v>0</v>
      </c>
    </row>
    <row r="259" spans="1:19">
      <c r="A259" s="266" t="s">
        <v>667</v>
      </c>
      <c r="B259" s="266" t="s">
        <v>668</v>
      </c>
      <c r="C259" s="266" t="s">
        <v>17</v>
      </c>
      <c r="D259" s="266" t="s">
        <v>546</v>
      </c>
      <c r="E259" s="266">
        <v>2021</v>
      </c>
      <c r="F259" s="266">
        <v>0</v>
      </c>
      <c r="K259" s="266">
        <v>0</v>
      </c>
      <c r="L259" s="266">
        <v>0</v>
      </c>
      <c r="M259" s="266">
        <v>0</v>
      </c>
      <c r="N259" s="266">
        <v>0</v>
      </c>
      <c r="O259" s="266">
        <v>0</v>
      </c>
      <c r="R259" s="266">
        <v>177.57</v>
      </c>
      <c r="S259" s="266">
        <v>0</v>
      </c>
    </row>
    <row r="260" spans="1:19">
      <c r="A260" s="266" t="s">
        <v>669</v>
      </c>
      <c r="B260" s="266" t="s">
        <v>670</v>
      </c>
      <c r="C260" s="266" t="s">
        <v>17</v>
      </c>
      <c r="D260" s="266" t="s">
        <v>546</v>
      </c>
      <c r="E260" s="266">
        <v>2022</v>
      </c>
      <c r="F260" s="266">
        <v>0</v>
      </c>
      <c r="K260" s="266">
        <v>0</v>
      </c>
      <c r="L260" s="266">
        <v>0</v>
      </c>
      <c r="M260" s="266">
        <v>0</v>
      </c>
      <c r="N260" s="266">
        <v>0</v>
      </c>
      <c r="O260" s="266">
        <v>0</v>
      </c>
      <c r="R260" s="266">
        <v>149.12</v>
      </c>
      <c r="S260" s="266">
        <v>0</v>
      </c>
    </row>
    <row r="261" spans="1:19">
      <c r="A261" s="266" t="s">
        <v>671</v>
      </c>
      <c r="B261" s="266" t="s">
        <v>672</v>
      </c>
      <c r="C261" s="266" t="s">
        <v>17</v>
      </c>
      <c r="D261" s="266" t="s">
        <v>546</v>
      </c>
      <c r="E261" s="266">
        <v>2023</v>
      </c>
      <c r="F261" s="266">
        <v>0</v>
      </c>
      <c r="K261" s="266">
        <v>0</v>
      </c>
      <c r="L261" s="266">
        <v>0</v>
      </c>
      <c r="M261" s="266">
        <v>0</v>
      </c>
      <c r="N261" s="266">
        <v>0</v>
      </c>
      <c r="O261" s="266">
        <v>0</v>
      </c>
      <c r="R261" s="266">
        <v>179.57</v>
      </c>
      <c r="S261" s="266">
        <v>0</v>
      </c>
    </row>
    <row r="262" spans="1:19">
      <c r="A262" s="266" t="s">
        <v>673</v>
      </c>
      <c r="B262" s="266" t="s">
        <v>674</v>
      </c>
      <c r="C262" s="266" t="s">
        <v>17</v>
      </c>
      <c r="D262" s="266" t="s">
        <v>546</v>
      </c>
      <c r="E262" s="266">
        <v>2024</v>
      </c>
      <c r="F262" s="266">
        <v>0</v>
      </c>
      <c r="K262" s="266">
        <v>0</v>
      </c>
      <c r="L262" s="266">
        <v>0</v>
      </c>
      <c r="M262" s="266">
        <v>0</v>
      </c>
      <c r="N262" s="266">
        <v>0</v>
      </c>
      <c r="O262" s="266">
        <v>0</v>
      </c>
      <c r="R262" s="266">
        <v>191.87</v>
      </c>
      <c r="S262" s="266">
        <v>0</v>
      </c>
    </row>
    <row r="263" spans="1:19">
      <c r="A263" s="266" t="s">
        <v>675</v>
      </c>
      <c r="B263" s="266" t="s">
        <v>676</v>
      </c>
      <c r="C263" s="266" t="s">
        <v>17</v>
      </c>
      <c r="D263" s="266" t="s">
        <v>546</v>
      </c>
      <c r="E263" s="266">
        <v>2025</v>
      </c>
      <c r="F263" s="266">
        <v>0</v>
      </c>
      <c r="K263" s="266">
        <v>0</v>
      </c>
      <c r="L263" s="266">
        <v>0</v>
      </c>
      <c r="M263" s="266">
        <v>0</v>
      </c>
      <c r="N263" s="266">
        <v>0</v>
      </c>
      <c r="O263" s="266">
        <v>0</v>
      </c>
      <c r="R263" s="266">
        <v>195</v>
      </c>
      <c r="S263" s="266">
        <v>0</v>
      </c>
    </row>
    <row r="264" spans="1:19">
      <c r="A264" s="266" t="s">
        <v>677</v>
      </c>
      <c r="B264" s="266" t="s">
        <v>678</v>
      </c>
      <c r="C264" s="266" t="s">
        <v>19</v>
      </c>
      <c r="D264" s="266" t="s">
        <v>546</v>
      </c>
      <c r="E264" s="266">
        <v>1960</v>
      </c>
    </row>
    <row r="265" spans="1:19">
      <c r="A265" s="266" t="s">
        <v>679</v>
      </c>
      <c r="B265" s="266" t="s">
        <v>680</v>
      </c>
      <c r="C265" s="266" t="s">
        <v>19</v>
      </c>
      <c r="D265" s="266" t="s">
        <v>546</v>
      </c>
      <c r="E265" s="266">
        <v>1961</v>
      </c>
    </row>
    <row r="266" spans="1:19">
      <c r="A266" s="266" t="s">
        <v>681</v>
      </c>
      <c r="B266" s="266" t="s">
        <v>682</v>
      </c>
      <c r="C266" s="266" t="s">
        <v>19</v>
      </c>
      <c r="D266" s="266" t="s">
        <v>546</v>
      </c>
      <c r="E266" s="266">
        <v>1962</v>
      </c>
      <c r="F266" s="266">
        <v>0</v>
      </c>
      <c r="K266" s="266">
        <v>0</v>
      </c>
      <c r="L266" s="266">
        <v>0</v>
      </c>
      <c r="M266" s="266">
        <v>0</v>
      </c>
      <c r="N266" s="266">
        <v>0</v>
      </c>
      <c r="O266" s="266">
        <v>0</v>
      </c>
      <c r="S266" s="266">
        <v>0</v>
      </c>
    </row>
    <row r="267" spans="1:19">
      <c r="A267" s="266" t="s">
        <v>683</v>
      </c>
      <c r="B267" s="266" t="s">
        <v>684</v>
      </c>
      <c r="C267" s="266" t="s">
        <v>19</v>
      </c>
      <c r="D267" s="266" t="s">
        <v>546</v>
      </c>
      <c r="E267" s="266">
        <v>1963</v>
      </c>
      <c r="F267" s="266">
        <v>0</v>
      </c>
      <c r="K267" s="266">
        <v>0</v>
      </c>
      <c r="L267" s="266">
        <v>0</v>
      </c>
      <c r="M267" s="266">
        <v>0</v>
      </c>
      <c r="N267" s="266">
        <v>0</v>
      </c>
      <c r="O267" s="266">
        <v>0</v>
      </c>
      <c r="S267" s="266">
        <v>0</v>
      </c>
    </row>
    <row r="268" spans="1:19">
      <c r="A268" s="266" t="s">
        <v>685</v>
      </c>
      <c r="B268" s="266" t="s">
        <v>686</v>
      </c>
      <c r="C268" s="266" t="s">
        <v>19</v>
      </c>
      <c r="D268" s="266" t="s">
        <v>546</v>
      </c>
      <c r="E268" s="266">
        <v>1964</v>
      </c>
      <c r="F268" s="266">
        <v>0</v>
      </c>
      <c r="K268" s="266">
        <v>0</v>
      </c>
      <c r="L268" s="266">
        <v>0</v>
      </c>
      <c r="M268" s="266">
        <v>0</v>
      </c>
      <c r="N268" s="266">
        <v>0</v>
      </c>
      <c r="O268" s="266">
        <v>0</v>
      </c>
      <c r="S268" s="266">
        <v>0</v>
      </c>
    </row>
    <row r="269" spans="1:19">
      <c r="A269" s="266" t="s">
        <v>687</v>
      </c>
      <c r="B269" s="266" t="s">
        <v>688</v>
      </c>
      <c r="C269" s="266" t="s">
        <v>19</v>
      </c>
      <c r="D269" s="266" t="s">
        <v>546</v>
      </c>
      <c r="E269" s="266">
        <v>1965</v>
      </c>
      <c r="F269" s="266">
        <v>0</v>
      </c>
      <c r="K269" s="266">
        <v>0</v>
      </c>
      <c r="L269" s="266">
        <v>0</v>
      </c>
      <c r="M269" s="266">
        <v>0</v>
      </c>
      <c r="N269" s="266">
        <v>0</v>
      </c>
      <c r="O269" s="266">
        <v>0</v>
      </c>
      <c r="S269" s="266">
        <v>0</v>
      </c>
    </row>
    <row r="270" spans="1:19">
      <c r="A270" s="266" t="s">
        <v>689</v>
      </c>
      <c r="B270" s="266" t="s">
        <v>690</v>
      </c>
      <c r="C270" s="266" t="s">
        <v>19</v>
      </c>
      <c r="D270" s="266" t="s">
        <v>546</v>
      </c>
      <c r="E270" s="266">
        <v>1966</v>
      </c>
      <c r="F270" s="266">
        <v>0</v>
      </c>
      <c r="K270" s="266">
        <v>0</v>
      </c>
      <c r="L270" s="266">
        <v>0</v>
      </c>
      <c r="M270" s="266">
        <v>0</v>
      </c>
      <c r="N270" s="266">
        <v>0</v>
      </c>
      <c r="O270" s="266">
        <v>0</v>
      </c>
      <c r="S270" s="266">
        <v>0</v>
      </c>
    </row>
    <row r="271" spans="1:19">
      <c r="A271" s="266" t="s">
        <v>691</v>
      </c>
      <c r="B271" s="266" t="s">
        <v>692</v>
      </c>
      <c r="C271" s="266" t="s">
        <v>19</v>
      </c>
      <c r="D271" s="266" t="s">
        <v>546</v>
      </c>
      <c r="E271" s="266">
        <v>1967</v>
      </c>
      <c r="F271" s="266">
        <v>0</v>
      </c>
      <c r="K271" s="266">
        <v>0</v>
      </c>
      <c r="L271" s="266">
        <v>0</v>
      </c>
      <c r="M271" s="266">
        <v>0</v>
      </c>
      <c r="N271" s="266">
        <v>0</v>
      </c>
      <c r="O271" s="266">
        <v>0</v>
      </c>
      <c r="S271" s="266">
        <v>0</v>
      </c>
    </row>
    <row r="272" spans="1:19">
      <c r="A272" s="266" t="s">
        <v>693</v>
      </c>
      <c r="B272" s="266" t="s">
        <v>694</v>
      </c>
      <c r="C272" s="266" t="s">
        <v>19</v>
      </c>
      <c r="D272" s="266" t="s">
        <v>546</v>
      </c>
      <c r="E272" s="266">
        <v>1968</v>
      </c>
      <c r="F272" s="266">
        <v>0</v>
      </c>
      <c r="K272" s="266">
        <v>0</v>
      </c>
      <c r="L272" s="266">
        <v>0</v>
      </c>
      <c r="M272" s="266">
        <v>0</v>
      </c>
      <c r="N272" s="266">
        <v>0</v>
      </c>
      <c r="O272" s="266">
        <v>0</v>
      </c>
      <c r="S272" s="266">
        <v>0</v>
      </c>
    </row>
    <row r="273" spans="1:19">
      <c r="A273" s="266" t="s">
        <v>695</v>
      </c>
      <c r="B273" s="266" t="s">
        <v>696</v>
      </c>
      <c r="C273" s="266" t="s">
        <v>19</v>
      </c>
      <c r="D273" s="266" t="s">
        <v>546</v>
      </c>
      <c r="E273" s="266">
        <v>1969</v>
      </c>
      <c r="F273" s="266">
        <v>0</v>
      </c>
      <c r="K273" s="266">
        <v>0</v>
      </c>
      <c r="L273" s="266">
        <v>0</v>
      </c>
      <c r="M273" s="266">
        <v>0</v>
      </c>
      <c r="N273" s="266">
        <v>0</v>
      </c>
      <c r="O273" s="266">
        <v>0</v>
      </c>
      <c r="S273" s="266">
        <v>0</v>
      </c>
    </row>
    <row r="274" spans="1:19">
      <c r="A274" s="266" t="s">
        <v>697</v>
      </c>
      <c r="B274" s="266" t="s">
        <v>698</v>
      </c>
      <c r="C274" s="266" t="s">
        <v>19</v>
      </c>
      <c r="D274" s="266" t="s">
        <v>546</v>
      </c>
      <c r="E274" s="266">
        <v>1970</v>
      </c>
      <c r="F274" s="266">
        <v>0</v>
      </c>
      <c r="K274" s="266">
        <v>0</v>
      </c>
      <c r="L274" s="266">
        <v>0</v>
      </c>
      <c r="M274" s="266">
        <v>0</v>
      </c>
      <c r="N274" s="266">
        <v>0</v>
      </c>
      <c r="O274" s="266">
        <v>0</v>
      </c>
      <c r="S274" s="266">
        <v>0</v>
      </c>
    </row>
    <row r="275" spans="1:19">
      <c r="A275" s="266" t="s">
        <v>699</v>
      </c>
      <c r="B275" s="266" t="s">
        <v>700</v>
      </c>
      <c r="C275" s="266" t="s">
        <v>19</v>
      </c>
      <c r="D275" s="266" t="s">
        <v>546</v>
      </c>
      <c r="E275" s="266">
        <v>1971</v>
      </c>
      <c r="F275" s="266">
        <v>0</v>
      </c>
      <c r="K275" s="266">
        <v>0</v>
      </c>
      <c r="L275" s="266">
        <v>0</v>
      </c>
      <c r="M275" s="266">
        <v>0</v>
      </c>
      <c r="N275" s="266">
        <v>0</v>
      </c>
      <c r="O275" s="266">
        <v>0</v>
      </c>
      <c r="S275" s="266">
        <v>0</v>
      </c>
    </row>
    <row r="276" spans="1:19">
      <c r="A276" s="266" t="s">
        <v>701</v>
      </c>
      <c r="B276" s="266" t="s">
        <v>702</v>
      </c>
      <c r="C276" s="266" t="s">
        <v>19</v>
      </c>
      <c r="D276" s="266" t="s">
        <v>546</v>
      </c>
      <c r="E276" s="266">
        <v>1972</v>
      </c>
      <c r="F276" s="266">
        <v>0</v>
      </c>
      <c r="K276" s="266">
        <v>0</v>
      </c>
      <c r="L276" s="266">
        <v>0</v>
      </c>
      <c r="M276" s="266">
        <v>0</v>
      </c>
      <c r="N276" s="266">
        <v>0</v>
      </c>
      <c r="O276" s="266">
        <v>0</v>
      </c>
      <c r="S276" s="266">
        <v>0</v>
      </c>
    </row>
    <row r="277" spans="1:19">
      <c r="A277" s="266" t="s">
        <v>703</v>
      </c>
      <c r="B277" s="266" t="s">
        <v>704</v>
      </c>
      <c r="C277" s="266" t="s">
        <v>19</v>
      </c>
      <c r="D277" s="266" t="s">
        <v>546</v>
      </c>
      <c r="E277" s="266">
        <v>1973</v>
      </c>
      <c r="F277" s="266">
        <v>0</v>
      </c>
      <c r="K277" s="266">
        <v>0</v>
      </c>
      <c r="L277" s="266">
        <v>0</v>
      </c>
      <c r="M277" s="266">
        <v>0</v>
      </c>
      <c r="N277" s="266">
        <v>0</v>
      </c>
      <c r="O277" s="266">
        <v>0</v>
      </c>
      <c r="S277" s="266">
        <v>0</v>
      </c>
    </row>
    <row r="278" spans="1:19">
      <c r="A278" s="266" t="s">
        <v>705</v>
      </c>
      <c r="B278" s="266" t="s">
        <v>706</v>
      </c>
      <c r="C278" s="266" t="s">
        <v>19</v>
      </c>
      <c r="D278" s="266" t="s">
        <v>546</v>
      </c>
      <c r="E278" s="266">
        <v>1974</v>
      </c>
      <c r="F278" s="266">
        <v>0</v>
      </c>
      <c r="K278" s="266">
        <v>0</v>
      </c>
      <c r="L278" s="266">
        <v>0</v>
      </c>
      <c r="M278" s="266">
        <v>0</v>
      </c>
      <c r="N278" s="266">
        <v>0</v>
      </c>
      <c r="O278" s="266">
        <v>0</v>
      </c>
      <c r="S278" s="266">
        <v>0</v>
      </c>
    </row>
    <row r="279" spans="1:19">
      <c r="A279" s="266" t="s">
        <v>707</v>
      </c>
      <c r="B279" s="266" t="s">
        <v>708</v>
      </c>
      <c r="C279" s="266" t="s">
        <v>19</v>
      </c>
      <c r="D279" s="266" t="s">
        <v>546</v>
      </c>
      <c r="E279" s="266">
        <v>1975</v>
      </c>
      <c r="F279" s="266">
        <v>0</v>
      </c>
      <c r="K279" s="266">
        <v>0</v>
      </c>
      <c r="L279" s="266">
        <v>0</v>
      </c>
      <c r="M279" s="266">
        <v>0</v>
      </c>
      <c r="N279" s="266">
        <v>0</v>
      </c>
      <c r="O279" s="266">
        <v>0</v>
      </c>
      <c r="S279" s="266">
        <v>0</v>
      </c>
    </row>
    <row r="280" spans="1:19">
      <c r="A280" s="266" t="s">
        <v>709</v>
      </c>
      <c r="B280" s="266" t="s">
        <v>710</v>
      </c>
      <c r="C280" s="266" t="s">
        <v>19</v>
      </c>
      <c r="D280" s="266" t="s">
        <v>546</v>
      </c>
      <c r="E280" s="266">
        <v>1976</v>
      </c>
      <c r="F280" s="266">
        <v>6.42</v>
      </c>
      <c r="K280" s="266">
        <v>0</v>
      </c>
      <c r="L280" s="266">
        <v>0</v>
      </c>
      <c r="M280" s="266">
        <v>6.42</v>
      </c>
      <c r="N280" s="266">
        <v>0</v>
      </c>
      <c r="O280" s="266">
        <v>0</v>
      </c>
      <c r="S280" s="266">
        <v>6.42</v>
      </c>
    </row>
    <row r="281" spans="1:19">
      <c r="A281" s="266" t="s">
        <v>711</v>
      </c>
      <c r="B281" s="266" t="s">
        <v>712</v>
      </c>
      <c r="C281" s="266" t="s">
        <v>19</v>
      </c>
      <c r="D281" s="266" t="s">
        <v>546</v>
      </c>
      <c r="E281" s="266">
        <v>1977</v>
      </c>
      <c r="F281" s="266">
        <v>13.01</v>
      </c>
      <c r="K281" s="266">
        <v>0</v>
      </c>
      <c r="L281" s="266">
        <v>0</v>
      </c>
      <c r="M281" s="266">
        <v>13.01</v>
      </c>
      <c r="N281" s="266">
        <v>0</v>
      </c>
      <c r="O281" s="266">
        <v>0</v>
      </c>
      <c r="S281" s="266">
        <v>13.01</v>
      </c>
    </row>
    <row r="282" spans="1:19">
      <c r="A282" s="266" t="s">
        <v>713</v>
      </c>
      <c r="B282" s="266" t="s">
        <v>714</v>
      </c>
      <c r="C282" s="266" t="s">
        <v>19</v>
      </c>
      <c r="D282" s="266" t="s">
        <v>546</v>
      </c>
      <c r="E282" s="266">
        <v>1978</v>
      </c>
      <c r="F282" s="266">
        <v>0.96</v>
      </c>
      <c r="K282" s="266">
        <v>0</v>
      </c>
      <c r="L282" s="266">
        <v>0</v>
      </c>
      <c r="M282" s="266">
        <v>0.96</v>
      </c>
      <c r="N282" s="266">
        <v>0</v>
      </c>
      <c r="O282" s="266">
        <v>0</v>
      </c>
      <c r="S282" s="266">
        <v>0.96</v>
      </c>
    </row>
    <row r="283" spans="1:19">
      <c r="A283" s="266" t="s">
        <v>715</v>
      </c>
      <c r="B283" s="266" t="s">
        <v>716</v>
      </c>
      <c r="C283" s="266" t="s">
        <v>19</v>
      </c>
      <c r="D283" s="266" t="s">
        <v>546</v>
      </c>
      <c r="E283" s="266">
        <v>1979</v>
      </c>
      <c r="F283" s="266">
        <v>3.49</v>
      </c>
      <c r="K283" s="266">
        <v>0</v>
      </c>
      <c r="L283" s="266">
        <v>0</v>
      </c>
      <c r="M283" s="266">
        <v>0</v>
      </c>
      <c r="N283" s="266">
        <v>3.49</v>
      </c>
      <c r="O283" s="266">
        <v>0</v>
      </c>
      <c r="S283" s="266">
        <v>3.49</v>
      </c>
    </row>
    <row r="284" spans="1:19">
      <c r="A284" s="266" t="s">
        <v>717</v>
      </c>
      <c r="B284" s="266" t="s">
        <v>718</v>
      </c>
      <c r="C284" s="266" t="s">
        <v>19</v>
      </c>
      <c r="D284" s="266" t="s">
        <v>546</v>
      </c>
      <c r="E284" s="266">
        <v>1980</v>
      </c>
      <c r="F284" s="266">
        <v>1.7</v>
      </c>
      <c r="K284" s="266">
        <v>0</v>
      </c>
      <c r="L284" s="266">
        <v>0</v>
      </c>
      <c r="M284" s="266">
        <v>0</v>
      </c>
      <c r="N284" s="266">
        <v>1.7</v>
      </c>
      <c r="O284" s="266">
        <v>0</v>
      </c>
      <c r="R284" s="266">
        <v>0</v>
      </c>
      <c r="S284" s="266">
        <v>1.7</v>
      </c>
    </row>
    <row r="285" spans="1:19">
      <c r="A285" s="266" t="s">
        <v>719</v>
      </c>
      <c r="B285" s="266" t="s">
        <v>720</v>
      </c>
      <c r="C285" s="266" t="s">
        <v>19</v>
      </c>
      <c r="D285" s="266" t="s">
        <v>546</v>
      </c>
      <c r="E285" s="266">
        <v>1981</v>
      </c>
      <c r="F285" s="266">
        <v>1.7</v>
      </c>
      <c r="K285" s="266">
        <v>0</v>
      </c>
      <c r="L285" s="266">
        <v>0</v>
      </c>
      <c r="M285" s="266">
        <v>0</v>
      </c>
      <c r="N285" s="266">
        <v>1.7</v>
      </c>
      <c r="O285" s="266">
        <v>0</v>
      </c>
      <c r="R285" s="266">
        <v>0</v>
      </c>
      <c r="S285" s="266">
        <v>1.7</v>
      </c>
    </row>
    <row r="286" spans="1:19">
      <c r="A286" s="266" t="s">
        <v>721</v>
      </c>
      <c r="B286" s="266" t="s">
        <v>722</v>
      </c>
      <c r="C286" s="266" t="s">
        <v>19</v>
      </c>
      <c r="D286" s="266" t="s">
        <v>546</v>
      </c>
      <c r="E286" s="266">
        <v>1982</v>
      </c>
      <c r="F286" s="266">
        <v>1.7</v>
      </c>
      <c r="K286" s="266">
        <v>0</v>
      </c>
      <c r="L286" s="266">
        <v>0</v>
      </c>
      <c r="M286" s="266">
        <v>0</v>
      </c>
      <c r="N286" s="266">
        <v>1.7</v>
      </c>
      <c r="O286" s="266">
        <v>0</v>
      </c>
      <c r="R286" s="266">
        <v>0</v>
      </c>
      <c r="S286" s="266">
        <v>1.7</v>
      </c>
    </row>
    <row r="287" spans="1:19">
      <c r="A287" s="266" t="s">
        <v>723</v>
      </c>
      <c r="B287" s="266" t="s">
        <v>724</v>
      </c>
      <c r="C287" s="266" t="s">
        <v>19</v>
      </c>
      <c r="D287" s="266" t="s">
        <v>546</v>
      </c>
      <c r="E287" s="266">
        <v>1983</v>
      </c>
      <c r="F287" s="266">
        <v>1.7</v>
      </c>
      <c r="K287" s="266">
        <v>0</v>
      </c>
      <c r="L287" s="266">
        <v>0</v>
      </c>
      <c r="M287" s="266">
        <v>0</v>
      </c>
      <c r="N287" s="266">
        <v>1.7</v>
      </c>
      <c r="O287" s="266">
        <v>0</v>
      </c>
      <c r="R287" s="266">
        <v>0</v>
      </c>
      <c r="S287" s="266">
        <v>1.7</v>
      </c>
    </row>
    <row r="288" spans="1:19">
      <c r="A288" s="266" t="s">
        <v>725</v>
      </c>
      <c r="B288" s="266" t="s">
        <v>726</v>
      </c>
      <c r="C288" s="266" t="s">
        <v>19</v>
      </c>
      <c r="D288" s="266" t="s">
        <v>546</v>
      </c>
      <c r="E288" s="266">
        <v>1984</v>
      </c>
      <c r="F288" s="266">
        <v>0</v>
      </c>
      <c r="K288" s="266">
        <v>0</v>
      </c>
      <c r="L288" s="266">
        <v>0</v>
      </c>
      <c r="M288" s="266">
        <v>0</v>
      </c>
      <c r="N288" s="266">
        <v>0</v>
      </c>
      <c r="O288" s="266">
        <v>0</v>
      </c>
      <c r="R288" s="266">
        <v>0</v>
      </c>
      <c r="S288" s="266">
        <v>0</v>
      </c>
    </row>
    <row r="289" spans="1:19">
      <c r="A289" s="266" t="s">
        <v>727</v>
      </c>
      <c r="B289" s="266" t="s">
        <v>728</v>
      </c>
      <c r="C289" s="266" t="s">
        <v>19</v>
      </c>
      <c r="D289" s="266" t="s">
        <v>546</v>
      </c>
      <c r="E289" s="266">
        <v>1985</v>
      </c>
      <c r="F289" s="266">
        <v>0</v>
      </c>
      <c r="K289" s="266">
        <v>0</v>
      </c>
      <c r="L289" s="266">
        <v>0</v>
      </c>
      <c r="M289" s="266">
        <v>0</v>
      </c>
      <c r="N289" s="266">
        <v>0</v>
      </c>
      <c r="O289" s="266">
        <v>0</v>
      </c>
      <c r="R289" s="266">
        <v>0</v>
      </c>
      <c r="S289" s="266">
        <v>0</v>
      </c>
    </row>
    <row r="290" spans="1:19">
      <c r="A290" s="266" t="s">
        <v>729</v>
      </c>
      <c r="B290" s="266" t="s">
        <v>730</v>
      </c>
      <c r="C290" s="266" t="s">
        <v>19</v>
      </c>
      <c r="D290" s="266" t="s">
        <v>546</v>
      </c>
      <c r="E290" s="266">
        <v>1986</v>
      </c>
      <c r="F290" s="266">
        <v>0.02</v>
      </c>
      <c r="K290" s="266">
        <v>0</v>
      </c>
      <c r="L290" s="266">
        <v>0</v>
      </c>
      <c r="M290" s="266">
        <v>0</v>
      </c>
      <c r="N290" s="266">
        <v>0.02</v>
      </c>
      <c r="O290" s="266">
        <v>0</v>
      </c>
      <c r="R290" s="266">
        <v>0</v>
      </c>
      <c r="S290" s="266">
        <v>0.02</v>
      </c>
    </row>
    <row r="291" spans="1:19">
      <c r="A291" s="266" t="s">
        <v>731</v>
      </c>
      <c r="B291" s="266" t="s">
        <v>732</v>
      </c>
      <c r="C291" s="266" t="s">
        <v>19</v>
      </c>
      <c r="D291" s="266" t="s">
        <v>546</v>
      </c>
      <c r="E291" s="266">
        <v>1987</v>
      </c>
      <c r="F291" s="266">
        <v>0.02</v>
      </c>
      <c r="K291" s="266">
        <v>0</v>
      </c>
      <c r="L291" s="266">
        <v>0</v>
      </c>
      <c r="M291" s="266">
        <v>0</v>
      </c>
      <c r="N291" s="266">
        <v>0.02</v>
      </c>
      <c r="O291" s="266">
        <v>0</v>
      </c>
      <c r="R291" s="266">
        <v>0</v>
      </c>
      <c r="S291" s="266">
        <v>0.02</v>
      </c>
    </row>
    <row r="292" spans="1:19">
      <c r="A292" s="266" t="s">
        <v>733</v>
      </c>
      <c r="B292" s="266" t="s">
        <v>734</v>
      </c>
      <c r="C292" s="266" t="s">
        <v>19</v>
      </c>
      <c r="D292" s="266" t="s">
        <v>546</v>
      </c>
      <c r="E292" s="266">
        <v>1988</v>
      </c>
      <c r="F292" s="266">
        <v>0</v>
      </c>
      <c r="K292" s="266">
        <v>0</v>
      </c>
      <c r="L292" s="266">
        <v>0</v>
      </c>
      <c r="M292" s="266">
        <v>0</v>
      </c>
      <c r="N292" s="266">
        <v>0</v>
      </c>
      <c r="O292" s="266">
        <v>0</v>
      </c>
      <c r="R292" s="266">
        <v>0</v>
      </c>
      <c r="S292" s="266">
        <v>0</v>
      </c>
    </row>
    <row r="293" spans="1:19">
      <c r="A293" s="266" t="s">
        <v>735</v>
      </c>
      <c r="B293" s="266" t="s">
        <v>736</v>
      </c>
      <c r="C293" s="266" t="s">
        <v>19</v>
      </c>
      <c r="D293" s="266" t="s">
        <v>546</v>
      </c>
      <c r="E293" s="266">
        <v>1989</v>
      </c>
      <c r="F293" s="266">
        <v>0.32</v>
      </c>
      <c r="K293" s="266">
        <v>0</v>
      </c>
      <c r="L293" s="266">
        <v>0</v>
      </c>
      <c r="M293" s="266">
        <v>0</v>
      </c>
      <c r="N293" s="266">
        <v>0.32</v>
      </c>
      <c r="O293" s="266">
        <v>0</v>
      </c>
      <c r="R293" s="266">
        <v>0</v>
      </c>
      <c r="S293" s="266">
        <v>0.32</v>
      </c>
    </row>
    <row r="294" spans="1:19">
      <c r="A294" s="266" t="s">
        <v>737</v>
      </c>
      <c r="B294" s="266" t="s">
        <v>738</v>
      </c>
      <c r="C294" s="266" t="s">
        <v>19</v>
      </c>
      <c r="D294" s="266" t="s">
        <v>546</v>
      </c>
      <c r="E294" s="266">
        <v>1990</v>
      </c>
      <c r="F294" s="266">
        <v>0.76</v>
      </c>
      <c r="K294" s="266">
        <v>0</v>
      </c>
      <c r="L294" s="266">
        <v>0</v>
      </c>
      <c r="M294" s="266">
        <v>0.45</v>
      </c>
      <c r="N294" s="266">
        <v>0.32</v>
      </c>
      <c r="O294" s="266">
        <v>0</v>
      </c>
      <c r="R294" s="266">
        <v>0</v>
      </c>
      <c r="S294" s="266">
        <v>0.76</v>
      </c>
    </row>
    <row r="295" spans="1:19">
      <c r="A295" s="266" t="s">
        <v>739</v>
      </c>
      <c r="B295" s="266" t="s">
        <v>740</v>
      </c>
      <c r="C295" s="266" t="s">
        <v>19</v>
      </c>
      <c r="D295" s="266" t="s">
        <v>546</v>
      </c>
      <c r="E295" s="266">
        <v>1991</v>
      </c>
      <c r="F295" s="266">
        <v>6.62</v>
      </c>
      <c r="K295" s="266">
        <v>0</v>
      </c>
      <c r="L295" s="266">
        <v>0</v>
      </c>
      <c r="M295" s="266">
        <v>0.04</v>
      </c>
      <c r="N295" s="266">
        <v>6.58</v>
      </c>
      <c r="O295" s="266">
        <v>0</v>
      </c>
      <c r="R295" s="266">
        <v>57.14</v>
      </c>
      <c r="S295" s="266">
        <v>6.62</v>
      </c>
    </row>
    <row r="296" spans="1:19">
      <c r="A296" s="266" t="s">
        <v>741</v>
      </c>
      <c r="B296" s="266" t="s">
        <v>742</v>
      </c>
      <c r="C296" s="266" t="s">
        <v>19</v>
      </c>
      <c r="D296" s="266" t="s">
        <v>546</v>
      </c>
      <c r="E296" s="266">
        <v>1992</v>
      </c>
      <c r="F296" s="266">
        <v>8.4600000000000009</v>
      </c>
      <c r="K296" s="266">
        <v>0</v>
      </c>
      <c r="L296" s="266">
        <v>0</v>
      </c>
      <c r="M296" s="266">
        <v>1.01</v>
      </c>
      <c r="N296" s="266">
        <v>7.45</v>
      </c>
      <c r="O296" s="266">
        <v>0</v>
      </c>
      <c r="R296" s="266">
        <v>180.87</v>
      </c>
      <c r="S296" s="266">
        <v>8.4600000000000009</v>
      </c>
    </row>
    <row r="297" spans="1:19">
      <c r="A297" s="266" t="s">
        <v>743</v>
      </c>
      <c r="B297" s="266" t="s">
        <v>744</v>
      </c>
      <c r="C297" s="266" t="s">
        <v>19</v>
      </c>
      <c r="D297" s="266" t="s">
        <v>546</v>
      </c>
      <c r="E297" s="266">
        <v>1993</v>
      </c>
      <c r="F297" s="266">
        <v>3580.76</v>
      </c>
      <c r="K297" s="266">
        <v>0</v>
      </c>
      <c r="L297" s="266">
        <v>0</v>
      </c>
      <c r="M297" s="266">
        <v>3.23</v>
      </c>
      <c r="N297" s="266">
        <v>3577.53</v>
      </c>
      <c r="O297" s="266">
        <v>0</v>
      </c>
      <c r="R297" s="266">
        <v>252.62</v>
      </c>
      <c r="S297" s="266">
        <v>3580.76</v>
      </c>
    </row>
    <row r="298" spans="1:19">
      <c r="A298" s="266" t="s">
        <v>745</v>
      </c>
      <c r="B298" s="266" t="s">
        <v>746</v>
      </c>
      <c r="C298" s="266" t="s">
        <v>19</v>
      </c>
      <c r="D298" s="266" t="s">
        <v>546</v>
      </c>
      <c r="E298" s="266">
        <v>1994</v>
      </c>
      <c r="F298" s="266">
        <v>9549.8799999999992</v>
      </c>
      <c r="K298" s="266">
        <v>5344</v>
      </c>
      <c r="L298" s="266">
        <v>14.75</v>
      </c>
      <c r="N298" s="266">
        <v>4191.13</v>
      </c>
      <c r="O298" s="266">
        <v>0</v>
      </c>
      <c r="R298" s="266">
        <v>223.3</v>
      </c>
      <c r="S298" s="266">
        <v>9549.8799999999992</v>
      </c>
    </row>
    <row r="299" spans="1:19">
      <c r="A299" s="266" t="s">
        <v>747</v>
      </c>
      <c r="B299" s="266" t="s">
        <v>748</v>
      </c>
      <c r="C299" s="266" t="s">
        <v>19</v>
      </c>
      <c r="D299" s="266" t="s">
        <v>546</v>
      </c>
      <c r="E299" s="266">
        <v>1995</v>
      </c>
      <c r="F299" s="266">
        <v>10454.969999999999</v>
      </c>
      <c r="K299" s="266">
        <v>7320</v>
      </c>
      <c r="L299" s="266">
        <v>4.3600000000000003</v>
      </c>
      <c r="N299" s="266">
        <v>3130.61</v>
      </c>
      <c r="O299" s="266">
        <v>0</v>
      </c>
      <c r="R299" s="266">
        <v>205.04</v>
      </c>
      <c r="S299" s="266">
        <v>10454.969999999999</v>
      </c>
    </row>
    <row r="300" spans="1:19">
      <c r="A300" s="266" t="s">
        <v>749</v>
      </c>
      <c r="B300" s="266" t="s">
        <v>750</v>
      </c>
      <c r="C300" s="266" t="s">
        <v>19</v>
      </c>
      <c r="D300" s="266" t="s">
        <v>546</v>
      </c>
      <c r="E300" s="266">
        <v>1996</v>
      </c>
      <c r="F300" s="266">
        <v>2371.17</v>
      </c>
      <c r="K300" s="266">
        <v>0</v>
      </c>
      <c r="L300" s="266">
        <v>4.25</v>
      </c>
      <c r="M300" s="266">
        <v>402.64</v>
      </c>
      <c r="N300" s="266">
        <v>1964.28</v>
      </c>
      <c r="O300" s="266">
        <v>0</v>
      </c>
      <c r="R300" s="266">
        <v>213.97</v>
      </c>
      <c r="S300" s="266">
        <v>2371.17</v>
      </c>
    </row>
    <row r="301" spans="1:19">
      <c r="A301" s="266" t="s">
        <v>751</v>
      </c>
      <c r="B301" s="266" t="s">
        <v>752</v>
      </c>
      <c r="C301" s="266" t="s">
        <v>19</v>
      </c>
      <c r="D301" s="266" t="s">
        <v>546</v>
      </c>
      <c r="E301" s="266">
        <v>1997</v>
      </c>
      <c r="F301" s="266">
        <v>710.13</v>
      </c>
      <c r="K301" s="266">
        <v>0</v>
      </c>
      <c r="L301" s="266">
        <v>4.91</v>
      </c>
      <c r="M301" s="266">
        <v>243.76</v>
      </c>
      <c r="N301" s="266">
        <v>461.45</v>
      </c>
      <c r="O301" s="266">
        <v>0</v>
      </c>
      <c r="R301" s="266">
        <v>236.71</v>
      </c>
      <c r="S301" s="266">
        <v>710.13</v>
      </c>
    </row>
    <row r="302" spans="1:19">
      <c r="A302" s="266" t="s">
        <v>753</v>
      </c>
      <c r="B302" s="266" t="s">
        <v>754</v>
      </c>
      <c r="C302" s="266" t="s">
        <v>19</v>
      </c>
      <c r="D302" s="266" t="s">
        <v>546</v>
      </c>
      <c r="E302" s="266">
        <v>1998</v>
      </c>
      <c r="F302" s="266">
        <v>93.67</v>
      </c>
      <c r="K302" s="266">
        <v>0</v>
      </c>
      <c r="L302" s="266">
        <v>4.88</v>
      </c>
      <c r="M302" s="266">
        <v>76.2</v>
      </c>
      <c r="N302" s="266">
        <v>0</v>
      </c>
      <c r="O302" s="266">
        <v>12.59</v>
      </c>
      <c r="R302" s="266">
        <v>265.77999999999997</v>
      </c>
      <c r="S302" s="266">
        <v>93.67</v>
      </c>
    </row>
    <row r="303" spans="1:19">
      <c r="A303" s="266" t="s">
        <v>755</v>
      </c>
      <c r="B303" s="266" t="s">
        <v>756</v>
      </c>
      <c r="C303" s="266" t="s">
        <v>19</v>
      </c>
      <c r="D303" s="266" t="s">
        <v>546</v>
      </c>
      <c r="E303" s="266">
        <v>1999</v>
      </c>
      <c r="F303" s="266">
        <v>12.59</v>
      </c>
      <c r="K303" s="266">
        <v>0</v>
      </c>
      <c r="L303" s="266">
        <v>0</v>
      </c>
      <c r="M303" s="266">
        <v>0</v>
      </c>
      <c r="N303" s="266">
        <v>0</v>
      </c>
      <c r="O303" s="266">
        <v>12.59</v>
      </c>
      <c r="R303" s="266">
        <v>263.54000000000002</v>
      </c>
      <c r="S303" s="266">
        <v>12.59</v>
      </c>
    </row>
    <row r="304" spans="1:19">
      <c r="A304" s="266" t="s">
        <v>757</v>
      </c>
      <c r="B304" s="266" t="s">
        <v>758</v>
      </c>
      <c r="C304" s="266" t="s">
        <v>19</v>
      </c>
      <c r="D304" s="266" t="s">
        <v>546</v>
      </c>
      <c r="E304" s="266">
        <v>2000</v>
      </c>
      <c r="F304" s="266">
        <v>14.89</v>
      </c>
      <c r="K304" s="266">
        <v>0</v>
      </c>
      <c r="L304" s="266">
        <v>0</v>
      </c>
      <c r="M304" s="266">
        <v>0</v>
      </c>
      <c r="N304" s="266">
        <v>0</v>
      </c>
      <c r="O304" s="266">
        <v>14.89</v>
      </c>
      <c r="R304" s="266">
        <v>258.93</v>
      </c>
      <c r="S304" s="266">
        <v>14.89</v>
      </c>
    </row>
    <row r="305" spans="1:19">
      <c r="A305" s="266" t="s">
        <v>759</v>
      </c>
      <c r="B305" s="266" t="s">
        <v>760</v>
      </c>
      <c r="C305" s="266" t="s">
        <v>19</v>
      </c>
      <c r="D305" s="266" t="s">
        <v>546</v>
      </c>
      <c r="E305" s="266">
        <v>2001</v>
      </c>
      <c r="F305" s="266">
        <v>17.329999999999998</v>
      </c>
      <c r="K305" s="266">
        <v>0</v>
      </c>
      <c r="L305" s="266">
        <v>0</v>
      </c>
      <c r="M305" s="266">
        <v>0</v>
      </c>
      <c r="N305" s="266">
        <v>0</v>
      </c>
      <c r="O305" s="266">
        <v>17.329999999999998</v>
      </c>
      <c r="R305" s="266">
        <v>277.52</v>
      </c>
      <c r="S305" s="266">
        <v>17.329999999999998</v>
      </c>
    </row>
    <row r="306" spans="1:19">
      <c r="A306" s="266" t="s">
        <v>761</v>
      </c>
      <c r="B306" s="266" t="s">
        <v>762</v>
      </c>
      <c r="C306" s="266" t="s">
        <v>19</v>
      </c>
      <c r="D306" s="266" t="s">
        <v>546</v>
      </c>
      <c r="E306" s="266">
        <v>2002</v>
      </c>
      <c r="F306" s="266">
        <v>15.81</v>
      </c>
      <c r="K306" s="266">
        <v>0</v>
      </c>
      <c r="L306" s="266">
        <v>0</v>
      </c>
      <c r="M306" s="266">
        <v>0.03</v>
      </c>
      <c r="N306" s="266">
        <v>0</v>
      </c>
      <c r="O306" s="266">
        <v>15.78</v>
      </c>
      <c r="R306" s="266">
        <v>293.33999999999997</v>
      </c>
      <c r="S306" s="266">
        <v>15.81</v>
      </c>
    </row>
    <row r="307" spans="1:19">
      <c r="A307" s="266" t="s">
        <v>763</v>
      </c>
      <c r="B307" s="266" t="s">
        <v>764</v>
      </c>
      <c r="C307" s="266" t="s">
        <v>19</v>
      </c>
      <c r="D307" s="266" t="s">
        <v>546</v>
      </c>
      <c r="E307" s="266">
        <v>2003</v>
      </c>
      <c r="F307" s="266">
        <v>19.010000000000002</v>
      </c>
      <c r="K307" s="266">
        <v>0</v>
      </c>
      <c r="L307" s="266">
        <v>0</v>
      </c>
      <c r="M307" s="266">
        <v>0.01</v>
      </c>
      <c r="N307" s="266">
        <v>0</v>
      </c>
      <c r="O307" s="266">
        <v>19</v>
      </c>
      <c r="R307" s="266">
        <v>327.12</v>
      </c>
      <c r="S307" s="266">
        <v>19.010000000000002</v>
      </c>
    </row>
    <row r="308" spans="1:19">
      <c r="A308" s="266" t="s">
        <v>765</v>
      </c>
      <c r="B308" s="266" t="s">
        <v>766</v>
      </c>
      <c r="C308" s="266" t="s">
        <v>19</v>
      </c>
      <c r="D308" s="266" t="s">
        <v>546</v>
      </c>
      <c r="E308" s="266">
        <v>2004</v>
      </c>
      <c r="F308" s="266">
        <v>0.01</v>
      </c>
      <c r="K308" s="266">
        <v>0</v>
      </c>
      <c r="L308" s="266">
        <v>0</v>
      </c>
      <c r="M308" s="266">
        <v>0.01</v>
      </c>
      <c r="N308" s="266">
        <v>0</v>
      </c>
      <c r="O308" s="266">
        <v>0</v>
      </c>
      <c r="R308" s="266">
        <v>378.28</v>
      </c>
      <c r="S308" s="266">
        <v>0.01</v>
      </c>
    </row>
    <row r="309" spans="1:19">
      <c r="A309" s="266" t="s">
        <v>767</v>
      </c>
      <c r="B309" s="266" t="s">
        <v>768</v>
      </c>
      <c r="C309" s="266" t="s">
        <v>19</v>
      </c>
      <c r="D309" s="266" t="s">
        <v>546</v>
      </c>
      <c r="E309" s="266">
        <v>2005</v>
      </c>
      <c r="F309" s="266">
        <v>85.01</v>
      </c>
      <c r="K309" s="266">
        <v>0</v>
      </c>
      <c r="L309" s="266">
        <v>0</v>
      </c>
      <c r="M309" s="266">
        <v>0.01</v>
      </c>
      <c r="N309" s="266">
        <v>0</v>
      </c>
      <c r="O309" s="266">
        <v>85</v>
      </c>
      <c r="R309" s="266">
        <v>398.5</v>
      </c>
      <c r="S309" s="266">
        <v>85.01</v>
      </c>
    </row>
    <row r="310" spans="1:19">
      <c r="A310" s="266" t="s">
        <v>769</v>
      </c>
      <c r="B310" s="266" t="s">
        <v>770</v>
      </c>
      <c r="C310" s="266" t="s">
        <v>19</v>
      </c>
      <c r="D310" s="266" t="s">
        <v>546</v>
      </c>
      <c r="E310" s="266">
        <v>2006</v>
      </c>
      <c r="F310" s="266">
        <v>105</v>
      </c>
      <c r="K310" s="266">
        <v>0</v>
      </c>
      <c r="L310" s="266">
        <v>0</v>
      </c>
      <c r="M310" s="266">
        <v>0</v>
      </c>
      <c r="N310" s="266">
        <v>0</v>
      </c>
      <c r="O310" s="266">
        <v>105</v>
      </c>
      <c r="R310" s="266">
        <v>428.7</v>
      </c>
      <c r="S310" s="266">
        <v>105</v>
      </c>
    </row>
    <row r="311" spans="1:19">
      <c r="A311" s="266" t="s">
        <v>771</v>
      </c>
      <c r="B311" s="266" t="s">
        <v>772</v>
      </c>
      <c r="C311" s="266" t="s">
        <v>19</v>
      </c>
      <c r="D311" s="266" t="s">
        <v>546</v>
      </c>
      <c r="E311" s="266">
        <v>2007</v>
      </c>
      <c r="F311" s="266">
        <v>55</v>
      </c>
      <c r="K311" s="266">
        <v>8</v>
      </c>
      <c r="L311" s="266">
        <v>0</v>
      </c>
      <c r="M311" s="266">
        <v>0</v>
      </c>
      <c r="N311" s="266">
        <v>0</v>
      </c>
      <c r="O311" s="266">
        <v>47</v>
      </c>
      <c r="R311" s="266">
        <v>477.53</v>
      </c>
      <c r="S311" s="266">
        <v>55</v>
      </c>
    </row>
    <row r="312" spans="1:19">
      <c r="A312" s="266" t="s">
        <v>773</v>
      </c>
      <c r="B312" s="266" t="s">
        <v>774</v>
      </c>
      <c r="C312" s="266" t="s">
        <v>19</v>
      </c>
      <c r="D312" s="266" t="s">
        <v>546</v>
      </c>
      <c r="E312" s="266">
        <v>2008</v>
      </c>
      <c r="F312" s="266">
        <v>51</v>
      </c>
      <c r="K312" s="266">
        <v>8</v>
      </c>
      <c r="L312" s="266">
        <v>0</v>
      </c>
      <c r="M312" s="266">
        <v>0</v>
      </c>
      <c r="N312" s="266">
        <v>0</v>
      </c>
      <c r="O312" s="266">
        <v>43</v>
      </c>
      <c r="R312" s="266">
        <v>542.44000000000005</v>
      </c>
      <c r="S312" s="266">
        <v>51</v>
      </c>
    </row>
    <row r="313" spans="1:19">
      <c r="A313" s="266" t="s">
        <v>775</v>
      </c>
      <c r="B313" s="266" t="s">
        <v>776</v>
      </c>
      <c r="C313" s="266" t="s">
        <v>19</v>
      </c>
      <c r="D313" s="266" t="s">
        <v>546</v>
      </c>
      <c r="E313" s="266">
        <v>2009</v>
      </c>
      <c r="F313" s="266">
        <v>36</v>
      </c>
      <c r="K313" s="266">
        <v>3</v>
      </c>
      <c r="L313" s="266">
        <v>0</v>
      </c>
      <c r="M313" s="266">
        <v>0</v>
      </c>
      <c r="N313" s="266">
        <v>0</v>
      </c>
      <c r="O313" s="266">
        <v>33</v>
      </c>
      <c r="R313" s="266">
        <v>508.93</v>
      </c>
      <c r="S313" s="266">
        <v>36</v>
      </c>
    </row>
    <row r="314" spans="1:19">
      <c r="A314" s="266" t="s">
        <v>777</v>
      </c>
      <c r="B314" s="266" t="s">
        <v>778</v>
      </c>
      <c r="C314" s="266" t="s">
        <v>19</v>
      </c>
      <c r="D314" s="266" t="s">
        <v>546</v>
      </c>
      <c r="E314" s="266">
        <v>2010</v>
      </c>
      <c r="F314" s="266">
        <v>46</v>
      </c>
      <c r="K314" s="266">
        <v>3</v>
      </c>
      <c r="L314" s="266">
        <v>0</v>
      </c>
      <c r="M314" s="266">
        <v>0</v>
      </c>
      <c r="N314" s="266">
        <v>0</v>
      </c>
      <c r="O314" s="266">
        <v>43</v>
      </c>
      <c r="R314" s="266">
        <v>523.15</v>
      </c>
      <c r="S314" s="266">
        <v>46</v>
      </c>
    </row>
    <row r="315" spans="1:19">
      <c r="A315" s="266" t="s">
        <v>779</v>
      </c>
      <c r="B315" s="266" t="s">
        <v>780</v>
      </c>
      <c r="C315" s="266" t="s">
        <v>19</v>
      </c>
      <c r="D315" s="266" t="s">
        <v>546</v>
      </c>
      <c r="E315" s="266">
        <v>2011</v>
      </c>
      <c r="F315" s="266">
        <v>46</v>
      </c>
      <c r="K315" s="266">
        <v>2</v>
      </c>
      <c r="L315" s="266">
        <v>0</v>
      </c>
      <c r="M315" s="266">
        <v>0</v>
      </c>
      <c r="N315" s="266">
        <v>0</v>
      </c>
      <c r="O315" s="266">
        <v>44</v>
      </c>
      <c r="R315" s="266">
        <v>560.19000000000005</v>
      </c>
      <c r="S315" s="266">
        <v>46</v>
      </c>
    </row>
    <row r="316" spans="1:19">
      <c r="A316" s="266" t="s">
        <v>781</v>
      </c>
      <c r="B316" s="266" t="s">
        <v>782</v>
      </c>
      <c r="C316" s="266" t="s">
        <v>19</v>
      </c>
      <c r="D316" s="266" t="s">
        <v>546</v>
      </c>
      <c r="E316" s="266">
        <v>2012</v>
      </c>
      <c r="F316" s="266">
        <v>78.7</v>
      </c>
      <c r="K316" s="266">
        <v>2</v>
      </c>
      <c r="L316" s="266">
        <v>0</v>
      </c>
      <c r="M316" s="266">
        <v>76.7</v>
      </c>
      <c r="N316" s="266">
        <v>0</v>
      </c>
      <c r="O316" s="266">
        <v>0</v>
      </c>
      <c r="R316" s="266">
        <v>552.01</v>
      </c>
      <c r="S316" s="266">
        <v>78.7</v>
      </c>
    </row>
    <row r="317" spans="1:19">
      <c r="A317" s="266" t="s">
        <v>783</v>
      </c>
      <c r="B317" s="266" t="s">
        <v>784</v>
      </c>
      <c r="C317" s="266" t="s">
        <v>19</v>
      </c>
      <c r="D317" s="266" t="s">
        <v>546</v>
      </c>
      <c r="E317" s="266">
        <v>2013</v>
      </c>
      <c r="F317" s="266">
        <v>1.9</v>
      </c>
      <c r="K317" s="266">
        <v>1.9</v>
      </c>
      <c r="L317" s="266">
        <v>0</v>
      </c>
      <c r="M317" s="266">
        <v>0</v>
      </c>
      <c r="N317" s="266">
        <v>0</v>
      </c>
      <c r="O317" s="266">
        <v>0</v>
      </c>
      <c r="R317" s="266">
        <v>563.76</v>
      </c>
      <c r="S317" s="266">
        <v>1.9</v>
      </c>
    </row>
    <row r="318" spans="1:19">
      <c r="A318" s="266" t="s">
        <v>785</v>
      </c>
      <c r="B318" s="266" t="s">
        <v>786</v>
      </c>
      <c r="C318" s="266" t="s">
        <v>19</v>
      </c>
      <c r="D318" s="266" t="s">
        <v>546</v>
      </c>
      <c r="E318" s="266">
        <v>2014</v>
      </c>
      <c r="F318" s="266">
        <v>2</v>
      </c>
      <c r="K318" s="266">
        <v>2</v>
      </c>
      <c r="L318" s="266">
        <v>0</v>
      </c>
      <c r="M318" s="266">
        <v>0</v>
      </c>
      <c r="N318" s="266">
        <v>0</v>
      </c>
      <c r="O318" s="266">
        <v>0</v>
      </c>
      <c r="R318" s="266">
        <v>579.41</v>
      </c>
      <c r="S318" s="266">
        <v>2</v>
      </c>
    </row>
    <row r="319" spans="1:19">
      <c r="A319" s="266" t="s">
        <v>787</v>
      </c>
      <c r="B319" s="266" t="s">
        <v>788</v>
      </c>
      <c r="C319" s="266" t="s">
        <v>19</v>
      </c>
      <c r="D319" s="266" t="s">
        <v>546</v>
      </c>
      <c r="E319" s="266">
        <v>2015</v>
      </c>
      <c r="F319" s="266">
        <v>2</v>
      </c>
      <c r="K319" s="266">
        <v>2</v>
      </c>
      <c r="L319" s="266">
        <v>0</v>
      </c>
      <c r="M319" s="266">
        <v>0</v>
      </c>
      <c r="N319" s="266">
        <v>0</v>
      </c>
      <c r="O319" s="266">
        <v>0</v>
      </c>
      <c r="R319" s="266">
        <v>484.43</v>
      </c>
      <c r="S319" s="266">
        <v>2</v>
      </c>
    </row>
    <row r="320" spans="1:19">
      <c r="A320" s="266" t="s">
        <v>789</v>
      </c>
      <c r="B320" s="266" t="s">
        <v>790</v>
      </c>
      <c r="C320" s="266" t="s">
        <v>19</v>
      </c>
      <c r="D320" s="266" t="s">
        <v>546</v>
      </c>
      <c r="E320" s="266">
        <v>2016</v>
      </c>
      <c r="F320" s="266">
        <v>2</v>
      </c>
      <c r="K320" s="266">
        <v>2</v>
      </c>
      <c r="L320" s="266">
        <v>0</v>
      </c>
      <c r="M320" s="266">
        <v>0</v>
      </c>
      <c r="N320" s="266">
        <v>0</v>
      </c>
      <c r="O320" s="266">
        <v>0</v>
      </c>
      <c r="R320" s="266">
        <v>462.13</v>
      </c>
      <c r="S320" s="266">
        <v>2</v>
      </c>
    </row>
    <row r="321" spans="1:19">
      <c r="A321" s="266" t="s">
        <v>791</v>
      </c>
      <c r="B321" s="266" t="s">
        <v>792</v>
      </c>
      <c r="C321" s="266" t="s">
        <v>19</v>
      </c>
      <c r="D321" s="266" t="s">
        <v>546</v>
      </c>
      <c r="E321" s="266">
        <v>2017</v>
      </c>
      <c r="F321" s="266">
        <v>2</v>
      </c>
      <c r="K321" s="266">
        <v>2</v>
      </c>
      <c r="L321" s="266">
        <v>0</v>
      </c>
      <c r="M321" s="266">
        <v>0</v>
      </c>
      <c r="N321" s="266">
        <v>0</v>
      </c>
      <c r="O321" s="266">
        <v>0</v>
      </c>
      <c r="R321" s="266">
        <v>2412.2800000000002</v>
      </c>
      <c r="S321" s="266">
        <v>2</v>
      </c>
    </row>
    <row r="322" spans="1:19">
      <c r="A322" s="266" t="s">
        <v>793</v>
      </c>
      <c r="B322" s="266" t="s">
        <v>794</v>
      </c>
      <c r="C322" s="266" t="s">
        <v>19</v>
      </c>
      <c r="D322" s="266" t="s">
        <v>546</v>
      </c>
      <c r="E322" s="266">
        <v>2018</v>
      </c>
      <c r="F322" s="266">
        <v>2.17</v>
      </c>
      <c r="K322" s="266">
        <v>2</v>
      </c>
      <c r="L322" s="266">
        <v>0</v>
      </c>
      <c r="M322" s="266">
        <v>0.17</v>
      </c>
      <c r="N322" s="266">
        <v>0</v>
      </c>
      <c r="O322" s="266">
        <v>0</v>
      </c>
      <c r="R322" s="266">
        <v>0</v>
      </c>
      <c r="S322" s="266">
        <v>2.17</v>
      </c>
    </row>
    <row r="323" spans="1:19">
      <c r="A323" s="266" t="s">
        <v>795</v>
      </c>
      <c r="B323" s="266" t="s">
        <v>796</v>
      </c>
      <c r="C323" s="266" t="s">
        <v>19</v>
      </c>
      <c r="D323" s="266" t="s">
        <v>546</v>
      </c>
      <c r="E323" s="266">
        <v>2019</v>
      </c>
      <c r="F323" s="266">
        <v>2</v>
      </c>
      <c r="K323" s="266">
        <v>2</v>
      </c>
      <c r="L323" s="266">
        <v>0</v>
      </c>
      <c r="M323" s="266">
        <v>0</v>
      </c>
      <c r="N323" s="266">
        <v>0</v>
      </c>
      <c r="O323" s="266">
        <v>0</v>
      </c>
      <c r="R323" s="266">
        <v>0</v>
      </c>
      <c r="S323" s="266">
        <v>2</v>
      </c>
    </row>
    <row r="324" spans="1:19">
      <c r="A324" s="266" t="s">
        <v>797</v>
      </c>
      <c r="B324" s="266" t="s">
        <v>798</v>
      </c>
      <c r="C324" s="266" t="s">
        <v>19</v>
      </c>
      <c r="D324" s="266" t="s">
        <v>546</v>
      </c>
      <c r="E324" s="266">
        <v>2020</v>
      </c>
      <c r="F324" s="266">
        <v>0</v>
      </c>
      <c r="K324" s="266">
        <v>0</v>
      </c>
      <c r="L324" s="266">
        <v>0</v>
      </c>
      <c r="M324" s="266">
        <v>0</v>
      </c>
      <c r="N324" s="266">
        <v>0</v>
      </c>
      <c r="O324" s="266">
        <v>0</v>
      </c>
      <c r="R324" s="266">
        <v>0</v>
      </c>
      <c r="S324" s="266">
        <v>0</v>
      </c>
    </row>
    <row r="325" spans="1:19">
      <c r="A325" s="266" t="s">
        <v>799</v>
      </c>
      <c r="B325" s="266" t="s">
        <v>800</v>
      </c>
      <c r="C325" s="266" t="s">
        <v>19</v>
      </c>
      <c r="D325" s="266" t="s">
        <v>546</v>
      </c>
      <c r="E325" s="266">
        <v>2021</v>
      </c>
      <c r="F325" s="266">
        <v>0</v>
      </c>
      <c r="K325" s="266">
        <v>0</v>
      </c>
      <c r="L325" s="266">
        <v>0</v>
      </c>
      <c r="M325" s="266">
        <v>0</v>
      </c>
      <c r="N325" s="266">
        <v>0</v>
      </c>
      <c r="O325" s="266">
        <v>0</v>
      </c>
      <c r="R325" s="266">
        <v>0</v>
      </c>
      <c r="S325" s="266">
        <v>0</v>
      </c>
    </row>
    <row r="326" spans="1:19">
      <c r="A326" s="266" t="s">
        <v>801</v>
      </c>
      <c r="B326" s="266" t="s">
        <v>802</v>
      </c>
      <c r="C326" s="266" t="s">
        <v>19</v>
      </c>
      <c r="D326" s="266" t="s">
        <v>546</v>
      </c>
      <c r="E326" s="266">
        <v>2022</v>
      </c>
      <c r="F326" s="266">
        <v>0</v>
      </c>
      <c r="K326" s="266">
        <v>0</v>
      </c>
      <c r="L326" s="266">
        <v>0</v>
      </c>
      <c r="M326" s="266">
        <v>0</v>
      </c>
      <c r="N326" s="266">
        <v>0</v>
      </c>
      <c r="O326" s="266">
        <v>0</v>
      </c>
      <c r="R326" s="266">
        <v>0</v>
      </c>
      <c r="S326" s="266">
        <v>0</v>
      </c>
    </row>
    <row r="327" spans="1:19">
      <c r="A327" s="266" t="s">
        <v>803</v>
      </c>
      <c r="B327" s="266" t="s">
        <v>804</v>
      </c>
      <c r="C327" s="266" t="s">
        <v>19</v>
      </c>
      <c r="D327" s="266" t="s">
        <v>546</v>
      </c>
      <c r="E327" s="266">
        <v>2023</v>
      </c>
      <c r="F327" s="266">
        <v>0</v>
      </c>
      <c r="K327" s="266">
        <v>0</v>
      </c>
      <c r="L327" s="266">
        <v>0</v>
      </c>
      <c r="M327" s="266">
        <v>0</v>
      </c>
      <c r="N327" s="266">
        <v>0</v>
      </c>
      <c r="O327" s="266">
        <v>0</v>
      </c>
      <c r="R327" s="266">
        <v>0</v>
      </c>
      <c r="S327" s="266">
        <v>0</v>
      </c>
    </row>
    <row r="328" spans="1:19">
      <c r="A328" s="266" t="s">
        <v>805</v>
      </c>
      <c r="B328" s="266" t="s">
        <v>806</v>
      </c>
      <c r="C328" s="266" t="s">
        <v>19</v>
      </c>
      <c r="D328" s="266" t="s">
        <v>546</v>
      </c>
      <c r="E328" s="266">
        <v>2024</v>
      </c>
      <c r="F328" s="266">
        <v>0</v>
      </c>
      <c r="K328" s="266">
        <v>0</v>
      </c>
      <c r="L328" s="266">
        <v>0</v>
      </c>
      <c r="M328" s="266">
        <v>0</v>
      </c>
      <c r="N328" s="266">
        <v>0</v>
      </c>
      <c r="O328" s="266">
        <v>0</v>
      </c>
      <c r="R328" s="266">
        <v>0</v>
      </c>
      <c r="S328" s="266">
        <v>0</v>
      </c>
    </row>
    <row r="329" spans="1:19">
      <c r="A329" s="266" t="s">
        <v>807</v>
      </c>
      <c r="B329" s="266" t="s">
        <v>808</v>
      </c>
      <c r="C329" s="266" t="s">
        <v>19</v>
      </c>
      <c r="D329" s="266" t="s">
        <v>546</v>
      </c>
      <c r="E329" s="266">
        <v>2025</v>
      </c>
      <c r="F329" s="266">
        <v>0</v>
      </c>
      <c r="K329" s="266">
        <v>0</v>
      </c>
      <c r="L329" s="266">
        <v>0</v>
      </c>
      <c r="M329" s="266">
        <v>0</v>
      </c>
      <c r="N329" s="266">
        <v>0</v>
      </c>
      <c r="O329" s="266">
        <v>0</v>
      </c>
      <c r="R329" s="266">
        <v>0</v>
      </c>
      <c r="S329" s="266">
        <v>0</v>
      </c>
    </row>
    <row r="330" spans="1:19">
      <c r="A330" s="266" t="s">
        <v>809</v>
      </c>
      <c r="B330" s="266" t="s">
        <v>810</v>
      </c>
      <c r="C330" s="266" t="s">
        <v>20</v>
      </c>
      <c r="D330" s="266" t="s">
        <v>546</v>
      </c>
      <c r="E330" s="266">
        <v>1960</v>
      </c>
    </row>
    <row r="331" spans="1:19">
      <c r="A331" s="266" t="s">
        <v>811</v>
      </c>
      <c r="B331" s="266" t="s">
        <v>812</v>
      </c>
      <c r="C331" s="266" t="s">
        <v>20</v>
      </c>
      <c r="D331" s="266" t="s">
        <v>546</v>
      </c>
      <c r="E331" s="266">
        <v>1961</v>
      </c>
    </row>
    <row r="332" spans="1:19">
      <c r="A332" s="266" t="s">
        <v>813</v>
      </c>
      <c r="B332" s="266" t="s">
        <v>814</v>
      </c>
      <c r="C332" s="266" t="s">
        <v>20</v>
      </c>
      <c r="D332" s="266" t="s">
        <v>546</v>
      </c>
      <c r="E332" s="266">
        <v>1962</v>
      </c>
    </row>
    <row r="333" spans="1:19">
      <c r="A333" s="266" t="s">
        <v>815</v>
      </c>
      <c r="B333" s="266" t="s">
        <v>816</v>
      </c>
      <c r="C333" s="266" t="s">
        <v>20</v>
      </c>
      <c r="D333" s="266" t="s">
        <v>546</v>
      </c>
      <c r="E333" s="266">
        <v>1963</v>
      </c>
    </row>
    <row r="334" spans="1:19">
      <c r="A334" s="266" t="s">
        <v>817</v>
      </c>
      <c r="B334" s="266" t="s">
        <v>818</v>
      </c>
      <c r="C334" s="266" t="s">
        <v>20</v>
      </c>
      <c r="D334" s="266" t="s">
        <v>546</v>
      </c>
      <c r="E334" s="266">
        <v>1964</v>
      </c>
    </row>
    <row r="335" spans="1:19">
      <c r="A335" s="266" t="s">
        <v>819</v>
      </c>
      <c r="B335" s="266" t="s">
        <v>820</v>
      </c>
      <c r="C335" s="266" t="s">
        <v>20</v>
      </c>
      <c r="D335" s="266" t="s">
        <v>546</v>
      </c>
      <c r="E335" s="266">
        <v>1965</v>
      </c>
    </row>
    <row r="336" spans="1:19">
      <c r="A336" s="266" t="s">
        <v>821</v>
      </c>
      <c r="B336" s="266" t="s">
        <v>822</v>
      </c>
      <c r="C336" s="266" t="s">
        <v>20</v>
      </c>
      <c r="D336" s="266" t="s">
        <v>546</v>
      </c>
      <c r="E336" s="266">
        <v>1966</v>
      </c>
    </row>
    <row r="337" spans="1:5">
      <c r="A337" s="266" t="s">
        <v>823</v>
      </c>
      <c r="B337" s="266" t="s">
        <v>824</v>
      </c>
      <c r="C337" s="266" t="s">
        <v>20</v>
      </c>
      <c r="D337" s="266" t="s">
        <v>546</v>
      </c>
      <c r="E337" s="266">
        <v>1967</v>
      </c>
    </row>
    <row r="338" spans="1:5">
      <c r="A338" s="266" t="s">
        <v>825</v>
      </c>
      <c r="B338" s="266" t="s">
        <v>826</v>
      </c>
      <c r="C338" s="266" t="s">
        <v>20</v>
      </c>
      <c r="D338" s="266" t="s">
        <v>546</v>
      </c>
      <c r="E338" s="266">
        <v>1968</v>
      </c>
    </row>
    <row r="339" spans="1:5">
      <c r="A339" s="266" t="s">
        <v>827</v>
      </c>
      <c r="B339" s="266" t="s">
        <v>828</v>
      </c>
      <c r="C339" s="266" t="s">
        <v>20</v>
      </c>
      <c r="D339" s="266" t="s">
        <v>546</v>
      </c>
      <c r="E339" s="266">
        <v>1969</v>
      </c>
    </row>
    <row r="340" spans="1:5">
      <c r="A340" s="266" t="s">
        <v>829</v>
      </c>
      <c r="B340" s="266" t="s">
        <v>830</v>
      </c>
      <c r="C340" s="266" t="s">
        <v>20</v>
      </c>
      <c r="D340" s="266" t="s">
        <v>546</v>
      </c>
      <c r="E340" s="266">
        <v>1970</v>
      </c>
    </row>
    <row r="341" spans="1:5">
      <c r="A341" s="266" t="s">
        <v>831</v>
      </c>
      <c r="B341" s="266" t="s">
        <v>832</v>
      </c>
      <c r="C341" s="266" t="s">
        <v>20</v>
      </c>
      <c r="D341" s="266" t="s">
        <v>546</v>
      </c>
      <c r="E341" s="266">
        <v>1971</v>
      </c>
    </row>
    <row r="342" spans="1:5">
      <c r="A342" s="266" t="s">
        <v>833</v>
      </c>
      <c r="B342" s="266" t="s">
        <v>834</v>
      </c>
      <c r="C342" s="266" t="s">
        <v>20</v>
      </c>
      <c r="D342" s="266" t="s">
        <v>546</v>
      </c>
      <c r="E342" s="266">
        <v>1972</v>
      </c>
    </row>
    <row r="343" spans="1:5">
      <c r="A343" s="266" t="s">
        <v>835</v>
      </c>
      <c r="B343" s="266" t="s">
        <v>836</v>
      </c>
      <c r="C343" s="266" t="s">
        <v>20</v>
      </c>
      <c r="D343" s="266" t="s">
        <v>546</v>
      </c>
      <c r="E343" s="266">
        <v>1973</v>
      </c>
    </row>
    <row r="344" spans="1:5">
      <c r="A344" s="266" t="s">
        <v>837</v>
      </c>
      <c r="B344" s="266" t="s">
        <v>838</v>
      </c>
      <c r="C344" s="266" t="s">
        <v>20</v>
      </c>
      <c r="D344" s="266" t="s">
        <v>546</v>
      </c>
      <c r="E344" s="266">
        <v>1974</v>
      </c>
    </row>
    <row r="345" spans="1:5">
      <c r="A345" s="266" t="s">
        <v>839</v>
      </c>
      <c r="B345" s="266" t="s">
        <v>840</v>
      </c>
      <c r="C345" s="266" t="s">
        <v>20</v>
      </c>
      <c r="D345" s="266" t="s">
        <v>546</v>
      </c>
      <c r="E345" s="266">
        <v>1975</v>
      </c>
    </row>
    <row r="346" spans="1:5">
      <c r="A346" s="266" t="s">
        <v>841</v>
      </c>
      <c r="B346" s="266" t="s">
        <v>842</v>
      </c>
      <c r="C346" s="266" t="s">
        <v>20</v>
      </c>
      <c r="D346" s="266" t="s">
        <v>546</v>
      </c>
      <c r="E346" s="266">
        <v>1976</v>
      </c>
    </row>
    <row r="347" spans="1:5">
      <c r="A347" s="266" t="s">
        <v>843</v>
      </c>
      <c r="B347" s="266" t="s">
        <v>844</v>
      </c>
      <c r="C347" s="266" t="s">
        <v>20</v>
      </c>
      <c r="D347" s="266" t="s">
        <v>546</v>
      </c>
      <c r="E347" s="266">
        <v>1977</v>
      </c>
    </row>
    <row r="348" spans="1:5">
      <c r="A348" s="266" t="s">
        <v>845</v>
      </c>
      <c r="B348" s="266" t="s">
        <v>846</v>
      </c>
      <c r="C348" s="266" t="s">
        <v>20</v>
      </c>
      <c r="D348" s="266" t="s">
        <v>546</v>
      </c>
      <c r="E348" s="266">
        <v>1978</v>
      </c>
    </row>
    <row r="349" spans="1:5">
      <c r="A349" s="266" t="s">
        <v>847</v>
      </c>
      <c r="B349" s="266" t="s">
        <v>848</v>
      </c>
      <c r="C349" s="266" t="s">
        <v>20</v>
      </c>
      <c r="D349" s="266" t="s">
        <v>546</v>
      </c>
      <c r="E349" s="266">
        <v>1979</v>
      </c>
    </row>
    <row r="350" spans="1:5">
      <c r="A350" s="266" t="s">
        <v>849</v>
      </c>
      <c r="B350" s="266" t="s">
        <v>850</v>
      </c>
      <c r="C350" s="266" t="s">
        <v>20</v>
      </c>
      <c r="D350" s="266" t="s">
        <v>546</v>
      </c>
      <c r="E350" s="266">
        <v>1980</v>
      </c>
    </row>
    <row r="351" spans="1:5">
      <c r="A351" s="266" t="s">
        <v>851</v>
      </c>
      <c r="B351" s="266" t="s">
        <v>852</v>
      </c>
      <c r="C351" s="266" t="s">
        <v>20</v>
      </c>
      <c r="D351" s="266" t="s">
        <v>546</v>
      </c>
      <c r="E351" s="266">
        <v>1981</v>
      </c>
    </row>
    <row r="352" spans="1:5">
      <c r="A352" s="266" t="s">
        <v>853</v>
      </c>
      <c r="B352" s="266" t="s">
        <v>854</v>
      </c>
      <c r="C352" s="266" t="s">
        <v>20</v>
      </c>
      <c r="D352" s="266" t="s">
        <v>546</v>
      </c>
      <c r="E352" s="266">
        <v>1982</v>
      </c>
    </row>
    <row r="353" spans="1:19">
      <c r="A353" s="266" t="s">
        <v>855</v>
      </c>
      <c r="B353" s="266" t="s">
        <v>856</v>
      </c>
      <c r="C353" s="266" t="s">
        <v>20</v>
      </c>
      <c r="D353" s="266" t="s">
        <v>546</v>
      </c>
      <c r="E353" s="266">
        <v>1983</v>
      </c>
    </row>
    <row r="354" spans="1:19">
      <c r="A354" s="266" t="s">
        <v>857</v>
      </c>
      <c r="B354" s="266" t="s">
        <v>858</v>
      </c>
      <c r="C354" s="266" t="s">
        <v>20</v>
      </c>
      <c r="D354" s="266" t="s">
        <v>546</v>
      </c>
      <c r="E354" s="266">
        <v>1984</v>
      </c>
    </row>
    <row r="355" spans="1:19">
      <c r="A355" s="266" t="s">
        <v>859</v>
      </c>
      <c r="B355" s="266" t="s">
        <v>860</v>
      </c>
      <c r="C355" s="266" t="s">
        <v>20</v>
      </c>
      <c r="D355" s="266" t="s">
        <v>546</v>
      </c>
      <c r="E355" s="266">
        <v>1985</v>
      </c>
    </row>
    <row r="356" spans="1:19">
      <c r="A356" s="266" t="s">
        <v>861</v>
      </c>
      <c r="B356" s="266" t="s">
        <v>862</v>
      </c>
      <c r="C356" s="266" t="s">
        <v>20</v>
      </c>
      <c r="D356" s="266" t="s">
        <v>546</v>
      </c>
      <c r="E356" s="266">
        <v>1986</v>
      </c>
    </row>
    <row r="357" spans="1:19">
      <c r="A357" s="266" t="s">
        <v>863</v>
      </c>
      <c r="B357" s="266" t="s">
        <v>864</v>
      </c>
      <c r="C357" s="266" t="s">
        <v>20</v>
      </c>
      <c r="D357" s="266" t="s">
        <v>546</v>
      </c>
      <c r="E357" s="266">
        <v>1987</v>
      </c>
      <c r="F357" s="266">
        <v>227</v>
      </c>
      <c r="K357" s="266">
        <v>200</v>
      </c>
      <c r="L357" s="266">
        <v>0</v>
      </c>
      <c r="M357" s="266">
        <v>27</v>
      </c>
      <c r="Q357" s="266">
        <v>0</v>
      </c>
      <c r="S357" s="266">
        <v>227</v>
      </c>
    </row>
    <row r="358" spans="1:19">
      <c r="A358" s="266" t="s">
        <v>865</v>
      </c>
      <c r="B358" s="266" t="s">
        <v>866</v>
      </c>
      <c r="C358" s="266" t="s">
        <v>20</v>
      </c>
      <c r="D358" s="266" t="s">
        <v>546</v>
      </c>
      <c r="E358" s="266">
        <v>1988</v>
      </c>
      <c r="F358" s="266">
        <v>225</v>
      </c>
      <c r="K358" s="266">
        <v>7</v>
      </c>
      <c r="L358" s="266">
        <v>0</v>
      </c>
      <c r="M358" s="266">
        <v>218</v>
      </c>
      <c r="Q358" s="266">
        <v>0</v>
      </c>
      <c r="S358" s="266">
        <v>225</v>
      </c>
    </row>
    <row r="359" spans="1:19">
      <c r="A359" s="266" t="s">
        <v>867</v>
      </c>
      <c r="B359" s="266" t="s">
        <v>868</v>
      </c>
      <c r="C359" s="266" t="s">
        <v>20</v>
      </c>
      <c r="D359" s="266" t="s">
        <v>546</v>
      </c>
      <c r="E359" s="266">
        <v>1989</v>
      </c>
      <c r="F359" s="266">
        <v>969.47</v>
      </c>
      <c r="K359" s="266">
        <v>446</v>
      </c>
      <c r="L359" s="266">
        <v>0</v>
      </c>
      <c r="M359" s="266">
        <v>311.39999999999998</v>
      </c>
      <c r="N359" s="266">
        <v>212.07</v>
      </c>
      <c r="Q359" s="266">
        <v>0</v>
      </c>
      <c r="S359" s="266">
        <v>969.47</v>
      </c>
    </row>
    <row r="360" spans="1:19">
      <c r="A360" s="266" t="s">
        <v>869</v>
      </c>
      <c r="B360" s="266" t="s">
        <v>870</v>
      </c>
      <c r="C360" s="266" t="s">
        <v>20</v>
      </c>
      <c r="D360" s="266" t="s">
        <v>546</v>
      </c>
      <c r="E360" s="266">
        <v>1990</v>
      </c>
      <c r="F360" s="266">
        <v>1321.35</v>
      </c>
      <c r="K360" s="266">
        <v>0</v>
      </c>
      <c r="L360" s="266">
        <v>0.74</v>
      </c>
      <c r="M360" s="266">
        <v>207.75</v>
      </c>
      <c r="N360" s="266">
        <v>245.86</v>
      </c>
      <c r="Q360" s="266">
        <v>867</v>
      </c>
      <c r="R360" s="266">
        <v>2920</v>
      </c>
      <c r="S360" s="266">
        <v>1321.35</v>
      </c>
    </row>
    <row r="361" spans="1:19">
      <c r="A361" s="266" t="s">
        <v>871</v>
      </c>
      <c r="B361" s="266" t="s">
        <v>872</v>
      </c>
      <c r="C361" s="266" t="s">
        <v>20</v>
      </c>
      <c r="D361" s="266" t="s">
        <v>546</v>
      </c>
      <c r="E361" s="266">
        <v>1991</v>
      </c>
      <c r="F361" s="266">
        <v>793.89</v>
      </c>
      <c r="K361" s="266">
        <v>0</v>
      </c>
      <c r="L361" s="266">
        <v>5.97</v>
      </c>
      <c r="M361" s="266">
        <v>421.3</v>
      </c>
      <c r="N361" s="266">
        <v>366.61</v>
      </c>
      <c r="Q361" s="266">
        <v>0</v>
      </c>
      <c r="R361" s="266">
        <v>2907</v>
      </c>
      <c r="S361" s="266">
        <v>793.89</v>
      </c>
    </row>
    <row r="362" spans="1:19">
      <c r="A362" s="266" t="s">
        <v>873</v>
      </c>
      <c r="B362" s="266" t="s">
        <v>874</v>
      </c>
      <c r="C362" s="266" t="s">
        <v>20</v>
      </c>
      <c r="D362" s="266" t="s">
        <v>546</v>
      </c>
      <c r="E362" s="266">
        <v>1992</v>
      </c>
      <c r="F362" s="266">
        <v>1164.05</v>
      </c>
      <c r="K362" s="266">
        <v>354</v>
      </c>
      <c r="L362" s="266">
        <v>12.92</v>
      </c>
      <c r="M362" s="266">
        <v>680.63</v>
      </c>
      <c r="N362" s="266">
        <v>68.31</v>
      </c>
      <c r="Q362" s="266">
        <v>48.18</v>
      </c>
      <c r="R362" s="266">
        <v>2966</v>
      </c>
      <c r="S362" s="266">
        <v>1164.05</v>
      </c>
    </row>
    <row r="363" spans="1:19">
      <c r="A363" s="266" t="s">
        <v>875</v>
      </c>
      <c r="B363" s="266" t="s">
        <v>876</v>
      </c>
      <c r="C363" s="266" t="s">
        <v>20</v>
      </c>
      <c r="D363" s="266" t="s">
        <v>546</v>
      </c>
      <c r="E363" s="266">
        <v>1993</v>
      </c>
      <c r="F363" s="266">
        <v>1135.17</v>
      </c>
      <c r="K363" s="266">
        <v>6.63</v>
      </c>
      <c r="L363" s="266">
        <v>19.71</v>
      </c>
      <c r="M363" s="266">
        <v>978.84</v>
      </c>
      <c r="N363" s="266">
        <v>99.99</v>
      </c>
      <c r="Q363" s="266">
        <v>30</v>
      </c>
      <c r="R363" s="266">
        <v>3004</v>
      </c>
      <c r="S363" s="266">
        <v>1135.17</v>
      </c>
    </row>
    <row r="364" spans="1:19">
      <c r="A364" s="266" t="s">
        <v>877</v>
      </c>
      <c r="B364" s="266" t="s">
        <v>878</v>
      </c>
      <c r="C364" s="266" t="s">
        <v>20</v>
      </c>
      <c r="D364" s="266" t="s">
        <v>546</v>
      </c>
      <c r="E364" s="266">
        <v>1994</v>
      </c>
      <c r="F364" s="266">
        <v>4697.67</v>
      </c>
      <c r="K364" s="266">
        <v>702</v>
      </c>
      <c r="L364" s="266">
        <v>25.94</v>
      </c>
      <c r="M364" s="266">
        <v>1117.72</v>
      </c>
      <c r="N364" s="266">
        <v>124.74</v>
      </c>
      <c r="Q364" s="266">
        <v>2727.27</v>
      </c>
      <c r="R364" s="266">
        <v>3043</v>
      </c>
      <c r="S364" s="266">
        <v>4697.67</v>
      </c>
    </row>
    <row r="365" spans="1:19">
      <c r="A365" s="266" t="s">
        <v>879</v>
      </c>
      <c r="B365" s="266" t="s">
        <v>880</v>
      </c>
      <c r="C365" s="266" t="s">
        <v>20</v>
      </c>
      <c r="D365" s="266" t="s">
        <v>546</v>
      </c>
      <c r="E365" s="266">
        <v>1995</v>
      </c>
      <c r="F365" s="266">
        <v>2642.38</v>
      </c>
      <c r="K365" s="266">
        <v>819</v>
      </c>
      <c r="L365" s="266">
        <v>30.44</v>
      </c>
      <c r="M365" s="266">
        <v>1320.38</v>
      </c>
      <c r="N365" s="266">
        <v>472.56</v>
      </c>
      <c r="Q365" s="266">
        <v>0</v>
      </c>
      <c r="R365" s="266">
        <v>3098</v>
      </c>
      <c r="S365" s="266">
        <v>2642.38</v>
      </c>
    </row>
    <row r="366" spans="1:19">
      <c r="A366" s="266" t="s">
        <v>881</v>
      </c>
      <c r="B366" s="266" t="s">
        <v>882</v>
      </c>
      <c r="C366" s="266" t="s">
        <v>20</v>
      </c>
      <c r="D366" s="266" t="s">
        <v>546</v>
      </c>
      <c r="E366" s="266">
        <v>1996</v>
      </c>
      <c r="F366" s="266">
        <v>5884.17</v>
      </c>
      <c r="K366" s="266">
        <v>1049</v>
      </c>
      <c r="L366" s="266">
        <v>30.67</v>
      </c>
      <c r="M366" s="266">
        <v>4546.1099999999997</v>
      </c>
      <c r="N366" s="266">
        <v>258.39</v>
      </c>
      <c r="Q366" s="266">
        <v>0</v>
      </c>
      <c r="R366" s="266">
        <v>3627</v>
      </c>
      <c r="S366" s="266">
        <v>5884.17</v>
      </c>
    </row>
    <row r="367" spans="1:19">
      <c r="A367" s="266" t="s">
        <v>883</v>
      </c>
      <c r="B367" s="266" t="s">
        <v>884</v>
      </c>
      <c r="C367" s="266" t="s">
        <v>20</v>
      </c>
      <c r="D367" s="266" t="s">
        <v>546</v>
      </c>
      <c r="E367" s="266">
        <v>1997</v>
      </c>
      <c r="F367" s="266">
        <v>1267.8399999999999</v>
      </c>
      <c r="K367" s="266">
        <v>126.88</v>
      </c>
      <c r="L367" s="266">
        <v>30.67</v>
      </c>
      <c r="M367" s="266">
        <v>541.72</v>
      </c>
      <c r="N367" s="266">
        <v>568.55999999999995</v>
      </c>
      <c r="Q367" s="266">
        <v>0</v>
      </c>
      <c r="R367" s="266">
        <v>4065</v>
      </c>
      <c r="S367" s="266">
        <v>1267.8399999999999</v>
      </c>
    </row>
    <row r="368" spans="1:19">
      <c r="A368" s="266" t="s">
        <v>885</v>
      </c>
      <c r="B368" s="266" t="s">
        <v>886</v>
      </c>
      <c r="C368" s="266" t="s">
        <v>20</v>
      </c>
      <c r="D368" s="266" t="s">
        <v>546</v>
      </c>
      <c r="E368" s="266">
        <v>1998</v>
      </c>
      <c r="F368" s="266">
        <v>1624.56</v>
      </c>
      <c r="K368" s="266">
        <v>31.31</v>
      </c>
      <c r="L368" s="266">
        <v>30.67</v>
      </c>
      <c r="M368" s="266">
        <v>764.43</v>
      </c>
      <c r="N368" s="266">
        <v>798.15</v>
      </c>
      <c r="Q368" s="266">
        <v>0</v>
      </c>
      <c r="R368" s="266">
        <v>4414</v>
      </c>
      <c r="S368" s="266">
        <v>1624.56</v>
      </c>
    </row>
    <row r="369" spans="1:19">
      <c r="A369" s="266" t="s">
        <v>887</v>
      </c>
      <c r="B369" s="266" t="s">
        <v>888</v>
      </c>
      <c r="C369" s="266" t="s">
        <v>20</v>
      </c>
      <c r="D369" s="266" t="s">
        <v>546</v>
      </c>
      <c r="E369" s="266">
        <v>1999</v>
      </c>
      <c r="F369" s="266">
        <v>1803.52</v>
      </c>
      <c r="K369" s="266">
        <v>0</v>
      </c>
      <c r="L369" s="266">
        <v>32.22</v>
      </c>
      <c r="M369" s="266">
        <v>897.69</v>
      </c>
      <c r="N369" s="266">
        <v>873.61</v>
      </c>
      <c r="Q369" s="266">
        <v>0</v>
      </c>
      <c r="R369" s="266">
        <v>4514</v>
      </c>
      <c r="S369" s="266">
        <v>1803.52</v>
      </c>
    </row>
    <row r="370" spans="1:19">
      <c r="A370" s="266" t="s">
        <v>889</v>
      </c>
      <c r="B370" s="266" t="s">
        <v>890</v>
      </c>
      <c r="C370" s="266" t="s">
        <v>20</v>
      </c>
      <c r="D370" s="266" t="s">
        <v>546</v>
      </c>
      <c r="E370" s="266">
        <v>2000</v>
      </c>
      <c r="F370" s="266">
        <v>1890.47</v>
      </c>
      <c r="K370" s="266">
        <v>24.92</v>
      </c>
      <c r="L370" s="266">
        <v>38.28</v>
      </c>
      <c r="M370" s="266">
        <v>910.21</v>
      </c>
      <c r="N370" s="266">
        <v>917.07</v>
      </c>
      <c r="Q370" s="266">
        <v>0</v>
      </c>
      <c r="R370" s="266">
        <v>6531</v>
      </c>
      <c r="S370" s="266">
        <v>1890.47</v>
      </c>
    </row>
    <row r="371" spans="1:19">
      <c r="A371" s="266" t="s">
        <v>891</v>
      </c>
      <c r="B371" s="266" t="s">
        <v>892</v>
      </c>
      <c r="C371" s="266" t="s">
        <v>20</v>
      </c>
      <c r="D371" s="266" t="s">
        <v>546</v>
      </c>
      <c r="E371" s="266">
        <v>2001</v>
      </c>
      <c r="F371" s="266">
        <v>2186.11</v>
      </c>
      <c r="K371" s="266">
        <v>17.55</v>
      </c>
      <c r="L371" s="266">
        <v>44.56</v>
      </c>
      <c r="M371" s="266">
        <v>1045.07</v>
      </c>
      <c r="N371" s="266">
        <v>1078.94</v>
      </c>
      <c r="Q371" s="266">
        <v>0</v>
      </c>
      <c r="R371" s="266">
        <v>6272</v>
      </c>
      <c r="S371" s="266">
        <v>2186.11</v>
      </c>
    </row>
    <row r="372" spans="1:19">
      <c r="A372" s="266" t="s">
        <v>893</v>
      </c>
      <c r="B372" s="266" t="s">
        <v>894</v>
      </c>
      <c r="C372" s="266" t="s">
        <v>20</v>
      </c>
      <c r="D372" s="266" t="s">
        <v>546</v>
      </c>
      <c r="E372" s="266">
        <v>2002</v>
      </c>
      <c r="F372" s="266">
        <v>1539.19</v>
      </c>
      <c r="K372" s="266">
        <v>14.14</v>
      </c>
      <c r="L372" s="266">
        <v>30.67</v>
      </c>
      <c r="M372" s="266">
        <v>1153.48</v>
      </c>
      <c r="N372" s="266">
        <v>340.89</v>
      </c>
      <c r="Q372" s="266">
        <v>0</v>
      </c>
      <c r="R372" s="266">
        <v>7000</v>
      </c>
      <c r="S372" s="266">
        <v>1539.19</v>
      </c>
    </row>
    <row r="373" spans="1:19">
      <c r="A373" s="266" t="s">
        <v>895</v>
      </c>
      <c r="B373" s="266" t="s">
        <v>896</v>
      </c>
      <c r="C373" s="266" t="s">
        <v>20</v>
      </c>
      <c r="D373" s="266" t="s">
        <v>546</v>
      </c>
      <c r="E373" s="266">
        <v>2003</v>
      </c>
      <c r="F373" s="266">
        <v>1872.24</v>
      </c>
      <c r="K373" s="266">
        <v>46.06</v>
      </c>
      <c r="L373" s="266">
        <v>37.659999999999997</v>
      </c>
      <c r="M373" s="266">
        <v>1387.9</v>
      </c>
      <c r="N373" s="266">
        <v>400.62</v>
      </c>
      <c r="Q373" s="266">
        <v>0</v>
      </c>
      <c r="R373" s="266">
        <v>6193.35</v>
      </c>
      <c r="S373" s="266">
        <v>1872.24</v>
      </c>
    </row>
    <row r="374" spans="1:19">
      <c r="A374" s="266" t="s">
        <v>897</v>
      </c>
      <c r="B374" s="266" t="s">
        <v>898</v>
      </c>
      <c r="C374" s="266" t="s">
        <v>20</v>
      </c>
      <c r="D374" s="266" t="s">
        <v>546</v>
      </c>
      <c r="E374" s="266">
        <v>2004</v>
      </c>
      <c r="F374" s="266">
        <v>3191.58</v>
      </c>
      <c r="K374" s="266">
        <v>0</v>
      </c>
      <c r="L374" s="266">
        <v>30.67</v>
      </c>
      <c r="M374" s="266">
        <v>2529.92</v>
      </c>
      <c r="N374" s="266">
        <v>631</v>
      </c>
      <c r="Q374" s="266">
        <v>0</v>
      </c>
      <c r="R374" s="266">
        <v>5295.91</v>
      </c>
      <c r="S374" s="266">
        <v>3191.58</v>
      </c>
    </row>
    <row r="375" spans="1:19">
      <c r="A375" s="266" t="s">
        <v>899</v>
      </c>
      <c r="B375" s="266" t="s">
        <v>900</v>
      </c>
      <c r="C375" s="266" t="s">
        <v>20</v>
      </c>
      <c r="D375" s="266" t="s">
        <v>546</v>
      </c>
      <c r="E375" s="266">
        <v>2005</v>
      </c>
      <c r="F375" s="266">
        <v>1862.2</v>
      </c>
      <c r="K375" s="266">
        <v>0</v>
      </c>
      <c r="L375" s="266">
        <v>6.63</v>
      </c>
      <c r="M375" s="266">
        <v>1394.57</v>
      </c>
      <c r="N375" s="266">
        <v>461</v>
      </c>
      <c r="Q375" s="266">
        <v>0</v>
      </c>
      <c r="R375" s="266">
        <v>5147.8999999999996</v>
      </c>
      <c r="S375" s="266">
        <v>1862.2</v>
      </c>
    </row>
    <row r="376" spans="1:19">
      <c r="A376" s="266" t="s">
        <v>901</v>
      </c>
      <c r="B376" s="266" t="s">
        <v>902</v>
      </c>
      <c r="C376" s="266" t="s">
        <v>20</v>
      </c>
      <c r="D376" s="266" t="s">
        <v>546</v>
      </c>
      <c r="E376" s="266">
        <v>2006</v>
      </c>
      <c r="F376" s="266">
        <v>1218.78</v>
      </c>
      <c r="K376" s="266">
        <v>0</v>
      </c>
      <c r="L376" s="266">
        <v>6.63</v>
      </c>
      <c r="M376" s="266">
        <v>719.16</v>
      </c>
      <c r="N376" s="266">
        <v>493</v>
      </c>
      <c r="Q376" s="266">
        <v>0</v>
      </c>
      <c r="R376" s="266">
        <v>1466.88</v>
      </c>
      <c r="S376" s="266">
        <v>1218.78</v>
      </c>
    </row>
    <row r="377" spans="1:19">
      <c r="A377" s="266" t="s">
        <v>903</v>
      </c>
      <c r="B377" s="266" t="s">
        <v>904</v>
      </c>
      <c r="C377" s="266" t="s">
        <v>20</v>
      </c>
      <c r="D377" s="266" t="s">
        <v>546</v>
      </c>
      <c r="E377" s="266">
        <v>2007</v>
      </c>
      <c r="F377" s="266">
        <v>501.12</v>
      </c>
      <c r="K377" s="266">
        <v>0</v>
      </c>
      <c r="L377" s="266">
        <v>6.63</v>
      </c>
      <c r="M377" s="266">
        <v>112.01</v>
      </c>
      <c r="N377" s="266">
        <v>382.48</v>
      </c>
      <c r="Q377" s="266">
        <v>0</v>
      </c>
      <c r="R377" s="266">
        <v>3061.59</v>
      </c>
      <c r="S377" s="266">
        <v>501.12</v>
      </c>
    </row>
    <row r="378" spans="1:19">
      <c r="A378" s="266" t="s">
        <v>905</v>
      </c>
      <c r="B378" s="266" t="s">
        <v>906</v>
      </c>
      <c r="C378" s="266" t="s">
        <v>20</v>
      </c>
      <c r="D378" s="266" t="s">
        <v>546</v>
      </c>
      <c r="E378" s="266">
        <v>2008</v>
      </c>
      <c r="F378" s="266">
        <v>352.21</v>
      </c>
      <c r="K378" s="266">
        <v>0</v>
      </c>
      <c r="L378" s="266">
        <v>6.39</v>
      </c>
      <c r="M378" s="266">
        <v>54.35</v>
      </c>
      <c r="N378" s="266">
        <v>291.47000000000003</v>
      </c>
      <c r="Q378" s="266">
        <v>0</v>
      </c>
      <c r="R378" s="266">
        <v>7500</v>
      </c>
      <c r="S378" s="266">
        <v>352.21</v>
      </c>
    </row>
    <row r="379" spans="1:19">
      <c r="A379" s="266" t="s">
        <v>907</v>
      </c>
      <c r="B379" s="266" t="s">
        <v>908</v>
      </c>
      <c r="C379" s="266" t="s">
        <v>20</v>
      </c>
      <c r="D379" s="266" t="s">
        <v>546</v>
      </c>
      <c r="E379" s="266">
        <v>2009</v>
      </c>
      <c r="F379" s="266">
        <v>390.79</v>
      </c>
      <c r="K379" s="266">
        <v>0</v>
      </c>
      <c r="L379" s="266">
        <v>0.57999999999999996</v>
      </c>
      <c r="M379" s="266">
        <v>28.91</v>
      </c>
      <c r="N379" s="266">
        <v>361.31</v>
      </c>
      <c r="Q379" s="266">
        <v>0</v>
      </c>
      <c r="R379" s="266">
        <v>4440.72</v>
      </c>
      <c r="S379" s="266">
        <v>390.79</v>
      </c>
    </row>
    <row r="380" spans="1:19">
      <c r="A380" s="266" t="s">
        <v>909</v>
      </c>
      <c r="B380" s="266" t="s">
        <v>910</v>
      </c>
      <c r="C380" s="266" t="s">
        <v>20</v>
      </c>
      <c r="D380" s="266" t="s">
        <v>546</v>
      </c>
      <c r="E380" s="266">
        <v>2010</v>
      </c>
      <c r="F380" s="266">
        <v>2126.25</v>
      </c>
      <c r="K380" s="266">
        <v>0</v>
      </c>
      <c r="L380" s="266">
        <v>3.74</v>
      </c>
      <c r="M380" s="266">
        <v>28.86</v>
      </c>
      <c r="N380" s="266">
        <v>293.64999999999998</v>
      </c>
      <c r="Q380" s="266">
        <v>1800</v>
      </c>
      <c r="R380" s="266">
        <v>4276.46</v>
      </c>
      <c r="S380" s="266">
        <v>2126.25</v>
      </c>
    </row>
    <row r="381" spans="1:19">
      <c r="A381" s="266" t="s">
        <v>911</v>
      </c>
      <c r="B381" s="266" t="s">
        <v>912</v>
      </c>
      <c r="C381" s="266" t="s">
        <v>20</v>
      </c>
      <c r="D381" s="266" t="s">
        <v>546</v>
      </c>
      <c r="E381" s="266">
        <v>2011</v>
      </c>
      <c r="F381" s="266">
        <v>322.39999999999998</v>
      </c>
      <c r="K381" s="266">
        <v>0</v>
      </c>
      <c r="L381" s="266">
        <v>0</v>
      </c>
      <c r="M381" s="266">
        <v>11.94</v>
      </c>
      <c r="N381" s="266">
        <v>310.45999999999998</v>
      </c>
      <c r="Q381" s="266">
        <v>0</v>
      </c>
      <c r="R381" s="266">
        <v>6236.56</v>
      </c>
      <c r="S381" s="266">
        <v>322.39999999999998</v>
      </c>
    </row>
    <row r="382" spans="1:19">
      <c r="A382" s="266" t="s">
        <v>913</v>
      </c>
      <c r="B382" s="266" t="s">
        <v>914</v>
      </c>
      <c r="C382" s="266" t="s">
        <v>20</v>
      </c>
      <c r="D382" s="266" t="s">
        <v>546</v>
      </c>
      <c r="E382" s="266">
        <v>2012</v>
      </c>
      <c r="F382" s="266">
        <v>310.95</v>
      </c>
      <c r="K382" s="266">
        <v>0</v>
      </c>
      <c r="L382" s="266">
        <v>0</v>
      </c>
      <c r="M382" s="266">
        <v>11.42</v>
      </c>
      <c r="N382" s="266">
        <v>299.52999999999997</v>
      </c>
      <c r="Q382" s="266">
        <v>0</v>
      </c>
      <c r="R382" s="266">
        <v>8748.43</v>
      </c>
      <c r="S382" s="266">
        <v>310.95</v>
      </c>
    </row>
    <row r="383" spans="1:19">
      <c r="A383" s="266" t="s">
        <v>915</v>
      </c>
      <c r="B383" s="266" t="s">
        <v>916</v>
      </c>
      <c r="C383" s="266" t="s">
        <v>20</v>
      </c>
      <c r="D383" s="266" t="s">
        <v>546</v>
      </c>
      <c r="E383" s="266">
        <v>2013</v>
      </c>
      <c r="F383" s="266">
        <v>323.14999999999998</v>
      </c>
      <c r="K383" s="266">
        <v>0</v>
      </c>
      <c r="L383" s="266">
        <v>0</v>
      </c>
      <c r="M383" s="266">
        <v>11.35</v>
      </c>
      <c r="N383" s="266">
        <v>311.8</v>
      </c>
      <c r="Q383" s="266">
        <v>0</v>
      </c>
      <c r="R383" s="266">
        <v>2844.82</v>
      </c>
      <c r="S383" s="266">
        <v>323.14999999999998</v>
      </c>
    </row>
    <row r="384" spans="1:19">
      <c r="A384" s="266" t="s">
        <v>917</v>
      </c>
      <c r="B384" s="266" t="s">
        <v>918</v>
      </c>
      <c r="C384" s="266" t="s">
        <v>20</v>
      </c>
      <c r="D384" s="266" t="s">
        <v>546</v>
      </c>
      <c r="E384" s="266">
        <v>2014</v>
      </c>
      <c r="F384" s="266">
        <v>312.39</v>
      </c>
      <c r="K384" s="266">
        <v>0</v>
      </c>
      <c r="L384" s="266">
        <v>0</v>
      </c>
      <c r="M384" s="266">
        <v>11.68</v>
      </c>
      <c r="N384" s="266">
        <v>300.7</v>
      </c>
      <c r="Q384" s="266">
        <v>0</v>
      </c>
      <c r="R384" s="266">
        <v>7485.44</v>
      </c>
      <c r="S384" s="266">
        <v>312.39</v>
      </c>
    </row>
    <row r="385" spans="1:19">
      <c r="A385" s="266" t="s">
        <v>919</v>
      </c>
      <c r="B385" s="266" t="s">
        <v>920</v>
      </c>
      <c r="C385" s="266" t="s">
        <v>20</v>
      </c>
      <c r="D385" s="266" t="s">
        <v>546</v>
      </c>
      <c r="E385" s="266">
        <v>2015</v>
      </c>
      <c r="F385" s="266">
        <v>221.38</v>
      </c>
      <c r="K385" s="266">
        <v>0</v>
      </c>
      <c r="L385" s="266">
        <v>0</v>
      </c>
      <c r="M385" s="266">
        <v>12.07</v>
      </c>
      <c r="N385" s="266">
        <v>209.31</v>
      </c>
      <c r="Q385" s="266">
        <v>0</v>
      </c>
      <c r="R385" s="266">
        <v>9303.7000000000007</v>
      </c>
      <c r="S385" s="266">
        <v>221.38</v>
      </c>
    </row>
    <row r="386" spans="1:19">
      <c r="A386" s="266" t="s">
        <v>921</v>
      </c>
      <c r="B386" s="266" t="s">
        <v>922</v>
      </c>
      <c r="C386" s="266" t="s">
        <v>20</v>
      </c>
      <c r="D386" s="266" t="s">
        <v>546</v>
      </c>
      <c r="E386" s="266">
        <v>2016</v>
      </c>
      <c r="F386" s="266">
        <v>214.16</v>
      </c>
      <c r="K386" s="266">
        <v>0</v>
      </c>
      <c r="L386" s="266">
        <v>0</v>
      </c>
      <c r="M386" s="266">
        <v>11.73</v>
      </c>
      <c r="N386" s="266">
        <v>202.43</v>
      </c>
      <c r="Q386" s="266">
        <v>0</v>
      </c>
      <c r="R386" s="266">
        <v>7506.02</v>
      </c>
      <c r="S386" s="266">
        <v>214.16</v>
      </c>
    </row>
    <row r="387" spans="1:19">
      <c r="A387" s="266" t="s">
        <v>923</v>
      </c>
      <c r="B387" s="266" t="s">
        <v>924</v>
      </c>
      <c r="C387" s="266" t="s">
        <v>20</v>
      </c>
      <c r="D387" s="266" t="s">
        <v>546</v>
      </c>
      <c r="E387" s="266">
        <v>2017</v>
      </c>
      <c r="F387" s="266">
        <v>95.05</v>
      </c>
      <c r="K387" s="266">
        <v>0</v>
      </c>
      <c r="L387" s="266">
        <v>0</v>
      </c>
      <c r="M387" s="266">
        <v>10.89</v>
      </c>
      <c r="N387" s="266">
        <v>84.17</v>
      </c>
      <c r="Q387" s="266">
        <v>0</v>
      </c>
      <c r="R387" s="266">
        <v>7457.83</v>
      </c>
      <c r="S387" s="266">
        <v>95.05</v>
      </c>
    </row>
    <row r="388" spans="1:19">
      <c r="A388" s="266" t="s">
        <v>925</v>
      </c>
      <c r="B388" s="266" t="s">
        <v>926</v>
      </c>
      <c r="C388" s="266" t="s">
        <v>20</v>
      </c>
      <c r="D388" s="266" t="s">
        <v>546</v>
      </c>
      <c r="E388" s="266">
        <v>2018</v>
      </c>
      <c r="F388" s="266">
        <v>75.209999999999994</v>
      </c>
      <c r="K388" s="266">
        <v>0</v>
      </c>
      <c r="L388" s="266">
        <v>0</v>
      </c>
      <c r="M388" s="266">
        <v>9.6</v>
      </c>
      <c r="N388" s="266">
        <v>65.61</v>
      </c>
      <c r="Q388" s="266">
        <v>0</v>
      </c>
      <c r="R388" s="266">
        <v>8839.39</v>
      </c>
      <c r="S388" s="266">
        <v>75.209999999999994</v>
      </c>
    </row>
    <row r="389" spans="1:19">
      <c r="A389" s="266" t="s">
        <v>927</v>
      </c>
      <c r="B389" s="266" t="s">
        <v>928</v>
      </c>
      <c r="C389" s="266" t="s">
        <v>20</v>
      </c>
      <c r="D389" s="266" t="s">
        <v>546</v>
      </c>
      <c r="E389" s="266">
        <v>2019</v>
      </c>
      <c r="F389" s="266">
        <v>65.430000000000007</v>
      </c>
      <c r="K389" s="266">
        <v>0</v>
      </c>
      <c r="L389" s="266">
        <v>0</v>
      </c>
      <c r="M389" s="266">
        <v>8.6</v>
      </c>
      <c r="N389" s="266">
        <v>56.82</v>
      </c>
      <c r="Q389" s="266">
        <v>0</v>
      </c>
      <c r="R389" s="266">
        <v>6809.06</v>
      </c>
      <c r="S389" s="266">
        <v>65.430000000000007</v>
      </c>
    </row>
    <row r="390" spans="1:19">
      <c r="A390" s="266" t="s">
        <v>929</v>
      </c>
      <c r="B390" s="266" t="s">
        <v>930</v>
      </c>
      <c r="C390" s="266" t="s">
        <v>20</v>
      </c>
      <c r="D390" s="266" t="s">
        <v>546</v>
      </c>
      <c r="E390" s="266">
        <v>2020</v>
      </c>
      <c r="F390" s="266">
        <v>14386.67</v>
      </c>
      <c r="K390" s="266">
        <v>108</v>
      </c>
      <c r="L390" s="266">
        <v>13695</v>
      </c>
      <c r="M390" s="266">
        <v>522.44000000000005</v>
      </c>
      <c r="N390" s="266">
        <v>61.23</v>
      </c>
      <c r="Q390" s="266">
        <v>0</v>
      </c>
      <c r="R390" s="266">
        <v>3019.82</v>
      </c>
      <c r="S390" s="266">
        <v>14386.67</v>
      </c>
    </row>
    <row r="391" spans="1:19">
      <c r="A391" s="266" t="s">
        <v>931</v>
      </c>
      <c r="B391" s="266" t="s">
        <v>932</v>
      </c>
      <c r="C391" s="266" t="s">
        <v>20</v>
      </c>
      <c r="D391" s="266" t="s">
        <v>546</v>
      </c>
      <c r="E391" s="266">
        <v>2021</v>
      </c>
      <c r="F391" s="266">
        <v>5006.6099999999997</v>
      </c>
      <c r="K391" s="266">
        <v>187</v>
      </c>
      <c r="L391" s="266">
        <v>3918</v>
      </c>
      <c r="M391" s="266">
        <v>844.4</v>
      </c>
      <c r="N391" s="266">
        <v>57.21</v>
      </c>
      <c r="Q391" s="266">
        <v>0</v>
      </c>
      <c r="R391" s="266">
        <v>3939.99</v>
      </c>
      <c r="S391" s="266">
        <v>5006.6099999999997</v>
      </c>
    </row>
    <row r="392" spans="1:19">
      <c r="A392" s="266" t="s">
        <v>933</v>
      </c>
      <c r="B392" s="266" t="s">
        <v>934</v>
      </c>
      <c r="C392" s="266" t="s">
        <v>20</v>
      </c>
      <c r="D392" s="266" t="s">
        <v>546</v>
      </c>
      <c r="E392" s="266">
        <v>2022</v>
      </c>
      <c r="F392" s="266">
        <v>122.41</v>
      </c>
      <c r="K392" s="266">
        <v>0</v>
      </c>
      <c r="L392" s="266">
        <v>0</v>
      </c>
      <c r="M392" s="266">
        <v>68</v>
      </c>
      <c r="N392" s="266">
        <v>54.41</v>
      </c>
      <c r="Q392" s="266">
        <v>0</v>
      </c>
      <c r="R392" s="266">
        <v>2343.75</v>
      </c>
      <c r="S392" s="266">
        <v>122.41</v>
      </c>
    </row>
    <row r="393" spans="1:19">
      <c r="A393" s="266" t="s">
        <v>935</v>
      </c>
      <c r="B393" s="266" t="s">
        <v>936</v>
      </c>
      <c r="C393" s="266" t="s">
        <v>20</v>
      </c>
      <c r="D393" s="266" t="s">
        <v>546</v>
      </c>
      <c r="E393" s="266">
        <v>2023</v>
      </c>
      <c r="F393" s="266">
        <v>215</v>
      </c>
      <c r="K393" s="266">
        <v>0</v>
      </c>
      <c r="L393" s="266">
        <v>0</v>
      </c>
      <c r="M393" s="266">
        <v>9</v>
      </c>
      <c r="N393" s="266">
        <v>206</v>
      </c>
      <c r="Q393" s="266">
        <v>0</v>
      </c>
      <c r="R393" s="266">
        <v>3132.53</v>
      </c>
      <c r="S393" s="266">
        <v>215</v>
      </c>
    </row>
    <row r="394" spans="1:19">
      <c r="A394" s="266" t="s">
        <v>937</v>
      </c>
      <c r="B394" s="266" t="s">
        <v>938</v>
      </c>
      <c r="C394" s="266" t="s">
        <v>20</v>
      </c>
      <c r="D394" s="266" t="s">
        <v>546</v>
      </c>
      <c r="E394" s="266">
        <v>2024</v>
      </c>
      <c r="F394" s="266">
        <v>272</v>
      </c>
      <c r="K394" s="266">
        <v>0</v>
      </c>
      <c r="L394" s="266">
        <v>0</v>
      </c>
      <c r="M394" s="266">
        <v>0</v>
      </c>
      <c r="N394" s="266">
        <v>272</v>
      </c>
      <c r="Q394" s="266">
        <v>0</v>
      </c>
      <c r="R394" s="266">
        <v>2850</v>
      </c>
      <c r="S394" s="266">
        <v>272</v>
      </c>
    </row>
    <row r="395" spans="1:19">
      <c r="A395" s="266" t="s">
        <v>939</v>
      </c>
      <c r="B395" s="266" t="s">
        <v>940</v>
      </c>
      <c r="C395" s="266" t="s">
        <v>20</v>
      </c>
      <c r="D395" s="266" t="s">
        <v>546</v>
      </c>
      <c r="E395" s="266">
        <v>2025</v>
      </c>
      <c r="F395" s="266">
        <v>272</v>
      </c>
      <c r="K395" s="266">
        <v>0</v>
      </c>
      <c r="L395" s="266">
        <v>0</v>
      </c>
      <c r="M395" s="266">
        <v>0</v>
      </c>
      <c r="N395" s="266">
        <v>272</v>
      </c>
      <c r="Q395" s="266">
        <v>0</v>
      </c>
      <c r="R395" s="266">
        <v>2850</v>
      </c>
      <c r="S395" s="266">
        <v>272</v>
      </c>
    </row>
    <row r="396" spans="1:19">
      <c r="A396" s="266" t="s">
        <v>941</v>
      </c>
      <c r="B396" s="266" t="s">
        <v>942</v>
      </c>
      <c r="C396" s="266" t="s">
        <v>943</v>
      </c>
      <c r="D396" s="266" t="s">
        <v>546</v>
      </c>
      <c r="E396" s="266">
        <v>1960</v>
      </c>
    </row>
    <row r="397" spans="1:19">
      <c r="A397" s="266" t="s">
        <v>944</v>
      </c>
      <c r="B397" s="266" t="s">
        <v>945</v>
      </c>
      <c r="C397" s="266" t="s">
        <v>943</v>
      </c>
      <c r="D397" s="266" t="s">
        <v>546</v>
      </c>
      <c r="E397" s="266">
        <v>1961</v>
      </c>
    </row>
    <row r="398" spans="1:19">
      <c r="A398" s="266" t="s">
        <v>946</v>
      </c>
      <c r="B398" s="266" t="s">
        <v>947</v>
      </c>
      <c r="C398" s="266" t="s">
        <v>943</v>
      </c>
      <c r="D398" s="266" t="s">
        <v>546</v>
      </c>
      <c r="E398" s="266">
        <v>1962</v>
      </c>
    </row>
    <row r="399" spans="1:19">
      <c r="A399" s="266" t="s">
        <v>948</v>
      </c>
      <c r="B399" s="266" t="s">
        <v>949</v>
      </c>
      <c r="C399" s="266" t="s">
        <v>943</v>
      </c>
      <c r="D399" s="266" t="s">
        <v>546</v>
      </c>
      <c r="E399" s="266">
        <v>1963</v>
      </c>
    </row>
    <row r="400" spans="1:19">
      <c r="A400" s="266" t="s">
        <v>950</v>
      </c>
      <c r="B400" s="266" t="s">
        <v>951</v>
      </c>
      <c r="C400" s="266" t="s">
        <v>943</v>
      </c>
      <c r="D400" s="266" t="s">
        <v>546</v>
      </c>
      <c r="E400" s="266">
        <v>1964</v>
      </c>
    </row>
    <row r="401" spans="1:5">
      <c r="A401" s="266" t="s">
        <v>952</v>
      </c>
      <c r="B401" s="266" t="s">
        <v>953</v>
      </c>
      <c r="C401" s="266" t="s">
        <v>943</v>
      </c>
      <c r="D401" s="266" t="s">
        <v>546</v>
      </c>
      <c r="E401" s="266">
        <v>1965</v>
      </c>
    </row>
    <row r="402" spans="1:5">
      <c r="A402" s="266" t="s">
        <v>954</v>
      </c>
      <c r="B402" s="266" t="s">
        <v>955</v>
      </c>
      <c r="C402" s="266" t="s">
        <v>943</v>
      </c>
      <c r="D402" s="266" t="s">
        <v>546</v>
      </c>
      <c r="E402" s="266">
        <v>1966</v>
      </c>
    </row>
    <row r="403" spans="1:5">
      <c r="A403" s="266" t="s">
        <v>956</v>
      </c>
      <c r="B403" s="266" t="s">
        <v>957</v>
      </c>
      <c r="C403" s="266" t="s">
        <v>943</v>
      </c>
      <c r="D403" s="266" t="s">
        <v>546</v>
      </c>
      <c r="E403" s="266">
        <v>1967</v>
      </c>
    </row>
    <row r="404" spans="1:5">
      <c r="A404" s="266" t="s">
        <v>958</v>
      </c>
      <c r="B404" s="266" t="s">
        <v>959</v>
      </c>
      <c r="C404" s="266" t="s">
        <v>943</v>
      </c>
      <c r="D404" s="266" t="s">
        <v>546</v>
      </c>
      <c r="E404" s="266">
        <v>1968</v>
      </c>
    </row>
    <row r="405" spans="1:5">
      <c r="A405" s="266" t="s">
        <v>960</v>
      </c>
      <c r="B405" s="266" t="s">
        <v>961</v>
      </c>
      <c r="C405" s="266" t="s">
        <v>943</v>
      </c>
      <c r="D405" s="266" t="s">
        <v>546</v>
      </c>
      <c r="E405" s="266">
        <v>1969</v>
      </c>
    </row>
    <row r="406" spans="1:5">
      <c r="A406" s="266" t="s">
        <v>962</v>
      </c>
      <c r="B406" s="266" t="s">
        <v>963</v>
      </c>
      <c r="C406" s="266" t="s">
        <v>943</v>
      </c>
      <c r="D406" s="266" t="s">
        <v>546</v>
      </c>
      <c r="E406" s="266">
        <v>1970</v>
      </c>
    </row>
    <row r="407" spans="1:5">
      <c r="A407" s="266" t="s">
        <v>964</v>
      </c>
      <c r="B407" s="266" t="s">
        <v>965</v>
      </c>
      <c r="C407" s="266" t="s">
        <v>943</v>
      </c>
      <c r="D407" s="266" t="s">
        <v>546</v>
      </c>
      <c r="E407" s="266">
        <v>1971</v>
      </c>
    </row>
    <row r="408" spans="1:5">
      <c r="A408" s="266" t="s">
        <v>966</v>
      </c>
      <c r="B408" s="266" t="s">
        <v>967</v>
      </c>
      <c r="C408" s="266" t="s">
        <v>943</v>
      </c>
      <c r="D408" s="266" t="s">
        <v>546</v>
      </c>
      <c r="E408" s="266">
        <v>1972</v>
      </c>
    </row>
    <row r="409" spans="1:5">
      <c r="A409" s="266" t="s">
        <v>968</v>
      </c>
      <c r="B409" s="266" t="s">
        <v>969</v>
      </c>
      <c r="C409" s="266" t="s">
        <v>943</v>
      </c>
      <c r="D409" s="266" t="s">
        <v>546</v>
      </c>
      <c r="E409" s="266">
        <v>1973</v>
      </c>
    </row>
    <row r="410" spans="1:5">
      <c r="A410" s="266" t="s">
        <v>970</v>
      </c>
      <c r="B410" s="266" t="s">
        <v>971</v>
      </c>
      <c r="C410" s="266" t="s">
        <v>943</v>
      </c>
      <c r="D410" s="266" t="s">
        <v>546</v>
      </c>
      <c r="E410" s="266">
        <v>1974</v>
      </c>
    </row>
    <row r="411" spans="1:5">
      <c r="A411" s="266" t="s">
        <v>972</v>
      </c>
      <c r="B411" s="266" t="s">
        <v>973</v>
      </c>
      <c r="C411" s="266" t="s">
        <v>943</v>
      </c>
      <c r="D411" s="266" t="s">
        <v>546</v>
      </c>
      <c r="E411" s="266">
        <v>1975</v>
      </c>
    </row>
    <row r="412" spans="1:5">
      <c r="A412" s="266" t="s">
        <v>974</v>
      </c>
      <c r="B412" s="266" t="s">
        <v>975</v>
      </c>
      <c r="C412" s="266" t="s">
        <v>943</v>
      </c>
      <c r="D412" s="266" t="s">
        <v>546</v>
      </c>
      <c r="E412" s="266">
        <v>1976</v>
      </c>
    </row>
    <row r="413" spans="1:5">
      <c r="A413" s="266" t="s">
        <v>976</v>
      </c>
      <c r="B413" s="266" t="s">
        <v>977</v>
      </c>
      <c r="C413" s="266" t="s">
        <v>943</v>
      </c>
      <c r="D413" s="266" t="s">
        <v>546</v>
      </c>
      <c r="E413" s="266">
        <v>1977</v>
      </c>
    </row>
    <row r="414" spans="1:5">
      <c r="A414" s="266" t="s">
        <v>978</v>
      </c>
      <c r="B414" s="266" t="s">
        <v>979</v>
      </c>
      <c r="C414" s="266" t="s">
        <v>943</v>
      </c>
      <c r="D414" s="266" t="s">
        <v>546</v>
      </c>
      <c r="E414" s="266">
        <v>1978</v>
      </c>
    </row>
    <row r="415" spans="1:5">
      <c r="A415" s="266" t="s">
        <v>980</v>
      </c>
      <c r="B415" s="266" t="s">
        <v>981</v>
      </c>
      <c r="C415" s="266" t="s">
        <v>943</v>
      </c>
      <c r="D415" s="266" t="s">
        <v>546</v>
      </c>
      <c r="E415" s="266">
        <v>1979</v>
      </c>
    </row>
    <row r="416" spans="1:5">
      <c r="A416" s="266" t="s">
        <v>982</v>
      </c>
      <c r="B416" s="266" t="s">
        <v>983</v>
      </c>
      <c r="C416" s="266" t="s">
        <v>943</v>
      </c>
      <c r="D416" s="266" t="s">
        <v>546</v>
      </c>
      <c r="E416" s="266">
        <v>1980</v>
      </c>
    </row>
    <row r="417" spans="1:5">
      <c r="A417" s="266" t="s">
        <v>984</v>
      </c>
      <c r="B417" s="266" t="s">
        <v>985</v>
      </c>
      <c r="C417" s="266" t="s">
        <v>943</v>
      </c>
      <c r="D417" s="266" t="s">
        <v>546</v>
      </c>
      <c r="E417" s="266">
        <v>1981</v>
      </c>
    </row>
    <row r="418" spans="1:5">
      <c r="A418" s="266" t="s">
        <v>986</v>
      </c>
      <c r="B418" s="266" t="s">
        <v>987</v>
      </c>
      <c r="C418" s="266" t="s">
        <v>943</v>
      </c>
      <c r="D418" s="266" t="s">
        <v>546</v>
      </c>
      <c r="E418" s="266">
        <v>1982</v>
      </c>
    </row>
    <row r="419" spans="1:5">
      <c r="A419" s="266" t="s">
        <v>988</v>
      </c>
      <c r="B419" s="266" t="s">
        <v>989</v>
      </c>
      <c r="C419" s="266" t="s">
        <v>943</v>
      </c>
      <c r="D419" s="266" t="s">
        <v>546</v>
      </c>
      <c r="E419" s="266">
        <v>1983</v>
      </c>
    </row>
    <row r="420" spans="1:5">
      <c r="A420" s="266" t="s">
        <v>990</v>
      </c>
      <c r="B420" s="266" t="s">
        <v>991</v>
      </c>
      <c r="C420" s="266" t="s">
        <v>943</v>
      </c>
      <c r="D420" s="266" t="s">
        <v>546</v>
      </c>
      <c r="E420" s="266">
        <v>1984</v>
      </c>
    </row>
    <row r="421" spans="1:5">
      <c r="A421" s="266" t="s">
        <v>992</v>
      </c>
      <c r="B421" s="266" t="s">
        <v>993</v>
      </c>
      <c r="C421" s="266" t="s">
        <v>943</v>
      </c>
      <c r="D421" s="266" t="s">
        <v>546</v>
      </c>
      <c r="E421" s="266">
        <v>1985</v>
      </c>
    </row>
    <row r="422" spans="1:5">
      <c r="A422" s="266" t="s">
        <v>994</v>
      </c>
      <c r="B422" s="266" t="s">
        <v>995</v>
      </c>
      <c r="C422" s="266" t="s">
        <v>943</v>
      </c>
      <c r="D422" s="266" t="s">
        <v>546</v>
      </c>
      <c r="E422" s="266">
        <v>1986</v>
      </c>
    </row>
    <row r="423" spans="1:5">
      <c r="A423" s="266" t="s">
        <v>996</v>
      </c>
      <c r="B423" s="266" t="s">
        <v>997</v>
      </c>
      <c r="C423" s="266" t="s">
        <v>943</v>
      </c>
      <c r="D423" s="266" t="s">
        <v>546</v>
      </c>
      <c r="E423" s="266">
        <v>1987</v>
      </c>
    </row>
    <row r="424" spans="1:5">
      <c r="A424" s="266" t="s">
        <v>998</v>
      </c>
      <c r="B424" s="266" t="s">
        <v>999</v>
      </c>
      <c r="C424" s="266" t="s">
        <v>943</v>
      </c>
      <c r="D424" s="266" t="s">
        <v>546</v>
      </c>
      <c r="E424" s="266">
        <v>1988</v>
      </c>
    </row>
    <row r="425" spans="1:5">
      <c r="A425" s="266" t="s">
        <v>1000</v>
      </c>
      <c r="B425" s="266" t="s">
        <v>1001</v>
      </c>
      <c r="C425" s="266" t="s">
        <v>943</v>
      </c>
      <c r="D425" s="266" t="s">
        <v>546</v>
      </c>
      <c r="E425" s="266">
        <v>1989</v>
      </c>
    </row>
    <row r="426" spans="1:5">
      <c r="A426" s="266" t="s">
        <v>1002</v>
      </c>
      <c r="B426" s="266" t="s">
        <v>1003</v>
      </c>
      <c r="C426" s="266" t="s">
        <v>943</v>
      </c>
      <c r="D426" s="266" t="s">
        <v>546</v>
      </c>
      <c r="E426" s="266">
        <v>1990</v>
      </c>
    </row>
    <row r="427" spans="1:5">
      <c r="A427" s="266" t="s">
        <v>1004</v>
      </c>
      <c r="B427" s="266" t="s">
        <v>1005</v>
      </c>
      <c r="C427" s="266" t="s">
        <v>943</v>
      </c>
      <c r="D427" s="266" t="s">
        <v>546</v>
      </c>
      <c r="E427" s="266">
        <v>1991</v>
      </c>
    </row>
    <row r="428" spans="1:5">
      <c r="A428" s="266" t="s">
        <v>1006</v>
      </c>
      <c r="B428" s="266" t="s">
        <v>1007</v>
      </c>
      <c r="C428" s="266" t="s">
        <v>943</v>
      </c>
      <c r="D428" s="266" t="s">
        <v>546</v>
      </c>
      <c r="E428" s="266">
        <v>1992</v>
      </c>
    </row>
    <row r="429" spans="1:5">
      <c r="A429" s="266" t="s">
        <v>1008</v>
      </c>
      <c r="B429" s="266" t="s">
        <v>1009</v>
      </c>
      <c r="C429" s="266" t="s">
        <v>943</v>
      </c>
      <c r="D429" s="266" t="s">
        <v>546</v>
      </c>
      <c r="E429" s="266">
        <v>1993</v>
      </c>
    </row>
    <row r="430" spans="1:5">
      <c r="A430" s="266" t="s">
        <v>1010</v>
      </c>
      <c r="B430" s="266" t="s">
        <v>1011</v>
      </c>
      <c r="C430" s="266" t="s">
        <v>943</v>
      </c>
      <c r="D430" s="266" t="s">
        <v>546</v>
      </c>
      <c r="E430" s="266">
        <v>1994</v>
      </c>
    </row>
    <row r="431" spans="1:5">
      <c r="A431" s="266" t="s">
        <v>1012</v>
      </c>
      <c r="B431" s="266" t="s">
        <v>1013</v>
      </c>
      <c r="C431" s="266" t="s">
        <v>943</v>
      </c>
      <c r="D431" s="266" t="s">
        <v>546</v>
      </c>
      <c r="E431" s="266">
        <v>1995</v>
      </c>
    </row>
    <row r="432" spans="1:5">
      <c r="A432" s="266" t="s">
        <v>1014</v>
      </c>
      <c r="B432" s="266" t="s">
        <v>1015</v>
      </c>
      <c r="C432" s="266" t="s">
        <v>943</v>
      </c>
      <c r="D432" s="266" t="s">
        <v>546</v>
      </c>
      <c r="E432" s="266">
        <v>1996</v>
      </c>
    </row>
    <row r="433" spans="1:18">
      <c r="A433" s="266" t="s">
        <v>1016</v>
      </c>
      <c r="B433" s="266" t="s">
        <v>1017</v>
      </c>
      <c r="C433" s="266" t="s">
        <v>943</v>
      </c>
      <c r="D433" s="266" t="s">
        <v>546</v>
      </c>
      <c r="E433" s="266">
        <v>1997</v>
      </c>
    </row>
    <row r="434" spans="1:18">
      <c r="A434" s="266" t="s">
        <v>1018</v>
      </c>
      <c r="B434" s="266" t="s">
        <v>1019</v>
      </c>
      <c r="C434" s="266" t="s">
        <v>943</v>
      </c>
      <c r="D434" s="266" t="s">
        <v>546</v>
      </c>
      <c r="E434" s="266">
        <v>1998</v>
      </c>
    </row>
    <row r="435" spans="1:18">
      <c r="A435" s="266" t="s">
        <v>1020</v>
      </c>
      <c r="B435" s="266" t="s">
        <v>1021</v>
      </c>
      <c r="C435" s="266" t="s">
        <v>943</v>
      </c>
      <c r="D435" s="266" t="s">
        <v>546</v>
      </c>
      <c r="E435" s="266">
        <v>1999</v>
      </c>
      <c r="R435" s="266">
        <v>0.56999999999999995</v>
      </c>
    </row>
    <row r="436" spans="1:18">
      <c r="A436" s="266" t="s">
        <v>1022</v>
      </c>
      <c r="B436" s="266" t="s">
        <v>1023</v>
      </c>
      <c r="C436" s="266" t="s">
        <v>943</v>
      </c>
      <c r="D436" s="266" t="s">
        <v>546</v>
      </c>
      <c r="E436" s="266">
        <v>2000</v>
      </c>
      <c r="R436" s="266">
        <v>0</v>
      </c>
    </row>
    <row r="437" spans="1:18">
      <c r="A437" s="266" t="s">
        <v>1024</v>
      </c>
      <c r="B437" s="266" t="s">
        <v>1025</v>
      </c>
      <c r="C437" s="266" t="s">
        <v>943</v>
      </c>
      <c r="D437" s="266" t="s">
        <v>546</v>
      </c>
      <c r="E437" s="266">
        <v>2001</v>
      </c>
      <c r="R437" s="266">
        <v>2</v>
      </c>
    </row>
    <row r="438" spans="1:18">
      <c r="A438" s="266" t="s">
        <v>1026</v>
      </c>
      <c r="B438" s="266" t="s">
        <v>1027</v>
      </c>
      <c r="C438" s="266" t="s">
        <v>943</v>
      </c>
      <c r="D438" s="266" t="s">
        <v>546</v>
      </c>
      <c r="E438" s="266">
        <v>2002</v>
      </c>
      <c r="R438" s="266">
        <v>0</v>
      </c>
    </row>
    <row r="439" spans="1:18">
      <c r="A439" s="266" t="s">
        <v>1028</v>
      </c>
      <c r="B439" s="266" t="s">
        <v>1029</v>
      </c>
      <c r="C439" s="266" t="s">
        <v>943</v>
      </c>
      <c r="D439" s="266" t="s">
        <v>546</v>
      </c>
      <c r="E439" s="266">
        <v>2003</v>
      </c>
      <c r="R439" s="266">
        <v>0</v>
      </c>
    </row>
    <row r="440" spans="1:18">
      <c r="A440" s="266" t="s">
        <v>1030</v>
      </c>
      <c r="B440" s="266" t="s">
        <v>1031</v>
      </c>
      <c r="C440" s="266" t="s">
        <v>943</v>
      </c>
      <c r="D440" s="266" t="s">
        <v>546</v>
      </c>
      <c r="E440" s="266">
        <v>2004</v>
      </c>
      <c r="R440" s="266">
        <v>0</v>
      </c>
    </row>
    <row r="441" spans="1:18">
      <c r="A441" s="266" t="s">
        <v>1032</v>
      </c>
      <c r="B441" s="266" t="s">
        <v>1033</v>
      </c>
      <c r="C441" s="266" t="s">
        <v>943</v>
      </c>
      <c r="D441" s="266" t="s">
        <v>546</v>
      </c>
      <c r="E441" s="266">
        <v>2005</v>
      </c>
      <c r="R441" s="266">
        <v>0</v>
      </c>
    </row>
    <row r="442" spans="1:18">
      <c r="A442" s="266" t="s">
        <v>1034</v>
      </c>
      <c r="B442" s="266" t="s">
        <v>1035</v>
      </c>
      <c r="C442" s="266" t="s">
        <v>943</v>
      </c>
      <c r="D442" s="266" t="s">
        <v>546</v>
      </c>
      <c r="E442" s="266">
        <v>2006</v>
      </c>
      <c r="R442" s="266">
        <v>0</v>
      </c>
    </row>
    <row r="443" spans="1:18">
      <c r="A443" s="266" t="s">
        <v>1036</v>
      </c>
      <c r="B443" s="266" t="s">
        <v>1037</v>
      </c>
      <c r="C443" s="266" t="s">
        <v>943</v>
      </c>
      <c r="D443" s="266" t="s">
        <v>546</v>
      </c>
      <c r="E443" s="266">
        <v>2007</v>
      </c>
      <c r="R443" s="266">
        <v>0</v>
      </c>
    </row>
    <row r="444" spans="1:18">
      <c r="A444" s="266" t="s">
        <v>1038</v>
      </c>
      <c r="B444" s="266" t="s">
        <v>1039</v>
      </c>
      <c r="C444" s="266" t="s">
        <v>943</v>
      </c>
      <c r="D444" s="266" t="s">
        <v>546</v>
      </c>
      <c r="E444" s="266">
        <v>2008</v>
      </c>
      <c r="R444" s="266">
        <v>8</v>
      </c>
    </row>
    <row r="445" spans="1:18">
      <c r="A445" s="266" t="s">
        <v>1040</v>
      </c>
      <c r="B445" s="266" t="s">
        <v>1041</v>
      </c>
      <c r="C445" s="266" t="s">
        <v>943</v>
      </c>
      <c r="D445" s="266" t="s">
        <v>546</v>
      </c>
      <c r="E445" s="266">
        <v>2009</v>
      </c>
      <c r="R445" s="266">
        <v>8</v>
      </c>
    </row>
    <row r="446" spans="1:18">
      <c r="A446" s="266" t="s">
        <v>1042</v>
      </c>
      <c r="B446" s="266" t="s">
        <v>1043</v>
      </c>
      <c r="C446" s="266" t="s">
        <v>943</v>
      </c>
      <c r="D446" s="266" t="s">
        <v>546</v>
      </c>
      <c r="E446" s="266">
        <v>2010</v>
      </c>
      <c r="R446" s="266">
        <v>3</v>
      </c>
    </row>
    <row r="447" spans="1:18">
      <c r="A447" s="266" t="s">
        <v>1044</v>
      </c>
      <c r="B447" s="266" t="s">
        <v>1045</v>
      </c>
      <c r="C447" s="266" t="s">
        <v>943</v>
      </c>
      <c r="D447" s="266" t="s">
        <v>546</v>
      </c>
      <c r="E447" s="266">
        <v>2011</v>
      </c>
      <c r="R447" s="266">
        <v>3</v>
      </c>
    </row>
    <row r="448" spans="1:18">
      <c r="A448" s="266" t="s">
        <v>1046</v>
      </c>
      <c r="B448" s="266" t="s">
        <v>1047</v>
      </c>
      <c r="C448" s="266" t="s">
        <v>943</v>
      </c>
      <c r="D448" s="266" t="s">
        <v>546</v>
      </c>
      <c r="E448" s="266">
        <v>2012</v>
      </c>
      <c r="R448" s="266">
        <v>2</v>
      </c>
    </row>
    <row r="449" spans="1:18">
      <c r="A449" s="266" t="s">
        <v>1048</v>
      </c>
      <c r="B449" s="266" t="s">
        <v>1049</v>
      </c>
      <c r="C449" s="266" t="s">
        <v>943</v>
      </c>
      <c r="D449" s="266" t="s">
        <v>546</v>
      </c>
      <c r="E449" s="266">
        <v>2013</v>
      </c>
      <c r="R449" s="266">
        <v>2</v>
      </c>
    </row>
    <row r="450" spans="1:18">
      <c r="A450" s="266" t="s">
        <v>1050</v>
      </c>
      <c r="B450" s="266" t="s">
        <v>1051</v>
      </c>
      <c r="C450" s="266" t="s">
        <v>943</v>
      </c>
      <c r="D450" s="266" t="s">
        <v>546</v>
      </c>
      <c r="E450" s="266">
        <v>2014</v>
      </c>
      <c r="R450" s="266">
        <v>1.9</v>
      </c>
    </row>
    <row r="451" spans="1:18">
      <c r="A451" s="266" t="s">
        <v>1052</v>
      </c>
      <c r="B451" s="266" t="s">
        <v>1053</v>
      </c>
      <c r="C451" s="266" t="s">
        <v>943</v>
      </c>
      <c r="D451" s="266" t="s">
        <v>546</v>
      </c>
      <c r="E451" s="266">
        <v>2015</v>
      </c>
      <c r="R451" s="266">
        <v>2</v>
      </c>
    </row>
    <row r="452" spans="1:18">
      <c r="A452" s="266" t="s">
        <v>1054</v>
      </c>
      <c r="B452" s="266" t="s">
        <v>1055</v>
      </c>
      <c r="C452" s="266" t="s">
        <v>943</v>
      </c>
      <c r="D452" s="266" t="s">
        <v>546</v>
      </c>
      <c r="E452" s="266">
        <v>2016</v>
      </c>
      <c r="R452" s="266">
        <v>2</v>
      </c>
    </row>
    <row r="453" spans="1:18">
      <c r="A453" s="266" t="s">
        <v>1056</v>
      </c>
      <c r="B453" s="266" t="s">
        <v>1057</v>
      </c>
      <c r="C453" s="266" t="s">
        <v>943</v>
      </c>
      <c r="D453" s="266" t="s">
        <v>546</v>
      </c>
      <c r="E453" s="266">
        <v>2017</v>
      </c>
      <c r="R453" s="266">
        <v>2</v>
      </c>
    </row>
    <row r="454" spans="1:18">
      <c r="A454" s="266" t="s">
        <v>1058</v>
      </c>
      <c r="B454" s="266" t="s">
        <v>1059</v>
      </c>
      <c r="C454" s="266" t="s">
        <v>943</v>
      </c>
      <c r="D454" s="266" t="s">
        <v>546</v>
      </c>
      <c r="E454" s="266">
        <v>2018</v>
      </c>
      <c r="R454" s="266">
        <v>2</v>
      </c>
    </row>
    <row r="455" spans="1:18">
      <c r="A455" s="266" t="s">
        <v>1060</v>
      </c>
      <c r="B455" s="266" t="s">
        <v>1061</v>
      </c>
      <c r="C455" s="266" t="s">
        <v>943</v>
      </c>
      <c r="D455" s="266" t="s">
        <v>546</v>
      </c>
      <c r="E455" s="266">
        <v>2019</v>
      </c>
      <c r="R455" s="266">
        <v>2</v>
      </c>
    </row>
    <row r="456" spans="1:18">
      <c r="A456" s="266" t="s">
        <v>1062</v>
      </c>
      <c r="B456" s="266" t="s">
        <v>1063</v>
      </c>
      <c r="C456" s="266" t="s">
        <v>943</v>
      </c>
      <c r="D456" s="266" t="s">
        <v>546</v>
      </c>
      <c r="E456" s="266">
        <v>2020</v>
      </c>
      <c r="R456" s="266">
        <v>2</v>
      </c>
    </row>
    <row r="457" spans="1:18">
      <c r="A457" s="266" t="s">
        <v>1064</v>
      </c>
      <c r="B457" s="266" t="s">
        <v>1065</v>
      </c>
      <c r="C457" s="266" t="s">
        <v>943</v>
      </c>
      <c r="D457" s="266" t="s">
        <v>546</v>
      </c>
      <c r="E457" s="266">
        <v>2021</v>
      </c>
      <c r="R457" s="266">
        <v>0</v>
      </c>
    </row>
    <row r="458" spans="1:18">
      <c r="A458" s="266" t="s">
        <v>1066</v>
      </c>
      <c r="B458" s="266" t="s">
        <v>1067</v>
      </c>
      <c r="C458" s="266" t="s">
        <v>943</v>
      </c>
      <c r="D458" s="266" t="s">
        <v>546</v>
      </c>
      <c r="E458" s="266">
        <v>2022</v>
      </c>
      <c r="R458" s="266">
        <v>0</v>
      </c>
    </row>
    <row r="459" spans="1:18">
      <c r="A459" s="266" t="s">
        <v>1068</v>
      </c>
      <c r="B459" s="266" t="s">
        <v>1069</v>
      </c>
      <c r="C459" s="266" t="s">
        <v>943</v>
      </c>
      <c r="D459" s="266" t="s">
        <v>546</v>
      </c>
      <c r="E459" s="266">
        <v>2023</v>
      </c>
      <c r="R459" s="266">
        <v>0</v>
      </c>
    </row>
    <row r="460" spans="1:18">
      <c r="A460" s="266" t="s">
        <v>1070</v>
      </c>
      <c r="B460" s="266" t="s">
        <v>1071</v>
      </c>
      <c r="C460" s="266" t="s">
        <v>943</v>
      </c>
      <c r="D460" s="266" t="s">
        <v>546</v>
      </c>
      <c r="E460" s="266">
        <v>2024</v>
      </c>
      <c r="R460" s="266">
        <v>0</v>
      </c>
    </row>
    <row r="461" spans="1:18">
      <c r="A461" s="266" t="s">
        <v>1072</v>
      </c>
      <c r="B461" s="266" t="s">
        <v>1073</v>
      </c>
      <c r="C461" s="266" t="s">
        <v>943</v>
      </c>
      <c r="D461" s="266" t="s">
        <v>546</v>
      </c>
      <c r="E461" s="266">
        <v>2025</v>
      </c>
      <c r="R461" s="266">
        <v>0</v>
      </c>
    </row>
    <row r="462" spans="1:18">
      <c r="A462" s="266" t="s">
        <v>1074</v>
      </c>
      <c r="B462" s="266" t="s">
        <v>1075</v>
      </c>
      <c r="C462" s="266" t="s">
        <v>23</v>
      </c>
      <c r="D462" s="266" t="s">
        <v>546</v>
      </c>
      <c r="E462" s="266">
        <v>1960</v>
      </c>
    </row>
    <row r="463" spans="1:18">
      <c r="A463" s="266" t="s">
        <v>1076</v>
      </c>
      <c r="B463" s="266" t="s">
        <v>1077</v>
      </c>
      <c r="C463" s="266" t="s">
        <v>23</v>
      </c>
      <c r="D463" s="266" t="s">
        <v>546</v>
      </c>
      <c r="E463" s="266">
        <v>1961</v>
      </c>
    </row>
    <row r="464" spans="1:18">
      <c r="A464" s="266" t="s">
        <v>1078</v>
      </c>
      <c r="B464" s="266" t="s">
        <v>1079</v>
      </c>
      <c r="C464" s="266" t="s">
        <v>23</v>
      </c>
      <c r="D464" s="266" t="s">
        <v>546</v>
      </c>
      <c r="E464" s="266">
        <v>1962</v>
      </c>
    </row>
    <row r="465" spans="1:5">
      <c r="A465" s="266" t="s">
        <v>1080</v>
      </c>
      <c r="B465" s="266" t="s">
        <v>1081</v>
      </c>
      <c r="C465" s="266" t="s">
        <v>23</v>
      </c>
      <c r="D465" s="266" t="s">
        <v>546</v>
      </c>
      <c r="E465" s="266">
        <v>1963</v>
      </c>
    </row>
    <row r="466" spans="1:5">
      <c r="A466" s="266" t="s">
        <v>1082</v>
      </c>
      <c r="B466" s="266" t="s">
        <v>1083</v>
      </c>
      <c r="C466" s="266" t="s">
        <v>23</v>
      </c>
      <c r="D466" s="266" t="s">
        <v>546</v>
      </c>
      <c r="E466" s="266">
        <v>1964</v>
      </c>
    </row>
    <row r="467" spans="1:5">
      <c r="A467" s="266" t="s">
        <v>1084</v>
      </c>
      <c r="B467" s="266" t="s">
        <v>1085</v>
      </c>
      <c r="C467" s="266" t="s">
        <v>23</v>
      </c>
      <c r="D467" s="266" t="s">
        <v>546</v>
      </c>
      <c r="E467" s="266">
        <v>1965</v>
      </c>
    </row>
    <row r="468" spans="1:5">
      <c r="A468" s="266" t="s">
        <v>1086</v>
      </c>
      <c r="B468" s="266" t="s">
        <v>1087</v>
      </c>
      <c r="C468" s="266" t="s">
        <v>23</v>
      </c>
      <c r="D468" s="266" t="s">
        <v>546</v>
      </c>
      <c r="E468" s="266">
        <v>1966</v>
      </c>
    </row>
    <row r="469" spans="1:5">
      <c r="A469" s="266" t="s">
        <v>1088</v>
      </c>
      <c r="B469" s="266" t="s">
        <v>1089</v>
      </c>
      <c r="C469" s="266" t="s">
        <v>23</v>
      </c>
      <c r="D469" s="266" t="s">
        <v>546</v>
      </c>
      <c r="E469" s="266">
        <v>1967</v>
      </c>
    </row>
    <row r="470" spans="1:5">
      <c r="A470" s="266" t="s">
        <v>1090</v>
      </c>
      <c r="B470" s="266" t="s">
        <v>1091</v>
      </c>
      <c r="C470" s="266" t="s">
        <v>23</v>
      </c>
      <c r="D470" s="266" t="s">
        <v>546</v>
      </c>
      <c r="E470" s="266">
        <v>1968</v>
      </c>
    </row>
    <row r="471" spans="1:5">
      <c r="A471" s="266" t="s">
        <v>1092</v>
      </c>
      <c r="B471" s="266" t="s">
        <v>1093</v>
      </c>
      <c r="C471" s="266" t="s">
        <v>23</v>
      </c>
      <c r="D471" s="266" t="s">
        <v>546</v>
      </c>
      <c r="E471" s="266">
        <v>1969</v>
      </c>
    </row>
    <row r="472" spans="1:5">
      <c r="A472" s="266" t="s">
        <v>1094</v>
      </c>
      <c r="B472" s="266" t="s">
        <v>1095</v>
      </c>
      <c r="C472" s="266" t="s">
        <v>23</v>
      </c>
      <c r="D472" s="266" t="s">
        <v>546</v>
      </c>
      <c r="E472" s="266">
        <v>1970</v>
      </c>
    </row>
    <row r="473" spans="1:5">
      <c r="A473" s="266" t="s">
        <v>1096</v>
      </c>
      <c r="B473" s="266" t="s">
        <v>1097</v>
      </c>
      <c r="C473" s="266" t="s">
        <v>23</v>
      </c>
      <c r="D473" s="266" t="s">
        <v>546</v>
      </c>
      <c r="E473" s="266">
        <v>1971</v>
      </c>
    </row>
    <row r="474" spans="1:5">
      <c r="A474" s="266" t="s">
        <v>1098</v>
      </c>
      <c r="B474" s="266" t="s">
        <v>1099</v>
      </c>
      <c r="C474" s="266" t="s">
        <v>23</v>
      </c>
      <c r="D474" s="266" t="s">
        <v>546</v>
      </c>
      <c r="E474" s="266">
        <v>1972</v>
      </c>
    </row>
    <row r="475" spans="1:5">
      <c r="A475" s="266" t="s">
        <v>1100</v>
      </c>
      <c r="B475" s="266" t="s">
        <v>1101</v>
      </c>
      <c r="C475" s="266" t="s">
        <v>23</v>
      </c>
      <c r="D475" s="266" t="s">
        <v>546</v>
      </c>
      <c r="E475" s="266">
        <v>1973</v>
      </c>
    </row>
    <row r="476" spans="1:5">
      <c r="A476" s="266" t="s">
        <v>1102</v>
      </c>
      <c r="B476" s="266" t="s">
        <v>1103</v>
      </c>
      <c r="C476" s="266" t="s">
        <v>23</v>
      </c>
      <c r="D476" s="266" t="s">
        <v>546</v>
      </c>
      <c r="E476" s="266">
        <v>1974</v>
      </c>
    </row>
    <row r="477" spans="1:5">
      <c r="A477" s="266" t="s">
        <v>1104</v>
      </c>
      <c r="B477" s="266" t="s">
        <v>1105</v>
      </c>
      <c r="C477" s="266" t="s">
        <v>23</v>
      </c>
      <c r="D477" s="266" t="s">
        <v>546</v>
      </c>
      <c r="E477" s="266">
        <v>1975</v>
      </c>
    </row>
    <row r="478" spans="1:5">
      <c r="A478" s="266" t="s">
        <v>1106</v>
      </c>
      <c r="B478" s="266" t="s">
        <v>1107</v>
      </c>
      <c r="C478" s="266" t="s">
        <v>23</v>
      </c>
      <c r="D478" s="266" t="s">
        <v>546</v>
      </c>
      <c r="E478" s="266">
        <v>1976</v>
      </c>
    </row>
    <row r="479" spans="1:5">
      <c r="A479" s="266" t="s">
        <v>1108</v>
      </c>
      <c r="B479" s="266" t="s">
        <v>1109</v>
      </c>
      <c r="C479" s="266" t="s">
        <v>23</v>
      </c>
      <c r="D479" s="266" t="s">
        <v>546</v>
      </c>
      <c r="E479" s="266">
        <v>1977</v>
      </c>
    </row>
    <row r="480" spans="1:5">
      <c r="A480" s="266" t="s">
        <v>1110</v>
      </c>
      <c r="B480" s="266" t="s">
        <v>1111</v>
      </c>
      <c r="C480" s="266" t="s">
        <v>23</v>
      </c>
      <c r="D480" s="266" t="s">
        <v>546</v>
      </c>
      <c r="E480" s="266">
        <v>1978</v>
      </c>
    </row>
    <row r="481" spans="1:19">
      <c r="A481" s="266" t="s">
        <v>1112</v>
      </c>
      <c r="B481" s="266" t="s">
        <v>1113</v>
      </c>
      <c r="C481" s="266" t="s">
        <v>23</v>
      </c>
      <c r="D481" s="266" t="s">
        <v>546</v>
      </c>
      <c r="E481" s="266">
        <v>1979</v>
      </c>
    </row>
    <row r="482" spans="1:19">
      <c r="A482" s="266" t="s">
        <v>1114</v>
      </c>
      <c r="B482" s="266" t="s">
        <v>1115</v>
      </c>
      <c r="C482" s="266" t="s">
        <v>23</v>
      </c>
      <c r="D482" s="266" t="s">
        <v>546</v>
      </c>
      <c r="E482" s="266">
        <v>1980</v>
      </c>
      <c r="F482" s="266">
        <v>1.7</v>
      </c>
      <c r="K482" s="266">
        <v>0</v>
      </c>
      <c r="M482" s="266">
        <v>1.7</v>
      </c>
      <c r="O482" s="266">
        <v>0</v>
      </c>
      <c r="P482" s="266">
        <v>0</v>
      </c>
      <c r="S482" s="266">
        <v>1.7</v>
      </c>
    </row>
    <row r="483" spans="1:19">
      <c r="A483" s="266" t="s">
        <v>1116</v>
      </c>
      <c r="B483" s="266" t="s">
        <v>1117</v>
      </c>
      <c r="C483" s="266" t="s">
        <v>23</v>
      </c>
      <c r="D483" s="266" t="s">
        <v>546</v>
      </c>
      <c r="E483" s="266">
        <v>1981</v>
      </c>
      <c r="F483" s="266">
        <v>4.9000000000000004</v>
      </c>
      <c r="K483" s="266">
        <v>0</v>
      </c>
      <c r="M483" s="266">
        <v>4.9000000000000004</v>
      </c>
      <c r="O483" s="266">
        <v>0</v>
      </c>
      <c r="P483" s="266">
        <v>0</v>
      </c>
      <c r="S483" s="266">
        <v>4.9000000000000004</v>
      </c>
    </row>
    <row r="484" spans="1:19">
      <c r="A484" s="266" t="s">
        <v>1118</v>
      </c>
      <c r="B484" s="266" t="s">
        <v>1119</v>
      </c>
      <c r="C484" s="266" t="s">
        <v>23</v>
      </c>
      <c r="D484" s="266" t="s">
        <v>546</v>
      </c>
      <c r="E484" s="266">
        <v>1982</v>
      </c>
      <c r="F484" s="266">
        <v>14.1</v>
      </c>
      <c r="K484" s="266">
        <v>0</v>
      </c>
      <c r="M484" s="266">
        <v>14.1</v>
      </c>
      <c r="O484" s="266">
        <v>0</v>
      </c>
      <c r="P484" s="266">
        <v>0</v>
      </c>
      <c r="S484" s="266">
        <v>14.1</v>
      </c>
    </row>
    <row r="485" spans="1:19">
      <c r="A485" s="266" t="s">
        <v>1120</v>
      </c>
      <c r="B485" s="266" t="s">
        <v>1121</v>
      </c>
      <c r="C485" s="266" t="s">
        <v>23</v>
      </c>
      <c r="D485" s="266" t="s">
        <v>546</v>
      </c>
      <c r="E485" s="266">
        <v>1983</v>
      </c>
      <c r="F485" s="266">
        <v>17.600000000000001</v>
      </c>
      <c r="K485" s="266">
        <v>0</v>
      </c>
      <c r="M485" s="266">
        <v>17.600000000000001</v>
      </c>
      <c r="O485" s="266">
        <v>0</v>
      </c>
      <c r="P485" s="266">
        <v>0</v>
      </c>
      <c r="S485" s="266">
        <v>17.600000000000001</v>
      </c>
    </row>
    <row r="486" spans="1:19">
      <c r="A486" s="266" t="s">
        <v>1122</v>
      </c>
      <c r="B486" s="266" t="s">
        <v>1123</v>
      </c>
      <c r="C486" s="266" t="s">
        <v>23</v>
      </c>
      <c r="D486" s="266" t="s">
        <v>546</v>
      </c>
      <c r="E486" s="266">
        <v>1984</v>
      </c>
      <c r="F486" s="266">
        <v>24.7</v>
      </c>
      <c r="K486" s="266">
        <v>0</v>
      </c>
      <c r="M486" s="266">
        <v>24.7</v>
      </c>
      <c r="O486" s="266">
        <v>0</v>
      </c>
      <c r="P486" s="266">
        <v>0</v>
      </c>
      <c r="S486" s="266">
        <v>24.7</v>
      </c>
    </row>
    <row r="487" spans="1:19">
      <c r="A487" s="266" t="s">
        <v>1124</v>
      </c>
      <c r="B487" s="266" t="s">
        <v>1125</v>
      </c>
      <c r="C487" s="266" t="s">
        <v>23</v>
      </c>
      <c r="D487" s="266" t="s">
        <v>546</v>
      </c>
      <c r="E487" s="266">
        <v>1985</v>
      </c>
      <c r="F487" s="266">
        <v>24</v>
      </c>
      <c r="K487" s="266">
        <v>0</v>
      </c>
      <c r="M487" s="266">
        <v>24</v>
      </c>
      <c r="O487" s="266">
        <v>0</v>
      </c>
      <c r="P487" s="266">
        <v>0</v>
      </c>
      <c r="R487" s="266">
        <v>70</v>
      </c>
      <c r="S487" s="266">
        <v>24</v>
      </c>
    </row>
    <row r="488" spans="1:19">
      <c r="A488" s="266" t="s">
        <v>1126</v>
      </c>
      <c r="B488" s="266" t="s">
        <v>1127</v>
      </c>
      <c r="C488" s="266" t="s">
        <v>23</v>
      </c>
      <c r="D488" s="266" t="s">
        <v>546</v>
      </c>
      <c r="E488" s="266">
        <v>1986</v>
      </c>
      <c r="F488" s="266">
        <v>40.200000000000003</v>
      </c>
      <c r="K488" s="266">
        <v>0</v>
      </c>
      <c r="M488" s="266">
        <v>40.200000000000003</v>
      </c>
      <c r="O488" s="266">
        <v>0</v>
      </c>
      <c r="P488" s="266">
        <v>0</v>
      </c>
      <c r="R488" s="266">
        <v>72</v>
      </c>
      <c r="S488" s="266">
        <v>40.200000000000003</v>
      </c>
    </row>
    <row r="489" spans="1:19">
      <c r="A489" s="266" t="s">
        <v>1128</v>
      </c>
      <c r="B489" s="266" t="s">
        <v>1129</v>
      </c>
      <c r="C489" s="266" t="s">
        <v>23</v>
      </c>
      <c r="D489" s="266" t="s">
        <v>546</v>
      </c>
      <c r="E489" s="266">
        <v>1987</v>
      </c>
      <c r="F489" s="266">
        <v>63.9</v>
      </c>
      <c r="K489" s="266">
        <v>0</v>
      </c>
      <c r="L489" s="266">
        <v>0</v>
      </c>
      <c r="M489" s="266">
        <v>63.9</v>
      </c>
      <c r="O489" s="266">
        <v>0</v>
      </c>
      <c r="P489" s="266">
        <v>0</v>
      </c>
      <c r="R489" s="266">
        <v>75</v>
      </c>
      <c r="S489" s="266">
        <v>63.9</v>
      </c>
    </row>
    <row r="490" spans="1:19">
      <c r="A490" s="266" t="s">
        <v>1130</v>
      </c>
      <c r="B490" s="266" t="s">
        <v>1131</v>
      </c>
      <c r="C490" s="266" t="s">
        <v>23</v>
      </c>
      <c r="D490" s="266" t="s">
        <v>546</v>
      </c>
      <c r="E490" s="266">
        <v>1988</v>
      </c>
      <c r="F490" s="266">
        <v>76.900000000000006</v>
      </c>
      <c r="K490" s="266">
        <v>0</v>
      </c>
      <c r="L490" s="266">
        <v>0</v>
      </c>
      <c r="M490" s="266">
        <v>76.900000000000006</v>
      </c>
      <c r="O490" s="266">
        <v>0</v>
      </c>
      <c r="P490" s="266">
        <v>0</v>
      </c>
      <c r="R490" s="266">
        <v>79</v>
      </c>
      <c r="S490" s="266">
        <v>76.900000000000006</v>
      </c>
    </row>
    <row r="491" spans="1:19">
      <c r="A491" s="266" t="s">
        <v>1132</v>
      </c>
      <c r="B491" s="266" t="s">
        <v>1133</v>
      </c>
      <c r="C491" s="266" t="s">
        <v>23</v>
      </c>
      <c r="D491" s="266" t="s">
        <v>546</v>
      </c>
      <c r="E491" s="266">
        <v>1989</v>
      </c>
      <c r="F491" s="266">
        <v>0</v>
      </c>
      <c r="K491" s="266">
        <v>0</v>
      </c>
      <c r="L491" s="266">
        <v>0</v>
      </c>
      <c r="M491" s="266">
        <v>0</v>
      </c>
      <c r="O491" s="266">
        <v>0</v>
      </c>
      <c r="P491" s="266">
        <v>0</v>
      </c>
      <c r="R491" s="266">
        <v>83</v>
      </c>
      <c r="S491" s="266">
        <v>0</v>
      </c>
    </row>
    <row r="492" spans="1:19">
      <c r="A492" s="266" t="s">
        <v>1134</v>
      </c>
      <c r="B492" s="266" t="s">
        <v>1135</v>
      </c>
      <c r="C492" s="266" t="s">
        <v>23</v>
      </c>
      <c r="D492" s="266" t="s">
        <v>546</v>
      </c>
      <c r="E492" s="266">
        <v>1990</v>
      </c>
      <c r="F492" s="266">
        <v>0</v>
      </c>
      <c r="K492" s="266">
        <v>0</v>
      </c>
      <c r="L492" s="266">
        <v>0</v>
      </c>
      <c r="M492" s="266">
        <v>0</v>
      </c>
      <c r="O492" s="266">
        <v>0</v>
      </c>
      <c r="P492" s="266">
        <v>0</v>
      </c>
      <c r="R492" s="266">
        <v>86</v>
      </c>
      <c r="S492" s="266">
        <v>0</v>
      </c>
    </row>
    <row r="493" spans="1:19">
      <c r="A493" s="266" t="s">
        <v>1136</v>
      </c>
      <c r="B493" s="266" t="s">
        <v>1137</v>
      </c>
      <c r="C493" s="266" t="s">
        <v>23</v>
      </c>
      <c r="D493" s="266" t="s">
        <v>546</v>
      </c>
      <c r="E493" s="266">
        <v>1991</v>
      </c>
      <c r="F493" s="266">
        <v>0</v>
      </c>
      <c r="K493" s="266">
        <v>0</v>
      </c>
      <c r="L493" s="266">
        <v>0</v>
      </c>
      <c r="M493" s="266">
        <v>0</v>
      </c>
      <c r="O493" s="266">
        <v>0</v>
      </c>
      <c r="P493" s="266">
        <v>0</v>
      </c>
      <c r="R493" s="266">
        <v>88</v>
      </c>
      <c r="S493" s="266">
        <v>0</v>
      </c>
    </row>
    <row r="494" spans="1:19">
      <c r="A494" s="266" t="s">
        <v>1138</v>
      </c>
      <c r="B494" s="266" t="s">
        <v>1139</v>
      </c>
      <c r="C494" s="266" t="s">
        <v>23</v>
      </c>
      <c r="D494" s="266" t="s">
        <v>546</v>
      </c>
      <c r="E494" s="266">
        <v>1992</v>
      </c>
      <c r="F494" s="266">
        <v>0</v>
      </c>
      <c r="K494" s="266">
        <v>0</v>
      </c>
      <c r="L494" s="266">
        <v>0</v>
      </c>
      <c r="M494" s="266">
        <v>0</v>
      </c>
      <c r="O494" s="266">
        <v>0</v>
      </c>
      <c r="P494" s="266">
        <v>0</v>
      </c>
      <c r="R494" s="266">
        <v>92</v>
      </c>
      <c r="S494" s="266">
        <v>0</v>
      </c>
    </row>
    <row r="495" spans="1:19">
      <c r="A495" s="266" t="s">
        <v>1140</v>
      </c>
      <c r="B495" s="266" t="s">
        <v>1141</v>
      </c>
      <c r="C495" s="266" t="s">
        <v>23</v>
      </c>
      <c r="D495" s="266" t="s">
        <v>546</v>
      </c>
      <c r="E495" s="266">
        <v>1993</v>
      </c>
      <c r="F495" s="266">
        <v>0</v>
      </c>
      <c r="K495" s="266">
        <v>0</v>
      </c>
      <c r="L495" s="266">
        <v>0</v>
      </c>
      <c r="M495" s="266">
        <v>0</v>
      </c>
      <c r="O495" s="266">
        <v>0</v>
      </c>
      <c r="P495" s="266">
        <v>0</v>
      </c>
      <c r="R495" s="266">
        <v>96</v>
      </c>
      <c r="S495" s="266">
        <v>0</v>
      </c>
    </row>
    <row r="496" spans="1:19">
      <c r="A496" s="266" t="s">
        <v>1142</v>
      </c>
      <c r="B496" s="266" t="s">
        <v>1143</v>
      </c>
      <c r="C496" s="266" t="s">
        <v>23</v>
      </c>
      <c r="D496" s="266" t="s">
        <v>546</v>
      </c>
      <c r="E496" s="266">
        <v>1994</v>
      </c>
      <c r="F496" s="266">
        <v>0</v>
      </c>
      <c r="K496" s="266">
        <v>0</v>
      </c>
      <c r="L496" s="266">
        <v>0</v>
      </c>
      <c r="M496" s="266">
        <v>0</v>
      </c>
      <c r="O496" s="266">
        <v>0</v>
      </c>
      <c r="P496" s="266">
        <v>0</v>
      </c>
      <c r="R496" s="266">
        <v>101</v>
      </c>
      <c r="S496" s="266">
        <v>0</v>
      </c>
    </row>
    <row r="497" spans="1:19">
      <c r="A497" s="266" t="s">
        <v>1144</v>
      </c>
      <c r="B497" s="266" t="s">
        <v>1145</v>
      </c>
      <c r="C497" s="266" t="s">
        <v>23</v>
      </c>
      <c r="D497" s="266" t="s">
        <v>546</v>
      </c>
      <c r="E497" s="266">
        <v>1995</v>
      </c>
      <c r="F497" s="266">
        <v>0</v>
      </c>
      <c r="K497" s="266">
        <v>0</v>
      </c>
      <c r="L497" s="266">
        <v>0</v>
      </c>
      <c r="M497" s="266">
        <v>0</v>
      </c>
      <c r="O497" s="266">
        <v>0</v>
      </c>
      <c r="P497" s="266">
        <v>0</v>
      </c>
      <c r="R497" s="266">
        <v>104</v>
      </c>
      <c r="S497" s="266">
        <v>0</v>
      </c>
    </row>
    <row r="498" spans="1:19">
      <c r="A498" s="266" t="s">
        <v>1146</v>
      </c>
      <c r="B498" s="266" t="s">
        <v>1147</v>
      </c>
      <c r="C498" s="266" t="s">
        <v>23</v>
      </c>
      <c r="D498" s="266" t="s">
        <v>546</v>
      </c>
      <c r="E498" s="266">
        <v>1996</v>
      </c>
      <c r="F498" s="266">
        <v>161</v>
      </c>
      <c r="K498" s="266">
        <v>0</v>
      </c>
      <c r="L498" s="266">
        <v>0</v>
      </c>
      <c r="M498" s="266">
        <v>0</v>
      </c>
      <c r="O498" s="266">
        <v>161</v>
      </c>
      <c r="P498" s="266">
        <v>0</v>
      </c>
      <c r="R498" s="266">
        <v>106</v>
      </c>
      <c r="S498" s="266">
        <v>161</v>
      </c>
    </row>
    <row r="499" spans="1:19">
      <c r="A499" s="266" t="s">
        <v>1148</v>
      </c>
      <c r="B499" s="266" t="s">
        <v>1149</v>
      </c>
      <c r="C499" s="266" t="s">
        <v>23</v>
      </c>
      <c r="D499" s="266" t="s">
        <v>546</v>
      </c>
      <c r="E499" s="266">
        <v>1997</v>
      </c>
      <c r="F499" s="266">
        <v>175</v>
      </c>
      <c r="K499" s="266">
        <v>0</v>
      </c>
      <c r="L499" s="266">
        <v>0</v>
      </c>
      <c r="M499" s="266">
        <v>0</v>
      </c>
      <c r="O499" s="266">
        <v>175</v>
      </c>
      <c r="P499" s="266">
        <v>0</v>
      </c>
      <c r="R499" s="266">
        <v>109</v>
      </c>
      <c r="S499" s="266">
        <v>175</v>
      </c>
    </row>
    <row r="500" spans="1:19">
      <c r="A500" s="266" t="s">
        <v>1150</v>
      </c>
      <c r="B500" s="266" t="s">
        <v>1151</v>
      </c>
      <c r="C500" s="266" t="s">
        <v>23</v>
      </c>
      <c r="D500" s="266" t="s">
        <v>546</v>
      </c>
      <c r="E500" s="266">
        <v>1998</v>
      </c>
      <c r="F500" s="266">
        <v>403.59</v>
      </c>
      <c r="K500" s="266">
        <v>0</v>
      </c>
      <c r="L500" s="266">
        <v>0</v>
      </c>
      <c r="M500" s="266">
        <v>0</v>
      </c>
      <c r="O500" s="266">
        <v>391</v>
      </c>
      <c r="P500" s="266">
        <v>12.59</v>
      </c>
      <c r="R500" s="266">
        <v>112</v>
      </c>
      <c r="S500" s="266">
        <v>403.59</v>
      </c>
    </row>
    <row r="501" spans="1:19">
      <c r="A501" s="266" t="s">
        <v>1152</v>
      </c>
      <c r="B501" s="266" t="s">
        <v>1153</v>
      </c>
      <c r="C501" s="266" t="s">
        <v>23</v>
      </c>
      <c r="D501" s="266" t="s">
        <v>546</v>
      </c>
      <c r="E501" s="266">
        <v>1999</v>
      </c>
      <c r="F501" s="266">
        <v>714.71</v>
      </c>
      <c r="K501" s="266">
        <v>0</v>
      </c>
      <c r="L501" s="266">
        <v>0</v>
      </c>
      <c r="M501" s="266">
        <v>290</v>
      </c>
      <c r="O501" s="266">
        <v>412.11</v>
      </c>
      <c r="P501" s="266">
        <v>12.59</v>
      </c>
      <c r="R501" s="266">
        <v>141</v>
      </c>
      <c r="S501" s="266">
        <v>714.71</v>
      </c>
    </row>
    <row r="502" spans="1:19">
      <c r="A502" s="266" t="s">
        <v>1154</v>
      </c>
      <c r="B502" s="266" t="s">
        <v>1155</v>
      </c>
      <c r="C502" s="266" t="s">
        <v>23</v>
      </c>
      <c r="D502" s="266" t="s">
        <v>546</v>
      </c>
      <c r="E502" s="266">
        <v>2000</v>
      </c>
      <c r="F502" s="266">
        <v>754.79</v>
      </c>
      <c r="K502" s="266">
        <v>0</v>
      </c>
      <c r="L502" s="266">
        <v>0</v>
      </c>
      <c r="M502" s="266">
        <v>301</v>
      </c>
      <c r="O502" s="266">
        <v>438.9</v>
      </c>
      <c r="P502" s="266">
        <v>14.89</v>
      </c>
      <c r="R502" s="266">
        <v>182</v>
      </c>
      <c r="S502" s="266">
        <v>754.79</v>
      </c>
    </row>
    <row r="503" spans="1:19">
      <c r="A503" s="266" t="s">
        <v>1156</v>
      </c>
      <c r="B503" s="266" t="s">
        <v>1157</v>
      </c>
      <c r="C503" s="266" t="s">
        <v>23</v>
      </c>
      <c r="D503" s="266" t="s">
        <v>546</v>
      </c>
      <c r="E503" s="266">
        <v>2001</v>
      </c>
      <c r="F503" s="266">
        <v>616.39</v>
      </c>
      <c r="K503" s="266">
        <v>0</v>
      </c>
      <c r="L503" s="266">
        <v>1.06</v>
      </c>
      <c r="M503" s="266">
        <v>318</v>
      </c>
      <c r="O503" s="266">
        <v>280</v>
      </c>
      <c r="P503" s="266">
        <v>17.329999999999998</v>
      </c>
      <c r="R503" s="266">
        <v>225</v>
      </c>
      <c r="S503" s="266">
        <v>616.39</v>
      </c>
    </row>
    <row r="504" spans="1:19">
      <c r="A504" s="266" t="s">
        <v>1158</v>
      </c>
      <c r="B504" s="266" t="s">
        <v>1159</v>
      </c>
      <c r="C504" s="266" t="s">
        <v>23</v>
      </c>
      <c r="D504" s="266" t="s">
        <v>546</v>
      </c>
      <c r="E504" s="266">
        <v>2002</v>
      </c>
      <c r="F504" s="266">
        <v>664.78</v>
      </c>
      <c r="K504" s="266">
        <v>0</v>
      </c>
      <c r="L504" s="266">
        <v>0</v>
      </c>
      <c r="M504" s="266">
        <v>346</v>
      </c>
      <c r="O504" s="266">
        <v>303</v>
      </c>
      <c r="P504" s="266">
        <v>15.78</v>
      </c>
      <c r="R504" s="266">
        <v>274</v>
      </c>
      <c r="S504" s="266">
        <v>664.78</v>
      </c>
    </row>
    <row r="505" spans="1:19">
      <c r="A505" s="266" t="s">
        <v>1160</v>
      </c>
      <c r="B505" s="266" t="s">
        <v>1161</v>
      </c>
      <c r="C505" s="266" t="s">
        <v>23</v>
      </c>
      <c r="D505" s="266" t="s">
        <v>546</v>
      </c>
      <c r="E505" s="266">
        <v>2003</v>
      </c>
      <c r="F505" s="266">
        <v>813</v>
      </c>
      <c r="K505" s="266">
        <v>0</v>
      </c>
      <c r="L505" s="266">
        <v>0</v>
      </c>
      <c r="M505" s="266">
        <v>348</v>
      </c>
      <c r="O505" s="266">
        <v>446</v>
      </c>
      <c r="P505" s="266">
        <v>19</v>
      </c>
      <c r="R505" s="266">
        <v>321</v>
      </c>
      <c r="S505" s="266">
        <v>813</v>
      </c>
    </row>
    <row r="506" spans="1:19">
      <c r="A506" s="266" t="s">
        <v>1162</v>
      </c>
      <c r="B506" s="266" t="s">
        <v>1163</v>
      </c>
      <c r="C506" s="266" t="s">
        <v>23</v>
      </c>
      <c r="D506" s="266" t="s">
        <v>546</v>
      </c>
      <c r="E506" s="266">
        <v>2004</v>
      </c>
      <c r="F506" s="266">
        <v>838</v>
      </c>
      <c r="K506" s="266">
        <v>0</v>
      </c>
      <c r="L506" s="266">
        <v>0</v>
      </c>
      <c r="M506" s="266">
        <v>357</v>
      </c>
      <c r="O506" s="266">
        <v>481</v>
      </c>
      <c r="P506" s="266">
        <v>0</v>
      </c>
      <c r="R506" s="266">
        <v>364</v>
      </c>
      <c r="S506" s="266">
        <v>838</v>
      </c>
    </row>
    <row r="507" spans="1:19">
      <c r="A507" s="266" t="s">
        <v>1164</v>
      </c>
      <c r="B507" s="266" t="s">
        <v>1165</v>
      </c>
      <c r="C507" s="266" t="s">
        <v>23</v>
      </c>
      <c r="D507" s="266" t="s">
        <v>546</v>
      </c>
      <c r="E507" s="266">
        <v>2005</v>
      </c>
      <c r="F507" s="266">
        <v>764</v>
      </c>
      <c r="K507" s="266">
        <v>0</v>
      </c>
      <c r="L507" s="266">
        <v>0</v>
      </c>
      <c r="M507" s="266">
        <v>323</v>
      </c>
      <c r="O507" s="266">
        <v>356</v>
      </c>
      <c r="P507" s="266">
        <v>85</v>
      </c>
      <c r="R507" s="266">
        <v>413</v>
      </c>
      <c r="S507" s="266">
        <v>764</v>
      </c>
    </row>
    <row r="508" spans="1:19">
      <c r="A508" s="266" t="s">
        <v>1166</v>
      </c>
      <c r="B508" s="266" t="s">
        <v>1167</v>
      </c>
      <c r="C508" s="266" t="s">
        <v>23</v>
      </c>
      <c r="D508" s="266" t="s">
        <v>546</v>
      </c>
      <c r="E508" s="266">
        <v>2006</v>
      </c>
      <c r="F508" s="266">
        <v>762</v>
      </c>
      <c r="K508" s="266">
        <v>0</v>
      </c>
      <c r="L508" s="266">
        <v>0</v>
      </c>
      <c r="M508" s="266">
        <v>332</v>
      </c>
      <c r="O508" s="266">
        <v>325</v>
      </c>
      <c r="P508" s="266">
        <v>105</v>
      </c>
      <c r="R508" s="266">
        <v>435</v>
      </c>
      <c r="S508" s="266">
        <v>762</v>
      </c>
    </row>
    <row r="509" spans="1:19">
      <c r="A509" s="266" t="s">
        <v>1168</v>
      </c>
      <c r="B509" s="266" t="s">
        <v>1169</v>
      </c>
      <c r="C509" s="266" t="s">
        <v>23</v>
      </c>
      <c r="D509" s="266" t="s">
        <v>546</v>
      </c>
      <c r="E509" s="266">
        <v>2007</v>
      </c>
      <c r="F509" s="266">
        <v>612</v>
      </c>
      <c r="K509" s="266">
        <v>0</v>
      </c>
      <c r="L509" s="266">
        <v>0</v>
      </c>
      <c r="M509" s="266">
        <v>270</v>
      </c>
      <c r="O509" s="266">
        <v>295</v>
      </c>
      <c r="P509" s="266">
        <v>47</v>
      </c>
      <c r="R509" s="266">
        <v>446</v>
      </c>
      <c r="S509" s="266">
        <v>612</v>
      </c>
    </row>
    <row r="510" spans="1:19">
      <c r="A510" s="266" t="s">
        <v>1170</v>
      </c>
      <c r="B510" s="266" t="s">
        <v>1171</v>
      </c>
      <c r="C510" s="266" t="s">
        <v>23</v>
      </c>
      <c r="D510" s="266" t="s">
        <v>546</v>
      </c>
      <c r="E510" s="266">
        <v>2008</v>
      </c>
      <c r="F510" s="266">
        <v>631</v>
      </c>
      <c r="K510" s="266">
        <v>0</v>
      </c>
      <c r="L510" s="266">
        <v>0</v>
      </c>
      <c r="M510" s="266">
        <v>297</v>
      </c>
      <c r="O510" s="266">
        <v>291</v>
      </c>
      <c r="P510" s="266">
        <v>43</v>
      </c>
      <c r="R510" s="266">
        <v>446</v>
      </c>
      <c r="S510" s="266">
        <v>631</v>
      </c>
    </row>
    <row r="511" spans="1:19">
      <c r="A511" s="266" t="s">
        <v>1172</v>
      </c>
      <c r="B511" s="266" t="s">
        <v>1173</v>
      </c>
      <c r="C511" s="266" t="s">
        <v>23</v>
      </c>
      <c r="D511" s="266" t="s">
        <v>546</v>
      </c>
      <c r="E511" s="266">
        <v>2009</v>
      </c>
      <c r="F511" s="266">
        <v>707</v>
      </c>
      <c r="K511" s="266">
        <v>0</v>
      </c>
      <c r="L511" s="266">
        <v>0</v>
      </c>
      <c r="M511" s="266">
        <v>316</v>
      </c>
      <c r="O511" s="266">
        <v>358</v>
      </c>
      <c r="P511" s="266">
        <v>33</v>
      </c>
      <c r="R511" s="266">
        <v>540.37</v>
      </c>
      <c r="S511" s="266">
        <v>707</v>
      </c>
    </row>
    <row r="512" spans="1:19">
      <c r="A512" s="266" t="s">
        <v>1174</v>
      </c>
      <c r="B512" s="266" t="s">
        <v>1175</v>
      </c>
      <c r="C512" s="266" t="s">
        <v>23</v>
      </c>
      <c r="D512" s="266" t="s">
        <v>546</v>
      </c>
      <c r="E512" s="266">
        <v>2010</v>
      </c>
      <c r="F512" s="266">
        <v>684</v>
      </c>
      <c r="K512" s="266">
        <v>110</v>
      </c>
      <c r="L512" s="266">
        <v>0</v>
      </c>
      <c r="M512" s="266">
        <v>287</v>
      </c>
      <c r="O512" s="266">
        <v>244</v>
      </c>
      <c r="P512" s="266">
        <v>43</v>
      </c>
      <c r="R512" s="266">
        <v>118</v>
      </c>
      <c r="S512" s="266">
        <v>684</v>
      </c>
    </row>
    <row r="513" spans="1:19">
      <c r="A513" s="266" t="s">
        <v>1176</v>
      </c>
      <c r="B513" s="266" t="s">
        <v>1177</v>
      </c>
      <c r="C513" s="266" t="s">
        <v>23</v>
      </c>
      <c r="D513" s="266" t="s">
        <v>546</v>
      </c>
      <c r="E513" s="266">
        <v>2011</v>
      </c>
      <c r="F513" s="266">
        <v>515</v>
      </c>
      <c r="K513" s="266">
        <v>0</v>
      </c>
      <c r="L513" s="266">
        <v>5.5</v>
      </c>
      <c r="M513" s="266">
        <v>272.5</v>
      </c>
      <c r="O513" s="266">
        <v>193</v>
      </c>
      <c r="P513" s="266">
        <v>44</v>
      </c>
      <c r="R513" s="266">
        <v>114.07</v>
      </c>
      <c r="S513" s="266">
        <v>515</v>
      </c>
    </row>
    <row r="514" spans="1:19">
      <c r="A514" s="266" t="s">
        <v>1178</v>
      </c>
      <c r="B514" s="266" t="s">
        <v>1179</v>
      </c>
      <c r="C514" s="266" t="s">
        <v>23</v>
      </c>
      <c r="D514" s="266" t="s">
        <v>546</v>
      </c>
      <c r="E514" s="266">
        <v>2012</v>
      </c>
      <c r="F514" s="266">
        <v>0.4</v>
      </c>
      <c r="K514" s="266">
        <v>0</v>
      </c>
      <c r="L514" s="266">
        <v>0</v>
      </c>
      <c r="M514" s="266">
        <v>0.4</v>
      </c>
      <c r="O514" s="266">
        <v>0</v>
      </c>
      <c r="P514" s="266">
        <v>0</v>
      </c>
      <c r="R514" s="266">
        <v>47</v>
      </c>
      <c r="S514" s="266">
        <v>0.4</v>
      </c>
    </row>
    <row r="515" spans="1:19">
      <c r="A515" s="266" t="s">
        <v>1180</v>
      </c>
      <c r="B515" s="266" t="s">
        <v>1181</v>
      </c>
      <c r="C515" s="266" t="s">
        <v>23</v>
      </c>
      <c r="D515" s="266" t="s">
        <v>546</v>
      </c>
      <c r="E515" s="266">
        <v>2013</v>
      </c>
      <c r="F515" s="266">
        <v>2.9</v>
      </c>
      <c r="K515" s="266">
        <v>2.5</v>
      </c>
      <c r="L515" s="266">
        <v>0</v>
      </c>
      <c r="M515" s="266">
        <v>0.4</v>
      </c>
      <c r="O515" s="266">
        <v>0</v>
      </c>
      <c r="P515" s="266">
        <v>0</v>
      </c>
      <c r="R515" s="266">
        <v>31.41</v>
      </c>
      <c r="S515" s="266">
        <v>2.9</v>
      </c>
    </row>
    <row r="516" spans="1:19">
      <c r="A516" s="266" t="s">
        <v>1182</v>
      </c>
      <c r="B516" s="266" t="s">
        <v>1183</v>
      </c>
      <c r="C516" s="266" t="s">
        <v>23</v>
      </c>
      <c r="D516" s="266" t="s">
        <v>546</v>
      </c>
      <c r="E516" s="266">
        <v>2014</v>
      </c>
      <c r="F516" s="266">
        <v>12</v>
      </c>
      <c r="K516" s="266">
        <v>7</v>
      </c>
      <c r="L516" s="266">
        <v>0</v>
      </c>
      <c r="M516" s="266">
        <v>5</v>
      </c>
      <c r="O516" s="266">
        <v>0</v>
      </c>
      <c r="P516" s="266">
        <v>0</v>
      </c>
      <c r="R516" s="266">
        <v>31.07</v>
      </c>
      <c r="S516" s="266">
        <v>12</v>
      </c>
    </row>
    <row r="517" spans="1:19">
      <c r="A517" s="266" t="s">
        <v>1184</v>
      </c>
      <c r="B517" s="266" t="s">
        <v>1185</v>
      </c>
      <c r="C517" s="266" t="s">
        <v>23</v>
      </c>
      <c r="D517" s="266" t="s">
        <v>546</v>
      </c>
      <c r="E517" s="266">
        <v>2015</v>
      </c>
      <c r="F517" s="266">
        <v>20</v>
      </c>
      <c r="K517" s="266">
        <v>0</v>
      </c>
      <c r="L517" s="266">
        <v>0</v>
      </c>
      <c r="M517" s="266">
        <v>20</v>
      </c>
      <c r="O517" s="266">
        <v>0</v>
      </c>
      <c r="P517" s="266">
        <v>0</v>
      </c>
      <c r="R517" s="266">
        <v>33.700000000000003</v>
      </c>
      <c r="S517" s="266">
        <v>20</v>
      </c>
    </row>
    <row r="518" spans="1:19">
      <c r="A518" s="266" t="s">
        <v>1186</v>
      </c>
      <c r="B518" s="266" t="s">
        <v>1187</v>
      </c>
      <c r="C518" s="266" t="s">
        <v>23</v>
      </c>
      <c r="D518" s="266" t="s">
        <v>546</v>
      </c>
      <c r="E518" s="266">
        <v>2016</v>
      </c>
      <c r="F518" s="266">
        <v>8</v>
      </c>
      <c r="K518" s="266">
        <v>0</v>
      </c>
      <c r="L518" s="266">
        <v>0</v>
      </c>
      <c r="M518" s="266">
        <v>8</v>
      </c>
      <c r="O518" s="266">
        <v>0</v>
      </c>
      <c r="P518" s="266">
        <v>0</v>
      </c>
      <c r="R518" s="266">
        <v>34.07</v>
      </c>
      <c r="S518" s="266">
        <v>8</v>
      </c>
    </row>
    <row r="519" spans="1:19">
      <c r="A519" s="266" t="s">
        <v>1188</v>
      </c>
      <c r="B519" s="266" t="s">
        <v>1189</v>
      </c>
      <c r="C519" s="266" t="s">
        <v>23</v>
      </c>
      <c r="D519" s="266" t="s">
        <v>546</v>
      </c>
      <c r="E519" s="266">
        <v>2017</v>
      </c>
      <c r="F519" s="266">
        <v>14</v>
      </c>
      <c r="K519" s="266">
        <v>0</v>
      </c>
      <c r="L519" s="266">
        <v>0</v>
      </c>
      <c r="M519" s="266">
        <v>14</v>
      </c>
      <c r="O519" s="266">
        <v>0</v>
      </c>
      <c r="P519" s="266">
        <v>0</v>
      </c>
      <c r="R519" s="266">
        <v>38.15</v>
      </c>
      <c r="S519" s="266">
        <v>14</v>
      </c>
    </row>
    <row r="520" spans="1:19">
      <c r="A520" s="266" t="s">
        <v>1190</v>
      </c>
      <c r="B520" s="266" t="s">
        <v>1191</v>
      </c>
      <c r="C520" s="266" t="s">
        <v>23</v>
      </c>
      <c r="D520" s="266" t="s">
        <v>546</v>
      </c>
      <c r="E520" s="266">
        <v>2018</v>
      </c>
      <c r="F520" s="266">
        <v>153</v>
      </c>
      <c r="K520" s="266">
        <v>125</v>
      </c>
      <c r="L520" s="266">
        <v>0</v>
      </c>
      <c r="M520" s="266">
        <v>28</v>
      </c>
      <c r="O520" s="266">
        <v>0</v>
      </c>
      <c r="P520" s="266">
        <v>0</v>
      </c>
      <c r="R520" s="266">
        <v>34</v>
      </c>
      <c r="S520" s="266">
        <v>153</v>
      </c>
    </row>
    <row r="521" spans="1:19">
      <c r="A521" s="266" t="s">
        <v>1192</v>
      </c>
      <c r="B521" s="266" t="s">
        <v>1193</v>
      </c>
      <c r="C521" s="266" t="s">
        <v>23</v>
      </c>
      <c r="D521" s="266" t="s">
        <v>546</v>
      </c>
      <c r="E521" s="266">
        <v>2019</v>
      </c>
      <c r="F521" s="266">
        <v>148</v>
      </c>
      <c r="K521" s="266">
        <v>127</v>
      </c>
      <c r="L521" s="266">
        <v>0</v>
      </c>
      <c r="M521" s="266">
        <v>21</v>
      </c>
      <c r="O521" s="266">
        <v>0</v>
      </c>
      <c r="P521" s="266">
        <v>0</v>
      </c>
      <c r="R521" s="266">
        <v>19</v>
      </c>
      <c r="S521" s="266">
        <v>148</v>
      </c>
    </row>
    <row r="522" spans="1:19">
      <c r="A522" s="266" t="s">
        <v>1194</v>
      </c>
      <c r="B522" s="266" t="s">
        <v>1195</v>
      </c>
      <c r="C522" s="266" t="s">
        <v>23</v>
      </c>
      <c r="D522" s="266" t="s">
        <v>546</v>
      </c>
      <c r="E522" s="266">
        <v>2020</v>
      </c>
      <c r="F522" s="266">
        <v>171.9</v>
      </c>
      <c r="K522" s="266">
        <v>129</v>
      </c>
      <c r="L522" s="266">
        <v>0</v>
      </c>
      <c r="M522" s="266">
        <v>42.9</v>
      </c>
      <c r="O522" s="266">
        <v>0</v>
      </c>
      <c r="P522" s="266">
        <v>0</v>
      </c>
      <c r="R522" s="266">
        <v>24</v>
      </c>
      <c r="S522" s="266">
        <v>171.9</v>
      </c>
    </row>
    <row r="523" spans="1:19">
      <c r="A523" s="266" t="s">
        <v>1196</v>
      </c>
      <c r="B523" s="266" t="s">
        <v>1197</v>
      </c>
      <c r="C523" s="266" t="s">
        <v>23</v>
      </c>
      <c r="D523" s="266" t="s">
        <v>546</v>
      </c>
      <c r="E523" s="266">
        <v>2021</v>
      </c>
      <c r="F523" s="266">
        <v>219</v>
      </c>
      <c r="K523" s="266">
        <v>149</v>
      </c>
      <c r="L523" s="266">
        <v>0</v>
      </c>
      <c r="M523" s="266">
        <v>70</v>
      </c>
      <c r="O523" s="266">
        <v>0</v>
      </c>
      <c r="P523" s="266">
        <v>0</v>
      </c>
      <c r="R523" s="266">
        <v>13</v>
      </c>
      <c r="S523" s="266">
        <v>219</v>
      </c>
    </row>
    <row r="524" spans="1:19">
      <c r="A524" s="266" t="s">
        <v>1198</v>
      </c>
      <c r="B524" s="266" t="s">
        <v>1199</v>
      </c>
      <c r="C524" s="266" t="s">
        <v>23</v>
      </c>
      <c r="D524" s="266" t="s">
        <v>546</v>
      </c>
      <c r="E524" s="266">
        <v>2022</v>
      </c>
      <c r="F524" s="266">
        <v>216</v>
      </c>
      <c r="K524" s="266">
        <v>151</v>
      </c>
      <c r="L524" s="266">
        <v>0</v>
      </c>
      <c r="M524" s="266">
        <v>65</v>
      </c>
      <c r="O524" s="266">
        <v>0</v>
      </c>
      <c r="P524" s="266">
        <v>0</v>
      </c>
      <c r="R524" s="266">
        <v>16</v>
      </c>
      <c r="S524" s="266">
        <v>216</v>
      </c>
    </row>
    <row r="525" spans="1:19">
      <c r="A525" s="266" t="s">
        <v>1200</v>
      </c>
      <c r="B525" s="266" t="s">
        <v>1201</v>
      </c>
      <c r="C525" s="266" t="s">
        <v>23</v>
      </c>
      <c r="D525" s="266" t="s">
        <v>546</v>
      </c>
      <c r="E525" s="266">
        <v>2023</v>
      </c>
      <c r="F525" s="266">
        <v>198</v>
      </c>
      <c r="K525" s="266">
        <v>153</v>
      </c>
      <c r="L525" s="266">
        <v>0</v>
      </c>
      <c r="M525" s="266">
        <v>45</v>
      </c>
      <c r="O525" s="266">
        <v>0</v>
      </c>
      <c r="P525" s="266">
        <v>0</v>
      </c>
      <c r="R525" s="266">
        <v>15.93</v>
      </c>
      <c r="S525" s="266">
        <v>198</v>
      </c>
    </row>
    <row r="526" spans="1:19">
      <c r="A526" s="266" t="s">
        <v>1202</v>
      </c>
      <c r="B526" s="266" t="s">
        <v>1203</v>
      </c>
      <c r="C526" s="266" t="s">
        <v>23</v>
      </c>
      <c r="D526" s="266" t="s">
        <v>546</v>
      </c>
      <c r="E526" s="266">
        <v>2024</v>
      </c>
      <c r="F526" s="266">
        <v>197</v>
      </c>
      <c r="K526" s="266">
        <v>154</v>
      </c>
      <c r="L526" s="266">
        <v>0</v>
      </c>
      <c r="M526" s="266">
        <v>43</v>
      </c>
      <c r="O526" s="266">
        <v>0</v>
      </c>
      <c r="P526" s="266">
        <v>0</v>
      </c>
      <c r="R526" s="266">
        <v>16</v>
      </c>
      <c r="S526" s="266">
        <v>197</v>
      </c>
    </row>
    <row r="527" spans="1:19">
      <c r="A527" s="266" t="s">
        <v>1204</v>
      </c>
      <c r="B527" s="266" t="s">
        <v>1205</v>
      </c>
      <c r="C527" s="266" t="s">
        <v>23</v>
      </c>
      <c r="D527" s="266" t="s">
        <v>546</v>
      </c>
      <c r="E527" s="266">
        <v>2025</v>
      </c>
      <c r="F527" s="266">
        <v>196</v>
      </c>
      <c r="K527" s="266">
        <v>155</v>
      </c>
      <c r="L527" s="266">
        <v>0</v>
      </c>
      <c r="M527" s="266">
        <v>41</v>
      </c>
      <c r="O527" s="266">
        <v>0</v>
      </c>
      <c r="P527" s="266">
        <v>0</v>
      </c>
      <c r="R527" s="266">
        <v>16</v>
      </c>
      <c r="S527" s="266">
        <v>196</v>
      </c>
    </row>
    <row r="528" spans="1:19">
      <c r="A528" s="266" t="s">
        <v>1206</v>
      </c>
      <c r="B528" s="266" t="s">
        <v>1207</v>
      </c>
      <c r="C528" s="266" t="s">
        <v>26</v>
      </c>
      <c r="D528" s="266" t="s">
        <v>1208</v>
      </c>
      <c r="E528" s="266">
        <v>1960</v>
      </c>
      <c r="F528" s="266">
        <v>100</v>
      </c>
      <c r="G528" s="266">
        <v>100</v>
      </c>
      <c r="H528" s="266">
        <v>0</v>
      </c>
      <c r="K528" s="266">
        <v>0</v>
      </c>
      <c r="M528" s="266">
        <v>0</v>
      </c>
      <c r="N528" s="266">
        <v>0</v>
      </c>
      <c r="O528" s="266">
        <v>0</v>
      </c>
      <c r="P528" s="266">
        <v>0</v>
      </c>
      <c r="Q528" s="266">
        <v>0</v>
      </c>
      <c r="S528" s="266">
        <v>100</v>
      </c>
    </row>
    <row r="529" spans="1:19">
      <c r="A529" s="266" t="s">
        <v>1209</v>
      </c>
      <c r="B529" s="266" t="s">
        <v>1210</v>
      </c>
      <c r="C529" s="266" t="s">
        <v>26</v>
      </c>
      <c r="D529" s="266" t="s">
        <v>1208</v>
      </c>
      <c r="E529" s="266">
        <v>1961</v>
      </c>
      <c r="F529" s="266">
        <v>462</v>
      </c>
      <c r="G529" s="266">
        <v>28</v>
      </c>
      <c r="H529" s="266">
        <v>0</v>
      </c>
      <c r="K529" s="266">
        <v>0</v>
      </c>
      <c r="M529" s="266">
        <v>284</v>
      </c>
      <c r="N529" s="266">
        <v>0</v>
      </c>
      <c r="O529" s="266">
        <v>150</v>
      </c>
      <c r="P529" s="266">
        <v>0</v>
      </c>
      <c r="Q529" s="266">
        <v>0</v>
      </c>
      <c r="S529" s="266">
        <v>462</v>
      </c>
    </row>
    <row r="530" spans="1:19">
      <c r="A530" s="266" t="s">
        <v>1211</v>
      </c>
      <c r="B530" s="266" t="s">
        <v>1212</v>
      </c>
      <c r="C530" s="266" t="s">
        <v>26</v>
      </c>
      <c r="D530" s="266" t="s">
        <v>1208</v>
      </c>
      <c r="E530" s="266">
        <v>1962</v>
      </c>
      <c r="F530" s="266">
        <v>362</v>
      </c>
      <c r="G530" s="266">
        <v>0</v>
      </c>
      <c r="H530" s="266">
        <v>0</v>
      </c>
      <c r="K530" s="266">
        <v>270</v>
      </c>
      <c r="M530" s="266">
        <v>92</v>
      </c>
      <c r="N530" s="266">
        <v>0</v>
      </c>
      <c r="O530" s="266">
        <v>0</v>
      </c>
      <c r="P530" s="266">
        <v>0</v>
      </c>
      <c r="Q530" s="266">
        <v>0</v>
      </c>
      <c r="S530" s="266">
        <v>362</v>
      </c>
    </row>
    <row r="531" spans="1:19">
      <c r="A531" s="266" t="s">
        <v>1213</v>
      </c>
      <c r="B531" s="266" t="s">
        <v>1214</v>
      </c>
      <c r="C531" s="266" t="s">
        <v>26</v>
      </c>
      <c r="D531" s="266" t="s">
        <v>1208</v>
      </c>
      <c r="E531" s="266">
        <v>1963</v>
      </c>
      <c r="F531" s="266">
        <v>15</v>
      </c>
      <c r="G531" s="266">
        <v>0</v>
      </c>
      <c r="H531" s="266">
        <v>0</v>
      </c>
      <c r="K531" s="266">
        <v>0</v>
      </c>
      <c r="M531" s="266">
        <v>15</v>
      </c>
      <c r="N531" s="266">
        <v>0</v>
      </c>
      <c r="O531" s="266">
        <v>0</v>
      </c>
      <c r="P531" s="266">
        <v>0</v>
      </c>
      <c r="Q531" s="266">
        <v>0</v>
      </c>
      <c r="S531" s="266">
        <v>15</v>
      </c>
    </row>
    <row r="532" spans="1:19">
      <c r="A532" s="266" t="s">
        <v>1215</v>
      </c>
      <c r="B532" s="266" t="s">
        <v>1216</v>
      </c>
      <c r="C532" s="266" t="s">
        <v>26</v>
      </c>
      <c r="D532" s="266" t="s">
        <v>1208</v>
      </c>
      <c r="E532" s="266">
        <v>1964</v>
      </c>
      <c r="F532" s="266">
        <v>0</v>
      </c>
      <c r="G532" s="266">
        <v>0</v>
      </c>
      <c r="H532" s="266">
        <v>0</v>
      </c>
      <c r="K532" s="266">
        <v>0</v>
      </c>
      <c r="M532" s="266">
        <v>0</v>
      </c>
      <c r="N532" s="266">
        <v>0</v>
      </c>
      <c r="O532" s="266">
        <v>0</v>
      </c>
      <c r="P532" s="266">
        <v>0</v>
      </c>
      <c r="Q532" s="266">
        <v>0</v>
      </c>
      <c r="S532" s="266">
        <v>0</v>
      </c>
    </row>
    <row r="533" spans="1:19">
      <c r="A533" s="266" t="s">
        <v>1217</v>
      </c>
      <c r="B533" s="266" t="s">
        <v>1218</v>
      </c>
      <c r="C533" s="266" t="s">
        <v>26</v>
      </c>
      <c r="D533" s="266" t="s">
        <v>1208</v>
      </c>
      <c r="E533" s="266">
        <v>1965</v>
      </c>
      <c r="F533" s="266">
        <v>472</v>
      </c>
      <c r="G533" s="266">
        <v>170</v>
      </c>
      <c r="H533" s="266">
        <v>0</v>
      </c>
      <c r="K533" s="266">
        <v>91</v>
      </c>
      <c r="M533" s="266">
        <v>211</v>
      </c>
      <c r="N533" s="266">
        <v>0</v>
      </c>
      <c r="O533" s="266">
        <v>0</v>
      </c>
      <c r="P533" s="266">
        <v>0</v>
      </c>
      <c r="Q533" s="266">
        <v>0</v>
      </c>
      <c r="S533" s="266">
        <v>472</v>
      </c>
    </row>
    <row r="534" spans="1:19">
      <c r="A534" s="266" t="s">
        <v>1219</v>
      </c>
      <c r="B534" s="266" t="s">
        <v>1220</v>
      </c>
      <c r="C534" s="266" t="s">
        <v>26</v>
      </c>
      <c r="D534" s="266" t="s">
        <v>1208</v>
      </c>
      <c r="E534" s="266">
        <v>1966</v>
      </c>
      <c r="F534" s="266">
        <v>0</v>
      </c>
      <c r="G534" s="266">
        <v>0</v>
      </c>
      <c r="H534" s="266">
        <v>0</v>
      </c>
      <c r="K534" s="266">
        <v>0</v>
      </c>
      <c r="M534" s="266">
        <v>0</v>
      </c>
      <c r="N534" s="266">
        <v>0</v>
      </c>
      <c r="O534" s="266">
        <v>0</v>
      </c>
      <c r="P534" s="266">
        <v>0</v>
      </c>
      <c r="Q534" s="266">
        <v>0</v>
      </c>
      <c r="S534" s="266">
        <v>0</v>
      </c>
    </row>
    <row r="535" spans="1:19">
      <c r="A535" s="266" t="s">
        <v>1221</v>
      </c>
      <c r="B535" s="266" t="s">
        <v>1222</v>
      </c>
      <c r="C535" s="266" t="s">
        <v>26</v>
      </c>
      <c r="D535" s="266" t="s">
        <v>1208</v>
      </c>
      <c r="E535" s="266">
        <v>1967</v>
      </c>
      <c r="F535" s="266">
        <v>0</v>
      </c>
      <c r="G535" s="266">
        <v>0</v>
      </c>
      <c r="H535" s="266">
        <v>0</v>
      </c>
      <c r="K535" s="266">
        <v>0</v>
      </c>
      <c r="M535" s="266">
        <v>0</v>
      </c>
      <c r="N535" s="266">
        <v>0</v>
      </c>
      <c r="O535" s="266">
        <v>0</v>
      </c>
      <c r="P535" s="266">
        <v>0</v>
      </c>
      <c r="Q535" s="266">
        <v>0</v>
      </c>
      <c r="S535" s="266">
        <v>0</v>
      </c>
    </row>
    <row r="536" spans="1:19">
      <c r="A536" s="266" t="s">
        <v>1223</v>
      </c>
      <c r="B536" s="266" t="s">
        <v>1224</v>
      </c>
      <c r="C536" s="266" t="s">
        <v>26</v>
      </c>
      <c r="D536" s="266" t="s">
        <v>1208</v>
      </c>
      <c r="E536" s="266">
        <v>1968</v>
      </c>
      <c r="F536" s="266">
        <v>0</v>
      </c>
      <c r="G536" s="266">
        <v>0</v>
      </c>
      <c r="H536" s="266">
        <v>0</v>
      </c>
      <c r="K536" s="266">
        <v>0</v>
      </c>
      <c r="M536" s="266">
        <v>0</v>
      </c>
      <c r="N536" s="266">
        <v>0</v>
      </c>
      <c r="O536" s="266">
        <v>0</v>
      </c>
      <c r="P536" s="266">
        <v>0</v>
      </c>
      <c r="Q536" s="266">
        <v>0</v>
      </c>
      <c r="S536" s="266">
        <v>0</v>
      </c>
    </row>
    <row r="537" spans="1:19">
      <c r="A537" s="266" t="s">
        <v>1225</v>
      </c>
      <c r="B537" s="266" t="s">
        <v>1226</v>
      </c>
      <c r="C537" s="266" t="s">
        <v>26</v>
      </c>
      <c r="D537" s="266" t="s">
        <v>1208</v>
      </c>
      <c r="E537" s="266">
        <v>1969</v>
      </c>
      <c r="F537" s="266">
        <v>0</v>
      </c>
      <c r="G537" s="266">
        <v>0</v>
      </c>
      <c r="H537" s="266">
        <v>0</v>
      </c>
      <c r="K537" s="266">
        <v>0</v>
      </c>
      <c r="M537" s="266">
        <v>0</v>
      </c>
      <c r="N537" s="266">
        <v>0</v>
      </c>
      <c r="O537" s="266">
        <v>0</v>
      </c>
      <c r="P537" s="266">
        <v>0</v>
      </c>
      <c r="Q537" s="266">
        <v>0</v>
      </c>
      <c r="S537" s="266">
        <v>0</v>
      </c>
    </row>
    <row r="538" spans="1:19">
      <c r="A538" s="266" t="s">
        <v>1227</v>
      </c>
      <c r="B538" s="266" t="s">
        <v>1228</v>
      </c>
      <c r="C538" s="266" t="s">
        <v>26</v>
      </c>
      <c r="D538" s="266" t="s">
        <v>1208</v>
      </c>
      <c r="E538" s="266">
        <v>1970</v>
      </c>
      <c r="F538" s="266">
        <v>0</v>
      </c>
      <c r="G538" s="266">
        <v>0</v>
      </c>
      <c r="H538" s="266">
        <v>0</v>
      </c>
      <c r="K538" s="266">
        <v>0</v>
      </c>
      <c r="M538" s="266">
        <v>0</v>
      </c>
      <c r="N538" s="266">
        <v>0</v>
      </c>
      <c r="O538" s="266">
        <v>0</v>
      </c>
      <c r="P538" s="266">
        <v>0</v>
      </c>
      <c r="Q538" s="266">
        <v>0</v>
      </c>
      <c r="S538" s="266">
        <v>0</v>
      </c>
    </row>
    <row r="539" spans="1:19">
      <c r="A539" s="266" t="s">
        <v>1229</v>
      </c>
      <c r="B539" s="266" t="s">
        <v>1230</v>
      </c>
      <c r="C539" s="266" t="s">
        <v>26</v>
      </c>
      <c r="D539" s="266" t="s">
        <v>1208</v>
      </c>
      <c r="E539" s="266">
        <v>1971</v>
      </c>
      <c r="F539" s="266">
        <v>0</v>
      </c>
      <c r="G539" s="266">
        <v>0</v>
      </c>
      <c r="H539" s="266">
        <v>0</v>
      </c>
      <c r="K539" s="266">
        <v>0</v>
      </c>
      <c r="M539" s="266">
        <v>0</v>
      </c>
      <c r="N539" s="266">
        <v>0</v>
      </c>
      <c r="O539" s="266">
        <v>0</v>
      </c>
      <c r="P539" s="266">
        <v>0</v>
      </c>
      <c r="Q539" s="266">
        <v>0</v>
      </c>
      <c r="S539" s="266">
        <v>0</v>
      </c>
    </row>
    <row r="540" spans="1:19">
      <c r="A540" s="266" t="s">
        <v>1231</v>
      </c>
      <c r="B540" s="266" t="s">
        <v>1232</v>
      </c>
      <c r="C540" s="266" t="s">
        <v>26</v>
      </c>
      <c r="D540" s="266" t="s">
        <v>1208</v>
      </c>
      <c r="E540" s="266">
        <v>1972</v>
      </c>
      <c r="F540" s="266">
        <v>0</v>
      </c>
      <c r="G540" s="266">
        <v>0</v>
      </c>
      <c r="H540" s="266">
        <v>0</v>
      </c>
      <c r="K540" s="266">
        <v>0</v>
      </c>
      <c r="M540" s="266">
        <v>0</v>
      </c>
      <c r="N540" s="266">
        <v>0</v>
      </c>
      <c r="O540" s="266">
        <v>0</v>
      </c>
      <c r="P540" s="266">
        <v>0</v>
      </c>
      <c r="Q540" s="266">
        <v>0</v>
      </c>
      <c r="S540" s="266">
        <v>0</v>
      </c>
    </row>
    <row r="541" spans="1:19">
      <c r="A541" s="266" t="s">
        <v>1233</v>
      </c>
      <c r="B541" s="266" t="s">
        <v>1234</v>
      </c>
      <c r="C541" s="266" t="s">
        <v>26</v>
      </c>
      <c r="D541" s="266" t="s">
        <v>1208</v>
      </c>
      <c r="E541" s="266">
        <v>1973</v>
      </c>
      <c r="F541" s="266">
        <v>0</v>
      </c>
      <c r="G541" s="266">
        <v>0</v>
      </c>
      <c r="H541" s="266">
        <v>0</v>
      </c>
      <c r="K541" s="266">
        <v>0</v>
      </c>
      <c r="M541" s="266">
        <v>0</v>
      </c>
      <c r="N541" s="266">
        <v>0</v>
      </c>
      <c r="O541" s="266">
        <v>0</v>
      </c>
      <c r="P541" s="266">
        <v>0</v>
      </c>
      <c r="Q541" s="266">
        <v>0</v>
      </c>
      <c r="S541" s="266">
        <v>0</v>
      </c>
    </row>
    <row r="542" spans="1:19">
      <c r="A542" s="266" t="s">
        <v>1235</v>
      </c>
      <c r="B542" s="266" t="s">
        <v>1236</v>
      </c>
      <c r="C542" s="266" t="s">
        <v>26</v>
      </c>
      <c r="D542" s="266" t="s">
        <v>1208</v>
      </c>
      <c r="E542" s="266">
        <v>1974</v>
      </c>
      <c r="F542" s="266">
        <v>0</v>
      </c>
      <c r="G542" s="266">
        <v>0</v>
      </c>
      <c r="H542" s="266">
        <v>0</v>
      </c>
      <c r="K542" s="266">
        <v>0</v>
      </c>
      <c r="M542" s="266">
        <v>0</v>
      </c>
      <c r="N542" s="266">
        <v>0</v>
      </c>
      <c r="O542" s="266">
        <v>0</v>
      </c>
      <c r="P542" s="266">
        <v>0</v>
      </c>
      <c r="Q542" s="266">
        <v>0</v>
      </c>
      <c r="S542" s="266">
        <v>0</v>
      </c>
    </row>
    <row r="543" spans="1:19">
      <c r="A543" s="266" t="s">
        <v>1237</v>
      </c>
      <c r="B543" s="266" t="s">
        <v>1238</v>
      </c>
      <c r="C543" s="266" t="s">
        <v>26</v>
      </c>
      <c r="D543" s="266" t="s">
        <v>1208</v>
      </c>
      <c r="E543" s="266">
        <v>1975</v>
      </c>
      <c r="F543" s="266">
        <v>0</v>
      </c>
      <c r="G543" s="266">
        <v>0</v>
      </c>
      <c r="H543" s="266">
        <v>0</v>
      </c>
      <c r="K543" s="266">
        <v>0</v>
      </c>
      <c r="M543" s="266">
        <v>0</v>
      </c>
      <c r="N543" s="266">
        <v>0</v>
      </c>
      <c r="O543" s="266">
        <v>0</v>
      </c>
      <c r="P543" s="266">
        <v>0</v>
      </c>
      <c r="Q543" s="266">
        <v>0</v>
      </c>
      <c r="S543" s="266">
        <v>0</v>
      </c>
    </row>
    <row r="544" spans="1:19">
      <c r="A544" s="266" t="s">
        <v>1239</v>
      </c>
      <c r="B544" s="266" t="s">
        <v>1240</v>
      </c>
      <c r="C544" s="266" t="s">
        <v>26</v>
      </c>
      <c r="D544" s="266" t="s">
        <v>1208</v>
      </c>
      <c r="E544" s="266">
        <v>1976</v>
      </c>
      <c r="F544" s="266">
        <v>970</v>
      </c>
      <c r="G544" s="266">
        <v>0</v>
      </c>
      <c r="H544" s="266">
        <v>0</v>
      </c>
      <c r="K544" s="266">
        <v>0</v>
      </c>
      <c r="M544" s="266">
        <v>0</v>
      </c>
      <c r="N544" s="266">
        <v>0</v>
      </c>
      <c r="O544" s="266">
        <v>970</v>
      </c>
      <c r="P544" s="266">
        <v>0</v>
      </c>
      <c r="Q544" s="266">
        <v>0</v>
      </c>
      <c r="S544" s="266">
        <v>970</v>
      </c>
    </row>
    <row r="545" spans="1:19">
      <c r="A545" s="266" t="s">
        <v>1241</v>
      </c>
      <c r="B545" s="266" t="s">
        <v>1242</v>
      </c>
      <c r="C545" s="266" t="s">
        <v>26</v>
      </c>
      <c r="D545" s="266" t="s">
        <v>1208</v>
      </c>
      <c r="E545" s="266">
        <v>1977</v>
      </c>
      <c r="F545" s="266">
        <v>0</v>
      </c>
      <c r="G545" s="266">
        <v>0</v>
      </c>
      <c r="H545" s="266">
        <v>0</v>
      </c>
      <c r="K545" s="266">
        <v>0</v>
      </c>
      <c r="M545" s="266">
        <v>0</v>
      </c>
      <c r="N545" s="266">
        <v>0</v>
      </c>
      <c r="O545" s="266">
        <v>0</v>
      </c>
      <c r="P545" s="266">
        <v>0</v>
      </c>
      <c r="Q545" s="266">
        <v>0</v>
      </c>
      <c r="S545" s="266">
        <v>0</v>
      </c>
    </row>
    <row r="546" spans="1:19">
      <c r="A546" s="266" t="s">
        <v>1243</v>
      </c>
      <c r="B546" s="266" t="s">
        <v>1244</v>
      </c>
      <c r="C546" s="266" t="s">
        <v>26</v>
      </c>
      <c r="D546" s="266" t="s">
        <v>1208</v>
      </c>
      <c r="E546" s="266">
        <v>1978</v>
      </c>
      <c r="F546" s="266">
        <v>0</v>
      </c>
      <c r="G546" s="266">
        <v>0</v>
      </c>
      <c r="H546" s="266">
        <v>0</v>
      </c>
      <c r="K546" s="266">
        <v>0</v>
      </c>
      <c r="M546" s="266">
        <v>0</v>
      </c>
      <c r="N546" s="266">
        <v>0</v>
      </c>
      <c r="O546" s="266">
        <v>0</v>
      </c>
      <c r="P546" s="266">
        <v>0</v>
      </c>
      <c r="Q546" s="266">
        <v>0</v>
      </c>
      <c r="S546" s="266">
        <v>0</v>
      </c>
    </row>
    <row r="547" spans="1:19">
      <c r="A547" s="266" t="s">
        <v>1245</v>
      </c>
      <c r="B547" s="266" t="s">
        <v>1246</v>
      </c>
      <c r="C547" s="266" t="s">
        <v>26</v>
      </c>
      <c r="D547" s="266" t="s">
        <v>1208</v>
      </c>
      <c r="E547" s="266">
        <v>1979</v>
      </c>
      <c r="F547" s="266">
        <v>0</v>
      </c>
      <c r="G547" s="266">
        <v>0</v>
      </c>
      <c r="H547" s="266">
        <v>0</v>
      </c>
      <c r="K547" s="266">
        <v>0</v>
      </c>
      <c r="M547" s="266">
        <v>0</v>
      </c>
      <c r="N547" s="266">
        <v>0</v>
      </c>
      <c r="O547" s="266">
        <v>0</v>
      </c>
      <c r="P547" s="266">
        <v>0</v>
      </c>
      <c r="Q547" s="266">
        <v>0</v>
      </c>
      <c r="S547" s="266">
        <v>0</v>
      </c>
    </row>
    <row r="548" spans="1:19">
      <c r="A548" s="266" t="s">
        <v>1247</v>
      </c>
      <c r="B548" s="266" t="s">
        <v>1248</v>
      </c>
      <c r="C548" s="266" t="s">
        <v>26</v>
      </c>
      <c r="D548" s="266" t="s">
        <v>1208</v>
      </c>
      <c r="E548" s="266">
        <v>1980</v>
      </c>
      <c r="F548" s="266">
        <v>0</v>
      </c>
      <c r="G548" s="266">
        <v>0</v>
      </c>
      <c r="H548" s="266">
        <v>0</v>
      </c>
      <c r="K548" s="266">
        <v>0</v>
      </c>
      <c r="M548" s="266">
        <v>0</v>
      </c>
      <c r="N548" s="266">
        <v>0</v>
      </c>
      <c r="O548" s="266">
        <v>0</v>
      </c>
      <c r="P548" s="266">
        <v>0</v>
      </c>
      <c r="Q548" s="266">
        <v>0</v>
      </c>
      <c r="S548" s="266">
        <v>0</v>
      </c>
    </row>
    <row r="549" spans="1:19">
      <c r="A549" s="266" t="s">
        <v>1249</v>
      </c>
      <c r="B549" s="266" t="s">
        <v>1250</v>
      </c>
      <c r="C549" s="266" t="s">
        <v>26</v>
      </c>
      <c r="D549" s="266" t="s">
        <v>1208</v>
      </c>
      <c r="E549" s="266">
        <v>1981</v>
      </c>
      <c r="F549" s="266">
        <v>0</v>
      </c>
      <c r="G549" s="266">
        <v>0</v>
      </c>
      <c r="H549" s="266">
        <v>0</v>
      </c>
      <c r="K549" s="266">
        <v>0</v>
      </c>
      <c r="M549" s="266">
        <v>0</v>
      </c>
      <c r="N549" s="266">
        <v>0</v>
      </c>
      <c r="O549" s="266">
        <v>0</v>
      </c>
      <c r="P549" s="266">
        <v>0</v>
      </c>
      <c r="Q549" s="266">
        <v>0</v>
      </c>
      <c r="S549" s="266">
        <v>0</v>
      </c>
    </row>
    <row r="550" spans="1:19">
      <c r="A550" s="266" t="s">
        <v>1251</v>
      </c>
      <c r="B550" s="266" t="s">
        <v>1252</v>
      </c>
      <c r="C550" s="266" t="s">
        <v>26</v>
      </c>
      <c r="D550" s="266" t="s">
        <v>1208</v>
      </c>
      <c r="E550" s="266">
        <v>1982</v>
      </c>
      <c r="F550" s="266">
        <v>3870</v>
      </c>
      <c r="G550" s="266">
        <v>0</v>
      </c>
      <c r="H550" s="266">
        <v>0</v>
      </c>
      <c r="K550" s="266">
        <v>0</v>
      </c>
      <c r="M550" s="266">
        <v>0</v>
      </c>
      <c r="O550" s="266">
        <v>3610</v>
      </c>
      <c r="P550" s="266">
        <v>0</v>
      </c>
      <c r="Q550" s="266">
        <v>260</v>
      </c>
      <c r="S550" s="266">
        <v>3870</v>
      </c>
    </row>
    <row r="551" spans="1:19">
      <c r="A551" s="266" t="s">
        <v>1253</v>
      </c>
      <c r="B551" s="266" t="s">
        <v>1254</v>
      </c>
      <c r="C551" s="266" t="s">
        <v>26</v>
      </c>
      <c r="D551" s="266" t="s">
        <v>1208</v>
      </c>
      <c r="E551" s="266">
        <v>1983</v>
      </c>
      <c r="F551" s="266">
        <v>3507.11</v>
      </c>
      <c r="G551" s="266">
        <v>0</v>
      </c>
      <c r="H551" s="266">
        <v>0</v>
      </c>
      <c r="K551" s="266">
        <v>0</v>
      </c>
      <c r="M551" s="266">
        <v>157.11000000000001</v>
      </c>
      <c r="O551" s="266">
        <v>3350</v>
      </c>
      <c r="P551" s="266">
        <v>0</v>
      </c>
      <c r="Q551" s="266">
        <v>0</v>
      </c>
      <c r="S551" s="266">
        <v>3507.11</v>
      </c>
    </row>
    <row r="552" spans="1:19">
      <c r="A552" s="266" t="s">
        <v>1255</v>
      </c>
      <c r="B552" s="266" t="s">
        <v>1256</v>
      </c>
      <c r="C552" s="266" t="s">
        <v>26</v>
      </c>
      <c r="D552" s="266" t="s">
        <v>1208</v>
      </c>
      <c r="E552" s="266">
        <v>1984</v>
      </c>
      <c r="F552" s="266">
        <v>5535.49</v>
      </c>
      <c r="G552" s="266">
        <v>0</v>
      </c>
      <c r="H552" s="266">
        <v>0</v>
      </c>
      <c r="K552" s="266">
        <v>1066</v>
      </c>
      <c r="M552" s="266">
        <v>326.86</v>
      </c>
      <c r="N552" s="266">
        <v>1375.96</v>
      </c>
      <c r="O552" s="266">
        <v>2766.67</v>
      </c>
      <c r="P552" s="266">
        <v>0</v>
      </c>
      <c r="Q552" s="266">
        <v>0</v>
      </c>
      <c r="S552" s="266">
        <v>5535.49</v>
      </c>
    </row>
    <row r="553" spans="1:19">
      <c r="A553" s="266" t="s">
        <v>1257</v>
      </c>
      <c r="B553" s="266" t="s">
        <v>1258</v>
      </c>
      <c r="C553" s="266" t="s">
        <v>26</v>
      </c>
      <c r="D553" s="266" t="s">
        <v>1208</v>
      </c>
      <c r="E553" s="266">
        <v>1985</v>
      </c>
      <c r="F553" s="266">
        <v>11649.65</v>
      </c>
      <c r="G553" s="266">
        <v>0</v>
      </c>
      <c r="H553" s="266">
        <v>0</v>
      </c>
      <c r="K553" s="266">
        <v>1726</v>
      </c>
      <c r="M553" s="266">
        <v>23.65</v>
      </c>
      <c r="O553" s="266">
        <v>9900</v>
      </c>
      <c r="P553" s="266">
        <v>0</v>
      </c>
      <c r="Q553" s="266">
        <v>0</v>
      </c>
      <c r="S553" s="266">
        <v>11649.65</v>
      </c>
    </row>
    <row r="554" spans="1:19">
      <c r="A554" s="266" t="s">
        <v>1259</v>
      </c>
      <c r="B554" s="266" t="s">
        <v>1260</v>
      </c>
      <c r="C554" s="266" t="s">
        <v>26</v>
      </c>
      <c r="D554" s="266" t="s">
        <v>1208</v>
      </c>
      <c r="E554" s="266">
        <v>1986</v>
      </c>
      <c r="F554" s="266">
        <v>4521.01</v>
      </c>
      <c r="G554" s="266">
        <v>0</v>
      </c>
      <c r="H554" s="266">
        <v>0</v>
      </c>
      <c r="K554" s="266">
        <v>540</v>
      </c>
      <c r="M554" s="266">
        <v>239.49</v>
      </c>
      <c r="N554" s="266">
        <v>1141.52</v>
      </c>
      <c r="O554" s="266">
        <v>2600</v>
      </c>
      <c r="P554" s="266">
        <v>0</v>
      </c>
      <c r="Q554" s="266">
        <v>0</v>
      </c>
      <c r="S554" s="266">
        <v>4521.01</v>
      </c>
    </row>
    <row r="555" spans="1:19">
      <c r="A555" s="266" t="s">
        <v>1261</v>
      </c>
      <c r="B555" s="266" t="s">
        <v>1262</v>
      </c>
      <c r="C555" s="266" t="s">
        <v>26</v>
      </c>
      <c r="D555" s="266" t="s">
        <v>1208</v>
      </c>
      <c r="E555" s="266">
        <v>1987</v>
      </c>
      <c r="F555" s="266">
        <v>31736.400000000001</v>
      </c>
      <c r="G555" s="266">
        <v>0</v>
      </c>
      <c r="H555" s="266">
        <v>0</v>
      </c>
      <c r="K555" s="266">
        <v>2156</v>
      </c>
      <c r="M555" s="266">
        <v>65.400000000000006</v>
      </c>
      <c r="O555" s="266">
        <v>29515</v>
      </c>
      <c r="P555" s="266">
        <v>0</v>
      </c>
      <c r="Q555" s="266">
        <v>0</v>
      </c>
      <c r="S555" s="266">
        <v>31736.400000000001</v>
      </c>
    </row>
    <row r="556" spans="1:19">
      <c r="A556" s="266" t="s">
        <v>1263</v>
      </c>
      <c r="B556" s="266" t="s">
        <v>1264</v>
      </c>
      <c r="C556" s="266" t="s">
        <v>26</v>
      </c>
      <c r="D556" s="266" t="s">
        <v>1208</v>
      </c>
      <c r="E556" s="266">
        <v>1988</v>
      </c>
      <c r="F556" s="266">
        <v>24529.24</v>
      </c>
      <c r="G556" s="266">
        <v>0</v>
      </c>
      <c r="H556" s="266">
        <v>0</v>
      </c>
      <c r="K556" s="266">
        <v>1000</v>
      </c>
      <c r="M556" s="266">
        <v>453.24</v>
      </c>
      <c r="O556" s="266">
        <v>23076</v>
      </c>
      <c r="P556" s="266">
        <v>0</v>
      </c>
      <c r="Q556" s="266">
        <v>0</v>
      </c>
      <c r="S556" s="266">
        <v>24529.24</v>
      </c>
    </row>
    <row r="557" spans="1:19">
      <c r="A557" s="266" t="s">
        <v>1265</v>
      </c>
      <c r="B557" s="266" t="s">
        <v>1266</v>
      </c>
      <c r="C557" s="266" t="s">
        <v>26</v>
      </c>
      <c r="D557" s="266" t="s">
        <v>1208</v>
      </c>
      <c r="E557" s="266">
        <v>1989</v>
      </c>
      <c r="F557" s="266">
        <v>35044</v>
      </c>
      <c r="G557" s="266">
        <v>0</v>
      </c>
      <c r="H557" s="266">
        <v>0</v>
      </c>
      <c r="K557" s="266">
        <v>2402</v>
      </c>
      <c r="O557" s="266">
        <v>28342</v>
      </c>
      <c r="P557" s="266">
        <v>1200</v>
      </c>
      <c r="Q557" s="266">
        <v>3100</v>
      </c>
      <c r="S557" s="266">
        <v>35044</v>
      </c>
    </row>
    <row r="558" spans="1:19">
      <c r="A558" s="266" t="s">
        <v>1267</v>
      </c>
      <c r="B558" s="266" t="s">
        <v>1268</v>
      </c>
      <c r="C558" s="266" t="s">
        <v>26</v>
      </c>
      <c r="D558" s="266" t="s">
        <v>1208</v>
      </c>
      <c r="E558" s="266">
        <v>1990</v>
      </c>
      <c r="F558" s="266">
        <v>32776.01</v>
      </c>
      <c r="G558" s="266">
        <v>0</v>
      </c>
      <c r="H558" s="266">
        <v>0</v>
      </c>
      <c r="K558" s="266">
        <v>179</v>
      </c>
      <c r="M558" s="266">
        <v>1119.01</v>
      </c>
      <c r="O558" s="266">
        <v>30218</v>
      </c>
      <c r="P558" s="266">
        <v>0</v>
      </c>
      <c r="Q558" s="266">
        <v>1260</v>
      </c>
      <c r="R558" s="266">
        <v>1260</v>
      </c>
      <c r="S558" s="266">
        <v>32776.01</v>
      </c>
    </row>
    <row r="559" spans="1:19">
      <c r="A559" s="266" t="s">
        <v>1269</v>
      </c>
      <c r="B559" s="266" t="s">
        <v>1270</v>
      </c>
      <c r="C559" s="266" t="s">
        <v>26</v>
      </c>
      <c r="D559" s="266" t="s">
        <v>1208</v>
      </c>
      <c r="E559" s="266">
        <v>1991</v>
      </c>
      <c r="F559" s="266">
        <v>33826</v>
      </c>
      <c r="G559" s="266">
        <v>0</v>
      </c>
      <c r="H559" s="266">
        <v>0</v>
      </c>
      <c r="K559" s="266">
        <v>1732</v>
      </c>
      <c r="O559" s="266">
        <v>32094</v>
      </c>
      <c r="P559" s="266">
        <v>0</v>
      </c>
      <c r="Q559" s="266">
        <v>0</v>
      </c>
      <c r="R559" s="266">
        <v>2.14</v>
      </c>
      <c r="S559" s="266">
        <v>33826</v>
      </c>
    </row>
    <row r="560" spans="1:19">
      <c r="A560" s="266" t="s">
        <v>1271</v>
      </c>
      <c r="B560" s="266" t="s">
        <v>1272</v>
      </c>
      <c r="C560" s="266" t="s">
        <v>26</v>
      </c>
      <c r="D560" s="266" t="s">
        <v>1208</v>
      </c>
      <c r="E560" s="266">
        <v>1992</v>
      </c>
      <c r="F560" s="266">
        <v>31176</v>
      </c>
      <c r="G560" s="266">
        <v>0</v>
      </c>
      <c r="H560" s="266">
        <v>0</v>
      </c>
      <c r="K560" s="266">
        <v>2700</v>
      </c>
      <c r="O560" s="266">
        <v>28476</v>
      </c>
      <c r="P560" s="266">
        <v>0</v>
      </c>
      <c r="Q560" s="266">
        <v>0</v>
      </c>
      <c r="R560" s="266">
        <v>17057.87</v>
      </c>
      <c r="S560" s="266">
        <v>31176</v>
      </c>
    </row>
    <row r="561" spans="1:19">
      <c r="A561" s="266" t="s">
        <v>1273</v>
      </c>
      <c r="B561" s="266" t="s">
        <v>1274</v>
      </c>
      <c r="C561" s="266" t="s">
        <v>26</v>
      </c>
      <c r="D561" s="266" t="s">
        <v>1208</v>
      </c>
      <c r="E561" s="266">
        <v>1993</v>
      </c>
      <c r="F561" s="266">
        <v>47553.79</v>
      </c>
      <c r="G561" s="266">
        <v>0</v>
      </c>
      <c r="H561" s="266">
        <v>0</v>
      </c>
      <c r="K561" s="266">
        <v>0</v>
      </c>
      <c r="M561" s="266">
        <v>19077.79</v>
      </c>
      <c r="O561" s="266">
        <v>28476</v>
      </c>
      <c r="P561" s="266">
        <v>0</v>
      </c>
      <c r="Q561" s="266">
        <v>0</v>
      </c>
      <c r="R561" s="266">
        <v>4647.96</v>
      </c>
      <c r="S561" s="266">
        <v>47553.79</v>
      </c>
    </row>
    <row r="562" spans="1:19">
      <c r="A562" s="266" t="s">
        <v>1275</v>
      </c>
      <c r="B562" s="266" t="s">
        <v>1276</v>
      </c>
      <c r="C562" s="266" t="s">
        <v>26</v>
      </c>
      <c r="D562" s="266" t="s">
        <v>1208</v>
      </c>
      <c r="E562" s="266">
        <v>1994</v>
      </c>
      <c r="F562" s="266">
        <v>839.56</v>
      </c>
      <c r="G562" s="266">
        <v>0</v>
      </c>
      <c r="H562" s="266">
        <v>0</v>
      </c>
      <c r="K562" s="266">
        <v>0</v>
      </c>
      <c r="M562" s="266">
        <v>829.01</v>
      </c>
      <c r="N562" s="266">
        <v>10.55</v>
      </c>
      <c r="O562" s="266">
        <v>0</v>
      </c>
      <c r="P562" s="266">
        <v>0</v>
      </c>
      <c r="Q562" s="266">
        <v>0</v>
      </c>
      <c r="R562" s="266">
        <v>0</v>
      </c>
      <c r="S562" s="266">
        <v>839.56</v>
      </c>
    </row>
    <row r="563" spans="1:19">
      <c r="A563" s="266" t="s">
        <v>1277</v>
      </c>
      <c r="B563" s="266" t="s">
        <v>1278</v>
      </c>
      <c r="C563" s="266" t="s">
        <v>26</v>
      </c>
      <c r="D563" s="266" t="s">
        <v>1208</v>
      </c>
      <c r="E563" s="266">
        <v>1995</v>
      </c>
      <c r="F563" s="266">
        <v>248.45</v>
      </c>
      <c r="G563" s="266">
        <v>0</v>
      </c>
      <c r="H563" s="266">
        <v>0</v>
      </c>
      <c r="K563" s="266">
        <v>0</v>
      </c>
      <c r="M563" s="266">
        <v>179.23</v>
      </c>
      <c r="N563" s="266">
        <v>69.22</v>
      </c>
      <c r="O563" s="266">
        <v>0</v>
      </c>
      <c r="P563" s="266">
        <v>0</v>
      </c>
      <c r="Q563" s="266">
        <v>0</v>
      </c>
      <c r="R563" s="266">
        <v>1162</v>
      </c>
      <c r="S563" s="266">
        <v>248.45</v>
      </c>
    </row>
    <row r="564" spans="1:19">
      <c r="A564" s="266" t="s">
        <v>1279</v>
      </c>
      <c r="B564" s="266" t="s">
        <v>1280</v>
      </c>
      <c r="C564" s="266" t="s">
        <v>26</v>
      </c>
      <c r="D564" s="266" t="s">
        <v>1208</v>
      </c>
      <c r="E564" s="266">
        <v>1996</v>
      </c>
      <c r="F564" s="266">
        <v>0.2</v>
      </c>
      <c r="G564" s="266">
        <v>0</v>
      </c>
      <c r="H564" s="266">
        <v>0</v>
      </c>
      <c r="K564" s="266">
        <v>0</v>
      </c>
      <c r="M564" s="266">
        <v>0.02</v>
      </c>
      <c r="N564" s="266">
        <v>0.17</v>
      </c>
      <c r="O564" s="266">
        <v>0</v>
      </c>
      <c r="P564" s="266">
        <v>0</v>
      </c>
      <c r="Q564" s="266">
        <v>0</v>
      </c>
      <c r="R564" s="266">
        <v>0</v>
      </c>
      <c r="S564" s="266">
        <v>0.2</v>
      </c>
    </row>
    <row r="565" spans="1:19">
      <c r="A565" s="266" t="s">
        <v>1281</v>
      </c>
      <c r="B565" s="266" t="s">
        <v>1282</v>
      </c>
      <c r="C565" s="266" t="s">
        <v>26</v>
      </c>
      <c r="D565" s="266" t="s">
        <v>1208</v>
      </c>
      <c r="E565" s="266">
        <v>1997</v>
      </c>
      <c r="F565" s="266">
        <v>0.01</v>
      </c>
      <c r="G565" s="266">
        <v>0</v>
      </c>
      <c r="H565" s="266">
        <v>0</v>
      </c>
      <c r="K565" s="266">
        <v>0</v>
      </c>
      <c r="M565" s="266">
        <v>0.01</v>
      </c>
      <c r="N565" s="266">
        <v>0</v>
      </c>
      <c r="O565" s="266">
        <v>0</v>
      </c>
      <c r="P565" s="266">
        <v>0</v>
      </c>
      <c r="Q565" s="266">
        <v>0</v>
      </c>
      <c r="R565" s="266">
        <v>0</v>
      </c>
      <c r="S565" s="266">
        <v>0.01</v>
      </c>
    </row>
    <row r="566" spans="1:19">
      <c r="A566" s="266" t="s">
        <v>1283</v>
      </c>
      <c r="B566" s="266" t="s">
        <v>1284</v>
      </c>
      <c r="C566" s="266" t="s">
        <v>26</v>
      </c>
      <c r="D566" s="266" t="s">
        <v>1208</v>
      </c>
      <c r="E566" s="266">
        <v>1998</v>
      </c>
      <c r="F566" s="266">
        <v>0</v>
      </c>
      <c r="G566" s="266">
        <v>0</v>
      </c>
      <c r="H566" s="266">
        <v>0</v>
      </c>
      <c r="K566" s="266">
        <v>0</v>
      </c>
      <c r="M566" s="266">
        <v>0</v>
      </c>
      <c r="N566" s="266">
        <v>0</v>
      </c>
      <c r="O566" s="266">
        <v>0</v>
      </c>
      <c r="P566" s="266">
        <v>0</v>
      </c>
      <c r="Q566" s="266">
        <v>0</v>
      </c>
      <c r="R566" s="266">
        <v>0</v>
      </c>
      <c r="S566" s="266">
        <v>0</v>
      </c>
    </row>
    <row r="567" spans="1:19">
      <c r="A567" s="266" t="s">
        <v>1285</v>
      </c>
      <c r="B567" s="266" t="s">
        <v>1286</v>
      </c>
      <c r="C567" s="266" t="s">
        <v>26</v>
      </c>
      <c r="D567" s="266" t="s">
        <v>1208</v>
      </c>
      <c r="E567" s="266">
        <v>1999</v>
      </c>
      <c r="F567" s="266">
        <v>0</v>
      </c>
      <c r="G567" s="266">
        <v>0</v>
      </c>
      <c r="H567" s="266">
        <v>0</v>
      </c>
      <c r="K567" s="266">
        <v>0</v>
      </c>
      <c r="M567" s="266">
        <v>0</v>
      </c>
      <c r="N567" s="266">
        <v>0</v>
      </c>
      <c r="O567" s="266">
        <v>0</v>
      </c>
      <c r="P567" s="266">
        <v>0</v>
      </c>
      <c r="Q567" s="266">
        <v>0</v>
      </c>
      <c r="R567" s="266">
        <v>0</v>
      </c>
      <c r="S567" s="266">
        <v>0</v>
      </c>
    </row>
    <row r="568" spans="1:19">
      <c r="A568" s="266" t="s">
        <v>1287</v>
      </c>
      <c r="B568" s="266" t="s">
        <v>1288</v>
      </c>
      <c r="C568" s="266" t="s">
        <v>26</v>
      </c>
      <c r="D568" s="266" t="s">
        <v>1208</v>
      </c>
      <c r="E568" s="266">
        <v>2000</v>
      </c>
      <c r="F568" s="266">
        <v>826.41</v>
      </c>
      <c r="G568" s="266">
        <v>0</v>
      </c>
      <c r="H568" s="266">
        <v>0</v>
      </c>
      <c r="K568" s="266">
        <v>0</v>
      </c>
      <c r="M568" s="266">
        <v>816.1</v>
      </c>
      <c r="N568" s="266">
        <v>10.32</v>
      </c>
      <c r="O568" s="266">
        <v>0</v>
      </c>
      <c r="P568" s="266">
        <v>0</v>
      </c>
      <c r="Q568" s="266">
        <v>0</v>
      </c>
      <c r="R568" s="266">
        <v>0</v>
      </c>
      <c r="S568" s="266">
        <v>826.41</v>
      </c>
    </row>
    <row r="569" spans="1:19">
      <c r="A569" s="266" t="s">
        <v>1289</v>
      </c>
      <c r="B569" s="266" t="s">
        <v>1290</v>
      </c>
      <c r="C569" s="266" t="s">
        <v>26</v>
      </c>
      <c r="D569" s="266" t="s">
        <v>1208</v>
      </c>
      <c r="E569" s="266">
        <v>2001</v>
      </c>
      <c r="F569" s="266">
        <v>84830</v>
      </c>
      <c r="G569" s="266">
        <v>0</v>
      </c>
      <c r="H569" s="266">
        <v>0</v>
      </c>
      <c r="K569" s="266">
        <v>0</v>
      </c>
      <c r="M569" s="266">
        <v>0</v>
      </c>
      <c r="N569" s="266">
        <v>0</v>
      </c>
      <c r="O569" s="266">
        <v>0</v>
      </c>
      <c r="P569" s="266">
        <v>84830</v>
      </c>
      <c r="Q569" s="266">
        <v>0</v>
      </c>
      <c r="R569" s="266">
        <v>0</v>
      </c>
      <c r="S569" s="266">
        <v>84830</v>
      </c>
    </row>
    <row r="570" spans="1:19">
      <c r="A570" s="266" t="s">
        <v>1291</v>
      </c>
      <c r="B570" s="266" t="s">
        <v>1292</v>
      </c>
      <c r="C570" s="266" t="s">
        <v>26</v>
      </c>
      <c r="D570" s="266" t="s">
        <v>1208</v>
      </c>
      <c r="E570" s="266">
        <v>2002</v>
      </c>
      <c r="F570" s="266">
        <v>104158</v>
      </c>
      <c r="G570" s="266">
        <v>0</v>
      </c>
      <c r="H570" s="266">
        <v>774</v>
      </c>
      <c r="K570" s="266">
        <v>1796</v>
      </c>
      <c r="N570" s="266">
        <v>258</v>
      </c>
      <c r="O570" s="266">
        <v>2750</v>
      </c>
      <c r="P570" s="266">
        <v>95000</v>
      </c>
      <c r="Q570" s="266">
        <v>3580</v>
      </c>
      <c r="R570" s="266">
        <v>0</v>
      </c>
      <c r="S570" s="266">
        <v>104158</v>
      </c>
    </row>
    <row r="571" spans="1:19">
      <c r="A571" s="266" t="s">
        <v>1293</v>
      </c>
      <c r="B571" s="266" t="s">
        <v>1294</v>
      </c>
      <c r="C571" s="266" t="s">
        <v>26</v>
      </c>
      <c r="D571" s="266" t="s">
        <v>1208</v>
      </c>
      <c r="E571" s="266">
        <v>2003</v>
      </c>
      <c r="F571" s="266">
        <v>115104</v>
      </c>
      <c r="G571" s="266">
        <v>2980</v>
      </c>
      <c r="H571" s="266">
        <v>797</v>
      </c>
      <c r="K571" s="266">
        <v>1811</v>
      </c>
      <c r="N571" s="266">
        <v>494</v>
      </c>
      <c r="O571" s="266">
        <v>1286</v>
      </c>
      <c r="P571" s="266">
        <v>97281</v>
      </c>
      <c r="Q571" s="266">
        <v>10455</v>
      </c>
      <c r="R571" s="266">
        <v>1706.48</v>
      </c>
      <c r="S571" s="266">
        <v>115104</v>
      </c>
    </row>
    <row r="572" spans="1:19">
      <c r="A572" s="266" t="s">
        <v>1295</v>
      </c>
      <c r="B572" s="266" t="s">
        <v>1296</v>
      </c>
      <c r="C572" s="266" t="s">
        <v>26</v>
      </c>
      <c r="D572" s="266" t="s">
        <v>1208</v>
      </c>
      <c r="E572" s="266">
        <v>2004</v>
      </c>
      <c r="F572" s="266">
        <v>112963</v>
      </c>
      <c r="G572" s="266">
        <v>0</v>
      </c>
      <c r="H572" s="266">
        <v>0</v>
      </c>
      <c r="K572" s="266">
        <v>1635</v>
      </c>
      <c r="N572" s="266">
        <v>409</v>
      </c>
      <c r="O572" s="266">
        <v>1055</v>
      </c>
      <c r="P572" s="266">
        <v>99405</v>
      </c>
      <c r="Q572" s="266">
        <v>10459</v>
      </c>
      <c r="R572" s="266">
        <v>1574.32</v>
      </c>
      <c r="S572" s="266">
        <v>112963</v>
      </c>
    </row>
    <row r="573" spans="1:19">
      <c r="A573" s="266" t="s">
        <v>1297</v>
      </c>
      <c r="B573" s="266" t="s">
        <v>1298</v>
      </c>
      <c r="C573" s="266" t="s">
        <v>26</v>
      </c>
      <c r="D573" s="266" t="s">
        <v>1208</v>
      </c>
      <c r="E573" s="266">
        <v>2005</v>
      </c>
      <c r="F573" s="266">
        <v>106041</v>
      </c>
      <c r="G573" s="266">
        <v>0</v>
      </c>
      <c r="H573" s="266">
        <v>0</v>
      </c>
      <c r="K573" s="266">
        <v>1175</v>
      </c>
      <c r="N573" s="266">
        <v>260</v>
      </c>
      <c r="O573" s="266">
        <v>825</v>
      </c>
      <c r="P573" s="266">
        <v>102600</v>
      </c>
      <c r="Q573" s="266">
        <v>1181</v>
      </c>
      <c r="R573" s="266">
        <v>0</v>
      </c>
      <c r="S573" s="266">
        <v>106041</v>
      </c>
    </row>
    <row r="574" spans="1:19">
      <c r="A574" s="266" t="s">
        <v>1299</v>
      </c>
      <c r="B574" s="266" t="s">
        <v>1300</v>
      </c>
      <c r="C574" s="266" t="s">
        <v>26</v>
      </c>
      <c r="D574" s="266" t="s">
        <v>1208</v>
      </c>
      <c r="E574" s="266">
        <v>2006</v>
      </c>
      <c r="F574" s="266">
        <v>32587.71</v>
      </c>
      <c r="G574" s="266">
        <v>0</v>
      </c>
      <c r="H574" s="266">
        <v>0</v>
      </c>
      <c r="K574" s="266">
        <v>2807</v>
      </c>
      <c r="M574" s="266">
        <v>1465.71</v>
      </c>
      <c r="N574" s="266">
        <v>373</v>
      </c>
      <c r="O574" s="266">
        <v>1404</v>
      </c>
      <c r="P574" s="266">
        <v>26076</v>
      </c>
      <c r="Q574" s="266">
        <v>462</v>
      </c>
      <c r="R574" s="266">
        <v>0</v>
      </c>
      <c r="S574" s="266">
        <v>32587.71</v>
      </c>
    </row>
    <row r="575" spans="1:19">
      <c r="A575" s="266" t="s">
        <v>1301</v>
      </c>
      <c r="B575" s="266" t="s">
        <v>1302</v>
      </c>
      <c r="C575" s="266" t="s">
        <v>26</v>
      </c>
      <c r="D575" s="266" t="s">
        <v>1208</v>
      </c>
      <c r="E575" s="266">
        <v>2007</v>
      </c>
      <c r="F575" s="266">
        <v>35844.65</v>
      </c>
      <c r="G575" s="266">
        <v>0</v>
      </c>
      <c r="H575" s="266">
        <v>0</v>
      </c>
      <c r="K575" s="266">
        <v>3073</v>
      </c>
      <c r="M575" s="266">
        <v>2148.65</v>
      </c>
      <c r="N575" s="266">
        <v>345</v>
      </c>
      <c r="O575" s="266">
        <v>1046</v>
      </c>
      <c r="P575" s="266">
        <v>28857</v>
      </c>
      <c r="Q575" s="266">
        <v>375</v>
      </c>
      <c r="R575" s="266">
        <v>0</v>
      </c>
      <c r="S575" s="266">
        <v>35844.65</v>
      </c>
    </row>
    <row r="576" spans="1:19">
      <c r="A576" s="266" t="s">
        <v>1303</v>
      </c>
      <c r="B576" s="266" t="s">
        <v>1304</v>
      </c>
      <c r="C576" s="266" t="s">
        <v>26</v>
      </c>
      <c r="D576" s="266" t="s">
        <v>1208</v>
      </c>
      <c r="E576" s="266">
        <v>2008</v>
      </c>
      <c r="F576" s="266">
        <v>35585.64</v>
      </c>
      <c r="G576" s="266">
        <v>0</v>
      </c>
      <c r="H576" s="266">
        <v>0</v>
      </c>
      <c r="K576" s="266">
        <v>3133</v>
      </c>
      <c r="M576" s="266">
        <v>1828.64</v>
      </c>
      <c r="N576" s="266">
        <v>301</v>
      </c>
      <c r="O576" s="266">
        <v>1005</v>
      </c>
      <c r="P576" s="266">
        <v>28984</v>
      </c>
      <c r="Q576" s="266">
        <v>334</v>
      </c>
      <c r="R576" s="266">
        <v>0</v>
      </c>
      <c r="S576" s="266">
        <v>35585.64</v>
      </c>
    </row>
    <row r="577" spans="1:19">
      <c r="A577" s="266" t="s">
        <v>1305</v>
      </c>
      <c r="B577" s="266" t="s">
        <v>1306</v>
      </c>
      <c r="C577" s="266" t="s">
        <v>26</v>
      </c>
      <c r="D577" s="266" t="s">
        <v>1208</v>
      </c>
      <c r="E577" s="266">
        <v>2009</v>
      </c>
      <c r="F577" s="266">
        <v>36224.11</v>
      </c>
      <c r="G577" s="266">
        <v>0</v>
      </c>
      <c r="H577" s="266">
        <v>0</v>
      </c>
      <c r="K577" s="266">
        <v>3156</v>
      </c>
      <c r="M577" s="266">
        <v>1902.11</v>
      </c>
      <c r="N577" s="266">
        <v>260</v>
      </c>
      <c r="O577" s="266">
        <v>894</v>
      </c>
      <c r="P577" s="266">
        <v>29808</v>
      </c>
      <c r="Q577" s="266">
        <v>204</v>
      </c>
      <c r="R577" s="266">
        <v>0</v>
      </c>
      <c r="S577" s="266">
        <v>36224.11</v>
      </c>
    </row>
    <row r="578" spans="1:19">
      <c r="A578" s="266" t="s">
        <v>1307</v>
      </c>
      <c r="B578" s="266" t="s">
        <v>1308</v>
      </c>
      <c r="C578" s="266" t="s">
        <v>26</v>
      </c>
      <c r="D578" s="266" t="s">
        <v>1208</v>
      </c>
      <c r="E578" s="266">
        <v>2010</v>
      </c>
      <c r="F578" s="266">
        <v>15547</v>
      </c>
      <c r="G578" s="266">
        <v>0</v>
      </c>
      <c r="H578" s="266">
        <v>0</v>
      </c>
      <c r="K578" s="266">
        <v>3165</v>
      </c>
      <c r="N578" s="266">
        <v>169</v>
      </c>
      <c r="O578" s="266">
        <v>851</v>
      </c>
      <c r="P578" s="266">
        <v>11218</v>
      </c>
      <c r="Q578" s="266">
        <v>144</v>
      </c>
      <c r="R578" s="266">
        <v>0</v>
      </c>
      <c r="S578" s="266">
        <v>15547</v>
      </c>
    </row>
    <row r="579" spans="1:19">
      <c r="A579" s="266" t="s">
        <v>1309</v>
      </c>
      <c r="B579" s="266" t="s">
        <v>1310</v>
      </c>
      <c r="C579" s="266" t="s">
        <v>26</v>
      </c>
      <c r="D579" s="266" t="s">
        <v>1208</v>
      </c>
      <c r="E579" s="266">
        <v>2011</v>
      </c>
      <c r="F579" s="266">
        <v>17425.57</v>
      </c>
      <c r="G579" s="266">
        <v>0</v>
      </c>
      <c r="H579" s="266">
        <v>0</v>
      </c>
      <c r="K579" s="266">
        <v>3150</v>
      </c>
      <c r="M579" s="266">
        <v>2098.5700000000002</v>
      </c>
      <c r="N579" s="266">
        <v>187</v>
      </c>
      <c r="O579" s="266">
        <v>701</v>
      </c>
      <c r="P579" s="266">
        <v>11177</v>
      </c>
      <c r="Q579" s="266">
        <v>112</v>
      </c>
      <c r="R579" s="266">
        <v>0</v>
      </c>
      <c r="S579" s="266">
        <v>17425.57</v>
      </c>
    </row>
    <row r="580" spans="1:19">
      <c r="A580" s="266" t="s">
        <v>1311</v>
      </c>
      <c r="B580" s="266" t="s">
        <v>1312</v>
      </c>
      <c r="C580" s="266" t="s">
        <v>26</v>
      </c>
      <c r="D580" s="266" t="s">
        <v>1208</v>
      </c>
      <c r="E580" s="266">
        <v>2012</v>
      </c>
      <c r="F580" s="266">
        <v>17490.79</v>
      </c>
      <c r="G580" s="266">
        <v>0</v>
      </c>
      <c r="H580" s="266">
        <v>0</v>
      </c>
      <c r="K580" s="266">
        <v>3113</v>
      </c>
      <c r="M580" s="266">
        <v>2006.79</v>
      </c>
      <c r="N580" s="266">
        <v>82</v>
      </c>
      <c r="O580" s="266">
        <v>708</v>
      </c>
      <c r="P580" s="266">
        <v>11482</v>
      </c>
      <c r="Q580" s="266">
        <v>99</v>
      </c>
      <c r="R580" s="266">
        <v>0</v>
      </c>
      <c r="S580" s="266">
        <v>17490.79</v>
      </c>
    </row>
    <row r="581" spans="1:19">
      <c r="A581" s="266" t="s">
        <v>1313</v>
      </c>
      <c r="B581" s="266" t="s">
        <v>1314</v>
      </c>
      <c r="C581" s="266" t="s">
        <v>26</v>
      </c>
      <c r="D581" s="266" t="s">
        <v>1208</v>
      </c>
      <c r="E581" s="266">
        <v>2013</v>
      </c>
      <c r="F581" s="266">
        <v>17640.080000000002</v>
      </c>
      <c r="G581" s="266">
        <v>0</v>
      </c>
      <c r="H581" s="266">
        <v>0</v>
      </c>
      <c r="K581" s="266">
        <v>3074</v>
      </c>
      <c r="M581" s="266">
        <v>1913.08</v>
      </c>
      <c r="N581" s="266">
        <v>13</v>
      </c>
      <c r="O581" s="266">
        <v>727</v>
      </c>
      <c r="P581" s="266">
        <v>11838</v>
      </c>
      <c r="Q581" s="266">
        <v>75</v>
      </c>
      <c r="R581" s="266">
        <v>0</v>
      </c>
      <c r="S581" s="266">
        <v>17640.080000000002</v>
      </c>
    </row>
    <row r="582" spans="1:19">
      <c r="A582" s="266" t="s">
        <v>1315</v>
      </c>
      <c r="B582" s="266" t="s">
        <v>1316</v>
      </c>
      <c r="C582" s="266" t="s">
        <v>26</v>
      </c>
      <c r="D582" s="266" t="s">
        <v>1208</v>
      </c>
      <c r="E582" s="266">
        <v>2014</v>
      </c>
      <c r="F582" s="266">
        <v>55914</v>
      </c>
      <c r="G582" s="266">
        <v>0</v>
      </c>
      <c r="H582" s="266">
        <v>0</v>
      </c>
      <c r="K582" s="266">
        <v>9690</v>
      </c>
      <c r="N582" s="266">
        <v>11</v>
      </c>
      <c r="O582" s="266">
        <v>98</v>
      </c>
      <c r="P582" s="266">
        <v>46041</v>
      </c>
      <c r="Q582" s="266">
        <v>74</v>
      </c>
      <c r="R582" s="266">
        <v>0</v>
      </c>
      <c r="S582" s="266">
        <v>55914</v>
      </c>
    </row>
    <row r="583" spans="1:19">
      <c r="A583" s="266" t="s">
        <v>1317</v>
      </c>
      <c r="B583" s="266" t="s">
        <v>1318</v>
      </c>
      <c r="C583" s="266" t="s">
        <v>26</v>
      </c>
      <c r="D583" s="266" t="s">
        <v>1208</v>
      </c>
      <c r="E583" s="266">
        <v>2015</v>
      </c>
      <c r="F583" s="266">
        <v>44787</v>
      </c>
      <c r="G583" s="266">
        <v>0</v>
      </c>
      <c r="H583" s="266">
        <v>0</v>
      </c>
      <c r="K583" s="266">
        <v>15</v>
      </c>
      <c r="M583" s="266">
        <v>188</v>
      </c>
      <c r="N583" s="266">
        <v>10</v>
      </c>
      <c r="O583" s="266">
        <v>94</v>
      </c>
      <c r="P583" s="266">
        <v>44414</v>
      </c>
      <c r="Q583" s="266">
        <v>66</v>
      </c>
      <c r="R583" s="266">
        <v>4405.41</v>
      </c>
      <c r="S583" s="266">
        <v>44787</v>
      </c>
    </row>
    <row r="584" spans="1:19">
      <c r="A584" s="266" t="s">
        <v>1319</v>
      </c>
      <c r="B584" s="266" t="s">
        <v>1320</v>
      </c>
      <c r="C584" s="266" t="s">
        <v>26</v>
      </c>
      <c r="D584" s="266" t="s">
        <v>1208</v>
      </c>
      <c r="E584" s="266">
        <v>2016</v>
      </c>
      <c r="F584" s="266">
        <v>47535</v>
      </c>
      <c r="G584" s="266">
        <v>0</v>
      </c>
      <c r="H584" s="266">
        <v>0</v>
      </c>
      <c r="K584" s="266">
        <v>15</v>
      </c>
      <c r="M584" s="266">
        <v>188</v>
      </c>
      <c r="O584" s="266">
        <v>92</v>
      </c>
      <c r="P584" s="266">
        <v>47180</v>
      </c>
      <c r="Q584" s="266">
        <v>60</v>
      </c>
      <c r="R584" s="266">
        <v>1602</v>
      </c>
      <c r="S584" s="266">
        <v>47535</v>
      </c>
    </row>
    <row r="585" spans="1:19">
      <c r="A585" s="266" t="s">
        <v>1321</v>
      </c>
      <c r="B585" s="266" t="s">
        <v>1322</v>
      </c>
      <c r="C585" s="266" t="s">
        <v>26</v>
      </c>
      <c r="D585" s="266" t="s">
        <v>1208</v>
      </c>
      <c r="E585" s="266">
        <v>2017</v>
      </c>
      <c r="F585" s="266">
        <v>22105.19</v>
      </c>
      <c r="G585" s="266">
        <v>0</v>
      </c>
      <c r="H585" s="266">
        <v>0</v>
      </c>
      <c r="K585" s="266">
        <v>15</v>
      </c>
      <c r="M585" s="266">
        <v>188</v>
      </c>
      <c r="N585" s="266">
        <v>17993.189999999999</v>
      </c>
      <c r="O585" s="266">
        <v>96</v>
      </c>
      <c r="P585" s="266">
        <v>3290</v>
      </c>
      <c r="Q585" s="266">
        <v>523</v>
      </c>
      <c r="R585" s="266">
        <v>2387</v>
      </c>
      <c r="S585" s="266">
        <v>22105.19</v>
      </c>
    </row>
    <row r="586" spans="1:19">
      <c r="A586" s="266" t="s">
        <v>1323</v>
      </c>
      <c r="B586" s="266" t="s">
        <v>1324</v>
      </c>
      <c r="C586" s="266" t="s">
        <v>26</v>
      </c>
      <c r="D586" s="266" t="s">
        <v>1208</v>
      </c>
      <c r="E586" s="266">
        <v>2018</v>
      </c>
      <c r="F586" s="266">
        <v>22695.37</v>
      </c>
      <c r="G586" s="266">
        <v>0</v>
      </c>
      <c r="H586" s="266">
        <v>0</v>
      </c>
      <c r="K586" s="266">
        <v>15</v>
      </c>
      <c r="M586" s="266">
        <v>188</v>
      </c>
      <c r="N586" s="266">
        <v>21209.37</v>
      </c>
      <c r="O586" s="266">
        <v>94</v>
      </c>
      <c r="P586" s="266">
        <v>1120</v>
      </c>
      <c r="Q586" s="266">
        <v>69</v>
      </c>
      <c r="R586" s="266">
        <v>1525</v>
      </c>
      <c r="S586" s="266">
        <v>22695.37</v>
      </c>
    </row>
    <row r="587" spans="1:19">
      <c r="A587" s="266" t="s">
        <v>1325</v>
      </c>
      <c r="B587" s="266" t="s">
        <v>1326</v>
      </c>
      <c r="C587" s="266" t="s">
        <v>26</v>
      </c>
      <c r="D587" s="266" t="s">
        <v>1208</v>
      </c>
      <c r="E587" s="266">
        <v>2019</v>
      </c>
      <c r="F587" s="266">
        <v>28660.43</v>
      </c>
      <c r="G587" s="266">
        <v>0</v>
      </c>
      <c r="H587" s="266">
        <v>0</v>
      </c>
      <c r="K587" s="266">
        <v>15</v>
      </c>
      <c r="M587" s="266">
        <v>188</v>
      </c>
      <c r="N587" s="266">
        <v>15082.43</v>
      </c>
      <c r="O587" s="266">
        <v>93</v>
      </c>
      <c r="P587" s="266">
        <v>9100</v>
      </c>
      <c r="Q587" s="266">
        <v>4182</v>
      </c>
      <c r="R587" s="266">
        <v>961</v>
      </c>
      <c r="S587" s="266">
        <v>28660.43</v>
      </c>
    </row>
    <row r="588" spans="1:19">
      <c r="A588" s="266" t="s">
        <v>1327</v>
      </c>
      <c r="B588" s="266" t="s">
        <v>1328</v>
      </c>
      <c r="C588" s="266" t="s">
        <v>26</v>
      </c>
      <c r="D588" s="266" t="s">
        <v>1208</v>
      </c>
      <c r="E588" s="266">
        <v>2020</v>
      </c>
      <c r="F588" s="266">
        <v>70956.56</v>
      </c>
      <c r="G588" s="266">
        <v>0</v>
      </c>
      <c r="H588" s="266">
        <v>0</v>
      </c>
      <c r="K588" s="266">
        <v>0</v>
      </c>
      <c r="M588" s="266">
        <v>306.56</v>
      </c>
      <c r="O588" s="266">
        <v>96</v>
      </c>
      <c r="P588" s="266">
        <v>70503</v>
      </c>
      <c r="Q588" s="266">
        <v>51</v>
      </c>
      <c r="R588" s="266">
        <v>4400</v>
      </c>
      <c r="S588" s="266">
        <v>70956.56</v>
      </c>
    </row>
    <row r="589" spans="1:19">
      <c r="A589" s="266" t="s">
        <v>1329</v>
      </c>
      <c r="B589" s="266" t="s">
        <v>1330</v>
      </c>
      <c r="C589" s="266" t="s">
        <v>26</v>
      </c>
      <c r="D589" s="266" t="s">
        <v>1208</v>
      </c>
      <c r="E589" s="266">
        <v>2021</v>
      </c>
      <c r="F589" s="266">
        <v>13300.08</v>
      </c>
      <c r="G589" s="266">
        <v>0</v>
      </c>
      <c r="H589" s="266">
        <v>0</v>
      </c>
      <c r="K589" s="266">
        <v>0</v>
      </c>
      <c r="M589" s="266">
        <v>75</v>
      </c>
      <c r="N589" s="266">
        <v>10573.08</v>
      </c>
      <c r="O589" s="266">
        <v>94</v>
      </c>
      <c r="P589" s="266">
        <v>2500</v>
      </c>
      <c r="Q589" s="266">
        <v>58</v>
      </c>
      <c r="R589" s="266">
        <v>5218.62</v>
      </c>
      <c r="S589" s="266">
        <v>13300.08</v>
      </c>
    </row>
    <row r="590" spans="1:19">
      <c r="A590" s="266" t="s">
        <v>1331</v>
      </c>
      <c r="B590" s="266" t="s">
        <v>1332</v>
      </c>
      <c r="C590" s="266" t="s">
        <v>26</v>
      </c>
      <c r="D590" s="266" t="s">
        <v>1208</v>
      </c>
      <c r="E590" s="266">
        <v>2022</v>
      </c>
      <c r="F590" s="266">
        <v>14290.57</v>
      </c>
      <c r="G590" s="266">
        <v>0</v>
      </c>
      <c r="H590" s="266">
        <v>0</v>
      </c>
      <c r="K590" s="266">
        <v>1028</v>
      </c>
      <c r="N590" s="266">
        <v>12121.57</v>
      </c>
      <c r="O590" s="266">
        <v>92</v>
      </c>
      <c r="P590" s="266">
        <v>987</v>
      </c>
      <c r="Q590" s="266">
        <v>62</v>
      </c>
      <c r="R590" s="266">
        <v>3558</v>
      </c>
      <c r="S590" s="266">
        <v>14290.57</v>
      </c>
    </row>
    <row r="591" spans="1:19">
      <c r="A591" s="266" t="s">
        <v>1333</v>
      </c>
      <c r="B591" s="266" t="s">
        <v>1334</v>
      </c>
      <c r="C591" s="266" t="s">
        <v>26</v>
      </c>
      <c r="D591" s="266" t="s">
        <v>1208</v>
      </c>
      <c r="E591" s="266">
        <v>2023</v>
      </c>
      <c r="F591" s="266">
        <v>22813</v>
      </c>
      <c r="G591" s="266">
        <v>0</v>
      </c>
      <c r="H591" s="266">
        <v>0</v>
      </c>
      <c r="K591" s="266">
        <v>0</v>
      </c>
      <c r="M591" s="266">
        <v>25</v>
      </c>
      <c r="O591" s="266">
        <v>92</v>
      </c>
      <c r="P591" s="266">
        <v>22647</v>
      </c>
      <c r="Q591" s="266">
        <v>49</v>
      </c>
      <c r="R591" s="266">
        <v>2032</v>
      </c>
      <c r="S591" s="266">
        <v>22813</v>
      </c>
    </row>
    <row r="592" spans="1:19">
      <c r="A592" s="266" t="s">
        <v>1335</v>
      </c>
      <c r="B592" s="266" t="s">
        <v>1336</v>
      </c>
      <c r="C592" s="266" t="s">
        <v>26</v>
      </c>
      <c r="D592" s="266" t="s">
        <v>1208</v>
      </c>
      <c r="E592" s="266">
        <v>2024</v>
      </c>
      <c r="F592" s="266">
        <v>11857</v>
      </c>
      <c r="G592" s="266">
        <v>0</v>
      </c>
      <c r="H592" s="266">
        <v>0</v>
      </c>
      <c r="K592" s="266">
        <v>0</v>
      </c>
      <c r="M592" s="266">
        <v>9170</v>
      </c>
      <c r="N592" s="266">
        <v>196</v>
      </c>
      <c r="O592" s="266">
        <v>92</v>
      </c>
      <c r="P592" s="266">
        <v>2350</v>
      </c>
      <c r="Q592" s="266">
        <v>49</v>
      </c>
      <c r="R592" s="266">
        <v>6218</v>
      </c>
      <c r="S592" s="266">
        <v>11857</v>
      </c>
    </row>
    <row r="593" spans="1:19">
      <c r="A593" s="266" t="s">
        <v>1337</v>
      </c>
      <c r="B593" s="266" t="s">
        <v>1338</v>
      </c>
      <c r="C593" s="266" t="s">
        <v>26</v>
      </c>
      <c r="D593" s="266" t="s">
        <v>1208</v>
      </c>
      <c r="E593" s="266">
        <v>2025</v>
      </c>
      <c r="F593" s="266">
        <v>2687</v>
      </c>
      <c r="G593" s="266">
        <v>0</v>
      </c>
      <c r="H593" s="266">
        <v>0</v>
      </c>
      <c r="K593" s="266">
        <v>0</v>
      </c>
      <c r="M593" s="266">
        <v>0</v>
      </c>
      <c r="N593" s="266">
        <v>196</v>
      </c>
      <c r="O593" s="266">
        <v>92</v>
      </c>
      <c r="P593" s="266">
        <v>2350</v>
      </c>
      <c r="Q593" s="266">
        <v>49</v>
      </c>
      <c r="R593" s="266">
        <v>5308</v>
      </c>
      <c r="S593" s="266">
        <v>2687</v>
      </c>
    </row>
    <row r="594" spans="1:19">
      <c r="A594" s="266" t="s">
        <v>1339</v>
      </c>
      <c r="B594" s="266" t="s">
        <v>1340</v>
      </c>
      <c r="C594" s="266" t="s">
        <v>27</v>
      </c>
      <c r="D594" s="266" t="s">
        <v>1208</v>
      </c>
      <c r="E594" s="266">
        <v>1960</v>
      </c>
    </row>
    <row r="595" spans="1:19">
      <c r="A595" s="266" t="s">
        <v>1341</v>
      </c>
      <c r="B595" s="266" t="s">
        <v>1342</v>
      </c>
      <c r="C595" s="266" t="s">
        <v>27</v>
      </c>
      <c r="D595" s="266" t="s">
        <v>1208</v>
      </c>
      <c r="E595" s="266">
        <v>1961</v>
      </c>
    </row>
    <row r="596" spans="1:19">
      <c r="A596" s="266" t="s">
        <v>1343</v>
      </c>
      <c r="B596" s="266" t="s">
        <v>1344</v>
      </c>
      <c r="C596" s="266" t="s">
        <v>27</v>
      </c>
      <c r="D596" s="266" t="s">
        <v>1208</v>
      </c>
      <c r="E596" s="266">
        <v>1962</v>
      </c>
    </row>
    <row r="597" spans="1:19">
      <c r="A597" s="266" t="s">
        <v>1345</v>
      </c>
      <c r="B597" s="266" t="s">
        <v>1346</v>
      </c>
      <c r="C597" s="266" t="s">
        <v>27</v>
      </c>
      <c r="D597" s="266" t="s">
        <v>1208</v>
      </c>
      <c r="E597" s="266">
        <v>1963</v>
      </c>
    </row>
    <row r="598" spans="1:19">
      <c r="A598" s="266" t="s">
        <v>1347</v>
      </c>
      <c r="B598" s="266" t="s">
        <v>1348</v>
      </c>
      <c r="C598" s="266" t="s">
        <v>27</v>
      </c>
      <c r="D598" s="266" t="s">
        <v>1208</v>
      </c>
      <c r="E598" s="266">
        <v>1964</v>
      </c>
    </row>
    <row r="599" spans="1:19">
      <c r="A599" s="266" t="s">
        <v>1349</v>
      </c>
      <c r="B599" s="266" t="s">
        <v>1350</v>
      </c>
      <c r="C599" s="266" t="s">
        <v>27</v>
      </c>
      <c r="D599" s="266" t="s">
        <v>1208</v>
      </c>
      <c r="E599" s="266">
        <v>1965</v>
      </c>
    </row>
    <row r="600" spans="1:19">
      <c r="A600" s="266" t="s">
        <v>1351</v>
      </c>
      <c r="B600" s="266" t="s">
        <v>1352</v>
      </c>
      <c r="C600" s="266" t="s">
        <v>27</v>
      </c>
      <c r="D600" s="266" t="s">
        <v>1208</v>
      </c>
      <c r="E600" s="266">
        <v>1966</v>
      </c>
    </row>
    <row r="601" spans="1:19">
      <c r="A601" s="266" t="s">
        <v>1353</v>
      </c>
      <c r="B601" s="266" t="s">
        <v>1354</v>
      </c>
      <c r="C601" s="266" t="s">
        <v>27</v>
      </c>
      <c r="D601" s="266" t="s">
        <v>1208</v>
      </c>
      <c r="E601" s="266">
        <v>1967</v>
      </c>
    </row>
    <row r="602" spans="1:19">
      <c r="A602" s="266" t="s">
        <v>1355</v>
      </c>
      <c r="B602" s="266" t="s">
        <v>1356</v>
      </c>
      <c r="C602" s="266" t="s">
        <v>27</v>
      </c>
      <c r="D602" s="266" t="s">
        <v>1208</v>
      </c>
      <c r="E602" s="266">
        <v>1968</v>
      </c>
    </row>
    <row r="603" spans="1:19">
      <c r="A603" s="266" t="s">
        <v>1357</v>
      </c>
      <c r="B603" s="266" t="s">
        <v>1358</v>
      </c>
      <c r="C603" s="266" t="s">
        <v>27</v>
      </c>
      <c r="D603" s="266" t="s">
        <v>1208</v>
      </c>
      <c r="E603" s="266">
        <v>1969</v>
      </c>
    </row>
    <row r="604" spans="1:19">
      <c r="A604" s="266" t="s">
        <v>1359</v>
      </c>
      <c r="B604" s="266" t="s">
        <v>1360</v>
      </c>
      <c r="C604" s="266" t="s">
        <v>27</v>
      </c>
      <c r="D604" s="266" t="s">
        <v>1208</v>
      </c>
      <c r="E604" s="266">
        <v>1970</v>
      </c>
    </row>
    <row r="605" spans="1:19">
      <c r="A605" s="266" t="s">
        <v>1361</v>
      </c>
      <c r="B605" s="266" t="s">
        <v>1362</v>
      </c>
      <c r="C605" s="266" t="s">
        <v>27</v>
      </c>
      <c r="D605" s="266" t="s">
        <v>1208</v>
      </c>
      <c r="E605" s="266">
        <v>1971</v>
      </c>
    </row>
    <row r="606" spans="1:19">
      <c r="A606" s="266" t="s">
        <v>1363</v>
      </c>
      <c r="B606" s="266" t="s">
        <v>1364</v>
      </c>
      <c r="C606" s="266" t="s">
        <v>27</v>
      </c>
      <c r="D606" s="266" t="s">
        <v>1208</v>
      </c>
      <c r="E606" s="266">
        <v>1972</v>
      </c>
    </row>
    <row r="607" spans="1:19">
      <c r="A607" s="266" t="s">
        <v>1365</v>
      </c>
      <c r="B607" s="266" t="s">
        <v>1366</v>
      </c>
      <c r="C607" s="266" t="s">
        <v>27</v>
      </c>
      <c r="D607" s="266" t="s">
        <v>1208</v>
      </c>
      <c r="E607" s="266">
        <v>1973</v>
      </c>
    </row>
    <row r="608" spans="1:19">
      <c r="A608" s="266" t="s">
        <v>1367</v>
      </c>
      <c r="B608" s="266" t="s">
        <v>1368</v>
      </c>
      <c r="C608" s="266" t="s">
        <v>27</v>
      </c>
      <c r="D608" s="266" t="s">
        <v>1208</v>
      </c>
      <c r="E608" s="266">
        <v>1974</v>
      </c>
    </row>
    <row r="609" spans="1:5">
      <c r="A609" s="266" t="s">
        <v>1369</v>
      </c>
      <c r="B609" s="266" t="s">
        <v>1370</v>
      </c>
      <c r="C609" s="266" t="s">
        <v>27</v>
      </c>
      <c r="D609" s="266" t="s">
        <v>1208</v>
      </c>
      <c r="E609" s="266">
        <v>1975</v>
      </c>
    </row>
    <row r="610" spans="1:5">
      <c r="A610" s="266" t="s">
        <v>1371</v>
      </c>
      <c r="B610" s="266" t="s">
        <v>1372</v>
      </c>
      <c r="C610" s="266" t="s">
        <v>27</v>
      </c>
      <c r="D610" s="266" t="s">
        <v>1208</v>
      </c>
      <c r="E610" s="266">
        <v>1976</v>
      </c>
    </row>
    <row r="611" spans="1:5">
      <c r="A611" s="266" t="s">
        <v>1373</v>
      </c>
      <c r="B611" s="266" t="s">
        <v>1374</v>
      </c>
      <c r="C611" s="266" t="s">
        <v>27</v>
      </c>
      <c r="D611" s="266" t="s">
        <v>1208</v>
      </c>
      <c r="E611" s="266">
        <v>1977</v>
      </c>
    </row>
    <row r="612" spans="1:5">
      <c r="A612" s="266" t="s">
        <v>1375</v>
      </c>
      <c r="B612" s="266" t="s">
        <v>1376</v>
      </c>
      <c r="C612" s="266" t="s">
        <v>27</v>
      </c>
      <c r="D612" s="266" t="s">
        <v>1208</v>
      </c>
      <c r="E612" s="266">
        <v>1978</v>
      </c>
    </row>
    <row r="613" spans="1:5">
      <c r="A613" s="266" t="s">
        <v>1377</v>
      </c>
      <c r="B613" s="266" t="s">
        <v>1378</v>
      </c>
      <c r="C613" s="266" t="s">
        <v>27</v>
      </c>
      <c r="D613" s="266" t="s">
        <v>1208</v>
      </c>
      <c r="E613" s="266">
        <v>1979</v>
      </c>
    </row>
    <row r="614" spans="1:5">
      <c r="A614" s="266" t="s">
        <v>1379</v>
      </c>
      <c r="B614" s="266" t="s">
        <v>1380</v>
      </c>
      <c r="C614" s="266" t="s">
        <v>27</v>
      </c>
      <c r="D614" s="266" t="s">
        <v>1208</v>
      </c>
      <c r="E614" s="266">
        <v>1980</v>
      </c>
    </row>
    <row r="615" spans="1:5">
      <c r="A615" s="266" t="s">
        <v>1381</v>
      </c>
      <c r="B615" s="266" t="s">
        <v>1382</v>
      </c>
      <c r="C615" s="266" t="s">
        <v>27</v>
      </c>
      <c r="D615" s="266" t="s">
        <v>1208</v>
      </c>
      <c r="E615" s="266">
        <v>1981</v>
      </c>
    </row>
    <row r="616" spans="1:5">
      <c r="A616" s="266" t="s">
        <v>1383</v>
      </c>
      <c r="B616" s="266" t="s">
        <v>1384</v>
      </c>
      <c r="C616" s="266" t="s">
        <v>27</v>
      </c>
      <c r="D616" s="266" t="s">
        <v>1208</v>
      </c>
      <c r="E616" s="266">
        <v>1982</v>
      </c>
    </row>
    <row r="617" spans="1:5">
      <c r="A617" s="266" t="s">
        <v>1385</v>
      </c>
      <c r="B617" s="266" t="s">
        <v>1386</v>
      </c>
      <c r="C617" s="266" t="s">
        <v>27</v>
      </c>
      <c r="D617" s="266" t="s">
        <v>1208</v>
      </c>
      <c r="E617" s="266">
        <v>1983</v>
      </c>
    </row>
    <row r="618" spans="1:5">
      <c r="A618" s="266" t="s">
        <v>1387</v>
      </c>
      <c r="B618" s="266" t="s">
        <v>1388</v>
      </c>
      <c r="C618" s="266" t="s">
        <v>27</v>
      </c>
      <c r="D618" s="266" t="s">
        <v>1208</v>
      </c>
      <c r="E618" s="266">
        <v>1984</v>
      </c>
    </row>
    <row r="619" spans="1:5">
      <c r="A619" s="266" t="s">
        <v>1389</v>
      </c>
      <c r="B619" s="266" t="s">
        <v>1390</v>
      </c>
      <c r="C619" s="266" t="s">
        <v>27</v>
      </c>
      <c r="D619" s="266" t="s">
        <v>1208</v>
      </c>
      <c r="E619" s="266">
        <v>1985</v>
      </c>
    </row>
    <row r="620" spans="1:5">
      <c r="A620" s="266" t="s">
        <v>1391</v>
      </c>
      <c r="B620" s="266" t="s">
        <v>1392</v>
      </c>
      <c r="C620" s="266" t="s">
        <v>27</v>
      </c>
      <c r="D620" s="266" t="s">
        <v>1208</v>
      </c>
      <c r="E620" s="266">
        <v>1986</v>
      </c>
    </row>
    <row r="621" spans="1:5">
      <c r="A621" s="266" t="s">
        <v>1393</v>
      </c>
      <c r="B621" s="266" t="s">
        <v>1394</v>
      </c>
      <c r="C621" s="266" t="s">
        <v>27</v>
      </c>
      <c r="D621" s="266" t="s">
        <v>1208</v>
      </c>
      <c r="E621" s="266">
        <v>1987</v>
      </c>
    </row>
    <row r="622" spans="1:5">
      <c r="A622" s="266" t="s">
        <v>1395</v>
      </c>
      <c r="B622" s="266" t="s">
        <v>1396</v>
      </c>
      <c r="C622" s="266" t="s">
        <v>27</v>
      </c>
      <c r="D622" s="266" t="s">
        <v>1208</v>
      </c>
      <c r="E622" s="266">
        <v>1988</v>
      </c>
    </row>
    <row r="623" spans="1:5">
      <c r="A623" s="266" t="s">
        <v>1397</v>
      </c>
      <c r="B623" s="266" t="s">
        <v>1398</v>
      </c>
      <c r="C623" s="266" t="s">
        <v>27</v>
      </c>
      <c r="D623" s="266" t="s">
        <v>1208</v>
      </c>
      <c r="E623" s="266">
        <v>1989</v>
      </c>
    </row>
    <row r="624" spans="1:5">
      <c r="A624" s="266" t="s">
        <v>1399</v>
      </c>
      <c r="B624" s="266" t="s">
        <v>1400</v>
      </c>
      <c r="C624" s="266" t="s">
        <v>27</v>
      </c>
      <c r="D624" s="266" t="s">
        <v>1208</v>
      </c>
      <c r="E624" s="266">
        <v>1990</v>
      </c>
    </row>
    <row r="625" spans="1:19">
      <c r="A625" s="266" t="s">
        <v>1401</v>
      </c>
      <c r="B625" s="266" t="s">
        <v>1402</v>
      </c>
      <c r="C625" s="266" t="s">
        <v>27</v>
      </c>
      <c r="D625" s="266" t="s">
        <v>1208</v>
      </c>
      <c r="E625" s="266">
        <v>1991</v>
      </c>
      <c r="F625" s="266">
        <v>0</v>
      </c>
      <c r="L625" s="266">
        <v>0</v>
      </c>
      <c r="M625" s="266">
        <v>0</v>
      </c>
      <c r="N625" s="266">
        <v>0</v>
      </c>
      <c r="R625" s="266">
        <v>0</v>
      </c>
      <c r="S625" s="266">
        <v>0</v>
      </c>
    </row>
    <row r="626" spans="1:19">
      <c r="A626" s="266" t="s">
        <v>1403</v>
      </c>
      <c r="B626" s="266" t="s">
        <v>1404</v>
      </c>
      <c r="C626" s="266" t="s">
        <v>27</v>
      </c>
      <c r="D626" s="266" t="s">
        <v>1208</v>
      </c>
      <c r="E626" s="266">
        <v>1992</v>
      </c>
      <c r="F626" s="266">
        <v>15.56</v>
      </c>
      <c r="L626" s="266">
        <v>0</v>
      </c>
      <c r="M626" s="266">
        <v>0</v>
      </c>
      <c r="N626" s="266">
        <v>0</v>
      </c>
      <c r="R626" s="266">
        <v>15.56</v>
      </c>
      <c r="S626" s="266">
        <v>15.56</v>
      </c>
    </row>
    <row r="627" spans="1:19">
      <c r="A627" s="266" t="s">
        <v>1405</v>
      </c>
      <c r="B627" s="266" t="s">
        <v>1406</v>
      </c>
      <c r="C627" s="266" t="s">
        <v>27</v>
      </c>
      <c r="D627" s="266" t="s">
        <v>1208</v>
      </c>
      <c r="E627" s="266">
        <v>1993</v>
      </c>
      <c r="F627" s="266">
        <v>202.6</v>
      </c>
      <c r="L627" s="266">
        <v>0</v>
      </c>
      <c r="M627" s="266">
        <v>0</v>
      </c>
      <c r="N627" s="266">
        <v>30.8</v>
      </c>
      <c r="R627" s="266">
        <v>171.8</v>
      </c>
      <c r="S627" s="266">
        <v>202.6</v>
      </c>
    </row>
    <row r="628" spans="1:19">
      <c r="A628" s="266" t="s">
        <v>1407</v>
      </c>
      <c r="B628" s="266" t="s">
        <v>1408</v>
      </c>
      <c r="C628" s="266" t="s">
        <v>27</v>
      </c>
      <c r="D628" s="266" t="s">
        <v>1208</v>
      </c>
      <c r="E628" s="266">
        <v>1994</v>
      </c>
      <c r="F628" s="266">
        <v>61.54</v>
      </c>
      <c r="L628" s="266">
        <v>0</v>
      </c>
      <c r="M628" s="266">
        <v>32.229999999999997</v>
      </c>
      <c r="N628" s="266">
        <v>0</v>
      </c>
      <c r="R628" s="266">
        <v>29.31</v>
      </c>
      <c r="S628" s="266">
        <v>61.54</v>
      </c>
    </row>
    <row r="629" spans="1:19">
      <c r="A629" s="266" t="s">
        <v>1409</v>
      </c>
      <c r="B629" s="266" t="s">
        <v>1410</v>
      </c>
      <c r="C629" s="266" t="s">
        <v>27</v>
      </c>
      <c r="D629" s="266" t="s">
        <v>1208</v>
      </c>
      <c r="E629" s="266">
        <v>1995</v>
      </c>
      <c r="F629" s="266">
        <v>87.92</v>
      </c>
      <c r="L629" s="266">
        <v>0</v>
      </c>
      <c r="M629" s="266">
        <v>76.58</v>
      </c>
      <c r="N629" s="266">
        <v>0</v>
      </c>
      <c r="R629" s="266">
        <v>11.35</v>
      </c>
      <c r="S629" s="266">
        <v>87.92</v>
      </c>
    </row>
    <row r="630" spans="1:19">
      <c r="A630" s="266" t="s">
        <v>1411</v>
      </c>
      <c r="B630" s="266" t="s">
        <v>1412</v>
      </c>
      <c r="C630" s="266" t="s">
        <v>27</v>
      </c>
      <c r="D630" s="266" t="s">
        <v>1208</v>
      </c>
      <c r="E630" s="266">
        <v>1996</v>
      </c>
      <c r="F630" s="266">
        <v>64.03</v>
      </c>
      <c r="L630" s="266">
        <v>2.14</v>
      </c>
      <c r="M630" s="266">
        <v>61.9</v>
      </c>
      <c r="N630" s="266">
        <v>0</v>
      </c>
      <c r="R630" s="266">
        <v>0</v>
      </c>
      <c r="S630" s="266">
        <v>64.03</v>
      </c>
    </row>
    <row r="631" spans="1:19">
      <c r="A631" s="266" t="s">
        <v>1413</v>
      </c>
      <c r="B631" s="266" t="s">
        <v>1414</v>
      </c>
      <c r="C631" s="266" t="s">
        <v>27</v>
      </c>
      <c r="D631" s="266" t="s">
        <v>1208</v>
      </c>
      <c r="E631" s="266">
        <v>1997</v>
      </c>
      <c r="F631" s="266">
        <v>138.93</v>
      </c>
      <c r="L631" s="266">
        <v>0</v>
      </c>
      <c r="M631" s="266">
        <v>126.88</v>
      </c>
      <c r="N631" s="266">
        <v>0</v>
      </c>
      <c r="R631" s="266">
        <v>12.04</v>
      </c>
      <c r="S631" s="266">
        <v>138.93</v>
      </c>
    </row>
    <row r="632" spans="1:19">
      <c r="A632" s="266" t="s">
        <v>1415</v>
      </c>
      <c r="B632" s="266" t="s">
        <v>1416</v>
      </c>
      <c r="C632" s="266" t="s">
        <v>27</v>
      </c>
      <c r="D632" s="266" t="s">
        <v>1208</v>
      </c>
      <c r="E632" s="266">
        <v>1998</v>
      </c>
      <c r="F632" s="266">
        <v>52.56</v>
      </c>
      <c r="L632" s="266">
        <v>0</v>
      </c>
      <c r="M632" s="266">
        <v>31.31</v>
      </c>
      <c r="N632" s="266">
        <v>0</v>
      </c>
      <c r="R632" s="266">
        <v>21.25</v>
      </c>
      <c r="S632" s="266">
        <v>52.56</v>
      </c>
    </row>
    <row r="633" spans="1:19">
      <c r="A633" s="266" t="s">
        <v>1417</v>
      </c>
      <c r="B633" s="266" t="s">
        <v>1418</v>
      </c>
      <c r="C633" s="266" t="s">
        <v>27</v>
      </c>
      <c r="D633" s="266" t="s">
        <v>1208</v>
      </c>
      <c r="E633" s="266">
        <v>1999</v>
      </c>
      <c r="F633" s="266">
        <v>58.23</v>
      </c>
      <c r="L633" s="266">
        <v>0</v>
      </c>
      <c r="M633" s="266">
        <v>0</v>
      </c>
      <c r="N633" s="266">
        <v>0</v>
      </c>
      <c r="R633" s="266">
        <v>58.23</v>
      </c>
      <c r="S633" s="266">
        <v>58.23</v>
      </c>
    </row>
    <row r="634" spans="1:19">
      <c r="A634" s="266" t="s">
        <v>1419</v>
      </c>
      <c r="B634" s="266" t="s">
        <v>1420</v>
      </c>
      <c r="C634" s="266" t="s">
        <v>27</v>
      </c>
      <c r="D634" s="266" t="s">
        <v>1208</v>
      </c>
      <c r="E634" s="266">
        <v>2000</v>
      </c>
      <c r="F634" s="266">
        <v>80.989999999999995</v>
      </c>
      <c r="L634" s="266">
        <v>0</v>
      </c>
      <c r="M634" s="266">
        <v>24.92</v>
      </c>
      <c r="N634" s="266">
        <v>0</v>
      </c>
      <c r="R634" s="266">
        <v>56.08</v>
      </c>
      <c r="S634" s="266">
        <v>80.989999999999995</v>
      </c>
    </row>
    <row r="635" spans="1:19">
      <c r="A635" s="266" t="s">
        <v>1421</v>
      </c>
      <c r="B635" s="266" t="s">
        <v>1422</v>
      </c>
      <c r="C635" s="266" t="s">
        <v>27</v>
      </c>
      <c r="D635" s="266" t="s">
        <v>1208</v>
      </c>
      <c r="E635" s="266">
        <v>2001</v>
      </c>
      <c r="F635" s="266">
        <v>93.87</v>
      </c>
      <c r="L635" s="266">
        <v>0</v>
      </c>
      <c r="M635" s="266">
        <v>17.55</v>
      </c>
      <c r="N635" s="266">
        <v>0</v>
      </c>
      <c r="R635" s="266">
        <v>76.319999999999993</v>
      </c>
      <c r="S635" s="266">
        <v>93.87</v>
      </c>
    </row>
    <row r="636" spans="1:19">
      <c r="A636" s="266" t="s">
        <v>1423</v>
      </c>
      <c r="B636" s="266" t="s">
        <v>1424</v>
      </c>
      <c r="C636" s="266" t="s">
        <v>27</v>
      </c>
      <c r="D636" s="266" t="s">
        <v>1208</v>
      </c>
      <c r="E636" s="266">
        <v>2002</v>
      </c>
      <c r="F636" s="266">
        <v>44.99</v>
      </c>
      <c r="L636" s="266">
        <v>0</v>
      </c>
      <c r="M636" s="266">
        <v>14.14</v>
      </c>
      <c r="N636" s="266">
        <v>0</v>
      </c>
      <c r="R636" s="266">
        <v>30.85</v>
      </c>
      <c r="S636" s="266">
        <v>44.99</v>
      </c>
    </row>
    <row r="637" spans="1:19">
      <c r="A637" s="266" t="s">
        <v>1425</v>
      </c>
      <c r="B637" s="266" t="s">
        <v>1426</v>
      </c>
      <c r="C637" s="266" t="s">
        <v>27</v>
      </c>
      <c r="D637" s="266" t="s">
        <v>1208</v>
      </c>
      <c r="E637" s="266">
        <v>2003</v>
      </c>
      <c r="F637" s="266">
        <v>46.06</v>
      </c>
      <c r="L637" s="266">
        <v>0</v>
      </c>
      <c r="M637" s="266">
        <v>46.06</v>
      </c>
      <c r="N637" s="266">
        <v>0</v>
      </c>
      <c r="R637" s="266">
        <v>0</v>
      </c>
      <c r="S637" s="266">
        <v>46.06</v>
      </c>
    </row>
    <row r="638" spans="1:19">
      <c r="A638" s="266" t="s">
        <v>1427</v>
      </c>
      <c r="B638" s="266" t="s">
        <v>1428</v>
      </c>
      <c r="C638" s="266" t="s">
        <v>27</v>
      </c>
      <c r="D638" s="266" t="s">
        <v>1208</v>
      </c>
      <c r="E638" s="266">
        <v>2004</v>
      </c>
      <c r="F638" s="266">
        <v>0</v>
      </c>
      <c r="L638" s="266">
        <v>0</v>
      </c>
      <c r="M638" s="266">
        <v>0</v>
      </c>
      <c r="N638" s="266">
        <v>0</v>
      </c>
      <c r="R638" s="266">
        <v>0</v>
      </c>
      <c r="S638" s="266">
        <v>0</v>
      </c>
    </row>
    <row r="639" spans="1:19">
      <c r="A639" s="266" t="s">
        <v>1429</v>
      </c>
      <c r="B639" s="266" t="s">
        <v>1430</v>
      </c>
      <c r="C639" s="266" t="s">
        <v>27</v>
      </c>
      <c r="D639" s="266" t="s">
        <v>1208</v>
      </c>
      <c r="E639" s="266">
        <v>2005</v>
      </c>
      <c r="F639" s="266">
        <v>0</v>
      </c>
      <c r="L639" s="266">
        <v>0</v>
      </c>
      <c r="M639" s="266">
        <v>0</v>
      </c>
      <c r="N639" s="266">
        <v>0</v>
      </c>
      <c r="R639" s="266">
        <v>0</v>
      </c>
      <c r="S639" s="266">
        <v>0</v>
      </c>
    </row>
    <row r="640" spans="1:19">
      <c r="A640" s="266" t="s">
        <v>1431</v>
      </c>
      <c r="B640" s="266" t="s">
        <v>1432</v>
      </c>
      <c r="C640" s="266" t="s">
        <v>27</v>
      </c>
      <c r="D640" s="266" t="s">
        <v>1208</v>
      </c>
      <c r="E640" s="266">
        <v>2006</v>
      </c>
      <c r="F640" s="266">
        <v>0</v>
      </c>
      <c r="L640" s="266">
        <v>0</v>
      </c>
      <c r="M640" s="266">
        <v>0</v>
      </c>
      <c r="N640" s="266">
        <v>0</v>
      </c>
      <c r="R640" s="266">
        <v>0</v>
      </c>
      <c r="S640" s="266">
        <v>0</v>
      </c>
    </row>
    <row r="641" spans="1:19">
      <c r="A641" s="266" t="s">
        <v>1433</v>
      </c>
      <c r="B641" s="266" t="s">
        <v>1434</v>
      </c>
      <c r="C641" s="266" t="s">
        <v>27</v>
      </c>
      <c r="D641" s="266" t="s">
        <v>1208</v>
      </c>
      <c r="E641" s="266">
        <v>2007</v>
      </c>
      <c r="F641" s="266">
        <v>0</v>
      </c>
      <c r="L641" s="266">
        <v>0</v>
      </c>
      <c r="M641" s="266">
        <v>0</v>
      </c>
      <c r="N641" s="266">
        <v>0</v>
      </c>
      <c r="R641" s="266">
        <v>0</v>
      </c>
      <c r="S641" s="266">
        <v>0</v>
      </c>
    </row>
    <row r="642" spans="1:19">
      <c r="A642" s="266" t="s">
        <v>1435</v>
      </c>
      <c r="B642" s="266" t="s">
        <v>1436</v>
      </c>
      <c r="C642" s="266" t="s">
        <v>27</v>
      </c>
      <c r="D642" s="266" t="s">
        <v>1208</v>
      </c>
      <c r="E642" s="266">
        <v>2008</v>
      </c>
      <c r="F642" s="266">
        <v>0</v>
      </c>
      <c r="L642" s="266">
        <v>0</v>
      </c>
      <c r="M642" s="266">
        <v>0</v>
      </c>
      <c r="N642" s="266">
        <v>0</v>
      </c>
      <c r="R642" s="266">
        <v>0</v>
      </c>
      <c r="S642" s="266">
        <v>0</v>
      </c>
    </row>
    <row r="643" spans="1:19">
      <c r="A643" s="266" t="s">
        <v>1437</v>
      </c>
      <c r="B643" s="266" t="s">
        <v>1438</v>
      </c>
      <c r="C643" s="266" t="s">
        <v>27</v>
      </c>
      <c r="D643" s="266" t="s">
        <v>1208</v>
      </c>
      <c r="E643" s="266">
        <v>2009</v>
      </c>
      <c r="F643" s="266">
        <v>0</v>
      </c>
      <c r="L643" s="266">
        <v>0</v>
      </c>
      <c r="M643" s="266">
        <v>0</v>
      </c>
      <c r="N643" s="266">
        <v>0</v>
      </c>
      <c r="R643" s="266">
        <v>0</v>
      </c>
      <c r="S643" s="266">
        <v>0</v>
      </c>
    </row>
    <row r="644" spans="1:19">
      <c r="A644" s="266" t="s">
        <v>1439</v>
      </c>
      <c r="B644" s="266" t="s">
        <v>1440</v>
      </c>
      <c r="C644" s="266" t="s">
        <v>27</v>
      </c>
      <c r="D644" s="266" t="s">
        <v>1208</v>
      </c>
      <c r="E644" s="266">
        <v>2010</v>
      </c>
      <c r="F644" s="266">
        <v>0</v>
      </c>
      <c r="L644" s="266">
        <v>0</v>
      </c>
      <c r="M644" s="266">
        <v>0</v>
      </c>
      <c r="N644" s="266">
        <v>0</v>
      </c>
      <c r="R644" s="266">
        <v>0</v>
      </c>
      <c r="S644" s="266">
        <v>0</v>
      </c>
    </row>
    <row r="645" spans="1:19">
      <c r="A645" s="266" t="s">
        <v>1441</v>
      </c>
      <c r="B645" s="266" t="s">
        <v>1442</v>
      </c>
      <c r="C645" s="266" t="s">
        <v>27</v>
      </c>
      <c r="D645" s="266" t="s">
        <v>1208</v>
      </c>
      <c r="E645" s="266">
        <v>2011</v>
      </c>
      <c r="F645" s="266">
        <v>0</v>
      </c>
      <c r="L645" s="266">
        <v>0</v>
      </c>
      <c r="M645" s="266">
        <v>0</v>
      </c>
      <c r="N645" s="266">
        <v>0</v>
      </c>
      <c r="R645" s="266">
        <v>0</v>
      </c>
      <c r="S645" s="266">
        <v>0</v>
      </c>
    </row>
    <row r="646" spans="1:19">
      <c r="A646" s="266" t="s">
        <v>1443</v>
      </c>
      <c r="B646" s="266" t="s">
        <v>1444</v>
      </c>
      <c r="C646" s="266" t="s">
        <v>27</v>
      </c>
      <c r="D646" s="266" t="s">
        <v>1208</v>
      </c>
      <c r="E646" s="266">
        <v>2012</v>
      </c>
      <c r="F646" s="266">
        <v>0</v>
      </c>
      <c r="L646" s="266">
        <v>0</v>
      </c>
      <c r="M646" s="266">
        <v>0</v>
      </c>
      <c r="N646" s="266">
        <v>0</v>
      </c>
      <c r="R646" s="266">
        <v>0</v>
      </c>
      <c r="S646" s="266">
        <v>0</v>
      </c>
    </row>
    <row r="647" spans="1:19">
      <c r="A647" s="266" t="s">
        <v>1445</v>
      </c>
      <c r="B647" s="266" t="s">
        <v>1446</v>
      </c>
      <c r="C647" s="266" t="s">
        <v>27</v>
      </c>
      <c r="D647" s="266" t="s">
        <v>1208</v>
      </c>
      <c r="E647" s="266">
        <v>2013</v>
      </c>
      <c r="F647" s="266">
        <v>0</v>
      </c>
      <c r="L647" s="266">
        <v>0</v>
      </c>
      <c r="M647" s="266">
        <v>0</v>
      </c>
      <c r="N647" s="266">
        <v>0</v>
      </c>
      <c r="R647" s="266">
        <v>0</v>
      </c>
      <c r="S647" s="266">
        <v>0</v>
      </c>
    </row>
    <row r="648" spans="1:19">
      <c r="A648" s="266" t="s">
        <v>1447</v>
      </c>
      <c r="B648" s="266" t="s">
        <v>1448</v>
      </c>
      <c r="C648" s="266" t="s">
        <v>27</v>
      </c>
      <c r="D648" s="266" t="s">
        <v>1208</v>
      </c>
      <c r="E648" s="266">
        <v>2014</v>
      </c>
      <c r="F648" s="266">
        <v>0</v>
      </c>
      <c r="L648" s="266">
        <v>0</v>
      </c>
      <c r="M648" s="266">
        <v>0</v>
      </c>
      <c r="N648" s="266">
        <v>0</v>
      </c>
      <c r="R648" s="266">
        <v>0</v>
      </c>
      <c r="S648" s="266">
        <v>0</v>
      </c>
    </row>
    <row r="649" spans="1:19">
      <c r="A649" s="266" t="s">
        <v>1449</v>
      </c>
      <c r="B649" s="266" t="s">
        <v>1450</v>
      </c>
      <c r="C649" s="266" t="s">
        <v>27</v>
      </c>
      <c r="D649" s="266" t="s">
        <v>1208</v>
      </c>
      <c r="E649" s="266">
        <v>2015</v>
      </c>
      <c r="F649" s="266">
        <v>0</v>
      </c>
      <c r="L649" s="266">
        <v>0</v>
      </c>
      <c r="M649" s="266">
        <v>0</v>
      </c>
      <c r="N649" s="266">
        <v>0</v>
      </c>
      <c r="R649" s="266">
        <v>0</v>
      </c>
      <c r="S649" s="266">
        <v>0</v>
      </c>
    </row>
    <row r="650" spans="1:19">
      <c r="A650" s="266" t="s">
        <v>1451</v>
      </c>
      <c r="B650" s="266" t="s">
        <v>1452</v>
      </c>
      <c r="C650" s="266" t="s">
        <v>27</v>
      </c>
      <c r="D650" s="266" t="s">
        <v>1208</v>
      </c>
      <c r="E650" s="266">
        <v>2016</v>
      </c>
      <c r="F650" s="266">
        <v>0</v>
      </c>
      <c r="L650" s="266">
        <v>0</v>
      </c>
      <c r="M650" s="266">
        <v>0</v>
      </c>
      <c r="N650" s="266">
        <v>0</v>
      </c>
      <c r="R650" s="266">
        <v>0</v>
      </c>
      <c r="S650" s="266">
        <v>0</v>
      </c>
    </row>
    <row r="651" spans="1:19">
      <c r="A651" s="266" t="s">
        <v>1453</v>
      </c>
      <c r="B651" s="266" t="s">
        <v>1454</v>
      </c>
      <c r="C651" s="266" t="s">
        <v>27</v>
      </c>
      <c r="D651" s="266" t="s">
        <v>1208</v>
      </c>
      <c r="E651" s="266">
        <v>2017</v>
      </c>
      <c r="F651" s="266">
        <v>0</v>
      </c>
      <c r="L651" s="266">
        <v>0</v>
      </c>
      <c r="M651" s="266">
        <v>0</v>
      </c>
      <c r="N651" s="266">
        <v>0</v>
      </c>
      <c r="R651" s="266">
        <v>0</v>
      </c>
      <c r="S651" s="266">
        <v>0</v>
      </c>
    </row>
    <row r="652" spans="1:19">
      <c r="A652" s="266" t="s">
        <v>1455</v>
      </c>
      <c r="B652" s="266" t="s">
        <v>1456</v>
      </c>
      <c r="C652" s="266" t="s">
        <v>27</v>
      </c>
      <c r="D652" s="266" t="s">
        <v>1208</v>
      </c>
      <c r="E652" s="266">
        <v>2018</v>
      </c>
      <c r="F652" s="266">
        <v>0</v>
      </c>
      <c r="L652" s="266">
        <v>0</v>
      </c>
      <c r="M652" s="266">
        <v>0</v>
      </c>
      <c r="N652" s="266">
        <v>0</v>
      </c>
      <c r="R652" s="266">
        <v>0</v>
      </c>
      <c r="S652" s="266">
        <v>0</v>
      </c>
    </row>
    <row r="653" spans="1:19">
      <c r="A653" s="266" t="s">
        <v>1457</v>
      </c>
      <c r="B653" s="266" t="s">
        <v>1458</v>
      </c>
      <c r="C653" s="266" t="s">
        <v>27</v>
      </c>
      <c r="D653" s="266" t="s">
        <v>1208</v>
      </c>
      <c r="E653" s="266">
        <v>2019</v>
      </c>
      <c r="F653" s="266">
        <v>0</v>
      </c>
      <c r="L653" s="266">
        <v>0</v>
      </c>
      <c r="M653" s="266">
        <v>0</v>
      </c>
      <c r="N653" s="266">
        <v>0</v>
      </c>
      <c r="R653" s="266">
        <v>0</v>
      </c>
      <c r="S653" s="266">
        <v>0</v>
      </c>
    </row>
    <row r="654" spans="1:19">
      <c r="A654" s="266" t="s">
        <v>1459</v>
      </c>
      <c r="B654" s="266" t="s">
        <v>1460</v>
      </c>
      <c r="C654" s="266" t="s">
        <v>27</v>
      </c>
      <c r="D654" s="266" t="s">
        <v>1208</v>
      </c>
      <c r="E654" s="266">
        <v>2020</v>
      </c>
      <c r="F654" s="266">
        <v>0</v>
      </c>
      <c r="L654" s="266">
        <v>0</v>
      </c>
      <c r="M654" s="266">
        <v>0</v>
      </c>
      <c r="N654" s="266">
        <v>0</v>
      </c>
      <c r="R654" s="266">
        <v>0</v>
      </c>
      <c r="S654" s="266">
        <v>0</v>
      </c>
    </row>
    <row r="655" spans="1:19">
      <c r="A655" s="266" t="s">
        <v>1461</v>
      </c>
      <c r="B655" s="266" t="s">
        <v>1462</v>
      </c>
      <c r="C655" s="266" t="s">
        <v>27</v>
      </c>
      <c r="D655" s="266" t="s">
        <v>1208</v>
      </c>
      <c r="E655" s="266">
        <v>2021</v>
      </c>
      <c r="F655" s="266">
        <v>0</v>
      </c>
      <c r="L655" s="266">
        <v>0</v>
      </c>
      <c r="M655" s="266">
        <v>0</v>
      </c>
      <c r="N655" s="266">
        <v>0</v>
      </c>
      <c r="R655" s="266">
        <v>0</v>
      </c>
      <c r="S655" s="266">
        <v>0</v>
      </c>
    </row>
    <row r="656" spans="1:19">
      <c r="A656" s="266" t="s">
        <v>1463</v>
      </c>
      <c r="B656" s="266" t="s">
        <v>1464</v>
      </c>
      <c r="C656" s="266" t="s">
        <v>27</v>
      </c>
      <c r="D656" s="266" t="s">
        <v>1208</v>
      </c>
      <c r="E656" s="266">
        <v>2022</v>
      </c>
      <c r="F656" s="266">
        <v>0</v>
      </c>
      <c r="L656" s="266">
        <v>0</v>
      </c>
      <c r="M656" s="266">
        <v>0</v>
      </c>
      <c r="N656" s="266">
        <v>0</v>
      </c>
      <c r="R656" s="266">
        <v>0</v>
      </c>
      <c r="S656" s="266">
        <v>0</v>
      </c>
    </row>
    <row r="657" spans="1:19">
      <c r="A657" s="266" t="s">
        <v>1465</v>
      </c>
      <c r="B657" s="266" t="s">
        <v>1466</v>
      </c>
      <c r="C657" s="266" t="s">
        <v>27</v>
      </c>
      <c r="D657" s="266" t="s">
        <v>1208</v>
      </c>
      <c r="E657" s="266">
        <v>2023</v>
      </c>
      <c r="F657" s="266">
        <v>0</v>
      </c>
      <c r="L657" s="266">
        <v>0</v>
      </c>
      <c r="M657" s="266">
        <v>0</v>
      </c>
      <c r="N657" s="266">
        <v>0</v>
      </c>
      <c r="R657" s="266">
        <v>0</v>
      </c>
      <c r="S657" s="266">
        <v>0</v>
      </c>
    </row>
    <row r="658" spans="1:19">
      <c r="A658" s="266" t="s">
        <v>1467</v>
      </c>
      <c r="B658" s="266" t="s">
        <v>1468</v>
      </c>
      <c r="C658" s="266" t="s">
        <v>27</v>
      </c>
      <c r="D658" s="266" t="s">
        <v>1208</v>
      </c>
      <c r="E658" s="266">
        <v>2024</v>
      </c>
      <c r="F658" s="266">
        <v>0</v>
      </c>
      <c r="L658" s="266">
        <v>0</v>
      </c>
      <c r="M658" s="266">
        <v>0</v>
      </c>
      <c r="N658" s="266">
        <v>0</v>
      </c>
      <c r="R658" s="266">
        <v>0</v>
      </c>
      <c r="S658" s="266">
        <v>0</v>
      </c>
    </row>
    <row r="659" spans="1:19">
      <c r="A659" s="266" t="s">
        <v>1469</v>
      </c>
      <c r="B659" s="266" t="s">
        <v>1470</v>
      </c>
      <c r="C659" s="266" t="s">
        <v>27</v>
      </c>
      <c r="D659" s="266" t="s">
        <v>1208</v>
      </c>
      <c r="E659" s="266">
        <v>2025</v>
      </c>
      <c r="F659" s="266">
        <v>0</v>
      </c>
      <c r="L659" s="266">
        <v>0</v>
      </c>
      <c r="M659" s="266">
        <v>0</v>
      </c>
      <c r="N659" s="266">
        <v>0</v>
      </c>
      <c r="R659" s="266">
        <v>0</v>
      </c>
      <c r="S659" s="266">
        <v>0</v>
      </c>
    </row>
    <row r="660" spans="1:19">
      <c r="A660" s="266" t="s">
        <v>1471</v>
      </c>
      <c r="B660" s="266" t="s">
        <v>1472</v>
      </c>
      <c r="C660" s="266" t="s">
        <v>210</v>
      </c>
      <c r="D660" s="266" t="s">
        <v>546</v>
      </c>
      <c r="E660" s="266">
        <v>1960</v>
      </c>
    </row>
    <row r="661" spans="1:19">
      <c r="A661" s="266" t="s">
        <v>1473</v>
      </c>
      <c r="B661" s="266" t="s">
        <v>1474</v>
      </c>
      <c r="C661" s="266" t="s">
        <v>210</v>
      </c>
      <c r="D661" s="266" t="s">
        <v>546</v>
      </c>
      <c r="E661" s="266">
        <v>1961</v>
      </c>
    </row>
    <row r="662" spans="1:19">
      <c r="A662" s="266" t="s">
        <v>1475</v>
      </c>
      <c r="B662" s="266" t="s">
        <v>1476</v>
      </c>
      <c r="C662" s="266" t="s">
        <v>210</v>
      </c>
      <c r="D662" s="266" t="s">
        <v>546</v>
      </c>
      <c r="E662" s="266">
        <v>1962</v>
      </c>
    </row>
    <row r="663" spans="1:19">
      <c r="A663" s="266" t="s">
        <v>1477</v>
      </c>
      <c r="B663" s="266" t="s">
        <v>1478</v>
      </c>
      <c r="C663" s="266" t="s">
        <v>210</v>
      </c>
      <c r="D663" s="266" t="s">
        <v>546</v>
      </c>
      <c r="E663" s="266">
        <v>1963</v>
      </c>
    </row>
    <row r="664" spans="1:19">
      <c r="A664" s="266" t="s">
        <v>1479</v>
      </c>
      <c r="B664" s="266" t="s">
        <v>1480</v>
      </c>
      <c r="C664" s="266" t="s">
        <v>210</v>
      </c>
      <c r="D664" s="266" t="s">
        <v>546</v>
      </c>
      <c r="E664" s="266">
        <v>1964</v>
      </c>
    </row>
    <row r="665" spans="1:19">
      <c r="A665" s="266" t="s">
        <v>1481</v>
      </c>
      <c r="B665" s="266" t="s">
        <v>1482</v>
      </c>
      <c r="C665" s="266" t="s">
        <v>210</v>
      </c>
      <c r="D665" s="266" t="s">
        <v>546</v>
      </c>
      <c r="E665" s="266">
        <v>1965</v>
      </c>
    </row>
    <row r="666" spans="1:19">
      <c r="A666" s="266" t="s">
        <v>1483</v>
      </c>
      <c r="B666" s="266" t="s">
        <v>1484</v>
      </c>
      <c r="C666" s="266" t="s">
        <v>210</v>
      </c>
      <c r="D666" s="266" t="s">
        <v>546</v>
      </c>
      <c r="E666" s="266">
        <v>1966</v>
      </c>
    </row>
    <row r="667" spans="1:19">
      <c r="A667" s="266" t="s">
        <v>1485</v>
      </c>
      <c r="B667" s="266" t="s">
        <v>1486</v>
      </c>
      <c r="C667" s="266" t="s">
        <v>210</v>
      </c>
      <c r="D667" s="266" t="s">
        <v>546</v>
      </c>
      <c r="E667" s="266">
        <v>1967</v>
      </c>
    </row>
    <row r="668" spans="1:19">
      <c r="A668" s="266" t="s">
        <v>1487</v>
      </c>
      <c r="B668" s="266" t="s">
        <v>1488</v>
      </c>
      <c r="C668" s="266" t="s">
        <v>210</v>
      </c>
      <c r="D668" s="266" t="s">
        <v>546</v>
      </c>
      <c r="E668" s="266">
        <v>1968</v>
      </c>
    </row>
    <row r="669" spans="1:19">
      <c r="A669" s="266" t="s">
        <v>1489</v>
      </c>
      <c r="B669" s="266" t="s">
        <v>1490</v>
      </c>
      <c r="C669" s="266" t="s">
        <v>210</v>
      </c>
      <c r="D669" s="266" t="s">
        <v>546</v>
      </c>
      <c r="E669" s="266">
        <v>1969</v>
      </c>
    </row>
    <row r="670" spans="1:19">
      <c r="A670" s="266" t="s">
        <v>1491</v>
      </c>
      <c r="B670" s="266" t="s">
        <v>1492</v>
      </c>
      <c r="C670" s="266" t="s">
        <v>210</v>
      </c>
      <c r="D670" s="266" t="s">
        <v>546</v>
      </c>
      <c r="E670" s="266">
        <v>1970</v>
      </c>
    </row>
    <row r="671" spans="1:19">
      <c r="A671" s="266" t="s">
        <v>1493</v>
      </c>
      <c r="B671" s="266" t="s">
        <v>1494</v>
      </c>
      <c r="C671" s="266" t="s">
        <v>210</v>
      </c>
      <c r="D671" s="266" t="s">
        <v>546</v>
      </c>
      <c r="E671" s="266">
        <v>1971</v>
      </c>
    </row>
    <row r="672" spans="1:19">
      <c r="A672" s="266" t="s">
        <v>1495</v>
      </c>
      <c r="B672" s="266" t="s">
        <v>1496</v>
      </c>
      <c r="C672" s="266" t="s">
        <v>210</v>
      </c>
      <c r="D672" s="266" t="s">
        <v>546</v>
      </c>
      <c r="E672" s="266">
        <v>1972</v>
      </c>
    </row>
    <row r="673" spans="1:5">
      <c r="A673" s="266" t="s">
        <v>1497</v>
      </c>
      <c r="B673" s="266" t="s">
        <v>1498</v>
      </c>
      <c r="C673" s="266" t="s">
        <v>210</v>
      </c>
      <c r="D673" s="266" t="s">
        <v>546</v>
      </c>
      <c r="E673" s="266">
        <v>1973</v>
      </c>
    </row>
    <row r="674" spans="1:5">
      <c r="A674" s="266" t="s">
        <v>1499</v>
      </c>
      <c r="B674" s="266" t="s">
        <v>1500</v>
      </c>
      <c r="C674" s="266" t="s">
        <v>210</v>
      </c>
      <c r="D674" s="266" t="s">
        <v>546</v>
      </c>
      <c r="E674" s="266">
        <v>1974</v>
      </c>
    </row>
    <row r="675" spans="1:5">
      <c r="A675" s="266" t="s">
        <v>1501</v>
      </c>
      <c r="B675" s="266" t="s">
        <v>1502</v>
      </c>
      <c r="C675" s="266" t="s">
        <v>210</v>
      </c>
      <c r="D675" s="266" t="s">
        <v>546</v>
      </c>
      <c r="E675" s="266">
        <v>1975</v>
      </c>
    </row>
    <row r="676" spans="1:5">
      <c r="A676" s="266" t="s">
        <v>1503</v>
      </c>
      <c r="B676" s="266" t="s">
        <v>1504</v>
      </c>
      <c r="C676" s="266" t="s">
        <v>210</v>
      </c>
      <c r="D676" s="266" t="s">
        <v>546</v>
      </c>
      <c r="E676" s="266">
        <v>1976</v>
      </c>
    </row>
    <row r="677" spans="1:5">
      <c r="A677" s="266" t="s">
        <v>1505</v>
      </c>
      <c r="B677" s="266" t="s">
        <v>1506</v>
      </c>
      <c r="C677" s="266" t="s">
        <v>210</v>
      </c>
      <c r="D677" s="266" t="s">
        <v>546</v>
      </c>
      <c r="E677" s="266">
        <v>1977</v>
      </c>
    </row>
    <row r="678" spans="1:5">
      <c r="A678" s="266" t="s">
        <v>1507</v>
      </c>
      <c r="B678" s="266" t="s">
        <v>1508</v>
      </c>
      <c r="C678" s="266" t="s">
        <v>210</v>
      </c>
      <c r="D678" s="266" t="s">
        <v>546</v>
      </c>
      <c r="E678" s="266">
        <v>1978</v>
      </c>
    </row>
    <row r="679" spans="1:5">
      <c r="A679" s="266" t="s">
        <v>1509</v>
      </c>
      <c r="B679" s="266" t="s">
        <v>1510</v>
      </c>
      <c r="C679" s="266" t="s">
        <v>210</v>
      </c>
      <c r="D679" s="266" t="s">
        <v>546</v>
      </c>
      <c r="E679" s="266">
        <v>1979</v>
      </c>
    </row>
    <row r="680" spans="1:5">
      <c r="A680" s="266" t="s">
        <v>1511</v>
      </c>
      <c r="B680" s="266" t="s">
        <v>1512</v>
      </c>
      <c r="C680" s="266" t="s">
        <v>210</v>
      </c>
      <c r="D680" s="266" t="s">
        <v>546</v>
      </c>
      <c r="E680" s="266">
        <v>1980</v>
      </c>
    </row>
    <row r="681" spans="1:5">
      <c r="A681" s="266" t="s">
        <v>1513</v>
      </c>
      <c r="B681" s="266" t="s">
        <v>1514</v>
      </c>
      <c r="C681" s="266" t="s">
        <v>210</v>
      </c>
      <c r="D681" s="266" t="s">
        <v>546</v>
      </c>
      <c r="E681" s="266">
        <v>1981</v>
      </c>
    </row>
    <row r="682" spans="1:5">
      <c r="A682" s="266" t="s">
        <v>1515</v>
      </c>
      <c r="B682" s="266" t="s">
        <v>1516</v>
      </c>
      <c r="C682" s="266" t="s">
        <v>210</v>
      </c>
      <c r="D682" s="266" t="s">
        <v>546</v>
      </c>
      <c r="E682" s="266">
        <v>1982</v>
      </c>
    </row>
    <row r="683" spans="1:5">
      <c r="A683" s="266" t="s">
        <v>1517</v>
      </c>
      <c r="B683" s="266" t="s">
        <v>1518</v>
      </c>
      <c r="C683" s="266" t="s">
        <v>210</v>
      </c>
      <c r="D683" s="266" t="s">
        <v>546</v>
      </c>
      <c r="E683" s="266">
        <v>1983</v>
      </c>
    </row>
    <row r="684" spans="1:5">
      <c r="A684" s="266" t="s">
        <v>1519</v>
      </c>
      <c r="B684" s="266" t="s">
        <v>1520</v>
      </c>
      <c r="C684" s="266" t="s">
        <v>210</v>
      </c>
      <c r="D684" s="266" t="s">
        <v>546</v>
      </c>
      <c r="E684" s="266">
        <v>1984</v>
      </c>
    </row>
    <row r="685" spans="1:5">
      <c r="A685" s="266" t="s">
        <v>1521</v>
      </c>
      <c r="B685" s="266" t="s">
        <v>1522</v>
      </c>
      <c r="C685" s="266" t="s">
        <v>210</v>
      </c>
      <c r="D685" s="266" t="s">
        <v>546</v>
      </c>
      <c r="E685" s="266">
        <v>1985</v>
      </c>
    </row>
    <row r="686" spans="1:5">
      <c r="A686" s="266" t="s">
        <v>1523</v>
      </c>
      <c r="B686" s="266" t="s">
        <v>1524</v>
      </c>
      <c r="C686" s="266" t="s">
        <v>210</v>
      </c>
      <c r="D686" s="266" t="s">
        <v>546</v>
      </c>
      <c r="E686" s="266">
        <v>1986</v>
      </c>
    </row>
    <row r="687" spans="1:5">
      <c r="A687" s="266" t="s">
        <v>1525</v>
      </c>
      <c r="B687" s="266" t="s">
        <v>1526</v>
      </c>
      <c r="C687" s="266" t="s">
        <v>210</v>
      </c>
      <c r="D687" s="266" t="s">
        <v>546</v>
      </c>
      <c r="E687" s="266">
        <v>1987</v>
      </c>
    </row>
    <row r="688" spans="1:5">
      <c r="A688" s="266" t="s">
        <v>1527</v>
      </c>
      <c r="B688" s="266" t="s">
        <v>1528</v>
      </c>
      <c r="C688" s="266" t="s">
        <v>210</v>
      </c>
      <c r="D688" s="266" t="s">
        <v>546</v>
      </c>
      <c r="E688" s="266">
        <v>1988</v>
      </c>
    </row>
    <row r="689" spans="1:18">
      <c r="A689" s="266" t="s">
        <v>1529</v>
      </c>
      <c r="B689" s="266" t="s">
        <v>1530</v>
      </c>
      <c r="C689" s="266" t="s">
        <v>210</v>
      </c>
      <c r="D689" s="266" t="s">
        <v>546</v>
      </c>
      <c r="E689" s="266">
        <v>1989</v>
      </c>
    </row>
    <row r="690" spans="1:18">
      <c r="A690" s="266" t="s">
        <v>1531</v>
      </c>
      <c r="B690" s="266" t="s">
        <v>1532</v>
      </c>
      <c r="C690" s="266" t="s">
        <v>210</v>
      </c>
      <c r="D690" s="266" t="s">
        <v>546</v>
      </c>
      <c r="E690" s="266">
        <v>1990</v>
      </c>
      <c r="R690" s="266">
        <v>0</v>
      </c>
    </row>
    <row r="691" spans="1:18">
      <c r="A691" s="266" t="s">
        <v>1533</v>
      </c>
      <c r="B691" s="266" t="s">
        <v>1534</v>
      </c>
      <c r="C691" s="266" t="s">
        <v>210</v>
      </c>
      <c r="D691" s="266" t="s">
        <v>546</v>
      </c>
      <c r="E691" s="266">
        <v>1991</v>
      </c>
      <c r="R691" s="266">
        <v>0</v>
      </c>
    </row>
    <row r="692" spans="1:18">
      <c r="A692" s="266" t="s">
        <v>1535</v>
      </c>
      <c r="B692" s="266" t="s">
        <v>1536</v>
      </c>
      <c r="C692" s="266" t="s">
        <v>210</v>
      </c>
      <c r="D692" s="266" t="s">
        <v>546</v>
      </c>
      <c r="E692" s="266">
        <v>1992</v>
      </c>
      <c r="R692" s="266">
        <v>19.78</v>
      </c>
    </row>
    <row r="693" spans="1:18">
      <c r="A693" s="266" t="s">
        <v>1537</v>
      </c>
      <c r="B693" s="266" t="s">
        <v>1538</v>
      </c>
      <c r="C693" s="266" t="s">
        <v>210</v>
      </c>
      <c r="D693" s="266" t="s">
        <v>546</v>
      </c>
      <c r="E693" s="266">
        <v>1993</v>
      </c>
      <c r="R693" s="266">
        <v>0</v>
      </c>
    </row>
    <row r="694" spans="1:18">
      <c r="A694" s="266" t="s">
        <v>1539</v>
      </c>
      <c r="B694" s="266" t="s">
        <v>1540</v>
      </c>
      <c r="C694" s="266" t="s">
        <v>210</v>
      </c>
      <c r="D694" s="266" t="s">
        <v>546</v>
      </c>
      <c r="E694" s="266">
        <v>1994</v>
      </c>
      <c r="R694" s="266">
        <v>8.3800000000000008</v>
      </c>
    </row>
    <row r="695" spans="1:18">
      <c r="A695" s="266" t="s">
        <v>1541</v>
      </c>
      <c r="B695" s="266" t="s">
        <v>1542</v>
      </c>
      <c r="C695" s="266" t="s">
        <v>210</v>
      </c>
      <c r="D695" s="266" t="s">
        <v>546</v>
      </c>
      <c r="E695" s="266">
        <v>1995</v>
      </c>
      <c r="R695" s="266">
        <v>5.59</v>
      </c>
    </row>
    <row r="696" spans="1:18">
      <c r="A696" s="266" t="s">
        <v>1543</v>
      </c>
      <c r="B696" s="266" t="s">
        <v>1544</v>
      </c>
      <c r="C696" s="266" t="s">
        <v>210</v>
      </c>
      <c r="D696" s="266" t="s">
        <v>546</v>
      </c>
      <c r="E696" s="266">
        <v>1996</v>
      </c>
      <c r="R696" s="266">
        <v>28.49</v>
      </c>
    </row>
    <row r="697" spans="1:18">
      <c r="A697" s="266" t="s">
        <v>1545</v>
      </c>
      <c r="B697" s="266" t="s">
        <v>1546</v>
      </c>
      <c r="C697" s="266" t="s">
        <v>210</v>
      </c>
      <c r="D697" s="266" t="s">
        <v>546</v>
      </c>
      <c r="E697" s="266">
        <v>1997</v>
      </c>
      <c r="R697" s="266">
        <v>49.16</v>
      </c>
    </row>
    <row r="698" spans="1:18">
      <c r="A698" s="266" t="s">
        <v>1547</v>
      </c>
      <c r="B698" s="266" t="s">
        <v>1548</v>
      </c>
      <c r="C698" s="266" t="s">
        <v>210</v>
      </c>
      <c r="D698" s="266" t="s">
        <v>546</v>
      </c>
      <c r="E698" s="266">
        <v>1998</v>
      </c>
      <c r="R698" s="266">
        <v>106.15</v>
      </c>
    </row>
    <row r="699" spans="1:18">
      <c r="A699" s="266" t="s">
        <v>1549</v>
      </c>
      <c r="B699" s="266" t="s">
        <v>1550</v>
      </c>
      <c r="C699" s="266" t="s">
        <v>210</v>
      </c>
      <c r="D699" s="266" t="s">
        <v>546</v>
      </c>
      <c r="E699" s="266">
        <v>1999</v>
      </c>
      <c r="R699" s="266">
        <v>1</v>
      </c>
    </row>
    <row r="700" spans="1:18">
      <c r="A700" s="266" t="s">
        <v>1551</v>
      </c>
      <c r="B700" s="266" t="s">
        <v>1552</v>
      </c>
      <c r="C700" s="266" t="s">
        <v>210</v>
      </c>
      <c r="D700" s="266" t="s">
        <v>546</v>
      </c>
      <c r="E700" s="266">
        <v>2000</v>
      </c>
      <c r="R700" s="266">
        <v>82</v>
      </c>
    </row>
    <row r="701" spans="1:18">
      <c r="A701" s="266" t="s">
        <v>1553</v>
      </c>
      <c r="B701" s="266" t="s">
        <v>1554</v>
      </c>
      <c r="C701" s="266" t="s">
        <v>210</v>
      </c>
      <c r="D701" s="266" t="s">
        <v>546</v>
      </c>
      <c r="E701" s="266">
        <v>2001</v>
      </c>
      <c r="R701" s="266">
        <v>144</v>
      </c>
    </row>
    <row r="702" spans="1:18">
      <c r="A702" s="266" t="s">
        <v>1555</v>
      </c>
      <c r="B702" s="266" t="s">
        <v>1556</v>
      </c>
      <c r="C702" s="266" t="s">
        <v>210</v>
      </c>
      <c r="D702" s="266" t="s">
        <v>546</v>
      </c>
      <c r="E702" s="266">
        <v>2002</v>
      </c>
      <c r="R702" s="266">
        <v>149</v>
      </c>
    </row>
    <row r="703" spans="1:18">
      <c r="A703" s="266" t="s">
        <v>1557</v>
      </c>
      <c r="B703" s="266" t="s">
        <v>1558</v>
      </c>
      <c r="C703" s="266" t="s">
        <v>210</v>
      </c>
      <c r="D703" s="266" t="s">
        <v>546</v>
      </c>
      <c r="E703" s="266">
        <v>2003</v>
      </c>
      <c r="R703" s="266">
        <v>161.47999999999999</v>
      </c>
    </row>
    <row r="704" spans="1:18">
      <c r="A704" s="266" t="s">
        <v>1559</v>
      </c>
      <c r="B704" s="266" t="s">
        <v>1560</v>
      </c>
      <c r="C704" s="266" t="s">
        <v>210</v>
      </c>
      <c r="D704" s="266" t="s">
        <v>546</v>
      </c>
      <c r="E704" s="266">
        <v>2004</v>
      </c>
      <c r="R704" s="266">
        <v>87.94</v>
      </c>
    </row>
    <row r="705" spans="1:18">
      <c r="A705" s="266" t="s">
        <v>1561</v>
      </c>
      <c r="B705" s="266" t="s">
        <v>1562</v>
      </c>
      <c r="C705" s="266" t="s">
        <v>210</v>
      </c>
      <c r="D705" s="266" t="s">
        <v>546</v>
      </c>
      <c r="E705" s="266">
        <v>2005</v>
      </c>
      <c r="R705" s="266">
        <v>103.84</v>
      </c>
    </row>
    <row r="706" spans="1:18">
      <c r="A706" s="266" t="s">
        <v>1563</v>
      </c>
      <c r="B706" s="266" t="s">
        <v>1564</v>
      </c>
      <c r="C706" s="266" t="s">
        <v>210</v>
      </c>
      <c r="D706" s="266" t="s">
        <v>546</v>
      </c>
      <c r="E706" s="266">
        <v>2006</v>
      </c>
      <c r="R706" s="266">
        <v>74.099999999999994</v>
      </c>
    </row>
    <row r="707" spans="1:18">
      <c r="A707" s="266" t="s">
        <v>1565</v>
      </c>
      <c r="B707" s="266" t="s">
        <v>1566</v>
      </c>
      <c r="C707" s="266" t="s">
        <v>210</v>
      </c>
      <c r="D707" s="266" t="s">
        <v>546</v>
      </c>
      <c r="E707" s="266">
        <v>2007</v>
      </c>
      <c r="R707" s="266">
        <v>112.48</v>
      </c>
    </row>
    <row r="708" spans="1:18">
      <c r="A708" s="266" t="s">
        <v>1567</v>
      </c>
      <c r="B708" s="266" t="s">
        <v>1568</v>
      </c>
      <c r="C708" s="266" t="s">
        <v>210</v>
      </c>
      <c r="D708" s="266" t="s">
        <v>546</v>
      </c>
      <c r="E708" s="266">
        <v>2008</v>
      </c>
      <c r="R708" s="266">
        <v>36.96</v>
      </c>
    </row>
    <row r="709" spans="1:18">
      <c r="A709" s="266" t="s">
        <v>1569</v>
      </c>
      <c r="B709" s="266" t="s">
        <v>1570</v>
      </c>
      <c r="C709" s="266" t="s">
        <v>210</v>
      </c>
      <c r="D709" s="266" t="s">
        <v>546</v>
      </c>
      <c r="E709" s="266">
        <v>2009</v>
      </c>
      <c r="R709" s="266">
        <v>35.76</v>
      </c>
    </row>
    <row r="710" spans="1:18">
      <c r="A710" s="266" t="s">
        <v>1571</v>
      </c>
      <c r="B710" s="266" t="s">
        <v>1572</v>
      </c>
      <c r="C710" s="266" t="s">
        <v>210</v>
      </c>
      <c r="D710" s="266" t="s">
        <v>546</v>
      </c>
      <c r="E710" s="266">
        <v>2010</v>
      </c>
      <c r="R710" s="266">
        <v>34.36</v>
      </c>
    </row>
    <row r="711" spans="1:18">
      <c r="A711" s="266" t="s">
        <v>1573</v>
      </c>
      <c r="B711" s="266" t="s">
        <v>1574</v>
      </c>
      <c r="C711" s="266" t="s">
        <v>210</v>
      </c>
      <c r="D711" s="266" t="s">
        <v>546</v>
      </c>
      <c r="E711" s="266">
        <v>2011</v>
      </c>
      <c r="R711" s="266">
        <v>22</v>
      </c>
    </row>
    <row r="712" spans="1:18">
      <c r="A712" s="266" t="s">
        <v>1575</v>
      </c>
      <c r="B712" s="266" t="s">
        <v>1576</v>
      </c>
      <c r="C712" s="266" t="s">
        <v>210</v>
      </c>
      <c r="D712" s="266" t="s">
        <v>546</v>
      </c>
      <c r="E712" s="266">
        <v>2012</v>
      </c>
      <c r="R712" s="266">
        <v>39.22</v>
      </c>
    </row>
    <row r="713" spans="1:18">
      <c r="A713" s="266" t="s">
        <v>1577</v>
      </c>
      <c r="B713" s="266" t="s">
        <v>1578</v>
      </c>
      <c r="C713" s="266" t="s">
        <v>210</v>
      </c>
      <c r="D713" s="266" t="s">
        <v>546</v>
      </c>
      <c r="E713" s="266">
        <v>2013</v>
      </c>
      <c r="R713" s="266">
        <v>40.92</v>
      </c>
    </row>
    <row r="714" spans="1:18">
      <c r="A714" s="266" t="s">
        <v>1579</v>
      </c>
      <c r="B714" s="266" t="s">
        <v>1580</v>
      </c>
      <c r="C714" s="266" t="s">
        <v>210</v>
      </c>
      <c r="D714" s="266" t="s">
        <v>546</v>
      </c>
      <c r="E714" s="266">
        <v>2014</v>
      </c>
      <c r="R714" s="266">
        <v>0</v>
      </c>
    </row>
    <row r="715" spans="1:18">
      <c r="A715" s="266" t="s">
        <v>1581</v>
      </c>
      <c r="B715" s="266" t="s">
        <v>1582</v>
      </c>
      <c r="C715" s="266" t="s">
        <v>210</v>
      </c>
      <c r="D715" s="266" t="s">
        <v>546</v>
      </c>
      <c r="E715" s="266">
        <v>2015</v>
      </c>
      <c r="R715" s="266">
        <v>0</v>
      </c>
    </row>
    <row r="716" spans="1:18">
      <c r="A716" s="266" t="s">
        <v>1583</v>
      </c>
      <c r="B716" s="266" t="s">
        <v>1584</v>
      </c>
      <c r="C716" s="266" t="s">
        <v>210</v>
      </c>
      <c r="D716" s="266" t="s">
        <v>546</v>
      </c>
      <c r="E716" s="266">
        <v>2016</v>
      </c>
      <c r="R716" s="266">
        <v>0</v>
      </c>
    </row>
    <row r="717" spans="1:18">
      <c r="A717" s="266" t="s">
        <v>1585</v>
      </c>
      <c r="B717" s="266" t="s">
        <v>1586</v>
      </c>
      <c r="C717" s="266" t="s">
        <v>210</v>
      </c>
      <c r="D717" s="266" t="s">
        <v>546</v>
      </c>
      <c r="E717" s="266">
        <v>2017</v>
      </c>
      <c r="R717" s="266">
        <v>0</v>
      </c>
    </row>
    <row r="718" spans="1:18">
      <c r="A718" s="266" t="s">
        <v>1587</v>
      </c>
      <c r="B718" s="266" t="s">
        <v>1588</v>
      </c>
      <c r="C718" s="266" t="s">
        <v>210</v>
      </c>
      <c r="D718" s="266" t="s">
        <v>546</v>
      </c>
      <c r="E718" s="266">
        <v>2018</v>
      </c>
      <c r="R718" s="266">
        <v>0</v>
      </c>
    </row>
    <row r="719" spans="1:18">
      <c r="A719" s="266" t="s">
        <v>1589</v>
      </c>
      <c r="B719" s="266" t="s">
        <v>1590</v>
      </c>
      <c r="C719" s="266" t="s">
        <v>210</v>
      </c>
      <c r="D719" s="266" t="s">
        <v>546</v>
      </c>
      <c r="E719" s="266">
        <v>2019</v>
      </c>
      <c r="R719" s="266">
        <v>0</v>
      </c>
    </row>
    <row r="720" spans="1:18">
      <c r="A720" s="266" t="s">
        <v>1591</v>
      </c>
      <c r="B720" s="266" t="s">
        <v>1592</v>
      </c>
      <c r="C720" s="266" t="s">
        <v>210</v>
      </c>
      <c r="D720" s="266" t="s">
        <v>546</v>
      </c>
      <c r="E720" s="266">
        <v>2020</v>
      </c>
      <c r="R720" s="266">
        <v>0</v>
      </c>
    </row>
    <row r="721" spans="1:18">
      <c r="A721" s="266" t="s">
        <v>1593</v>
      </c>
      <c r="B721" s="266" t="s">
        <v>1594</v>
      </c>
      <c r="C721" s="266" t="s">
        <v>210</v>
      </c>
      <c r="D721" s="266" t="s">
        <v>546</v>
      </c>
      <c r="E721" s="266">
        <v>2021</v>
      </c>
      <c r="R721" s="266">
        <v>0</v>
      </c>
    </row>
    <row r="722" spans="1:18">
      <c r="A722" s="266" t="s">
        <v>1595</v>
      </c>
      <c r="B722" s="266" t="s">
        <v>1596</v>
      </c>
      <c r="C722" s="266" t="s">
        <v>210</v>
      </c>
      <c r="D722" s="266" t="s">
        <v>546</v>
      </c>
      <c r="E722" s="266">
        <v>2022</v>
      </c>
      <c r="R722" s="266">
        <v>0</v>
      </c>
    </row>
    <row r="723" spans="1:18">
      <c r="A723" s="266" t="s">
        <v>1597</v>
      </c>
      <c r="B723" s="266" t="s">
        <v>1598</v>
      </c>
      <c r="C723" s="266" t="s">
        <v>210</v>
      </c>
      <c r="D723" s="266" t="s">
        <v>546</v>
      </c>
      <c r="E723" s="266">
        <v>2023</v>
      </c>
      <c r="R723" s="266">
        <v>0</v>
      </c>
    </row>
    <row r="724" spans="1:18">
      <c r="A724" s="266" t="s">
        <v>1599</v>
      </c>
      <c r="B724" s="266" t="s">
        <v>1600</v>
      </c>
      <c r="C724" s="266" t="s">
        <v>210</v>
      </c>
      <c r="D724" s="266" t="s">
        <v>546</v>
      </c>
      <c r="E724" s="266">
        <v>2024</v>
      </c>
      <c r="R724" s="266">
        <v>0</v>
      </c>
    </row>
    <row r="725" spans="1:18">
      <c r="A725" s="266" t="s">
        <v>1601</v>
      </c>
      <c r="B725" s="266" t="s">
        <v>1602</v>
      </c>
      <c r="C725" s="266" t="s">
        <v>210</v>
      </c>
      <c r="D725" s="266" t="s">
        <v>546</v>
      </c>
      <c r="E725" s="266">
        <v>2025</v>
      </c>
      <c r="R725" s="266">
        <v>0</v>
      </c>
    </row>
    <row r="726" spans="1:18">
      <c r="A726" s="266" t="s">
        <v>1603</v>
      </c>
      <c r="B726" s="266" t="s">
        <v>1604</v>
      </c>
      <c r="C726" s="266" t="s">
        <v>28</v>
      </c>
      <c r="D726" s="266" t="s">
        <v>1208</v>
      </c>
      <c r="E726" s="266">
        <v>1960</v>
      </c>
    </row>
    <row r="727" spans="1:18">
      <c r="A727" s="266" t="s">
        <v>1605</v>
      </c>
      <c r="B727" s="266" t="s">
        <v>1606</v>
      </c>
      <c r="C727" s="266" t="s">
        <v>28</v>
      </c>
      <c r="D727" s="266" t="s">
        <v>1208</v>
      </c>
      <c r="E727" s="266">
        <v>1961</v>
      </c>
    </row>
    <row r="728" spans="1:18">
      <c r="A728" s="266" t="s">
        <v>1607</v>
      </c>
      <c r="B728" s="266" t="s">
        <v>1608</v>
      </c>
      <c r="C728" s="266" t="s">
        <v>28</v>
      </c>
      <c r="D728" s="266" t="s">
        <v>1208</v>
      </c>
      <c r="E728" s="266">
        <v>1962</v>
      </c>
    </row>
    <row r="729" spans="1:18">
      <c r="A729" s="266" t="s">
        <v>1609</v>
      </c>
      <c r="B729" s="266" t="s">
        <v>1610</v>
      </c>
      <c r="C729" s="266" t="s">
        <v>28</v>
      </c>
      <c r="D729" s="266" t="s">
        <v>1208</v>
      </c>
      <c r="E729" s="266">
        <v>1963</v>
      </c>
    </row>
    <row r="730" spans="1:18">
      <c r="A730" s="266" t="s">
        <v>1611</v>
      </c>
      <c r="B730" s="266" t="s">
        <v>1612</v>
      </c>
      <c r="C730" s="266" t="s">
        <v>28</v>
      </c>
      <c r="D730" s="266" t="s">
        <v>1208</v>
      </c>
      <c r="E730" s="266">
        <v>1964</v>
      </c>
    </row>
    <row r="731" spans="1:18">
      <c r="A731" s="266" t="s">
        <v>1613</v>
      </c>
      <c r="B731" s="266" t="s">
        <v>1614</v>
      </c>
      <c r="C731" s="266" t="s">
        <v>28</v>
      </c>
      <c r="D731" s="266" t="s">
        <v>1208</v>
      </c>
      <c r="E731" s="266">
        <v>1965</v>
      </c>
    </row>
    <row r="732" spans="1:18">
      <c r="A732" s="266" t="s">
        <v>1615</v>
      </c>
      <c r="B732" s="266" t="s">
        <v>1616</v>
      </c>
      <c r="C732" s="266" t="s">
        <v>28</v>
      </c>
      <c r="D732" s="266" t="s">
        <v>1208</v>
      </c>
      <c r="E732" s="266">
        <v>1966</v>
      </c>
    </row>
    <row r="733" spans="1:18">
      <c r="A733" s="266" t="s">
        <v>1617</v>
      </c>
      <c r="B733" s="266" t="s">
        <v>1618</v>
      </c>
      <c r="C733" s="266" t="s">
        <v>28</v>
      </c>
      <c r="D733" s="266" t="s">
        <v>1208</v>
      </c>
      <c r="E733" s="266">
        <v>1967</v>
      </c>
    </row>
    <row r="734" spans="1:18">
      <c r="A734" s="266" t="s">
        <v>1619</v>
      </c>
      <c r="B734" s="266" t="s">
        <v>1620</v>
      </c>
      <c r="C734" s="266" t="s">
        <v>28</v>
      </c>
      <c r="D734" s="266" t="s">
        <v>1208</v>
      </c>
      <c r="E734" s="266">
        <v>1968</v>
      </c>
    </row>
    <row r="735" spans="1:18">
      <c r="A735" s="266" t="s">
        <v>1621</v>
      </c>
      <c r="B735" s="266" t="s">
        <v>1622</v>
      </c>
      <c r="C735" s="266" t="s">
        <v>28</v>
      </c>
      <c r="D735" s="266" t="s">
        <v>1208</v>
      </c>
      <c r="E735" s="266">
        <v>1969</v>
      </c>
    </row>
    <row r="736" spans="1:18">
      <c r="A736" s="266" t="s">
        <v>1623</v>
      </c>
      <c r="B736" s="266" t="s">
        <v>1624</v>
      </c>
      <c r="C736" s="266" t="s">
        <v>28</v>
      </c>
      <c r="D736" s="266" t="s">
        <v>1208</v>
      </c>
      <c r="E736" s="266">
        <v>1970</v>
      </c>
    </row>
    <row r="737" spans="1:5">
      <c r="A737" s="266" t="s">
        <v>1625</v>
      </c>
      <c r="B737" s="266" t="s">
        <v>1626</v>
      </c>
      <c r="C737" s="266" t="s">
        <v>28</v>
      </c>
      <c r="D737" s="266" t="s">
        <v>1208</v>
      </c>
      <c r="E737" s="266">
        <v>1971</v>
      </c>
    </row>
    <row r="738" spans="1:5">
      <c r="A738" s="266" t="s">
        <v>1627</v>
      </c>
      <c r="B738" s="266" t="s">
        <v>1628</v>
      </c>
      <c r="C738" s="266" t="s">
        <v>28</v>
      </c>
      <c r="D738" s="266" t="s">
        <v>1208</v>
      </c>
      <c r="E738" s="266">
        <v>1972</v>
      </c>
    </row>
    <row r="739" spans="1:5">
      <c r="A739" s="266" t="s">
        <v>1629</v>
      </c>
      <c r="B739" s="266" t="s">
        <v>1630</v>
      </c>
      <c r="C739" s="266" t="s">
        <v>28</v>
      </c>
      <c r="D739" s="266" t="s">
        <v>1208</v>
      </c>
      <c r="E739" s="266">
        <v>1973</v>
      </c>
    </row>
    <row r="740" spans="1:5">
      <c r="A740" s="266" t="s">
        <v>1631</v>
      </c>
      <c r="B740" s="266" t="s">
        <v>1632</v>
      </c>
      <c r="C740" s="266" t="s">
        <v>28</v>
      </c>
      <c r="D740" s="266" t="s">
        <v>1208</v>
      </c>
      <c r="E740" s="266">
        <v>1974</v>
      </c>
    </row>
    <row r="741" spans="1:5">
      <c r="A741" s="266" t="s">
        <v>1633</v>
      </c>
      <c r="B741" s="266" t="s">
        <v>1634</v>
      </c>
      <c r="C741" s="266" t="s">
        <v>28</v>
      </c>
      <c r="D741" s="266" t="s">
        <v>1208</v>
      </c>
      <c r="E741" s="266">
        <v>1975</v>
      </c>
    </row>
    <row r="742" spans="1:5">
      <c r="A742" s="266" t="s">
        <v>1635</v>
      </c>
      <c r="B742" s="266" t="s">
        <v>1636</v>
      </c>
      <c r="C742" s="266" t="s">
        <v>28</v>
      </c>
      <c r="D742" s="266" t="s">
        <v>1208</v>
      </c>
      <c r="E742" s="266">
        <v>1976</v>
      </c>
    </row>
    <row r="743" spans="1:5">
      <c r="A743" s="266" t="s">
        <v>1637</v>
      </c>
      <c r="B743" s="266" t="s">
        <v>1638</v>
      </c>
      <c r="C743" s="266" t="s">
        <v>28</v>
      </c>
      <c r="D743" s="266" t="s">
        <v>1208</v>
      </c>
      <c r="E743" s="266">
        <v>1977</v>
      </c>
    </row>
    <row r="744" spans="1:5">
      <c r="A744" s="266" t="s">
        <v>1639</v>
      </c>
      <c r="B744" s="266" t="s">
        <v>1640</v>
      </c>
      <c r="C744" s="266" t="s">
        <v>28</v>
      </c>
      <c r="D744" s="266" t="s">
        <v>1208</v>
      </c>
      <c r="E744" s="266">
        <v>1978</v>
      </c>
    </row>
    <row r="745" spans="1:5">
      <c r="A745" s="266" t="s">
        <v>1641</v>
      </c>
      <c r="B745" s="266" t="s">
        <v>1642</v>
      </c>
      <c r="C745" s="266" t="s">
        <v>28</v>
      </c>
      <c r="D745" s="266" t="s">
        <v>1208</v>
      </c>
      <c r="E745" s="266">
        <v>1979</v>
      </c>
    </row>
    <row r="746" spans="1:5">
      <c r="A746" s="266" t="s">
        <v>1643</v>
      </c>
      <c r="B746" s="266" t="s">
        <v>1644</v>
      </c>
      <c r="C746" s="266" t="s">
        <v>28</v>
      </c>
      <c r="D746" s="266" t="s">
        <v>1208</v>
      </c>
      <c r="E746" s="266">
        <v>1980</v>
      </c>
    </row>
    <row r="747" spans="1:5">
      <c r="A747" s="266" t="s">
        <v>1645</v>
      </c>
      <c r="B747" s="266" t="s">
        <v>1646</v>
      </c>
      <c r="C747" s="266" t="s">
        <v>28</v>
      </c>
      <c r="D747" s="266" t="s">
        <v>1208</v>
      </c>
      <c r="E747" s="266">
        <v>1981</v>
      </c>
    </row>
    <row r="748" spans="1:5">
      <c r="A748" s="266" t="s">
        <v>1647</v>
      </c>
      <c r="B748" s="266" t="s">
        <v>1648</v>
      </c>
      <c r="C748" s="266" t="s">
        <v>28</v>
      </c>
      <c r="D748" s="266" t="s">
        <v>1208</v>
      </c>
      <c r="E748" s="266">
        <v>1982</v>
      </c>
    </row>
    <row r="749" spans="1:5">
      <c r="A749" s="266" t="s">
        <v>1649</v>
      </c>
      <c r="B749" s="266" t="s">
        <v>1650</v>
      </c>
      <c r="C749" s="266" t="s">
        <v>28</v>
      </c>
      <c r="D749" s="266" t="s">
        <v>1208</v>
      </c>
      <c r="E749" s="266">
        <v>1983</v>
      </c>
    </row>
    <row r="750" spans="1:5">
      <c r="A750" s="266" t="s">
        <v>1651</v>
      </c>
      <c r="B750" s="266" t="s">
        <v>1652</v>
      </c>
      <c r="C750" s="266" t="s">
        <v>28</v>
      </c>
      <c r="D750" s="266" t="s">
        <v>1208</v>
      </c>
      <c r="E750" s="266">
        <v>1984</v>
      </c>
    </row>
    <row r="751" spans="1:5">
      <c r="A751" s="266" t="s">
        <v>1653</v>
      </c>
      <c r="B751" s="266" t="s">
        <v>1654</v>
      </c>
      <c r="C751" s="266" t="s">
        <v>28</v>
      </c>
      <c r="D751" s="266" t="s">
        <v>1208</v>
      </c>
      <c r="E751" s="266">
        <v>1985</v>
      </c>
    </row>
    <row r="752" spans="1:5">
      <c r="A752" s="266" t="s">
        <v>1655</v>
      </c>
      <c r="B752" s="266" t="s">
        <v>1656</v>
      </c>
      <c r="C752" s="266" t="s">
        <v>28</v>
      </c>
      <c r="D752" s="266" t="s">
        <v>1208</v>
      </c>
      <c r="E752" s="266">
        <v>1986</v>
      </c>
    </row>
    <row r="753" spans="1:19">
      <c r="A753" s="266" t="s">
        <v>1657</v>
      </c>
      <c r="B753" s="266" t="s">
        <v>1658</v>
      </c>
      <c r="C753" s="266" t="s">
        <v>28</v>
      </c>
      <c r="D753" s="266" t="s">
        <v>1208</v>
      </c>
      <c r="E753" s="266">
        <v>1987</v>
      </c>
    </row>
    <row r="754" spans="1:19">
      <c r="A754" s="266" t="s">
        <v>1659</v>
      </c>
      <c r="B754" s="266" t="s">
        <v>1660</v>
      </c>
      <c r="C754" s="266" t="s">
        <v>28</v>
      </c>
      <c r="D754" s="266" t="s">
        <v>1208</v>
      </c>
      <c r="E754" s="266">
        <v>1988</v>
      </c>
    </row>
    <row r="755" spans="1:19">
      <c r="A755" s="266" t="s">
        <v>1661</v>
      </c>
      <c r="B755" s="266" t="s">
        <v>1662</v>
      </c>
      <c r="C755" s="266" t="s">
        <v>28</v>
      </c>
      <c r="D755" s="266" t="s">
        <v>1208</v>
      </c>
      <c r="E755" s="266">
        <v>1989</v>
      </c>
    </row>
    <row r="756" spans="1:19">
      <c r="A756" s="266" t="s">
        <v>1663</v>
      </c>
      <c r="B756" s="266" t="s">
        <v>1664</v>
      </c>
      <c r="C756" s="266" t="s">
        <v>28</v>
      </c>
      <c r="D756" s="266" t="s">
        <v>1208</v>
      </c>
      <c r="E756" s="266">
        <v>1990</v>
      </c>
      <c r="F756" s="266">
        <v>0</v>
      </c>
      <c r="M756" s="266">
        <v>0</v>
      </c>
      <c r="R756" s="266">
        <v>11.43</v>
      </c>
      <c r="S756" s="266">
        <v>0</v>
      </c>
    </row>
    <row r="757" spans="1:19">
      <c r="A757" s="266" t="s">
        <v>1665</v>
      </c>
      <c r="B757" s="266" t="s">
        <v>1666</v>
      </c>
      <c r="C757" s="266" t="s">
        <v>28</v>
      </c>
      <c r="D757" s="266" t="s">
        <v>1208</v>
      </c>
      <c r="E757" s="266">
        <v>1991</v>
      </c>
      <c r="F757" s="266">
        <v>0</v>
      </c>
      <c r="M757" s="266">
        <v>0</v>
      </c>
      <c r="R757" s="266">
        <v>13.06</v>
      </c>
      <c r="S757" s="266">
        <v>0</v>
      </c>
    </row>
    <row r="758" spans="1:19">
      <c r="A758" s="266" t="s">
        <v>1667</v>
      </c>
      <c r="B758" s="266" t="s">
        <v>1668</v>
      </c>
      <c r="C758" s="266" t="s">
        <v>28</v>
      </c>
      <c r="D758" s="266" t="s">
        <v>1208</v>
      </c>
      <c r="E758" s="266">
        <v>1992</v>
      </c>
      <c r="F758" s="266">
        <v>0</v>
      </c>
      <c r="M758" s="266">
        <v>0</v>
      </c>
      <c r="R758" s="266">
        <v>0</v>
      </c>
      <c r="S758" s="266">
        <v>0</v>
      </c>
    </row>
    <row r="759" spans="1:19">
      <c r="A759" s="266" t="s">
        <v>1669</v>
      </c>
      <c r="B759" s="266" t="s">
        <v>1670</v>
      </c>
      <c r="C759" s="266" t="s">
        <v>28</v>
      </c>
      <c r="D759" s="266" t="s">
        <v>1208</v>
      </c>
      <c r="E759" s="266">
        <v>1993</v>
      </c>
      <c r="F759" s="266">
        <v>0</v>
      </c>
      <c r="M759" s="266">
        <v>0</v>
      </c>
      <c r="R759" s="266">
        <v>114.29</v>
      </c>
      <c r="S759" s="266">
        <v>0</v>
      </c>
    </row>
    <row r="760" spans="1:19">
      <c r="A760" s="266" t="s">
        <v>1671</v>
      </c>
      <c r="B760" s="266" t="s">
        <v>1672</v>
      </c>
      <c r="C760" s="266" t="s">
        <v>28</v>
      </c>
      <c r="D760" s="266" t="s">
        <v>1208</v>
      </c>
      <c r="E760" s="266">
        <v>1994</v>
      </c>
      <c r="F760" s="266">
        <v>23.9</v>
      </c>
      <c r="M760" s="266">
        <v>23.9</v>
      </c>
      <c r="R760" s="266">
        <v>545.64</v>
      </c>
      <c r="S760" s="266">
        <v>23.9</v>
      </c>
    </row>
    <row r="761" spans="1:19">
      <c r="A761" s="266" t="s">
        <v>1673</v>
      </c>
      <c r="B761" s="266" t="s">
        <v>1674</v>
      </c>
      <c r="C761" s="266" t="s">
        <v>28</v>
      </c>
      <c r="D761" s="266" t="s">
        <v>1208</v>
      </c>
      <c r="E761" s="266">
        <v>1995</v>
      </c>
      <c r="F761" s="266">
        <v>41.53</v>
      </c>
      <c r="M761" s="266">
        <v>41.53</v>
      </c>
      <c r="R761" s="266">
        <v>184.67</v>
      </c>
      <c r="S761" s="266">
        <v>41.53</v>
      </c>
    </row>
    <row r="762" spans="1:19">
      <c r="A762" s="266" t="s">
        <v>1675</v>
      </c>
      <c r="B762" s="266" t="s">
        <v>1676</v>
      </c>
      <c r="C762" s="266" t="s">
        <v>28</v>
      </c>
      <c r="D762" s="266" t="s">
        <v>1208</v>
      </c>
      <c r="E762" s="266">
        <v>1996</v>
      </c>
      <c r="F762" s="266">
        <v>37.979999999999997</v>
      </c>
      <c r="M762" s="266">
        <v>37.979999999999997</v>
      </c>
      <c r="R762" s="266">
        <v>160.6</v>
      </c>
      <c r="S762" s="266">
        <v>37.979999999999997</v>
      </c>
    </row>
    <row r="763" spans="1:19">
      <c r="A763" s="266" t="s">
        <v>1677</v>
      </c>
      <c r="B763" s="266" t="s">
        <v>1678</v>
      </c>
      <c r="C763" s="266" t="s">
        <v>28</v>
      </c>
      <c r="D763" s="266" t="s">
        <v>1208</v>
      </c>
      <c r="E763" s="266">
        <v>1997</v>
      </c>
      <c r="F763" s="266">
        <v>37.979999999999997</v>
      </c>
      <c r="M763" s="266">
        <v>37.979999999999997</v>
      </c>
      <c r="R763" s="266">
        <v>153.29</v>
      </c>
      <c r="S763" s="266">
        <v>37.979999999999997</v>
      </c>
    </row>
    <row r="764" spans="1:19">
      <c r="A764" s="266" t="s">
        <v>1679</v>
      </c>
      <c r="B764" s="266" t="s">
        <v>1680</v>
      </c>
      <c r="C764" s="266" t="s">
        <v>28</v>
      </c>
      <c r="D764" s="266" t="s">
        <v>1208</v>
      </c>
      <c r="E764" s="266">
        <v>1998</v>
      </c>
      <c r="F764" s="266">
        <v>0</v>
      </c>
      <c r="M764" s="266">
        <v>0</v>
      </c>
      <c r="R764" s="266">
        <v>135.22</v>
      </c>
      <c r="S764" s="266">
        <v>0</v>
      </c>
    </row>
    <row r="765" spans="1:19">
      <c r="A765" s="266" t="s">
        <v>1681</v>
      </c>
      <c r="B765" s="266" t="s">
        <v>1682</v>
      </c>
      <c r="C765" s="266" t="s">
        <v>28</v>
      </c>
      <c r="D765" s="266" t="s">
        <v>1208</v>
      </c>
      <c r="E765" s="266">
        <v>1999</v>
      </c>
      <c r="F765" s="266">
        <v>0</v>
      </c>
      <c r="M765" s="266">
        <v>0</v>
      </c>
      <c r="R765" s="266">
        <v>0</v>
      </c>
      <c r="S765" s="266">
        <v>0</v>
      </c>
    </row>
    <row r="766" spans="1:19">
      <c r="A766" s="266" t="s">
        <v>1683</v>
      </c>
      <c r="B766" s="266" t="s">
        <v>1684</v>
      </c>
      <c r="C766" s="266" t="s">
        <v>28</v>
      </c>
      <c r="D766" s="266" t="s">
        <v>1208</v>
      </c>
      <c r="E766" s="266">
        <v>2000</v>
      </c>
      <c r="F766" s="266">
        <v>0</v>
      </c>
      <c r="M766" s="266">
        <v>0</v>
      </c>
      <c r="R766" s="266">
        <v>68</v>
      </c>
      <c r="S766" s="266">
        <v>0</v>
      </c>
    </row>
    <row r="767" spans="1:19">
      <c r="A767" s="266" t="s">
        <v>1685</v>
      </c>
      <c r="B767" s="266" t="s">
        <v>1686</v>
      </c>
      <c r="C767" s="266" t="s">
        <v>28</v>
      </c>
      <c r="D767" s="266" t="s">
        <v>1208</v>
      </c>
      <c r="E767" s="266">
        <v>2001</v>
      </c>
      <c r="F767" s="266">
        <v>0</v>
      </c>
      <c r="M767" s="266">
        <v>0</v>
      </c>
      <c r="R767" s="266">
        <v>0</v>
      </c>
      <c r="S767" s="266">
        <v>0</v>
      </c>
    </row>
    <row r="768" spans="1:19">
      <c r="A768" s="266" t="s">
        <v>1687</v>
      </c>
      <c r="B768" s="266" t="s">
        <v>1688</v>
      </c>
      <c r="C768" s="266" t="s">
        <v>28</v>
      </c>
      <c r="D768" s="266" t="s">
        <v>1208</v>
      </c>
      <c r="E768" s="266">
        <v>2002</v>
      </c>
      <c r="F768" s="266">
        <v>0</v>
      </c>
      <c r="M768" s="266">
        <v>0</v>
      </c>
      <c r="R768" s="266">
        <v>0</v>
      </c>
      <c r="S768" s="266">
        <v>0</v>
      </c>
    </row>
    <row r="769" spans="1:19">
      <c r="A769" s="266" t="s">
        <v>1689</v>
      </c>
      <c r="B769" s="266" t="s">
        <v>1690</v>
      </c>
      <c r="C769" s="266" t="s">
        <v>28</v>
      </c>
      <c r="D769" s="266" t="s">
        <v>1208</v>
      </c>
      <c r="E769" s="266">
        <v>2003</v>
      </c>
      <c r="F769" s="266">
        <v>0</v>
      </c>
      <c r="M769" s="266">
        <v>0</v>
      </c>
      <c r="R769" s="266">
        <v>0</v>
      </c>
      <c r="S769" s="266">
        <v>0</v>
      </c>
    </row>
    <row r="770" spans="1:19">
      <c r="A770" s="266" t="s">
        <v>1691</v>
      </c>
      <c r="B770" s="266" t="s">
        <v>1692</v>
      </c>
      <c r="C770" s="266" t="s">
        <v>28</v>
      </c>
      <c r="D770" s="266" t="s">
        <v>1208</v>
      </c>
      <c r="E770" s="266">
        <v>2004</v>
      </c>
      <c r="F770" s="266">
        <v>74.819999999999993</v>
      </c>
      <c r="M770" s="266">
        <v>74.819999999999993</v>
      </c>
      <c r="R770" s="266">
        <v>8.6</v>
      </c>
      <c r="S770" s="266">
        <v>74.819999999999993</v>
      </c>
    </row>
    <row r="771" spans="1:19">
      <c r="A771" s="266" t="s">
        <v>1693</v>
      </c>
      <c r="B771" s="266" t="s">
        <v>1694</v>
      </c>
      <c r="C771" s="266" t="s">
        <v>28</v>
      </c>
      <c r="D771" s="266" t="s">
        <v>1208</v>
      </c>
      <c r="E771" s="266">
        <v>2005</v>
      </c>
      <c r="F771" s="266">
        <v>0</v>
      </c>
      <c r="M771" s="266">
        <v>0</v>
      </c>
      <c r="R771" s="266">
        <v>0</v>
      </c>
      <c r="S771" s="266">
        <v>0</v>
      </c>
    </row>
    <row r="772" spans="1:19">
      <c r="A772" s="266" t="s">
        <v>1695</v>
      </c>
      <c r="B772" s="266" t="s">
        <v>1696</v>
      </c>
      <c r="C772" s="266" t="s">
        <v>28</v>
      </c>
      <c r="D772" s="266" t="s">
        <v>1208</v>
      </c>
      <c r="E772" s="266">
        <v>2006</v>
      </c>
      <c r="F772" s="266">
        <v>0</v>
      </c>
      <c r="M772" s="266">
        <v>0</v>
      </c>
      <c r="R772" s="266">
        <v>0</v>
      </c>
      <c r="S772" s="266">
        <v>0</v>
      </c>
    </row>
    <row r="773" spans="1:19">
      <c r="A773" s="266" t="s">
        <v>1697</v>
      </c>
      <c r="B773" s="266" t="s">
        <v>1698</v>
      </c>
      <c r="C773" s="266" t="s">
        <v>28</v>
      </c>
      <c r="D773" s="266" t="s">
        <v>1208</v>
      </c>
      <c r="E773" s="266">
        <v>2007</v>
      </c>
      <c r="F773" s="266">
        <v>0</v>
      </c>
      <c r="M773" s="266">
        <v>0</v>
      </c>
      <c r="R773" s="266">
        <v>0</v>
      </c>
      <c r="S773" s="266">
        <v>0</v>
      </c>
    </row>
    <row r="774" spans="1:19">
      <c r="A774" s="266" t="s">
        <v>1699</v>
      </c>
      <c r="B774" s="266" t="s">
        <v>1700</v>
      </c>
      <c r="C774" s="266" t="s">
        <v>28</v>
      </c>
      <c r="D774" s="266" t="s">
        <v>1208</v>
      </c>
      <c r="E774" s="266">
        <v>2008</v>
      </c>
      <c r="F774" s="266">
        <v>0</v>
      </c>
      <c r="M774" s="266">
        <v>0</v>
      </c>
      <c r="R774" s="266">
        <v>0</v>
      </c>
      <c r="S774" s="266">
        <v>0</v>
      </c>
    </row>
    <row r="775" spans="1:19">
      <c r="A775" s="266" t="s">
        <v>1701</v>
      </c>
      <c r="B775" s="266" t="s">
        <v>1702</v>
      </c>
      <c r="C775" s="266" t="s">
        <v>28</v>
      </c>
      <c r="D775" s="266" t="s">
        <v>1208</v>
      </c>
      <c r="E775" s="266">
        <v>2009</v>
      </c>
      <c r="F775" s="266">
        <v>0</v>
      </c>
      <c r="M775" s="266">
        <v>0</v>
      </c>
      <c r="R775" s="266">
        <v>0</v>
      </c>
      <c r="S775" s="266">
        <v>0</v>
      </c>
    </row>
    <row r="776" spans="1:19">
      <c r="A776" s="266" t="s">
        <v>1703</v>
      </c>
      <c r="B776" s="266" t="s">
        <v>1704</v>
      </c>
      <c r="C776" s="266" t="s">
        <v>28</v>
      </c>
      <c r="D776" s="266" t="s">
        <v>1208</v>
      </c>
      <c r="E776" s="266">
        <v>2010</v>
      </c>
      <c r="F776" s="266">
        <v>0</v>
      </c>
      <c r="M776" s="266">
        <v>0</v>
      </c>
      <c r="R776" s="266">
        <v>0</v>
      </c>
      <c r="S776" s="266">
        <v>0</v>
      </c>
    </row>
    <row r="777" spans="1:19">
      <c r="A777" s="266" t="s">
        <v>1705</v>
      </c>
      <c r="B777" s="266" t="s">
        <v>1706</v>
      </c>
      <c r="C777" s="266" t="s">
        <v>28</v>
      </c>
      <c r="D777" s="266" t="s">
        <v>1208</v>
      </c>
      <c r="E777" s="266">
        <v>2011</v>
      </c>
      <c r="F777" s="266">
        <v>0</v>
      </c>
      <c r="M777" s="266">
        <v>0</v>
      </c>
      <c r="R777" s="266">
        <v>0</v>
      </c>
      <c r="S777" s="266">
        <v>0</v>
      </c>
    </row>
    <row r="778" spans="1:19">
      <c r="A778" s="266" t="s">
        <v>1707</v>
      </c>
      <c r="B778" s="266" t="s">
        <v>1708</v>
      </c>
      <c r="C778" s="266" t="s">
        <v>28</v>
      </c>
      <c r="D778" s="266" t="s">
        <v>1208</v>
      </c>
      <c r="E778" s="266">
        <v>2012</v>
      </c>
      <c r="F778" s="266">
        <v>0</v>
      </c>
      <c r="M778" s="266">
        <v>0</v>
      </c>
      <c r="R778" s="266">
        <v>0</v>
      </c>
      <c r="S778" s="266">
        <v>0</v>
      </c>
    </row>
    <row r="779" spans="1:19">
      <c r="A779" s="266" t="s">
        <v>1709</v>
      </c>
      <c r="B779" s="266" t="s">
        <v>1710</v>
      </c>
      <c r="C779" s="266" t="s">
        <v>28</v>
      </c>
      <c r="D779" s="266" t="s">
        <v>1208</v>
      </c>
      <c r="E779" s="266">
        <v>2013</v>
      </c>
      <c r="F779" s="266">
        <v>0</v>
      </c>
      <c r="M779" s="266">
        <v>0</v>
      </c>
      <c r="R779" s="266">
        <v>0</v>
      </c>
      <c r="S779" s="266">
        <v>0</v>
      </c>
    </row>
    <row r="780" spans="1:19">
      <c r="A780" s="266" t="s">
        <v>1711</v>
      </c>
      <c r="B780" s="266" t="s">
        <v>1712</v>
      </c>
      <c r="C780" s="266" t="s">
        <v>28</v>
      </c>
      <c r="D780" s="266" t="s">
        <v>1208</v>
      </c>
      <c r="E780" s="266">
        <v>2014</v>
      </c>
      <c r="F780" s="266">
        <v>0</v>
      </c>
      <c r="M780" s="266">
        <v>0</v>
      </c>
      <c r="R780" s="266">
        <v>0</v>
      </c>
      <c r="S780" s="266">
        <v>0</v>
      </c>
    </row>
    <row r="781" spans="1:19">
      <c r="A781" s="266" t="s">
        <v>1713</v>
      </c>
      <c r="B781" s="266" t="s">
        <v>1714</v>
      </c>
      <c r="C781" s="266" t="s">
        <v>28</v>
      </c>
      <c r="D781" s="266" t="s">
        <v>1208</v>
      </c>
      <c r="E781" s="266">
        <v>2015</v>
      </c>
      <c r="F781" s="266">
        <v>0</v>
      </c>
      <c r="M781" s="266">
        <v>0</v>
      </c>
      <c r="R781" s="266">
        <v>0</v>
      </c>
      <c r="S781" s="266">
        <v>0</v>
      </c>
    </row>
    <row r="782" spans="1:19">
      <c r="A782" s="266" t="s">
        <v>1715</v>
      </c>
      <c r="B782" s="266" t="s">
        <v>1716</v>
      </c>
      <c r="C782" s="266" t="s">
        <v>28</v>
      </c>
      <c r="D782" s="266" t="s">
        <v>1208</v>
      </c>
      <c r="E782" s="266">
        <v>2016</v>
      </c>
      <c r="F782" s="266">
        <v>0</v>
      </c>
      <c r="M782" s="266">
        <v>0</v>
      </c>
      <c r="R782" s="266">
        <v>0</v>
      </c>
      <c r="S782" s="266">
        <v>0</v>
      </c>
    </row>
    <row r="783" spans="1:19">
      <c r="A783" s="266" t="s">
        <v>1717</v>
      </c>
      <c r="B783" s="266" t="s">
        <v>1718</v>
      </c>
      <c r="C783" s="266" t="s">
        <v>28</v>
      </c>
      <c r="D783" s="266" t="s">
        <v>1208</v>
      </c>
      <c r="E783" s="266">
        <v>2017</v>
      </c>
      <c r="F783" s="266">
        <v>0</v>
      </c>
      <c r="M783" s="266">
        <v>0</v>
      </c>
      <c r="R783" s="266">
        <v>0</v>
      </c>
      <c r="S783" s="266">
        <v>0</v>
      </c>
    </row>
    <row r="784" spans="1:19">
      <c r="A784" s="266" t="s">
        <v>1719</v>
      </c>
      <c r="B784" s="266" t="s">
        <v>1720</v>
      </c>
      <c r="C784" s="266" t="s">
        <v>28</v>
      </c>
      <c r="D784" s="266" t="s">
        <v>1208</v>
      </c>
      <c r="E784" s="266">
        <v>2018</v>
      </c>
      <c r="F784" s="266">
        <v>0</v>
      </c>
      <c r="M784" s="266">
        <v>0</v>
      </c>
      <c r="R784" s="266">
        <v>0</v>
      </c>
      <c r="S784" s="266">
        <v>0</v>
      </c>
    </row>
    <row r="785" spans="1:19">
      <c r="A785" s="266" t="s">
        <v>1721</v>
      </c>
      <c r="B785" s="266" t="s">
        <v>1722</v>
      </c>
      <c r="C785" s="266" t="s">
        <v>28</v>
      </c>
      <c r="D785" s="266" t="s">
        <v>1208</v>
      </c>
      <c r="E785" s="266">
        <v>2019</v>
      </c>
      <c r="F785" s="266">
        <v>0</v>
      </c>
      <c r="M785" s="266">
        <v>0</v>
      </c>
      <c r="R785" s="266">
        <v>0</v>
      </c>
      <c r="S785" s="266">
        <v>0</v>
      </c>
    </row>
    <row r="786" spans="1:19">
      <c r="A786" s="266" t="s">
        <v>1723</v>
      </c>
      <c r="B786" s="266" t="s">
        <v>1724</v>
      </c>
      <c r="C786" s="266" t="s">
        <v>28</v>
      </c>
      <c r="D786" s="266" t="s">
        <v>1208</v>
      </c>
      <c r="E786" s="266">
        <v>2020</v>
      </c>
      <c r="F786" s="266">
        <v>0.36</v>
      </c>
      <c r="M786" s="266">
        <v>0.36</v>
      </c>
      <c r="R786" s="266">
        <v>0</v>
      </c>
      <c r="S786" s="266">
        <v>0.36</v>
      </c>
    </row>
    <row r="787" spans="1:19">
      <c r="A787" s="266" t="s">
        <v>1725</v>
      </c>
      <c r="B787" s="266" t="s">
        <v>1726</v>
      </c>
      <c r="C787" s="266" t="s">
        <v>28</v>
      </c>
      <c r="D787" s="266" t="s">
        <v>1208</v>
      </c>
      <c r="E787" s="266">
        <v>2021</v>
      </c>
      <c r="F787" s="266">
        <v>0</v>
      </c>
      <c r="M787" s="266">
        <v>0</v>
      </c>
      <c r="R787" s="266">
        <v>0</v>
      </c>
      <c r="S787" s="266">
        <v>0</v>
      </c>
    </row>
    <row r="788" spans="1:19">
      <c r="A788" s="266" t="s">
        <v>1727</v>
      </c>
      <c r="B788" s="266" t="s">
        <v>1728</v>
      </c>
      <c r="C788" s="266" t="s">
        <v>28</v>
      </c>
      <c r="D788" s="266" t="s">
        <v>1208</v>
      </c>
      <c r="E788" s="266">
        <v>2022</v>
      </c>
      <c r="F788" s="266">
        <v>0</v>
      </c>
      <c r="M788" s="266">
        <v>0</v>
      </c>
      <c r="R788" s="266">
        <v>0</v>
      </c>
      <c r="S788" s="266">
        <v>0</v>
      </c>
    </row>
    <row r="789" spans="1:19">
      <c r="A789" s="266" t="s">
        <v>1729</v>
      </c>
      <c r="B789" s="266" t="s">
        <v>1730</v>
      </c>
      <c r="C789" s="266" t="s">
        <v>28</v>
      </c>
      <c r="D789" s="266" t="s">
        <v>1208</v>
      </c>
      <c r="E789" s="266">
        <v>2023</v>
      </c>
      <c r="F789" s="266">
        <v>0</v>
      </c>
      <c r="M789" s="266">
        <v>0</v>
      </c>
      <c r="R789" s="266">
        <v>0</v>
      </c>
      <c r="S789" s="266">
        <v>0</v>
      </c>
    </row>
    <row r="790" spans="1:19">
      <c r="A790" s="266" t="s">
        <v>1731</v>
      </c>
      <c r="B790" s="266" t="s">
        <v>1732</v>
      </c>
      <c r="C790" s="266" t="s">
        <v>28</v>
      </c>
      <c r="D790" s="266" t="s">
        <v>1208</v>
      </c>
      <c r="E790" s="266">
        <v>2024</v>
      </c>
      <c r="F790" s="266">
        <v>0</v>
      </c>
      <c r="M790" s="266">
        <v>0</v>
      </c>
      <c r="R790" s="266">
        <v>0</v>
      </c>
      <c r="S790" s="266">
        <v>0</v>
      </c>
    </row>
    <row r="791" spans="1:19">
      <c r="A791" s="266" t="s">
        <v>1733</v>
      </c>
      <c r="B791" s="266" t="s">
        <v>1734</v>
      </c>
      <c r="C791" s="266" t="s">
        <v>28</v>
      </c>
      <c r="D791" s="266" t="s">
        <v>1208</v>
      </c>
      <c r="E791" s="266">
        <v>2025</v>
      </c>
      <c r="F791" s="266">
        <v>0</v>
      </c>
      <c r="M791" s="266">
        <v>0</v>
      </c>
      <c r="R791" s="266">
        <v>0</v>
      </c>
      <c r="S791" s="266">
        <v>0</v>
      </c>
    </row>
    <row r="792" spans="1:19">
      <c r="A792" s="266" t="s">
        <v>1735</v>
      </c>
      <c r="B792" s="266" t="s">
        <v>1736</v>
      </c>
      <c r="C792" s="266" t="s">
        <v>191</v>
      </c>
      <c r="D792" s="266" t="s">
        <v>1208</v>
      </c>
      <c r="E792" s="266">
        <v>1960</v>
      </c>
    </row>
    <row r="793" spans="1:19">
      <c r="A793" s="266" t="s">
        <v>1737</v>
      </c>
      <c r="B793" s="266" t="s">
        <v>1738</v>
      </c>
      <c r="C793" s="266" t="s">
        <v>191</v>
      </c>
      <c r="D793" s="266" t="s">
        <v>1208</v>
      </c>
      <c r="E793" s="266">
        <v>1961</v>
      </c>
    </row>
    <row r="794" spans="1:19">
      <c r="A794" s="266" t="s">
        <v>1739</v>
      </c>
      <c r="B794" s="266" t="s">
        <v>1740</v>
      </c>
      <c r="C794" s="266" t="s">
        <v>191</v>
      </c>
      <c r="D794" s="266" t="s">
        <v>1208</v>
      </c>
      <c r="E794" s="266">
        <v>1962</v>
      </c>
    </row>
    <row r="795" spans="1:19">
      <c r="A795" s="266" t="s">
        <v>1741</v>
      </c>
      <c r="B795" s="266" t="s">
        <v>1742</v>
      </c>
      <c r="C795" s="266" t="s">
        <v>191</v>
      </c>
      <c r="D795" s="266" t="s">
        <v>1208</v>
      </c>
      <c r="E795" s="266">
        <v>1963</v>
      </c>
    </row>
    <row r="796" spans="1:19">
      <c r="A796" s="266" t="s">
        <v>1743</v>
      </c>
      <c r="B796" s="266" t="s">
        <v>1744</v>
      </c>
      <c r="C796" s="266" t="s">
        <v>191</v>
      </c>
      <c r="D796" s="266" t="s">
        <v>1208</v>
      </c>
      <c r="E796" s="266">
        <v>1964</v>
      </c>
    </row>
    <row r="797" spans="1:19">
      <c r="A797" s="266" t="s">
        <v>1745</v>
      </c>
      <c r="B797" s="266" t="s">
        <v>1746</v>
      </c>
      <c r="C797" s="266" t="s">
        <v>191</v>
      </c>
      <c r="D797" s="266" t="s">
        <v>1208</v>
      </c>
      <c r="E797" s="266">
        <v>1965</v>
      </c>
    </row>
    <row r="798" spans="1:19">
      <c r="A798" s="266" t="s">
        <v>1747</v>
      </c>
      <c r="B798" s="266" t="s">
        <v>1748</v>
      </c>
      <c r="C798" s="266" t="s">
        <v>191</v>
      </c>
      <c r="D798" s="266" t="s">
        <v>1208</v>
      </c>
      <c r="E798" s="266">
        <v>1966</v>
      </c>
    </row>
    <row r="799" spans="1:19">
      <c r="A799" s="266" t="s">
        <v>1749</v>
      </c>
      <c r="B799" s="266" t="s">
        <v>1750</v>
      </c>
      <c r="C799" s="266" t="s">
        <v>191</v>
      </c>
      <c r="D799" s="266" t="s">
        <v>1208</v>
      </c>
      <c r="E799" s="266">
        <v>1967</v>
      </c>
    </row>
    <row r="800" spans="1:19">
      <c r="A800" s="266" t="s">
        <v>1751</v>
      </c>
      <c r="B800" s="266" t="s">
        <v>1752</v>
      </c>
      <c r="C800" s="266" t="s">
        <v>191</v>
      </c>
      <c r="D800" s="266" t="s">
        <v>1208</v>
      </c>
      <c r="E800" s="266">
        <v>1968</v>
      </c>
    </row>
    <row r="801" spans="1:5">
      <c r="A801" s="266" t="s">
        <v>1753</v>
      </c>
      <c r="B801" s="266" t="s">
        <v>1754</v>
      </c>
      <c r="C801" s="266" t="s">
        <v>191</v>
      </c>
      <c r="D801" s="266" t="s">
        <v>1208</v>
      </c>
      <c r="E801" s="266">
        <v>1969</v>
      </c>
    </row>
    <row r="802" spans="1:5">
      <c r="A802" s="266" t="s">
        <v>1755</v>
      </c>
      <c r="B802" s="266" t="s">
        <v>1756</v>
      </c>
      <c r="C802" s="266" t="s">
        <v>191</v>
      </c>
      <c r="D802" s="266" t="s">
        <v>1208</v>
      </c>
      <c r="E802" s="266">
        <v>1970</v>
      </c>
    </row>
    <row r="803" spans="1:5">
      <c r="A803" s="266" t="s">
        <v>1757</v>
      </c>
      <c r="B803" s="266" t="s">
        <v>1758</v>
      </c>
      <c r="C803" s="266" t="s">
        <v>191</v>
      </c>
      <c r="D803" s="266" t="s">
        <v>1208</v>
      </c>
      <c r="E803" s="266">
        <v>1971</v>
      </c>
    </row>
    <row r="804" spans="1:5">
      <c r="A804" s="266" t="s">
        <v>1759</v>
      </c>
      <c r="B804" s="266" t="s">
        <v>1760</v>
      </c>
      <c r="C804" s="266" t="s">
        <v>191</v>
      </c>
      <c r="D804" s="266" t="s">
        <v>1208</v>
      </c>
      <c r="E804" s="266">
        <v>1972</v>
      </c>
    </row>
    <row r="805" spans="1:5">
      <c r="A805" s="266" t="s">
        <v>1761</v>
      </c>
      <c r="B805" s="266" t="s">
        <v>1762</v>
      </c>
      <c r="C805" s="266" t="s">
        <v>191</v>
      </c>
      <c r="D805" s="266" t="s">
        <v>1208</v>
      </c>
      <c r="E805" s="266">
        <v>1973</v>
      </c>
    </row>
    <row r="806" spans="1:5">
      <c r="A806" s="266" t="s">
        <v>1763</v>
      </c>
      <c r="B806" s="266" t="s">
        <v>1764</v>
      </c>
      <c r="C806" s="266" t="s">
        <v>191</v>
      </c>
      <c r="D806" s="266" t="s">
        <v>1208</v>
      </c>
      <c r="E806" s="266">
        <v>1974</v>
      </c>
    </row>
    <row r="807" spans="1:5">
      <c r="A807" s="266" t="s">
        <v>1765</v>
      </c>
      <c r="B807" s="266" t="s">
        <v>1766</v>
      </c>
      <c r="C807" s="266" t="s">
        <v>191</v>
      </c>
      <c r="D807" s="266" t="s">
        <v>1208</v>
      </c>
      <c r="E807" s="266">
        <v>1975</v>
      </c>
    </row>
    <row r="808" spans="1:5">
      <c r="A808" s="266" t="s">
        <v>1767</v>
      </c>
      <c r="B808" s="266" t="s">
        <v>1768</v>
      </c>
      <c r="C808" s="266" t="s">
        <v>191</v>
      </c>
      <c r="D808" s="266" t="s">
        <v>1208</v>
      </c>
      <c r="E808" s="266">
        <v>1976</v>
      </c>
    </row>
    <row r="809" spans="1:5">
      <c r="A809" s="266" t="s">
        <v>1769</v>
      </c>
      <c r="B809" s="266" t="s">
        <v>1770</v>
      </c>
      <c r="C809" s="266" t="s">
        <v>191</v>
      </c>
      <c r="D809" s="266" t="s">
        <v>1208</v>
      </c>
      <c r="E809" s="266">
        <v>1977</v>
      </c>
    </row>
    <row r="810" spans="1:5">
      <c r="A810" s="266" t="s">
        <v>1771</v>
      </c>
      <c r="B810" s="266" t="s">
        <v>1772</v>
      </c>
      <c r="C810" s="266" t="s">
        <v>191</v>
      </c>
      <c r="D810" s="266" t="s">
        <v>1208</v>
      </c>
      <c r="E810" s="266">
        <v>1978</v>
      </c>
    </row>
    <row r="811" spans="1:5">
      <c r="A811" s="266" t="s">
        <v>1773</v>
      </c>
      <c r="B811" s="266" t="s">
        <v>1774</v>
      </c>
      <c r="C811" s="266" t="s">
        <v>191</v>
      </c>
      <c r="D811" s="266" t="s">
        <v>1208</v>
      </c>
      <c r="E811" s="266">
        <v>1979</v>
      </c>
    </row>
    <row r="812" spans="1:5">
      <c r="A812" s="266" t="s">
        <v>1775</v>
      </c>
      <c r="B812" s="266" t="s">
        <v>1776</v>
      </c>
      <c r="C812" s="266" t="s">
        <v>191</v>
      </c>
      <c r="D812" s="266" t="s">
        <v>1208</v>
      </c>
      <c r="E812" s="266">
        <v>1980</v>
      </c>
    </row>
    <row r="813" spans="1:5">
      <c r="A813" s="266" t="s">
        <v>1777</v>
      </c>
      <c r="B813" s="266" t="s">
        <v>1778</v>
      </c>
      <c r="C813" s="266" t="s">
        <v>191</v>
      </c>
      <c r="D813" s="266" t="s">
        <v>1208</v>
      </c>
      <c r="E813" s="266">
        <v>1981</v>
      </c>
    </row>
    <row r="814" spans="1:5">
      <c r="A814" s="266" t="s">
        <v>1779</v>
      </c>
      <c r="B814" s="266" t="s">
        <v>1780</v>
      </c>
      <c r="C814" s="266" t="s">
        <v>191</v>
      </c>
      <c r="D814" s="266" t="s">
        <v>1208</v>
      </c>
      <c r="E814" s="266">
        <v>1982</v>
      </c>
    </row>
    <row r="815" spans="1:5">
      <c r="A815" s="266" t="s">
        <v>1781</v>
      </c>
      <c r="B815" s="266" t="s">
        <v>1782</v>
      </c>
      <c r="C815" s="266" t="s">
        <v>191</v>
      </c>
      <c r="D815" s="266" t="s">
        <v>1208</v>
      </c>
      <c r="E815" s="266">
        <v>1983</v>
      </c>
    </row>
    <row r="816" spans="1:5">
      <c r="A816" s="266" t="s">
        <v>1783</v>
      </c>
      <c r="B816" s="266" t="s">
        <v>1784</v>
      </c>
      <c r="C816" s="266" t="s">
        <v>191</v>
      </c>
      <c r="D816" s="266" t="s">
        <v>1208</v>
      </c>
      <c r="E816" s="266">
        <v>1984</v>
      </c>
    </row>
    <row r="817" spans="1:18">
      <c r="A817" s="266" t="s">
        <v>1785</v>
      </c>
      <c r="B817" s="266" t="s">
        <v>1786</v>
      </c>
      <c r="C817" s="266" t="s">
        <v>191</v>
      </c>
      <c r="D817" s="266" t="s">
        <v>1208</v>
      </c>
      <c r="E817" s="266">
        <v>1985</v>
      </c>
    </row>
    <row r="818" spans="1:18">
      <c r="A818" s="266" t="s">
        <v>1787</v>
      </c>
      <c r="B818" s="266" t="s">
        <v>1788</v>
      </c>
      <c r="C818" s="266" t="s">
        <v>191</v>
      </c>
      <c r="D818" s="266" t="s">
        <v>1208</v>
      </c>
      <c r="E818" s="266">
        <v>1986</v>
      </c>
    </row>
    <row r="819" spans="1:18">
      <c r="A819" s="266" t="s">
        <v>1789</v>
      </c>
      <c r="B819" s="266" t="s">
        <v>1790</v>
      </c>
      <c r="C819" s="266" t="s">
        <v>191</v>
      </c>
      <c r="D819" s="266" t="s">
        <v>1208</v>
      </c>
      <c r="E819" s="266">
        <v>1987</v>
      </c>
    </row>
    <row r="820" spans="1:18">
      <c r="A820" s="266" t="s">
        <v>1791</v>
      </c>
      <c r="B820" s="266" t="s">
        <v>1792</v>
      </c>
      <c r="C820" s="266" t="s">
        <v>191</v>
      </c>
      <c r="D820" s="266" t="s">
        <v>1208</v>
      </c>
      <c r="E820" s="266">
        <v>1988</v>
      </c>
    </row>
    <row r="821" spans="1:18">
      <c r="A821" s="266" t="s">
        <v>1793</v>
      </c>
      <c r="B821" s="266" t="s">
        <v>1794</v>
      </c>
      <c r="C821" s="266" t="s">
        <v>191</v>
      </c>
      <c r="D821" s="266" t="s">
        <v>1208</v>
      </c>
      <c r="E821" s="266">
        <v>1989</v>
      </c>
    </row>
    <row r="822" spans="1:18">
      <c r="A822" s="266" t="s">
        <v>1795</v>
      </c>
      <c r="B822" s="266" t="s">
        <v>1796</v>
      </c>
      <c r="C822" s="266" t="s">
        <v>191</v>
      </c>
      <c r="D822" s="266" t="s">
        <v>1208</v>
      </c>
      <c r="E822" s="266">
        <v>1990</v>
      </c>
      <c r="R822" s="266">
        <v>0</v>
      </c>
    </row>
    <row r="823" spans="1:18">
      <c r="A823" s="266" t="s">
        <v>1797</v>
      </c>
      <c r="B823" s="266" t="s">
        <v>1798</v>
      </c>
      <c r="C823" s="266" t="s">
        <v>191</v>
      </c>
      <c r="D823" s="266" t="s">
        <v>1208</v>
      </c>
      <c r="E823" s="266">
        <v>1991</v>
      </c>
      <c r="R823" s="266">
        <v>0</v>
      </c>
    </row>
    <row r="824" spans="1:18">
      <c r="A824" s="266" t="s">
        <v>1799</v>
      </c>
      <c r="B824" s="266" t="s">
        <v>1800</v>
      </c>
      <c r="C824" s="266" t="s">
        <v>191</v>
      </c>
      <c r="D824" s="266" t="s">
        <v>1208</v>
      </c>
      <c r="E824" s="266">
        <v>1992</v>
      </c>
      <c r="R824" s="266">
        <v>0</v>
      </c>
    </row>
    <row r="825" spans="1:18">
      <c r="A825" s="266" t="s">
        <v>1801</v>
      </c>
      <c r="B825" s="266" t="s">
        <v>1802</v>
      </c>
      <c r="C825" s="266" t="s">
        <v>191</v>
      </c>
      <c r="D825" s="266" t="s">
        <v>1208</v>
      </c>
      <c r="E825" s="266">
        <v>1993</v>
      </c>
      <c r="R825" s="266">
        <v>0</v>
      </c>
    </row>
    <row r="826" spans="1:18">
      <c r="A826" s="266" t="s">
        <v>1803</v>
      </c>
      <c r="B826" s="266" t="s">
        <v>1804</v>
      </c>
      <c r="C826" s="266" t="s">
        <v>191</v>
      </c>
      <c r="D826" s="266" t="s">
        <v>1208</v>
      </c>
      <c r="E826" s="266">
        <v>1994</v>
      </c>
      <c r="R826" s="266">
        <v>0</v>
      </c>
    </row>
    <row r="827" spans="1:18">
      <c r="A827" s="266" t="s">
        <v>1805</v>
      </c>
      <c r="B827" s="266" t="s">
        <v>1806</v>
      </c>
      <c r="C827" s="266" t="s">
        <v>191</v>
      </c>
      <c r="D827" s="266" t="s">
        <v>1208</v>
      </c>
      <c r="E827" s="266">
        <v>1995</v>
      </c>
      <c r="R827" s="266">
        <v>0</v>
      </c>
    </row>
    <row r="828" spans="1:18">
      <c r="A828" s="266" t="s">
        <v>1807</v>
      </c>
      <c r="B828" s="266" t="s">
        <v>1808</v>
      </c>
      <c r="C828" s="266" t="s">
        <v>191</v>
      </c>
      <c r="D828" s="266" t="s">
        <v>1208</v>
      </c>
      <c r="E828" s="266">
        <v>1996</v>
      </c>
      <c r="R828" s="266">
        <v>0</v>
      </c>
    </row>
    <row r="829" spans="1:18">
      <c r="A829" s="266" t="s">
        <v>1809</v>
      </c>
      <c r="B829" s="266" t="s">
        <v>1810</v>
      </c>
      <c r="C829" s="266" t="s">
        <v>191</v>
      </c>
      <c r="D829" s="266" t="s">
        <v>1208</v>
      </c>
      <c r="E829" s="266">
        <v>1997</v>
      </c>
      <c r="R829" s="266">
        <v>0</v>
      </c>
    </row>
    <row r="830" spans="1:18">
      <c r="A830" s="266" t="s">
        <v>1811</v>
      </c>
      <c r="B830" s="266" t="s">
        <v>1812</v>
      </c>
      <c r="C830" s="266" t="s">
        <v>191</v>
      </c>
      <c r="D830" s="266" t="s">
        <v>1208</v>
      </c>
      <c r="E830" s="266">
        <v>1998</v>
      </c>
      <c r="R830" s="266">
        <v>0</v>
      </c>
    </row>
    <row r="831" spans="1:18">
      <c r="A831" s="266" t="s">
        <v>1813</v>
      </c>
      <c r="B831" s="266" t="s">
        <v>1814</v>
      </c>
      <c r="C831" s="266" t="s">
        <v>191</v>
      </c>
      <c r="D831" s="266" t="s">
        <v>1208</v>
      </c>
      <c r="E831" s="266">
        <v>1999</v>
      </c>
      <c r="R831" s="266">
        <v>0</v>
      </c>
    </row>
    <row r="832" spans="1:18">
      <c r="A832" s="266" t="s">
        <v>1815</v>
      </c>
      <c r="B832" s="266" t="s">
        <v>1816</v>
      </c>
      <c r="C832" s="266" t="s">
        <v>191</v>
      </c>
      <c r="D832" s="266" t="s">
        <v>1208</v>
      </c>
      <c r="E832" s="266">
        <v>2000</v>
      </c>
      <c r="R832" s="266">
        <v>0</v>
      </c>
    </row>
    <row r="833" spans="1:18">
      <c r="A833" s="266" t="s">
        <v>1817</v>
      </c>
      <c r="B833" s="266" t="s">
        <v>1818</v>
      </c>
      <c r="C833" s="266" t="s">
        <v>191</v>
      </c>
      <c r="D833" s="266" t="s">
        <v>1208</v>
      </c>
      <c r="E833" s="266">
        <v>2001</v>
      </c>
      <c r="R833" s="266">
        <v>0</v>
      </c>
    </row>
    <row r="834" spans="1:18">
      <c r="A834" s="266" t="s">
        <v>1819</v>
      </c>
      <c r="B834" s="266" t="s">
        <v>1820</v>
      </c>
      <c r="C834" s="266" t="s">
        <v>191</v>
      </c>
      <c r="D834" s="266" t="s">
        <v>1208</v>
      </c>
      <c r="E834" s="266">
        <v>2002</v>
      </c>
      <c r="R834" s="266">
        <v>0</v>
      </c>
    </row>
    <row r="835" spans="1:18">
      <c r="A835" s="266" t="s">
        <v>1821</v>
      </c>
      <c r="B835" s="266" t="s">
        <v>1822</v>
      </c>
      <c r="C835" s="266" t="s">
        <v>191</v>
      </c>
      <c r="D835" s="266" t="s">
        <v>1208</v>
      </c>
      <c r="E835" s="266">
        <v>2003</v>
      </c>
      <c r="R835" s="266">
        <v>0</v>
      </c>
    </row>
    <row r="836" spans="1:18">
      <c r="A836" s="266" t="s">
        <v>1823</v>
      </c>
      <c r="B836" s="266" t="s">
        <v>1824</v>
      </c>
      <c r="C836" s="266" t="s">
        <v>191</v>
      </c>
      <c r="D836" s="266" t="s">
        <v>1208</v>
      </c>
      <c r="E836" s="266">
        <v>2004</v>
      </c>
      <c r="R836" s="266">
        <v>0</v>
      </c>
    </row>
    <row r="837" spans="1:18">
      <c r="A837" s="266" t="s">
        <v>1825</v>
      </c>
      <c r="B837" s="266" t="s">
        <v>1826</v>
      </c>
      <c r="C837" s="266" t="s">
        <v>191</v>
      </c>
      <c r="D837" s="266" t="s">
        <v>1208</v>
      </c>
      <c r="E837" s="266">
        <v>2005</v>
      </c>
      <c r="R837" s="266">
        <v>0</v>
      </c>
    </row>
    <row r="838" spans="1:18">
      <c r="A838" s="266" t="s">
        <v>1827</v>
      </c>
      <c r="B838" s="266" t="s">
        <v>1828</v>
      </c>
      <c r="C838" s="266" t="s">
        <v>191</v>
      </c>
      <c r="D838" s="266" t="s">
        <v>1208</v>
      </c>
      <c r="E838" s="266">
        <v>2006</v>
      </c>
      <c r="R838" s="266">
        <v>0</v>
      </c>
    </row>
    <row r="839" spans="1:18">
      <c r="A839" s="266" t="s">
        <v>1829</v>
      </c>
      <c r="B839" s="266" t="s">
        <v>1830</v>
      </c>
      <c r="C839" s="266" t="s">
        <v>191</v>
      </c>
      <c r="D839" s="266" t="s">
        <v>1208</v>
      </c>
      <c r="E839" s="266">
        <v>2007</v>
      </c>
      <c r="R839" s="266">
        <v>0</v>
      </c>
    </row>
    <row r="840" spans="1:18">
      <c r="A840" s="266" t="s">
        <v>1831</v>
      </c>
      <c r="B840" s="266" t="s">
        <v>1832</v>
      </c>
      <c r="C840" s="266" t="s">
        <v>191</v>
      </c>
      <c r="D840" s="266" t="s">
        <v>1208</v>
      </c>
      <c r="E840" s="266">
        <v>2008</v>
      </c>
      <c r="R840" s="266">
        <v>0</v>
      </c>
    </row>
    <row r="841" spans="1:18">
      <c r="A841" s="266" t="s">
        <v>1833</v>
      </c>
      <c r="B841" s="266" t="s">
        <v>1834</v>
      </c>
      <c r="C841" s="266" t="s">
        <v>191</v>
      </c>
      <c r="D841" s="266" t="s">
        <v>1208</v>
      </c>
      <c r="E841" s="266">
        <v>2009</v>
      </c>
      <c r="R841" s="266">
        <v>0</v>
      </c>
    </row>
    <row r="842" spans="1:18">
      <c r="A842" s="266" t="s">
        <v>1835</v>
      </c>
      <c r="B842" s="266" t="s">
        <v>1836</v>
      </c>
      <c r="C842" s="266" t="s">
        <v>191</v>
      </c>
      <c r="D842" s="266" t="s">
        <v>1208</v>
      </c>
      <c r="E842" s="266">
        <v>2010</v>
      </c>
      <c r="R842" s="266">
        <v>0</v>
      </c>
    </row>
    <row r="843" spans="1:18">
      <c r="A843" s="266" t="s">
        <v>1837</v>
      </c>
      <c r="B843" s="266" t="s">
        <v>1838</v>
      </c>
      <c r="C843" s="266" t="s">
        <v>191</v>
      </c>
      <c r="D843" s="266" t="s">
        <v>1208</v>
      </c>
      <c r="E843" s="266">
        <v>2011</v>
      </c>
      <c r="R843" s="266">
        <v>0</v>
      </c>
    </row>
    <row r="844" spans="1:18">
      <c r="A844" s="266" t="s">
        <v>1839</v>
      </c>
      <c r="B844" s="266" t="s">
        <v>1840</v>
      </c>
      <c r="C844" s="266" t="s">
        <v>191</v>
      </c>
      <c r="D844" s="266" t="s">
        <v>1208</v>
      </c>
      <c r="E844" s="266">
        <v>2012</v>
      </c>
      <c r="R844" s="266">
        <v>0</v>
      </c>
    </row>
    <row r="845" spans="1:18">
      <c r="A845" s="266" t="s">
        <v>1841</v>
      </c>
      <c r="B845" s="266" t="s">
        <v>1842</v>
      </c>
      <c r="C845" s="266" t="s">
        <v>191</v>
      </c>
      <c r="D845" s="266" t="s">
        <v>1208</v>
      </c>
      <c r="E845" s="266">
        <v>2013</v>
      </c>
      <c r="R845" s="266">
        <v>0</v>
      </c>
    </row>
    <row r="846" spans="1:18">
      <c r="A846" s="266" t="s">
        <v>1843</v>
      </c>
      <c r="B846" s="266" t="s">
        <v>1844</v>
      </c>
      <c r="C846" s="266" t="s">
        <v>191</v>
      </c>
      <c r="D846" s="266" t="s">
        <v>1208</v>
      </c>
      <c r="E846" s="266">
        <v>2014</v>
      </c>
      <c r="R846" s="266">
        <v>0</v>
      </c>
    </row>
    <row r="847" spans="1:18">
      <c r="A847" s="266" t="s">
        <v>1845</v>
      </c>
      <c r="B847" s="266" t="s">
        <v>1846</v>
      </c>
      <c r="C847" s="266" t="s">
        <v>191</v>
      </c>
      <c r="D847" s="266" t="s">
        <v>1208</v>
      </c>
      <c r="E847" s="266">
        <v>2015</v>
      </c>
      <c r="R847" s="266">
        <v>0</v>
      </c>
    </row>
    <row r="848" spans="1:18">
      <c r="A848" s="266" t="s">
        <v>1847</v>
      </c>
      <c r="B848" s="266" t="s">
        <v>1848</v>
      </c>
      <c r="C848" s="266" t="s">
        <v>191</v>
      </c>
      <c r="D848" s="266" t="s">
        <v>1208</v>
      </c>
      <c r="E848" s="266">
        <v>2016</v>
      </c>
      <c r="R848" s="266">
        <v>0</v>
      </c>
    </row>
    <row r="849" spans="1:18">
      <c r="A849" s="266" t="s">
        <v>1849</v>
      </c>
      <c r="B849" s="266" t="s">
        <v>1850</v>
      </c>
      <c r="C849" s="266" t="s">
        <v>191</v>
      </c>
      <c r="D849" s="266" t="s">
        <v>1208</v>
      </c>
      <c r="E849" s="266">
        <v>2017</v>
      </c>
      <c r="R849" s="266">
        <v>362</v>
      </c>
    </row>
    <row r="850" spans="1:18">
      <c r="A850" s="266" t="s">
        <v>1851</v>
      </c>
      <c r="B850" s="266" t="s">
        <v>1852</v>
      </c>
      <c r="C850" s="266" t="s">
        <v>191</v>
      </c>
      <c r="D850" s="266" t="s">
        <v>1208</v>
      </c>
      <c r="E850" s="266">
        <v>2018</v>
      </c>
      <c r="R850" s="266">
        <v>190</v>
      </c>
    </row>
    <row r="851" spans="1:18">
      <c r="A851" s="266" t="s">
        <v>1853</v>
      </c>
      <c r="B851" s="266" t="s">
        <v>1854</v>
      </c>
      <c r="C851" s="266" t="s">
        <v>191</v>
      </c>
      <c r="D851" s="266" t="s">
        <v>1208</v>
      </c>
      <c r="E851" s="266">
        <v>2019</v>
      </c>
      <c r="R851" s="266">
        <v>360</v>
      </c>
    </row>
    <row r="852" spans="1:18">
      <c r="A852" s="266" t="s">
        <v>1855</v>
      </c>
      <c r="B852" s="266" t="s">
        <v>1856</v>
      </c>
      <c r="C852" s="266" t="s">
        <v>191</v>
      </c>
      <c r="D852" s="266" t="s">
        <v>1208</v>
      </c>
      <c r="E852" s="266">
        <v>2020</v>
      </c>
      <c r="R852" s="266">
        <v>120</v>
      </c>
    </row>
    <row r="853" spans="1:18">
      <c r="A853" s="266" t="s">
        <v>1857</v>
      </c>
      <c r="B853" s="266" t="s">
        <v>1858</v>
      </c>
      <c r="C853" s="266" t="s">
        <v>191</v>
      </c>
      <c r="D853" s="266" t="s">
        <v>1208</v>
      </c>
      <c r="E853" s="266">
        <v>2021</v>
      </c>
      <c r="R853" s="266">
        <v>938</v>
      </c>
    </row>
    <row r="854" spans="1:18">
      <c r="A854" s="266" t="s">
        <v>1859</v>
      </c>
      <c r="B854" s="266" t="s">
        <v>1860</v>
      </c>
      <c r="C854" s="266" t="s">
        <v>191</v>
      </c>
      <c r="D854" s="266" t="s">
        <v>1208</v>
      </c>
      <c r="E854" s="266">
        <v>2022</v>
      </c>
      <c r="R854" s="266">
        <v>868</v>
      </c>
    </row>
    <row r="855" spans="1:18">
      <c r="A855" s="266" t="s">
        <v>1861</v>
      </c>
      <c r="B855" s="266" t="s">
        <v>1862</v>
      </c>
      <c r="C855" s="266" t="s">
        <v>191</v>
      </c>
      <c r="D855" s="266" t="s">
        <v>1208</v>
      </c>
      <c r="E855" s="266">
        <v>2023</v>
      </c>
      <c r="R855" s="266">
        <v>746</v>
      </c>
    </row>
    <row r="856" spans="1:18">
      <c r="A856" s="266" t="s">
        <v>1863</v>
      </c>
      <c r="B856" s="266" t="s">
        <v>1864</v>
      </c>
      <c r="C856" s="266" t="s">
        <v>191</v>
      </c>
      <c r="D856" s="266" t="s">
        <v>1208</v>
      </c>
      <c r="E856" s="266">
        <v>2024</v>
      </c>
      <c r="R856" s="266">
        <v>89</v>
      </c>
    </row>
    <row r="857" spans="1:18">
      <c r="A857" s="266" t="s">
        <v>1865</v>
      </c>
      <c r="B857" s="266" t="s">
        <v>1866</v>
      </c>
      <c r="C857" s="266" t="s">
        <v>191</v>
      </c>
      <c r="D857" s="266" t="s">
        <v>1208</v>
      </c>
      <c r="E857" s="266">
        <v>2025</v>
      </c>
      <c r="R857" s="266">
        <v>0</v>
      </c>
    </row>
    <row r="858" spans="1:18">
      <c r="A858" s="266" t="s">
        <v>1867</v>
      </c>
      <c r="B858" s="266" t="s">
        <v>1868</v>
      </c>
      <c r="C858" s="266" t="s">
        <v>29</v>
      </c>
      <c r="D858" s="266" t="s">
        <v>546</v>
      </c>
      <c r="E858" s="266">
        <v>1960</v>
      </c>
    </row>
    <row r="859" spans="1:18">
      <c r="A859" s="266" t="s">
        <v>1869</v>
      </c>
      <c r="B859" s="266" t="s">
        <v>1870</v>
      </c>
      <c r="C859" s="266" t="s">
        <v>29</v>
      </c>
      <c r="D859" s="266" t="s">
        <v>546</v>
      </c>
      <c r="E859" s="266">
        <v>1961</v>
      </c>
    </row>
    <row r="860" spans="1:18">
      <c r="A860" s="266" t="s">
        <v>1871</v>
      </c>
      <c r="B860" s="266" t="s">
        <v>1872</v>
      </c>
      <c r="C860" s="266" t="s">
        <v>29</v>
      </c>
      <c r="D860" s="266" t="s">
        <v>546</v>
      </c>
      <c r="E860" s="266">
        <v>1962</v>
      </c>
    </row>
    <row r="861" spans="1:18">
      <c r="A861" s="266" t="s">
        <v>1873</v>
      </c>
      <c r="B861" s="266" t="s">
        <v>1874</v>
      </c>
      <c r="C861" s="266" t="s">
        <v>29</v>
      </c>
      <c r="D861" s="266" t="s">
        <v>546</v>
      </c>
      <c r="E861" s="266">
        <v>1963</v>
      </c>
    </row>
    <row r="862" spans="1:18">
      <c r="A862" s="266" t="s">
        <v>1875</v>
      </c>
      <c r="B862" s="266" t="s">
        <v>1876</v>
      </c>
      <c r="C862" s="266" t="s">
        <v>29</v>
      </c>
      <c r="D862" s="266" t="s">
        <v>546</v>
      </c>
      <c r="E862" s="266">
        <v>1964</v>
      </c>
    </row>
    <row r="863" spans="1:18">
      <c r="A863" s="266" t="s">
        <v>1877</v>
      </c>
      <c r="B863" s="266" t="s">
        <v>1878</v>
      </c>
      <c r="C863" s="266" t="s">
        <v>29</v>
      </c>
      <c r="D863" s="266" t="s">
        <v>546</v>
      </c>
      <c r="E863" s="266">
        <v>1965</v>
      </c>
    </row>
    <row r="864" spans="1:18">
      <c r="A864" s="266" t="s">
        <v>1879</v>
      </c>
      <c r="B864" s="266" t="s">
        <v>1880</v>
      </c>
      <c r="C864" s="266" t="s">
        <v>29</v>
      </c>
      <c r="D864" s="266" t="s">
        <v>546</v>
      </c>
      <c r="E864" s="266">
        <v>1966</v>
      </c>
    </row>
    <row r="865" spans="1:19">
      <c r="A865" s="266" t="s">
        <v>1881</v>
      </c>
      <c r="B865" s="266" t="s">
        <v>1882</v>
      </c>
      <c r="C865" s="266" t="s">
        <v>29</v>
      </c>
      <c r="D865" s="266" t="s">
        <v>546</v>
      </c>
      <c r="E865" s="266">
        <v>1967</v>
      </c>
    </row>
    <row r="866" spans="1:19">
      <c r="A866" s="266" t="s">
        <v>1883</v>
      </c>
      <c r="B866" s="266" t="s">
        <v>1884</v>
      </c>
      <c r="C866" s="266" t="s">
        <v>29</v>
      </c>
      <c r="D866" s="266" t="s">
        <v>546</v>
      </c>
      <c r="E866" s="266">
        <v>1968</v>
      </c>
    </row>
    <row r="867" spans="1:19">
      <c r="A867" s="266" t="s">
        <v>1885</v>
      </c>
      <c r="B867" s="266" t="s">
        <v>1886</v>
      </c>
      <c r="C867" s="266" t="s">
        <v>29</v>
      </c>
      <c r="D867" s="266" t="s">
        <v>546</v>
      </c>
      <c r="E867" s="266">
        <v>1969</v>
      </c>
    </row>
    <row r="868" spans="1:19">
      <c r="A868" s="266" t="s">
        <v>1887</v>
      </c>
      <c r="B868" s="266" t="s">
        <v>1888</v>
      </c>
      <c r="C868" s="266" t="s">
        <v>29</v>
      </c>
      <c r="D868" s="266" t="s">
        <v>546</v>
      </c>
      <c r="E868" s="266">
        <v>1970</v>
      </c>
    </row>
    <row r="869" spans="1:19">
      <c r="A869" s="266" t="s">
        <v>1889</v>
      </c>
      <c r="B869" s="266" t="s">
        <v>1890</v>
      </c>
      <c r="C869" s="266" t="s">
        <v>29</v>
      </c>
      <c r="D869" s="266" t="s">
        <v>546</v>
      </c>
      <c r="E869" s="266">
        <v>1971</v>
      </c>
      <c r="F869" s="266">
        <v>0</v>
      </c>
      <c r="L869" s="266">
        <v>0</v>
      </c>
      <c r="M869" s="266">
        <v>0</v>
      </c>
      <c r="N869" s="266">
        <v>0</v>
      </c>
      <c r="S869" s="266">
        <v>0</v>
      </c>
    </row>
    <row r="870" spans="1:19">
      <c r="A870" s="266" t="s">
        <v>1891</v>
      </c>
      <c r="B870" s="266" t="s">
        <v>1892</v>
      </c>
      <c r="C870" s="266" t="s">
        <v>29</v>
      </c>
      <c r="D870" s="266" t="s">
        <v>546</v>
      </c>
      <c r="E870" s="266">
        <v>1972</v>
      </c>
      <c r="F870" s="266">
        <v>0</v>
      </c>
      <c r="L870" s="266">
        <v>0</v>
      </c>
      <c r="M870" s="266">
        <v>0</v>
      </c>
      <c r="N870" s="266">
        <v>0</v>
      </c>
      <c r="S870" s="266">
        <v>0</v>
      </c>
    </row>
    <row r="871" spans="1:19">
      <c r="A871" s="266" t="s">
        <v>1893</v>
      </c>
      <c r="B871" s="266" t="s">
        <v>1894</v>
      </c>
      <c r="C871" s="266" t="s">
        <v>29</v>
      </c>
      <c r="D871" s="266" t="s">
        <v>546</v>
      </c>
      <c r="E871" s="266">
        <v>1973</v>
      </c>
      <c r="F871" s="266">
        <v>0.53</v>
      </c>
      <c r="L871" s="266">
        <v>0</v>
      </c>
      <c r="M871" s="266">
        <v>0.53</v>
      </c>
      <c r="N871" s="266">
        <v>0</v>
      </c>
      <c r="S871" s="266">
        <v>0.53</v>
      </c>
    </row>
    <row r="872" spans="1:19">
      <c r="A872" s="266" t="s">
        <v>1895</v>
      </c>
      <c r="B872" s="266" t="s">
        <v>1896</v>
      </c>
      <c r="C872" s="266" t="s">
        <v>29</v>
      </c>
      <c r="D872" s="266" t="s">
        <v>546</v>
      </c>
      <c r="E872" s="266">
        <v>1974</v>
      </c>
      <c r="F872" s="266">
        <v>1.03</v>
      </c>
      <c r="L872" s="266">
        <v>0</v>
      </c>
      <c r="M872" s="266">
        <v>1.03</v>
      </c>
      <c r="N872" s="266">
        <v>0</v>
      </c>
      <c r="S872" s="266">
        <v>1.03</v>
      </c>
    </row>
    <row r="873" spans="1:19">
      <c r="A873" s="266" t="s">
        <v>1897</v>
      </c>
      <c r="B873" s="266" t="s">
        <v>1898</v>
      </c>
      <c r="C873" s="266" t="s">
        <v>29</v>
      </c>
      <c r="D873" s="266" t="s">
        <v>546</v>
      </c>
      <c r="E873" s="266">
        <v>1975</v>
      </c>
      <c r="F873" s="266">
        <v>2.0299999999999998</v>
      </c>
      <c r="L873" s="266">
        <v>0</v>
      </c>
      <c r="M873" s="266">
        <v>2.02</v>
      </c>
      <c r="N873" s="266">
        <v>0</v>
      </c>
      <c r="S873" s="266">
        <v>2.0299999999999998</v>
      </c>
    </row>
    <row r="874" spans="1:19">
      <c r="A874" s="266" t="s">
        <v>1899</v>
      </c>
      <c r="B874" s="266" t="s">
        <v>1900</v>
      </c>
      <c r="C874" s="266" t="s">
        <v>29</v>
      </c>
      <c r="D874" s="266" t="s">
        <v>546</v>
      </c>
      <c r="E874" s="266">
        <v>1976</v>
      </c>
      <c r="F874" s="266">
        <v>3.22</v>
      </c>
      <c r="L874" s="266">
        <v>0</v>
      </c>
      <c r="M874" s="266">
        <v>3.21</v>
      </c>
      <c r="N874" s="266">
        <v>0.01</v>
      </c>
      <c r="S874" s="266">
        <v>3.22</v>
      </c>
    </row>
    <row r="875" spans="1:19">
      <c r="A875" s="266" t="s">
        <v>1901</v>
      </c>
      <c r="B875" s="266" t="s">
        <v>1902</v>
      </c>
      <c r="C875" s="266" t="s">
        <v>29</v>
      </c>
      <c r="D875" s="266" t="s">
        <v>546</v>
      </c>
      <c r="E875" s="266">
        <v>1977</v>
      </c>
      <c r="F875" s="266">
        <v>4.05</v>
      </c>
      <c r="L875" s="266">
        <v>0</v>
      </c>
      <c r="M875" s="266">
        <v>4.05</v>
      </c>
      <c r="N875" s="266">
        <v>0</v>
      </c>
      <c r="S875" s="266">
        <v>4.05</v>
      </c>
    </row>
    <row r="876" spans="1:19">
      <c r="A876" s="266" t="s">
        <v>1903</v>
      </c>
      <c r="B876" s="266" t="s">
        <v>1904</v>
      </c>
      <c r="C876" s="266" t="s">
        <v>29</v>
      </c>
      <c r="D876" s="266" t="s">
        <v>546</v>
      </c>
      <c r="E876" s="266">
        <v>1978</v>
      </c>
      <c r="F876" s="266">
        <v>5.46</v>
      </c>
      <c r="L876" s="266">
        <v>0</v>
      </c>
      <c r="M876" s="266">
        <v>5.3</v>
      </c>
      <c r="N876" s="266">
        <v>0.16</v>
      </c>
      <c r="S876" s="266">
        <v>5.46</v>
      </c>
    </row>
    <row r="877" spans="1:19">
      <c r="A877" s="266" t="s">
        <v>1905</v>
      </c>
      <c r="B877" s="266" t="s">
        <v>1906</v>
      </c>
      <c r="C877" s="266" t="s">
        <v>29</v>
      </c>
      <c r="D877" s="266" t="s">
        <v>546</v>
      </c>
      <c r="E877" s="266">
        <v>1979</v>
      </c>
      <c r="F877" s="266">
        <v>1.27</v>
      </c>
      <c r="L877" s="266">
        <v>0</v>
      </c>
      <c r="M877" s="266">
        <v>1.27</v>
      </c>
      <c r="N877" s="266">
        <v>0</v>
      </c>
      <c r="S877" s="266">
        <v>1.27</v>
      </c>
    </row>
    <row r="878" spans="1:19">
      <c r="A878" s="266" t="s">
        <v>1907</v>
      </c>
      <c r="B878" s="266" t="s">
        <v>1908</v>
      </c>
      <c r="C878" s="266" t="s">
        <v>29</v>
      </c>
      <c r="D878" s="266" t="s">
        <v>546</v>
      </c>
      <c r="E878" s="266">
        <v>1980</v>
      </c>
      <c r="F878" s="266">
        <v>0.24</v>
      </c>
      <c r="L878" s="266">
        <v>0</v>
      </c>
      <c r="M878" s="266">
        <v>0.24</v>
      </c>
      <c r="N878" s="266">
        <v>0</v>
      </c>
      <c r="R878" s="266">
        <v>0</v>
      </c>
      <c r="S878" s="266">
        <v>0.24</v>
      </c>
    </row>
    <row r="879" spans="1:19">
      <c r="A879" s="266" t="s">
        <v>1909</v>
      </c>
      <c r="B879" s="266" t="s">
        <v>1910</v>
      </c>
      <c r="C879" s="266" t="s">
        <v>29</v>
      </c>
      <c r="D879" s="266" t="s">
        <v>546</v>
      </c>
      <c r="E879" s="266">
        <v>1981</v>
      </c>
      <c r="F879" s="266">
        <v>0.26</v>
      </c>
      <c r="L879" s="266">
        <v>0</v>
      </c>
      <c r="M879" s="266">
        <v>0.26</v>
      </c>
      <c r="N879" s="266">
        <v>0</v>
      </c>
      <c r="R879" s="266">
        <v>0</v>
      </c>
      <c r="S879" s="266">
        <v>0.26</v>
      </c>
    </row>
    <row r="880" spans="1:19">
      <c r="A880" s="266" t="s">
        <v>1911</v>
      </c>
      <c r="B880" s="266" t="s">
        <v>1912</v>
      </c>
      <c r="C880" s="266" t="s">
        <v>29</v>
      </c>
      <c r="D880" s="266" t="s">
        <v>546</v>
      </c>
      <c r="E880" s="266">
        <v>1982</v>
      </c>
      <c r="F880" s="266">
        <v>0.27</v>
      </c>
      <c r="L880" s="266">
        <v>0</v>
      </c>
      <c r="M880" s="266">
        <v>0.27</v>
      </c>
      <c r="N880" s="266">
        <v>0</v>
      </c>
      <c r="R880" s="266">
        <v>0</v>
      </c>
      <c r="S880" s="266">
        <v>0.27</v>
      </c>
    </row>
    <row r="881" spans="1:19">
      <c r="A881" s="266" t="s">
        <v>1913</v>
      </c>
      <c r="B881" s="266" t="s">
        <v>1914</v>
      </c>
      <c r="C881" s="266" t="s">
        <v>29</v>
      </c>
      <c r="D881" s="266" t="s">
        <v>546</v>
      </c>
      <c r="E881" s="266">
        <v>1983</v>
      </c>
      <c r="F881" s="266">
        <v>0.28999999999999998</v>
      </c>
      <c r="L881" s="266">
        <v>0</v>
      </c>
      <c r="M881" s="266">
        <v>0.28999999999999998</v>
      </c>
      <c r="N881" s="266">
        <v>0</v>
      </c>
      <c r="R881" s="266">
        <v>0</v>
      </c>
      <c r="S881" s="266">
        <v>0.28999999999999998</v>
      </c>
    </row>
    <row r="882" spans="1:19">
      <c r="A882" s="266" t="s">
        <v>1915</v>
      </c>
      <c r="B882" s="266" t="s">
        <v>1916</v>
      </c>
      <c r="C882" s="266" t="s">
        <v>29</v>
      </c>
      <c r="D882" s="266" t="s">
        <v>546</v>
      </c>
      <c r="E882" s="266">
        <v>1984</v>
      </c>
      <c r="F882" s="266">
        <v>0.27</v>
      </c>
      <c r="L882" s="266">
        <v>0</v>
      </c>
      <c r="M882" s="266">
        <v>0.27</v>
      </c>
      <c r="N882" s="266">
        <v>0</v>
      </c>
      <c r="R882" s="266">
        <v>0</v>
      </c>
      <c r="S882" s="266">
        <v>0.27</v>
      </c>
    </row>
    <row r="883" spans="1:19">
      <c r="A883" s="266" t="s">
        <v>1917</v>
      </c>
      <c r="B883" s="266" t="s">
        <v>1918</v>
      </c>
      <c r="C883" s="266" t="s">
        <v>29</v>
      </c>
      <c r="D883" s="266" t="s">
        <v>546</v>
      </c>
      <c r="E883" s="266">
        <v>1985</v>
      </c>
      <c r="F883" s="266">
        <v>2</v>
      </c>
      <c r="L883" s="266">
        <v>0.8</v>
      </c>
      <c r="M883" s="266">
        <v>1.2</v>
      </c>
      <c r="N883" s="266">
        <v>0</v>
      </c>
      <c r="R883" s="266">
        <v>0</v>
      </c>
      <c r="S883" s="266">
        <v>2</v>
      </c>
    </row>
    <row r="884" spans="1:19">
      <c r="A884" s="266" t="s">
        <v>1919</v>
      </c>
      <c r="B884" s="266" t="s">
        <v>1920</v>
      </c>
      <c r="C884" s="266" t="s">
        <v>29</v>
      </c>
      <c r="D884" s="266" t="s">
        <v>546</v>
      </c>
      <c r="E884" s="266">
        <v>1986</v>
      </c>
      <c r="F884" s="266">
        <v>4.67</v>
      </c>
      <c r="L884" s="266">
        <v>2.1</v>
      </c>
      <c r="M884" s="266">
        <v>2.57</v>
      </c>
      <c r="N884" s="266">
        <v>0</v>
      </c>
      <c r="R884" s="266">
        <v>0</v>
      </c>
      <c r="S884" s="266">
        <v>4.67</v>
      </c>
    </row>
    <row r="885" spans="1:19">
      <c r="A885" s="266" t="s">
        <v>1921</v>
      </c>
      <c r="B885" s="266" t="s">
        <v>1922</v>
      </c>
      <c r="C885" s="266" t="s">
        <v>29</v>
      </c>
      <c r="D885" s="266" t="s">
        <v>546</v>
      </c>
      <c r="E885" s="266">
        <v>1987</v>
      </c>
      <c r="F885" s="266">
        <v>10.99</v>
      </c>
      <c r="L885" s="266">
        <v>2.8</v>
      </c>
      <c r="M885" s="266">
        <v>8.14</v>
      </c>
      <c r="N885" s="266">
        <v>0.05</v>
      </c>
      <c r="R885" s="266">
        <v>0</v>
      </c>
      <c r="S885" s="266">
        <v>10.99</v>
      </c>
    </row>
    <row r="886" spans="1:19">
      <c r="A886" s="266" t="s">
        <v>1923</v>
      </c>
      <c r="B886" s="266" t="s">
        <v>1924</v>
      </c>
      <c r="C886" s="266" t="s">
        <v>29</v>
      </c>
      <c r="D886" s="266" t="s">
        <v>546</v>
      </c>
      <c r="E886" s="266">
        <v>1988</v>
      </c>
      <c r="F886" s="266">
        <v>12.3</v>
      </c>
      <c r="L886" s="266">
        <v>3.4</v>
      </c>
      <c r="M886" s="266">
        <v>8.82</v>
      </c>
      <c r="N886" s="266">
        <v>0.08</v>
      </c>
      <c r="R886" s="266">
        <v>0</v>
      </c>
      <c r="S886" s="266">
        <v>12.3</v>
      </c>
    </row>
    <row r="887" spans="1:19">
      <c r="A887" s="266" t="s">
        <v>1925</v>
      </c>
      <c r="B887" s="266" t="s">
        <v>1926</v>
      </c>
      <c r="C887" s="266" t="s">
        <v>29</v>
      </c>
      <c r="D887" s="266" t="s">
        <v>546</v>
      </c>
      <c r="E887" s="266">
        <v>1989</v>
      </c>
      <c r="F887" s="266">
        <v>13.91</v>
      </c>
      <c r="L887" s="266">
        <v>3.5</v>
      </c>
      <c r="M887" s="266">
        <v>10.4</v>
      </c>
      <c r="N887" s="266">
        <v>0</v>
      </c>
      <c r="R887" s="266">
        <v>0</v>
      </c>
      <c r="S887" s="266">
        <v>13.91</v>
      </c>
    </row>
    <row r="888" spans="1:19">
      <c r="A888" s="266" t="s">
        <v>1927</v>
      </c>
      <c r="B888" s="266" t="s">
        <v>1928</v>
      </c>
      <c r="C888" s="266" t="s">
        <v>29</v>
      </c>
      <c r="D888" s="266" t="s">
        <v>546</v>
      </c>
      <c r="E888" s="266">
        <v>1990</v>
      </c>
      <c r="F888" s="266">
        <v>16.22</v>
      </c>
      <c r="L888" s="266">
        <v>3.7</v>
      </c>
      <c r="M888" s="266">
        <v>12.04</v>
      </c>
      <c r="N888" s="266">
        <v>0.48</v>
      </c>
      <c r="R888" s="266">
        <v>21.69</v>
      </c>
      <c r="S888" s="266">
        <v>16.22</v>
      </c>
    </row>
    <row r="889" spans="1:19">
      <c r="A889" s="266" t="s">
        <v>1929</v>
      </c>
      <c r="B889" s="266" t="s">
        <v>1930</v>
      </c>
      <c r="C889" s="266" t="s">
        <v>29</v>
      </c>
      <c r="D889" s="266" t="s">
        <v>546</v>
      </c>
      <c r="E889" s="266">
        <v>1991</v>
      </c>
      <c r="F889" s="266">
        <v>314.32</v>
      </c>
      <c r="L889" s="266">
        <v>5.0999999999999996</v>
      </c>
      <c r="M889" s="266">
        <v>307.47000000000003</v>
      </c>
      <c r="N889" s="266">
        <v>1.75</v>
      </c>
      <c r="R889" s="266">
        <v>12.4</v>
      </c>
      <c r="S889" s="266">
        <v>314.32</v>
      </c>
    </row>
    <row r="890" spans="1:19">
      <c r="A890" s="266" t="s">
        <v>1931</v>
      </c>
      <c r="B890" s="266" t="s">
        <v>1932</v>
      </c>
      <c r="C890" s="266" t="s">
        <v>29</v>
      </c>
      <c r="D890" s="266" t="s">
        <v>546</v>
      </c>
      <c r="E890" s="266">
        <v>1992</v>
      </c>
      <c r="F890" s="266">
        <v>18.38</v>
      </c>
      <c r="L890" s="266">
        <v>4.3</v>
      </c>
      <c r="M890" s="266">
        <v>13.78</v>
      </c>
      <c r="N890" s="266">
        <v>0.3</v>
      </c>
      <c r="R890" s="266">
        <v>0</v>
      </c>
      <c r="S890" s="266">
        <v>18.38</v>
      </c>
    </row>
    <row r="891" spans="1:19">
      <c r="A891" s="266" t="s">
        <v>1933</v>
      </c>
      <c r="B891" s="266" t="s">
        <v>1934</v>
      </c>
      <c r="C891" s="266" t="s">
        <v>29</v>
      </c>
      <c r="D891" s="266" t="s">
        <v>546</v>
      </c>
      <c r="E891" s="266">
        <v>1993</v>
      </c>
      <c r="F891" s="266">
        <v>22.1</v>
      </c>
      <c r="L891" s="266">
        <v>4.5999999999999996</v>
      </c>
      <c r="M891" s="266">
        <v>17.489999999999998</v>
      </c>
      <c r="N891" s="266">
        <v>0.01</v>
      </c>
      <c r="R891" s="266">
        <v>0</v>
      </c>
      <c r="S891" s="266">
        <v>22.1</v>
      </c>
    </row>
    <row r="892" spans="1:19">
      <c r="A892" s="266" t="s">
        <v>1935</v>
      </c>
      <c r="B892" s="266" t="s">
        <v>1936</v>
      </c>
      <c r="C892" s="266" t="s">
        <v>29</v>
      </c>
      <c r="D892" s="266" t="s">
        <v>546</v>
      </c>
      <c r="E892" s="266">
        <v>1994</v>
      </c>
      <c r="F892" s="266">
        <v>31.36</v>
      </c>
      <c r="L892" s="266">
        <v>3.7</v>
      </c>
      <c r="M892" s="266">
        <v>23.72</v>
      </c>
      <c r="N892" s="266">
        <v>3.94</v>
      </c>
      <c r="R892" s="266">
        <v>0</v>
      </c>
      <c r="S892" s="266">
        <v>31.36</v>
      </c>
    </row>
    <row r="893" spans="1:19">
      <c r="A893" s="266" t="s">
        <v>1937</v>
      </c>
      <c r="B893" s="266" t="s">
        <v>1938</v>
      </c>
      <c r="C893" s="266" t="s">
        <v>29</v>
      </c>
      <c r="D893" s="266" t="s">
        <v>546</v>
      </c>
      <c r="E893" s="266">
        <v>1995</v>
      </c>
      <c r="F893" s="266">
        <v>28.23</v>
      </c>
      <c r="M893" s="266">
        <v>28.22</v>
      </c>
      <c r="N893" s="266">
        <v>0</v>
      </c>
      <c r="R893" s="266">
        <v>459.06</v>
      </c>
      <c r="S893" s="266">
        <v>28.23</v>
      </c>
    </row>
    <row r="894" spans="1:19">
      <c r="A894" s="266" t="s">
        <v>1939</v>
      </c>
      <c r="B894" s="266" t="s">
        <v>1940</v>
      </c>
      <c r="C894" s="266" t="s">
        <v>29</v>
      </c>
      <c r="D894" s="266" t="s">
        <v>546</v>
      </c>
      <c r="E894" s="266">
        <v>1996</v>
      </c>
      <c r="F894" s="266">
        <v>3.39</v>
      </c>
      <c r="M894" s="266">
        <v>3.39</v>
      </c>
      <c r="N894" s="266">
        <v>0</v>
      </c>
      <c r="R894" s="266">
        <v>0</v>
      </c>
      <c r="S894" s="266">
        <v>3.39</v>
      </c>
    </row>
    <row r="895" spans="1:19">
      <c r="A895" s="266" t="s">
        <v>1941</v>
      </c>
      <c r="B895" s="266" t="s">
        <v>1942</v>
      </c>
      <c r="C895" s="266" t="s">
        <v>29</v>
      </c>
      <c r="D895" s="266" t="s">
        <v>546</v>
      </c>
      <c r="E895" s="266">
        <v>1997</v>
      </c>
      <c r="F895" s="266">
        <v>3.21</v>
      </c>
      <c r="M895" s="266">
        <v>3.21</v>
      </c>
      <c r="N895" s="266">
        <v>0</v>
      </c>
      <c r="R895" s="266">
        <v>0</v>
      </c>
      <c r="S895" s="266">
        <v>3.21</v>
      </c>
    </row>
    <row r="896" spans="1:19">
      <c r="A896" s="266" t="s">
        <v>1943</v>
      </c>
      <c r="B896" s="266" t="s">
        <v>1944</v>
      </c>
      <c r="C896" s="266" t="s">
        <v>29</v>
      </c>
      <c r="D896" s="266" t="s">
        <v>546</v>
      </c>
      <c r="E896" s="266">
        <v>1998</v>
      </c>
      <c r="F896" s="266">
        <v>3.53</v>
      </c>
      <c r="M896" s="266">
        <v>3.53</v>
      </c>
      <c r="N896" s="266">
        <v>0</v>
      </c>
      <c r="R896" s="266">
        <v>0</v>
      </c>
      <c r="S896" s="266">
        <v>3.53</v>
      </c>
    </row>
    <row r="897" spans="1:19">
      <c r="A897" s="266" t="s">
        <v>1945</v>
      </c>
      <c r="B897" s="266" t="s">
        <v>1946</v>
      </c>
      <c r="C897" s="266" t="s">
        <v>29</v>
      </c>
      <c r="D897" s="266" t="s">
        <v>546</v>
      </c>
      <c r="E897" s="266">
        <v>1999</v>
      </c>
      <c r="F897" s="266">
        <v>4.4000000000000004</v>
      </c>
      <c r="M897" s="266">
        <v>4.4000000000000004</v>
      </c>
      <c r="N897" s="266">
        <v>0</v>
      </c>
      <c r="R897" s="266">
        <v>0</v>
      </c>
      <c r="S897" s="266">
        <v>4.4000000000000004</v>
      </c>
    </row>
    <row r="898" spans="1:19">
      <c r="A898" s="266" t="s">
        <v>1947</v>
      </c>
      <c r="B898" s="266" t="s">
        <v>1948</v>
      </c>
      <c r="C898" s="266" t="s">
        <v>29</v>
      </c>
      <c r="D898" s="266" t="s">
        <v>546</v>
      </c>
      <c r="E898" s="266">
        <v>2000</v>
      </c>
      <c r="F898" s="266">
        <v>4.4000000000000004</v>
      </c>
      <c r="M898" s="266">
        <v>4.4000000000000004</v>
      </c>
      <c r="N898" s="266">
        <v>0</v>
      </c>
      <c r="R898" s="266">
        <v>0</v>
      </c>
      <c r="S898" s="266">
        <v>4.4000000000000004</v>
      </c>
    </row>
    <row r="899" spans="1:19">
      <c r="A899" s="266" t="s">
        <v>1949</v>
      </c>
      <c r="B899" s="266" t="s">
        <v>1950</v>
      </c>
      <c r="C899" s="266" t="s">
        <v>29</v>
      </c>
      <c r="D899" s="266" t="s">
        <v>546</v>
      </c>
      <c r="E899" s="266">
        <v>2001</v>
      </c>
      <c r="F899" s="266">
        <v>78.25</v>
      </c>
      <c r="M899" s="266">
        <v>78.25</v>
      </c>
      <c r="N899" s="266">
        <v>0</v>
      </c>
      <c r="R899" s="266">
        <v>0</v>
      </c>
      <c r="S899" s="266">
        <v>78.25</v>
      </c>
    </row>
    <row r="900" spans="1:19">
      <c r="A900" s="266" t="s">
        <v>1951</v>
      </c>
      <c r="B900" s="266" t="s">
        <v>1952</v>
      </c>
      <c r="C900" s="266" t="s">
        <v>29</v>
      </c>
      <c r="D900" s="266" t="s">
        <v>546</v>
      </c>
      <c r="E900" s="266">
        <v>2002</v>
      </c>
      <c r="F900" s="266">
        <v>103.41</v>
      </c>
      <c r="L900" s="266">
        <v>1.33</v>
      </c>
      <c r="M900" s="266">
        <v>102.08</v>
      </c>
      <c r="N900" s="266">
        <v>0</v>
      </c>
      <c r="R900" s="266">
        <v>0</v>
      </c>
      <c r="S900" s="266">
        <v>103.41</v>
      </c>
    </row>
    <row r="901" spans="1:19">
      <c r="A901" s="266" t="s">
        <v>1953</v>
      </c>
      <c r="B901" s="266" t="s">
        <v>1954</v>
      </c>
      <c r="C901" s="266" t="s">
        <v>29</v>
      </c>
      <c r="D901" s="266" t="s">
        <v>546</v>
      </c>
      <c r="E901" s="266">
        <v>2003</v>
      </c>
      <c r="F901" s="266">
        <v>117.8</v>
      </c>
      <c r="L901" s="266">
        <v>0</v>
      </c>
      <c r="M901" s="266">
        <v>117.8</v>
      </c>
      <c r="N901" s="266">
        <v>0</v>
      </c>
      <c r="R901" s="266">
        <v>0</v>
      </c>
      <c r="S901" s="266">
        <v>117.8</v>
      </c>
    </row>
    <row r="902" spans="1:19">
      <c r="A902" s="266" t="s">
        <v>1955</v>
      </c>
      <c r="B902" s="266" t="s">
        <v>1956</v>
      </c>
      <c r="C902" s="266" t="s">
        <v>29</v>
      </c>
      <c r="D902" s="266" t="s">
        <v>546</v>
      </c>
      <c r="E902" s="266">
        <v>2004</v>
      </c>
      <c r="F902" s="266">
        <v>161.54</v>
      </c>
      <c r="M902" s="266">
        <v>161.54</v>
      </c>
      <c r="N902" s="266">
        <v>0</v>
      </c>
      <c r="R902" s="266">
        <v>0</v>
      </c>
      <c r="S902" s="266">
        <v>161.54</v>
      </c>
    </row>
    <row r="903" spans="1:19">
      <c r="A903" s="266" t="s">
        <v>1957</v>
      </c>
      <c r="B903" s="266" t="s">
        <v>1958</v>
      </c>
      <c r="C903" s="266" t="s">
        <v>29</v>
      </c>
      <c r="D903" s="266" t="s">
        <v>546</v>
      </c>
      <c r="E903" s="266">
        <v>2005</v>
      </c>
      <c r="F903" s="266">
        <v>17.239999999999998</v>
      </c>
      <c r="M903" s="266">
        <v>17.239999999999998</v>
      </c>
      <c r="N903" s="266">
        <v>0</v>
      </c>
      <c r="R903" s="266">
        <v>0</v>
      </c>
      <c r="S903" s="266">
        <v>17.239999999999998</v>
      </c>
    </row>
    <row r="904" spans="1:19">
      <c r="A904" s="266" t="s">
        <v>1959</v>
      </c>
      <c r="B904" s="266" t="s">
        <v>1960</v>
      </c>
      <c r="C904" s="266" t="s">
        <v>29</v>
      </c>
      <c r="D904" s="266" t="s">
        <v>546</v>
      </c>
      <c r="E904" s="266">
        <v>2006</v>
      </c>
      <c r="F904" s="266">
        <v>86.39</v>
      </c>
      <c r="M904" s="266">
        <v>86.39</v>
      </c>
      <c r="N904" s="266">
        <v>0</v>
      </c>
      <c r="R904" s="266">
        <v>0</v>
      </c>
      <c r="S904" s="266">
        <v>86.39</v>
      </c>
    </row>
    <row r="905" spans="1:19">
      <c r="A905" s="266" t="s">
        <v>1961</v>
      </c>
      <c r="B905" s="266" t="s">
        <v>1962</v>
      </c>
      <c r="C905" s="266" t="s">
        <v>29</v>
      </c>
      <c r="D905" s="266" t="s">
        <v>546</v>
      </c>
      <c r="E905" s="266">
        <v>2007</v>
      </c>
      <c r="F905" s="266">
        <v>259.55</v>
      </c>
      <c r="M905" s="266">
        <v>211.34</v>
      </c>
      <c r="N905" s="266">
        <v>48.21</v>
      </c>
      <c r="R905" s="266">
        <v>0</v>
      </c>
      <c r="S905" s="266">
        <v>259.55</v>
      </c>
    </row>
    <row r="906" spans="1:19">
      <c r="A906" s="266" t="s">
        <v>1963</v>
      </c>
      <c r="B906" s="266" t="s">
        <v>1964</v>
      </c>
      <c r="C906" s="266" t="s">
        <v>29</v>
      </c>
      <c r="D906" s="266" t="s">
        <v>546</v>
      </c>
      <c r="E906" s="266">
        <v>2008</v>
      </c>
      <c r="F906" s="266">
        <v>535.84</v>
      </c>
      <c r="L906" s="266">
        <v>9</v>
      </c>
      <c r="M906" s="266">
        <v>526.84</v>
      </c>
      <c r="N906" s="266">
        <v>0</v>
      </c>
      <c r="R906" s="266">
        <v>0</v>
      </c>
      <c r="S906" s="266">
        <v>535.84</v>
      </c>
    </row>
    <row r="907" spans="1:19">
      <c r="A907" s="266" t="s">
        <v>1965</v>
      </c>
      <c r="B907" s="266" t="s">
        <v>1966</v>
      </c>
      <c r="C907" s="266" t="s">
        <v>29</v>
      </c>
      <c r="D907" s="266" t="s">
        <v>546</v>
      </c>
      <c r="E907" s="266">
        <v>2009</v>
      </c>
      <c r="F907" s="266">
        <v>7.32</v>
      </c>
      <c r="L907" s="266">
        <v>7.32</v>
      </c>
      <c r="M907" s="266">
        <v>0</v>
      </c>
      <c r="N907" s="266">
        <v>0</v>
      </c>
      <c r="R907" s="266">
        <v>0</v>
      </c>
      <c r="S907" s="266">
        <v>7.32</v>
      </c>
    </row>
    <row r="908" spans="1:19">
      <c r="A908" s="266" t="s">
        <v>1967</v>
      </c>
      <c r="B908" s="266" t="s">
        <v>1968</v>
      </c>
      <c r="C908" s="266" t="s">
        <v>29</v>
      </c>
      <c r="D908" s="266" t="s">
        <v>546</v>
      </c>
      <c r="E908" s="266">
        <v>2010</v>
      </c>
      <c r="F908" s="266">
        <v>256.31</v>
      </c>
      <c r="L908" s="266">
        <v>103</v>
      </c>
      <c r="M908" s="266">
        <v>153.31</v>
      </c>
      <c r="N908" s="266">
        <v>0</v>
      </c>
      <c r="R908" s="266">
        <v>0</v>
      </c>
      <c r="S908" s="266">
        <v>256.31</v>
      </c>
    </row>
    <row r="909" spans="1:19">
      <c r="A909" s="266" t="s">
        <v>1969</v>
      </c>
      <c r="B909" s="266" t="s">
        <v>1970</v>
      </c>
      <c r="C909" s="266" t="s">
        <v>29</v>
      </c>
      <c r="D909" s="266" t="s">
        <v>546</v>
      </c>
      <c r="E909" s="266">
        <v>2011</v>
      </c>
      <c r="F909" s="266">
        <v>16.46</v>
      </c>
      <c r="M909" s="266">
        <v>16.46</v>
      </c>
      <c r="N909" s="266">
        <v>0</v>
      </c>
      <c r="R909" s="266">
        <v>0</v>
      </c>
      <c r="S909" s="266">
        <v>16.46</v>
      </c>
    </row>
    <row r="910" spans="1:19">
      <c r="A910" s="266" t="s">
        <v>1971</v>
      </c>
      <c r="B910" s="266" t="s">
        <v>1972</v>
      </c>
      <c r="C910" s="266" t="s">
        <v>29</v>
      </c>
      <c r="D910" s="266" t="s">
        <v>546</v>
      </c>
      <c r="E910" s="266">
        <v>2012</v>
      </c>
      <c r="F910" s="266">
        <v>63.37</v>
      </c>
      <c r="L910" s="266">
        <v>4.5999999999999996</v>
      </c>
      <c r="M910" s="266">
        <v>58.77</v>
      </c>
      <c r="N910" s="266">
        <v>0</v>
      </c>
      <c r="R910" s="266">
        <v>0</v>
      </c>
      <c r="S910" s="266">
        <v>63.37</v>
      </c>
    </row>
    <row r="911" spans="1:19">
      <c r="A911" s="266" t="s">
        <v>1973</v>
      </c>
      <c r="B911" s="266" t="s">
        <v>1974</v>
      </c>
      <c r="C911" s="266" t="s">
        <v>29</v>
      </c>
      <c r="D911" s="266" t="s">
        <v>546</v>
      </c>
      <c r="E911" s="266">
        <v>2013</v>
      </c>
      <c r="F911" s="266">
        <v>26.68</v>
      </c>
      <c r="L911" s="266">
        <v>0</v>
      </c>
      <c r="M911" s="266">
        <v>26.68</v>
      </c>
      <c r="N911" s="266">
        <v>0</v>
      </c>
      <c r="R911" s="266">
        <v>0</v>
      </c>
      <c r="S911" s="266">
        <v>26.68</v>
      </c>
    </row>
    <row r="912" spans="1:19">
      <c r="A912" s="266" t="s">
        <v>1975</v>
      </c>
      <c r="B912" s="266" t="s">
        <v>1976</v>
      </c>
      <c r="C912" s="266" t="s">
        <v>29</v>
      </c>
      <c r="D912" s="266" t="s">
        <v>546</v>
      </c>
      <c r="E912" s="266">
        <v>2014</v>
      </c>
      <c r="F912" s="266">
        <v>8.8699999999999992</v>
      </c>
      <c r="L912" s="266">
        <v>0</v>
      </c>
      <c r="M912" s="266">
        <v>8.8699999999999992</v>
      </c>
      <c r="N912" s="266">
        <v>0</v>
      </c>
      <c r="R912" s="266">
        <v>0</v>
      </c>
      <c r="S912" s="266">
        <v>8.8699999999999992</v>
      </c>
    </row>
    <row r="913" spans="1:19">
      <c r="A913" s="266" t="s">
        <v>1977</v>
      </c>
      <c r="B913" s="266" t="s">
        <v>1978</v>
      </c>
      <c r="C913" s="266" t="s">
        <v>29</v>
      </c>
      <c r="D913" s="266" t="s">
        <v>546</v>
      </c>
      <c r="E913" s="266">
        <v>2015</v>
      </c>
      <c r="F913" s="266">
        <v>0</v>
      </c>
      <c r="L913" s="266">
        <v>0</v>
      </c>
      <c r="M913" s="266">
        <v>0</v>
      </c>
      <c r="N913" s="266">
        <v>0</v>
      </c>
      <c r="R913" s="266">
        <v>0</v>
      </c>
      <c r="S913" s="266">
        <v>0</v>
      </c>
    </row>
    <row r="914" spans="1:19">
      <c r="A914" s="266" t="s">
        <v>1979</v>
      </c>
      <c r="B914" s="266" t="s">
        <v>1980</v>
      </c>
      <c r="C914" s="266" t="s">
        <v>29</v>
      </c>
      <c r="D914" s="266" t="s">
        <v>546</v>
      </c>
      <c r="E914" s="266">
        <v>2016</v>
      </c>
      <c r="F914" s="266">
        <v>0</v>
      </c>
      <c r="L914" s="266">
        <v>0</v>
      </c>
      <c r="M914" s="266">
        <v>0</v>
      </c>
      <c r="N914" s="266">
        <v>0</v>
      </c>
      <c r="R914" s="266">
        <v>0</v>
      </c>
      <c r="S914" s="266">
        <v>0</v>
      </c>
    </row>
    <row r="915" spans="1:19">
      <c r="A915" s="266" t="s">
        <v>1981</v>
      </c>
      <c r="B915" s="266" t="s">
        <v>1982</v>
      </c>
      <c r="C915" s="266" t="s">
        <v>29</v>
      </c>
      <c r="D915" s="266" t="s">
        <v>546</v>
      </c>
      <c r="E915" s="266">
        <v>2017</v>
      </c>
      <c r="F915" s="266">
        <v>0</v>
      </c>
      <c r="L915" s="266">
        <v>0</v>
      </c>
      <c r="M915" s="266">
        <v>0</v>
      </c>
      <c r="N915" s="266">
        <v>0</v>
      </c>
      <c r="R915" s="266">
        <v>0</v>
      </c>
      <c r="S915" s="266">
        <v>0</v>
      </c>
    </row>
    <row r="916" spans="1:19">
      <c r="A916" s="266" t="s">
        <v>1983</v>
      </c>
      <c r="B916" s="266" t="s">
        <v>1984</v>
      </c>
      <c r="C916" s="266" t="s">
        <v>29</v>
      </c>
      <c r="D916" s="266" t="s">
        <v>546</v>
      </c>
      <c r="E916" s="266">
        <v>2018</v>
      </c>
      <c r="F916" s="266">
        <v>0</v>
      </c>
      <c r="L916" s="266">
        <v>0</v>
      </c>
      <c r="M916" s="266">
        <v>0</v>
      </c>
      <c r="N916" s="266">
        <v>0</v>
      </c>
      <c r="R916" s="266">
        <v>0</v>
      </c>
      <c r="S916" s="266">
        <v>0</v>
      </c>
    </row>
    <row r="917" spans="1:19">
      <c r="A917" s="266" t="s">
        <v>1985</v>
      </c>
      <c r="B917" s="266" t="s">
        <v>1986</v>
      </c>
      <c r="C917" s="266" t="s">
        <v>29</v>
      </c>
      <c r="D917" s="266" t="s">
        <v>546</v>
      </c>
      <c r="E917" s="266">
        <v>2019</v>
      </c>
      <c r="F917" s="266">
        <v>0</v>
      </c>
      <c r="L917" s="266">
        <v>0</v>
      </c>
      <c r="M917" s="266">
        <v>0</v>
      </c>
      <c r="N917" s="266">
        <v>0</v>
      </c>
      <c r="R917" s="266">
        <v>0</v>
      </c>
      <c r="S917" s="266">
        <v>0</v>
      </c>
    </row>
    <row r="918" spans="1:19">
      <c r="A918" s="266" t="s">
        <v>1987</v>
      </c>
      <c r="B918" s="266" t="s">
        <v>1988</v>
      </c>
      <c r="C918" s="266" t="s">
        <v>29</v>
      </c>
      <c r="D918" s="266" t="s">
        <v>546</v>
      </c>
      <c r="E918" s="266">
        <v>2020</v>
      </c>
      <c r="F918" s="266">
        <v>0</v>
      </c>
      <c r="L918" s="266">
        <v>0</v>
      </c>
      <c r="M918" s="266">
        <v>0</v>
      </c>
      <c r="N918" s="266">
        <v>0</v>
      </c>
      <c r="R918" s="266">
        <v>0</v>
      </c>
      <c r="S918" s="266">
        <v>0</v>
      </c>
    </row>
    <row r="919" spans="1:19">
      <c r="A919" s="266" t="s">
        <v>1989</v>
      </c>
      <c r="B919" s="266" t="s">
        <v>1990</v>
      </c>
      <c r="C919" s="266" t="s">
        <v>29</v>
      </c>
      <c r="D919" s="266" t="s">
        <v>546</v>
      </c>
      <c r="E919" s="266">
        <v>2021</v>
      </c>
      <c r="F919" s="266">
        <v>0</v>
      </c>
      <c r="L919" s="266">
        <v>0</v>
      </c>
      <c r="M919" s="266">
        <v>0</v>
      </c>
      <c r="N919" s="266">
        <v>0</v>
      </c>
      <c r="R919" s="266">
        <v>0</v>
      </c>
      <c r="S919" s="266">
        <v>0</v>
      </c>
    </row>
    <row r="920" spans="1:19">
      <c r="A920" s="266" t="s">
        <v>1991</v>
      </c>
      <c r="B920" s="266" t="s">
        <v>1992</v>
      </c>
      <c r="C920" s="266" t="s">
        <v>29</v>
      </c>
      <c r="D920" s="266" t="s">
        <v>546</v>
      </c>
      <c r="E920" s="266">
        <v>2022</v>
      </c>
      <c r="F920" s="266">
        <v>0</v>
      </c>
      <c r="L920" s="266">
        <v>0</v>
      </c>
      <c r="M920" s="266">
        <v>0</v>
      </c>
      <c r="N920" s="266">
        <v>0</v>
      </c>
      <c r="R920" s="266">
        <v>0</v>
      </c>
      <c r="S920" s="266">
        <v>0</v>
      </c>
    </row>
    <row r="921" spans="1:19">
      <c r="A921" s="266" t="s">
        <v>1993</v>
      </c>
      <c r="B921" s="266" t="s">
        <v>1994</v>
      </c>
      <c r="C921" s="266" t="s">
        <v>29</v>
      </c>
      <c r="D921" s="266" t="s">
        <v>546</v>
      </c>
      <c r="E921" s="266">
        <v>2023</v>
      </c>
      <c r="F921" s="266">
        <v>969</v>
      </c>
      <c r="L921" s="266">
        <v>0</v>
      </c>
      <c r="M921" s="266">
        <v>0</v>
      </c>
      <c r="N921" s="266">
        <v>969</v>
      </c>
      <c r="R921" s="266">
        <v>4453</v>
      </c>
      <c r="S921" s="266">
        <v>969</v>
      </c>
    </row>
    <row r="922" spans="1:19">
      <c r="A922" s="266" t="s">
        <v>1995</v>
      </c>
      <c r="B922" s="266" t="s">
        <v>1996</v>
      </c>
      <c r="C922" s="266" t="s">
        <v>29</v>
      </c>
      <c r="D922" s="266" t="s">
        <v>546</v>
      </c>
      <c r="E922" s="266">
        <v>2024</v>
      </c>
      <c r="F922" s="266">
        <v>1274</v>
      </c>
      <c r="L922" s="266">
        <v>0</v>
      </c>
      <c r="M922" s="266">
        <v>0</v>
      </c>
      <c r="N922" s="266">
        <v>1274</v>
      </c>
      <c r="R922" s="266">
        <v>3560</v>
      </c>
      <c r="S922" s="266">
        <v>1274</v>
      </c>
    </row>
    <row r="923" spans="1:19">
      <c r="A923" s="266" t="s">
        <v>1997</v>
      </c>
      <c r="B923" s="266" t="s">
        <v>1998</v>
      </c>
      <c r="C923" s="266" t="s">
        <v>29</v>
      </c>
      <c r="D923" s="266" t="s">
        <v>546</v>
      </c>
      <c r="E923" s="266">
        <v>2025</v>
      </c>
      <c r="F923" s="266">
        <v>315</v>
      </c>
      <c r="L923" s="266">
        <v>0</v>
      </c>
      <c r="M923" s="266">
        <v>0</v>
      </c>
      <c r="N923" s="266">
        <v>315</v>
      </c>
      <c r="R923" s="266">
        <v>81</v>
      </c>
      <c r="S923" s="266">
        <v>315</v>
      </c>
    </row>
    <row r="924" spans="1:19">
      <c r="A924" s="266" t="s">
        <v>1999</v>
      </c>
      <c r="B924" s="266" t="s">
        <v>2000</v>
      </c>
      <c r="C924" s="266" t="s">
        <v>175</v>
      </c>
      <c r="D924" s="266" t="s">
        <v>546</v>
      </c>
      <c r="E924" s="266">
        <v>1960</v>
      </c>
    </row>
    <row r="925" spans="1:19">
      <c r="A925" s="266" t="s">
        <v>2001</v>
      </c>
      <c r="B925" s="266" t="s">
        <v>2002</v>
      </c>
      <c r="C925" s="266" t="s">
        <v>175</v>
      </c>
      <c r="D925" s="266" t="s">
        <v>546</v>
      </c>
      <c r="E925" s="266">
        <v>1961</v>
      </c>
    </row>
    <row r="926" spans="1:19">
      <c r="A926" s="266" t="s">
        <v>2003</v>
      </c>
      <c r="B926" s="266" t="s">
        <v>2004</v>
      </c>
      <c r="C926" s="266" t="s">
        <v>175</v>
      </c>
      <c r="D926" s="266" t="s">
        <v>546</v>
      </c>
      <c r="E926" s="266">
        <v>1962</v>
      </c>
    </row>
    <row r="927" spans="1:19">
      <c r="A927" s="266" t="s">
        <v>2005</v>
      </c>
      <c r="B927" s="266" t="s">
        <v>2006</v>
      </c>
      <c r="C927" s="266" t="s">
        <v>175</v>
      </c>
      <c r="D927" s="266" t="s">
        <v>546</v>
      </c>
      <c r="E927" s="266">
        <v>1963</v>
      </c>
    </row>
    <row r="928" spans="1:19">
      <c r="A928" s="266" t="s">
        <v>2007</v>
      </c>
      <c r="B928" s="266" t="s">
        <v>2008</v>
      </c>
      <c r="C928" s="266" t="s">
        <v>175</v>
      </c>
      <c r="D928" s="266" t="s">
        <v>546</v>
      </c>
      <c r="E928" s="266">
        <v>1964</v>
      </c>
    </row>
    <row r="929" spans="1:19">
      <c r="A929" s="266" t="s">
        <v>2009</v>
      </c>
      <c r="B929" s="266" t="s">
        <v>2010</v>
      </c>
      <c r="C929" s="266" t="s">
        <v>175</v>
      </c>
      <c r="D929" s="266" t="s">
        <v>546</v>
      </c>
      <c r="E929" s="266">
        <v>1965</v>
      </c>
    </row>
    <row r="930" spans="1:19">
      <c r="A930" s="266" t="s">
        <v>2011</v>
      </c>
      <c r="B930" s="266" t="s">
        <v>2012</v>
      </c>
      <c r="C930" s="266" t="s">
        <v>175</v>
      </c>
      <c r="D930" s="266" t="s">
        <v>546</v>
      </c>
      <c r="E930" s="266">
        <v>1966</v>
      </c>
      <c r="F930" s="266">
        <v>0</v>
      </c>
      <c r="M930" s="266">
        <v>0</v>
      </c>
      <c r="O930" s="266">
        <v>0</v>
      </c>
      <c r="P930" s="266">
        <v>0</v>
      </c>
      <c r="Q930" s="266">
        <v>0</v>
      </c>
      <c r="S930" s="266">
        <v>0</v>
      </c>
    </row>
    <row r="931" spans="1:19">
      <c r="A931" s="266" t="s">
        <v>2013</v>
      </c>
      <c r="B931" s="266" t="s">
        <v>2014</v>
      </c>
      <c r="C931" s="266" t="s">
        <v>175</v>
      </c>
      <c r="D931" s="266" t="s">
        <v>546</v>
      </c>
      <c r="E931" s="266">
        <v>1967</v>
      </c>
      <c r="F931" s="266">
        <v>0</v>
      </c>
      <c r="M931" s="266">
        <v>0</v>
      </c>
      <c r="O931" s="266">
        <v>0</v>
      </c>
      <c r="P931" s="266">
        <v>0</v>
      </c>
      <c r="Q931" s="266">
        <v>0</v>
      </c>
      <c r="S931" s="266">
        <v>0</v>
      </c>
    </row>
    <row r="932" spans="1:19">
      <c r="A932" s="266" t="s">
        <v>2015</v>
      </c>
      <c r="B932" s="266" t="s">
        <v>2016</v>
      </c>
      <c r="C932" s="266" t="s">
        <v>175</v>
      </c>
      <c r="D932" s="266" t="s">
        <v>546</v>
      </c>
      <c r="E932" s="266">
        <v>1968</v>
      </c>
      <c r="F932" s="266">
        <v>0</v>
      </c>
      <c r="M932" s="266">
        <v>0</v>
      </c>
      <c r="O932" s="266">
        <v>0</v>
      </c>
      <c r="P932" s="266">
        <v>0</v>
      </c>
      <c r="Q932" s="266">
        <v>0</v>
      </c>
      <c r="S932" s="266">
        <v>0</v>
      </c>
    </row>
    <row r="933" spans="1:19">
      <c r="A933" s="266" t="s">
        <v>2017</v>
      </c>
      <c r="B933" s="266" t="s">
        <v>2018</v>
      </c>
      <c r="C933" s="266" t="s">
        <v>175</v>
      </c>
      <c r="D933" s="266" t="s">
        <v>546</v>
      </c>
      <c r="E933" s="266">
        <v>1969</v>
      </c>
      <c r="F933" s="266">
        <v>0</v>
      </c>
      <c r="M933" s="266">
        <v>0</v>
      </c>
      <c r="O933" s="266">
        <v>0</v>
      </c>
      <c r="P933" s="266">
        <v>0</v>
      </c>
      <c r="Q933" s="266">
        <v>0</v>
      </c>
      <c r="S933" s="266">
        <v>0</v>
      </c>
    </row>
    <row r="934" spans="1:19">
      <c r="A934" s="266" t="s">
        <v>2019</v>
      </c>
      <c r="B934" s="266" t="s">
        <v>2020</v>
      </c>
      <c r="C934" s="266" t="s">
        <v>175</v>
      </c>
      <c r="D934" s="266" t="s">
        <v>546</v>
      </c>
      <c r="E934" s="266">
        <v>1970</v>
      </c>
      <c r="F934" s="266">
        <v>0</v>
      </c>
      <c r="M934" s="266">
        <v>0</v>
      </c>
      <c r="O934" s="266">
        <v>0</v>
      </c>
      <c r="P934" s="266">
        <v>0</v>
      </c>
      <c r="Q934" s="266">
        <v>0</v>
      </c>
      <c r="S934" s="266">
        <v>0</v>
      </c>
    </row>
    <row r="935" spans="1:19">
      <c r="A935" s="266" t="s">
        <v>2021</v>
      </c>
      <c r="B935" s="266" t="s">
        <v>2022</v>
      </c>
      <c r="C935" s="266" t="s">
        <v>175</v>
      </c>
      <c r="D935" s="266" t="s">
        <v>546</v>
      </c>
      <c r="E935" s="266">
        <v>1971</v>
      </c>
      <c r="F935" s="266">
        <v>0</v>
      </c>
      <c r="M935" s="266">
        <v>0</v>
      </c>
      <c r="O935" s="266">
        <v>0</v>
      </c>
      <c r="P935" s="266">
        <v>0</v>
      </c>
      <c r="Q935" s="266">
        <v>0</v>
      </c>
      <c r="S935" s="266">
        <v>0</v>
      </c>
    </row>
    <row r="936" spans="1:19">
      <c r="A936" s="266" t="s">
        <v>2023</v>
      </c>
      <c r="B936" s="266" t="s">
        <v>2024</v>
      </c>
      <c r="C936" s="266" t="s">
        <v>175</v>
      </c>
      <c r="D936" s="266" t="s">
        <v>546</v>
      </c>
      <c r="E936" s="266">
        <v>1972</v>
      </c>
      <c r="F936" s="266">
        <v>0</v>
      </c>
      <c r="M936" s="266">
        <v>0</v>
      </c>
      <c r="O936" s="266">
        <v>0</v>
      </c>
      <c r="P936" s="266">
        <v>0</v>
      </c>
      <c r="Q936" s="266">
        <v>0</v>
      </c>
      <c r="S936" s="266">
        <v>0</v>
      </c>
    </row>
    <row r="937" spans="1:19">
      <c r="A937" s="266" t="s">
        <v>2025</v>
      </c>
      <c r="B937" s="266" t="s">
        <v>2026</v>
      </c>
      <c r="C937" s="266" t="s">
        <v>175</v>
      </c>
      <c r="D937" s="266" t="s">
        <v>546</v>
      </c>
      <c r="E937" s="266">
        <v>1973</v>
      </c>
      <c r="F937" s="266">
        <v>0</v>
      </c>
      <c r="M937" s="266">
        <v>0</v>
      </c>
      <c r="O937" s="266">
        <v>0</v>
      </c>
      <c r="P937" s="266">
        <v>0</v>
      </c>
      <c r="Q937" s="266">
        <v>0</v>
      </c>
      <c r="S937" s="266">
        <v>0</v>
      </c>
    </row>
    <row r="938" spans="1:19">
      <c r="A938" s="266" t="s">
        <v>2027</v>
      </c>
      <c r="B938" s="266" t="s">
        <v>2028</v>
      </c>
      <c r="C938" s="266" t="s">
        <v>175</v>
      </c>
      <c r="D938" s="266" t="s">
        <v>546</v>
      </c>
      <c r="E938" s="266">
        <v>1974</v>
      </c>
      <c r="F938" s="266">
        <v>0</v>
      </c>
      <c r="M938" s="266">
        <v>0</v>
      </c>
      <c r="O938" s="266">
        <v>0</v>
      </c>
      <c r="P938" s="266">
        <v>0</v>
      </c>
      <c r="Q938" s="266">
        <v>0</v>
      </c>
      <c r="S938" s="266">
        <v>0</v>
      </c>
    </row>
    <row r="939" spans="1:19">
      <c r="A939" s="266" t="s">
        <v>2029</v>
      </c>
      <c r="B939" s="266" t="s">
        <v>2030</v>
      </c>
      <c r="C939" s="266" t="s">
        <v>175</v>
      </c>
      <c r="D939" s="266" t="s">
        <v>546</v>
      </c>
      <c r="E939" s="266">
        <v>1975</v>
      </c>
      <c r="F939" s="266">
        <v>0</v>
      </c>
      <c r="M939" s="266">
        <v>0</v>
      </c>
      <c r="O939" s="266">
        <v>0</v>
      </c>
      <c r="P939" s="266">
        <v>0</v>
      </c>
      <c r="Q939" s="266">
        <v>0</v>
      </c>
      <c r="S939" s="266">
        <v>0</v>
      </c>
    </row>
    <row r="940" spans="1:19">
      <c r="A940" s="266" t="s">
        <v>2031</v>
      </c>
      <c r="B940" s="266" t="s">
        <v>2032</v>
      </c>
      <c r="C940" s="266" t="s">
        <v>175</v>
      </c>
      <c r="D940" s="266" t="s">
        <v>546</v>
      </c>
      <c r="E940" s="266">
        <v>1976</v>
      </c>
      <c r="F940" s="266">
        <v>0</v>
      </c>
      <c r="M940" s="266">
        <v>0</v>
      </c>
      <c r="O940" s="266">
        <v>0</v>
      </c>
      <c r="P940" s="266">
        <v>0</v>
      </c>
      <c r="Q940" s="266">
        <v>0</v>
      </c>
      <c r="S940" s="266">
        <v>0</v>
      </c>
    </row>
    <row r="941" spans="1:19">
      <c r="A941" s="266" t="s">
        <v>2033</v>
      </c>
      <c r="B941" s="266" t="s">
        <v>2034</v>
      </c>
      <c r="C941" s="266" t="s">
        <v>175</v>
      </c>
      <c r="D941" s="266" t="s">
        <v>546</v>
      </c>
      <c r="E941" s="266">
        <v>1977</v>
      </c>
      <c r="F941" s="266">
        <v>0</v>
      </c>
      <c r="M941" s="266">
        <v>0</v>
      </c>
      <c r="O941" s="266">
        <v>0</v>
      </c>
      <c r="P941" s="266">
        <v>0</v>
      </c>
      <c r="Q941" s="266">
        <v>0</v>
      </c>
      <c r="S941" s="266">
        <v>0</v>
      </c>
    </row>
    <row r="942" spans="1:19">
      <c r="A942" s="266" t="s">
        <v>2035</v>
      </c>
      <c r="B942" s="266" t="s">
        <v>2036</v>
      </c>
      <c r="C942" s="266" t="s">
        <v>175</v>
      </c>
      <c r="D942" s="266" t="s">
        <v>546</v>
      </c>
      <c r="E942" s="266">
        <v>1978</v>
      </c>
      <c r="F942" s="266">
        <v>0</v>
      </c>
      <c r="M942" s="266">
        <v>0</v>
      </c>
      <c r="O942" s="266">
        <v>0</v>
      </c>
      <c r="P942" s="266">
        <v>0</v>
      </c>
      <c r="Q942" s="266">
        <v>0</v>
      </c>
      <c r="S942" s="266">
        <v>0</v>
      </c>
    </row>
    <row r="943" spans="1:19">
      <c r="A943" s="266" t="s">
        <v>2037</v>
      </c>
      <c r="B943" s="266" t="s">
        <v>2038</v>
      </c>
      <c r="C943" s="266" t="s">
        <v>175</v>
      </c>
      <c r="D943" s="266" t="s">
        <v>546</v>
      </c>
      <c r="E943" s="266">
        <v>1979</v>
      </c>
      <c r="F943" s="266">
        <v>0</v>
      </c>
      <c r="M943" s="266">
        <v>0</v>
      </c>
      <c r="O943" s="266">
        <v>0</v>
      </c>
      <c r="P943" s="266">
        <v>0</v>
      </c>
      <c r="Q943" s="266">
        <v>0</v>
      </c>
      <c r="S943" s="266">
        <v>0</v>
      </c>
    </row>
    <row r="944" spans="1:19">
      <c r="A944" s="266" t="s">
        <v>2039</v>
      </c>
      <c r="B944" s="266" t="s">
        <v>2040</v>
      </c>
      <c r="C944" s="266" t="s">
        <v>175</v>
      </c>
      <c r="D944" s="266" t="s">
        <v>546</v>
      </c>
      <c r="E944" s="266">
        <v>1980</v>
      </c>
      <c r="F944" s="266">
        <v>0</v>
      </c>
      <c r="M944" s="266">
        <v>0</v>
      </c>
      <c r="O944" s="266">
        <v>0</v>
      </c>
      <c r="P944" s="266">
        <v>0</v>
      </c>
      <c r="Q944" s="266">
        <v>0</v>
      </c>
      <c r="R944" s="266">
        <v>0</v>
      </c>
      <c r="S944" s="266">
        <v>0</v>
      </c>
    </row>
    <row r="945" spans="1:19">
      <c r="A945" s="266" t="s">
        <v>2041</v>
      </c>
      <c r="B945" s="266" t="s">
        <v>2042</v>
      </c>
      <c r="C945" s="266" t="s">
        <v>175</v>
      </c>
      <c r="D945" s="266" t="s">
        <v>546</v>
      </c>
      <c r="E945" s="266">
        <v>1981</v>
      </c>
      <c r="F945" s="266">
        <v>0</v>
      </c>
      <c r="M945" s="266">
        <v>0</v>
      </c>
      <c r="O945" s="266">
        <v>0</v>
      </c>
      <c r="P945" s="266">
        <v>0</v>
      </c>
      <c r="Q945" s="266">
        <v>0</v>
      </c>
      <c r="R945" s="266">
        <v>0</v>
      </c>
      <c r="S945" s="266">
        <v>0</v>
      </c>
    </row>
    <row r="946" spans="1:19">
      <c r="A946" s="266" t="s">
        <v>2043</v>
      </c>
      <c r="B946" s="266" t="s">
        <v>2044</v>
      </c>
      <c r="C946" s="266" t="s">
        <v>175</v>
      </c>
      <c r="D946" s="266" t="s">
        <v>546</v>
      </c>
      <c r="E946" s="266">
        <v>1982</v>
      </c>
      <c r="F946" s="266">
        <v>0</v>
      </c>
      <c r="M946" s="266">
        <v>0</v>
      </c>
      <c r="O946" s="266">
        <v>0</v>
      </c>
      <c r="P946" s="266">
        <v>0</v>
      </c>
      <c r="Q946" s="266">
        <v>0</v>
      </c>
      <c r="R946" s="266">
        <v>0</v>
      </c>
      <c r="S946" s="266">
        <v>0</v>
      </c>
    </row>
    <row r="947" spans="1:19">
      <c r="A947" s="266" t="s">
        <v>2045</v>
      </c>
      <c r="B947" s="266" t="s">
        <v>2046</v>
      </c>
      <c r="C947" s="266" t="s">
        <v>175</v>
      </c>
      <c r="D947" s="266" t="s">
        <v>546</v>
      </c>
      <c r="E947" s="266">
        <v>1983</v>
      </c>
      <c r="F947" s="266">
        <v>0</v>
      </c>
      <c r="M947" s="266">
        <v>0</v>
      </c>
      <c r="O947" s="266">
        <v>0</v>
      </c>
      <c r="P947" s="266">
        <v>0</v>
      </c>
      <c r="Q947" s="266">
        <v>0</v>
      </c>
      <c r="R947" s="266">
        <v>0</v>
      </c>
      <c r="S947" s="266">
        <v>0</v>
      </c>
    </row>
    <row r="948" spans="1:19">
      <c r="A948" s="266" t="s">
        <v>2047</v>
      </c>
      <c r="B948" s="266" t="s">
        <v>2048</v>
      </c>
      <c r="C948" s="266" t="s">
        <v>175</v>
      </c>
      <c r="D948" s="266" t="s">
        <v>546</v>
      </c>
      <c r="E948" s="266">
        <v>1984</v>
      </c>
      <c r="F948" s="266">
        <v>0</v>
      </c>
      <c r="M948" s="266">
        <v>0</v>
      </c>
      <c r="O948" s="266">
        <v>0</v>
      </c>
      <c r="P948" s="266">
        <v>0</v>
      </c>
      <c r="Q948" s="266">
        <v>0</v>
      </c>
      <c r="R948" s="266">
        <v>0</v>
      </c>
      <c r="S948" s="266">
        <v>0</v>
      </c>
    </row>
    <row r="949" spans="1:19">
      <c r="A949" s="266" t="s">
        <v>2049</v>
      </c>
      <c r="B949" s="266" t="s">
        <v>2050</v>
      </c>
      <c r="C949" s="266" t="s">
        <v>175</v>
      </c>
      <c r="D949" s="266" t="s">
        <v>546</v>
      </c>
      <c r="E949" s="266">
        <v>1985</v>
      </c>
      <c r="F949" s="266">
        <v>0</v>
      </c>
      <c r="M949" s="266">
        <v>0</v>
      </c>
      <c r="O949" s="266">
        <v>0</v>
      </c>
      <c r="P949" s="266">
        <v>0</v>
      </c>
      <c r="Q949" s="266">
        <v>0</v>
      </c>
      <c r="R949" s="266">
        <v>0</v>
      </c>
      <c r="S949" s="266">
        <v>0</v>
      </c>
    </row>
    <row r="950" spans="1:19">
      <c r="A950" s="266" t="s">
        <v>2051</v>
      </c>
      <c r="B950" s="266" t="s">
        <v>2052</v>
      </c>
      <c r="C950" s="266" t="s">
        <v>175</v>
      </c>
      <c r="D950" s="266" t="s">
        <v>546</v>
      </c>
      <c r="E950" s="266">
        <v>1986</v>
      </c>
      <c r="F950" s="266">
        <v>0</v>
      </c>
      <c r="M950" s="266">
        <v>0</v>
      </c>
      <c r="O950" s="266">
        <v>0</v>
      </c>
      <c r="P950" s="266">
        <v>0</v>
      </c>
      <c r="Q950" s="266">
        <v>0</v>
      </c>
      <c r="R950" s="266">
        <v>0</v>
      </c>
      <c r="S950" s="266">
        <v>0</v>
      </c>
    </row>
    <row r="951" spans="1:19">
      <c r="A951" s="266" t="s">
        <v>2053</v>
      </c>
      <c r="B951" s="266" t="s">
        <v>2054</v>
      </c>
      <c r="C951" s="266" t="s">
        <v>175</v>
      </c>
      <c r="D951" s="266" t="s">
        <v>546</v>
      </c>
      <c r="E951" s="266">
        <v>1987</v>
      </c>
      <c r="F951" s="266">
        <v>0</v>
      </c>
      <c r="M951" s="266">
        <v>0</v>
      </c>
      <c r="O951" s="266">
        <v>0</v>
      </c>
      <c r="P951" s="266">
        <v>0</v>
      </c>
      <c r="Q951" s="266">
        <v>0</v>
      </c>
      <c r="R951" s="266">
        <v>0</v>
      </c>
      <c r="S951" s="266">
        <v>0</v>
      </c>
    </row>
    <row r="952" spans="1:19">
      <c r="A952" s="266" t="s">
        <v>2055</v>
      </c>
      <c r="B952" s="266" t="s">
        <v>2056</v>
      </c>
      <c r="C952" s="266" t="s">
        <v>175</v>
      </c>
      <c r="D952" s="266" t="s">
        <v>546</v>
      </c>
      <c r="E952" s="266">
        <v>1988</v>
      </c>
      <c r="F952" s="266">
        <v>0</v>
      </c>
      <c r="M952" s="266">
        <v>0</v>
      </c>
      <c r="O952" s="266">
        <v>0</v>
      </c>
      <c r="P952" s="266">
        <v>0</v>
      </c>
      <c r="Q952" s="266">
        <v>0</v>
      </c>
      <c r="R952" s="266">
        <v>0</v>
      </c>
      <c r="S952" s="266">
        <v>0</v>
      </c>
    </row>
    <row r="953" spans="1:19">
      <c r="A953" s="266" t="s">
        <v>2057</v>
      </c>
      <c r="B953" s="266" t="s">
        <v>2058</v>
      </c>
      <c r="C953" s="266" t="s">
        <v>175</v>
      </c>
      <c r="D953" s="266" t="s">
        <v>546</v>
      </c>
      <c r="E953" s="266">
        <v>1989</v>
      </c>
      <c r="F953" s="266">
        <v>0</v>
      </c>
      <c r="M953" s="266">
        <v>0</v>
      </c>
      <c r="O953" s="266">
        <v>0</v>
      </c>
      <c r="P953" s="266">
        <v>0</v>
      </c>
      <c r="Q953" s="266">
        <v>0</v>
      </c>
      <c r="R953" s="266">
        <v>330.5</v>
      </c>
      <c r="S953" s="266">
        <v>0</v>
      </c>
    </row>
    <row r="954" spans="1:19">
      <c r="A954" s="266" t="s">
        <v>2059</v>
      </c>
      <c r="B954" s="266" t="s">
        <v>2060</v>
      </c>
      <c r="C954" s="266" t="s">
        <v>175</v>
      </c>
      <c r="D954" s="266" t="s">
        <v>546</v>
      </c>
      <c r="E954" s="266">
        <v>1990</v>
      </c>
      <c r="F954" s="266">
        <v>0</v>
      </c>
      <c r="M954" s="266">
        <v>0</v>
      </c>
      <c r="O954" s="266">
        <v>0</v>
      </c>
      <c r="P954" s="266">
        <v>0</v>
      </c>
      <c r="Q954" s="266">
        <v>0</v>
      </c>
      <c r="R954" s="266">
        <v>201</v>
      </c>
      <c r="S954" s="266">
        <v>0</v>
      </c>
    </row>
    <row r="955" spans="1:19">
      <c r="A955" s="266" t="s">
        <v>2061</v>
      </c>
      <c r="B955" s="266" t="s">
        <v>2062</v>
      </c>
      <c r="C955" s="266" t="s">
        <v>175</v>
      </c>
      <c r="D955" s="266" t="s">
        <v>546</v>
      </c>
      <c r="E955" s="266">
        <v>1991</v>
      </c>
      <c r="F955" s="266">
        <v>0</v>
      </c>
      <c r="M955" s="266">
        <v>0</v>
      </c>
      <c r="O955" s="266">
        <v>0</v>
      </c>
      <c r="P955" s="266">
        <v>0</v>
      </c>
      <c r="Q955" s="266">
        <v>0</v>
      </c>
      <c r="R955" s="266">
        <v>184.5</v>
      </c>
      <c r="S955" s="266">
        <v>0</v>
      </c>
    </row>
    <row r="956" spans="1:19">
      <c r="A956" s="266" t="s">
        <v>2063</v>
      </c>
      <c r="B956" s="266" t="s">
        <v>2064</v>
      </c>
      <c r="C956" s="266" t="s">
        <v>175</v>
      </c>
      <c r="D956" s="266" t="s">
        <v>546</v>
      </c>
      <c r="E956" s="266">
        <v>1992</v>
      </c>
      <c r="F956" s="266">
        <v>0</v>
      </c>
      <c r="M956" s="266">
        <v>0</v>
      </c>
      <c r="O956" s="266">
        <v>0</v>
      </c>
      <c r="P956" s="266">
        <v>0</v>
      </c>
      <c r="Q956" s="266">
        <v>0</v>
      </c>
      <c r="R956" s="266">
        <v>184.5</v>
      </c>
      <c r="S956" s="266">
        <v>0</v>
      </c>
    </row>
    <row r="957" spans="1:19">
      <c r="A957" s="266" t="s">
        <v>2065</v>
      </c>
      <c r="B957" s="266" t="s">
        <v>2066</v>
      </c>
      <c r="C957" s="266" t="s">
        <v>175</v>
      </c>
      <c r="D957" s="266" t="s">
        <v>546</v>
      </c>
      <c r="E957" s="266">
        <v>1993</v>
      </c>
      <c r="F957" s="266">
        <v>0</v>
      </c>
      <c r="M957" s="266">
        <v>0</v>
      </c>
      <c r="O957" s="266">
        <v>0</v>
      </c>
      <c r="P957" s="266">
        <v>0</v>
      </c>
      <c r="Q957" s="266">
        <v>0</v>
      </c>
      <c r="R957" s="266">
        <v>30</v>
      </c>
      <c r="S957" s="266">
        <v>0</v>
      </c>
    </row>
    <row r="958" spans="1:19">
      <c r="A958" s="266" t="s">
        <v>2067</v>
      </c>
      <c r="B958" s="266" t="s">
        <v>2068</v>
      </c>
      <c r="C958" s="266" t="s">
        <v>175</v>
      </c>
      <c r="D958" s="266" t="s">
        <v>546</v>
      </c>
      <c r="E958" s="266">
        <v>1994</v>
      </c>
      <c r="F958" s="266">
        <v>0</v>
      </c>
      <c r="M958" s="266">
        <v>0</v>
      </c>
      <c r="O958" s="266">
        <v>0</v>
      </c>
      <c r="P958" s="266">
        <v>0</v>
      </c>
      <c r="Q958" s="266">
        <v>0</v>
      </c>
      <c r="R958" s="266">
        <v>27.5</v>
      </c>
      <c r="S958" s="266">
        <v>0</v>
      </c>
    </row>
    <row r="959" spans="1:19">
      <c r="A959" s="266" t="s">
        <v>2069</v>
      </c>
      <c r="B959" s="266" t="s">
        <v>2070</v>
      </c>
      <c r="C959" s="266" t="s">
        <v>175</v>
      </c>
      <c r="D959" s="266" t="s">
        <v>546</v>
      </c>
      <c r="E959" s="266">
        <v>1995</v>
      </c>
      <c r="F959" s="266">
        <v>0</v>
      </c>
      <c r="M959" s="266">
        <v>0</v>
      </c>
      <c r="O959" s="266">
        <v>0</v>
      </c>
      <c r="P959" s="266">
        <v>0</v>
      </c>
      <c r="Q959" s="266">
        <v>0</v>
      </c>
      <c r="R959" s="266">
        <v>14.5</v>
      </c>
      <c r="S959" s="266">
        <v>0</v>
      </c>
    </row>
    <row r="960" spans="1:19">
      <c r="A960" s="266" t="s">
        <v>2071</v>
      </c>
      <c r="B960" s="266" t="s">
        <v>2072</v>
      </c>
      <c r="C960" s="266" t="s">
        <v>175</v>
      </c>
      <c r="D960" s="266" t="s">
        <v>546</v>
      </c>
      <c r="E960" s="266">
        <v>1996</v>
      </c>
      <c r="F960" s="266">
        <v>0</v>
      </c>
      <c r="M960" s="266">
        <v>0</v>
      </c>
      <c r="O960" s="266">
        <v>0</v>
      </c>
      <c r="P960" s="266">
        <v>0</v>
      </c>
      <c r="Q960" s="266">
        <v>0</v>
      </c>
      <c r="R960" s="266">
        <v>14.5</v>
      </c>
      <c r="S960" s="266">
        <v>0</v>
      </c>
    </row>
    <row r="961" spans="1:19">
      <c r="A961" s="266" t="s">
        <v>2073</v>
      </c>
      <c r="B961" s="266" t="s">
        <v>2074</v>
      </c>
      <c r="C961" s="266" t="s">
        <v>175</v>
      </c>
      <c r="D961" s="266" t="s">
        <v>546</v>
      </c>
      <c r="E961" s="266">
        <v>1997</v>
      </c>
      <c r="F961" s="266">
        <v>0</v>
      </c>
      <c r="M961" s="266">
        <v>0</v>
      </c>
      <c r="O961" s="266">
        <v>0</v>
      </c>
      <c r="P961" s="266">
        <v>0</v>
      </c>
      <c r="Q961" s="266">
        <v>0</v>
      </c>
      <c r="R961" s="266">
        <v>14.5</v>
      </c>
      <c r="S961" s="266">
        <v>0</v>
      </c>
    </row>
    <row r="962" spans="1:19">
      <c r="A962" s="266" t="s">
        <v>2075</v>
      </c>
      <c r="B962" s="266" t="s">
        <v>2076</v>
      </c>
      <c r="C962" s="266" t="s">
        <v>175</v>
      </c>
      <c r="D962" s="266" t="s">
        <v>546</v>
      </c>
      <c r="E962" s="266">
        <v>1998</v>
      </c>
      <c r="F962" s="266">
        <v>0</v>
      </c>
      <c r="M962" s="266">
        <v>0</v>
      </c>
      <c r="O962" s="266">
        <v>0</v>
      </c>
      <c r="P962" s="266">
        <v>0</v>
      </c>
      <c r="Q962" s="266">
        <v>0</v>
      </c>
      <c r="R962" s="266">
        <v>9.5</v>
      </c>
      <c r="S962" s="266">
        <v>0</v>
      </c>
    </row>
    <row r="963" spans="1:19">
      <c r="A963" s="266" t="s">
        <v>2077</v>
      </c>
      <c r="B963" s="266" t="s">
        <v>2078</v>
      </c>
      <c r="C963" s="266" t="s">
        <v>175</v>
      </c>
      <c r="D963" s="266" t="s">
        <v>546</v>
      </c>
      <c r="E963" s="266">
        <v>1999</v>
      </c>
      <c r="F963" s="266">
        <v>0</v>
      </c>
      <c r="M963" s="266">
        <v>0</v>
      </c>
      <c r="O963" s="266">
        <v>0</v>
      </c>
      <c r="P963" s="266">
        <v>0</v>
      </c>
      <c r="Q963" s="266">
        <v>0</v>
      </c>
      <c r="R963" s="266">
        <v>0</v>
      </c>
      <c r="S963" s="266">
        <v>0</v>
      </c>
    </row>
    <row r="964" spans="1:19">
      <c r="A964" s="266" t="s">
        <v>2079</v>
      </c>
      <c r="B964" s="266" t="s">
        <v>2080</v>
      </c>
      <c r="C964" s="266" t="s">
        <v>175</v>
      </c>
      <c r="D964" s="266" t="s">
        <v>546</v>
      </c>
      <c r="E964" s="266">
        <v>2000</v>
      </c>
      <c r="F964" s="266">
        <v>0</v>
      </c>
      <c r="M964" s="266">
        <v>0</v>
      </c>
      <c r="O964" s="266">
        <v>0</v>
      </c>
      <c r="P964" s="266">
        <v>0</v>
      </c>
      <c r="Q964" s="266">
        <v>0</v>
      </c>
      <c r="R964" s="266">
        <v>10</v>
      </c>
      <c r="S964" s="266">
        <v>0</v>
      </c>
    </row>
    <row r="965" spans="1:19">
      <c r="A965" s="266" t="s">
        <v>2081</v>
      </c>
      <c r="B965" s="266" t="s">
        <v>2082</v>
      </c>
      <c r="C965" s="266" t="s">
        <v>175</v>
      </c>
      <c r="D965" s="266" t="s">
        <v>546</v>
      </c>
      <c r="E965" s="266">
        <v>2001</v>
      </c>
      <c r="F965" s="266">
        <v>0</v>
      </c>
      <c r="M965" s="266">
        <v>0</v>
      </c>
      <c r="O965" s="266">
        <v>0</v>
      </c>
      <c r="P965" s="266">
        <v>0</v>
      </c>
      <c r="Q965" s="266">
        <v>0</v>
      </c>
      <c r="R965" s="266">
        <v>0</v>
      </c>
      <c r="S965" s="266">
        <v>0</v>
      </c>
    </row>
    <row r="966" spans="1:19">
      <c r="A966" s="266" t="s">
        <v>2083</v>
      </c>
      <c r="B966" s="266" t="s">
        <v>2084</v>
      </c>
      <c r="C966" s="266" t="s">
        <v>175</v>
      </c>
      <c r="D966" s="266" t="s">
        <v>546</v>
      </c>
      <c r="E966" s="266">
        <v>2002</v>
      </c>
      <c r="F966" s="266">
        <v>0</v>
      </c>
      <c r="M966" s="266">
        <v>0</v>
      </c>
      <c r="O966" s="266">
        <v>0</v>
      </c>
      <c r="P966" s="266">
        <v>0</v>
      </c>
      <c r="Q966" s="266">
        <v>0</v>
      </c>
      <c r="R966" s="266">
        <v>102.5</v>
      </c>
      <c r="S966" s="266">
        <v>0</v>
      </c>
    </row>
    <row r="967" spans="1:19">
      <c r="A967" s="266" t="s">
        <v>2085</v>
      </c>
      <c r="B967" s="266" t="s">
        <v>2086</v>
      </c>
      <c r="C967" s="266" t="s">
        <v>175</v>
      </c>
      <c r="D967" s="266" t="s">
        <v>546</v>
      </c>
      <c r="E967" s="266">
        <v>2003</v>
      </c>
      <c r="F967" s="266">
        <v>0</v>
      </c>
      <c r="M967" s="266">
        <v>0</v>
      </c>
      <c r="O967" s="266">
        <v>0</v>
      </c>
      <c r="P967" s="266">
        <v>0</v>
      </c>
      <c r="Q967" s="266">
        <v>0</v>
      </c>
      <c r="R967" s="266">
        <v>168</v>
      </c>
      <c r="S967" s="266">
        <v>0</v>
      </c>
    </row>
    <row r="968" spans="1:19">
      <c r="A968" s="266" t="s">
        <v>2087</v>
      </c>
      <c r="B968" s="266" t="s">
        <v>2088</v>
      </c>
      <c r="C968" s="266" t="s">
        <v>175</v>
      </c>
      <c r="D968" s="266" t="s">
        <v>546</v>
      </c>
      <c r="E968" s="266">
        <v>2004</v>
      </c>
      <c r="F968" s="266">
        <v>0</v>
      </c>
      <c r="M968" s="266">
        <v>0</v>
      </c>
      <c r="O968" s="266">
        <v>0</v>
      </c>
      <c r="P968" s="266">
        <v>0</v>
      </c>
      <c r="Q968" s="266">
        <v>0</v>
      </c>
      <c r="R968" s="266">
        <v>194</v>
      </c>
      <c r="S968" s="266">
        <v>0</v>
      </c>
    </row>
    <row r="969" spans="1:19">
      <c r="A969" s="266" t="s">
        <v>2089</v>
      </c>
      <c r="B969" s="266" t="s">
        <v>2090</v>
      </c>
      <c r="C969" s="266" t="s">
        <v>175</v>
      </c>
      <c r="D969" s="266" t="s">
        <v>546</v>
      </c>
      <c r="E969" s="266">
        <v>2005</v>
      </c>
      <c r="F969" s="266">
        <v>0</v>
      </c>
      <c r="M969" s="266">
        <v>0</v>
      </c>
      <c r="O969" s="266">
        <v>0</v>
      </c>
      <c r="P969" s="266">
        <v>0</v>
      </c>
      <c r="Q969" s="266">
        <v>0</v>
      </c>
      <c r="R969" s="266">
        <v>130.5</v>
      </c>
      <c r="S969" s="266">
        <v>0</v>
      </c>
    </row>
    <row r="970" spans="1:19">
      <c r="A970" s="266" t="s">
        <v>2091</v>
      </c>
      <c r="B970" s="266" t="s">
        <v>2092</v>
      </c>
      <c r="C970" s="266" t="s">
        <v>175</v>
      </c>
      <c r="D970" s="266" t="s">
        <v>546</v>
      </c>
      <c r="E970" s="266">
        <v>2006</v>
      </c>
      <c r="F970" s="266">
        <v>0</v>
      </c>
      <c r="M970" s="266">
        <v>0</v>
      </c>
      <c r="O970" s="266">
        <v>0</v>
      </c>
      <c r="P970" s="266">
        <v>0</v>
      </c>
      <c r="Q970" s="266">
        <v>0</v>
      </c>
      <c r="R970" s="266">
        <v>70.5</v>
      </c>
      <c r="S970" s="266">
        <v>0</v>
      </c>
    </row>
    <row r="971" spans="1:19">
      <c r="A971" s="266" t="s">
        <v>2093</v>
      </c>
      <c r="B971" s="266" t="s">
        <v>2094</v>
      </c>
      <c r="C971" s="266" t="s">
        <v>175</v>
      </c>
      <c r="D971" s="266" t="s">
        <v>546</v>
      </c>
      <c r="E971" s="266">
        <v>2007</v>
      </c>
      <c r="F971" s="266">
        <v>0</v>
      </c>
      <c r="M971" s="266">
        <v>0</v>
      </c>
      <c r="O971" s="266">
        <v>0</v>
      </c>
      <c r="P971" s="266">
        <v>0</v>
      </c>
      <c r="Q971" s="266">
        <v>0</v>
      </c>
      <c r="R971" s="266">
        <v>0</v>
      </c>
      <c r="S971" s="266">
        <v>0</v>
      </c>
    </row>
    <row r="972" spans="1:19">
      <c r="A972" s="266" t="s">
        <v>2095</v>
      </c>
      <c r="B972" s="266" t="s">
        <v>2096</v>
      </c>
      <c r="C972" s="266" t="s">
        <v>175</v>
      </c>
      <c r="D972" s="266" t="s">
        <v>546</v>
      </c>
      <c r="E972" s="266">
        <v>2008</v>
      </c>
      <c r="F972" s="266">
        <v>0</v>
      </c>
      <c r="M972" s="266">
        <v>0</v>
      </c>
      <c r="O972" s="266">
        <v>0</v>
      </c>
      <c r="P972" s="266">
        <v>0</v>
      </c>
      <c r="Q972" s="266">
        <v>0</v>
      </c>
      <c r="R972" s="266">
        <v>0</v>
      </c>
      <c r="S972" s="266">
        <v>0</v>
      </c>
    </row>
    <row r="973" spans="1:19">
      <c r="A973" s="266" t="s">
        <v>2097</v>
      </c>
      <c r="B973" s="266" t="s">
        <v>2098</v>
      </c>
      <c r="C973" s="266" t="s">
        <v>175</v>
      </c>
      <c r="D973" s="266" t="s">
        <v>546</v>
      </c>
      <c r="E973" s="266">
        <v>2009</v>
      </c>
      <c r="F973" s="266">
        <v>0</v>
      </c>
      <c r="M973" s="266">
        <v>0</v>
      </c>
      <c r="O973" s="266">
        <v>0</v>
      </c>
      <c r="P973" s="266">
        <v>0</v>
      </c>
      <c r="Q973" s="266">
        <v>0</v>
      </c>
      <c r="R973" s="266">
        <v>0</v>
      </c>
      <c r="S973" s="266">
        <v>0</v>
      </c>
    </row>
    <row r="974" spans="1:19">
      <c r="A974" s="266" t="s">
        <v>2099</v>
      </c>
      <c r="B974" s="266" t="s">
        <v>2100</v>
      </c>
      <c r="C974" s="266" t="s">
        <v>175</v>
      </c>
      <c r="D974" s="266" t="s">
        <v>546</v>
      </c>
      <c r="E974" s="266">
        <v>2010</v>
      </c>
      <c r="F974" s="266">
        <v>0</v>
      </c>
      <c r="M974" s="266">
        <v>0</v>
      </c>
      <c r="O974" s="266">
        <v>0</v>
      </c>
      <c r="P974" s="266">
        <v>0</v>
      </c>
      <c r="Q974" s="266">
        <v>0</v>
      </c>
      <c r="R974" s="266">
        <v>0</v>
      </c>
      <c r="S974" s="266">
        <v>0</v>
      </c>
    </row>
    <row r="975" spans="1:19">
      <c r="A975" s="266" t="s">
        <v>2101</v>
      </c>
      <c r="B975" s="266" t="s">
        <v>2102</v>
      </c>
      <c r="C975" s="266" t="s">
        <v>175</v>
      </c>
      <c r="D975" s="266" t="s">
        <v>546</v>
      </c>
      <c r="E975" s="266">
        <v>2011</v>
      </c>
      <c r="F975" s="266">
        <v>0</v>
      </c>
      <c r="M975" s="266">
        <v>0</v>
      </c>
      <c r="O975" s="266">
        <v>0</v>
      </c>
      <c r="P975" s="266">
        <v>0</v>
      </c>
      <c r="Q975" s="266">
        <v>0</v>
      </c>
      <c r="R975" s="266">
        <v>0</v>
      </c>
      <c r="S975" s="266">
        <v>0</v>
      </c>
    </row>
    <row r="976" spans="1:19">
      <c r="A976" s="266" t="s">
        <v>2103</v>
      </c>
      <c r="B976" s="266" t="s">
        <v>2104</v>
      </c>
      <c r="C976" s="266" t="s">
        <v>175</v>
      </c>
      <c r="D976" s="266" t="s">
        <v>546</v>
      </c>
      <c r="E976" s="266">
        <v>2012</v>
      </c>
      <c r="F976" s="266">
        <v>0</v>
      </c>
      <c r="M976" s="266">
        <v>0</v>
      </c>
      <c r="O976" s="266">
        <v>0</v>
      </c>
      <c r="P976" s="266">
        <v>0</v>
      </c>
      <c r="Q976" s="266">
        <v>0</v>
      </c>
      <c r="R976" s="266">
        <v>0</v>
      </c>
      <c r="S976" s="266">
        <v>0</v>
      </c>
    </row>
    <row r="977" spans="1:19">
      <c r="A977" s="266" t="s">
        <v>2105</v>
      </c>
      <c r="B977" s="266" t="s">
        <v>2106</v>
      </c>
      <c r="C977" s="266" t="s">
        <v>175</v>
      </c>
      <c r="D977" s="266" t="s">
        <v>546</v>
      </c>
      <c r="E977" s="266">
        <v>2013</v>
      </c>
      <c r="F977" s="266">
        <v>0</v>
      </c>
      <c r="M977" s="266">
        <v>0</v>
      </c>
      <c r="O977" s="266">
        <v>0</v>
      </c>
      <c r="P977" s="266">
        <v>0</v>
      </c>
      <c r="Q977" s="266">
        <v>0</v>
      </c>
      <c r="R977" s="266">
        <v>85.68</v>
      </c>
      <c r="S977" s="266">
        <v>0</v>
      </c>
    </row>
    <row r="978" spans="1:19">
      <c r="A978" s="266" t="s">
        <v>2107</v>
      </c>
      <c r="B978" s="266" t="s">
        <v>2108</v>
      </c>
      <c r="C978" s="266" t="s">
        <v>175</v>
      </c>
      <c r="D978" s="266" t="s">
        <v>546</v>
      </c>
      <c r="E978" s="266">
        <v>2014</v>
      </c>
      <c r="F978" s="266">
        <v>0</v>
      </c>
      <c r="M978" s="266">
        <v>0</v>
      </c>
      <c r="O978" s="266">
        <v>0</v>
      </c>
      <c r="P978" s="266">
        <v>0</v>
      </c>
      <c r="Q978" s="266">
        <v>0</v>
      </c>
      <c r="R978" s="266">
        <v>200.87</v>
      </c>
      <c r="S978" s="266">
        <v>0</v>
      </c>
    </row>
    <row r="979" spans="1:19">
      <c r="A979" s="266" t="s">
        <v>2109</v>
      </c>
      <c r="B979" s="266" t="s">
        <v>2110</v>
      </c>
      <c r="C979" s="266" t="s">
        <v>175</v>
      </c>
      <c r="D979" s="266" t="s">
        <v>546</v>
      </c>
      <c r="E979" s="266">
        <v>2015</v>
      </c>
      <c r="F979" s="266">
        <v>0</v>
      </c>
      <c r="M979" s="266">
        <v>0</v>
      </c>
      <c r="O979" s="266">
        <v>0</v>
      </c>
      <c r="P979" s="266">
        <v>0</v>
      </c>
      <c r="Q979" s="266">
        <v>0</v>
      </c>
      <c r="R979" s="266">
        <v>126.57</v>
      </c>
      <c r="S979" s="266">
        <v>0</v>
      </c>
    </row>
    <row r="980" spans="1:19">
      <c r="A980" s="266" t="s">
        <v>2111</v>
      </c>
      <c r="B980" s="266" t="s">
        <v>2112</v>
      </c>
      <c r="C980" s="266" t="s">
        <v>175</v>
      </c>
      <c r="D980" s="266" t="s">
        <v>546</v>
      </c>
      <c r="E980" s="266">
        <v>2016</v>
      </c>
      <c r="F980" s="266">
        <v>0</v>
      </c>
      <c r="M980" s="266">
        <v>0</v>
      </c>
      <c r="O980" s="266">
        <v>0</v>
      </c>
      <c r="P980" s="266">
        <v>0</v>
      </c>
      <c r="Q980" s="266">
        <v>0</v>
      </c>
      <c r="R980" s="266">
        <v>257.98</v>
      </c>
      <c r="S980" s="266">
        <v>0</v>
      </c>
    </row>
    <row r="981" spans="1:19">
      <c r="A981" s="266" t="s">
        <v>2113</v>
      </c>
      <c r="B981" s="266" t="s">
        <v>2114</v>
      </c>
      <c r="C981" s="266" t="s">
        <v>175</v>
      </c>
      <c r="D981" s="266" t="s">
        <v>546</v>
      </c>
      <c r="E981" s="266">
        <v>2017</v>
      </c>
      <c r="F981" s="266">
        <v>0</v>
      </c>
      <c r="M981" s="266">
        <v>0</v>
      </c>
      <c r="O981" s="266">
        <v>0</v>
      </c>
      <c r="P981" s="266">
        <v>0</v>
      </c>
      <c r="Q981" s="266">
        <v>0</v>
      </c>
      <c r="R981" s="266">
        <v>592</v>
      </c>
      <c r="S981" s="266">
        <v>0</v>
      </c>
    </row>
    <row r="982" spans="1:19">
      <c r="A982" s="266" t="s">
        <v>2115</v>
      </c>
      <c r="B982" s="266" t="s">
        <v>2116</v>
      </c>
      <c r="C982" s="266" t="s">
        <v>175</v>
      </c>
      <c r="D982" s="266" t="s">
        <v>546</v>
      </c>
      <c r="E982" s="266">
        <v>2018</v>
      </c>
      <c r="F982" s="266">
        <v>6960.4</v>
      </c>
      <c r="M982" s="266">
        <v>69</v>
      </c>
      <c r="O982" s="266">
        <v>230.1</v>
      </c>
      <c r="P982" s="266">
        <v>711.3</v>
      </c>
      <c r="Q982" s="266">
        <v>5950</v>
      </c>
      <c r="R982" s="266">
        <v>221</v>
      </c>
      <c r="S982" s="266">
        <v>6960.4</v>
      </c>
    </row>
    <row r="983" spans="1:19">
      <c r="A983" s="266" t="s">
        <v>2117</v>
      </c>
      <c r="B983" s="266" t="s">
        <v>2118</v>
      </c>
      <c r="C983" s="266" t="s">
        <v>175</v>
      </c>
      <c r="D983" s="266" t="s">
        <v>546</v>
      </c>
      <c r="E983" s="266">
        <v>2019</v>
      </c>
      <c r="F983" s="266">
        <v>1101.4000000000001</v>
      </c>
      <c r="M983" s="266">
        <v>82</v>
      </c>
      <c r="O983" s="266">
        <v>245.4</v>
      </c>
      <c r="P983" s="266">
        <v>774</v>
      </c>
      <c r="Q983" s="266">
        <v>0</v>
      </c>
      <c r="R983" s="266">
        <v>151</v>
      </c>
      <c r="S983" s="266">
        <v>1101.4000000000001</v>
      </c>
    </row>
    <row r="984" spans="1:19">
      <c r="A984" s="266" t="s">
        <v>2119</v>
      </c>
      <c r="B984" s="266" t="s">
        <v>2120</v>
      </c>
      <c r="C984" s="266" t="s">
        <v>175</v>
      </c>
      <c r="D984" s="266" t="s">
        <v>546</v>
      </c>
      <c r="E984" s="266">
        <v>2020</v>
      </c>
      <c r="F984" s="266">
        <v>25</v>
      </c>
      <c r="M984" s="266">
        <v>25</v>
      </c>
      <c r="O984" s="266">
        <v>0</v>
      </c>
      <c r="P984" s="266">
        <v>0</v>
      </c>
      <c r="Q984" s="266">
        <v>0</v>
      </c>
      <c r="R984" s="266">
        <v>114</v>
      </c>
      <c r="S984" s="266">
        <v>25</v>
      </c>
    </row>
    <row r="985" spans="1:19">
      <c r="A985" s="266" t="s">
        <v>2121</v>
      </c>
      <c r="B985" s="266" t="s">
        <v>2122</v>
      </c>
      <c r="C985" s="266" t="s">
        <v>175</v>
      </c>
      <c r="D985" s="266" t="s">
        <v>546</v>
      </c>
      <c r="E985" s="266">
        <v>2021</v>
      </c>
      <c r="F985" s="266">
        <v>0</v>
      </c>
      <c r="M985" s="266">
        <v>0</v>
      </c>
      <c r="O985" s="266">
        <v>0</v>
      </c>
      <c r="P985" s="266">
        <v>0</v>
      </c>
      <c r="Q985" s="266">
        <v>0</v>
      </c>
      <c r="R985" s="266">
        <v>85.5</v>
      </c>
      <c r="S985" s="266">
        <v>0</v>
      </c>
    </row>
    <row r="986" spans="1:19">
      <c r="A986" s="266" t="s">
        <v>2123</v>
      </c>
      <c r="B986" s="266" t="s">
        <v>2124</v>
      </c>
      <c r="C986" s="266" t="s">
        <v>175</v>
      </c>
      <c r="D986" s="266" t="s">
        <v>546</v>
      </c>
      <c r="E986" s="266">
        <v>2022</v>
      </c>
      <c r="F986" s="266">
        <v>150.5</v>
      </c>
      <c r="M986" s="266">
        <v>0</v>
      </c>
      <c r="O986" s="266">
        <v>0</v>
      </c>
      <c r="P986" s="266">
        <v>77.599999999999994</v>
      </c>
      <c r="Q986" s="266">
        <v>72.900000000000006</v>
      </c>
      <c r="R986" s="266">
        <v>133.5</v>
      </c>
      <c r="S986" s="266">
        <v>150.5</v>
      </c>
    </row>
    <row r="987" spans="1:19">
      <c r="A987" s="266" t="s">
        <v>2125</v>
      </c>
      <c r="B987" s="266" t="s">
        <v>2126</v>
      </c>
      <c r="C987" s="266" t="s">
        <v>175</v>
      </c>
      <c r="D987" s="266" t="s">
        <v>546</v>
      </c>
      <c r="E987" s="266">
        <v>2023</v>
      </c>
      <c r="F987" s="266">
        <v>0</v>
      </c>
      <c r="M987" s="266">
        <v>0</v>
      </c>
      <c r="O987" s="266">
        <v>0</v>
      </c>
      <c r="P987" s="266">
        <v>0</v>
      </c>
      <c r="Q987" s="266">
        <v>0</v>
      </c>
      <c r="R987" s="266">
        <v>123.5</v>
      </c>
      <c r="S987" s="266">
        <v>0</v>
      </c>
    </row>
    <row r="988" spans="1:19">
      <c r="A988" s="266" t="s">
        <v>2127</v>
      </c>
      <c r="B988" s="266" t="s">
        <v>2128</v>
      </c>
      <c r="C988" s="266" t="s">
        <v>175</v>
      </c>
      <c r="D988" s="266" t="s">
        <v>546</v>
      </c>
      <c r="E988" s="266">
        <v>2024</v>
      </c>
      <c r="F988" s="266">
        <v>0</v>
      </c>
      <c r="M988" s="266">
        <v>0</v>
      </c>
      <c r="O988" s="266">
        <v>0</v>
      </c>
      <c r="P988" s="266">
        <v>0</v>
      </c>
      <c r="Q988" s="266">
        <v>0</v>
      </c>
      <c r="R988" s="266">
        <v>93</v>
      </c>
      <c r="S988" s="266">
        <v>0</v>
      </c>
    </row>
    <row r="989" spans="1:19">
      <c r="A989" s="266" t="s">
        <v>2129</v>
      </c>
      <c r="B989" s="266" t="s">
        <v>2130</v>
      </c>
      <c r="C989" s="266" t="s">
        <v>175</v>
      </c>
      <c r="D989" s="266" t="s">
        <v>546</v>
      </c>
      <c r="E989" s="266">
        <v>2025</v>
      </c>
      <c r="F989" s="266">
        <v>0</v>
      </c>
      <c r="M989" s="266">
        <v>0</v>
      </c>
      <c r="O989" s="266">
        <v>0</v>
      </c>
      <c r="P989" s="266">
        <v>0</v>
      </c>
      <c r="Q989" s="266">
        <v>0</v>
      </c>
      <c r="R989" s="266">
        <v>119</v>
      </c>
      <c r="S989" s="266">
        <v>0</v>
      </c>
    </row>
    <row r="990" spans="1:19">
      <c r="A990" s="266" t="s">
        <v>2131</v>
      </c>
      <c r="B990" s="266" t="s">
        <v>2132</v>
      </c>
      <c r="C990" s="266" t="s">
        <v>30</v>
      </c>
      <c r="D990" s="266" t="s">
        <v>1208</v>
      </c>
      <c r="E990" s="266">
        <v>1960</v>
      </c>
    </row>
    <row r="991" spans="1:19">
      <c r="A991" s="266" t="s">
        <v>2133</v>
      </c>
      <c r="B991" s="266" t="s">
        <v>2134</v>
      </c>
      <c r="C991" s="266" t="s">
        <v>30</v>
      </c>
      <c r="D991" s="266" t="s">
        <v>1208</v>
      </c>
      <c r="E991" s="266">
        <v>1961</v>
      </c>
    </row>
    <row r="992" spans="1:19">
      <c r="A992" s="266" t="s">
        <v>2135</v>
      </c>
      <c r="B992" s="266" t="s">
        <v>2136</v>
      </c>
      <c r="C992" s="266" t="s">
        <v>30</v>
      </c>
      <c r="D992" s="266" t="s">
        <v>1208</v>
      </c>
      <c r="E992" s="266">
        <v>1962</v>
      </c>
    </row>
    <row r="993" spans="1:5">
      <c r="A993" s="266" t="s">
        <v>2137</v>
      </c>
      <c r="B993" s="266" t="s">
        <v>2138</v>
      </c>
      <c r="C993" s="266" t="s">
        <v>30</v>
      </c>
      <c r="D993" s="266" t="s">
        <v>1208</v>
      </c>
      <c r="E993" s="266">
        <v>1963</v>
      </c>
    </row>
    <row r="994" spans="1:5">
      <c r="A994" s="266" t="s">
        <v>2139</v>
      </c>
      <c r="B994" s="266" t="s">
        <v>2140</v>
      </c>
      <c r="C994" s="266" t="s">
        <v>30</v>
      </c>
      <c r="D994" s="266" t="s">
        <v>1208</v>
      </c>
      <c r="E994" s="266">
        <v>1964</v>
      </c>
    </row>
    <row r="995" spans="1:5">
      <c r="A995" s="266" t="s">
        <v>2141</v>
      </c>
      <c r="B995" s="266" t="s">
        <v>2142</v>
      </c>
      <c r="C995" s="266" t="s">
        <v>30</v>
      </c>
      <c r="D995" s="266" t="s">
        <v>1208</v>
      </c>
      <c r="E995" s="266">
        <v>1965</v>
      </c>
    </row>
    <row r="996" spans="1:5">
      <c r="A996" s="266" t="s">
        <v>2143</v>
      </c>
      <c r="B996" s="266" t="s">
        <v>2144</v>
      </c>
      <c r="C996" s="266" t="s">
        <v>30</v>
      </c>
      <c r="D996" s="266" t="s">
        <v>1208</v>
      </c>
      <c r="E996" s="266">
        <v>1966</v>
      </c>
    </row>
    <row r="997" spans="1:5">
      <c r="A997" s="266" t="s">
        <v>2145</v>
      </c>
      <c r="B997" s="266" t="s">
        <v>2146</v>
      </c>
      <c r="C997" s="266" t="s">
        <v>30</v>
      </c>
      <c r="D997" s="266" t="s">
        <v>1208</v>
      </c>
      <c r="E997" s="266">
        <v>1967</v>
      </c>
    </row>
    <row r="998" spans="1:5">
      <c r="A998" s="266" t="s">
        <v>2147</v>
      </c>
      <c r="B998" s="266" t="s">
        <v>2148</v>
      </c>
      <c r="C998" s="266" t="s">
        <v>30</v>
      </c>
      <c r="D998" s="266" t="s">
        <v>1208</v>
      </c>
      <c r="E998" s="266">
        <v>1968</v>
      </c>
    </row>
    <row r="999" spans="1:5">
      <c r="A999" s="266" t="s">
        <v>2149</v>
      </c>
      <c r="B999" s="266" t="s">
        <v>2150</v>
      </c>
      <c r="C999" s="266" t="s">
        <v>30</v>
      </c>
      <c r="D999" s="266" t="s">
        <v>1208</v>
      </c>
      <c r="E999" s="266">
        <v>1969</v>
      </c>
    </row>
    <row r="1000" spans="1:5">
      <c r="A1000" s="266" t="s">
        <v>2151</v>
      </c>
      <c r="B1000" s="266" t="s">
        <v>2152</v>
      </c>
      <c r="C1000" s="266" t="s">
        <v>30</v>
      </c>
      <c r="D1000" s="266" t="s">
        <v>1208</v>
      </c>
      <c r="E1000" s="266">
        <v>1970</v>
      </c>
    </row>
    <row r="1001" spans="1:5">
      <c r="A1001" s="266" t="s">
        <v>2153</v>
      </c>
      <c r="B1001" s="266" t="s">
        <v>2154</v>
      </c>
      <c r="C1001" s="266" t="s">
        <v>30</v>
      </c>
      <c r="D1001" s="266" t="s">
        <v>1208</v>
      </c>
      <c r="E1001" s="266">
        <v>1971</v>
      </c>
    </row>
    <row r="1002" spans="1:5">
      <c r="A1002" s="266" t="s">
        <v>2155</v>
      </c>
      <c r="B1002" s="266" t="s">
        <v>2156</v>
      </c>
      <c r="C1002" s="266" t="s">
        <v>30</v>
      </c>
      <c r="D1002" s="266" t="s">
        <v>1208</v>
      </c>
      <c r="E1002" s="266">
        <v>1972</v>
      </c>
    </row>
    <row r="1003" spans="1:5">
      <c r="A1003" s="266" t="s">
        <v>2157</v>
      </c>
      <c r="B1003" s="266" t="s">
        <v>2158</v>
      </c>
      <c r="C1003" s="266" t="s">
        <v>30</v>
      </c>
      <c r="D1003" s="266" t="s">
        <v>1208</v>
      </c>
      <c r="E1003" s="266">
        <v>1973</v>
      </c>
    </row>
    <row r="1004" spans="1:5">
      <c r="A1004" s="266" t="s">
        <v>2159</v>
      </c>
      <c r="B1004" s="266" t="s">
        <v>2160</v>
      </c>
      <c r="C1004" s="266" t="s">
        <v>30</v>
      </c>
      <c r="D1004" s="266" t="s">
        <v>1208</v>
      </c>
      <c r="E1004" s="266">
        <v>1974</v>
      </c>
    </row>
    <row r="1005" spans="1:5">
      <c r="A1005" s="266" t="s">
        <v>2161</v>
      </c>
      <c r="B1005" s="266" t="s">
        <v>2162</v>
      </c>
      <c r="C1005" s="266" t="s">
        <v>30</v>
      </c>
      <c r="D1005" s="266" t="s">
        <v>1208</v>
      </c>
      <c r="E1005" s="266">
        <v>1975</v>
      </c>
    </row>
    <row r="1006" spans="1:5">
      <c r="A1006" s="266" t="s">
        <v>2163</v>
      </c>
      <c r="B1006" s="266" t="s">
        <v>2164</v>
      </c>
      <c r="C1006" s="266" t="s">
        <v>30</v>
      </c>
      <c r="D1006" s="266" t="s">
        <v>1208</v>
      </c>
      <c r="E1006" s="266">
        <v>1976</v>
      </c>
    </row>
    <row r="1007" spans="1:5">
      <c r="A1007" s="266" t="s">
        <v>2165</v>
      </c>
      <c r="B1007" s="266" t="s">
        <v>2166</v>
      </c>
      <c r="C1007" s="266" t="s">
        <v>30</v>
      </c>
      <c r="D1007" s="266" t="s">
        <v>1208</v>
      </c>
      <c r="E1007" s="266">
        <v>1977</v>
      </c>
    </row>
    <row r="1008" spans="1:5">
      <c r="A1008" s="266" t="s">
        <v>2167</v>
      </c>
      <c r="B1008" s="266" t="s">
        <v>2168</v>
      </c>
      <c r="C1008" s="266" t="s">
        <v>30</v>
      </c>
      <c r="D1008" s="266" t="s">
        <v>1208</v>
      </c>
      <c r="E1008" s="266">
        <v>1978</v>
      </c>
    </row>
    <row r="1009" spans="1:19">
      <c r="A1009" s="266" t="s">
        <v>2169</v>
      </c>
      <c r="B1009" s="266" t="s">
        <v>2170</v>
      </c>
      <c r="C1009" s="266" t="s">
        <v>30</v>
      </c>
      <c r="D1009" s="266" t="s">
        <v>1208</v>
      </c>
      <c r="E1009" s="266">
        <v>1979</v>
      </c>
    </row>
    <row r="1010" spans="1:19">
      <c r="A1010" s="266" t="s">
        <v>2171</v>
      </c>
      <c r="B1010" s="266" t="s">
        <v>2172</v>
      </c>
      <c r="C1010" s="266" t="s">
        <v>30</v>
      </c>
      <c r="D1010" s="266" t="s">
        <v>1208</v>
      </c>
      <c r="E1010" s="266">
        <v>1980</v>
      </c>
    </row>
    <row r="1011" spans="1:19">
      <c r="A1011" s="266" t="s">
        <v>2173</v>
      </c>
      <c r="B1011" s="266" t="s">
        <v>2174</v>
      </c>
      <c r="C1011" s="266" t="s">
        <v>30</v>
      </c>
      <c r="D1011" s="266" t="s">
        <v>1208</v>
      </c>
      <c r="E1011" s="266">
        <v>1981</v>
      </c>
    </row>
    <row r="1012" spans="1:19">
      <c r="A1012" s="266" t="s">
        <v>2175</v>
      </c>
      <c r="B1012" s="266" t="s">
        <v>2176</v>
      </c>
      <c r="C1012" s="266" t="s">
        <v>30</v>
      </c>
      <c r="D1012" s="266" t="s">
        <v>1208</v>
      </c>
      <c r="E1012" s="266">
        <v>1982</v>
      </c>
    </row>
    <row r="1013" spans="1:19">
      <c r="A1013" s="266" t="s">
        <v>2177</v>
      </c>
      <c r="B1013" s="266" t="s">
        <v>2178</v>
      </c>
      <c r="C1013" s="266" t="s">
        <v>30</v>
      </c>
      <c r="D1013" s="266" t="s">
        <v>1208</v>
      </c>
      <c r="E1013" s="266">
        <v>1983</v>
      </c>
    </row>
    <row r="1014" spans="1:19">
      <c r="A1014" s="266" t="s">
        <v>2179</v>
      </c>
      <c r="B1014" s="266" t="s">
        <v>2180</v>
      </c>
      <c r="C1014" s="266" t="s">
        <v>30</v>
      </c>
      <c r="D1014" s="266" t="s">
        <v>1208</v>
      </c>
      <c r="E1014" s="266">
        <v>1984</v>
      </c>
    </row>
    <row r="1015" spans="1:19">
      <c r="A1015" s="266" t="s">
        <v>2181</v>
      </c>
      <c r="B1015" s="266" t="s">
        <v>2182</v>
      </c>
      <c r="C1015" s="266" t="s">
        <v>30</v>
      </c>
      <c r="D1015" s="266" t="s">
        <v>1208</v>
      </c>
      <c r="E1015" s="266">
        <v>1985</v>
      </c>
    </row>
    <row r="1016" spans="1:19">
      <c r="A1016" s="266" t="s">
        <v>2183</v>
      </c>
      <c r="B1016" s="266" t="s">
        <v>2184</v>
      </c>
      <c r="C1016" s="266" t="s">
        <v>30</v>
      </c>
      <c r="D1016" s="266" t="s">
        <v>1208</v>
      </c>
      <c r="E1016" s="266">
        <v>1986</v>
      </c>
    </row>
    <row r="1017" spans="1:19">
      <c r="A1017" s="266" t="s">
        <v>2185</v>
      </c>
      <c r="B1017" s="266" t="s">
        <v>2186</v>
      </c>
      <c r="C1017" s="266" t="s">
        <v>30</v>
      </c>
      <c r="D1017" s="266" t="s">
        <v>1208</v>
      </c>
      <c r="E1017" s="266">
        <v>1987</v>
      </c>
    </row>
    <row r="1018" spans="1:19">
      <c r="A1018" s="266" t="s">
        <v>2187</v>
      </c>
      <c r="B1018" s="266" t="s">
        <v>2188</v>
      </c>
      <c r="C1018" s="266" t="s">
        <v>30</v>
      </c>
      <c r="D1018" s="266" t="s">
        <v>1208</v>
      </c>
      <c r="E1018" s="266">
        <v>1988</v>
      </c>
    </row>
    <row r="1019" spans="1:19">
      <c r="A1019" s="266" t="s">
        <v>2189</v>
      </c>
      <c r="B1019" s="266" t="s">
        <v>2190</v>
      </c>
      <c r="C1019" s="266" t="s">
        <v>30</v>
      </c>
      <c r="D1019" s="266" t="s">
        <v>1208</v>
      </c>
      <c r="E1019" s="266">
        <v>1989</v>
      </c>
    </row>
    <row r="1020" spans="1:19">
      <c r="A1020" s="266" t="s">
        <v>2191</v>
      </c>
      <c r="B1020" s="266" t="s">
        <v>2192</v>
      </c>
      <c r="C1020" s="266" t="s">
        <v>30</v>
      </c>
      <c r="D1020" s="266" t="s">
        <v>1208</v>
      </c>
      <c r="E1020" s="266">
        <v>1990</v>
      </c>
    </row>
    <row r="1021" spans="1:19">
      <c r="A1021" s="266" t="s">
        <v>2193</v>
      </c>
      <c r="B1021" s="266" t="s">
        <v>2194</v>
      </c>
      <c r="C1021" s="266" t="s">
        <v>30</v>
      </c>
      <c r="D1021" s="266" t="s">
        <v>1208</v>
      </c>
      <c r="E1021" s="266">
        <v>1991</v>
      </c>
      <c r="F1021" s="266">
        <v>0</v>
      </c>
      <c r="H1021" s="266">
        <v>0</v>
      </c>
      <c r="K1021" s="266">
        <v>0</v>
      </c>
      <c r="L1021" s="266">
        <v>0</v>
      </c>
      <c r="M1021" s="266">
        <v>0</v>
      </c>
      <c r="N1021" s="266">
        <v>0</v>
      </c>
      <c r="P1021" s="266">
        <v>0</v>
      </c>
      <c r="R1021" s="266">
        <v>0</v>
      </c>
      <c r="S1021" s="266">
        <v>0</v>
      </c>
    </row>
    <row r="1022" spans="1:19">
      <c r="A1022" s="266" t="s">
        <v>2195</v>
      </c>
      <c r="B1022" s="266" t="s">
        <v>2196</v>
      </c>
      <c r="C1022" s="266" t="s">
        <v>30</v>
      </c>
      <c r="D1022" s="266" t="s">
        <v>1208</v>
      </c>
      <c r="E1022" s="266">
        <v>1992</v>
      </c>
      <c r="F1022" s="266">
        <v>0</v>
      </c>
      <c r="H1022" s="266">
        <v>0</v>
      </c>
      <c r="K1022" s="266">
        <v>0</v>
      </c>
      <c r="L1022" s="266">
        <v>0</v>
      </c>
      <c r="M1022" s="266">
        <v>0</v>
      </c>
      <c r="N1022" s="266">
        <v>0</v>
      </c>
      <c r="P1022" s="266">
        <v>0</v>
      </c>
      <c r="R1022" s="266">
        <v>0</v>
      </c>
      <c r="S1022" s="266">
        <v>0</v>
      </c>
    </row>
    <row r="1023" spans="1:19">
      <c r="A1023" s="266" t="s">
        <v>2197</v>
      </c>
      <c r="B1023" s="266" t="s">
        <v>2198</v>
      </c>
      <c r="C1023" s="266" t="s">
        <v>30</v>
      </c>
      <c r="D1023" s="266" t="s">
        <v>1208</v>
      </c>
      <c r="E1023" s="266">
        <v>1993</v>
      </c>
      <c r="F1023" s="266">
        <v>6.93</v>
      </c>
      <c r="H1023" s="266">
        <v>0</v>
      </c>
      <c r="K1023" s="266">
        <v>0</v>
      </c>
      <c r="L1023" s="266">
        <v>0</v>
      </c>
      <c r="M1023" s="266">
        <v>0.23</v>
      </c>
      <c r="N1023" s="266">
        <v>6.7</v>
      </c>
      <c r="P1023" s="266">
        <v>0</v>
      </c>
      <c r="R1023" s="266">
        <v>0</v>
      </c>
      <c r="S1023" s="266">
        <v>6.93</v>
      </c>
    </row>
    <row r="1024" spans="1:19">
      <c r="A1024" s="266" t="s">
        <v>2199</v>
      </c>
      <c r="B1024" s="266" t="s">
        <v>2200</v>
      </c>
      <c r="C1024" s="266" t="s">
        <v>30</v>
      </c>
      <c r="D1024" s="266" t="s">
        <v>1208</v>
      </c>
      <c r="E1024" s="266">
        <v>1994</v>
      </c>
      <c r="F1024" s="266">
        <v>149.76</v>
      </c>
      <c r="H1024" s="266">
        <v>0</v>
      </c>
      <c r="K1024" s="266">
        <v>0</v>
      </c>
      <c r="L1024" s="266">
        <v>0</v>
      </c>
      <c r="M1024" s="266">
        <v>0</v>
      </c>
      <c r="N1024" s="266">
        <v>149.76</v>
      </c>
      <c r="P1024" s="266">
        <v>0</v>
      </c>
      <c r="R1024" s="266">
        <v>0</v>
      </c>
      <c r="S1024" s="266">
        <v>149.76</v>
      </c>
    </row>
    <row r="1025" spans="1:19">
      <c r="A1025" s="266" t="s">
        <v>2201</v>
      </c>
      <c r="B1025" s="266" t="s">
        <v>2202</v>
      </c>
      <c r="C1025" s="266" t="s">
        <v>30</v>
      </c>
      <c r="D1025" s="266" t="s">
        <v>1208</v>
      </c>
      <c r="E1025" s="266">
        <v>1995</v>
      </c>
      <c r="F1025" s="266">
        <v>644.5</v>
      </c>
      <c r="H1025" s="266">
        <v>0</v>
      </c>
      <c r="K1025" s="266">
        <v>0</v>
      </c>
      <c r="L1025" s="266">
        <v>0</v>
      </c>
      <c r="M1025" s="266">
        <v>486</v>
      </c>
      <c r="N1025" s="266">
        <v>158.5</v>
      </c>
      <c r="P1025" s="266">
        <v>0</v>
      </c>
      <c r="R1025" s="266">
        <v>236.79</v>
      </c>
      <c r="S1025" s="266">
        <v>644.5</v>
      </c>
    </row>
    <row r="1026" spans="1:19">
      <c r="A1026" s="266" t="s">
        <v>2203</v>
      </c>
      <c r="B1026" s="266" t="s">
        <v>2204</v>
      </c>
      <c r="C1026" s="266" t="s">
        <v>30</v>
      </c>
      <c r="D1026" s="266" t="s">
        <v>1208</v>
      </c>
      <c r="E1026" s="266">
        <v>1996</v>
      </c>
      <c r="F1026" s="266">
        <v>315.75</v>
      </c>
      <c r="H1026" s="266">
        <v>0</v>
      </c>
      <c r="K1026" s="266">
        <v>0</v>
      </c>
      <c r="L1026" s="266">
        <v>0</v>
      </c>
      <c r="M1026" s="266">
        <v>297</v>
      </c>
      <c r="N1026" s="266">
        <v>18.75</v>
      </c>
      <c r="P1026" s="266">
        <v>0</v>
      </c>
      <c r="R1026" s="266">
        <v>368.43</v>
      </c>
      <c r="S1026" s="266">
        <v>315.75</v>
      </c>
    </row>
    <row r="1027" spans="1:19">
      <c r="A1027" s="266" t="s">
        <v>2205</v>
      </c>
      <c r="B1027" s="266" t="s">
        <v>2206</v>
      </c>
      <c r="C1027" s="266" t="s">
        <v>30</v>
      </c>
      <c r="D1027" s="266" t="s">
        <v>1208</v>
      </c>
      <c r="E1027" s="266">
        <v>1997</v>
      </c>
      <c r="F1027" s="266">
        <v>158.1</v>
      </c>
      <c r="H1027" s="266">
        <v>0</v>
      </c>
      <c r="K1027" s="266">
        <v>0</v>
      </c>
      <c r="L1027" s="266">
        <v>0</v>
      </c>
      <c r="M1027" s="266">
        <v>156</v>
      </c>
      <c r="N1027" s="266">
        <v>2.1</v>
      </c>
      <c r="P1027" s="266">
        <v>0</v>
      </c>
      <c r="R1027" s="266">
        <v>44.96</v>
      </c>
      <c r="S1027" s="266">
        <v>158.1</v>
      </c>
    </row>
    <row r="1028" spans="1:19">
      <c r="A1028" s="266" t="s">
        <v>2207</v>
      </c>
      <c r="B1028" s="266" t="s">
        <v>2208</v>
      </c>
      <c r="C1028" s="266" t="s">
        <v>30</v>
      </c>
      <c r="D1028" s="266" t="s">
        <v>1208</v>
      </c>
      <c r="E1028" s="266">
        <v>1998</v>
      </c>
      <c r="F1028" s="266">
        <v>453.07</v>
      </c>
      <c r="H1028" s="266">
        <v>0</v>
      </c>
      <c r="K1028" s="266">
        <v>0</v>
      </c>
      <c r="L1028" s="266">
        <v>0</v>
      </c>
      <c r="M1028" s="266">
        <v>447</v>
      </c>
      <c r="N1028" s="266">
        <v>6.07</v>
      </c>
      <c r="P1028" s="266">
        <v>0</v>
      </c>
      <c r="R1028" s="266">
        <v>24.76</v>
      </c>
      <c r="S1028" s="266">
        <v>453.07</v>
      </c>
    </row>
    <row r="1029" spans="1:19">
      <c r="A1029" s="266" t="s">
        <v>2209</v>
      </c>
      <c r="B1029" s="266" t="s">
        <v>2210</v>
      </c>
      <c r="C1029" s="266" t="s">
        <v>30</v>
      </c>
      <c r="D1029" s="266" t="s">
        <v>1208</v>
      </c>
      <c r="E1029" s="266">
        <v>1999</v>
      </c>
      <c r="F1029" s="266">
        <v>400.96</v>
      </c>
      <c r="H1029" s="266">
        <v>0</v>
      </c>
      <c r="K1029" s="266">
        <v>0</v>
      </c>
      <c r="L1029" s="266">
        <v>0</v>
      </c>
      <c r="M1029" s="266">
        <v>386</v>
      </c>
      <c r="N1029" s="266">
        <v>14.96</v>
      </c>
      <c r="P1029" s="266">
        <v>0</v>
      </c>
      <c r="R1029" s="266">
        <v>9.4</v>
      </c>
      <c r="S1029" s="266">
        <v>400.96</v>
      </c>
    </row>
    <row r="1030" spans="1:19">
      <c r="A1030" s="266" t="s">
        <v>2211</v>
      </c>
      <c r="B1030" s="266" t="s">
        <v>2212</v>
      </c>
      <c r="C1030" s="266" t="s">
        <v>30</v>
      </c>
      <c r="D1030" s="266" t="s">
        <v>1208</v>
      </c>
      <c r="E1030" s="266">
        <v>2000</v>
      </c>
      <c r="F1030" s="266">
        <v>464.41</v>
      </c>
      <c r="H1030" s="266">
        <v>0</v>
      </c>
      <c r="K1030" s="266">
        <v>0</v>
      </c>
      <c r="L1030" s="266">
        <v>0</v>
      </c>
      <c r="M1030" s="266">
        <v>462</v>
      </c>
      <c r="N1030" s="266">
        <v>2.41</v>
      </c>
      <c r="P1030" s="266">
        <v>0</v>
      </c>
      <c r="R1030" s="266">
        <v>139.83000000000001</v>
      </c>
      <c r="S1030" s="266">
        <v>464.41</v>
      </c>
    </row>
    <row r="1031" spans="1:19">
      <c r="A1031" s="266" t="s">
        <v>2213</v>
      </c>
      <c r="B1031" s="266" t="s">
        <v>2214</v>
      </c>
      <c r="C1031" s="266" t="s">
        <v>30</v>
      </c>
      <c r="D1031" s="266" t="s">
        <v>1208</v>
      </c>
      <c r="E1031" s="266">
        <v>2001</v>
      </c>
      <c r="F1031" s="266">
        <v>242.95</v>
      </c>
      <c r="H1031" s="266">
        <v>0</v>
      </c>
      <c r="K1031" s="266">
        <v>0</v>
      </c>
      <c r="L1031" s="266">
        <v>0</v>
      </c>
      <c r="M1031" s="266">
        <v>239</v>
      </c>
      <c r="N1031" s="266">
        <v>3.95</v>
      </c>
      <c r="P1031" s="266">
        <v>0</v>
      </c>
      <c r="R1031" s="266">
        <v>198.1</v>
      </c>
      <c r="S1031" s="266">
        <v>242.95</v>
      </c>
    </row>
    <row r="1032" spans="1:19">
      <c r="A1032" s="266" t="s">
        <v>2215</v>
      </c>
      <c r="B1032" s="266" t="s">
        <v>2216</v>
      </c>
      <c r="C1032" s="266" t="s">
        <v>30</v>
      </c>
      <c r="D1032" s="266" t="s">
        <v>1208</v>
      </c>
      <c r="E1032" s="266">
        <v>2002</v>
      </c>
      <c r="F1032" s="266">
        <v>210.9</v>
      </c>
      <c r="H1032" s="266">
        <v>0</v>
      </c>
      <c r="K1032" s="266">
        <v>0</v>
      </c>
      <c r="L1032" s="266">
        <v>0</v>
      </c>
      <c r="M1032" s="266">
        <v>209</v>
      </c>
      <c r="N1032" s="266">
        <v>1.9</v>
      </c>
      <c r="P1032" s="266">
        <v>0</v>
      </c>
      <c r="R1032" s="266">
        <v>172.92</v>
      </c>
      <c r="S1032" s="266">
        <v>210.9</v>
      </c>
    </row>
    <row r="1033" spans="1:19">
      <c r="A1033" s="266" t="s">
        <v>2217</v>
      </c>
      <c r="B1033" s="266" t="s">
        <v>2218</v>
      </c>
      <c r="C1033" s="266" t="s">
        <v>30</v>
      </c>
      <c r="D1033" s="266" t="s">
        <v>1208</v>
      </c>
      <c r="E1033" s="266">
        <v>2003</v>
      </c>
      <c r="F1033" s="266">
        <v>193.53</v>
      </c>
      <c r="H1033" s="266">
        <v>0</v>
      </c>
      <c r="K1033" s="266">
        <v>0</v>
      </c>
      <c r="L1033" s="266">
        <v>0</v>
      </c>
      <c r="M1033" s="266">
        <v>193</v>
      </c>
      <c r="N1033" s="266">
        <v>0.53</v>
      </c>
      <c r="P1033" s="266">
        <v>0</v>
      </c>
      <c r="R1033" s="266">
        <v>105.29</v>
      </c>
      <c r="S1033" s="266">
        <v>193.53</v>
      </c>
    </row>
    <row r="1034" spans="1:19">
      <c r="A1034" s="266" t="s">
        <v>2219</v>
      </c>
      <c r="B1034" s="266" t="s">
        <v>2220</v>
      </c>
      <c r="C1034" s="266" t="s">
        <v>30</v>
      </c>
      <c r="D1034" s="266" t="s">
        <v>1208</v>
      </c>
      <c r="E1034" s="266">
        <v>2004</v>
      </c>
      <c r="F1034" s="266">
        <v>167.51</v>
      </c>
      <c r="H1034" s="266">
        <v>0</v>
      </c>
      <c r="K1034" s="266">
        <v>0</v>
      </c>
      <c r="L1034" s="266">
        <v>0</v>
      </c>
      <c r="M1034" s="266">
        <v>167</v>
      </c>
      <c r="N1034" s="266">
        <v>0.51</v>
      </c>
      <c r="P1034" s="266">
        <v>0</v>
      </c>
      <c r="R1034" s="266">
        <v>101.38</v>
      </c>
      <c r="S1034" s="266">
        <v>167.51</v>
      </c>
    </row>
    <row r="1035" spans="1:19">
      <c r="A1035" s="266" t="s">
        <v>2221</v>
      </c>
      <c r="B1035" s="266" t="s">
        <v>2222</v>
      </c>
      <c r="C1035" s="266" t="s">
        <v>30</v>
      </c>
      <c r="D1035" s="266" t="s">
        <v>1208</v>
      </c>
      <c r="E1035" s="266">
        <v>2005</v>
      </c>
      <c r="F1035" s="266">
        <v>137.63999999999999</v>
      </c>
      <c r="H1035" s="266">
        <v>0</v>
      </c>
      <c r="K1035" s="266">
        <v>0</v>
      </c>
      <c r="L1035" s="266">
        <v>0</v>
      </c>
      <c r="M1035" s="266">
        <v>100</v>
      </c>
      <c r="N1035" s="266">
        <v>37.64</v>
      </c>
      <c r="P1035" s="266">
        <v>0</v>
      </c>
      <c r="R1035" s="266">
        <v>81.78</v>
      </c>
      <c r="S1035" s="266">
        <v>137.63999999999999</v>
      </c>
    </row>
    <row r="1036" spans="1:19">
      <c r="A1036" s="266" t="s">
        <v>2223</v>
      </c>
      <c r="B1036" s="266" t="s">
        <v>2224</v>
      </c>
      <c r="C1036" s="266" t="s">
        <v>30</v>
      </c>
      <c r="D1036" s="266" t="s">
        <v>1208</v>
      </c>
      <c r="E1036" s="266">
        <v>2006</v>
      </c>
      <c r="F1036" s="266">
        <v>26.32</v>
      </c>
      <c r="H1036" s="266">
        <v>0</v>
      </c>
      <c r="K1036" s="266">
        <v>0</v>
      </c>
      <c r="L1036" s="266">
        <v>0</v>
      </c>
      <c r="M1036" s="266">
        <v>0</v>
      </c>
      <c r="N1036" s="266">
        <v>26.32</v>
      </c>
      <c r="P1036" s="266">
        <v>0</v>
      </c>
      <c r="R1036" s="266">
        <v>0</v>
      </c>
      <c r="S1036" s="266">
        <v>26.32</v>
      </c>
    </row>
    <row r="1037" spans="1:19">
      <c r="A1037" s="266" t="s">
        <v>2225</v>
      </c>
      <c r="B1037" s="266" t="s">
        <v>2226</v>
      </c>
      <c r="C1037" s="266" t="s">
        <v>30</v>
      </c>
      <c r="D1037" s="266" t="s">
        <v>1208</v>
      </c>
      <c r="E1037" s="266">
        <v>2007</v>
      </c>
      <c r="F1037" s="266">
        <v>11.9</v>
      </c>
      <c r="H1037" s="266">
        <v>0</v>
      </c>
      <c r="K1037" s="266">
        <v>0</v>
      </c>
      <c r="L1037" s="266">
        <v>0</v>
      </c>
      <c r="M1037" s="266">
        <v>0</v>
      </c>
      <c r="N1037" s="266">
        <v>11.9</v>
      </c>
      <c r="P1037" s="266">
        <v>0</v>
      </c>
      <c r="R1037" s="266">
        <v>0</v>
      </c>
      <c r="S1037" s="266">
        <v>11.9</v>
      </c>
    </row>
    <row r="1038" spans="1:19">
      <c r="A1038" s="266" t="s">
        <v>2227</v>
      </c>
      <c r="B1038" s="266" t="s">
        <v>2228</v>
      </c>
      <c r="C1038" s="266" t="s">
        <v>30</v>
      </c>
      <c r="D1038" s="266" t="s">
        <v>1208</v>
      </c>
      <c r="E1038" s="266">
        <v>2008</v>
      </c>
      <c r="F1038" s="266">
        <v>5.48</v>
      </c>
      <c r="H1038" s="266">
        <v>0</v>
      </c>
      <c r="K1038" s="266">
        <v>0</v>
      </c>
      <c r="L1038" s="266">
        <v>0</v>
      </c>
      <c r="M1038" s="266">
        <v>0</v>
      </c>
      <c r="N1038" s="266">
        <v>5.48</v>
      </c>
      <c r="P1038" s="266">
        <v>0</v>
      </c>
      <c r="R1038" s="266">
        <v>0</v>
      </c>
      <c r="S1038" s="266">
        <v>5.48</v>
      </c>
    </row>
    <row r="1039" spans="1:19">
      <c r="A1039" s="266" t="s">
        <v>2229</v>
      </c>
      <c r="B1039" s="266" t="s">
        <v>2230</v>
      </c>
      <c r="C1039" s="266" t="s">
        <v>30</v>
      </c>
      <c r="D1039" s="266" t="s">
        <v>1208</v>
      </c>
      <c r="E1039" s="266">
        <v>2009</v>
      </c>
      <c r="F1039" s="266">
        <v>37.06</v>
      </c>
      <c r="H1039" s="266">
        <v>0</v>
      </c>
      <c r="K1039" s="266">
        <v>0</v>
      </c>
      <c r="L1039" s="266">
        <v>15.3</v>
      </c>
      <c r="M1039" s="266">
        <v>0</v>
      </c>
      <c r="N1039" s="266">
        <v>21.76</v>
      </c>
      <c r="P1039" s="266">
        <v>0</v>
      </c>
      <c r="R1039" s="266">
        <v>0</v>
      </c>
      <c r="S1039" s="266">
        <v>37.06</v>
      </c>
    </row>
    <row r="1040" spans="1:19">
      <c r="A1040" s="266" t="s">
        <v>2231</v>
      </c>
      <c r="B1040" s="266" t="s">
        <v>2232</v>
      </c>
      <c r="C1040" s="266" t="s">
        <v>30</v>
      </c>
      <c r="D1040" s="266" t="s">
        <v>1208</v>
      </c>
      <c r="E1040" s="266">
        <v>2010</v>
      </c>
      <c r="F1040" s="266">
        <v>10.64</v>
      </c>
      <c r="H1040" s="266">
        <v>0</v>
      </c>
      <c r="K1040" s="266">
        <v>0</v>
      </c>
      <c r="L1040" s="266">
        <v>0</v>
      </c>
      <c r="M1040" s="266">
        <v>0</v>
      </c>
      <c r="N1040" s="266">
        <v>10.64</v>
      </c>
      <c r="P1040" s="266">
        <v>0</v>
      </c>
      <c r="R1040" s="266">
        <v>0</v>
      </c>
      <c r="S1040" s="266">
        <v>10.64</v>
      </c>
    </row>
    <row r="1041" spans="1:19">
      <c r="A1041" s="266" t="s">
        <v>2233</v>
      </c>
      <c r="B1041" s="266" t="s">
        <v>2234</v>
      </c>
      <c r="C1041" s="266" t="s">
        <v>30</v>
      </c>
      <c r="D1041" s="266" t="s">
        <v>1208</v>
      </c>
      <c r="E1041" s="266">
        <v>2011</v>
      </c>
      <c r="F1041" s="266">
        <v>16.100000000000001</v>
      </c>
      <c r="H1041" s="266">
        <v>0</v>
      </c>
      <c r="K1041" s="266">
        <v>0</v>
      </c>
      <c r="L1041" s="266">
        <v>0</v>
      </c>
      <c r="M1041" s="266">
        <v>0</v>
      </c>
      <c r="N1041" s="266">
        <v>16.100000000000001</v>
      </c>
      <c r="P1041" s="266">
        <v>0</v>
      </c>
      <c r="R1041" s="266">
        <v>0</v>
      </c>
      <c r="S1041" s="266">
        <v>16.100000000000001</v>
      </c>
    </row>
    <row r="1042" spans="1:19">
      <c r="A1042" s="266" t="s">
        <v>2235</v>
      </c>
      <c r="B1042" s="266" t="s">
        <v>2236</v>
      </c>
      <c r="C1042" s="266" t="s">
        <v>30</v>
      </c>
      <c r="D1042" s="266" t="s">
        <v>1208</v>
      </c>
      <c r="E1042" s="266">
        <v>2012</v>
      </c>
      <c r="F1042" s="266">
        <v>12.23</v>
      </c>
      <c r="H1042" s="266">
        <v>0</v>
      </c>
      <c r="K1042" s="266">
        <v>0</v>
      </c>
      <c r="L1042" s="266">
        <v>0</v>
      </c>
      <c r="M1042" s="266">
        <v>0</v>
      </c>
      <c r="N1042" s="266">
        <v>12.23</v>
      </c>
      <c r="P1042" s="266">
        <v>0</v>
      </c>
      <c r="R1042" s="266">
        <v>0</v>
      </c>
      <c r="S1042" s="266">
        <v>12.23</v>
      </c>
    </row>
    <row r="1043" spans="1:19">
      <c r="A1043" s="266" t="s">
        <v>2237</v>
      </c>
      <c r="B1043" s="266" t="s">
        <v>2238</v>
      </c>
      <c r="C1043" s="266" t="s">
        <v>30</v>
      </c>
      <c r="D1043" s="266" t="s">
        <v>1208</v>
      </c>
      <c r="E1043" s="266">
        <v>2013</v>
      </c>
      <c r="F1043" s="266">
        <v>12.46</v>
      </c>
      <c r="H1043" s="266">
        <v>0</v>
      </c>
      <c r="K1043" s="266">
        <v>0</v>
      </c>
      <c r="L1043" s="266">
        <v>0</v>
      </c>
      <c r="M1043" s="266">
        <v>0</v>
      </c>
      <c r="N1043" s="266">
        <v>12.46</v>
      </c>
      <c r="P1043" s="266">
        <v>0</v>
      </c>
      <c r="R1043" s="266">
        <v>0</v>
      </c>
      <c r="S1043" s="266">
        <v>12.46</v>
      </c>
    </row>
    <row r="1044" spans="1:19">
      <c r="A1044" s="266" t="s">
        <v>2239</v>
      </c>
      <c r="B1044" s="266" t="s">
        <v>2240</v>
      </c>
      <c r="C1044" s="266" t="s">
        <v>30</v>
      </c>
      <c r="D1044" s="266" t="s">
        <v>1208</v>
      </c>
      <c r="E1044" s="266">
        <v>2014</v>
      </c>
      <c r="F1044" s="266">
        <v>15.22</v>
      </c>
      <c r="H1044" s="266">
        <v>0</v>
      </c>
      <c r="K1044" s="266">
        <v>0</v>
      </c>
      <c r="L1044" s="266">
        <v>0</v>
      </c>
      <c r="M1044" s="266">
        <v>0</v>
      </c>
      <c r="N1044" s="266">
        <v>15.22</v>
      </c>
      <c r="P1044" s="266">
        <v>0</v>
      </c>
      <c r="R1044" s="266">
        <v>0</v>
      </c>
      <c r="S1044" s="266">
        <v>15.22</v>
      </c>
    </row>
    <row r="1045" spans="1:19">
      <c r="A1045" s="266" t="s">
        <v>2241</v>
      </c>
      <c r="B1045" s="266" t="s">
        <v>2242</v>
      </c>
      <c r="C1045" s="266" t="s">
        <v>30</v>
      </c>
      <c r="D1045" s="266" t="s">
        <v>1208</v>
      </c>
      <c r="E1045" s="266">
        <v>2015</v>
      </c>
      <c r="F1045" s="266">
        <v>14.52</v>
      </c>
      <c r="H1045" s="266">
        <v>0</v>
      </c>
      <c r="K1045" s="266">
        <v>0</v>
      </c>
      <c r="L1045" s="266">
        <v>0</v>
      </c>
      <c r="M1045" s="266">
        <v>0</v>
      </c>
      <c r="N1045" s="266">
        <v>14.52</v>
      </c>
      <c r="P1045" s="266">
        <v>0</v>
      </c>
      <c r="R1045" s="266">
        <v>0</v>
      </c>
      <c r="S1045" s="266">
        <v>14.52</v>
      </c>
    </row>
    <row r="1046" spans="1:19">
      <c r="A1046" s="266" t="s">
        <v>2243</v>
      </c>
      <c r="B1046" s="266" t="s">
        <v>2244</v>
      </c>
      <c r="C1046" s="266" t="s">
        <v>30</v>
      </c>
      <c r="D1046" s="266" t="s">
        <v>1208</v>
      </c>
      <c r="E1046" s="266">
        <v>2016</v>
      </c>
      <c r="F1046" s="266">
        <v>11.49</v>
      </c>
      <c r="H1046" s="266">
        <v>0</v>
      </c>
      <c r="K1046" s="266">
        <v>0</v>
      </c>
      <c r="L1046" s="266">
        <v>0</v>
      </c>
      <c r="M1046" s="266">
        <v>0</v>
      </c>
      <c r="N1046" s="266">
        <v>11.49</v>
      </c>
      <c r="P1046" s="266">
        <v>0</v>
      </c>
      <c r="R1046" s="266">
        <v>0</v>
      </c>
      <c r="S1046" s="266">
        <v>11.49</v>
      </c>
    </row>
    <row r="1047" spans="1:19">
      <c r="A1047" s="266" t="s">
        <v>2245</v>
      </c>
      <c r="B1047" s="266" t="s">
        <v>2246</v>
      </c>
      <c r="C1047" s="266" t="s">
        <v>30</v>
      </c>
      <c r="D1047" s="266" t="s">
        <v>1208</v>
      </c>
      <c r="E1047" s="266">
        <v>2017</v>
      </c>
      <c r="F1047" s="266">
        <v>11.61</v>
      </c>
      <c r="H1047" s="266">
        <v>0</v>
      </c>
      <c r="K1047" s="266">
        <v>0</v>
      </c>
      <c r="L1047" s="266">
        <v>0</v>
      </c>
      <c r="M1047" s="266">
        <v>0</v>
      </c>
      <c r="N1047" s="266">
        <v>11.61</v>
      </c>
      <c r="P1047" s="266">
        <v>0</v>
      </c>
      <c r="R1047" s="266">
        <v>0</v>
      </c>
      <c r="S1047" s="266">
        <v>11.61</v>
      </c>
    </row>
    <row r="1048" spans="1:19">
      <c r="A1048" s="266" t="s">
        <v>2247</v>
      </c>
      <c r="B1048" s="266" t="s">
        <v>2248</v>
      </c>
      <c r="C1048" s="266" t="s">
        <v>30</v>
      </c>
      <c r="D1048" s="266" t="s">
        <v>1208</v>
      </c>
      <c r="E1048" s="266">
        <v>2018</v>
      </c>
      <c r="F1048" s="266">
        <v>12.16</v>
      </c>
      <c r="H1048" s="266">
        <v>0</v>
      </c>
      <c r="K1048" s="266">
        <v>0</v>
      </c>
      <c r="L1048" s="266">
        <v>0</v>
      </c>
      <c r="M1048" s="266">
        <v>0</v>
      </c>
      <c r="N1048" s="266">
        <v>12.16</v>
      </c>
      <c r="P1048" s="266">
        <v>0</v>
      </c>
      <c r="R1048" s="266">
        <v>0</v>
      </c>
      <c r="S1048" s="266">
        <v>12.16</v>
      </c>
    </row>
    <row r="1049" spans="1:19">
      <c r="A1049" s="266" t="s">
        <v>2249</v>
      </c>
      <c r="B1049" s="266" t="s">
        <v>2250</v>
      </c>
      <c r="C1049" s="266" t="s">
        <v>30</v>
      </c>
      <c r="D1049" s="266" t="s">
        <v>1208</v>
      </c>
      <c r="E1049" s="266">
        <v>2019</v>
      </c>
      <c r="F1049" s="266">
        <v>14.63</v>
      </c>
      <c r="H1049" s="266">
        <v>0</v>
      </c>
      <c r="K1049" s="266">
        <v>0</v>
      </c>
      <c r="L1049" s="266">
        <v>0</v>
      </c>
      <c r="M1049" s="266">
        <v>0</v>
      </c>
      <c r="N1049" s="266">
        <v>14.63</v>
      </c>
      <c r="P1049" s="266">
        <v>0</v>
      </c>
      <c r="R1049" s="266">
        <v>0</v>
      </c>
      <c r="S1049" s="266">
        <v>14.63</v>
      </c>
    </row>
    <row r="1050" spans="1:19">
      <c r="A1050" s="266" t="s">
        <v>2251</v>
      </c>
      <c r="B1050" s="266" t="s">
        <v>2252</v>
      </c>
      <c r="C1050" s="266" t="s">
        <v>30</v>
      </c>
      <c r="D1050" s="266" t="s">
        <v>1208</v>
      </c>
      <c r="E1050" s="266">
        <v>2020</v>
      </c>
      <c r="F1050" s="266">
        <v>218.5</v>
      </c>
      <c r="H1050" s="266">
        <v>0</v>
      </c>
      <c r="K1050" s="266">
        <v>0</v>
      </c>
      <c r="L1050" s="266">
        <v>218.5</v>
      </c>
      <c r="M1050" s="266">
        <v>0</v>
      </c>
      <c r="N1050" s="266">
        <v>0</v>
      </c>
      <c r="P1050" s="266">
        <v>0</v>
      </c>
      <c r="R1050" s="266">
        <v>0</v>
      </c>
      <c r="S1050" s="266">
        <v>218.5</v>
      </c>
    </row>
    <row r="1051" spans="1:19">
      <c r="A1051" s="266" t="s">
        <v>2253</v>
      </c>
      <c r="B1051" s="266" t="s">
        <v>2254</v>
      </c>
      <c r="C1051" s="266" t="s">
        <v>30</v>
      </c>
      <c r="D1051" s="266" t="s">
        <v>1208</v>
      </c>
      <c r="E1051" s="266">
        <v>2021</v>
      </c>
      <c r="F1051" s="266">
        <v>0</v>
      </c>
      <c r="H1051" s="266">
        <v>0</v>
      </c>
      <c r="K1051" s="266">
        <v>0</v>
      </c>
      <c r="L1051" s="266">
        <v>0</v>
      </c>
      <c r="M1051" s="266">
        <v>0</v>
      </c>
      <c r="N1051" s="266">
        <v>0</v>
      </c>
      <c r="P1051" s="266">
        <v>0</v>
      </c>
      <c r="R1051" s="266">
        <v>0</v>
      </c>
      <c r="S1051" s="266">
        <v>0</v>
      </c>
    </row>
    <row r="1052" spans="1:19">
      <c r="A1052" s="266" t="s">
        <v>2255</v>
      </c>
      <c r="B1052" s="266" t="s">
        <v>2256</v>
      </c>
      <c r="C1052" s="266" t="s">
        <v>30</v>
      </c>
      <c r="D1052" s="266" t="s">
        <v>1208</v>
      </c>
      <c r="E1052" s="266">
        <v>2022</v>
      </c>
      <c r="F1052" s="266">
        <v>13493.5</v>
      </c>
      <c r="H1052" s="266">
        <v>116</v>
      </c>
      <c r="K1052" s="266">
        <v>9743</v>
      </c>
      <c r="L1052" s="266">
        <v>48</v>
      </c>
      <c r="M1052" s="266">
        <v>116.5</v>
      </c>
      <c r="N1052" s="266">
        <v>25</v>
      </c>
      <c r="P1052" s="266">
        <v>3445</v>
      </c>
      <c r="S1052" s="266">
        <v>13493.5</v>
      </c>
    </row>
    <row r="1053" spans="1:19">
      <c r="A1053" s="266" t="s">
        <v>2257</v>
      </c>
      <c r="B1053" s="266" t="s">
        <v>2258</v>
      </c>
      <c r="C1053" s="266" t="s">
        <v>30</v>
      </c>
      <c r="D1053" s="266" t="s">
        <v>1208</v>
      </c>
      <c r="E1053" s="266">
        <v>2023</v>
      </c>
      <c r="F1053" s="266">
        <v>14197</v>
      </c>
      <c r="H1053" s="266">
        <v>291</v>
      </c>
      <c r="K1053" s="266">
        <v>10135</v>
      </c>
      <c r="L1053" s="266">
        <v>48</v>
      </c>
      <c r="M1053" s="266">
        <v>11</v>
      </c>
      <c r="N1053" s="266">
        <v>30</v>
      </c>
      <c r="P1053" s="266">
        <v>3682</v>
      </c>
      <c r="S1053" s="266">
        <v>14197</v>
      </c>
    </row>
    <row r="1054" spans="1:19">
      <c r="A1054" s="266" t="s">
        <v>2259</v>
      </c>
      <c r="B1054" s="266" t="s">
        <v>2260</v>
      </c>
      <c r="C1054" s="266" t="s">
        <v>30</v>
      </c>
      <c r="D1054" s="266" t="s">
        <v>1208</v>
      </c>
      <c r="E1054" s="266">
        <v>2024</v>
      </c>
      <c r="F1054" s="266">
        <v>15039</v>
      </c>
      <c r="H1054" s="266">
        <v>500</v>
      </c>
      <c r="K1054" s="266">
        <v>10527</v>
      </c>
      <c r="L1054" s="266">
        <v>48</v>
      </c>
      <c r="M1054" s="266">
        <v>15</v>
      </c>
      <c r="N1054" s="266">
        <v>30</v>
      </c>
      <c r="P1054" s="266">
        <v>3919</v>
      </c>
      <c r="S1054" s="266">
        <v>15039</v>
      </c>
    </row>
    <row r="1055" spans="1:19">
      <c r="A1055" s="266" t="s">
        <v>2261</v>
      </c>
      <c r="B1055" s="266" t="s">
        <v>2262</v>
      </c>
      <c r="C1055" s="266" t="s">
        <v>30</v>
      </c>
      <c r="D1055" s="266" t="s">
        <v>1208</v>
      </c>
      <c r="E1055" s="266">
        <v>2025</v>
      </c>
      <c r="F1055" s="266">
        <v>15823</v>
      </c>
      <c r="H1055" s="266">
        <v>655</v>
      </c>
      <c r="K1055" s="266">
        <v>10919</v>
      </c>
      <c r="L1055" s="266">
        <v>48</v>
      </c>
      <c r="M1055" s="266">
        <v>15</v>
      </c>
      <c r="N1055" s="266">
        <v>30</v>
      </c>
      <c r="P1055" s="266">
        <v>4156</v>
      </c>
      <c r="S1055" s="266">
        <v>15823</v>
      </c>
    </row>
    <row r="1056" spans="1:19">
      <c r="A1056" s="266" t="s">
        <v>2263</v>
      </c>
      <c r="B1056" s="266" t="s">
        <v>2264</v>
      </c>
      <c r="C1056" s="266" t="s">
        <v>31</v>
      </c>
      <c r="D1056" s="266" t="s">
        <v>1208</v>
      </c>
      <c r="E1056" s="266">
        <v>1960</v>
      </c>
    </row>
    <row r="1057" spans="1:5">
      <c r="A1057" s="266" t="s">
        <v>2265</v>
      </c>
      <c r="B1057" s="266" t="s">
        <v>2266</v>
      </c>
      <c r="C1057" s="266" t="s">
        <v>31</v>
      </c>
      <c r="D1057" s="266" t="s">
        <v>1208</v>
      </c>
      <c r="E1057" s="266">
        <v>1961</v>
      </c>
    </row>
    <row r="1058" spans="1:5">
      <c r="A1058" s="266" t="s">
        <v>2267</v>
      </c>
      <c r="B1058" s="266" t="s">
        <v>2268</v>
      </c>
      <c r="C1058" s="266" t="s">
        <v>31</v>
      </c>
      <c r="D1058" s="266" t="s">
        <v>1208</v>
      </c>
      <c r="E1058" s="266">
        <v>1962</v>
      </c>
    </row>
    <row r="1059" spans="1:5">
      <c r="A1059" s="266" t="s">
        <v>2269</v>
      </c>
      <c r="B1059" s="266" t="s">
        <v>2270</v>
      </c>
      <c r="C1059" s="266" t="s">
        <v>31</v>
      </c>
      <c r="D1059" s="266" t="s">
        <v>1208</v>
      </c>
      <c r="E1059" s="266">
        <v>1963</v>
      </c>
    </row>
    <row r="1060" spans="1:5">
      <c r="A1060" s="266" t="s">
        <v>2271</v>
      </c>
      <c r="B1060" s="266" t="s">
        <v>2272</v>
      </c>
      <c r="C1060" s="266" t="s">
        <v>31</v>
      </c>
      <c r="D1060" s="266" t="s">
        <v>1208</v>
      </c>
      <c r="E1060" s="266">
        <v>1964</v>
      </c>
    </row>
    <row r="1061" spans="1:5">
      <c r="A1061" s="266" t="s">
        <v>2273</v>
      </c>
      <c r="B1061" s="266" t="s">
        <v>2274</v>
      </c>
      <c r="C1061" s="266" t="s">
        <v>31</v>
      </c>
      <c r="D1061" s="266" t="s">
        <v>1208</v>
      </c>
      <c r="E1061" s="266">
        <v>1965</v>
      </c>
    </row>
    <row r="1062" spans="1:5">
      <c r="A1062" s="266" t="s">
        <v>2275</v>
      </c>
      <c r="B1062" s="266" t="s">
        <v>2276</v>
      </c>
      <c r="C1062" s="266" t="s">
        <v>31</v>
      </c>
      <c r="D1062" s="266" t="s">
        <v>1208</v>
      </c>
      <c r="E1062" s="266">
        <v>1966</v>
      </c>
    </row>
    <row r="1063" spans="1:5">
      <c r="A1063" s="266" t="s">
        <v>2277</v>
      </c>
      <c r="B1063" s="266" t="s">
        <v>2278</v>
      </c>
      <c r="C1063" s="266" t="s">
        <v>31</v>
      </c>
      <c r="D1063" s="266" t="s">
        <v>1208</v>
      </c>
      <c r="E1063" s="266">
        <v>1967</v>
      </c>
    </row>
    <row r="1064" spans="1:5">
      <c r="A1064" s="266" t="s">
        <v>2279</v>
      </c>
      <c r="B1064" s="266" t="s">
        <v>2280</v>
      </c>
      <c r="C1064" s="266" t="s">
        <v>31</v>
      </c>
      <c r="D1064" s="266" t="s">
        <v>1208</v>
      </c>
      <c r="E1064" s="266">
        <v>1968</v>
      </c>
    </row>
    <row r="1065" spans="1:5">
      <c r="A1065" s="266" t="s">
        <v>2281</v>
      </c>
      <c r="B1065" s="266" t="s">
        <v>2282</v>
      </c>
      <c r="C1065" s="266" t="s">
        <v>31</v>
      </c>
      <c r="D1065" s="266" t="s">
        <v>1208</v>
      </c>
      <c r="E1065" s="266">
        <v>1969</v>
      </c>
    </row>
    <row r="1066" spans="1:5">
      <c r="A1066" s="266" t="s">
        <v>2283</v>
      </c>
      <c r="B1066" s="266" t="s">
        <v>2284</v>
      </c>
      <c r="C1066" s="266" t="s">
        <v>31</v>
      </c>
      <c r="D1066" s="266" t="s">
        <v>1208</v>
      </c>
      <c r="E1066" s="266">
        <v>1970</v>
      </c>
    </row>
    <row r="1067" spans="1:5">
      <c r="A1067" s="266" t="s">
        <v>2285</v>
      </c>
      <c r="B1067" s="266" t="s">
        <v>2286</v>
      </c>
      <c r="C1067" s="266" t="s">
        <v>31</v>
      </c>
      <c r="D1067" s="266" t="s">
        <v>1208</v>
      </c>
      <c r="E1067" s="266">
        <v>1971</v>
      </c>
    </row>
    <row r="1068" spans="1:5">
      <c r="A1068" s="266" t="s">
        <v>2287</v>
      </c>
      <c r="B1068" s="266" t="s">
        <v>2288</v>
      </c>
      <c r="C1068" s="266" t="s">
        <v>31</v>
      </c>
      <c r="D1068" s="266" t="s">
        <v>1208</v>
      </c>
      <c r="E1068" s="266">
        <v>1972</v>
      </c>
    </row>
    <row r="1069" spans="1:5">
      <c r="A1069" s="266" t="s">
        <v>2289</v>
      </c>
      <c r="B1069" s="266" t="s">
        <v>2290</v>
      </c>
      <c r="C1069" s="266" t="s">
        <v>31</v>
      </c>
      <c r="D1069" s="266" t="s">
        <v>1208</v>
      </c>
      <c r="E1069" s="266">
        <v>1973</v>
      </c>
    </row>
    <row r="1070" spans="1:5">
      <c r="A1070" s="266" t="s">
        <v>2291</v>
      </c>
      <c r="B1070" s="266" t="s">
        <v>2292</v>
      </c>
      <c r="C1070" s="266" t="s">
        <v>31</v>
      </c>
      <c r="D1070" s="266" t="s">
        <v>1208</v>
      </c>
      <c r="E1070" s="266">
        <v>1974</v>
      </c>
    </row>
    <row r="1071" spans="1:5">
      <c r="A1071" s="266" t="s">
        <v>2293</v>
      </c>
      <c r="B1071" s="266" t="s">
        <v>2294</v>
      </c>
      <c r="C1071" s="266" t="s">
        <v>31</v>
      </c>
      <c r="D1071" s="266" t="s">
        <v>1208</v>
      </c>
      <c r="E1071" s="266">
        <v>1975</v>
      </c>
    </row>
    <row r="1072" spans="1:5">
      <c r="A1072" s="266" t="s">
        <v>2295</v>
      </c>
      <c r="B1072" s="266" t="s">
        <v>2296</v>
      </c>
      <c r="C1072" s="266" t="s">
        <v>31</v>
      </c>
      <c r="D1072" s="266" t="s">
        <v>1208</v>
      </c>
      <c r="E1072" s="266">
        <v>1976</v>
      </c>
    </row>
    <row r="1073" spans="1:19">
      <c r="A1073" s="266" t="s">
        <v>2297</v>
      </c>
      <c r="B1073" s="266" t="s">
        <v>2298</v>
      </c>
      <c r="C1073" s="266" t="s">
        <v>31</v>
      </c>
      <c r="D1073" s="266" t="s">
        <v>1208</v>
      </c>
      <c r="E1073" s="266">
        <v>1977</v>
      </c>
    </row>
    <row r="1074" spans="1:19">
      <c r="A1074" s="266" t="s">
        <v>2299</v>
      </c>
      <c r="B1074" s="266" t="s">
        <v>2300</v>
      </c>
      <c r="C1074" s="266" t="s">
        <v>31</v>
      </c>
      <c r="D1074" s="266" t="s">
        <v>1208</v>
      </c>
      <c r="E1074" s="266">
        <v>1978</v>
      </c>
    </row>
    <row r="1075" spans="1:19">
      <c r="A1075" s="266" t="s">
        <v>2301</v>
      </c>
      <c r="B1075" s="266" t="s">
        <v>2302</v>
      </c>
      <c r="C1075" s="266" t="s">
        <v>31</v>
      </c>
      <c r="D1075" s="266" t="s">
        <v>1208</v>
      </c>
      <c r="E1075" s="266">
        <v>1979</v>
      </c>
    </row>
    <row r="1076" spans="1:19">
      <c r="A1076" s="266" t="s">
        <v>2303</v>
      </c>
      <c r="B1076" s="266" t="s">
        <v>2304</v>
      </c>
      <c r="C1076" s="266" t="s">
        <v>31</v>
      </c>
      <c r="D1076" s="266" t="s">
        <v>1208</v>
      </c>
      <c r="E1076" s="266">
        <v>1980</v>
      </c>
    </row>
    <row r="1077" spans="1:19">
      <c r="A1077" s="266" t="s">
        <v>2305</v>
      </c>
      <c r="B1077" s="266" t="s">
        <v>2306</v>
      </c>
      <c r="C1077" s="266" t="s">
        <v>31</v>
      </c>
      <c r="D1077" s="266" t="s">
        <v>1208</v>
      </c>
      <c r="E1077" s="266">
        <v>1981</v>
      </c>
      <c r="F1077" s="266">
        <v>0.2</v>
      </c>
      <c r="M1077" s="266">
        <v>0.2</v>
      </c>
      <c r="N1077" s="266">
        <v>0</v>
      </c>
      <c r="P1077" s="266">
        <v>0</v>
      </c>
      <c r="S1077" s="266">
        <v>0.2</v>
      </c>
    </row>
    <row r="1078" spans="1:19">
      <c r="A1078" s="266" t="s">
        <v>2307</v>
      </c>
      <c r="B1078" s="266" t="s">
        <v>2308</v>
      </c>
      <c r="C1078" s="266" t="s">
        <v>31</v>
      </c>
      <c r="D1078" s="266" t="s">
        <v>1208</v>
      </c>
      <c r="E1078" s="266">
        <v>1982</v>
      </c>
      <c r="F1078" s="266">
        <v>0.47</v>
      </c>
      <c r="M1078" s="266">
        <v>0.47</v>
      </c>
      <c r="N1078" s="266">
        <v>0</v>
      </c>
      <c r="P1078" s="266">
        <v>0</v>
      </c>
      <c r="S1078" s="266">
        <v>0.47</v>
      </c>
    </row>
    <row r="1079" spans="1:19">
      <c r="A1079" s="266" t="s">
        <v>2309</v>
      </c>
      <c r="B1079" s="266" t="s">
        <v>2310</v>
      </c>
      <c r="C1079" s="266" t="s">
        <v>31</v>
      </c>
      <c r="D1079" s="266" t="s">
        <v>1208</v>
      </c>
      <c r="E1079" s="266">
        <v>1983</v>
      </c>
      <c r="F1079" s="266">
        <v>3.23</v>
      </c>
      <c r="M1079" s="266">
        <v>3.2</v>
      </c>
      <c r="N1079" s="266">
        <v>0.03</v>
      </c>
      <c r="P1079" s="266">
        <v>0</v>
      </c>
      <c r="S1079" s="266">
        <v>3.23</v>
      </c>
    </row>
    <row r="1080" spans="1:19">
      <c r="A1080" s="266" t="s">
        <v>2311</v>
      </c>
      <c r="B1080" s="266" t="s">
        <v>2312</v>
      </c>
      <c r="C1080" s="266" t="s">
        <v>31</v>
      </c>
      <c r="D1080" s="266" t="s">
        <v>1208</v>
      </c>
      <c r="E1080" s="266">
        <v>1984</v>
      </c>
      <c r="F1080" s="266">
        <v>6.14</v>
      </c>
      <c r="M1080" s="266">
        <v>4.7699999999999996</v>
      </c>
      <c r="N1080" s="266">
        <v>1.37</v>
      </c>
      <c r="P1080" s="266">
        <v>0</v>
      </c>
      <c r="S1080" s="266">
        <v>6.14</v>
      </c>
    </row>
    <row r="1081" spans="1:19">
      <c r="A1081" s="266" t="s">
        <v>2313</v>
      </c>
      <c r="B1081" s="266" t="s">
        <v>2314</v>
      </c>
      <c r="C1081" s="266" t="s">
        <v>31</v>
      </c>
      <c r="D1081" s="266" t="s">
        <v>1208</v>
      </c>
      <c r="E1081" s="266">
        <v>1985</v>
      </c>
      <c r="F1081" s="266">
        <v>3.09</v>
      </c>
      <c r="M1081" s="266">
        <v>3.07</v>
      </c>
      <c r="N1081" s="266">
        <v>0.02</v>
      </c>
      <c r="P1081" s="266">
        <v>0</v>
      </c>
      <c r="S1081" s="266">
        <v>3.09</v>
      </c>
    </row>
    <row r="1082" spans="1:19">
      <c r="A1082" s="266" t="s">
        <v>2315</v>
      </c>
      <c r="B1082" s="266" t="s">
        <v>2316</v>
      </c>
      <c r="C1082" s="266" t="s">
        <v>31</v>
      </c>
      <c r="D1082" s="266" t="s">
        <v>1208</v>
      </c>
      <c r="E1082" s="266">
        <v>1986</v>
      </c>
      <c r="F1082" s="266">
        <v>2.7</v>
      </c>
      <c r="M1082" s="266">
        <v>1.91</v>
      </c>
      <c r="N1082" s="266">
        <v>0.79</v>
      </c>
      <c r="P1082" s="266">
        <v>0</v>
      </c>
      <c r="S1082" s="266">
        <v>2.7</v>
      </c>
    </row>
    <row r="1083" spans="1:19">
      <c r="A1083" s="266" t="s">
        <v>2317</v>
      </c>
      <c r="B1083" s="266" t="s">
        <v>2318</v>
      </c>
      <c r="C1083" s="266" t="s">
        <v>31</v>
      </c>
      <c r="D1083" s="266" t="s">
        <v>1208</v>
      </c>
      <c r="E1083" s="266">
        <v>1987</v>
      </c>
      <c r="F1083" s="266">
        <v>2.46</v>
      </c>
      <c r="M1083" s="266">
        <v>1.17</v>
      </c>
      <c r="N1083" s="266">
        <v>1.29</v>
      </c>
      <c r="P1083" s="266">
        <v>0</v>
      </c>
      <c r="S1083" s="266">
        <v>2.46</v>
      </c>
    </row>
    <row r="1084" spans="1:19">
      <c r="A1084" s="266" t="s">
        <v>2319</v>
      </c>
      <c r="B1084" s="266" t="s">
        <v>2320</v>
      </c>
      <c r="C1084" s="266" t="s">
        <v>31</v>
      </c>
      <c r="D1084" s="266" t="s">
        <v>1208</v>
      </c>
      <c r="E1084" s="266">
        <v>1988</v>
      </c>
      <c r="F1084" s="266">
        <v>3.56</v>
      </c>
      <c r="M1084" s="266">
        <v>1.9</v>
      </c>
      <c r="N1084" s="266">
        <v>1.66</v>
      </c>
      <c r="P1084" s="266">
        <v>0</v>
      </c>
      <c r="S1084" s="266">
        <v>3.56</v>
      </c>
    </row>
    <row r="1085" spans="1:19">
      <c r="A1085" s="266" t="s">
        <v>2321</v>
      </c>
      <c r="B1085" s="266" t="s">
        <v>2322</v>
      </c>
      <c r="C1085" s="266" t="s">
        <v>31</v>
      </c>
      <c r="D1085" s="266" t="s">
        <v>1208</v>
      </c>
      <c r="E1085" s="266">
        <v>1989</v>
      </c>
      <c r="F1085" s="266">
        <v>2.64</v>
      </c>
      <c r="M1085" s="266">
        <v>1.36</v>
      </c>
      <c r="N1085" s="266">
        <v>1.29</v>
      </c>
      <c r="P1085" s="266">
        <v>0</v>
      </c>
      <c r="S1085" s="266">
        <v>2.64</v>
      </c>
    </row>
    <row r="1086" spans="1:19">
      <c r="A1086" s="266" t="s">
        <v>2323</v>
      </c>
      <c r="B1086" s="266" t="s">
        <v>2324</v>
      </c>
      <c r="C1086" s="266" t="s">
        <v>31</v>
      </c>
      <c r="D1086" s="266" t="s">
        <v>1208</v>
      </c>
      <c r="E1086" s="266">
        <v>1990</v>
      </c>
      <c r="F1086" s="266">
        <v>12.01</v>
      </c>
      <c r="M1086" s="266">
        <v>10.33</v>
      </c>
      <c r="N1086" s="266">
        <v>1.68</v>
      </c>
      <c r="P1086" s="266">
        <v>0</v>
      </c>
      <c r="S1086" s="266">
        <v>12.01</v>
      </c>
    </row>
    <row r="1087" spans="1:19">
      <c r="A1087" s="266" t="s">
        <v>2325</v>
      </c>
      <c r="B1087" s="266" t="s">
        <v>2326</v>
      </c>
      <c r="C1087" s="266" t="s">
        <v>31</v>
      </c>
      <c r="D1087" s="266" t="s">
        <v>1208</v>
      </c>
      <c r="E1087" s="266">
        <v>1991</v>
      </c>
      <c r="F1087" s="266">
        <v>1.76</v>
      </c>
      <c r="M1087" s="266">
        <v>1.76</v>
      </c>
      <c r="N1087" s="266">
        <v>0</v>
      </c>
      <c r="P1087" s="266">
        <v>0</v>
      </c>
      <c r="S1087" s="266">
        <v>1.76</v>
      </c>
    </row>
    <row r="1088" spans="1:19">
      <c r="A1088" s="266" t="s">
        <v>2327</v>
      </c>
      <c r="B1088" s="266" t="s">
        <v>2328</v>
      </c>
      <c r="C1088" s="266" t="s">
        <v>31</v>
      </c>
      <c r="D1088" s="266" t="s">
        <v>1208</v>
      </c>
      <c r="E1088" s="266">
        <v>1992</v>
      </c>
      <c r="F1088" s="266">
        <v>3.05</v>
      </c>
      <c r="M1088" s="266">
        <v>2.98</v>
      </c>
      <c r="N1088" s="266">
        <v>7.0000000000000007E-2</v>
      </c>
      <c r="P1088" s="266">
        <v>0</v>
      </c>
      <c r="S1088" s="266">
        <v>3.05</v>
      </c>
    </row>
    <row r="1089" spans="1:19">
      <c r="A1089" s="266" t="s">
        <v>2329</v>
      </c>
      <c r="B1089" s="266" t="s">
        <v>2330</v>
      </c>
      <c r="C1089" s="266" t="s">
        <v>31</v>
      </c>
      <c r="D1089" s="266" t="s">
        <v>1208</v>
      </c>
      <c r="E1089" s="266">
        <v>1993</v>
      </c>
      <c r="F1089" s="266">
        <v>4.72</v>
      </c>
      <c r="M1089" s="266">
        <v>3.31</v>
      </c>
      <c r="N1089" s="266">
        <v>1.41</v>
      </c>
      <c r="P1089" s="266">
        <v>0</v>
      </c>
      <c r="S1089" s="266">
        <v>4.72</v>
      </c>
    </row>
    <row r="1090" spans="1:19">
      <c r="A1090" s="266" t="s">
        <v>2331</v>
      </c>
      <c r="B1090" s="266" t="s">
        <v>2332</v>
      </c>
      <c r="C1090" s="266" t="s">
        <v>31</v>
      </c>
      <c r="D1090" s="266" t="s">
        <v>1208</v>
      </c>
      <c r="E1090" s="266">
        <v>1994</v>
      </c>
      <c r="F1090" s="266">
        <v>8.27</v>
      </c>
      <c r="M1090" s="266">
        <v>5.1100000000000003</v>
      </c>
      <c r="N1090" s="266">
        <v>3.16</v>
      </c>
      <c r="P1090" s="266">
        <v>0</v>
      </c>
      <c r="S1090" s="266">
        <v>8.27</v>
      </c>
    </row>
    <row r="1091" spans="1:19">
      <c r="A1091" s="266" t="s">
        <v>2333</v>
      </c>
      <c r="B1091" s="266" t="s">
        <v>2334</v>
      </c>
      <c r="C1091" s="266" t="s">
        <v>31</v>
      </c>
      <c r="D1091" s="266" t="s">
        <v>1208</v>
      </c>
      <c r="E1091" s="266">
        <v>1995</v>
      </c>
      <c r="F1091" s="266">
        <v>1.55</v>
      </c>
      <c r="M1091" s="266">
        <v>1.25</v>
      </c>
      <c r="N1091" s="266">
        <v>0.3</v>
      </c>
      <c r="P1091" s="266">
        <v>0</v>
      </c>
      <c r="S1091" s="266">
        <v>1.55</v>
      </c>
    </row>
    <row r="1092" spans="1:19">
      <c r="A1092" s="266" t="s">
        <v>2335</v>
      </c>
      <c r="B1092" s="266" t="s">
        <v>2336</v>
      </c>
      <c r="C1092" s="266" t="s">
        <v>31</v>
      </c>
      <c r="D1092" s="266" t="s">
        <v>1208</v>
      </c>
      <c r="E1092" s="266">
        <v>1996</v>
      </c>
      <c r="F1092" s="266">
        <v>1.18</v>
      </c>
      <c r="M1092" s="266">
        <v>1.18</v>
      </c>
      <c r="N1092" s="266">
        <v>0</v>
      </c>
      <c r="P1092" s="266">
        <v>0</v>
      </c>
      <c r="S1092" s="266">
        <v>1.18</v>
      </c>
    </row>
    <row r="1093" spans="1:19">
      <c r="A1093" s="266" t="s">
        <v>2337</v>
      </c>
      <c r="B1093" s="266" t="s">
        <v>2338</v>
      </c>
      <c r="C1093" s="266" t="s">
        <v>31</v>
      </c>
      <c r="D1093" s="266" t="s">
        <v>1208</v>
      </c>
      <c r="E1093" s="266">
        <v>1997</v>
      </c>
      <c r="F1093" s="266">
        <v>0.01</v>
      </c>
      <c r="M1093" s="266">
        <v>0.01</v>
      </c>
      <c r="N1093" s="266">
        <v>0</v>
      </c>
      <c r="P1093" s="266">
        <v>0</v>
      </c>
      <c r="S1093" s="266">
        <v>0.01</v>
      </c>
    </row>
    <row r="1094" spans="1:19">
      <c r="A1094" s="266" t="s">
        <v>2339</v>
      </c>
      <c r="B1094" s="266" t="s">
        <v>2340</v>
      </c>
      <c r="C1094" s="266" t="s">
        <v>31</v>
      </c>
      <c r="D1094" s="266" t="s">
        <v>1208</v>
      </c>
      <c r="E1094" s="266">
        <v>1998</v>
      </c>
      <c r="F1094" s="266">
        <v>0</v>
      </c>
      <c r="M1094" s="266">
        <v>0</v>
      </c>
      <c r="N1094" s="266">
        <v>0</v>
      </c>
      <c r="P1094" s="266">
        <v>0</v>
      </c>
      <c r="S1094" s="266">
        <v>0</v>
      </c>
    </row>
    <row r="1095" spans="1:19">
      <c r="A1095" s="266" t="s">
        <v>2341</v>
      </c>
      <c r="B1095" s="266" t="s">
        <v>2342</v>
      </c>
      <c r="C1095" s="266" t="s">
        <v>31</v>
      </c>
      <c r="D1095" s="266" t="s">
        <v>1208</v>
      </c>
      <c r="E1095" s="266">
        <v>1999</v>
      </c>
      <c r="F1095" s="266">
        <v>0</v>
      </c>
      <c r="M1095" s="266">
        <v>0</v>
      </c>
      <c r="N1095" s="266">
        <v>0</v>
      </c>
      <c r="P1095" s="266">
        <v>0</v>
      </c>
      <c r="S1095" s="266">
        <v>0</v>
      </c>
    </row>
    <row r="1096" spans="1:19">
      <c r="A1096" s="266" t="s">
        <v>2343</v>
      </c>
      <c r="B1096" s="266" t="s">
        <v>2344</v>
      </c>
      <c r="C1096" s="266" t="s">
        <v>31</v>
      </c>
      <c r="D1096" s="266" t="s">
        <v>1208</v>
      </c>
      <c r="E1096" s="266">
        <v>2000</v>
      </c>
      <c r="F1096" s="266">
        <v>0</v>
      </c>
      <c r="M1096" s="266">
        <v>0</v>
      </c>
      <c r="N1096" s="266">
        <v>0</v>
      </c>
      <c r="P1096" s="266">
        <v>0</v>
      </c>
      <c r="S1096" s="266">
        <v>0</v>
      </c>
    </row>
    <row r="1097" spans="1:19">
      <c r="A1097" s="266" t="s">
        <v>2345</v>
      </c>
      <c r="B1097" s="266" t="s">
        <v>2346</v>
      </c>
      <c r="C1097" s="266" t="s">
        <v>31</v>
      </c>
      <c r="D1097" s="266" t="s">
        <v>1208</v>
      </c>
      <c r="E1097" s="266">
        <v>2001</v>
      </c>
      <c r="F1097" s="266">
        <v>0.01</v>
      </c>
      <c r="M1097" s="266">
        <v>0.01</v>
      </c>
      <c r="N1097" s="266">
        <v>0</v>
      </c>
      <c r="P1097" s="266">
        <v>0</v>
      </c>
      <c r="S1097" s="266">
        <v>0.01</v>
      </c>
    </row>
    <row r="1098" spans="1:19">
      <c r="A1098" s="266" t="s">
        <v>2347</v>
      </c>
      <c r="B1098" s="266" t="s">
        <v>2348</v>
      </c>
      <c r="C1098" s="266" t="s">
        <v>31</v>
      </c>
      <c r="D1098" s="266" t="s">
        <v>1208</v>
      </c>
      <c r="E1098" s="266">
        <v>2002</v>
      </c>
      <c r="F1098" s="266">
        <v>1.9</v>
      </c>
      <c r="M1098" s="266">
        <v>0.84</v>
      </c>
      <c r="N1098" s="266">
        <v>1.06</v>
      </c>
      <c r="P1098" s="266">
        <v>0</v>
      </c>
      <c r="S1098" s="266">
        <v>1.9</v>
      </c>
    </row>
    <row r="1099" spans="1:19">
      <c r="A1099" s="266" t="s">
        <v>2349</v>
      </c>
      <c r="B1099" s="266" t="s">
        <v>2350</v>
      </c>
      <c r="C1099" s="266" t="s">
        <v>31</v>
      </c>
      <c r="D1099" s="266" t="s">
        <v>1208</v>
      </c>
      <c r="E1099" s="266">
        <v>2003</v>
      </c>
      <c r="F1099" s="266">
        <v>0.98</v>
      </c>
      <c r="M1099" s="266">
        <v>0.88</v>
      </c>
      <c r="N1099" s="266">
        <v>0.1</v>
      </c>
      <c r="P1099" s="266">
        <v>0</v>
      </c>
      <c r="S1099" s="266">
        <v>0.98</v>
      </c>
    </row>
    <row r="1100" spans="1:19">
      <c r="A1100" s="266" t="s">
        <v>2351</v>
      </c>
      <c r="B1100" s="266" t="s">
        <v>2352</v>
      </c>
      <c r="C1100" s="266" t="s">
        <v>31</v>
      </c>
      <c r="D1100" s="266" t="s">
        <v>1208</v>
      </c>
      <c r="E1100" s="266">
        <v>2004</v>
      </c>
      <c r="F1100" s="266">
        <v>1.31</v>
      </c>
      <c r="M1100" s="266">
        <v>1.25</v>
      </c>
      <c r="N1100" s="266">
        <v>0.06</v>
      </c>
      <c r="P1100" s="266">
        <v>0</v>
      </c>
      <c r="S1100" s="266">
        <v>1.31</v>
      </c>
    </row>
    <row r="1101" spans="1:19">
      <c r="A1101" s="266" t="s">
        <v>2353</v>
      </c>
      <c r="B1101" s="266" t="s">
        <v>2354</v>
      </c>
      <c r="C1101" s="266" t="s">
        <v>31</v>
      </c>
      <c r="D1101" s="266" t="s">
        <v>1208</v>
      </c>
      <c r="E1101" s="266">
        <v>2005</v>
      </c>
      <c r="F1101" s="266">
        <v>8.7200000000000006</v>
      </c>
      <c r="M1101" s="266">
        <v>5.74</v>
      </c>
      <c r="N1101" s="266">
        <v>2.98</v>
      </c>
      <c r="P1101" s="266">
        <v>0</v>
      </c>
      <c r="S1101" s="266">
        <v>8.7200000000000006</v>
      </c>
    </row>
    <row r="1102" spans="1:19">
      <c r="A1102" s="266" t="s">
        <v>2355</v>
      </c>
      <c r="B1102" s="266" t="s">
        <v>2356</v>
      </c>
      <c r="C1102" s="266" t="s">
        <v>31</v>
      </c>
      <c r="D1102" s="266" t="s">
        <v>1208</v>
      </c>
      <c r="E1102" s="266">
        <v>2006</v>
      </c>
      <c r="F1102" s="266">
        <v>555.13</v>
      </c>
      <c r="M1102" s="266">
        <v>6.65</v>
      </c>
      <c r="N1102" s="266">
        <v>1.48</v>
      </c>
      <c r="P1102" s="266">
        <v>547</v>
      </c>
      <c r="S1102" s="266">
        <v>555.13</v>
      </c>
    </row>
    <row r="1103" spans="1:19">
      <c r="A1103" s="266" t="s">
        <v>2357</v>
      </c>
      <c r="B1103" s="266" t="s">
        <v>2358</v>
      </c>
      <c r="C1103" s="266" t="s">
        <v>31</v>
      </c>
      <c r="D1103" s="266" t="s">
        <v>1208</v>
      </c>
      <c r="E1103" s="266">
        <v>2007</v>
      </c>
      <c r="F1103" s="266">
        <v>558.27</v>
      </c>
      <c r="M1103" s="266">
        <v>6.96</v>
      </c>
      <c r="N1103" s="266">
        <v>1.31</v>
      </c>
      <c r="P1103" s="266">
        <v>550</v>
      </c>
      <c r="S1103" s="266">
        <v>558.27</v>
      </c>
    </row>
    <row r="1104" spans="1:19">
      <c r="A1104" s="266" t="s">
        <v>2359</v>
      </c>
      <c r="B1104" s="266" t="s">
        <v>2360</v>
      </c>
      <c r="C1104" s="266" t="s">
        <v>31</v>
      </c>
      <c r="D1104" s="266" t="s">
        <v>1208</v>
      </c>
      <c r="E1104" s="266">
        <v>2008</v>
      </c>
      <c r="F1104" s="266">
        <v>14.77</v>
      </c>
      <c r="M1104" s="266">
        <v>13.58</v>
      </c>
      <c r="N1104" s="266">
        <v>1.18</v>
      </c>
      <c r="P1104" s="266">
        <v>0</v>
      </c>
      <c r="S1104" s="266">
        <v>14.77</v>
      </c>
    </row>
    <row r="1105" spans="1:19">
      <c r="A1105" s="266" t="s">
        <v>2361</v>
      </c>
      <c r="B1105" s="266" t="s">
        <v>2362</v>
      </c>
      <c r="C1105" s="266" t="s">
        <v>31</v>
      </c>
      <c r="D1105" s="266" t="s">
        <v>1208</v>
      </c>
      <c r="E1105" s="266">
        <v>2009</v>
      </c>
      <c r="F1105" s="266">
        <v>10.76</v>
      </c>
      <c r="M1105" s="266">
        <v>9.67</v>
      </c>
      <c r="N1105" s="266">
        <v>1.0900000000000001</v>
      </c>
      <c r="P1105" s="266">
        <v>0</v>
      </c>
      <c r="S1105" s="266">
        <v>10.76</v>
      </c>
    </row>
    <row r="1106" spans="1:19">
      <c r="A1106" s="266" t="s">
        <v>2363</v>
      </c>
      <c r="B1106" s="266" t="s">
        <v>2364</v>
      </c>
      <c r="C1106" s="266" t="s">
        <v>31</v>
      </c>
      <c r="D1106" s="266" t="s">
        <v>1208</v>
      </c>
      <c r="E1106" s="266">
        <v>2010</v>
      </c>
      <c r="F1106" s="266">
        <v>7.81</v>
      </c>
      <c r="M1106" s="266">
        <v>6.73</v>
      </c>
      <c r="N1106" s="266">
        <v>1.08</v>
      </c>
      <c r="P1106" s="266">
        <v>0</v>
      </c>
      <c r="S1106" s="266">
        <v>7.81</v>
      </c>
    </row>
    <row r="1107" spans="1:19">
      <c r="A1107" s="266" t="s">
        <v>2365</v>
      </c>
      <c r="B1107" s="266" t="s">
        <v>2366</v>
      </c>
      <c r="C1107" s="266" t="s">
        <v>31</v>
      </c>
      <c r="D1107" s="266" t="s">
        <v>1208</v>
      </c>
      <c r="E1107" s="266">
        <v>2011</v>
      </c>
      <c r="F1107" s="266">
        <v>8.27</v>
      </c>
      <c r="M1107" s="266">
        <v>7.41</v>
      </c>
      <c r="N1107" s="266">
        <v>0.86</v>
      </c>
      <c r="P1107" s="266">
        <v>0</v>
      </c>
      <c r="S1107" s="266">
        <v>8.27</v>
      </c>
    </row>
    <row r="1108" spans="1:19">
      <c r="A1108" s="266" t="s">
        <v>2367</v>
      </c>
      <c r="B1108" s="266" t="s">
        <v>2368</v>
      </c>
      <c r="C1108" s="266" t="s">
        <v>31</v>
      </c>
      <c r="D1108" s="266" t="s">
        <v>1208</v>
      </c>
      <c r="E1108" s="266">
        <v>2012</v>
      </c>
      <c r="F1108" s="266">
        <v>550.20000000000005</v>
      </c>
      <c r="M1108" s="266">
        <v>5.31</v>
      </c>
      <c r="N1108" s="266">
        <v>0.89</v>
      </c>
      <c r="P1108" s="266">
        <v>544</v>
      </c>
      <c r="S1108" s="266">
        <v>550.20000000000005</v>
      </c>
    </row>
    <row r="1109" spans="1:19">
      <c r="A1109" s="266" t="s">
        <v>2369</v>
      </c>
      <c r="B1109" s="266" t="s">
        <v>2370</v>
      </c>
      <c r="C1109" s="266" t="s">
        <v>31</v>
      </c>
      <c r="D1109" s="266" t="s">
        <v>1208</v>
      </c>
      <c r="E1109" s="266">
        <v>2013</v>
      </c>
      <c r="F1109" s="266">
        <v>1105.05</v>
      </c>
      <c r="M1109" s="266">
        <v>545.66999999999996</v>
      </c>
      <c r="N1109" s="266">
        <v>4.38</v>
      </c>
      <c r="P1109" s="266">
        <v>555</v>
      </c>
      <c r="S1109" s="266">
        <v>1105.05</v>
      </c>
    </row>
    <row r="1110" spans="1:19">
      <c r="A1110" s="266" t="s">
        <v>2371</v>
      </c>
      <c r="B1110" s="266" t="s">
        <v>2372</v>
      </c>
      <c r="C1110" s="266" t="s">
        <v>31</v>
      </c>
      <c r="D1110" s="266" t="s">
        <v>1208</v>
      </c>
      <c r="E1110" s="266">
        <v>2014</v>
      </c>
      <c r="F1110" s="266">
        <v>6.03</v>
      </c>
      <c r="M1110" s="266">
        <v>6.03</v>
      </c>
      <c r="N1110" s="266">
        <v>0</v>
      </c>
      <c r="P1110" s="266">
        <v>0</v>
      </c>
      <c r="S1110" s="266">
        <v>6.03</v>
      </c>
    </row>
    <row r="1111" spans="1:19">
      <c r="A1111" s="266" t="s">
        <v>2373</v>
      </c>
      <c r="B1111" s="266" t="s">
        <v>2374</v>
      </c>
      <c r="C1111" s="266" t="s">
        <v>31</v>
      </c>
      <c r="D1111" s="266" t="s">
        <v>1208</v>
      </c>
      <c r="E1111" s="266">
        <v>2015</v>
      </c>
      <c r="F1111" s="266">
        <v>7.28</v>
      </c>
      <c r="M1111" s="266">
        <v>7.28</v>
      </c>
      <c r="N1111" s="266">
        <v>0</v>
      </c>
      <c r="P1111" s="266">
        <v>0</v>
      </c>
      <c r="S1111" s="266">
        <v>7.28</v>
      </c>
    </row>
    <row r="1112" spans="1:19">
      <c r="A1112" s="266" t="s">
        <v>2375</v>
      </c>
      <c r="B1112" s="266" t="s">
        <v>2376</v>
      </c>
      <c r="C1112" s="266" t="s">
        <v>31</v>
      </c>
      <c r="D1112" s="266" t="s">
        <v>1208</v>
      </c>
      <c r="E1112" s="266">
        <v>2016</v>
      </c>
      <c r="F1112" s="266">
        <v>530.1</v>
      </c>
      <c r="M1112" s="266">
        <v>4.0999999999999996</v>
      </c>
      <c r="N1112" s="266">
        <v>0</v>
      </c>
      <c r="P1112" s="266">
        <v>526</v>
      </c>
      <c r="S1112" s="266">
        <v>530.1</v>
      </c>
    </row>
    <row r="1113" spans="1:19">
      <c r="A1113" s="266" t="s">
        <v>2377</v>
      </c>
      <c r="B1113" s="266" t="s">
        <v>2378</v>
      </c>
      <c r="C1113" s="266" t="s">
        <v>31</v>
      </c>
      <c r="D1113" s="266" t="s">
        <v>1208</v>
      </c>
      <c r="E1113" s="266">
        <v>2017</v>
      </c>
      <c r="F1113" s="266">
        <v>532.92999999999995</v>
      </c>
      <c r="M1113" s="266">
        <v>6.77</v>
      </c>
      <c r="N1113" s="266">
        <v>0.16</v>
      </c>
      <c r="P1113" s="266">
        <v>526</v>
      </c>
      <c r="S1113" s="266">
        <v>532.92999999999995</v>
      </c>
    </row>
    <row r="1114" spans="1:19">
      <c r="A1114" s="266" t="s">
        <v>2379</v>
      </c>
      <c r="B1114" s="266" t="s">
        <v>2380</v>
      </c>
      <c r="C1114" s="266" t="s">
        <v>31</v>
      </c>
      <c r="D1114" s="266" t="s">
        <v>1208</v>
      </c>
      <c r="E1114" s="266">
        <v>2018</v>
      </c>
      <c r="F1114" s="266">
        <v>13.52</v>
      </c>
      <c r="M1114" s="266">
        <v>12.95</v>
      </c>
      <c r="N1114" s="266">
        <v>0.56999999999999995</v>
      </c>
      <c r="P1114" s="266">
        <v>0</v>
      </c>
      <c r="S1114" s="266">
        <v>13.52</v>
      </c>
    </row>
    <row r="1115" spans="1:19">
      <c r="A1115" s="266" t="s">
        <v>2381</v>
      </c>
      <c r="B1115" s="266" t="s">
        <v>2382</v>
      </c>
      <c r="C1115" s="266" t="s">
        <v>31</v>
      </c>
      <c r="D1115" s="266" t="s">
        <v>1208</v>
      </c>
      <c r="E1115" s="266">
        <v>2019</v>
      </c>
      <c r="F1115" s="266">
        <v>22.73</v>
      </c>
      <c r="M1115" s="266">
        <v>22.73</v>
      </c>
      <c r="N1115" s="266">
        <v>0</v>
      </c>
      <c r="P1115" s="266">
        <v>0</v>
      </c>
      <c r="S1115" s="266">
        <v>22.73</v>
      </c>
    </row>
    <row r="1116" spans="1:19">
      <c r="A1116" s="266" t="s">
        <v>2383</v>
      </c>
      <c r="B1116" s="266" t="s">
        <v>2384</v>
      </c>
      <c r="C1116" s="266" t="s">
        <v>31</v>
      </c>
      <c r="D1116" s="266" t="s">
        <v>1208</v>
      </c>
      <c r="E1116" s="266">
        <v>2020</v>
      </c>
      <c r="F1116" s="266">
        <v>55.6</v>
      </c>
      <c r="M1116" s="266">
        <v>35.92</v>
      </c>
      <c r="N1116" s="266">
        <v>19.68</v>
      </c>
      <c r="P1116" s="266">
        <v>0</v>
      </c>
      <c r="S1116" s="266">
        <v>55.6</v>
      </c>
    </row>
    <row r="1117" spans="1:19">
      <c r="A1117" s="266" t="s">
        <v>2385</v>
      </c>
      <c r="B1117" s="266" t="s">
        <v>2386</v>
      </c>
      <c r="C1117" s="266" t="s">
        <v>31</v>
      </c>
      <c r="D1117" s="266" t="s">
        <v>1208</v>
      </c>
      <c r="E1117" s="266">
        <v>2021</v>
      </c>
      <c r="F1117" s="266">
        <v>606.54999999999995</v>
      </c>
      <c r="M1117" s="266">
        <v>46.8</v>
      </c>
      <c r="N1117" s="266">
        <v>6.74</v>
      </c>
      <c r="P1117" s="266">
        <v>553</v>
      </c>
      <c r="S1117" s="266">
        <v>606.54999999999995</v>
      </c>
    </row>
    <row r="1118" spans="1:19">
      <c r="A1118" s="266" t="s">
        <v>2387</v>
      </c>
      <c r="B1118" s="266" t="s">
        <v>2388</v>
      </c>
      <c r="C1118" s="266" t="s">
        <v>31</v>
      </c>
      <c r="D1118" s="266" t="s">
        <v>1208</v>
      </c>
      <c r="E1118" s="266">
        <v>2022</v>
      </c>
      <c r="F1118" s="266">
        <v>56</v>
      </c>
      <c r="M1118" s="266">
        <v>56</v>
      </c>
      <c r="N1118" s="266">
        <v>0</v>
      </c>
      <c r="P1118" s="266">
        <v>0</v>
      </c>
      <c r="S1118" s="266">
        <v>56</v>
      </c>
    </row>
    <row r="1119" spans="1:19">
      <c r="A1119" s="266" t="s">
        <v>2389</v>
      </c>
      <c r="B1119" s="266" t="s">
        <v>2390</v>
      </c>
      <c r="C1119" s="266" t="s">
        <v>31</v>
      </c>
      <c r="D1119" s="266" t="s">
        <v>1208</v>
      </c>
      <c r="E1119" s="266">
        <v>2023</v>
      </c>
      <c r="F1119" s="266">
        <v>11</v>
      </c>
      <c r="M1119" s="266">
        <v>11</v>
      </c>
      <c r="N1119" s="266">
        <v>0</v>
      </c>
      <c r="P1119" s="266">
        <v>0</v>
      </c>
      <c r="S1119" s="266">
        <v>11</v>
      </c>
    </row>
    <row r="1120" spans="1:19">
      <c r="A1120" s="266" t="s">
        <v>2391</v>
      </c>
      <c r="B1120" s="266" t="s">
        <v>2392</v>
      </c>
      <c r="C1120" s="266" t="s">
        <v>31</v>
      </c>
      <c r="D1120" s="266" t="s">
        <v>1208</v>
      </c>
      <c r="E1120" s="266">
        <v>2024</v>
      </c>
      <c r="F1120" s="266">
        <v>10</v>
      </c>
      <c r="M1120" s="266">
        <v>10</v>
      </c>
      <c r="N1120" s="266">
        <v>0</v>
      </c>
      <c r="P1120" s="266">
        <v>0</v>
      </c>
      <c r="S1120" s="266">
        <v>10</v>
      </c>
    </row>
    <row r="1121" spans="1:19">
      <c r="A1121" s="266" t="s">
        <v>2393</v>
      </c>
      <c r="B1121" s="266" t="s">
        <v>2394</v>
      </c>
      <c r="C1121" s="266" t="s">
        <v>31</v>
      </c>
      <c r="D1121" s="266" t="s">
        <v>1208</v>
      </c>
      <c r="E1121" s="266">
        <v>2025</v>
      </c>
      <c r="F1121" s="266">
        <v>0</v>
      </c>
      <c r="M1121" s="266">
        <v>0</v>
      </c>
      <c r="N1121" s="266">
        <v>0</v>
      </c>
      <c r="P1121" s="266">
        <v>0</v>
      </c>
      <c r="S1121" s="266">
        <v>0</v>
      </c>
    </row>
    <row r="1122" spans="1:19">
      <c r="A1122" s="266" t="s">
        <v>2395</v>
      </c>
      <c r="B1122" s="266" t="s">
        <v>2396</v>
      </c>
      <c r="C1122" s="266" t="s">
        <v>32</v>
      </c>
      <c r="D1122" s="266" t="s">
        <v>413</v>
      </c>
      <c r="E1122" s="266">
        <v>1960</v>
      </c>
      <c r="F1122" s="266">
        <v>0.8</v>
      </c>
      <c r="K1122" s="266">
        <v>0</v>
      </c>
      <c r="L1122" s="266">
        <v>0</v>
      </c>
      <c r="M1122" s="266">
        <v>0.8</v>
      </c>
      <c r="N1122" s="266">
        <v>0</v>
      </c>
      <c r="S1122" s="266">
        <v>0.8</v>
      </c>
    </row>
    <row r="1123" spans="1:19">
      <c r="A1123" s="266" t="s">
        <v>2397</v>
      </c>
      <c r="B1123" s="266" t="s">
        <v>2398</v>
      </c>
      <c r="C1123" s="266" t="s">
        <v>32</v>
      </c>
      <c r="D1123" s="266" t="s">
        <v>413</v>
      </c>
      <c r="E1123" s="266">
        <v>1961</v>
      </c>
      <c r="F1123" s="266">
        <v>0.8</v>
      </c>
      <c r="K1123" s="266">
        <v>0</v>
      </c>
      <c r="L1123" s="266">
        <v>0</v>
      </c>
      <c r="M1123" s="266">
        <v>0.8</v>
      </c>
      <c r="N1123" s="266">
        <v>0</v>
      </c>
      <c r="S1123" s="266">
        <v>0.8</v>
      </c>
    </row>
    <row r="1124" spans="1:19">
      <c r="A1124" s="266" t="s">
        <v>2399</v>
      </c>
      <c r="B1124" s="266" t="s">
        <v>2400</v>
      </c>
      <c r="C1124" s="266" t="s">
        <v>32</v>
      </c>
      <c r="D1124" s="266" t="s">
        <v>413</v>
      </c>
      <c r="E1124" s="266">
        <v>1962</v>
      </c>
      <c r="F1124" s="266">
        <v>0.8</v>
      </c>
      <c r="K1124" s="266">
        <v>0</v>
      </c>
      <c r="L1124" s="266">
        <v>0</v>
      </c>
      <c r="M1124" s="266">
        <v>0.8</v>
      </c>
      <c r="N1124" s="266">
        <v>0</v>
      </c>
      <c r="S1124" s="266">
        <v>0.8</v>
      </c>
    </row>
    <row r="1125" spans="1:19">
      <c r="A1125" s="266" t="s">
        <v>2401</v>
      </c>
      <c r="B1125" s="266" t="s">
        <v>2402</v>
      </c>
      <c r="C1125" s="266" t="s">
        <v>32</v>
      </c>
      <c r="D1125" s="266" t="s">
        <v>413</v>
      </c>
      <c r="E1125" s="266">
        <v>1963</v>
      </c>
      <c r="F1125" s="266">
        <v>0.8</v>
      </c>
      <c r="K1125" s="266">
        <v>0</v>
      </c>
      <c r="L1125" s="266">
        <v>0</v>
      </c>
      <c r="M1125" s="266">
        <v>0.8</v>
      </c>
      <c r="N1125" s="266">
        <v>0</v>
      </c>
      <c r="S1125" s="266">
        <v>0.8</v>
      </c>
    </row>
    <row r="1126" spans="1:19">
      <c r="A1126" s="266" t="s">
        <v>2403</v>
      </c>
      <c r="B1126" s="266" t="s">
        <v>2404</v>
      </c>
      <c r="C1126" s="266" t="s">
        <v>32</v>
      </c>
      <c r="D1126" s="266" t="s">
        <v>413</v>
      </c>
      <c r="E1126" s="266">
        <v>1964</v>
      </c>
      <c r="F1126" s="266">
        <v>0.8</v>
      </c>
      <c r="K1126" s="266">
        <v>0</v>
      </c>
      <c r="L1126" s="266">
        <v>0</v>
      </c>
      <c r="M1126" s="266">
        <v>0.8</v>
      </c>
      <c r="N1126" s="266">
        <v>0</v>
      </c>
      <c r="S1126" s="266">
        <v>0.8</v>
      </c>
    </row>
    <row r="1127" spans="1:19">
      <c r="A1127" s="266" t="s">
        <v>2405</v>
      </c>
      <c r="B1127" s="266" t="s">
        <v>2406</v>
      </c>
      <c r="C1127" s="266" t="s">
        <v>32</v>
      </c>
      <c r="D1127" s="266" t="s">
        <v>413</v>
      </c>
      <c r="E1127" s="266">
        <v>1965</v>
      </c>
      <c r="F1127" s="266">
        <v>4.3</v>
      </c>
      <c r="K1127" s="266">
        <v>0</v>
      </c>
      <c r="L1127" s="266">
        <v>0</v>
      </c>
      <c r="M1127" s="266">
        <v>4.3</v>
      </c>
      <c r="N1127" s="266">
        <v>0</v>
      </c>
      <c r="S1127" s="266">
        <v>4.3</v>
      </c>
    </row>
    <row r="1128" spans="1:19">
      <c r="A1128" s="266" t="s">
        <v>2407</v>
      </c>
      <c r="B1128" s="266" t="s">
        <v>2408</v>
      </c>
      <c r="C1128" s="266" t="s">
        <v>32</v>
      </c>
      <c r="D1128" s="266" t="s">
        <v>413</v>
      </c>
      <c r="E1128" s="266">
        <v>1966</v>
      </c>
      <c r="F1128" s="266">
        <v>4.3</v>
      </c>
      <c r="K1128" s="266">
        <v>0</v>
      </c>
      <c r="L1128" s="266">
        <v>0</v>
      </c>
      <c r="M1128" s="266">
        <v>4.3</v>
      </c>
      <c r="N1128" s="266">
        <v>0</v>
      </c>
      <c r="S1128" s="266">
        <v>4.3</v>
      </c>
    </row>
    <row r="1129" spans="1:19">
      <c r="A1129" s="266" t="s">
        <v>2409</v>
      </c>
      <c r="B1129" s="266" t="s">
        <v>2410</v>
      </c>
      <c r="C1129" s="266" t="s">
        <v>32</v>
      </c>
      <c r="D1129" s="266" t="s">
        <v>413</v>
      </c>
      <c r="E1129" s="266">
        <v>1967</v>
      </c>
      <c r="F1129" s="266">
        <v>14</v>
      </c>
      <c r="K1129" s="266">
        <v>0</v>
      </c>
      <c r="L1129" s="266">
        <v>0</v>
      </c>
      <c r="M1129" s="266">
        <v>14</v>
      </c>
      <c r="N1129" s="266">
        <v>0</v>
      </c>
      <c r="S1129" s="266">
        <v>14</v>
      </c>
    </row>
    <row r="1130" spans="1:19">
      <c r="A1130" s="266" t="s">
        <v>2411</v>
      </c>
      <c r="B1130" s="266" t="s">
        <v>2412</v>
      </c>
      <c r="C1130" s="266" t="s">
        <v>32</v>
      </c>
      <c r="D1130" s="266" t="s">
        <v>413</v>
      </c>
      <c r="E1130" s="266">
        <v>1968</v>
      </c>
      <c r="F1130" s="266">
        <v>14</v>
      </c>
      <c r="K1130" s="266">
        <v>0</v>
      </c>
      <c r="L1130" s="266">
        <v>0</v>
      </c>
      <c r="M1130" s="266">
        <v>14</v>
      </c>
      <c r="N1130" s="266">
        <v>0</v>
      </c>
      <c r="S1130" s="266">
        <v>14</v>
      </c>
    </row>
    <row r="1131" spans="1:19">
      <c r="A1131" s="266" t="s">
        <v>2413</v>
      </c>
      <c r="B1131" s="266" t="s">
        <v>2414</v>
      </c>
      <c r="C1131" s="266" t="s">
        <v>32</v>
      </c>
      <c r="D1131" s="266" t="s">
        <v>413</v>
      </c>
      <c r="E1131" s="266">
        <v>1969</v>
      </c>
      <c r="F1131" s="266">
        <v>14</v>
      </c>
      <c r="K1131" s="266">
        <v>0</v>
      </c>
      <c r="L1131" s="266">
        <v>0</v>
      </c>
      <c r="M1131" s="266">
        <v>14</v>
      </c>
      <c r="N1131" s="266">
        <v>0</v>
      </c>
      <c r="S1131" s="266">
        <v>14</v>
      </c>
    </row>
    <row r="1132" spans="1:19">
      <c r="A1132" s="266" t="s">
        <v>2415</v>
      </c>
      <c r="B1132" s="266" t="s">
        <v>2416</v>
      </c>
      <c r="C1132" s="266" t="s">
        <v>32</v>
      </c>
      <c r="D1132" s="266" t="s">
        <v>413</v>
      </c>
      <c r="E1132" s="266">
        <v>1970</v>
      </c>
      <c r="F1132" s="266">
        <v>4.34</v>
      </c>
      <c r="K1132" s="266">
        <v>0</v>
      </c>
      <c r="L1132" s="266">
        <v>0</v>
      </c>
      <c r="M1132" s="266">
        <v>1.57</v>
      </c>
      <c r="N1132" s="266">
        <v>2.78</v>
      </c>
      <c r="S1132" s="266">
        <v>4.34</v>
      </c>
    </row>
    <row r="1133" spans="1:19">
      <c r="A1133" s="266" t="s">
        <v>2417</v>
      </c>
      <c r="B1133" s="266" t="s">
        <v>2418</v>
      </c>
      <c r="C1133" s="266" t="s">
        <v>32</v>
      </c>
      <c r="D1133" s="266" t="s">
        <v>413</v>
      </c>
      <c r="E1133" s="266">
        <v>1971</v>
      </c>
      <c r="F1133" s="266">
        <v>6</v>
      </c>
      <c r="K1133" s="266">
        <v>0</v>
      </c>
      <c r="L1133" s="266">
        <v>0</v>
      </c>
      <c r="M1133" s="266">
        <v>2.09</v>
      </c>
      <c r="N1133" s="266">
        <v>3.91</v>
      </c>
      <c r="S1133" s="266">
        <v>6</v>
      </c>
    </row>
    <row r="1134" spans="1:19">
      <c r="A1134" s="266" t="s">
        <v>2419</v>
      </c>
      <c r="B1134" s="266" t="s">
        <v>2420</v>
      </c>
      <c r="C1134" s="266" t="s">
        <v>32</v>
      </c>
      <c r="D1134" s="266" t="s">
        <v>413</v>
      </c>
      <c r="E1134" s="266">
        <v>1972</v>
      </c>
      <c r="F1134" s="266">
        <v>9.32</v>
      </c>
      <c r="K1134" s="266">
        <v>0</v>
      </c>
      <c r="L1134" s="266">
        <v>0</v>
      </c>
      <c r="M1134" s="266">
        <v>2.72</v>
      </c>
      <c r="N1134" s="266">
        <v>6.6</v>
      </c>
      <c r="S1134" s="266">
        <v>9.32</v>
      </c>
    </row>
    <row r="1135" spans="1:19">
      <c r="A1135" s="266" t="s">
        <v>2421</v>
      </c>
      <c r="B1135" s="266" t="s">
        <v>2422</v>
      </c>
      <c r="C1135" s="266" t="s">
        <v>32</v>
      </c>
      <c r="D1135" s="266" t="s">
        <v>413</v>
      </c>
      <c r="E1135" s="266">
        <v>1973</v>
      </c>
      <c r="F1135" s="266">
        <v>12.62</v>
      </c>
      <c r="K1135" s="266">
        <v>0</v>
      </c>
      <c r="L1135" s="266">
        <v>0</v>
      </c>
      <c r="M1135" s="266">
        <v>2.91</v>
      </c>
      <c r="N1135" s="266">
        <v>9.7100000000000009</v>
      </c>
      <c r="S1135" s="266">
        <v>12.62</v>
      </c>
    </row>
    <row r="1136" spans="1:19">
      <c r="A1136" s="266" t="s">
        <v>2423</v>
      </c>
      <c r="B1136" s="266" t="s">
        <v>2424</v>
      </c>
      <c r="C1136" s="266" t="s">
        <v>32</v>
      </c>
      <c r="D1136" s="266" t="s">
        <v>413</v>
      </c>
      <c r="E1136" s="266">
        <v>1974</v>
      </c>
      <c r="F1136" s="266">
        <v>14.76</v>
      </c>
      <c r="K1136" s="266">
        <v>0</v>
      </c>
      <c r="L1136" s="266">
        <v>0</v>
      </c>
      <c r="M1136" s="266">
        <v>2.13</v>
      </c>
      <c r="N1136" s="266">
        <v>12.63</v>
      </c>
      <c r="S1136" s="266">
        <v>14.76</v>
      </c>
    </row>
    <row r="1137" spans="1:19">
      <c r="A1137" s="266" t="s">
        <v>2425</v>
      </c>
      <c r="B1137" s="266" t="s">
        <v>2426</v>
      </c>
      <c r="C1137" s="266" t="s">
        <v>32</v>
      </c>
      <c r="D1137" s="266" t="s">
        <v>413</v>
      </c>
      <c r="E1137" s="266">
        <v>1975</v>
      </c>
      <c r="F1137" s="266">
        <v>16.72</v>
      </c>
      <c r="K1137" s="266">
        <v>0</v>
      </c>
      <c r="L1137" s="266">
        <v>0</v>
      </c>
      <c r="M1137" s="266">
        <v>1.28</v>
      </c>
      <c r="N1137" s="266">
        <v>15.44</v>
      </c>
      <c r="S1137" s="266">
        <v>16.72</v>
      </c>
    </row>
    <row r="1138" spans="1:19">
      <c r="A1138" s="266" t="s">
        <v>2427</v>
      </c>
      <c r="B1138" s="266" t="s">
        <v>2428</v>
      </c>
      <c r="C1138" s="266" t="s">
        <v>32</v>
      </c>
      <c r="D1138" s="266" t="s">
        <v>413</v>
      </c>
      <c r="E1138" s="266">
        <v>1976</v>
      </c>
      <c r="F1138" s="266">
        <v>15.44</v>
      </c>
      <c r="K1138" s="266">
        <v>0</v>
      </c>
      <c r="L1138" s="266">
        <v>0</v>
      </c>
      <c r="M1138" s="266">
        <v>0.93</v>
      </c>
      <c r="N1138" s="266">
        <v>14.52</v>
      </c>
      <c r="S1138" s="266">
        <v>15.44</v>
      </c>
    </row>
    <row r="1139" spans="1:19">
      <c r="A1139" s="266" t="s">
        <v>2429</v>
      </c>
      <c r="B1139" s="266" t="s">
        <v>2430</v>
      </c>
      <c r="C1139" s="266" t="s">
        <v>32</v>
      </c>
      <c r="D1139" s="266" t="s">
        <v>413</v>
      </c>
      <c r="E1139" s="266">
        <v>1977</v>
      </c>
      <c r="F1139" s="266">
        <v>16.829999999999998</v>
      </c>
      <c r="K1139" s="266">
        <v>0</v>
      </c>
      <c r="L1139" s="266">
        <v>0</v>
      </c>
      <c r="M1139" s="266">
        <v>0.8</v>
      </c>
      <c r="N1139" s="266">
        <v>16.04</v>
      </c>
      <c r="S1139" s="266">
        <v>16.829999999999998</v>
      </c>
    </row>
    <row r="1140" spans="1:19">
      <c r="A1140" s="266" t="s">
        <v>2431</v>
      </c>
      <c r="B1140" s="266" t="s">
        <v>2432</v>
      </c>
      <c r="C1140" s="266" t="s">
        <v>32</v>
      </c>
      <c r="D1140" s="266" t="s">
        <v>413</v>
      </c>
      <c r="E1140" s="266">
        <v>1978</v>
      </c>
      <c r="F1140" s="266">
        <v>19.100000000000001</v>
      </c>
      <c r="K1140" s="266">
        <v>0</v>
      </c>
      <c r="L1140" s="266">
        <v>0</v>
      </c>
      <c r="M1140" s="266">
        <v>0.8</v>
      </c>
      <c r="N1140" s="266">
        <v>18.3</v>
      </c>
      <c r="S1140" s="266">
        <v>19.100000000000001</v>
      </c>
    </row>
    <row r="1141" spans="1:19">
      <c r="A1141" s="266" t="s">
        <v>2433</v>
      </c>
      <c r="B1141" s="266" t="s">
        <v>2434</v>
      </c>
      <c r="C1141" s="266" t="s">
        <v>32</v>
      </c>
      <c r="D1141" s="266" t="s">
        <v>413</v>
      </c>
      <c r="E1141" s="266">
        <v>1979</v>
      </c>
      <c r="F1141" s="266">
        <v>20</v>
      </c>
      <c r="K1141" s="266">
        <v>0</v>
      </c>
      <c r="L1141" s="266">
        <v>0</v>
      </c>
      <c r="M1141" s="266">
        <v>0.68</v>
      </c>
      <c r="N1141" s="266">
        <v>19.32</v>
      </c>
      <c r="S1141" s="266">
        <v>20</v>
      </c>
    </row>
    <row r="1142" spans="1:19">
      <c r="A1142" s="266" t="s">
        <v>2435</v>
      </c>
      <c r="B1142" s="266" t="s">
        <v>2436</v>
      </c>
      <c r="C1142" s="266" t="s">
        <v>32</v>
      </c>
      <c r="D1142" s="266" t="s">
        <v>413</v>
      </c>
      <c r="E1142" s="266">
        <v>1980</v>
      </c>
      <c r="F1142" s="266">
        <v>18.91</v>
      </c>
      <c r="K1142" s="266">
        <v>0</v>
      </c>
      <c r="L1142" s="266">
        <v>0</v>
      </c>
      <c r="M1142" s="266">
        <v>0.79</v>
      </c>
      <c r="N1142" s="266">
        <v>18.11</v>
      </c>
      <c r="R1142" s="266">
        <v>24.65</v>
      </c>
      <c r="S1142" s="266">
        <v>18.91</v>
      </c>
    </row>
    <row r="1143" spans="1:19">
      <c r="A1143" s="266" t="s">
        <v>2437</v>
      </c>
      <c r="B1143" s="266" t="s">
        <v>2438</v>
      </c>
      <c r="C1143" s="266" t="s">
        <v>32</v>
      </c>
      <c r="D1143" s="266" t="s">
        <v>413</v>
      </c>
      <c r="E1143" s="266">
        <v>1981</v>
      </c>
      <c r="F1143" s="266">
        <v>15.5</v>
      </c>
      <c r="K1143" s="266">
        <v>0</v>
      </c>
      <c r="L1143" s="266">
        <v>0</v>
      </c>
      <c r="M1143" s="266">
        <v>0.75</v>
      </c>
      <c r="N1143" s="266">
        <v>14.76</v>
      </c>
      <c r="R1143" s="266">
        <v>7.77</v>
      </c>
      <c r="S1143" s="266">
        <v>15.5</v>
      </c>
    </row>
    <row r="1144" spans="1:19">
      <c r="A1144" s="266" t="s">
        <v>2439</v>
      </c>
      <c r="B1144" s="266" t="s">
        <v>2440</v>
      </c>
      <c r="C1144" s="266" t="s">
        <v>32</v>
      </c>
      <c r="D1144" s="266" t="s">
        <v>413</v>
      </c>
      <c r="E1144" s="266">
        <v>1982</v>
      </c>
      <c r="F1144" s="266">
        <v>5</v>
      </c>
      <c r="K1144" s="266">
        <v>0</v>
      </c>
      <c r="L1144" s="266">
        <v>0</v>
      </c>
      <c r="M1144" s="266">
        <v>1.59</v>
      </c>
      <c r="N1144" s="266">
        <v>3.41</v>
      </c>
      <c r="R1144" s="266">
        <v>0</v>
      </c>
      <c r="S1144" s="266">
        <v>5</v>
      </c>
    </row>
    <row r="1145" spans="1:19">
      <c r="A1145" s="266" t="s">
        <v>2441</v>
      </c>
      <c r="B1145" s="266" t="s">
        <v>2442</v>
      </c>
      <c r="C1145" s="266" t="s">
        <v>32</v>
      </c>
      <c r="D1145" s="266" t="s">
        <v>413</v>
      </c>
      <c r="E1145" s="266">
        <v>1983</v>
      </c>
      <c r="F1145" s="266">
        <v>44.91</v>
      </c>
      <c r="K1145" s="266">
        <v>0</v>
      </c>
      <c r="L1145" s="266">
        <v>0</v>
      </c>
      <c r="M1145" s="266">
        <v>8.5399999999999991</v>
      </c>
      <c r="N1145" s="266">
        <v>36.36</v>
      </c>
      <c r="R1145" s="266">
        <v>29.11</v>
      </c>
      <c r="S1145" s="266">
        <v>44.91</v>
      </c>
    </row>
    <row r="1146" spans="1:19">
      <c r="A1146" s="266" t="s">
        <v>2443</v>
      </c>
      <c r="B1146" s="266" t="s">
        <v>2444</v>
      </c>
      <c r="C1146" s="266" t="s">
        <v>32</v>
      </c>
      <c r="D1146" s="266" t="s">
        <v>413</v>
      </c>
      <c r="E1146" s="266">
        <v>1984</v>
      </c>
      <c r="F1146" s="266">
        <v>87.57</v>
      </c>
      <c r="K1146" s="266">
        <v>0</v>
      </c>
      <c r="L1146" s="266">
        <v>0</v>
      </c>
      <c r="M1146" s="266">
        <v>18.84</v>
      </c>
      <c r="N1146" s="266">
        <v>68.73</v>
      </c>
      <c r="R1146" s="266">
        <v>60.47</v>
      </c>
      <c r="S1146" s="266">
        <v>87.57</v>
      </c>
    </row>
    <row r="1147" spans="1:19">
      <c r="A1147" s="266" t="s">
        <v>2445</v>
      </c>
      <c r="B1147" s="266" t="s">
        <v>2446</v>
      </c>
      <c r="C1147" s="266" t="s">
        <v>32</v>
      </c>
      <c r="D1147" s="266" t="s">
        <v>413</v>
      </c>
      <c r="E1147" s="266">
        <v>1985</v>
      </c>
      <c r="F1147" s="266">
        <v>166.75</v>
      </c>
      <c r="K1147" s="266">
        <v>0</v>
      </c>
      <c r="L1147" s="266">
        <v>0</v>
      </c>
      <c r="M1147" s="266">
        <v>29.27</v>
      </c>
      <c r="N1147" s="266">
        <v>137.47</v>
      </c>
      <c r="R1147" s="266">
        <v>80.010000000000005</v>
      </c>
      <c r="S1147" s="266">
        <v>166.75</v>
      </c>
    </row>
    <row r="1148" spans="1:19">
      <c r="A1148" s="266" t="s">
        <v>2447</v>
      </c>
      <c r="B1148" s="266" t="s">
        <v>2448</v>
      </c>
      <c r="C1148" s="266" t="s">
        <v>32</v>
      </c>
      <c r="D1148" s="266" t="s">
        <v>413</v>
      </c>
      <c r="E1148" s="266">
        <v>1986</v>
      </c>
      <c r="F1148" s="266">
        <v>265.93</v>
      </c>
      <c r="K1148" s="266">
        <v>0</v>
      </c>
      <c r="L1148" s="266">
        <v>0</v>
      </c>
      <c r="M1148" s="266">
        <v>43.05</v>
      </c>
      <c r="N1148" s="266">
        <v>222.88</v>
      </c>
      <c r="R1148" s="266">
        <v>161.56</v>
      </c>
      <c r="S1148" s="266">
        <v>265.93</v>
      </c>
    </row>
    <row r="1149" spans="1:19">
      <c r="A1149" s="266" t="s">
        <v>2449</v>
      </c>
      <c r="B1149" s="266" t="s">
        <v>2450</v>
      </c>
      <c r="C1149" s="266" t="s">
        <v>32</v>
      </c>
      <c r="D1149" s="266" t="s">
        <v>413</v>
      </c>
      <c r="E1149" s="266">
        <v>1987</v>
      </c>
      <c r="F1149" s="266">
        <v>394.35</v>
      </c>
      <c r="K1149" s="266">
        <v>0</v>
      </c>
      <c r="L1149" s="266">
        <v>0</v>
      </c>
      <c r="M1149" s="266">
        <v>63</v>
      </c>
      <c r="N1149" s="266">
        <v>331.35</v>
      </c>
      <c r="R1149" s="266">
        <v>257.49</v>
      </c>
      <c r="S1149" s="266">
        <v>394.35</v>
      </c>
    </row>
    <row r="1150" spans="1:19">
      <c r="A1150" s="266" t="s">
        <v>2451</v>
      </c>
      <c r="B1150" s="266" t="s">
        <v>2452</v>
      </c>
      <c r="C1150" s="266" t="s">
        <v>32</v>
      </c>
      <c r="D1150" s="266" t="s">
        <v>413</v>
      </c>
      <c r="E1150" s="266">
        <v>1988</v>
      </c>
      <c r="F1150" s="266">
        <v>440.12</v>
      </c>
      <c r="K1150" s="266">
        <v>0</v>
      </c>
      <c r="L1150" s="266">
        <v>0</v>
      </c>
      <c r="M1150" s="266">
        <v>77.650000000000006</v>
      </c>
      <c r="N1150" s="266">
        <v>362.47</v>
      </c>
      <c r="R1150" s="266">
        <v>244.47</v>
      </c>
      <c r="S1150" s="266">
        <v>440.12</v>
      </c>
    </row>
    <row r="1151" spans="1:19">
      <c r="A1151" s="266" t="s">
        <v>2453</v>
      </c>
      <c r="B1151" s="266" t="s">
        <v>2454</v>
      </c>
      <c r="C1151" s="266" t="s">
        <v>32</v>
      </c>
      <c r="D1151" s="266" t="s">
        <v>413</v>
      </c>
      <c r="E1151" s="266">
        <v>1989</v>
      </c>
      <c r="F1151" s="266">
        <v>360.26</v>
      </c>
      <c r="K1151" s="266">
        <v>193</v>
      </c>
      <c r="L1151" s="266">
        <v>0</v>
      </c>
      <c r="N1151" s="266">
        <v>167.26</v>
      </c>
      <c r="R1151" s="266">
        <v>257.33999999999997</v>
      </c>
      <c r="S1151" s="266">
        <v>360.26</v>
      </c>
    </row>
    <row r="1152" spans="1:19">
      <c r="A1152" s="266" t="s">
        <v>2455</v>
      </c>
      <c r="B1152" s="266" t="s">
        <v>2456</v>
      </c>
      <c r="C1152" s="266" t="s">
        <v>32</v>
      </c>
      <c r="D1152" s="266" t="s">
        <v>413</v>
      </c>
      <c r="E1152" s="266">
        <v>1990</v>
      </c>
      <c r="F1152" s="266">
        <v>221.92</v>
      </c>
      <c r="K1152" s="266">
        <v>0</v>
      </c>
      <c r="L1152" s="266">
        <v>0</v>
      </c>
      <c r="M1152" s="266">
        <v>202.21</v>
      </c>
      <c r="N1152" s="266">
        <v>19.71</v>
      </c>
      <c r="R1152" s="266">
        <v>260.33</v>
      </c>
      <c r="S1152" s="266">
        <v>221.92</v>
      </c>
    </row>
    <row r="1153" spans="1:19">
      <c r="A1153" s="266" t="s">
        <v>2457</v>
      </c>
      <c r="B1153" s="266" t="s">
        <v>2458</v>
      </c>
      <c r="C1153" s="266" t="s">
        <v>32</v>
      </c>
      <c r="D1153" s="266" t="s">
        <v>413</v>
      </c>
      <c r="E1153" s="266">
        <v>1991</v>
      </c>
      <c r="F1153" s="266">
        <v>211.77</v>
      </c>
      <c r="K1153" s="266">
        <v>152</v>
      </c>
      <c r="L1153" s="266">
        <v>0</v>
      </c>
      <c r="M1153" s="266">
        <v>47</v>
      </c>
      <c r="N1153" s="266">
        <v>12.77</v>
      </c>
      <c r="R1153" s="266">
        <v>262.06</v>
      </c>
      <c r="S1153" s="266">
        <v>211.77</v>
      </c>
    </row>
    <row r="1154" spans="1:19">
      <c r="A1154" s="266" t="s">
        <v>2459</v>
      </c>
      <c r="B1154" s="266" t="s">
        <v>2460</v>
      </c>
      <c r="C1154" s="266" t="s">
        <v>32</v>
      </c>
      <c r="D1154" s="266" t="s">
        <v>413</v>
      </c>
      <c r="E1154" s="266">
        <v>1992</v>
      </c>
      <c r="F1154" s="266">
        <v>93.55</v>
      </c>
      <c r="K1154" s="266">
        <v>0</v>
      </c>
      <c r="L1154" s="266">
        <v>0</v>
      </c>
      <c r="M1154" s="266">
        <v>84.55</v>
      </c>
      <c r="N1154" s="266">
        <v>8.99</v>
      </c>
      <c r="R1154" s="266">
        <v>223.3</v>
      </c>
      <c r="S1154" s="266">
        <v>93.55</v>
      </c>
    </row>
    <row r="1155" spans="1:19">
      <c r="A1155" s="266" t="s">
        <v>2461</v>
      </c>
      <c r="B1155" s="266" t="s">
        <v>2462</v>
      </c>
      <c r="C1155" s="266" t="s">
        <v>32</v>
      </c>
      <c r="D1155" s="266" t="s">
        <v>413</v>
      </c>
      <c r="E1155" s="266">
        <v>1993</v>
      </c>
      <c r="F1155" s="266">
        <v>114.63</v>
      </c>
      <c r="K1155" s="266">
        <v>24</v>
      </c>
      <c r="L1155" s="266">
        <v>0</v>
      </c>
      <c r="M1155" s="266">
        <v>82.82</v>
      </c>
      <c r="N1155" s="266">
        <v>7.81</v>
      </c>
      <c r="R1155" s="266">
        <v>176.3</v>
      </c>
      <c r="S1155" s="266">
        <v>114.63</v>
      </c>
    </row>
    <row r="1156" spans="1:19">
      <c r="A1156" s="266" t="s">
        <v>2463</v>
      </c>
      <c r="B1156" s="266" t="s">
        <v>2464</v>
      </c>
      <c r="C1156" s="266" t="s">
        <v>32</v>
      </c>
      <c r="D1156" s="266" t="s">
        <v>413</v>
      </c>
      <c r="E1156" s="266">
        <v>1994</v>
      </c>
      <c r="F1156" s="266">
        <v>90.97</v>
      </c>
      <c r="K1156" s="266">
        <v>0</v>
      </c>
      <c r="L1156" s="266">
        <v>0</v>
      </c>
      <c r="M1156" s="266">
        <v>83.27</v>
      </c>
      <c r="N1156" s="266">
        <v>7.7</v>
      </c>
      <c r="R1156" s="266">
        <v>77.39</v>
      </c>
      <c r="S1156" s="266">
        <v>90.97</v>
      </c>
    </row>
    <row r="1157" spans="1:19">
      <c r="A1157" s="266" t="s">
        <v>2465</v>
      </c>
      <c r="B1157" s="266" t="s">
        <v>2466</v>
      </c>
      <c r="C1157" s="266" t="s">
        <v>32</v>
      </c>
      <c r="D1157" s="266" t="s">
        <v>413</v>
      </c>
      <c r="E1157" s="266">
        <v>1995</v>
      </c>
      <c r="F1157" s="266">
        <v>219.62</v>
      </c>
      <c r="K1157" s="266">
        <v>0</v>
      </c>
      <c r="L1157" s="266">
        <v>0</v>
      </c>
      <c r="M1157" s="266">
        <v>211.58</v>
      </c>
      <c r="N1157" s="266">
        <v>8.0399999999999991</v>
      </c>
      <c r="R1157" s="266">
        <v>62.8</v>
      </c>
      <c r="S1157" s="266">
        <v>219.62</v>
      </c>
    </row>
    <row r="1158" spans="1:19">
      <c r="A1158" s="266" t="s">
        <v>2467</v>
      </c>
      <c r="B1158" s="266" t="s">
        <v>2468</v>
      </c>
      <c r="C1158" s="266" t="s">
        <v>32</v>
      </c>
      <c r="D1158" s="266" t="s">
        <v>413</v>
      </c>
      <c r="E1158" s="266">
        <v>1996</v>
      </c>
      <c r="F1158" s="266">
        <v>216.68</v>
      </c>
      <c r="K1158" s="266">
        <v>209</v>
      </c>
      <c r="L1158" s="266">
        <v>0</v>
      </c>
      <c r="N1158" s="266">
        <v>7.68</v>
      </c>
      <c r="R1158" s="266">
        <v>9.8800000000000008</v>
      </c>
      <c r="S1158" s="266">
        <v>216.68</v>
      </c>
    </row>
    <row r="1159" spans="1:19">
      <c r="A1159" s="266" t="s">
        <v>2469</v>
      </c>
      <c r="B1159" s="266" t="s">
        <v>2470</v>
      </c>
      <c r="C1159" s="266" t="s">
        <v>32</v>
      </c>
      <c r="D1159" s="266" t="s">
        <v>413</v>
      </c>
      <c r="E1159" s="266">
        <v>1997</v>
      </c>
      <c r="F1159" s="266">
        <v>80.569999999999993</v>
      </c>
      <c r="K1159" s="266">
        <v>0</v>
      </c>
      <c r="L1159" s="266">
        <v>0</v>
      </c>
      <c r="M1159" s="266">
        <v>73.5</v>
      </c>
      <c r="N1159" s="266">
        <v>7.07</v>
      </c>
      <c r="R1159" s="266">
        <v>440.04</v>
      </c>
      <c r="S1159" s="266">
        <v>80.569999999999993</v>
      </c>
    </row>
    <row r="1160" spans="1:19">
      <c r="A1160" s="266" t="s">
        <v>2471</v>
      </c>
      <c r="B1160" s="266" t="s">
        <v>2472</v>
      </c>
      <c r="C1160" s="266" t="s">
        <v>32</v>
      </c>
      <c r="D1160" s="266" t="s">
        <v>413</v>
      </c>
      <c r="E1160" s="266">
        <v>1998</v>
      </c>
      <c r="F1160" s="266">
        <v>81.3</v>
      </c>
      <c r="K1160" s="266">
        <v>0</v>
      </c>
      <c r="L1160" s="266">
        <v>0</v>
      </c>
      <c r="M1160" s="266">
        <v>73.95</v>
      </c>
      <c r="N1160" s="266">
        <v>7.34</v>
      </c>
      <c r="R1160" s="266">
        <v>448.86</v>
      </c>
      <c r="S1160" s="266">
        <v>81.3</v>
      </c>
    </row>
    <row r="1161" spans="1:19">
      <c r="A1161" s="266" t="s">
        <v>2473</v>
      </c>
      <c r="B1161" s="266" t="s">
        <v>2474</v>
      </c>
      <c r="C1161" s="266" t="s">
        <v>32</v>
      </c>
      <c r="D1161" s="266" t="s">
        <v>413</v>
      </c>
      <c r="E1161" s="266">
        <v>1999</v>
      </c>
      <c r="F1161" s="266">
        <v>81.34</v>
      </c>
      <c r="K1161" s="266">
        <v>0</v>
      </c>
      <c r="L1161" s="266">
        <v>0</v>
      </c>
      <c r="M1161" s="266">
        <v>74.62</v>
      </c>
      <c r="N1161" s="266">
        <v>6.71</v>
      </c>
      <c r="R1161" s="266">
        <v>368.48</v>
      </c>
      <c r="S1161" s="266">
        <v>81.34</v>
      </c>
    </row>
    <row r="1162" spans="1:19">
      <c r="A1162" s="266" t="s">
        <v>2475</v>
      </c>
      <c r="B1162" s="266" t="s">
        <v>2476</v>
      </c>
      <c r="C1162" s="266" t="s">
        <v>32</v>
      </c>
      <c r="D1162" s="266" t="s">
        <v>413</v>
      </c>
      <c r="E1162" s="266">
        <v>2000</v>
      </c>
      <c r="F1162" s="266">
        <v>56.51</v>
      </c>
      <c r="K1162" s="266">
        <v>5</v>
      </c>
      <c r="L1162" s="266">
        <v>1.67</v>
      </c>
      <c r="M1162" s="266">
        <v>49.84</v>
      </c>
      <c r="N1162" s="266">
        <v>0</v>
      </c>
      <c r="R1162" s="266">
        <v>318.87</v>
      </c>
      <c r="S1162" s="266">
        <v>56.51</v>
      </c>
    </row>
    <row r="1163" spans="1:19">
      <c r="A1163" s="266" t="s">
        <v>2477</v>
      </c>
      <c r="B1163" s="266" t="s">
        <v>2478</v>
      </c>
      <c r="C1163" s="266" t="s">
        <v>32</v>
      </c>
      <c r="D1163" s="266" t="s">
        <v>413</v>
      </c>
      <c r="E1163" s="266">
        <v>2001</v>
      </c>
      <c r="F1163" s="266">
        <v>20.87</v>
      </c>
      <c r="K1163" s="266">
        <v>0</v>
      </c>
      <c r="L1163" s="266">
        <v>2.23</v>
      </c>
      <c r="M1163" s="266">
        <v>18.64</v>
      </c>
      <c r="N1163" s="266">
        <v>0</v>
      </c>
      <c r="R1163" s="266">
        <v>293.02999999999997</v>
      </c>
      <c r="S1163" s="266">
        <v>20.87</v>
      </c>
    </row>
    <row r="1164" spans="1:19">
      <c r="A1164" s="266" t="s">
        <v>2479</v>
      </c>
      <c r="B1164" s="266" t="s">
        <v>2480</v>
      </c>
      <c r="C1164" s="266" t="s">
        <v>32</v>
      </c>
      <c r="D1164" s="266" t="s">
        <v>413</v>
      </c>
      <c r="E1164" s="266">
        <v>2002</v>
      </c>
      <c r="F1164" s="266">
        <v>20.36</v>
      </c>
      <c r="K1164" s="266">
        <v>0</v>
      </c>
      <c r="L1164" s="266">
        <v>2.79</v>
      </c>
      <c r="M1164" s="266">
        <v>17.57</v>
      </c>
      <c r="N1164" s="266">
        <v>0</v>
      </c>
      <c r="R1164" s="266">
        <v>304.17</v>
      </c>
      <c r="S1164" s="266">
        <v>20.36</v>
      </c>
    </row>
    <row r="1165" spans="1:19">
      <c r="A1165" s="266" t="s">
        <v>2481</v>
      </c>
      <c r="B1165" s="266" t="s">
        <v>2482</v>
      </c>
      <c r="C1165" s="266" t="s">
        <v>32</v>
      </c>
      <c r="D1165" s="266" t="s">
        <v>413</v>
      </c>
      <c r="E1165" s="266">
        <v>2003</v>
      </c>
      <c r="F1165" s="266">
        <v>238.43</v>
      </c>
      <c r="K1165" s="266">
        <v>65</v>
      </c>
      <c r="L1165" s="266">
        <v>3.35</v>
      </c>
      <c r="M1165" s="266">
        <v>170.08</v>
      </c>
      <c r="N1165" s="266">
        <v>0</v>
      </c>
      <c r="R1165" s="266">
        <v>423.68</v>
      </c>
      <c r="S1165" s="266">
        <v>238.43</v>
      </c>
    </row>
    <row r="1166" spans="1:19">
      <c r="A1166" s="266" t="s">
        <v>2483</v>
      </c>
      <c r="B1166" s="266" t="s">
        <v>2484</v>
      </c>
      <c r="C1166" s="266" t="s">
        <v>32</v>
      </c>
      <c r="D1166" s="266" t="s">
        <v>413</v>
      </c>
      <c r="E1166" s="266">
        <v>2004</v>
      </c>
      <c r="F1166" s="266">
        <v>22.84</v>
      </c>
      <c r="K1166" s="266">
        <v>0</v>
      </c>
      <c r="L1166" s="266">
        <v>3.9</v>
      </c>
      <c r="M1166" s="266">
        <v>18.940000000000001</v>
      </c>
      <c r="N1166" s="266">
        <v>0</v>
      </c>
      <c r="R1166" s="266">
        <v>434.63</v>
      </c>
      <c r="S1166" s="266">
        <v>22.84</v>
      </c>
    </row>
    <row r="1167" spans="1:19">
      <c r="A1167" s="266" t="s">
        <v>2485</v>
      </c>
      <c r="B1167" s="266" t="s">
        <v>2486</v>
      </c>
      <c r="C1167" s="266" t="s">
        <v>32</v>
      </c>
      <c r="D1167" s="266" t="s">
        <v>413</v>
      </c>
      <c r="E1167" s="266">
        <v>2005</v>
      </c>
      <c r="F1167" s="266">
        <v>22.2</v>
      </c>
      <c r="K1167" s="266">
        <v>0</v>
      </c>
      <c r="L1167" s="266">
        <v>4.57</v>
      </c>
      <c r="M1167" s="266">
        <v>17.62</v>
      </c>
      <c r="N1167" s="266">
        <v>0</v>
      </c>
      <c r="R1167" s="266">
        <v>287.68</v>
      </c>
      <c r="S1167" s="266">
        <v>22.2</v>
      </c>
    </row>
    <row r="1168" spans="1:19">
      <c r="A1168" s="266" t="s">
        <v>2487</v>
      </c>
      <c r="B1168" s="266" t="s">
        <v>2488</v>
      </c>
      <c r="C1168" s="266" t="s">
        <v>32</v>
      </c>
      <c r="D1168" s="266" t="s">
        <v>413</v>
      </c>
      <c r="E1168" s="266">
        <v>2006</v>
      </c>
      <c r="F1168" s="266">
        <v>1085.24</v>
      </c>
      <c r="K1168" s="266">
        <v>0</v>
      </c>
      <c r="L1168" s="266">
        <v>5.32</v>
      </c>
      <c r="M1168" s="266">
        <v>1079.93</v>
      </c>
      <c r="N1168" s="266">
        <v>0</v>
      </c>
      <c r="R1168" s="266">
        <v>298.95999999999998</v>
      </c>
      <c r="S1168" s="266">
        <v>1085.24</v>
      </c>
    </row>
    <row r="1169" spans="1:19">
      <c r="A1169" s="266" t="s">
        <v>2489</v>
      </c>
      <c r="B1169" s="266" t="s">
        <v>2490</v>
      </c>
      <c r="C1169" s="266" t="s">
        <v>32</v>
      </c>
      <c r="D1169" s="266" t="s">
        <v>413</v>
      </c>
      <c r="E1169" s="266">
        <v>2007</v>
      </c>
      <c r="F1169" s="266">
        <v>14.12</v>
      </c>
      <c r="K1169" s="266">
        <v>0</v>
      </c>
      <c r="L1169" s="266">
        <v>6.32</v>
      </c>
      <c r="M1169" s="266">
        <v>7.81</v>
      </c>
      <c r="N1169" s="266">
        <v>0</v>
      </c>
      <c r="R1169" s="266">
        <v>256.58999999999997</v>
      </c>
      <c r="S1169" s="266">
        <v>14.12</v>
      </c>
    </row>
    <row r="1170" spans="1:19">
      <c r="A1170" s="266" t="s">
        <v>2491</v>
      </c>
      <c r="B1170" s="266" t="s">
        <v>2492</v>
      </c>
      <c r="C1170" s="266" t="s">
        <v>32</v>
      </c>
      <c r="D1170" s="266" t="s">
        <v>413</v>
      </c>
      <c r="E1170" s="266">
        <v>2008</v>
      </c>
      <c r="F1170" s="266">
        <v>22.89</v>
      </c>
      <c r="K1170" s="266">
        <v>0</v>
      </c>
      <c r="L1170" s="266">
        <v>7.43</v>
      </c>
      <c r="M1170" s="266">
        <v>15.46</v>
      </c>
      <c r="N1170" s="266">
        <v>0</v>
      </c>
      <c r="R1170" s="266">
        <v>208.87</v>
      </c>
      <c r="S1170" s="266">
        <v>22.89</v>
      </c>
    </row>
    <row r="1171" spans="1:19">
      <c r="A1171" s="266" t="s">
        <v>2493</v>
      </c>
      <c r="B1171" s="266" t="s">
        <v>2494</v>
      </c>
      <c r="C1171" s="266" t="s">
        <v>32</v>
      </c>
      <c r="D1171" s="266" t="s">
        <v>413</v>
      </c>
      <c r="E1171" s="266">
        <v>2009</v>
      </c>
      <c r="F1171" s="266">
        <v>61.28</v>
      </c>
      <c r="K1171" s="266">
        <v>0</v>
      </c>
      <c r="L1171" s="266">
        <v>31.87</v>
      </c>
      <c r="M1171" s="266">
        <v>29.41</v>
      </c>
      <c r="N1171" s="266">
        <v>0</v>
      </c>
      <c r="R1171" s="266">
        <v>140.91</v>
      </c>
      <c r="S1171" s="266">
        <v>61.28</v>
      </c>
    </row>
    <row r="1172" spans="1:19">
      <c r="A1172" s="266" t="s">
        <v>2495</v>
      </c>
      <c r="B1172" s="266" t="s">
        <v>2496</v>
      </c>
      <c r="C1172" s="266" t="s">
        <v>32</v>
      </c>
      <c r="D1172" s="266" t="s">
        <v>413</v>
      </c>
      <c r="E1172" s="266">
        <v>2010</v>
      </c>
      <c r="F1172" s="266">
        <v>60.85</v>
      </c>
      <c r="K1172" s="266">
        <v>0</v>
      </c>
      <c r="L1172" s="266">
        <v>22.44</v>
      </c>
      <c r="M1172" s="266">
        <v>38.4</v>
      </c>
      <c r="N1172" s="266">
        <v>0</v>
      </c>
      <c r="R1172" s="266">
        <v>105.83</v>
      </c>
      <c r="S1172" s="266">
        <v>60.85</v>
      </c>
    </row>
    <row r="1173" spans="1:19">
      <c r="A1173" s="266" t="s">
        <v>2497</v>
      </c>
      <c r="B1173" s="266" t="s">
        <v>2498</v>
      </c>
      <c r="C1173" s="266" t="s">
        <v>32</v>
      </c>
      <c r="D1173" s="266" t="s">
        <v>413</v>
      </c>
      <c r="E1173" s="266">
        <v>2011</v>
      </c>
      <c r="F1173" s="266">
        <v>62.91</v>
      </c>
      <c r="K1173" s="266">
        <v>0</v>
      </c>
      <c r="L1173" s="266">
        <v>27.66</v>
      </c>
      <c r="M1173" s="266">
        <v>35.25</v>
      </c>
      <c r="N1173" s="266">
        <v>0</v>
      </c>
      <c r="R1173" s="266">
        <v>79.03</v>
      </c>
      <c r="S1173" s="266">
        <v>62.91</v>
      </c>
    </row>
    <row r="1174" spans="1:19">
      <c r="A1174" s="266" t="s">
        <v>2499</v>
      </c>
      <c r="B1174" s="266" t="s">
        <v>2500</v>
      </c>
      <c r="C1174" s="266" t="s">
        <v>32</v>
      </c>
      <c r="D1174" s="266" t="s">
        <v>413</v>
      </c>
      <c r="E1174" s="266">
        <v>2012</v>
      </c>
      <c r="F1174" s="266">
        <v>75.91</v>
      </c>
      <c r="K1174" s="266">
        <v>0</v>
      </c>
      <c r="L1174" s="266">
        <v>23.16</v>
      </c>
      <c r="M1174" s="266">
        <v>52.75</v>
      </c>
      <c r="N1174" s="266">
        <v>0</v>
      </c>
      <c r="R1174" s="266">
        <v>54.44</v>
      </c>
      <c r="S1174" s="266">
        <v>75.91</v>
      </c>
    </row>
    <row r="1175" spans="1:19">
      <c r="A1175" s="266" t="s">
        <v>2501</v>
      </c>
      <c r="B1175" s="266" t="s">
        <v>2502</v>
      </c>
      <c r="C1175" s="266" t="s">
        <v>32</v>
      </c>
      <c r="D1175" s="266" t="s">
        <v>413</v>
      </c>
      <c r="E1175" s="266">
        <v>2013</v>
      </c>
      <c r="F1175" s="266">
        <v>83.23</v>
      </c>
      <c r="K1175" s="266">
        <v>0</v>
      </c>
      <c r="L1175" s="266">
        <v>17.98</v>
      </c>
      <c r="M1175" s="266">
        <v>65.25</v>
      </c>
      <c r="N1175" s="266">
        <v>0</v>
      </c>
      <c r="R1175" s="266">
        <v>41.25</v>
      </c>
      <c r="S1175" s="266">
        <v>83.23</v>
      </c>
    </row>
    <row r="1176" spans="1:19">
      <c r="A1176" s="266" t="s">
        <v>2503</v>
      </c>
      <c r="B1176" s="266" t="s">
        <v>2504</v>
      </c>
      <c r="C1176" s="266" t="s">
        <v>32</v>
      </c>
      <c r="D1176" s="266" t="s">
        <v>413</v>
      </c>
      <c r="E1176" s="266">
        <v>2014</v>
      </c>
      <c r="F1176" s="266">
        <v>54.27</v>
      </c>
      <c r="K1176" s="266">
        <v>0</v>
      </c>
      <c r="L1176" s="266">
        <v>9.8699999999999992</v>
      </c>
      <c r="M1176" s="266">
        <v>44.4</v>
      </c>
      <c r="N1176" s="266">
        <v>0</v>
      </c>
      <c r="R1176" s="266">
        <v>32.340000000000003</v>
      </c>
      <c r="S1176" s="266">
        <v>54.27</v>
      </c>
    </row>
    <row r="1177" spans="1:19">
      <c r="A1177" s="266" t="s">
        <v>2505</v>
      </c>
      <c r="B1177" s="266" t="s">
        <v>2506</v>
      </c>
      <c r="C1177" s="266" t="s">
        <v>32</v>
      </c>
      <c r="D1177" s="266" t="s">
        <v>413</v>
      </c>
      <c r="E1177" s="266">
        <v>2015</v>
      </c>
      <c r="F1177" s="266">
        <v>82.48</v>
      </c>
      <c r="K1177" s="266">
        <v>0</v>
      </c>
      <c r="L1177" s="266">
        <v>20</v>
      </c>
      <c r="M1177" s="266">
        <v>62.48</v>
      </c>
      <c r="N1177" s="266">
        <v>0</v>
      </c>
      <c r="R1177" s="266">
        <v>11.87</v>
      </c>
      <c r="S1177" s="266">
        <v>82.48</v>
      </c>
    </row>
    <row r="1178" spans="1:19">
      <c r="A1178" s="266" t="s">
        <v>2507</v>
      </c>
      <c r="B1178" s="266" t="s">
        <v>2508</v>
      </c>
      <c r="C1178" s="266" t="s">
        <v>32</v>
      </c>
      <c r="D1178" s="266" t="s">
        <v>413</v>
      </c>
      <c r="E1178" s="266">
        <v>2016</v>
      </c>
      <c r="F1178" s="266">
        <v>74.34</v>
      </c>
      <c r="K1178" s="266">
        <v>0</v>
      </c>
      <c r="L1178" s="266">
        <v>13</v>
      </c>
      <c r="M1178" s="266">
        <v>61.34</v>
      </c>
      <c r="N1178" s="266">
        <v>0</v>
      </c>
      <c r="R1178" s="266">
        <v>9.25</v>
      </c>
      <c r="S1178" s="266">
        <v>74.34</v>
      </c>
    </row>
    <row r="1179" spans="1:19">
      <c r="A1179" s="266" t="s">
        <v>2509</v>
      </c>
      <c r="B1179" s="266" t="s">
        <v>2510</v>
      </c>
      <c r="C1179" s="266" t="s">
        <v>32</v>
      </c>
      <c r="D1179" s="266" t="s">
        <v>413</v>
      </c>
      <c r="E1179" s="266">
        <v>2017</v>
      </c>
      <c r="F1179" s="266">
        <v>80.7</v>
      </c>
      <c r="K1179" s="266">
        <v>0</v>
      </c>
      <c r="L1179" s="266">
        <v>15</v>
      </c>
      <c r="M1179" s="266">
        <v>65.7</v>
      </c>
      <c r="N1179" s="266">
        <v>0</v>
      </c>
      <c r="R1179" s="266">
        <v>0.72</v>
      </c>
      <c r="S1179" s="266">
        <v>80.7</v>
      </c>
    </row>
    <row r="1180" spans="1:19">
      <c r="A1180" s="266" t="s">
        <v>2511</v>
      </c>
      <c r="B1180" s="266" t="s">
        <v>2512</v>
      </c>
      <c r="C1180" s="266" t="s">
        <v>32</v>
      </c>
      <c r="D1180" s="266" t="s">
        <v>413</v>
      </c>
      <c r="E1180" s="266">
        <v>2018</v>
      </c>
      <c r="F1180" s="266">
        <v>84.51</v>
      </c>
      <c r="K1180" s="266">
        <v>0</v>
      </c>
      <c r="L1180" s="266">
        <v>14</v>
      </c>
      <c r="M1180" s="266">
        <v>70.25</v>
      </c>
      <c r="N1180" s="266">
        <v>0.26</v>
      </c>
      <c r="R1180" s="266">
        <v>0</v>
      </c>
      <c r="S1180" s="266">
        <v>84.51</v>
      </c>
    </row>
    <row r="1181" spans="1:19">
      <c r="A1181" s="266" t="s">
        <v>2513</v>
      </c>
      <c r="B1181" s="266" t="s">
        <v>2514</v>
      </c>
      <c r="C1181" s="266" t="s">
        <v>32</v>
      </c>
      <c r="D1181" s="266" t="s">
        <v>413</v>
      </c>
      <c r="E1181" s="266">
        <v>2019</v>
      </c>
      <c r="F1181" s="266">
        <v>0</v>
      </c>
      <c r="K1181" s="266">
        <v>0</v>
      </c>
      <c r="L1181" s="266">
        <v>0</v>
      </c>
      <c r="M1181" s="266">
        <v>0</v>
      </c>
      <c r="N1181" s="266">
        <v>0</v>
      </c>
      <c r="R1181" s="266">
        <v>32.46</v>
      </c>
      <c r="S1181" s="266">
        <v>0</v>
      </c>
    </row>
    <row r="1182" spans="1:19">
      <c r="A1182" s="266" t="s">
        <v>2515</v>
      </c>
      <c r="B1182" s="266" t="s">
        <v>2516</v>
      </c>
      <c r="C1182" s="266" t="s">
        <v>32</v>
      </c>
      <c r="D1182" s="266" t="s">
        <v>413</v>
      </c>
      <c r="E1182" s="266">
        <v>2020</v>
      </c>
      <c r="F1182" s="266">
        <v>0</v>
      </c>
      <c r="K1182" s="266">
        <v>0</v>
      </c>
      <c r="L1182" s="266">
        <v>0</v>
      </c>
      <c r="M1182" s="266">
        <v>0</v>
      </c>
      <c r="N1182" s="266">
        <v>0</v>
      </c>
      <c r="R1182" s="266">
        <v>95.91</v>
      </c>
      <c r="S1182" s="266">
        <v>0</v>
      </c>
    </row>
    <row r="1183" spans="1:19">
      <c r="A1183" s="266" t="s">
        <v>2517</v>
      </c>
      <c r="B1183" s="266" t="s">
        <v>2518</v>
      </c>
      <c r="C1183" s="266" t="s">
        <v>32</v>
      </c>
      <c r="D1183" s="266" t="s">
        <v>413</v>
      </c>
      <c r="E1183" s="266">
        <v>2021</v>
      </c>
      <c r="F1183" s="266">
        <v>0</v>
      </c>
      <c r="K1183" s="266">
        <v>0</v>
      </c>
      <c r="L1183" s="266">
        <v>0</v>
      </c>
      <c r="M1183" s="266">
        <v>0</v>
      </c>
      <c r="N1183" s="266">
        <v>0</v>
      </c>
      <c r="R1183" s="266">
        <v>88.87</v>
      </c>
      <c r="S1183" s="266">
        <v>0</v>
      </c>
    </row>
    <row r="1184" spans="1:19">
      <c r="A1184" s="266" t="s">
        <v>2519</v>
      </c>
      <c r="B1184" s="266" t="s">
        <v>2520</v>
      </c>
      <c r="C1184" s="266" t="s">
        <v>32</v>
      </c>
      <c r="D1184" s="266" t="s">
        <v>413</v>
      </c>
      <c r="E1184" s="266">
        <v>2022</v>
      </c>
      <c r="F1184" s="266">
        <v>0</v>
      </c>
      <c r="K1184" s="266">
        <v>0</v>
      </c>
      <c r="L1184" s="266">
        <v>0</v>
      </c>
      <c r="M1184" s="266">
        <v>0</v>
      </c>
      <c r="N1184" s="266">
        <v>0</v>
      </c>
      <c r="R1184" s="266">
        <v>89.58</v>
      </c>
      <c r="S1184" s="266">
        <v>0</v>
      </c>
    </row>
    <row r="1185" spans="1:19">
      <c r="A1185" s="266" t="s">
        <v>2521</v>
      </c>
      <c r="B1185" s="266" t="s">
        <v>2522</v>
      </c>
      <c r="C1185" s="266" t="s">
        <v>32</v>
      </c>
      <c r="D1185" s="266" t="s">
        <v>413</v>
      </c>
      <c r="E1185" s="266">
        <v>2023</v>
      </c>
      <c r="F1185" s="266">
        <v>0</v>
      </c>
      <c r="K1185" s="266">
        <v>0</v>
      </c>
      <c r="L1185" s="266">
        <v>0</v>
      </c>
      <c r="M1185" s="266">
        <v>0</v>
      </c>
      <c r="N1185" s="266">
        <v>0</v>
      </c>
      <c r="R1185" s="266">
        <v>86.14</v>
      </c>
      <c r="S1185" s="266">
        <v>0</v>
      </c>
    </row>
    <row r="1186" spans="1:19">
      <c r="A1186" s="266" t="s">
        <v>2523</v>
      </c>
      <c r="B1186" s="266" t="s">
        <v>2524</v>
      </c>
      <c r="C1186" s="266" t="s">
        <v>32</v>
      </c>
      <c r="D1186" s="266" t="s">
        <v>413</v>
      </c>
      <c r="E1186" s="266">
        <v>2024</v>
      </c>
      <c r="F1186" s="266">
        <v>0</v>
      </c>
      <c r="K1186" s="266">
        <v>0</v>
      </c>
      <c r="L1186" s="266">
        <v>0</v>
      </c>
      <c r="M1186" s="266">
        <v>0</v>
      </c>
      <c r="N1186" s="266">
        <v>0</v>
      </c>
      <c r="R1186" s="266">
        <v>85</v>
      </c>
      <c r="S1186" s="266">
        <v>0</v>
      </c>
    </row>
    <row r="1187" spans="1:19">
      <c r="A1187" s="266" t="s">
        <v>2525</v>
      </c>
      <c r="B1187" s="266" t="s">
        <v>2526</v>
      </c>
      <c r="C1187" s="266" t="s">
        <v>32</v>
      </c>
      <c r="D1187" s="266" t="s">
        <v>413</v>
      </c>
      <c r="E1187" s="266">
        <v>2025</v>
      </c>
      <c r="F1187" s="266">
        <v>0</v>
      </c>
      <c r="K1187" s="266">
        <v>0</v>
      </c>
      <c r="L1187" s="266">
        <v>0</v>
      </c>
      <c r="M1187" s="266">
        <v>0</v>
      </c>
      <c r="N1187" s="266">
        <v>0</v>
      </c>
      <c r="R1187" s="266">
        <v>79</v>
      </c>
      <c r="S1187" s="266">
        <v>0</v>
      </c>
    </row>
    <row r="1188" spans="1:19">
      <c r="A1188" s="266" t="s">
        <v>2527</v>
      </c>
      <c r="B1188" s="266" t="s">
        <v>2528</v>
      </c>
      <c r="C1188" s="266" t="s">
        <v>33</v>
      </c>
      <c r="D1188" s="266" t="s">
        <v>546</v>
      </c>
      <c r="E1188" s="266">
        <v>1960</v>
      </c>
      <c r="F1188" s="266">
        <v>0</v>
      </c>
      <c r="M1188" s="266">
        <v>0</v>
      </c>
      <c r="S1188" s="266">
        <v>0</v>
      </c>
    </row>
    <row r="1189" spans="1:19">
      <c r="A1189" s="266" t="s">
        <v>2529</v>
      </c>
      <c r="B1189" s="266" t="s">
        <v>2530</v>
      </c>
      <c r="C1189" s="266" t="s">
        <v>33</v>
      </c>
      <c r="D1189" s="266" t="s">
        <v>546</v>
      </c>
      <c r="E1189" s="266">
        <v>1961</v>
      </c>
      <c r="F1189" s="266">
        <v>0</v>
      </c>
      <c r="M1189" s="266">
        <v>0</v>
      </c>
      <c r="S1189" s="266">
        <v>0</v>
      </c>
    </row>
    <row r="1190" spans="1:19">
      <c r="A1190" s="266" t="s">
        <v>2531</v>
      </c>
      <c r="B1190" s="266" t="s">
        <v>2532</v>
      </c>
      <c r="C1190" s="266" t="s">
        <v>33</v>
      </c>
      <c r="D1190" s="266" t="s">
        <v>546</v>
      </c>
      <c r="E1190" s="266">
        <v>1962</v>
      </c>
      <c r="F1190" s="266">
        <v>0</v>
      </c>
      <c r="M1190" s="266">
        <v>0</v>
      </c>
      <c r="S1190" s="266">
        <v>0</v>
      </c>
    </row>
    <row r="1191" spans="1:19">
      <c r="A1191" s="266" t="s">
        <v>2533</v>
      </c>
      <c r="B1191" s="266" t="s">
        <v>2534</v>
      </c>
      <c r="C1191" s="266" t="s">
        <v>33</v>
      </c>
      <c r="D1191" s="266" t="s">
        <v>546</v>
      </c>
      <c r="E1191" s="266">
        <v>1963</v>
      </c>
      <c r="F1191" s="266">
        <v>0</v>
      </c>
      <c r="M1191" s="266">
        <v>0</v>
      </c>
      <c r="S1191" s="266">
        <v>0</v>
      </c>
    </row>
    <row r="1192" spans="1:19">
      <c r="A1192" s="266" t="s">
        <v>2535</v>
      </c>
      <c r="B1192" s="266" t="s">
        <v>2536</v>
      </c>
      <c r="C1192" s="266" t="s">
        <v>33</v>
      </c>
      <c r="D1192" s="266" t="s">
        <v>546</v>
      </c>
      <c r="E1192" s="266">
        <v>1964</v>
      </c>
      <c r="F1192" s="266">
        <v>0</v>
      </c>
      <c r="M1192" s="266">
        <v>0</v>
      </c>
      <c r="S1192" s="266">
        <v>0</v>
      </c>
    </row>
    <row r="1193" spans="1:19">
      <c r="A1193" s="266" t="s">
        <v>2537</v>
      </c>
      <c r="B1193" s="266" t="s">
        <v>2538</v>
      </c>
      <c r="C1193" s="266" t="s">
        <v>33</v>
      </c>
      <c r="D1193" s="266" t="s">
        <v>546</v>
      </c>
      <c r="E1193" s="266">
        <v>1965</v>
      </c>
      <c r="F1193" s="266">
        <v>0</v>
      </c>
      <c r="M1193" s="266">
        <v>0</v>
      </c>
      <c r="S1193" s="266">
        <v>0</v>
      </c>
    </row>
    <row r="1194" spans="1:19">
      <c r="A1194" s="266" t="s">
        <v>2539</v>
      </c>
      <c r="B1194" s="266" t="s">
        <v>2540</v>
      </c>
      <c r="C1194" s="266" t="s">
        <v>33</v>
      </c>
      <c r="D1194" s="266" t="s">
        <v>546</v>
      </c>
      <c r="E1194" s="266">
        <v>1966</v>
      </c>
      <c r="F1194" s="266">
        <v>0</v>
      </c>
      <c r="M1194" s="266">
        <v>0</v>
      </c>
      <c r="S1194" s="266">
        <v>0</v>
      </c>
    </row>
    <row r="1195" spans="1:19">
      <c r="A1195" s="266" t="s">
        <v>2541</v>
      </c>
      <c r="B1195" s="266" t="s">
        <v>2542</v>
      </c>
      <c r="C1195" s="266" t="s">
        <v>33</v>
      </c>
      <c r="D1195" s="266" t="s">
        <v>546</v>
      </c>
      <c r="E1195" s="266">
        <v>1967</v>
      </c>
      <c r="F1195" s="266">
        <v>0</v>
      </c>
      <c r="M1195" s="266">
        <v>0</v>
      </c>
      <c r="S1195" s="266">
        <v>0</v>
      </c>
    </row>
    <row r="1196" spans="1:19">
      <c r="A1196" s="266" t="s">
        <v>2543</v>
      </c>
      <c r="B1196" s="266" t="s">
        <v>2544</v>
      </c>
      <c r="C1196" s="266" t="s">
        <v>33</v>
      </c>
      <c r="D1196" s="266" t="s">
        <v>546</v>
      </c>
      <c r="E1196" s="266">
        <v>1968</v>
      </c>
      <c r="F1196" s="266">
        <v>0</v>
      </c>
      <c r="M1196" s="266">
        <v>0</v>
      </c>
      <c r="S1196" s="266">
        <v>0</v>
      </c>
    </row>
    <row r="1197" spans="1:19">
      <c r="A1197" s="266" t="s">
        <v>2545</v>
      </c>
      <c r="B1197" s="266" t="s">
        <v>2546</v>
      </c>
      <c r="C1197" s="266" t="s">
        <v>33</v>
      </c>
      <c r="D1197" s="266" t="s">
        <v>546</v>
      </c>
      <c r="E1197" s="266">
        <v>1969</v>
      </c>
      <c r="F1197" s="266">
        <v>0</v>
      </c>
      <c r="M1197" s="266">
        <v>0</v>
      </c>
      <c r="S1197" s="266">
        <v>0</v>
      </c>
    </row>
    <row r="1198" spans="1:19">
      <c r="A1198" s="266" t="s">
        <v>2547</v>
      </c>
      <c r="B1198" s="266" t="s">
        <v>2548</v>
      </c>
      <c r="C1198" s="266" t="s">
        <v>33</v>
      </c>
      <c r="D1198" s="266" t="s">
        <v>546</v>
      </c>
      <c r="E1198" s="266">
        <v>1970</v>
      </c>
      <c r="F1198" s="266">
        <v>0</v>
      </c>
      <c r="M1198" s="266">
        <v>0</v>
      </c>
      <c r="S1198" s="266">
        <v>0</v>
      </c>
    </row>
    <row r="1199" spans="1:19">
      <c r="A1199" s="266" t="s">
        <v>2549</v>
      </c>
      <c r="B1199" s="266" t="s">
        <v>2550</v>
      </c>
      <c r="C1199" s="266" t="s">
        <v>33</v>
      </c>
      <c r="D1199" s="266" t="s">
        <v>546</v>
      </c>
      <c r="E1199" s="266">
        <v>1971</v>
      </c>
      <c r="F1199" s="266">
        <v>0</v>
      </c>
      <c r="M1199" s="266">
        <v>0</v>
      </c>
      <c r="S1199" s="266">
        <v>0</v>
      </c>
    </row>
    <row r="1200" spans="1:19">
      <c r="A1200" s="266" t="s">
        <v>2551</v>
      </c>
      <c r="B1200" s="266" t="s">
        <v>2552</v>
      </c>
      <c r="C1200" s="266" t="s">
        <v>33</v>
      </c>
      <c r="D1200" s="266" t="s">
        <v>546</v>
      </c>
      <c r="E1200" s="266">
        <v>1972</v>
      </c>
      <c r="F1200" s="266">
        <v>0</v>
      </c>
      <c r="M1200" s="266">
        <v>0</v>
      </c>
      <c r="S1200" s="266">
        <v>0</v>
      </c>
    </row>
    <row r="1201" spans="1:19">
      <c r="A1201" s="266" t="s">
        <v>2553</v>
      </c>
      <c r="B1201" s="266" t="s">
        <v>2554</v>
      </c>
      <c r="C1201" s="266" t="s">
        <v>33</v>
      </c>
      <c r="D1201" s="266" t="s">
        <v>546</v>
      </c>
      <c r="E1201" s="266">
        <v>1973</v>
      </c>
      <c r="F1201" s="266">
        <v>0</v>
      </c>
      <c r="M1201" s="266">
        <v>0</v>
      </c>
      <c r="S1201" s="266">
        <v>0</v>
      </c>
    </row>
    <row r="1202" spans="1:19">
      <c r="A1202" s="266" t="s">
        <v>2555</v>
      </c>
      <c r="B1202" s="266" t="s">
        <v>2556</v>
      </c>
      <c r="C1202" s="266" t="s">
        <v>33</v>
      </c>
      <c r="D1202" s="266" t="s">
        <v>546</v>
      </c>
      <c r="E1202" s="266">
        <v>1974</v>
      </c>
      <c r="F1202" s="266">
        <v>0</v>
      </c>
      <c r="M1202" s="266">
        <v>0</v>
      </c>
      <c r="S1202" s="266">
        <v>0</v>
      </c>
    </row>
    <row r="1203" spans="1:19">
      <c r="A1203" s="266" t="s">
        <v>2557</v>
      </c>
      <c r="B1203" s="266" t="s">
        <v>2558</v>
      </c>
      <c r="C1203" s="266" t="s">
        <v>33</v>
      </c>
      <c r="D1203" s="266" t="s">
        <v>546</v>
      </c>
      <c r="E1203" s="266">
        <v>1975</v>
      </c>
      <c r="F1203" s="266">
        <v>0</v>
      </c>
      <c r="M1203" s="266">
        <v>0</v>
      </c>
      <c r="S1203" s="266">
        <v>0</v>
      </c>
    </row>
    <row r="1204" spans="1:19">
      <c r="A1204" s="266" t="s">
        <v>2559</v>
      </c>
      <c r="B1204" s="266" t="s">
        <v>2560</v>
      </c>
      <c r="C1204" s="266" t="s">
        <v>33</v>
      </c>
      <c r="D1204" s="266" t="s">
        <v>546</v>
      </c>
      <c r="E1204" s="266">
        <v>1976</v>
      </c>
      <c r="F1204" s="266">
        <v>0</v>
      </c>
      <c r="M1204" s="266">
        <v>0</v>
      </c>
      <c r="S1204" s="266">
        <v>0</v>
      </c>
    </row>
    <row r="1205" spans="1:19">
      <c r="A1205" s="266" t="s">
        <v>2561</v>
      </c>
      <c r="B1205" s="266" t="s">
        <v>2562</v>
      </c>
      <c r="C1205" s="266" t="s">
        <v>33</v>
      </c>
      <c r="D1205" s="266" t="s">
        <v>546</v>
      </c>
      <c r="E1205" s="266">
        <v>1977</v>
      </c>
      <c r="F1205" s="266">
        <v>0</v>
      </c>
      <c r="M1205" s="266">
        <v>0</v>
      </c>
      <c r="S1205" s="266">
        <v>0</v>
      </c>
    </row>
    <row r="1206" spans="1:19">
      <c r="A1206" s="266" t="s">
        <v>2563</v>
      </c>
      <c r="B1206" s="266" t="s">
        <v>2564</v>
      </c>
      <c r="C1206" s="266" t="s">
        <v>33</v>
      </c>
      <c r="D1206" s="266" t="s">
        <v>546</v>
      </c>
      <c r="E1206" s="266">
        <v>1978</v>
      </c>
      <c r="F1206" s="266">
        <v>0</v>
      </c>
      <c r="M1206" s="266">
        <v>0</v>
      </c>
      <c r="S1206" s="266">
        <v>0</v>
      </c>
    </row>
    <row r="1207" spans="1:19">
      <c r="A1207" s="266" t="s">
        <v>2565</v>
      </c>
      <c r="B1207" s="266" t="s">
        <v>2566</v>
      </c>
      <c r="C1207" s="266" t="s">
        <v>33</v>
      </c>
      <c r="D1207" s="266" t="s">
        <v>546</v>
      </c>
      <c r="E1207" s="266">
        <v>1979</v>
      </c>
      <c r="F1207" s="266">
        <v>0</v>
      </c>
      <c r="M1207" s="266">
        <v>0</v>
      </c>
      <c r="S1207" s="266">
        <v>0</v>
      </c>
    </row>
    <row r="1208" spans="1:19">
      <c r="A1208" s="266" t="s">
        <v>2567</v>
      </c>
      <c r="B1208" s="266" t="s">
        <v>2568</v>
      </c>
      <c r="C1208" s="266" t="s">
        <v>33</v>
      </c>
      <c r="D1208" s="266" t="s">
        <v>546</v>
      </c>
      <c r="E1208" s="266">
        <v>1980</v>
      </c>
      <c r="F1208" s="266">
        <v>0</v>
      </c>
      <c r="M1208" s="266">
        <v>0</v>
      </c>
      <c r="S1208" s="266">
        <v>0</v>
      </c>
    </row>
    <row r="1209" spans="1:19">
      <c r="A1209" s="266" t="s">
        <v>2569</v>
      </c>
      <c r="B1209" s="266" t="s">
        <v>2570</v>
      </c>
      <c r="C1209" s="266" t="s">
        <v>33</v>
      </c>
      <c r="D1209" s="266" t="s">
        <v>546</v>
      </c>
      <c r="E1209" s="266">
        <v>1981</v>
      </c>
      <c r="F1209" s="266">
        <v>0</v>
      </c>
      <c r="M1209" s="266">
        <v>0</v>
      </c>
      <c r="S1209" s="266">
        <v>0</v>
      </c>
    </row>
    <row r="1210" spans="1:19">
      <c r="A1210" s="266" t="s">
        <v>2571</v>
      </c>
      <c r="B1210" s="266" t="s">
        <v>2572</v>
      </c>
      <c r="C1210" s="266" t="s">
        <v>33</v>
      </c>
      <c r="D1210" s="266" t="s">
        <v>546</v>
      </c>
      <c r="E1210" s="266">
        <v>1982</v>
      </c>
      <c r="F1210" s="266">
        <v>0</v>
      </c>
      <c r="M1210" s="266">
        <v>0</v>
      </c>
      <c r="S1210" s="266">
        <v>0</v>
      </c>
    </row>
    <row r="1211" spans="1:19">
      <c r="A1211" s="266" t="s">
        <v>2573</v>
      </c>
      <c r="B1211" s="266" t="s">
        <v>2574</v>
      </c>
      <c r="C1211" s="266" t="s">
        <v>33</v>
      </c>
      <c r="D1211" s="266" t="s">
        <v>546</v>
      </c>
      <c r="E1211" s="266">
        <v>1983</v>
      </c>
      <c r="F1211" s="266">
        <v>0</v>
      </c>
      <c r="M1211" s="266">
        <v>0</v>
      </c>
      <c r="S1211" s="266">
        <v>0</v>
      </c>
    </row>
    <row r="1212" spans="1:19">
      <c r="A1212" s="266" t="s">
        <v>2575</v>
      </c>
      <c r="B1212" s="266" t="s">
        <v>2576</v>
      </c>
      <c r="C1212" s="266" t="s">
        <v>33</v>
      </c>
      <c r="D1212" s="266" t="s">
        <v>546</v>
      </c>
      <c r="E1212" s="266">
        <v>1984</v>
      </c>
      <c r="F1212" s="266">
        <v>0</v>
      </c>
      <c r="M1212" s="266">
        <v>0</v>
      </c>
      <c r="S1212" s="266">
        <v>0</v>
      </c>
    </row>
    <row r="1213" spans="1:19">
      <c r="A1213" s="266" t="s">
        <v>2577</v>
      </c>
      <c r="B1213" s="266" t="s">
        <v>2578</v>
      </c>
      <c r="C1213" s="266" t="s">
        <v>33</v>
      </c>
      <c r="D1213" s="266" t="s">
        <v>546</v>
      </c>
      <c r="E1213" s="266">
        <v>1985</v>
      </c>
      <c r="F1213" s="266">
        <v>0</v>
      </c>
      <c r="M1213" s="266">
        <v>0</v>
      </c>
      <c r="S1213" s="266">
        <v>0</v>
      </c>
    </row>
    <row r="1214" spans="1:19">
      <c r="A1214" s="266" t="s">
        <v>2579</v>
      </c>
      <c r="B1214" s="266" t="s">
        <v>2580</v>
      </c>
      <c r="C1214" s="266" t="s">
        <v>33</v>
      </c>
      <c r="D1214" s="266" t="s">
        <v>546</v>
      </c>
      <c r="E1214" s="266">
        <v>1986</v>
      </c>
      <c r="F1214" s="266">
        <v>0</v>
      </c>
      <c r="M1214" s="266">
        <v>0</v>
      </c>
      <c r="S1214" s="266">
        <v>0</v>
      </c>
    </row>
    <row r="1215" spans="1:19">
      <c r="A1215" s="266" t="s">
        <v>2581</v>
      </c>
      <c r="B1215" s="266" t="s">
        <v>2582</v>
      </c>
      <c r="C1215" s="266" t="s">
        <v>33</v>
      </c>
      <c r="D1215" s="266" t="s">
        <v>546</v>
      </c>
      <c r="E1215" s="266">
        <v>1987</v>
      </c>
      <c r="F1215" s="266">
        <v>0</v>
      </c>
      <c r="M1215" s="266">
        <v>0</v>
      </c>
      <c r="S1215" s="266">
        <v>0</v>
      </c>
    </row>
    <row r="1216" spans="1:19">
      <c r="A1216" s="266" t="s">
        <v>2583</v>
      </c>
      <c r="B1216" s="266" t="s">
        <v>2584</v>
      </c>
      <c r="C1216" s="266" t="s">
        <v>33</v>
      </c>
      <c r="D1216" s="266" t="s">
        <v>546</v>
      </c>
      <c r="E1216" s="266">
        <v>1988</v>
      </c>
      <c r="F1216" s="266">
        <v>0</v>
      </c>
      <c r="M1216" s="266">
        <v>0</v>
      </c>
      <c r="S1216" s="266">
        <v>0</v>
      </c>
    </row>
    <row r="1217" spans="1:19">
      <c r="A1217" s="266" t="s">
        <v>2585</v>
      </c>
      <c r="B1217" s="266" t="s">
        <v>2586</v>
      </c>
      <c r="C1217" s="266" t="s">
        <v>33</v>
      </c>
      <c r="D1217" s="266" t="s">
        <v>546</v>
      </c>
      <c r="E1217" s="266">
        <v>1989</v>
      </c>
      <c r="F1217" s="266">
        <v>0</v>
      </c>
      <c r="M1217" s="266">
        <v>0</v>
      </c>
      <c r="S1217" s="266">
        <v>0</v>
      </c>
    </row>
    <row r="1218" spans="1:19">
      <c r="A1218" s="266" t="s">
        <v>2587</v>
      </c>
      <c r="B1218" s="266" t="s">
        <v>2588</v>
      </c>
      <c r="C1218" s="266" t="s">
        <v>33</v>
      </c>
      <c r="D1218" s="266" t="s">
        <v>546</v>
      </c>
      <c r="E1218" s="266">
        <v>1990</v>
      </c>
      <c r="F1218" s="266">
        <v>1.72</v>
      </c>
      <c r="M1218" s="266">
        <v>1.72</v>
      </c>
      <c r="S1218" s="266">
        <v>1.72</v>
      </c>
    </row>
    <row r="1219" spans="1:19">
      <c r="A1219" s="266" t="s">
        <v>2589</v>
      </c>
      <c r="B1219" s="266" t="s">
        <v>2590</v>
      </c>
      <c r="C1219" s="266" t="s">
        <v>33</v>
      </c>
      <c r="D1219" s="266" t="s">
        <v>546</v>
      </c>
      <c r="E1219" s="266">
        <v>1991</v>
      </c>
      <c r="F1219" s="266">
        <v>3.54</v>
      </c>
      <c r="M1219" s="266">
        <v>3.54</v>
      </c>
      <c r="S1219" s="266">
        <v>3.54</v>
      </c>
    </row>
    <row r="1220" spans="1:19">
      <c r="A1220" s="266" t="s">
        <v>2591</v>
      </c>
      <c r="B1220" s="266" t="s">
        <v>2592</v>
      </c>
      <c r="C1220" s="266" t="s">
        <v>33</v>
      </c>
      <c r="D1220" s="266" t="s">
        <v>546</v>
      </c>
      <c r="E1220" s="266">
        <v>1992</v>
      </c>
      <c r="F1220" s="266">
        <v>3.49</v>
      </c>
      <c r="M1220" s="266">
        <v>3.49</v>
      </c>
      <c r="S1220" s="266">
        <v>3.49</v>
      </c>
    </row>
    <row r="1221" spans="1:19">
      <c r="A1221" s="266" t="s">
        <v>2593</v>
      </c>
      <c r="B1221" s="266" t="s">
        <v>2594</v>
      </c>
      <c r="C1221" s="266" t="s">
        <v>33</v>
      </c>
      <c r="D1221" s="266" t="s">
        <v>546</v>
      </c>
      <c r="E1221" s="266">
        <v>1993</v>
      </c>
      <c r="F1221" s="266">
        <v>2.84</v>
      </c>
      <c r="M1221" s="266">
        <v>2.84</v>
      </c>
      <c r="S1221" s="266">
        <v>2.84</v>
      </c>
    </row>
    <row r="1222" spans="1:19">
      <c r="A1222" s="266" t="s">
        <v>2595</v>
      </c>
      <c r="B1222" s="266" t="s">
        <v>2596</v>
      </c>
      <c r="C1222" s="266" t="s">
        <v>33</v>
      </c>
      <c r="D1222" s="266" t="s">
        <v>546</v>
      </c>
      <c r="E1222" s="266">
        <v>1994</v>
      </c>
      <c r="F1222" s="266">
        <v>2.0299999999999998</v>
      </c>
      <c r="M1222" s="266">
        <v>2.0299999999999998</v>
      </c>
      <c r="S1222" s="266">
        <v>2.0299999999999998</v>
      </c>
    </row>
    <row r="1223" spans="1:19">
      <c r="A1223" s="266" t="s">
        <v>2597</v>
      </c>
      <c r="B1223" s="266" t="s">
        <v>2598</v>
      </c>
      <c r="C1223" s="266" t="s">
        <v>33</v>
      </c>
      <c r="D1223" s="266" t="s">
        <v>546</v>
      </c>
      <c r="E1223" s="266">
        <v>1995</v>
      </c>
      <c r="F1223" s="266">
        <v>0.81</v>
      </c>
      <c r="M1223" s="266">
        <v>0.81</v>
      </c>
      <c r="S1223" s="266">
        <v>0.81</v>
      </c>
    </row>
    <row r="1224" spans="1:19">
      <c r="A1224" s="266" t="s">
        <v>2599</v>
      </c>
      <c r="B1224" s="266" t="s">
        <v>2600</v>
      </c>
      <c r="C1224" s="266" t="s">
        <v>33</v>
      </c>
      <c r="D1224" s="266" t="s">
        <v>546</v>
      </c>
      <c r="E1224" s="266">
        <v>1996</v>
      </c>
      <c r="F1224" s="266">
        <v>0.28000000000000003</v>
      </c>
      <c r="M1224" s="266">
        <v>0.28000000000000003</v>
      </c>
      <c r="S1224" s="266">
        <v>0.28000000000000003</v>
      </c>
    </row>
    <row r="1225" spans="1:19">
      <c r="A1225" s="266" t="s">
        <v>2601</v>
      </c>
      <c r="B1225" s="266" t="s">
        <v>2602</v>
      </c>
      <c r="C1225" s="266" t="s">
        <v>33</v>
      </c>
      <c r="D1225" s="266" t="s">
        <v>546</v>
      </c>
      <c r="E1225" s="266">
        <v>1997</v>
      </c>
      <c r="F1225" s="266">
        <v>0</v>
      </c>
      <c r="M1225" s="266">
        <v>0</v>
      </c>
      <c r="S1225" s="266">
        <v>0</v>
      </c>
    </row>
    <row r="1226" spans="1:19">
      <c r="A1226" s="266" t="s">
        <v>2603</v>
      </c>
      <c r="B1226" s="266" t="s">
        <v>2604</v>
      </c>
      <c r="C1226" s="266" t="s">
        <v>33</v>
      </c>
      <c r="D1226" s="266" t="s">
        <v>546</v>
      </c>
      <c r="E1226" s="266">
        <v>1998</v>
      </c>
      <c r="F1226" s="266">
        <v>0</v>
      </c>
      <c r="M1226" s="266">
        <v>0</v>
      </c>
      <c r="S1226" s="266">
        <v>0</v>
      </c>
    </row>
    <row r="1227" spans="1:19">
      <c r="A1227" s="266" t="s">
        <v>2605</v>
      </c>
      <c r="B1227" s="266" t="s">
        <v>2606</v>
      </c>
      <c r="C1227" s="266" t="s">
        <v>33</v>
      </c>
      <c r="D1227" s="266" t="s">
        <v>546</v>
      </c>
      <c r="E1227" s="266">
        <v>1999</v>
      </c>
      <c r="F1227" s="266">
        <v>0</v>
      </c>
      <c r="M1227" s="266">
        <v>0</v>
      </c>
      <c r="S1227" s="266">
        <v>0</v>
      </c>
    </row>
    <row r="1228" spans="1:19">
      <c r="A1228" s="266" t="s">
        <v>2607</v>
      </c>
      <c r="B1228" s="266" t="s">
        <v>2608</v>
      </c>
      <c r="C1228" s="266" t="s">
        <v>33</v>
      </c>
      <c r="D1228" s="266" t="s">
        <v>546</v>
      </c>
      <c r="E1228" s="266">
        <v>2000</v>
      </c>
      <c r="F1228" s="266">
        <v>0</v>
      </c>
      <c r="M1228" s="266">
        <v>0</v>
      </c>
      <c r="S1228" s="266">
        <v>0</v>
      </c>
    </row>
    <row r="1229" spans="1:19">
      <c r="A1229" s="266" t="s">
        <v>2609</v>
      </c>
      <c r="B1229" s="266" t="s">
        <v>2610</v>
      </c>
      <c r="C1229" s="266" t="s">
        <v>33</v>
      </c>
      <c r="D1229" s="266" t="s">
        <v>546</v>
      </c>
      <c r="E1229" s="266">
        <v>2001</v>
      </c>
      <c r="F1229" s="266">
        <v>0</v>
      </c>
      <c r="M1229" s="266">
        <v>0</v>
      </c>
      <c r="S1229" s="266">
        <v>0</v>
      </c>
    </row>
    <row r="1230" spans="1:19">
      <c r="A1230" s="266" t="s">
        <v>2611</v>
      </c>
      <c r="B1230" s="266" t="s">
        <v>2612</v>
      </c>
      <c r="C1230" s="266" t="s">
        <v>33</v>
      </c>
      <c r="D1230" s="266" t="s">
        <v>546</v>
      </c>
      <c r="E1230" s="266">
        <v>2002</v>
      </c>
      <c r="F1230" s="266">
        <v>0</v>
      </c>
      <c r="M1230" s="266">
        <v>0</v>
      </c>
      <c r="S1230" s="266">
        <v>0</v>
      </c>
    </row>
    <row r="1231" spans="1:19">
      <c r="A1231" s="266" t="s">
        <v>2613</v>
      </c>
      <c r="B1231" s="266" t="s">
        <v>2614</v>
      </c>
      <c r="C1231" s="266" t="s">
        <v>33</v>
      </c>
      <c r="D1231" s="266" t="s">
        <v>546</v>
      </c>
      <c r="E1231" s="266">
        <v>2003</v>
      </c>
      <c r="F1231" s="266">
        <v>0</v>
      </c>
      <c r="M1231" s="266">
        <v>0</v>
      </c>
      <c r="S1231" s="266">
        <v>0</v>
      </c>
    </row>
    <row r="1232" spans="1:19">
      <c r="A1232" s="266" t="s">
        <v>2615</v>
      </c>
      <c r="B1232" s="266" t="s">
        <v>2616</v>
      </c>
      <c r="C1232" s="266" t="s">
        <v>33</v>
      </c>
      <c r="D1232" s="266" t="s">
        <v>546</v>
      </c>
      <c r="E1232" s="266">
        <v>2004</v>
      </c>
      <c r="F1232" s="266">
        <v>0</v>
      </c>
      <c r="M1232" s="266">
        <v>0</v>
      </c>
      <c r="S1232" s="266">
        <v>0</v>
      </c>
    </row>
    <row r="1233" spans="1:19">
      <c r="A1233" s="266" t="s">
        <v>2617</v>
      </c>
      <c r="B1233" s="266" t="s">
        <v>2618</v>
      </c>
      <c r="C1233" s="266" t="s">
        <v>33</v>
      </c>
      <c r="D1233" s="266" t="s">
        <v>546</v>
      </c>
      <c r="E1233" s="266">
        <v>2005</v>
      </c>
      <c r="F1233" s="266">
        <v>8.6199999999999992</v>
      </c>
      <c r="M1233" s="266">
        <v>8.6199999999999992</v>
      </c>
      <c r="S1233" s="266">
        <v>8.6199999999999992</v>
      </c>
    </row>
    <row r="1234" spans="1:19">
      <c r="A1234" s="266" t="s">
        <v>2619</v>
      </c>
      <c r="B1234" s="266" t="s">
        <v>2620</v>
      </c>
      <c r="C1234" s="266" t="s">
        <v>33</v>
      </c>
      <c r="D1234" s="266" t="s">
        <v>546</v>
      </c>
      <c r="E1234" s="266">
        <v>2006</v>
      </c>
      <c r="F1234" s="266">
        <v>0</v>
      </c>
      <c r="M1234" s="266">
        <v>0</v>
      </c>
      <c r="S1234" s="266">
        <v>0</v>
      </c>
    </row>
    <row r="1235" spans="1:19">
      <c r="A1235" s="266" t="s">
        <v>2621</v>
      </c>
      <c r="B1235" s="266" t="s">
        <v>2622</v>
      </c>
      <c r="C1235" s="266" t="s">
        <v>33</v>
      </c>
      <c r="D1235" s="266" t="s">
        <v>546</v>
      </c>
      <c r="E1235" s="266">
        <v>2007</v>
      </c>
      <c r="F1235" s="266">
        <v>0</v>
      </c>
      <c r="M1235" s="266">
        <v>0</v>
      </c>
      <c r="S1235" s="266">
        <v>0</v>
      </c>
    </row>
    <row r="1236" spans="1:19">
      <c r="A1236" s="266" t="s">
        <v>2623</v>
      </c>
      <c r="B1236" s="266" t="s">
        <v>2624</v>
      </c>
      <c r="C1236" s="266" t="s">
        <v>33</v>
      </c>
      <c r="D1236" s="266" t="s">
        <v>546</v>
      </c>
      <c r="E1236" s="266">
        <v>2008</v>
      </c>
      <c r="F1236" s="266">
        <v>0</v>
      </c>
      <c r="M1236" s="266">
        <v>0</v>
      </c>
      <c r="S1236" s="266">
        <v>0</v>
      </c>
    </row>
    <row r="1237" spans="1:19">
      <c r="A1237" s="266" t="s">
        <v>2625</v>
      </c>
      <c r="B1237" s="266" t="s">
        <v>2626</v>
      </c>
      <c r="C1237" s="266" t="s">
        <v>33</v>
      </c>
      <c r="D1237" s="266" t="s">
        <v>546</v>
      </c>
      <c r="E1237" s="266">
        <v>2009</v>
      </c>
      <c r="F1237" s="266">
        <v>0</v>
      </c>
      <c r="M1237" s="266">
        <v>0</v>
      </c>
      <c r="S1237" s="266">
        <v>0</v>
      </c>
    </row>
    <row r="1238" spans="1:19">
      <c r="A1238" s="266" t="s">
        <v>2627</v>
      </c>
      <c r="B1238" s="266" t="s">
        <v>2628</v>
      </c>
      <c r="C1238" s="266" t="s">
        <v>33</v>
      </c>
      <c r="D1238" s="266" t="s">
        <v>546</v>
      </c>
      <c r="E1238" s="266">
        <v>2010</v>
      </c>
      <c r="F1238" s="266">
        <v>0</v>
      </c>
      <c r="M1238" s="266">
        <v>0</v>
      </c>
      <c r="S1238" s="266">
        <v>0</v>
      </c>
    </row>
    <row r="1239" spans="1:19">
      <c r="A1239" s="266" t="s">
        <v>2629</v>
      </c>
      <c r="B1239" s="266" t="s">
        <v>2630</v>
      </c>
      <c r="C1239" s="266" t="s">
        <v>33</v>
      </c>
      <c r="D1239" s="266" t="s">
        <v>546</v>
      </c>
      <c r="E1239" s="266">
        <v>2011</v>
      </c>
      <c r="F1239" s="266">
        <v>0</v>
      </c>
      <c r="M1239" s="266">
        <v>0</v>
      </c>
      <c r="S1239" s="266">
        <v>0</v>
      </c>
    </row>
    <row r="1240" spans="1:19">
      <c r="A1240" s="266" t="s">
        <v>2631</v>
      </c>
      <c r="B1240" s="266" t="s">
        <v>2632</v>
      </c>
      <c r="C1240" s="266" t="s">
        <v>33</v>
      </c>
      <c r="D1240" s="266" t="s">
        <v>546</v>
      </c>
      <c r="E1240" s="266">
        <v>2012</v>
      </c>
      <c r="F1240" s="266">
        <v>0</v>
      </c>
      <c r="M1240" s="266">
        <v>0</v>
      </c>
      <c r="S1240" s="266">
        <v>0</v>
      </c>
    </row>
    <row r="1241" spans="1:19">
      <c r="A1241" s="266" t="s">
        <v>2633</v>
      </c>
      <c r="B1241" s="266" t="s">
        <v>2634</v>
      </c>
      <c r="C1241" s="266" t="s">
        <v>33</v>
      </c>
      <c r="D1241" s="266" t="s">
        <v>546</v>
      </c>
      <c r="E1241" s="266">
        <v>2013</v>
      </c>
      <c r="F1241" s="266">
        <v>0</v>
      </c>
      <c r="M1241" s="266">
        <v>0</v>
      </c>
      <c r="S1241" s="266">
        <v>0</v>
      </c>
    </row>
    <row r="1242" spans="1:19">
      <c r="A1242" s="266" t="s">
        <v>2635</v>
      </c>
      <c r="B1242" s="266" t="s">
        <v>2636</v>
      </c>
      <c r="C1242" s="266" t="s">
        <v>33</v>
      </c>
      <c r="D1242" s="266" t="s">
        <v>546</v>
      </c>
      <c r="E1242" s="266">
        <v>2014</v>
      </c>
      <c r="F1242" s="266">
        <v>0</v>
      </c>
      <c r="M1242" s="266">
        <v>0</v>
      </c>
      <c r="S1242" s="266">
        <v>0</v>
      </c>
    </row>
    <row r="1243" spans="1:19">
      <c r="A1243" s="266" t="s">
        <v>2637</v>
      </c>
      <c r="B1243" s="266" t="s">
        <v>2638</v>
      </c>
      <c r="C1243" s="266" t="s">
        <v>33</v>
      </c>
      <c r="D1243" s="266" t="s">
        <v>546</v>
      </c>
      <c r="E1243" s="266">
        <v>2015</v>
      </c>
      <c r="F1243" s="266">
        <v>0</v>
      </c>
      <c r="M1243" s="266">
        <v>0</v>
      </c>
      <c r="S1243" s="266">
        <v>0</v>
      </c>
    </row>
    <row r="1244" spans="1:19">
      <c r="A1244" s="266" t="s">
        <v>2639</v>
      </c>
      <c r="B1244" s="266" t="s">
        <v>2640</v>
      </c>
      <c r="C1244" s="266" t="s">
        <v>33</v>
      </c>
      <c r="D1244" s="266" t="s">
        <v>546</v>
      </c>
      <c r="E1244" s="266">
        <v>2016</v>
      </c>
      <c r="F1244" s="266">
        <v>0</v>
      </c>
      <c r="M1244" s="266">
        <v>0</v>
      </c>
      <c r="S1244" s="266">
        <v>0</v>
      </c>
    </row>
    <row r="1245" spans="1:19">
      <c r="A1245" s="266" t="s">
        <v>2641</v>
      </c>
      <c r="B1245" s="266" t="s">
        <v>2642</v>
      </c>
      <c r="C1245" s="266" t="s">
        <v>33</v>
      </c>
      <c r="D1245" s="266" t="s">
        <v>546</v>
      </c>
      <c r="E1245" s="266">
        <v>2017</v>
      </c>
      <c r="F1245" s="266">
        <v>0</v>
      </c>
      <c r="M1245" s="266">
        <v>0</v>
      </c>
      <c r="S1245" s="266">
        <v>0</v>
      </c>
    </row>
    <row r="1246" spans="1:19">
      <c r="A1246" s="266" t="s">
        <v>2643</v>
      </c>
      <c r="B1246" s="266" t="s">
        <v>2644</v>
      </c>
      <c r="C1246" s="266" t="s">
        <v>33</v>
      </c>
      <c r="D1246" s="266" t="s">
        <v>546</v>
      </c>
      <c r="E1246" s="266">
        <v>2018</v>
      </c>
      <c r="F1246" s="266">
        <v>0</v>
      </c>
      <c r="M1246" s="266">
        <v>0</v>
      </c>
      <c r="S1246" s="266">
        <v>0</v>
      </c>
    </row>
    <row r="1247" spans="1:19">
      <c r="A1247" s="266" t="s">
        <v>2645</v>
      </c>
      <c r="B1247" s="266" t="s">
        <v>2646</v>
      </c>
      <c r="C1247" s="266" t="s">
        <v>33</v>
      </c>
      <c r="D1247" s="266" t="s">
        <v>546</v>
      </c>
      <c r="E1247" s="266">
        <v>2019</v>
      </c>
      <c r="F1247" s="266">
        <v>0</v>
      </c>
      <c r="M1247" s="266">
        <v>0</v>
      </c>
      <c r="S1247" s="266">
        <v>0</v>
      </c>
    </row>
    <row r="1248" spans="1:19">
      <c r="A1248" s="266" t="s">
        <v>2647</v>
      </c>
      <c r="B1248" s="266" t="s">
        <v>2648</v>
      </c>
      <c r="C1248" s="266" t="s">
        <v>33</v>
      </c>
      <c r="D1248" s="266" t="s">
        <v>546</v>
      </c>
      <c r="E1248" s="266">
        <v>2020</v>
      </c>
      <c r="F1248" s="266">
        <v>0</v>
      </c>
      <c r="M1248" s="266">
        <v>0</v>
      </c>
      <c r="S1248" s="266">
        <v>0</v>
      </c>
    </row>
    <row r="1249" spans="1:19">
      <c r="A1249" s="266" t="s">
        <v>2649</v>
      </c>
      <c r="B1249" s="266" t="s">
        <v>2650</v>
      </c>
      <c r="C1249" s="266" t="s">
        <v>33</v>
      </c>
      <c r="D1249" s="266" t="s">
        <v>546</v>
      </c>
      <c r="E1249" s="266">
        <v>2021</v>
      </c>
      <c r="F1249" s="266">
        <v>0</v>
      </c>
      <c r="M1249" s="266">
        <v>0</v>
      </c>
      <c r="S1249" s="266">
        <v>0</v>
      </c>
    </row>
    <row r="1250" spans="1:19">
      <c r="A1250" s="266" t="s">
        <v>2651</v>
      </c>
      <c r="B1250" s="266" t="s">
        <v>2652</v>
      </c>
      <c r="C1250" s="266" t="s">
        <v>33</v>
      </c>
      <c r="D1250" s="266" t="s">
        <v>546</v>
      </c>
      <c r="E1250" s="266">
        <v>2022</v>
      </c>
      <c r="F1250" s="266">
        <v>0</v>
      </c>
      <c r="M1250" s="266">
        <v>0</v>
      </c>
      <c r="S1250" s="266">
        <v>0</v>
      </c>
    </row>
    <row r="1251" spans="1:19">
      <c r="A1251" s="266" t="s">
        <v>2653</v>
      </c>
      <c r="B1251" s="266" t="s">
        <v>2654</v>
      </c>
      <c r="C1251" s="266" t="s">
        <v>33</v>
      </c>
      <c r="D1251" s="266" t="s">
        <v>546</v>
      </c>
      <c r="E1251" s="266">
        <v>2023</v>
      </c>
      <c r="F1251" s="266">
        <v>0</v>
      </c>
      <c r="M1251" s="266">
        <v>0</v>
      </c>
      <c r="S1251" s="266">
        <v>0</v>
      </c>
    </row>
    <row r="1252" spans="1:19">
      <c r="A1252" s="266" t="s">
        <v>2655</v>
      </c>
      <c r="B1252" s="266" t="s">
        <v>2656</v>
      </c>
      <c r="C1252" s="266" t="s">
        <v>33</v>
      </c>
      <c r="D1252" s="266" t="s">
        <v>546</v>
      </c>
      <c r="E1252" s="266">
        <v>2024</v>
      </c>
      <c r="F1252" s="266">
        <v>0</v>
      </c>
      <c r="M1252" s="266">
        <v>0</v>
      </c>
      <c r="S1252" s="266">
        <v>0</v>
      </c>
    </row>
    <row r="1253" spans="1:19">
      <c r="A1253" s="266" t="s">
        <v>2657</v>
      </c>
      <c r="B1253" s="266" t="s">
        <v>2658</v>
      </c>
      <c r="C1253" s="266" t="s">
        <v>33</v>
      </c>
      <c r="D1253" s="266" t="s">
        <v>546</v>
      </c>
      <c r="E1253" s="266">
        <v>2025</v>
      </c>
      <c r="F1253" s="266">
        <v>0</v>
      </c>
      <c r="M1253" s="266">
        <v>0</v>
      </c>
      <c r="S1253" s="266">
        <v>0</v>
      </c>
    </row>
    <row r="1254" spans="1:19">
      <c r="A1254" s="266" t="s">
        <v>2659</v>
      </c>
      <c r="B1254" s="266" t="s">
        <v>2660</v>
      </c>
      <c r="C1254" s="266" t="s">
        <v>34</v>
      </c>
      <c r="D1254" s="266" t="s">
        <v>413</v>
      </c>
      <c r="E1254" s="266">
        <v>1960</v>
      </c>
      <c r="F1254" s="266">
        <v>116.55</v>
      </c>
      <c r="G1254" s="266">
        <v>0</v>
      </c>
      <c r="K1254" s="266">
        <v>0</v>
      </c>
      <c r="L1254" s="266">
        <v>0</v>
      </c>
      <c r="M1254" s="266">
        <v>63</v>
      </c>
      <c r="N1254" s="266">
        <v>0</v>
      </c>
      <c r="O1254" s="266">
        <v>0</v>
      </c>
      <c r="P1254" s="266">
        <v>53.55</v>
      </c>
      <c r="Q1254" s="266">
        <v>0</v>
      </c>
      <c r="S1254" s="266">
        <v>116.55</v>
      </c>
    </row>
    <row r="1255" spans="1:19">
      <c r="A1255" s="266" t="s">
        <v>2661</v>
      </c>
      <c r="B1255" s="266" t="s">
        <v>2662</v>
      </c>
      <c r="C1255" s="266" t="s">
        <v>34</v>
      </c>
      <c r="D1255" s="266" t="s">
        <v>413</v>
      </c>
      <c r="E1255" s="266">
        <v>1961</v>
      </c>
      <c r="F1255" s="266">
        <v>121.19</v>
      </c>
      <c r="G1255" s="266">
        <v>0</v>
      </c>
      <c r="K1255" s="266">
        <v>0</v>
      </c>
      <c r="L1255" s="266">
        <v>0</v>
      </c>
      <c r="M1255" s="266">
        <v>65</v>
      </c>
      <c r="N1255" s="266">
        <v>0</v>
      </c>
      <c r="O1255" s="266">
        <v>0</v>
      </c>
      <c r="P1255" s="266">
        <v>56.19</v>
      </c>
      <c r="Q1255" s="266">
        <v>0</v>
      </c>
      <c r="S1255" s="266">
        <v>121.19</v>
      </c>
    </row>
    <row r="1256" spans="1:19">
      <c r="A1256" s="266" t="s">
        <v>2663</v>
      </c>
      <c r="B1256" s="266" t="s">
        <v>2664</v>
      </c>
      <c r="C1256" s="266" t="s">
        <v>34</v>
      </c>
      <c r="D1256" s="266" t="s">
        <v>413</v>
      </c>
      <c r="E1256" s="266">
        <v>1962</v>
      </c>
      <c r="F1256" s="266">
        <v>97.83</v>
      </c>
      <c r="G1256" s="266">
        <v>0</v>
      </c>
      <c r="K1256" s="266">
        <v>0</v>
      </c>
      <c r="L1256" s="266">
        <v>0</v>
      </c>
      <c r="M1256" s="266">
        <v>39</v>
      </c>
      <c r="N1256" s="266">
        <v>0</v>
      </c>
      <c r="O1256" s="266">
        <v>0</v>
      </c>
      <c r="P1256" s="266">
        <v>58.83</v>
      </c>
      <c r="Q1256" s="266">
        <v>0</v>
      </c>
      <c r="S1256" s="266">
        <v>97.83</v>
      </c>
    </row>
    <row r="1257" spans="1:19">
      <c r="A1257" s="266" t="s">
        <v>2665</v>
      </c>
      <c r="B1257" s="266" t="s">
        <v>2666</v>
      </c>
      <c r="C1257" s="266" t="s">
        <v>34</v>
      </c>
      <c r="D1257" s="266" t="s">
        <v>413</v>
      </c>
      <c r="E1257" s="266">
        <v>1963</v>
      </c>
      <c r="F1257" s="266">
        <v>102.78</v>
      </c>
      <c r="G1257" s="266">
        <v>0.3</v>
      </c>
      <c r="K1257" s="266">
        <v>0</v>
      </c>
      <c r="L1257" s="266">
        <v>0</v>
      </c>
      <c r="M1257" s="266">
        <v>41</v>
      </c>
      <c r="N1257" s="266">
        <v>0</v>
      </c>
      <c r="O1257" s="266">
        <v>0</v>
      </c>
      <c r="P1257" s="266">
        <v>61.48</v>
      </c>
      <c r="Q1257" s="266">
        <v>0</v>
      </c>
      <c r="S1257" s="266">
        <v>102.78</v>
      </c>
    </row>
    <row r="1258" spans="1:19">
      <c r="A1258" s="266" t="s">
        <v>2667</v>
      </c>
      <c r="B1258" s="266" t="s">
        <v>2668</v>
      </c>
      <c r="C1258" s="266" t="s">
        <v>34</v>
      </c>
      <c r="D1258" s="266" t="s">
        <v>413</v>
      </c>
      <c r="E1258" s="266">
        <v>1964</v>
      </c>
      <c r="F1258" s="266">
        <v>106.12</v>
      </c>
      <c r="G1258" s="266">
        <v>0</v>
      </c>
      <c r="K1258" s="266">
        <v>0</v>
      </c>
      <c r="L1258" s="266">
        <v>0</v>
      </c>
      <c r="M1258" s="266">
        <v>42</v>
      </c>
      <c r="N1258" s="266">
        <v>0</v>
      </c>
      <c r="O1258" s="266">
        <v>0</v>
      </c>
      <c r="P1258" s="266">
        <v>64.12</v>
      </c>
      <c r="Q1258" s="266">
        <v>0</v>
      </c>
      <c r="S1258" s="266">
        <v>106.12</v>
      </c>
    </row>
    <row r="1259" spans="1:19">
      <c r="A1259" s="266" t="s">
        <v>2669</v>
      </c>
      <c r="B1259" s="266" t="s">
        <v>2670</v>
      </c>
      <c r="C1259" s="266" t="s">
        <v>34</v>
      </c>
      <c r="D1259" s="266" t="s">
        <v>413</v>
      </c>
      <c r="E1259" s="266">
        <v>1965</v>
      </c>
      <c r="F1259" s="266">
        <v>109.76</v>
      </c>
      <c r="G1259" s="266">
        <v>0</v>
      </c>
      <c r="K1259" s="266">
        <v>0</v>
      </c>
      <c r="L1259" s="266">
        <v>0</v>
      </c>
      <c r="M1259" s="266">
        <v>43</v>
      </c>
      <c r="N1259" s="266">
        <v>0</v>
      </c>
      <c r="O1259" s="266">
        <v>0</v>
      </c>
      <c r="P1259" s="266">
        <v>66.760000000000005</v>
      </c>
      <c r="Q1259" s="266">
        <v>0</v>
      </c>
      <c r="S1259" s="266">
        <v>109.76</v>
      </c>
    </row>
    <row r="1260" spans="1:19">
      <c r="A1260" s="266" t="s">
        <v>2671</v>
      </c>
      <c r="B1260" s="266" t="s">
        <v>2672</v>
      </c>
      <c r="C1260" s="266" t="s">
        <v>34</v>
      </c>
      <c r="D1260" s="266" t="s">
        <v>413</v>
      </c>
      <c r="E1260" s="266">
        <v>1966</v>
      </c>
      <c r="F1260" s="266">
        <v>112.4</v>
      </c>
      <c r="G1260" s="266">
        <v>0</v>
      </c>
      <c r="K1260" s="266">
        <v>0</v>
      </c>
      <c r="L1260" s="266">
        <v>0</v>
      </c>
      <c r="M1260" s="266">
        <v>43</v>
      </c>
      <c r="N1260" s="266">
        <v>0</v>
      </c>
      <c r="O1260" s="266">
        <v>0</v>
      </c>
      <c r="P1260" s="266">
        <v>69.400000000000006</v>
      </c>
      <c r="Q1260" s="266">
        <v>0</v>
      </c>
      <c r="S1260" s="266">
        <v>112.4</v>
      </c>
    </row>
    <row r="1261" spans="1:19">
      <c r="A1261" s="266" t="s">
        <v>2673</v>
      </c>
      <c r="B1261" s="266" t="s">
        <v>2674</v>
      </c>
      <c r="C1261" s="266" t="s">
        <v>34</v>
      </c>
      <c r="D1261" s="266" t="s">
        <v>413</v>
      </c>
      <c r="E1261" s="266">
        <v>1967</v>
      </c>
      <c r="F1261" s="266">
        <v>72.05</v>
      </c>
      <c r="G1261" s="266">
        <v>0</v>
      </c>
      <c r="K1261" s="266">
        <v>0</v>
      </c>
      <c r="L1261" s="266">
        <v>0</v>
      </c>
      <c r="M1261" s="266">
        <v>0</v>
      </c>
      <c r="N1261" s="266">
        <v>0</v>
      </c>
      <c r="O1261" s="266">
        <v>0</v>
      </c>
      <c r="P1261" s="266">
        <v>72.05</v>
      </c>
      <c r="Q1261" s="266">
        <v>0</v>
      </c>
      <c r="S1261" s="266">
        <v>72.05</v>
      </c>
    </row>
    <row r="1262" spans="1:19">
      <c r="A1262" s="266" t="s">
        <v>2675</v>
      </c>
      <c r="B1262" s="266" t="s">
        <v>2676</v>
      </c>
      <c r="C1262" s="266" t="s">
        <v>34</v>
      </c>
      <c r="D1262" s="266" t="s">
        <v>413</v>
      </c>
      <c r="E1262" s="266">
        <v>1968</v>
      </c>
      <c r="F1262" s="266">
        <v>74.69</v>
      </c>
      <c r="G1262" s="266">
        <v>0</v>
      </c>
      <c r="K1262" s="266">
        <v>0</v>
      </c>
      <c r="L1262" s="266">
        <v>0</v>
      </c>
      <c r="M1262" s="266">
        <v>0</v>
      </c>
      <c r="N1262" s="266">
        <v>0</v>
      </c>
      <c r="O1262" s="266">
        <v>0</v>
      </c>
      <c r="P1262" s="266">
        <v>74.69</v>
      </c>
      <c r="Q1262" s="266">
        <v>0</v>
      </c>
      <c r="S1262" s="266">
        <v>74.69</v>
      </c>
    </row>
    <row r="1263" spans="1:19">
      <c r="A1263" s="266" t="s">
        <v>2677</v>
      </c>
      <c r="B1263" s="266" t="s">
        <v>2678</v>
      </c>
      <c r="C1263" s="266" t="s">
        <v>34</v>
      </c>
      <c r="D1263" s="266" t="s">
        <v>413</v>
      </c>
      <c r="E1263" s="266">
        <v>1969</v>
      </c>
      <c r="F1263" s="266">
        <v>77.33</v>
      </c>
      <c r="G1263" s="266">
        <v>0</v>
      </c>
      <c r="K1263" s="266">
        <v>0</v>
      </c>
      <c r="L1263" s="266">
        <v>0</v>
      </c>
      <c r="M1263" s="266">
        <v>0</v>
      </c>
      <c r="N1263" s="266">
        <v>0</v>
      </c>
      <c r="O1263" s="266">
        <v>0</v>
      </c>
      <c r="P1263" s="266">
        <v>77.33</v>
      </c>
      <c r="Q1263" s="266">
        <v>0</v>
      </c>
      <c r="S1263" s="266">
        <v>77.33</v>
      </c>
    </row>
    <row r="1264" spans="1:19">
      <c r="A1264" s="266" t="s">
        <v>2679</v>
      </c>
      <c r="B1264" s="266" t="s">
        <v>2680</v>
      </c>
      <c r="C1264" s="266" t="s">
        <v>34</v>
      </c>
      <c r="D1264" s="266" t="s">
        <v>413</v>
      </c>
      <c r="E1264" s="266">
        <v>1970</v>
      </c>
      <c r="F1264" s="266">
        <v>3</v>
      </c>
      <c r="G1264" s="266">
        <v>0</v>
      </c>
      <c r="K1264" s="266">
        <v>0</v>
      </c>
      <c r="L1264" s="266">
        <v>0</v>
      </c>
      <c r="M1264" s="266">
        <v>3</v>
      </c>
      <c r="N1264" s="266">
        <v>0</v>
      </c>
      <c r="O1264" s="266">
        <v>0</v>
      </c>
      <c r="P1264" s="266">
        <v>0</v>
      </c>
      <c r="Q1264" s="266">
        <v>0</v>
      </c>
      <c r="S1264" s="266">
        <v>3</v>
      </c>
    </row>
    <row r="1265" spans="1:19">
      <c r="A1265" s="266" t="s">
        <v>2681</v>
      </c>
      <c r="B1265" s="266" t="s">
        <v>2682</v>
      </c>
      <c r="C1265" s="266" t="s">
        <v>34</v>
      </c>
      <c r="D1265" s="266" t="s">
        <v>413</v>
      </c>
      <c r="E1265" s="266">
        <v>1971</v>
      </c>
      <c r="F1265" s="266">
        <v>5.3</v>
      </c>
      <c r="G1265" s="266">
        <v>0</v>
      </c>
      <c r="K1265" s="266">
        <v>0</v>
      </c>
      <c r="L1265" s="266">
        <v>0</v>
      </c>
      <c r="M1265" s="266">
        <v>5.07</v>
      </c>
      <c r="N1265" s="266">
        <v>0.23</v>
      </c>
      <c r="O1265" s="266">
        <v>0</v>
      </c>
      <c r="P1265" s="266">
        <v>0</v>
      </c>
      <c r="Q1265" s="266">
        <v>0</v>
      </c>
      <c r="S1265" s="266">
        <v>5.3</v>
      </c>
    </row>
    <row r="1266" spans="1:19">
      <c r="A1266" s="266" t="s">
        <v>2683</v>
      </c>
      <c r="B1266" s="266" t="s">
        <v>2684</v>
      </c>
      <c r="C1266" s="266" t="s">
        <v>34</v>
      </c>
      <c r="D1266" s="266" t="s">
        <v>413</v>
      </c>
      <c r="E1266" s="266">
        <v>1972</v>
      </c>
      <c r="F1266" s="266">
        <v>4.13</v>
      </c>
      <c r="G1266" s="266">
        <v>0</v>
      </c>
      <c r="K1266" s="266">
        <v>0</v>
      </c>
      <c r="L1266" s="266">
        <v>0</v>
      </c>
      <c r="M1266" s="266">
        <v>3.88</v>
      </c>
      <c r="N1266" s="266">
        <v>0.26</v>
      </c>
      <c r="O1266" s="266">
        <v>0</v>
      </c>
      <c r="P1266" s="266">
        <v>0</v>
      </c>
      <c r="Q1266" s="266">
        <v>0</v>
      </c>
      <c r="S1266" s="266">
        <v>4.13</v>
      </c>
    </row>
    <row r="1267" spans="1:19">
      <c r="A1267" s="266" t="s">
        <v>2685</v>
      </c>
      <c r="B1267" s="266" t="s">
        <v>2686</v>
      </c>
      <c r="C1267" s="266" t="s">
        <v>34</v>
      </c>
      <c r="D1267" s="266" t="s">
        <v>413</v>
      </c>
      <c r="E1267" s="266">
        <v>1973</v>
      </c>
      <c r="F1267" s="266">
        <v>6.38</v>
      </c>
      <c r="G1267" s="266">
        <v>0</v>
      </c>
      <c r="K1267" s="266">
        <v>0</v>
      </c>
      <c r="L1267" s="266">
        <v>0</v>
      </c>
      <c r="M1267" s="266">
        <v>6.12</v>
      </c>
      <c r="N1267" s="266">
        <v>0.26</v>
      </c>
      <c r="O1267" s="266">
        <v>0</v>
      </c>
      <c r="P1267" s="266">
        <v>0</v>
      </c>
      <c r="Q1267" s="266">
        <v>0</v>
      </c>
      <c r="S1267" s="266">
        <v>6.38</v>
      </c>
    </row>
    <row r="1268" spans="1:19">
      <c r="A1268" s="266" t="s">
        <v>2687</v>
      </c>
      <c r="B1268" s="266" t="s">
        <v>2688</v>
      </c>
      <c r="C1268" s="266" t="s">
        <v>34</v>
      </c>
      <c r="D1268" s="266" t="s">
        <v>413</v>
      </c>
      <c r="E1268" s="266">
        <v>1974</v>
      </c>
      <c r="F1268" s="266">
        <v>5.42</v>
      </c>
      <c r="G1268" s="266">
        <v>0</v>
      </c>
      <c r="K1268" s="266">
        <v>0</v>
      </c>
      <c r="L1268" s="266">
        <v>0</v>
      </c>
      <c r="M1268" s="266">
        <v>5.16</v>
      </c>
      <c r="N1268" s="266">
        <v>0.26</v>
      </c>
      <c r="O1268" s="266">
        <v>0</v>
      </c>
      <c r="P1268" s="266">
        <v>0</v>
      </c>
      <c r="Q1268" s="266">
        <v>0</v>
      </c>
      <c r="S1268" s="266">
        <v>5.42</v>
      </c>
    </row>
    <row r="1269" spans="1:19">
      <c r="A1269" s="266" t="s">
        <v>2689</v>
      </c>
      <c r="B1269" s="266" t="s">
        <v>2690</v>
      </c>
      <c r="C1269" s="266" t="s">
        <v>34</v>
      </c>
      <c r="D1269" s="266" t="s">
        <v>413</v>
      </c>
      <c r="E1269" s="266">
        <v>1975</v>
      </c>
      <c r="F1269" s="266">
        <v>5.22</v>
      </c>
      <c r="G1269" s="266">
        <v>0</v>
      </c>
      <c r="K1269" s="266">
        <v>0</v>
      </c>
      <c r="L1269" s="266">
        <v>0</v>
      </c>
      <c r="M1269" s="266">
        <v>4.97</v>
      </c>
      <c r="N1269" s="266">
        <v>0.26</v>
      </c>
      <c r="O1269" s="266">
        <v>0</v>
      </c>
      <c r="P1269" s="266">
        <v>0</v>
      </c>
      <c r="Q1269" s="266">
        <v>0</v>
      </c>
      <c r="S1269" s="266">
        <v>5.22</v>
      </c>
    </row>
    <row r="1270" spans="1:19">
      <c r="A1270" s="266" t="s">
        <v>2691</v>
      </c>
      <c r="B1270" s="266" t="s">
        <v>2692</v>
      </c>
      <c r="C1270" s="266" t="s">
        <v>34</v>
      </c>
      <c r="D1270" s="266" t="s">
        <v>413</v>
      </c>
      <c r="E1270" s="266">
        <v>1976</v>
      </c>
      <c r="F1270" s="266">
        <v>5.22</v>
      </c>
      <c r="G1270" s="266">
        <v>0</v>
      </c>
      <c r="K1270" s="266">
        <v>0</v>
      </c>
      <c r="L1270" s="266">
        <v>0</v>
      </c>
      <c r="M1270" s="266">
        <v>4.97</v>
      </c>
      <c r="N1270" s="266">
        <v>0.26</v>
      </c>
      <c r="O1270" s="266">
        <v>0</v>
      </c>
      <c r="P1270" s="266">
        <v>0</v>
      </c>
      <c r="Q1270" s="266">
        <v>0</v>
      </c>
      <c r="S1270" s="266">
        <v>5.22</v>
      </c>
    </row>
    <row r="1271" spans="1:19">
      <c r="A1271" s="266" t="s">
        <v>2693</v>
      </c>
      <c r="B1271" s="266" t="s">
        <v>2694</v>
      </c>
      <c r="C1271" s="266" t="s">
        <v>34</v>
      </c>
      <c r="D1271" s="266" t="s">
        <v>413</v>
      </c>
      <c r="E1271" s="266">
        <v>1977</v>
      </c>
      <c r="F1271" s="266">
        <v>5.22</v>
      </c>
      <c r="G1271" s="266">
        <v>0</v>
      </c>
      <c r="K1271" s="266">
        <v>0</v>
      </c>
      <c r="L1271" s="266">
        <v>0</v>
      </c>
      <c r="M1271" s="266">
        <v>4.97</v>
      </c>
      <c r="N1271" s="266">
        <v>0.26</v>
      </c>
      <c r="O1271" s="266">
        <v>0</v>
      </c>
      <c r="P1271" s="266">
        <v>0</v>
      </c>
      <c r="Q1271" s="266">
        <v>0</v>
      </c>
      <c r="S1271" s="266">
        <v>5.22</v>
      </c>
    </row>
    <row r="1272" spans="1:19">
      <c r="A1272" s="266" t="s">
        <v>2695</v>
      </c>
      <c r="B1272" s="266" t="s">
        <v>2696</v>
      </c>
      <c r="C1272" s="266" t="s">
        <v>34</v>
      </c>
      <c r="D1272" s="266" t="s">
        <v>413</v>
      </c>
      <c r="E1272" s="266">
        <v>1978</v>
      </c>
      <c r="F1272" s="266">
        <v>6.66</v>
      </c>
      <c r="G1272" s="266">
        <v>0</v>
      </c>
      <c r="K1272" s="266">
        <v>0</v>
      </c>
      <c r="L1272" s="266">
        <v>0</v>
      </c>
      <c r="M1272" s="266">
        <v>5.0999999999999996</v>
      </c>
      <c r="N1272" s="266">
        <v>1.57</v>
      </c>
      <c r="O1272" s="266">
        <v>0</v>
      </c>
      <c r="P1272" s="266">
        <v>0</v>
      </c>
      <c r="Q1272" s="266">
        <v>0</v>
      </c>
      <c r="S1272" s="266">
        <v>6.66</v>
      </c>
    </row>
    <row r="1273" spans="1:19">
      <c r="A1273" s="266" t="s">
        <v>2697</v>
      </c>
      <c r="B1273" s="266" t="s">
        <v>2698</v>
      </c>
      <c r="C1273" s="266" t="s">
        <v>34</v>
      </c>
      <c r="D1273" s="266" t="s">
        <v>413</v>
      </c>
      <c r="E1273" s="266">
        <v>1979</v>
      </c>
      <c r="F1273" s="266">
        <v>26.69</v>
      </c>
      <c r="G1273" s="266">
        <v>0</v>
      </c>
      <c r="L1273" s="266">
        <v>0</v>
      </c>
      <c r="M1273" s="266">
        <v>15.22</v>
      </c>
      <c r="N1273" s="266">
        <v>11.47</v>
      </c>
      <c r="O1273" s="266">
        <v>0</v>
      </c>
      <c r="P1273" s="266">
        <v>0</v>
      </c>
      <c r="Q1273" s="266">
        <v>0</v>
      </c>
      <c r="S1273" s="266">
        <v>26.69</v>
      </c>
    </row>
    <row r="1274" spans="1:19">
      <c r="A1274" s="266" t="s">
        <v>2699</v>
      </c>
      <c r="B1274" s="266" t="s">
        <v>2700</v>
      </c>
      <c r="C1274" s="266" t="s">
        <v>34</v>
      </c>
      <c r="D1274" s="266" t="s">
        <v>413</v>
      </c>
      <c r="E1274" s="266">
        <v>1980</v>
      </c>
      <c r="F1274" s="266">
        <v>196.2</v>
      </c>
      <c r="G1274" s="266">
        <v>0</v>
      </c>
      <c r="L1274" s="266">
        <v>0</v>
      </c>
      <c r="M1274" s="266">
        <v>16.95</v>
      </c>
      <c r="N1274" s="266">
        <v>7.25</v>
      </c>
      <c r="O1274" s="266">
        <v>172</v>
      </c>
      <c r="P1274" s="266">
        <v>0</v>
      </c>
      <c r="Q1274" s="266">
        <v>0</v>
      </c>
      <c r="S1274" s="266">
        <v>196.2</v>
      </c>
    </row>
    <row r="1275" spans="1:19">
      <c r="A1275" s="266" t="s">
        <v>2701</v>
      </c>
      <c r="B1275" s="266" t="s">
        <v>2702</v>
      </c>
      <c r="C1275" s="266" t="s">
        <v>34</v>
      </c>
      <c r="D1275" s="266" t="s">
        <v>413</v>
      </c>
      <c r="E1275" s="266">
        <v>1981</v>
      </c>
      <c r="F1275" s="266">
        <v>558.16</v>
      </c>
      <c r="G1275" s="266">
        <v>0</v>
      </c>
      <c r="L1275" s="266">
        <v>0</v>
      </c>
      <c r="M1275" s="266">
        <v>36.979999999999997</v>
      </c>
      <c r="N1275" s="266">
        <v>50.18</v>
      </c>
      <c r="O1275" s="266">
        <v>471</v>
      </c>
      <c r="P1275" s="266">
        <v>0</v>
      </c>
      <c r="Q1275" s="266">
        <v>0</v>
      </c>
      <c r="S1275" s="266">
        <v>558.16</v>
      </c>
    </row>
    <row r="1276" spans="1:19">
      <c r="A1276" s="266" t="s">
        <v>2703</v>
      </c>
      <c r="B1276" s="266" t="s">
        <v>2704</v>
      </c>
      <c r="C1276" s="266" t="s">
        <v>34</v>
      </c>
      <c r="D1276" s="266" t="s">
        <v>413</v>
      </c>
      <c r="E1276" s="266">
        <v>1982</v>
      </c>
      <c r="F1276" s="266">
        <v>438.08</v>
      </c>
      <c r="G1276" s="266">
        <v>0</v>
      </c>
      <c r="L1276" s="266">
        <v>0</v>
      </c>
      <c r="M1276" s="266">
        <v>90.27</v>
      </c>
      <c r="N1276" s="266">
        <v>96.82</v>
      </c>
      <c r="O1276" s="266">
        <v>123</v>
      </c>
      <c r="P1276" s="266">
        <v>0</v>
      </c>
      <c r="Q1276" s="266">
        <v>128</v>
      </c>
      <c r="S1276" s="266">
        <v>438.08</v>
      </c>
    </row>
    <row r="1277" spans="1:19">
      <c r="A1277" s="266" t="s">
        <v>2705</v>
      </c>
      <c r="B1277" s="266" t="s">
        <v>2706</v>
      </c>
      <c r="C1277" s="266" t="s">
        <v>34</v>
      </c>
      <c r="D1277" s="266" t="s">
        <v>413</v>
      </c>
      <c r="E1277" s="266">
        <v>1983</v>
      </c>
      <c r="F1277" s="266">
        <v>735.15</v>
      </c>
      <c r="G1277" s="266">
        <v>0</v>
      </c>
      <c r="L1277" s="266">
        <v>0</v>
      </c>
      <c r="M1277" s="266">
        <v>107.58</v>
      </c>
      <c r="N1277" s="266">
        <v>147.81</v>
      </c>
      <c r="O1277" s="266">
        <v>479.75</v>
      </c>
      <c r="P1277" s="266">
        <v>0</v>
      </c>
      <c r="Q1277" s="266">
        <v>0</v>
      </c>
      <c r="S1277" s="266">
        <v>735.15</v>
      </c>
    </row>
    <row r="1278" spans="1:19">
      <c r="A1278" s="266" t="s">
        <v>2707</v>
      </c>
      <c r="B1278" s="266" t="s">
        <v>2708</v>
      </c>
      <c r="C1278" s="266" t="s">
        <v>34</v>
      </c>
      <c r="D1278" s="266" t="s">
        <v>413</v>
      </c>
      <c r="E1278" s="266">
        <v>1984</v>
      </c>
      <c r="F1278" s="266">
        <v>586.73</v>
      </c>
      <c r="G1278" s="266">
        <v>0</v>
      </c>
      <c r="L1278" s="266">
        <v>0</v>
      </c>
      <c r="M1278" s="266">
        <v>145.22999999999999</v>
      </c>
      <c r="N1278" s="266">
        <v>419.75</v>
      </c>
      <c r="O1278" s="266">
        <v>21.75</v>
      </c>
      <c r="P1278" s="266">
        <v>0</v>
      </c>
      <c r="Q1278" s="266">
        <v>0</v>
      </c>
      <c r="S1278" s="266">
        <v>586.73</v>
      </c>
    </row>
    <row r="1279" spans="1:19">
      <c r="A1279" s="266" t="s">
        <v>2709</v>
      </c>
      <c r="B1279" s="266" t="s">
        <v>2710</v>
      </c>
      <c r="C1279" s="266" t="s">
        <v>34</v>
      </c>
      <c r="D1279" s="266" t="s">
        <v>413</v>
      </c>
      <c r="E1279" s="266">
        <v>1985</v>
      </c>
      <c r="F1279" s="266">
        <v>891.36</v>
      </c>
      <c r="G1279" s="266">
        <v>0</v>
      </c>
      <c r="L1279" s="266">
        <v>0</v>
      </c>
      <c r="M1279" s="266">
        <v>242.43</v>
      </c>
      <c r="N1279" s="266">
        <v>648.92999999999995</v>
      </c>
      <c r="O1279" s="266">
        <v>0</v>
      </c>
      <c r="P1279" s="266">
        <v>0</v>
      </c>
      <c r="Q1279" s="266">
        <v>0</v>
      </c>
      <c r="S1279" s="266">
        <v>891.36</v>
      </c>
    </row>
    <row r="1280" spans="1:19">
      <c r="A1280" s="266" t="s">
        <v>2711</v>
      </c>
      <c r="B1280" s="266" t="s">
        <v>2712</v>
      </c>
      <c r="C1280" s="266" t="s">
        <v>34</v>
      </c>
      <c r="D1280" s="266" t="s">
        <v>413</v>
      </c>
      <c r="E1280" s="266">
        <v>1986</v>
      </c>
      <c r="F1280" s="266">
        <v>2268.41</v>
      </c>
      <c r="G1280" s="266">
        <v>0</v>
      </c>
      <c r="K1280" s="266">
        <v>642</v>
      </c>
      <c r="L1280" s="266">
        <v>0</v>
      </c>
      <c r="N1280" s="266">
        <v>662.72</v>
      </c>
      <c r="O1280" s="266">
        <v>963.69</v>
      </c>
      <c r="P1280" s="266">
        <v>0</v>
      </c>
      <c r="Q1280" s="266">
        <v>0</v>
      </c>
      <c r="R1280" s="266">
        <v>360.94</v>
      </c>
      <c r="S1280" s="266">
        <v>2268.41</v>
      </c>
    </row>
    <row r="1281" spans="1:19">
      <c r="A1281" s="266" t="s">
        <v>2713</v>
      </c>
      <c r="B1281" s="266" t="s">
        <v>2714</v>
      </c>
      <c r="C1281" s="266" t="s">
        <v>34</v>
      </c>
      <c r="D1281" s="266" t="s">
        <v>413</v>
      </c>
      <c r="E1281" s="266">
        <v>1987</v>
      </c>
      <c r="F1281" s="266">
        <v>2157.83</v>
      </c>
      <c r="G1281" s="266">
        <v>0</v>
      </c>
      <c r="L1281" s="266">
        <v>0</v>
      </c>
      <c r="M1281" s="266">
        <v>286.83</v>
      </c>
      <c r="N1281" s="266">
        <v>951</v>
      </c>
      <c r="O1281" s="266">
        <v>920</v>
      </c>
      <c r="P1281" s="266">
        <v>0</v>
      </c>
      <c r="Q1281" s="266">
        <v>0</v>
      </c>
      <c r="R1281" s="266">
        <v>363.9</v>
      </c>
      <c r="S1281" s="266">
        <v>2157.83</v>
      </c>
    </row>
    <row r="1282" spans="1:19">
      <c r="A1282" s="266" t="s">
        <v>2715</v>
      </c>
      <c r="B1282" s="266" t="s">
        <v>2716</v>
      </c>
      <c r="C1282" s="266" t="s">
        <v>34</v>
      </c>
      <c r="D1282" s="266" t="s">
        <v>413</v>
      </c>
      <c r="E1282" s="266">
        <v>1988</v>
      </c>
      <c r="F1282" s="266">
        <v>958.55</v>
      </c>
      <c r="G1282" s="266">
        <v>10</v>
      </c>
      <c r="K1282" s="266">
        <v>228</v>
      </c>
      <c r="L1282" s="266">
        <v>0</v>
      </c>
      <c r="M1282" s="266">
        <v>185.05</v>
      </c>
      <c r="N1282" s="266">
        <v>57.28</v>
      </c>
      <c r="O1282" s="266">
        <v>478.22</v>
      </c>
      <c r="P1282" s="266">
        <v>0</v>
      </c>
      <c r="Q1282" s="266">
        <v>0</v>
      </c>
      <c r="R1282" s="266">
        <v>278.72000000000003</v>
      </c>
      <c r="S1282" s="266">
        <v>958.55</v>
      </c>
    </row>
    <row r="1283" spans="1:19">
      <c r="A1283" s="266" t="s">
        <v>2717</v>
      </c>
      <c r="B1283" s="266" t="s">
        <v>2718</v>
      </c>
      <c r="C1283" s="266" t="s">
        <v>34</v>
      </c>
      <c r="D1283" s="266" t="s">
        <v>413</v>
      </c>
      <c r="E1283" s="266">
        <v>1989</v>
      </c>
      <c r="F1283" s="266">
        <v>1255.8800000000001</v>
      </c>
      <c r="G1283" s="266">
        <v>0</v>
      </c>
      <c r="L1283" s="266">
        <v>0</v>
      </c>
      <c r="M1283" s="266">
        <v>960.73</v>
      </c>
      <c r="N1283" s="266">
        <v>46.71</v>
      </c>
      <c r="O1283" s="266">
        <v>234.45</v>
      </c>
      <c r="P1283" s="266">
        <v>14</v>
      </c>
      <c r="Q1283" s="266">
        <v>0</v>
      </c>
      <c r="R1283" s="266">
        <v>207.81</v>
      </c>
      <c r="S1283" s="266">
        <v>1255.8800000000001</v>
      </c>
    </row>
    <row r="1284" spans="1:19">
      <c r="A1284" s="266" t="s">
        <v>2719</v>
      </c>
      <c r="B1284" s="266" t="s">
        <v>2720</v>
      </c>
      <c r="C1284" s="266" t="s">
        <v>34</v>
      </c>
      <c r="D1284" s="266" t="s">
        <v>413</v>
      </c>
      <c r="E1284" s="266">
        <v>1990</v>
      </c>
      <c r="F1284" s="266">
        <v>560.51</v>
      </c>
      <c r="G1284" s="266">
        <v>0</v>
      </c>
      <c r="K1284" s="266">
        <v>276</v>
      </c>
      <c r="L1284" s="266">
        <v>0</v>
      </c>
      <c r="M1284" s="266">
        <v>15</v>
      </c>
      <c r="N1284" s="266">
        <v>42.05</v>
      </c>
      <c r="O1284" s="266">
        <v>213.46</v>
      </c>
      <c r="P1284" s="266">
        <v>14</v>
      </c>
      <c r="Q1284" s="266">
        <v>0</v>
      </c>
      <c r="R1284" s="266">
        <v>119.87</v>
      </c>
      <c r="S1284" s="266">
        <v>560.51</v>
      </c>
    </row>
    <row r="1285" spans="1:19">
      <c r="A1285" s="266" t="s">
        <v>2721</v>
      </c>
      <c r="B1285" s="266" t="s">
        <v>2722</v>
      </c>
      <c r="C1285" s="266" t="s">
        <v>34</v>
      </c>
      <c r="D1285" s="266" t="s">
        <v>413</v>
      </c>
      <c r="E1285" s="266">
        <v>1991</v>
      </c>
      <c r="F1285" s="266">
        <v>800.74</v>
      </c>
      <c r="G1285" s="266">
        <v>0</v>
      </c>
      <c r="L1285" s="266">
        <v>0</v>
      </c>
      <c r="M1285" s="266">
        <v>541.61</v>
      </c>
      <c r="N1285" s="266">
        <v>34.65</v>
      </c>
      <c r="O1285" s="266">
        <v>210.48</v>
      </c>
      <c r="P1285" s="266">
        <v>14</v>
      </c>
      <c r="Q1285" s="266">
        <v>0</v>
      </c>
      <c r="R1285" s="266">
        <v>88.27</v>
      </c>
      <c r="S1285" s="266">
        <v>800.74</v>
      </c>
    </row>
    <row r="1286" spans="1:19">
      <c r="A1286" s="266" t="s">
        <v>2723</v>
      </c>
      <c r="B1286" s="266" t="s">
        <v>2724</v>
      </c>
      <c r="C1286" s="266" t="s">
        <v>34</v>
      </c>
      <c r="D1286" s="266" t="s">
        <v>413</v>
      </c>
      <c r="E1286" s="266">
        <v>1992</v>
      </c>
      <c r="F1286" s="266">
        <v>424.43</v>
      </c>
      <c r="G1286" s="266">
        <v>0</v>
      </c>
      <c r="K1286" s="266">
        <v>65</v>
      </c>
      <c r="L1286" s="266">
        <v>0</v>
      </c>
      <c r="M1286" s="266">
        <v>125</v>
      </c>
      <c r="N1286" s="266">
        <v>28.94</v>
      </c>
      <c r="O1286" s="266">
        <v>190.49</v>
      </c>
      <c r="P1286" s="266">
        <v>15</v>
      </c>
      <c r="Q1286" s="266">
        <v>0</v>
      </c>
      <c r="R1286" s="266">
        <v>83.08</v>
      </c>
      <c r="S1286" s="266">
        <v>424.43</v>
      </c>
    </row>
    <row r="1287" spans="1:19">
      <c r="A1287" s="266" t="s">
        <v>2725</v>
      </c>
      <c r="B1287" s="266" t="s">
        <v>2726</v>
      </c>
      <c r="C1287" s="266" t="s">
        <v>34</v>
      </c>
      <c r="D1287" s="266" t="s">
        <v>413</v>
      </c>
      <c r="E1287" s="266">
        <v>1993</v>
      </c>
      <c r="F1287" s="266">
        <v>555.66999999999996</v>
      </c>
      <c r="G1287" s="266">
        <v>0</v>
      </c>
      <c r="L1287" s="266">
        <v>0</v>
      </c>
      <c r="M1287" s="266">
        <v>187.77</v>
      </c>
      <c r="N1287" s="266">
        <v>31.9</v>
      </c>
      <c r="O1287" s="266">
        <v>321</v>
      </c>
      <c r="P1287" s="266">
        <v>15</v>
      </c>
      <c r="Q1287" s="266">
        <v>0</v>
      </c>
      <c r="R1287" s="266">
        <v>86.42</v>
      </c>
      <c r="S1287" s="266">
        <v>555.66999999999996</v>
      </c>
    </row>
    <row r="1288" spans="1:19">
      <c r="A1288" s="266" t="s">
        <v>2727</v>
      </c>
      <c r="B1288" s="266" t="s">
        <v>2728</v>
      </c>
      <c r="C1288" s="266" t="s">
        <v>34</v>
      </c>
      <c r="D1288" s="266" t="s">
        <v>413</v>
      </c>
      <c r="E1288" s="266">
        <v>1994</v>
      </c>
      <c r="F1288" s="266">
        <v>168.56</v>
      </c>
      <c r="G1288" s="266">
        <v>0</v>
      </c>
      <c r="L1288" s="266">
        <v>0</v>
      </c>
      <c r="M1288" s="266">
        <v>120.6</v>
      </c>
      <c r="N1288" s="266">
        <v>32.96</v>
      </c>
      <c r="O1288" s="266">
        <v>0</v>
      </c>
      <c r="P1288" s="266">
        <v>15</v>
      </c>
      <c r="Q1288" s="266">
        <v>0</v>
      </c>
      <c r="R1288" s="266">
        <v>26.04</v>
      </c>
      <c r="S1288" s="266">
        <v>168.56</v>
      </c>
    </row>
    <row r="1289" spans="1:19">
      <c r="A1289" s="266" t="s">
        <v>2729</v>
      </c>
      <c r="B1289" s="266" t="s">
        <v>2730</v>
      </c>
      <c r="C1289" s="266" t="s">
        <v>34</v>
      </c>
      <c r="D1289" s="266" t="s">
        <v>413</v>
      </c>
      <c r="E1289" s="266">
        <v>1995</v>
      </c>
      <c r="F1289" s="266">
        <v>1402.92</v>
      </c>
      <c r="G1289" s="266">
        <v>0</v>
      </c>
      <c r="K1289" s="266">
        <v>1363</v>
      </c>
      <c r="L1289" s="266">
        <v>0</v>
      </c>
      <c r="N1289" s="266">
        <v>24.38</v>
      </c>
      <c r="O1289" s="266">
        <v>0</v>
      </c>
      <c r="P1289" s="266">
        <v>15.54</v>
      </c>
      <c r="Q1289" s="266">
        <v>0</v>
      </c>
      <c r="R1289" s="266">
        <v>15.21</v>
      </c>
      <c r="S1289" s="266">
        <v>1402.92</v>
      </c>
    </row>
    <row r="1290" spans="1:19">
      <c r="A1290" s="266" t="s">
        <v>2731</v>
      </c>
      <c r="B1290" s="266" t="s">
        <v>2732</v>
      </c>
      <c r="C1290" s="266" t="s">
        <v>34</v>
      </c>
      <c r="D1290" s="266" t="s">
        <v>413</v>
      </c>
      <c r="E1290" s="266">
        <v>1996</v>
      </c>
      <c r="F1290" s="266">
        <v>709.13</v>
      </c>
      <c r="G1290" s="266">
        <v>0</v>
      </c>
      <c r="L1290" s="266">
        <v>0</v>
      </c>
      <c r="M1290" s="266">
        <v>669.19</v>
      </c>
      <c r="N1290" s="266">
        <v>24.38</v>
      </c>
      <c r="O1290" s="266">
        <v>0</v>
      </c>
      <c r="P1290" s="266">
        <v>15.55</v>
      </c>
      <c r="Q1290" s="266">
        <v>0</v>
      </c>
      <c r="R1290" s="266">
        <v>10.26</v>
      </c>
      <c r="S1290" s="266">
        <v>709.13</v>
      </c>
    </row>
    <row r="1291" spans="1:19">
      <c r="A1291" s="266" t="s">
        <v>2733</v>
      </c>
      <c r="B1291" s="266" t="s">
        <v>2734</v>
      </c>
      <c r="C1291" s="266" t="s">
        <v>34</v>
      </c>
      <c r="D1291" s="266" t="s">
        <v>413</v>
      </c>
      <c r="E1291" s="266">
        <v>1997</v>
      </c>
      <c r="F1291" s="266">
        <v>442.04</v>
      </c>
      <c r="G1291" s="266">
        <v>0</v>
      </c>
      <c r="L1291" s="266">
        <v>0</v>
      </c>
      <c r="M1291" s="266">
        <v>417.11</v>
      </c>
      <c r="N1291" s="266">
        <v>9.3800000000000008</v>
      </c>
      <c r="O1291" s="266">
        <v>0</v>
      </c>
      <c r="P1291" s="266">
        <v>15.55</v>
      </c>
      <c r="Q1291" s="266">
        <v>0</v>
      </c>
      <c r="R1291" s="266">
        <v>2.67</v>
      </c>
      <c r="S1291" s="266">
        <v>442.04</v>
      </c>
    </row>
    <row r="1292" spans="1:19">
      <c r="A1292" s="266" t="s">
        <v>2735</v>
      </c>
      <c r="B1292" s="266" t="s">
        <v>2736</v>
      </c>
      <c r="C1292" s="266" t="s">
        <v>34</v>
      </c>
      <c r="D1292" s="266" t="s">
        <v>413</v>
      </c>
      <c r="E1292" s="266">
        <v>1998</v>
      </c>
      <c r="F1292" s="266">
        <v>570.38</v>
      </c>
      <c r="G1292" s="266">
        <v>0</v>
      </c>
      <c r="K1292" s="266">
        <v>561</v>
      </c>
      <c r="L1292" s="266">
        <v>0</v>
      </c>
      <c r="N1292" s="266">
        <v>9.3800000000000008</v>
      </c>
      <c r="O1292" s="266">
        <v>0</v>
      </c>
      <c r="P1292" s="266">
        <v>0</v>
      </c>
      <c r="Q1292" s="266">
        <v>0</v>
      </c>
      <c r="R1292" s="266">
        <v>6.17</v>
      </c>
      <c r="S1292" s="266">
        <v>570.38</v>
      </c>
    </row>
    <row r="1293" spans="1:19">
      <c r="A1293" s="266" t="s">
        <v>2737</v>
      </c>
      <c r="B1293" s="266" t="s">
        <v>2738</v>
      </c>
      <c r="C1293" s="266" t="s">
        <v>34</v>
      </c>
      <c r="D1293" s="266" t="s">
        <v>413</v>
      </c>
      <c r="E1293" s="266">
        <v>1999</v>
      </c>
      <c r="F1293" s="266">
        <v>76.2</v>
      </c>
      <c r="G1293" s="266">
        <v>0</v>
      </c>
      <c r="L1293" s="266">
        <v>0</v>
      </c>
      <c r="M1293" s="266">
        <v>76.14</v>
      </c>
      <c r="N1293" s="266">
        <v>0.06</v>
      </c>
      <c r="O1293" s="266">
        <v>0</v>
      </c>
      <c r="P1293" s="266">
        <v>0</v>
      </c>
      <c r="Q1293" s="266">
        <v>0</v>
      </c>
      <c r="R1293" s="266">
        <v>18.48</v>
      </c>
      <c r="S1293" s="266">
        <v>76.2</v>
      </c>
    </row>
    <row r="1294" spans="1:19">
      <c r="A1294" s="266" t="s">
        <v>2739</v>
      </c>
      <c r="B1294" s="266" t="s">
        <v>2740</v>
      </c>
      <c r="C1294" s="266" t="s">
        <v>34</v>
      </c>
      <c r="D1294" s="266" t="s">
        <v>413</v>
      </c>
      <c r="E1294" s="266">
        <v>2000</v>
      </c>
      <c r="F1294" s="266">
        <v>67.099999999999994</v>
      </c>
      <c r="G1294" s="266">
        <v>0</v>
      </c>
      <c r="L1294" s="266">
        <v>0</v>
      </c>
      <c r="M1294" s="266">
        <v>67.040000000000006</v>
      </c>
      <c r="N1294" s="266">
        <v>0.06</v>
      </c>
      <c r="O1294" s="266">
        <v>0</v>
      </c>
      <c r="P1294" s="266">
        <v>0</v>
      </c>
      <c r="Q1294" s="266">
        <v>0</v>
      </c>
      <c r="R1294" s="266">
        <v>15.7</v>
      </c>
      <c r="S1294" s="266">
        <v>67.099999999999994</v>
      </c>
    </row>
    <row r="1295" spans="1:19">
      <c r="A1295" s="266" t="s">
        <v>2741</v>
      </c>
      <c r="B1295" s="266" t="s">
        <v>2742</v>
      </c>
      <c r="C1295" s="266" t="s">
        <v>34</v>
      </c>
      <c r="D1295" s="266" t="s">
        <v>413</v>
      </c>
      <c r="E1295" s="266">
        <v>2001</v>
      </c>
      <c r="F1295" s="266">
        <v>685</v>
      </c>
      <c r="G1295" s="266">
        <v>0</v>
      </c>
      <c r="K1295" s="266">
        <v>685</v>
      </c>
      <c r="L1295" s="266">
        <v>0</v>
      </c>
      <c r="N1295" s="266">
        <v>0</v>
      </c>
      <c r="O1295" s="266">
        <v>0</v>
      </c>
      <c r="P1295" s="266">
        <v>0</v>
      </c>
      <c r="Q1295" s="266">
        <v>0</v>
      </c>
      <c r="R1295" s="266">
        <v>6.2</v>
      </c>
      <c r="S1295" s="266">
        <v>685</v>
      </c>
    </row>
    <row r="1296" spans="1:19">
      <c r="A1296" s="266" t="s">
        <v>2743</v>
      </c>
      <c r="B1296" s="266" t="s">
        <v>2744</v>
      </c>
      <c r="C1296" s="266" t="s">
        <v>34</v>
      </c>
      <c r="D1296" s="266" t="s">
        <v>413</v>
      </c>
      <c r="E1296" s="266">
        <v>2002</v>
      </c>
      <c r="F1296" s="266">
        <v>65.33</v>
      </c>
      <c r="G1296" s="266">
        <v>0</v>
      </c>
      <c r="L1296" s="266">
        <v>0</v>
      </c>
      <c r="M1296" s="266">
        <v>65.33</v>
      </c>
      <c r="N1296" s="266">
        <v>0</v>
      </c>
      <c r="O1296" s="266">
        <v>0</v>
      </c>
      <c r="P1296" s="266">
        <v>0</v>
      </c>
      <c r="Q1296" s="266">
        <v>0</v>
      </c>
      <c r="R1296" s="266">
        <v>0</v>
      </c>
      <c r="S1296" s="266">
        <v>65.33</v>
      </c>
    </row>
    <row r="1297" spans="1:19">
      <c r="A1297" s="266" t="s">
        <v>2745</v>
      </c>
      <c r="B1297" s="266" t="s">
        <v>2746</v>
      </c>
      <c r="C1297" s="266" t="s">
        <v>34</v>
      </c>
      <c r="D1297" s="266" t="s">
        <v>413</v>
      </c>
      <c r="E1297" s="266">
        <v>2003</v>
      </c>
      <c r="F1297" s="266">
        <v>55.66</v>
      </c>
      <c r="G1297" s="266">
        <v>0</v>
      </c>
      <c r="M1297" s="266">
        <v>55.66</v>
      </c>
      <c r="N1297" s="266">
        <v>0</v>
      </c>
      <c r="O1297" s="266">
        <v>0</v>
      </c>
      <c r="P1297" s="266">
        <v>0</v>
      </c>
      <c r="Q1297" s="266">
        <v>0</v>
      </c>
      <c r="R1297" s="266">
        <v>0</v>
      </c>
      <c r="S1297" s="266">
        <v>55.66</v>
      </c>
    </row>
    <row r="1298" spans="1:19">
      <c r="A1298" s="266" t="s">
        <v>2747</v>
      </c>
      <c r="B1298" s="266" t="s">
        <v>2748</v>
      </c>
      <c r="C1298" s="266" t="s">
        <v>34</v>
      </c>
      <c r="D1298" s="266" t="s">
        <v>413</v>
      </c>
      <c r="E1298" s="266">
        <v>2004</v>
      </c>
      <c r="F1298" s="266">
        <v>85.82</v>
      </c>
      <c r="G1298" s="266">
        <v>0</v>
      </c>
      <c r="L1298" s="266">
        <v>17</v>
      </c>
      <c r="M1298" s="266">
        <v>68.819999999999993</v>
      </c>
      <c r="N1298" s="266">
        <v>0</v>
      </c>
      <c r="O1298" s="266">
        <v>0</v>
      </c>
      <c r="P1298" s="266">
        <v>0</v>
      </c>
      <c r="Q1298" s="266">
        <v>0</v>
      </c>
      <c r="R1298" s="266">
        <v>0</v>
      </c>
      <c r="S1298" s="266">
        <v>85.82</v>
      </c>
    </row>
    <row r="1299" spans="1:19">
      <c r="A1299" s="266" t="s">
        <v>2749</v>
      </c>
      <c r="B1299" s="266" t="s">
        <v>2750</v>
      </c>
      <c r="C1299" s="266" t="s">
        <v>34</v>
      </c>
      <c r="D1299" s="266" t="s">
        <v>413</v>
      </c>
      <c r="E1299" s="266">
        <v>2005</v>
      </c>
      <c r="F1299" s="266">
        <v>65.09</v>
      </c>
      <c r="G1299" s="266">
        <v>0</v>
      </c>
      <c r="K1299" s="266">
        <v>0</v>
      </c>
      <c r="L1299" s="266">
        <v>4.5</v>
      </c>
      <c r="M1299" s="266">
        <v>60.59</v>
      </c>
      <c r="N1299" s="266">
        <v>0</v>
      </c>
      <c r="O1299" s="266">
        <v>0</v>
      </c>
      <c r="P1299" s="266">
        <v>0</v>
      </c>
      <c r="Q1299" s="266">
        <v>0</v>
      </c>
      <c r="R1299" s="266">
        <v>0</v>
      </c>
      <c r="S1299" s="266">
        <v>65.09</v>
      </c>
    </row>
    <row r="1300" spans="1:19">
      <c r="A1300" s="266" t="s">
        <v>2751</v>
      </c>
      <c r="B1300" s="266" t="s">
        <v>2752</v>
      </c>
      <c r="C1300" s="266" t="s">
        <v>34</v>
      </c>
      <c r="D1300" s="266" t="s">
        <v>413</v>
      </c>
      <c r="E1300" s="266">
        <v>2006</v>
      </c>
      <c r="F1300" s="266">
        <v>1775.37</v>
      </c>
      <c r="G1300" s="266">
        <v>0</v>
      </c>
      <c r="K1300" s="266">
        <v>0</v>
      </c>
      <c r="L1300" s="266">
        <v>0</v>
      </c>
      <c r="M1300" s="266">
        <v>1775.37</v>
      </c>
      <c r="N1300" s="266">
        <v>0</v>
      </c>
      <c r="O1300" s="266">
        <v>0</v>
      </c>
      <c r="P1300" s="266">
        <v>0</v>
      </c>
      <c r="Q1300" s="266">
        <v>0</v>
      </c>
      <c r="R1300" s="266">
        <v>0</v>
      </c>
      <c r="S1300" s="266">
        <v>1775.37</v>
      </c>
    </row>
    <row r="1301" spans="1:19">
      <c r="A1301" s="266" t="s">
        <v>2753</v>
      </c>
      <c r="B1301" s="266" t="s">
        <v>2754</v>
      </c>
      <c r="C1301" s="266" t="s">
        <v>34</v>
      </c>
      <c r="D1301" s="266" t="s">
        <v>413</v>
      </c>
      <c r="E1301" s="266">
        <v>2007</v>
      </c>
      <c r="F1301" s="266">
        <v>1174.78</v>
      </c>
      <c r="G1301" s="266">
        <v>0</v>
      </c>
      <c r="K1301" s="266">
        <v>0</v>
      </c>
      <c r="L1301" s="266">
        <v>0</v>
      </c>
      <c r="M1301" s="266">
        <v>1174.78</v>
      </c>
      <c r="N1301" s="266">
        <v>0</v>
      </c>
      <c r="O1301" s="266">
        <v>0</v>
      </c>
      <c r="P1301" s="266">
        <v>0</v>
      </c>
      <c r="Q1301" s="266">
        <v>0</v>
      </c>
      <c r="R1301" s="266">
        <v>0</v>
      </c>
      <c r="S1301" s="266">
        <v>1174.78</v>
      </c>
    </row>
    <row r="1302" spans="1:19">
      <c r="A1302" s="266" t="s">
        <v>2755</v>
      </c>
      <c r="B1302" s="266" t="s">
        <v>2756</v>
      </c>
      <c r="C1302" s="266" t="s">
        <v>34</v>
      </c>
      <c r="D1302" s="266" t="s">
        <v>413</v>
      </c>
      <c r="E1302" s="266">
        <v>2008</v>
      </c>
      <c r="F1302" s="266">
        <v>19.3</v>
      </c>
      <c r="G1302" s="266">
        <v>0</v>
      </c>
      <c r="K1302" s="266">
        <v>0</v>
      </c>
      <c r="L1302" s="266">
        <v>5</v>
      </c>
      <c r="M1302" s="266">
        <v>14.3</v>
      </c>
      <c r="N1302" s="266">
        <v>0</v>
      </c>
      <c r="O1302" s="266">
        <v>0</v>
      </c>
      <c r="P1302" s="266">
        <v>0</v>
      </c>
      <c r="Q1302" s="266">
        <v>0</v>
      </c>
      <c r="R1302" s="266">
        <v>0</v>
      </c>
      <c r="S1302" s="266">
        <v>19.3</v>
      </c>
    </row>
    <row r="1303" spans="1:19">
      <c r="A1303" s="266" t="s">
        <v>2757</v>
      </c>
      <c r="B1303" s="266" t="s">
        <v>2758</v>
      </c>
      <c r="C1303" s="266" t="s">
        <v>34</v>
      </c>
      <c r="D1303" s="266" t="s">
        <v>413</v>
      </c>
      <c r="E1303" s="266">
        <v>2009</v>
      </c>
      <c r="F1303" s="266">
        <v>85.31</v>
      </c>
      <c r="G1303" s="266">
        <v>0</v>
      </c>
      <c r="K1303" s="266">
        <v>0</v>
      </c>
      <c r="L1303" s="266">
        <v>0</v>
      </c>
      <c r="M1303" s="266">
        <v>85.31</v>
      </c>
      <c r="N1303" s="266">
        <v>0</v>
      </c>
      <c r="O1303" s="266">
        <v>0</v>
      </c>
      <c r="P1303" s="266">
        <v>0</v>
      </c>
      <c r="Q1303" s="266">
        <v>0</v>
      </c>
      <c r="R1303" s="266">
        <v>0</v>
      </c>
      <c r="S1303" s="266">
        <v>85.31</v>
      </c>
    </row>
    <row r="1304" spans="1:19">
      <c r="A1304" s="266" t="s">
        <v>2759</v>
      </c>
      <c r="B1304" s="266" t="s">
        <v>2760</v>
      </c>
      <c r="C1304" s="266" t="s">
        <v>34</v>
      </c>
      <c r="D1304" s="266" t="s">
        <v>413</v>
      </c>
      <c r="E1304" s="266">
        <v>2010</v>
      </c>
      <c r="F1304" s="266">
        <v>0</v>
      </c>
      <c r="G1304" s="266">
        <v>0</v>
      </c>
      <c r="K1304" s="266">
        <v>0</v>
      </c>
      <c r="L1304" s="266">
        <v>0</v>
      </c>
      <c r="M1304" s="266">
        <v>0</v>
      </c>
      <c r="N1304" s="266">
        <v>0</v>
      </c>
      <c r="O1304" s="266">
        <v>0</v>
      </c>
      <c r="P1304" s="266">
        <v>0</v>
      </c>
      <c r="Q1304" s="266">
        <v>0</v>
      </c>
      <c r="R1304" s="266">
        <v>0</v>
      </c>
      <c r="S1304" s="266">
        <v>0</v>
      </c>
    </row>
    <row r="1305" spans="1:19">
      <c r="A1305" s="266" t="s">
        <v>2761</v>
      </c>
      <c r="B1305" s="266" t="s">
        <v>2762</v>
      </c>
      <c r="C1305" s="266" t="s">
        <v>34</v>
      </c>
      <c r="D1305" s="266" t="s">
        <v>413</v>
      </c>
      <c r="E1305" s="266">
        <v>2011</v>
      </c>
      <c r="F1305" s="266">
        <v>0</v>
      </c>
      <c r="G1305" s="266">
        <v>0</v>
      </c>
      <c r="K1305" s="266">
        <v>0</v>
      </c>
      <c r="L1305" s="266">
        <v>0</v>
      </c>
      <c r="M1305" s="266">
        <v>0</v>
      </c>
      <c r="N1305" s="266">
        <v>0</v>
      </c>
      <c r="O1305" s="266">
        <v>0</v>
      </c>
      <c r="P1305" s="266">
        <v>0</v>
      </c>
      <c r="Q1305" s="266">
        <v>0</v>
      </c>
      <c r="R1305" s="266">
        <v>0</v>
      </c>
      <c r="S1305" s="266">
        <v>0</v>
      </c>
    </row>
    <row r="1306" spans="1:19">
      <c r="A1306" s="266" t="s">
        <v>2763</v>
      </c>
      <c r="B1306" s="266" t="s">
        <v>2764</v>
      </c>
      <c r="C1306" s="266" t="s">
        <v>34</v>
      </c>
      <c r="D1306" s="266" t="s">
        <v>413</v>
      </c>
      <c r="E1306" s="266">
        <v>2012</v>
      </c>
      <c r="F1306" s="266">
        <v>0</v>
      </c>
      <c r="G1306" s="266">
        <v>0</v>
      </c>
      <c r="K1306" s="266">
        <v>0</v>
      </c>
      <c r="L1306" s="266">
        <v>0</v>
      </c>
      <c r="M1306" s="266">
        <v>0</v>
      </c>
      <c r="N1306" s="266">
        <v>0</v>
      </c>
      <c r="O1306" s="266">
        <v>0</v>
      </c>
      <c r="P1306" s="266">
        <v>0</v>
      </c>
      <c r="Q1306" s="266">
        <v>0</v>
      </c>
      <c r="R1306" s="266">
        <v>0</v>
      </c>
      <c r="S1306" s="266">
        <v>0</v>
      </c>
    </row>
    <row r="1307" spans="1:19">
      <c r="A1307" s="266" t="s">
        <v>2765</v>
      </c>
      <c r="B1307" s="266" t="s">
        <v>2766</v>
      </c>
      <c r="C1307" s="266" t="s">
        <v>34</v>
      </c>
      <c r="D1307" s="266" t="s">
        <v>413</v>
      </c>
      <c r="E1307" s="266">
        <v>2013</v>
      </c>
      <c r="F1307" s="266">
        <v>0</v>
      </c>
      <c r="G1307" s="266">
        <v>0</v>
      </c>
      <c r="K1307" s="266">
        <v>0</v>
      </c>
      <c r="L1307" s="266">
        <v>0</v>
      </c>
      <c r="M1307" s="266">
        <v>0</v>
      </c>
      <c r="N1307" s="266">
        <v>0</v>
      </c>
      <c r="O1307" s="266">
        <v>0</v>
      </c>
      <c r="P1307" s="266">
        <v>0</v>
      </c>
      <c r="Q1307" s="266">
        <v>0</v>
      </c>
      <c r="R1307" s="266">
        <v>0</v>
      </c>
      <c r="S1307" s="266">
        <v>0</v>
      </c>
    </row>
    <row r="1308" spans="1:19">
      <c r="A1308" s="266" t="s">
        <v>2767</v>
      </c>
      <c r="B1308" s="266" t="s">
        <v>2768</v>
      </c>
      <c r="C1308" s="266" t="s">
        <v>34</v>
      </c>
      <c r="D1308" s="266" t="s">
        <v>413</v>
      </c>
      <c r="E1308" s="266">
        <v>2014</v>
      </c>
      <c r="F1308" s="266">
        <v>0.44</v>
      </c>
      <c r="G1308" s="266">
        <v>0</v>
      </c>
      <c r="K1308" s="266">
        <v>0</v>
      </c>
      <c r="L1308" s="266">
        <v>0</v>
      </c>
      <c r="M1308" s="266">
        <v>0.44</v>
      </c>
      <c r="N1308" s="266">
        <v>0</v>
      </c>
      <c r="O1308" s="266">
        <v>0</v>
      </c>
      <c r="P1308" s="266">
        <v>0</v>
      </c>
      <c r="Q1308" s="266">
        <v>0</v>
      </c>
      <c r="R1308" s="266">
        <v>0</v>
      </c>
      <c r="S1308" s="266">
        <v>0.44</v>
      </c>
    </row>
    <row r="1309" spans="1:19">
      <c r="A1309" s="266" t="s">
        <v>2769</v>
      </c>
      <c r="B1309" s="266" t="s">
        <v>2770</v>
      </c>
      <c r="C1309" s="266" t="s">
        <v>34</v>
      </c>
      <c r="D1309" s="266" t="s">
        <v>413</v>
      </c>
      <c r="E1309" s="266">
        <v>2015</v>
      </c>
      <c r="F1309" s="266">
        <v>3.1</v>
      </c>
      <c r="G1309" s="266">
        <v>0</v>
      </c>
      <c r="K1309" s="266">
        <v>0</v>
      </c>
      <c r="L1309" s="266">
        <v>3.1</v>
      </c>
      <c r="M1309" s="266">
        <v>0</v>
      </c>
      <c r="N1309" s="266">
        <v>0</v>
      </c>
      <c r="O1309" s="266">
        <v>0</v>
      </c>
      <c r="P1309" s="266">
        <v>0</v>
      </c>
      <c r="Q1309" s="266">
        <v>0</v>
      </c>
      <c r="R1309" s="266">
        <v>0</v>
      </c>
      <c r="S1309" s="266">
        <v>3.1</v>
      </c>
    </row>
    <row r="1310" spans="1:19">
      <c r="A1310" s="266" t="s">
        <v>2771</v>
      </c>
      <c r="B1310" s="266" t="s">
        <v>2772</v>
      </c>
      <c r="C1310" s="266" t="s">
        <v>34</v>
      </c>
      <c r="D1310" s="266" t="s">
        <v>413</v>
      </c>
      <c r="E1310" s="266">
        <v>2016</v>
      </c>
      <c r="F1310" s="266">
        <v>0</v>
      </c>
      <c r="G1310" s="266">
        <v>0</v>
      </c>
      <c r="K1310" s="266">
        <v>0</v>
      </c>
      <c r="L1310" s="266">
        <v>0</v>
      </c>
      <c r="M1310" s="266">
        <v>0</v>
      </c>
      <c r="N1310" s="266">
        <v>0</v>
      </c>
      <c r="O1310" s="266">
        <v>0</v>
      </c>
      <c r="P1310" s="266">
        <v>0</v>
      </c>
      <c r="Q1310" s="266">
        <v>0</v>
      </c>
      <c r="R1310" s="266">
        <v>0</v>
      </c>
      <c r="S1310" s="266">
        <v>0</v>
      </c>
    </row>
    <row r="1311" spans="1:19">
      <c r="A1311" s="266" t="s">
        <v>2773</v>
      </c>
      <c r="B1311" s="266" t="s">
        <v>2774</v>
      </c>
      <c r="C1311" s="266" t="s">
        <v>34</v>
      </c>
      <c r="D1311" s="266" t="s">
        <v>413</v>
      </c>
      <c r="E1311" s="266">
        <v>2017</v>
      </c>
      <c r="F1311" s="266">
        <v>1.73</v>
      </c>
      <c r="G1311" s="266">
        <v>0</v>
      </c>
      <c r="K1311" s="266">
        <v>0</v>
      </c>
      <c r="L1311" s="266">
        <v>0.87</v>
      </c>
      <c r="M1311" s="266">
        <v>0.87</v>
      </c>
      <c r="N1311" s="266">
        <v>0</v>
      </c>
      <c r="O1311" s="266">
        <v>0</v>
      </c>
      <c r="P1311" s="266">
        <v>0</v>
      </c>
      <c r="Q1311" s="266">
        <v>0</v>
      </c>
      <c r="R1311" s="266">
        <v>0</v>
      </c>
      <c r="S1311" s="266">
        <v>1.73</v>
      </c>
    </row>
    <row r="1312" spans="1:19">
      <c r="A1312" s="266" t="s">
        <v>2775</v>
      </c>
      <c r="B1312" s="266" t="s">
        <v>2776</v>
      </c>
      <c r="C1312" s="266" t="s">
        <v>34</v>
      </c>
      <c r="D1312" s="266" t="s">
        <v>413</v>
      </c>
      <c r="E1312" s="266">
        <v>2018</v>
      </c>
      <c r="F1312" s="266">
        <v>0</v>
      </c>
      <c r="G1312" s="266">
        <v>0</v>
      </c>
      <c r="K1312" s="266">
        <v>0</v>
      </c>
      <c r="L1312" s="266">
        <v>0</v>
      </c>
      <c r="M1312" s="266">
        <v>0</v>
      </c>
      <c r="N1312" s="266">
        <v>0</v>
      </c>
      <c r="O1312" s="266">
        <v>0</v>
      </c>
      <c r="P1312" s="266">
        <v>0</v>
      </c>
      <c r="Q1312" s="266">
        <v>0</v>
      </c>
      <c r="R1312" s="266">
        <v>0</v>
      </c>
      <c r="S1312" s="266">
        <v>0</v>
      </c>
    </row>
    <row r="1313" spans="1:19">
      <c r="A1313" s="266" t="s">
        <v>2777</v>
      </c>
      <c r="B1313" s="266" t="s">
        <v>2778</v>
      </c>
      <c r="C1313" s="266" t="s">
        <v>34</v>
      </c>
      <c r="D1313" s="266" t="s">
        <v>413</v>
      </c>
      <c r="E1313" s="266">
        <v>2019</v>
      </c>
      <c r="F1313" s="266">
        <v>0</v>
      </c>
      <c r="G1313" s="266">
        <v>0</v>
      </c>
      <c r="K1313" s="266">
        <v>0</v>
      </c>
      <c r="L1313" s="266">
        <v>0</v>
      </c>
      <c r="M1313" s="266">
        <v>0</v>
      </c>
      <c r="N1313" s="266">
        <v>0</v>
      </c>
      <c r="O1313" s="266">
        <v>0</v>
      </c>
      <c r="P1313" s="266">
        <v>0</v>
      </c>
      <c r="Q1313" s="266">
        <v>0</v>
      </c>
      <c r="R1313" s="266">
        <v>0</v>
      </c>
      <c r="S1313" s="266">
        <v>0</v>
      </c>
    </row>
    <row r="1314" spans="1:19">
      <c r="A1314" s="266" t="s">
        <v>2779</v>
      </c>
      <c r="B1314" s="266" t="s">
        <v>2780</v>
      </c>
      <c r="C1314" s="266" t="s">
        <v>34</v>
      </c>
      <c r="D1314" s="266" t="s">
        <v>413</v>
      </c>
      <c r="E1314" s="266">
        <v>2020</v>
      </c>
      <c r="F1314" s="266">
        <v>2.08</v>
      </c>
      <c r="G1314" s="266">
        <v>0</v>
      </c>
      <c r="K1314" s="266">
        <v>0</v>
      </c>
      <c r="L1314" s="266">
        <v>2</v>
      </c>
      <c r="M1314" s="266">
        <v>0.08</v>
      </c>
      <c r="N1314" s="266">
        <v>0</v>
      </c>
      <c r="O1314" s="266">
        <v>0</v>
      </c>
      <c r="P1314" s="266">
        <v>0</v>
      </c>
      <c r="Q1314" s="266">
        <v>0</v>
      </c>
      <c r="R1314" s="266">
        <v>0</v>
      </c>
      <c r="S1314" s="266">
        <v>2.08</v>
      </c>
    </row>
    <row r="1315" spans="1:19">
      <c r="A1315" s="266" t="s">
        <v>2781</v>
      </c>
      <c r="B1315" s="266" t="s">
        <v>2782</v>
      </c>
      <c r="C1315" s="266" t="s">
        <v>34</v>
      </c>
      <c r="D1315" s="266" t="s">
        <v>413</v>
      </c>
      <c r="E1315" s="266">
        <v>2021</v>
      </c>
      <c r="F1315" s="266">
        <v>0.14000000000000001</v>
      </c>
      <c r="G1315" s="266">
        <v>0</v>
      </c>
      <c r="K1315" s="266">
        <v>0</v>
      </c>
      <c r="L1315" s="266">
        <v>0</v>
      </c>
      <c r="M1315" s="266">
        <v>0.14000000000000001</v>
      </c>
      <c r="N1315" s="266">
        <v>0</v>
      </c>
      <c r="O1315" s="266">
        <v>0</v>
      </c>
      <c r="P1315" s="266">
        <v>0</v>
      </c>
      <c r="Q1315" s="266">
        <v>0</v>
      </c>
      <c r="R1315" s="266">
        <v>0</v>
      </c>
      <c r="S1315" s="266">
        <v>0.14000000000000001</v>
      </c>
    </row>
    <row r="1316" spans="1:19">
      <c r="A1316" s="266" t="s">
        <v>2783</v>
      </c>
      <c r="B1316" s="266" t="s">
        <v>2784</v>
      </c>
      <c r="C1316" s="266" t="s">
        <v>34</v>
      </c>
      <c r="D1316" s="266" t="s">
        <v>413</v>
      </c>
      <c r="E1316" s="266">
        <v>2022</v>
      </c>
      <c r="F1316" s="266">
        <v>0.24</v>
      </c>
      <c r="G1316" s="266">
        <v>0</v>
      </c>
      <c r="K1316" s="266">
        <v>0</v>
      </c>
      <c r="L1316" s="266">
        <v>0</v>
      </c>
      <c r="M1316" s="266">
        <v>0.24</v>
      </c>
      <c r="N1316" s="266">
        <v>0</v>
      </c>
      <c r="O1316" s="266">
        <v>0</v>
      </c>
      <c r="P1316" s="266">
        <v>0</v>
      </c>
      <c r="Q1316" s="266">
        <v>0</v>
      </c>
      <c r="R1316" s="266">
        <v>0</v>
      </c>
      <c r="S1316" s="266">
        <v>0.24</v>
      </c>
    </row>
    <row r="1317" spans="1:19">
      <c r="A1317" s="266" t="s">
        <v>2785</v>
      </c>
      <c r="B1317" s="266" t="s">
        <v>2786</v>
      </c>
      <c r="C1317" s="266" t="s">
        <v>34</v>
      </c>
      <c r="D1317" s="266" t="s">
        <v>413</v>
      </c>
      <c r="E1317" s="266">
        <v>2023</v>
      </c>
      <c r="F1317" s="266">
        <v>0.43</v>
      </c>
      <c r="G1317" s="266">
        <v>0</v>
      </c>
      <c r="K1317" s="266">
        <v>0</v>
      </c>
      <c r="L1317" s="266">
        <v>0</v>
      </c>
      <c r="M1317" s="266">
        <v>0.43</v>
      </c>
      <c r="N1317" s="266">
        <v>0</v>
      </c>
      <c r="O1317" s="266">
        <v>0</v>
      </c>
      <c r="P1317" s="266">
        <v>0</v>
      </c>
      <c r="Q1317" s="266">
        <v>0</v>
      </c>
      <c r="R1317" s="266">
        <v>0</v>
      </c>
      <c r="S1317" s="266">
        <v>0.43</v>
      </c>
    </row>
    <row r="1318" spans="1:19">
      <c r="A1318" s="266" t="s">
        <v>2787</v>
      </c>
      <c r="B1318" s="266" t="s">
        <v>2788</v>
      </c>
      <c r="C1318" s="266" t="s">
        <v>34</v>
      </c>
      <c r="D1318" s="266" t="s">
        <v>413</v>
      </c>
      <c r="E1318" s="266">
        <v>2024</v>
      </c>
      <c r="F1318" s="266">
        <v>0.43</v>
      </c>
      <c r="G1318" s="266">
        <v>0</v>
      </c>
      <c r="K1318" s="266">
        <v>0</v>
      </c>
      <c r="L1318" s="266">
        <v>0</v>
      </c>
      <c r="M1318" s="266">
        <v>0.43</v>
      </c>
      <c r="N1318" s="266">
        <v>0</v>
      </c>
      <c r="O1318" s="266">
        <v>0</v>
      </c>
      <c r="P1318" s="266">
        <v>0</v>
      </c>
      <c r="Q1318" s="266">
        <v>0</v>
      </c>
      <c r="R1318" s="266">
        <v>0</v>
      </c>
      <c r="S1318" s="266">
        <v>0.43</v>
      </c>
    </row>
    <row r="1319" spans="1:19">
      <c r="A1319" s="266" t="s">
        <v>2789</v>
      </c>
      <c r="B1319" s="266" t="s">
        <v>2790</v>
      </c>
      <c r="C1319" s="266" t="s">
        <v>34</v>
      </c>
      <c r="D1319" s="266" t="s">
        <v>413</v>
      </c>
      <c r="E1319" s="266">
        <v>2025</v>
      </c>
      <c r="F1319" s="266">
        <v>0.43</v>
      </c>
      <c r="G1319" s="266">
        <v>0</v>
      </c>
      <c r="K1319" s="266">
        <v>0</v>
      </c>
      <c r="L1319" s="266">
        <v>0</v>
      </c>
      <c r="M1319" s="266">
        <v>0.43</v>
      </c>
      <c r="N1319" s="266">
        <v>0</v>
      </c>
      <c r="O1319" s="266">
        <v>0</v>
      </c>
      <c r="P1319" s="266">
        <v>0</v>
      </c>
      <c r="Q1319" s="266">
        <v>0</v>
      </c>
      <c r="R1319" s="266">
        <v>0</v>
      </c>
      <c r="S1319" s="266">
        <v>0.43</v>
      </c>
    </row>
    <row r="1320" spans="1:19">
      <c r="A1320" s="266" t="s">
        <v>2791</v>
      </c>
      <c r="B1320" s="266" t="s">
        <v>2792</v>
      </c>
      <c r="C1320" s="266" t="s">
        <v>2793</v>
      </c>
      <c r="D1320" s="266" t="s">
        <v>546</v>
      </c>
      <c r="E1320" s="266">
        <v>1960</v>
      </c>
    </row>
    <row r="1321" spans="1:19">
      <c r="A1321" s="266" t="s">
        <v>2794</v>
      </c>
      <c r="B1321" s="266" t="s">
        <v>2795</v>
      </c>
      <c r="C1321" s="266" t="s">
        <v>2793</v>
      </c>
      <c r="D1321" s="266" t="s">
        <v>546</v>
      </c>
      <c r="E1321" s="266">
        <v>1961</v>
      </c>
    </row>
    <row r="1322" spans="1:19">
      <c r="A1322" s="266" t="s">
        <v>2796</v>
      </c>
      <c r="B1322" s="266" t="s">
        <v>2797</v>
      </c>
      <c r="C1322" s="266" t="s">
        <v>2793</v>
      </c>
      <c r="D1322" s="266" t="s">
        <v>546</v>
      </c>
      <c r="E1322" s="266">
        <v>1962</v>
      </c>
    </row>
    <row r="1323" spans="1:19">
      <c r="A1323" s="266" t="s">
        <v>2798</v>
      </c>
      <c r="B1323" s="266" t="s">
        <v>2799</v>
      </c>
      <c r="C1323" s="266" t="s">
        <v>2793</v>
      </c>
      <c r="D1323" s="266" t="s">
        <v>546</v>
      </c>
      <c r="E1323" s="266">
        <v>1963</v>
      </c>
    </row>
    <row r="1324" spans="1:19">
      <c r="A1324" s="266" t="s">
        <v>2800</v>
      </c>
      <c r="B1324" s="266" t="s">
        <v>2801</v>
      </c>
      <c r="C1324" s="266" t="s">
        <v>2793</v>
      </c>
      <c r="D1324" s="266" t="s">
        <v>546</v>
      </c>
      <c r="E1324" s="266">
        <v>1964</v>
      </c>
    </row>
    <row r="1325" spans="1:19">
      <c r="A1325" s="266" t="s">
        <v>2802</v>
      </c>
      <c r="B1325" s="266" t="s">
        <v>2803</v>
      </c>
      <c r="C1325" s="266" t="s">
        <v>2793</v>
      </c>
      <c r="D1325" s="266" t="s">
        <v>546</v>
      </c>
      <c r="E1325" s="266">
        <v>1965</v>
      </c>
    </row>
    <row r="1326" spans="1:19">
      <c r="A1326" s="266" t="s">
        <v>2804</v>
      </c>
      <c r="B1326" s="266" t="s">
        <v>2805</v>
      </c>
      <c r="C1326" s="266" t="s">
        <v>2793</v>
      </c>
      <c r="D1326" s="266" t="s">
        <v>546</v>
      </c>
      <c r="E1326" s="266">
        <v>1966</v>
      </c>
    </row>
    <row r="1327" spans="1:19">
      <c r="A1327" s="266" t="s">
        <v>2806</v>
      </c>
      <c r="B1327" s="266" t="s">
        <v>2807</v>
      </c>
      <c r="C1327" s="266" t="s">
        <v>2793</v>
      </c>
      <c r="D1327" s="266" t="s">
        <v>546</v>
      </c>
      <c r="E1327" s="266">
        <v>1967</v>
      </c>
    </row>
    <row r="1328" spans="1:19">
      <c r="A1328" s="266" t="s">
        <v>2808</v>
      </c>
      <c r="B1328" s="266" t="s">
        <v>2809</v>
      </c>
      <c r="C1328" s="266" t="s">
        <v>2793</v>
      </c>
      <c r="D1328" s="266" t="s">
        <v>546</v>
      </c>
      <c r="E1328" s="266">
        <v>1968</v>
      </c>
    </row>
    <row r="1329" spans="1:5">
      <c r="A1329" s="266" t="s">
        <v>2810</v>
      </c>
      <c r="B1329" s="266" t="s">
        <v>2811</v>
      </c>
      <c r="C1329" s="266" t="s">
        <v>2793</v>
      </c>
      <c r="D1329" s="266" t="s">
        <v>546</v>
      </c>
      <c r="E1329" s="266">
        <v>1969</v>
      </c>
    </row>
    <row r="1330" spans="1:5">
      <c r="A1330" s="266" t="s">
        <v>2812</v>
      </c>
      <c r="B1330" s="266" t="s">
        <v>2813</v>
      </c>
      <c r="C1330" s="266" t="s">
        <v>2793</v>
      </c>
      <c r="D1330" s="266" t="s">
        <v>546</v>
      </c>
      <c r="E1330" s="266">
        <v>1970</v>
      </c>
    </row>
    <row r="1331" spans="1:5">
      <c r="A1331" s="266" t="s">
        <v>2814</v>
      </c>
      <c r="B1331" s="266" t="s">
        <v>2815</v>
      </c>
      <c r="C1331" s="266" t="s">
        <v>2793</v>
      </c>
      <c r="D1331" s="266" t="s">
        <v>546</v>
      </c>
      <c r="E1331" s="266">
        <v>1971</v>
      </c>
    </row>
    <row r="1332" spans="1:5">
      <c r="A1332" s="266" t="s">
        <v>2816</v>
      </c>
      <c r="B1332" s="266" t="s">
        <v>2817</v>
      </c>
      <c r="C1332" s="266" t="s">
        <v>2793</v>
      </c>
      <c r="D1332" s="266" t="s">
        <v>546</v>
      </c>
      <c r="E1332" s="266">
        <v>1972</v>
      </c>
    </row>
    <row r="1333" spans="1:5">
      <c r="A1333" s="266" t="s">
        <v>2818</v>
      </c>
      <c r="B1333" s="266" t="s">
        <v>2819</v>
      </c>
      <c r="C1333" s="266" t="s">
        <v>2793</v>
      </c>
      <c r="D1333" s="266" t="s">
        <v>546</v>
      </c>
      <c r="E1333" s="266">
        <v>1973</v>
      </c>
    </row>
    <row r="1334" spans="1:5">
      <c r="A1334" s="266" t="s">
        <v>2820</v>
      </c>
      <c r="B1334" s="266" t="s">
        <v>2821</v>
      </c>
      <c r="C1334" s="266" t="s">
        <v>2793</v>
      </c>
      <c r="D1334" s="266" t="s">
        <v>546</v>
      </c>
      <c r="E1334" s="266">
        <v>1974</v>
      </c>
    </row>
    <row r="1335" spans="1:5">
      <c r="A1335" s="266" t="s">
        <v>2822</v>
      </c>
      <c r="B1335" s="266" t="s">
        <v>2823</v>
      </c>
      <c r="C1335" s="266" t="s">
        <v>2793</v>
      </c>
      <c r="D1335" s="266" t="s">
        <v>546</v>
      </c>
      <c r="E1335" s="266">
        <v>1975</v>
      </c>
    </row>
    <row r="1336" spans="1:5">
      <c r="A1336" s="266" t="s">
        <v>2824</v>
      </c>
      <c r="B1336" s="266" t="s">
        <v>2825</v>
      </c>
      <c r="C1336" s="266" t="s">
        <v>2793</v>
      </c>
      <c r="D1336" s="266" t="s">
        <v>546</v>
      </c>
      <c r="E1336" s="266">
        <v>1976</v>
      </c>
    </row>
    <row r="1337" spans="1:5">
      <c r="A1337" s="266" t="s">
        <v>2826</v>
      </c>
      <c r="B1337" s="266" t="s">
        <v>2827</v>
      </c>
      <c r="C1337" s="266" t="s">
        <v>2793</v>
      </c>
      <c r="D1337" s="266" t="s">
        <v>546</v>
      </c>
      <c r="E1337" s="266">
        <v>1977</v>
      </c>
    </row>
    <row r="1338" spans="1:5">
      <c r="A1338" s="266" t="s">
        <v>2828</v>
      </c>
      <c r="B1338" s="266" t="s">
        <v>2829</v>
      </c>
      <c r="C1338" s="266" t="s">
        <v>2793</v>
      </c>
      <c r="D1338" s="266" t="s">
        <v>546</v>
      </c>
      <c r="E1338" s="266">
        <v>1978</v>
      </c>
    </row>
    <row r="1339" spans="1:5">
      <c r="A1339" s="266" t="s">
        <v>2830</v>
      </c>
      <c r="B1339" s="266" t="s">
        <v>2831</v>
      </c>
      <c r="C1339" s="266" t="s">
        <v>2793</v>
      </c>
      <c r="D1339" s="266" t="s">
        <v>546</v>
      </c>
      <c r="E1339" s="266">
        <v>1979</v>
      </c>
    </row>
    <row r="1340" spans="1:5">
      <c r="A1340" s="266" t="s">
        <v>2832</v>
      </c>
      <c r="B1340" s="266" t="s">
        <v>2833</v>
      </c>
      <c r="C1340" s="266" t="s">
        <v>2793</v>
      </c>
      <c r="D1340" s="266" t="s">
        <v>546</v>
      </c>
      <c r="E1340" s="266">
        <v>1980</v>
      </c>
    </row>
    <row r="1341" spans="1:5">
      <c r="A1341" s="266" t="s">
        <v>2834</v>
      </c>
      <c r="B1341" s="266" t="s">
        <v>2835</v>
      </c>
      <c r="C1341" s="266" t="s">
        <v>2793</v>
      </c>
      <c r="D1341" s="266" t="s">
        <v>546</v>
      </c>
      <c r="E1341" s="266">
        <v>1981</v>
      </c>
    </row>
    <row r="1342" spans="1:5">
      <c r="A1342" s="266" t="s">
        <v>2836</v>
      </c>
      <c r="B1342" s="266" t="s">
        <v>2837</v>
      </c>
      <c r="C1342" s="266" t="s">
        <v>2793</v>
      </c>
      <c r="D1342" s="266" t="s">
        <v>546</v>
      </c>
      <c r="E1342" s="266">
        <v>1982</v>
      </c>
    </row>
    <row r="1343" spans="1:5">
      <c r="A1343" s="266" t="s">
        <v>2838</v>
      </c>
      <c r="B1343" s="266" t="s">
        <v>2839</v>
      </c>
      <c r="C1343" s="266" t="s">
        <v>2793</v>
      </c>
      <c r="D1343" s="266" t="s">
        <v>546</v>
      </c>
      <c r="E1343" s="266">
        <v>1983</v>
      </c>
    </row>
    <row r="1344" spans="1:5">
      <c r="A1344" s="266" t="s">
        <v>2840</v>
      </c>
      <c r="B1344" s="266" t="s">
        <v>2841</v>
      </c>
      <c r="C1344" s="266" t="s">
        <v>2793</v>
      </c>
      <c r="D1344" s="266" t="s">
        <v>546</v>
      </c>
      <c r="E1344" s="266">
        <v>1984</v>
      </c>
    </row>
    <row r="1345" spans="1:19">
      <c r="A1345" s="266" t="s">
        <v>2842</v>
      </c>
      <c r="B1345" s="266" t="s">
        <v>2843</v>
      </c>
      <c r="C1345" s="266" t="s">
        <v>2793</v>
      </c>
      <c r="D1345" s="266" t="s">
        <v>546</v>
      </c>
      <c r="E1345" s="266">
        <v>1985</v>
      </c>
    </row>
    <row r="1346" spans="1:19">
      <c r="A1346" s="266" t="s">
        <v>2844</v>
      </c>
      <c r="B1346" s="266" t="s">
        <v>2845</v>
      </c>
      <c r="C1346" s="266" t="s">
        <v>2793</v>
      </c>
      <c r="D1346" s="266" t="s">
        <v>546</v>
      </c>
      <c r="E1346" s="266">
        <v>1986</v>
      </c>
    </row>
    <row r="1347" spans="1:19">
      <c r="A1347" s="266" t="s">
        <v>2846</v>
      </c>
      <c r="B1347" s="266" t="s">
        <v>2847</v>
      </c>
      <c r="C1347" s="266" t="s">
        <v>2793</v>
      </c>
      <c r="D1347" s="266" t="s">
        <v>546</v>
      </c>
      <c r="E1347" s="266">
        <v>1987</v>
      </c>
    </row>
    <row r="1348" spans="1:19">
      <c r="A1348" s="266" t="s">
        <v>2848</v>
      </c>
      <c r="B1348" s="266" t="s">
        <v>2849</v>
      </c>
      <c r="C1348" s="266" t="s">
        <v>2793</v>
      </c>
      <c r="D1348" s="266" t="s">
        <v>546</v>
      </c>
      <c r="E1348" s="266">
        <v>1988</v>
      </c>
    </row>
    <row r="1349" spans="1:19">
      <c r="A1349" s="266" t="s">
        <v>2850</v>
      </c>
      <c r="B1349" s="266" t="s">
        <v>2851</v>
      </c>
      <c r="C1349" s="266" t="s">
        <v>2793</v>
      </c>
      <c r="D1349" s="266" t="s">
        <v>546</v>
      </c>
      <c r="E1349" s="266">
        <v>1989</v>
      </c>
    </row>
    <row r="1350" spans="1:19">
      <c r="A1350" s="266" t="s">
        <v>2852</v>
      </c>
      <c r="B1350" s="266" t="s">
        <v>2853</v>
      </c>
      <c r="C1350" s="266" t="s">
        <v>2793</v>
      </c>
      <c r="D1350" s="266" t="s">
        <v>546</v>
      </c>
      <c r="E1350" s="266">
        <v>1990</v>
      </c>
    </row>
    <row r="1351" spans="1:19">
      <c r="A1351" s="266" t="s">
        <v>2854</v>
      </c>
      <c r="B1351" s="266" t="s">
        <v>2855</v>
      </c>
      <c r="C1351" s="266" t="s">
        <v>2793</v>
      </c>
      <c r="D1351" s="266" t="s">
        <v>546</v>
      </c>
      <c r="E1351" s="266">
        <v>1991</v>
      </c>
    </row>
    <row r="1352" spans="1:19">
      <c r="A1352" s="266" t="s">
        <v>2856</v>
      </c>
      <c r="B1352" s="266" t="s">
        <v>2857</v>
      </c>
      <c r="C1352" s="266" t="s">
        <v>2793</v>
      </c>
      <c r="D1352" s="266" t="s">
        <v>546</v>
      </c>
      <c r="E1352" s="266">
        <v>1992</v>
      </c>
      <c r="F1352" s="266">
        <v>975.78</v>
      </c>
      <c r="G1352" s="266">
        <v>3.6</v>
      </c>
      <c r="N1352" s="266">
        <v>0</v>
      </c>
      <c r="O1352" s="266">
        <v>972.18</v>
      </c>
      <c r="R1352" s="266">
        <v>1250</v>
      </c>
      <c r="S1352" s="266">
        <v>975.78</v>
      </c>
    </row>
    <row r="1353" spans="1:19">
      <c r="A1353" s="266" t="s">
        <v>2858</v>
      </c>
      <c r="B1353" s="266" t="s">
        <v>2859</v>
      </c>
      <c r="C1353" s="266" t="s">
        <v>2793</v>
      </c>
      <c r="D1353" s="266" t="s">
        <v>546</v>
      </c>
      <c r="E1353" s="266">
        <v>1993</v>
      </c>
      <c r="F1353" s="266">
        <v>1110.1300000000001</v>
      </c>
      <c r="G1353" s="266">
        <v>95.6</v>
      </c>
      <c r="N1353" s="266">
        <v>0</v>
      </c>
      <c r="O1353" s="266">
        <v>1014.53</v>
      </c>
      <c r="R1353" s="266">
        <v>2500</v>
      </c>
      <c r="S1353" s="266">
        <v>1110.1300000000001</v>
      </c>
    </row>
    <row r="1354" spans="1:19">
      <c r="A1354" s="266" t="s">
        <v>2860</v>
      </c>
      <c r="B1354" s="266" t="s">
        <v>2861</v>
      </c>
      <c r="C1354" s="266" t="s">
        <v>2793</v>
      </c>
      <c r="D1354" s="266" t="s">
        <v>546</v>
      </c>
      <c r="E1354" s="266">
        <v>1994</v>
      </c>
      <c r="F1354" s="266">
        <v>1181.3599999999999</v>
      </c>
      <c r="G1354" s="266">
        <v>106.92</v>
      </c>
      <c r="N1354" s="266">
        <v>0</v>
      </c>
      <c r="O1354" s="266">
        <v>1074.43</v>
      </c>
      <c r="R1354" s="266">
        <v>3750</v>
      </c>
      <c r="S1354" s="266">
        <v>1181.3599999999999</v>
      </c>
    </row>
    <row r="1355" spans="1:19">
      <c r="A1355" s="266" t="s">
        <v>2862</v>
      </c>
      <c r="B1355" s="266" t="s">
        <v>2863</v>
      </c>
      <c r="C1355" s="266" t="s">
        <v>2793</v>
      </c>
      <c r="D1355" s="266" t="s">
        <v>546</v>
      </c>
      <c r="E1355" s="266">
        <v>1995</v>
      </c>
      <c r="F1355" s="266">
        <v>2326.06</v>
      </c>
      <c r="G1355" s="266">
        <v>114.31</v>
      </c>
      <c r="H1355" s="266">
        <v>450</v>
      </c>
      <c r="K1355" s="266">
        <v>571</v>
      </c>
      <c r="M1355" s="266">
        <v>37</v>
      </c>
      <c r="N1355" s="266">
        <v>0</v>
      </c>
      <c r="O1355" s="266">
        <v>1153.75</v>
      </c>
      <c r="R1355" s="266">
        <v>5000</v>
      </c>
      <c r="S1355" s="266">
        <v>2326.06</v>
      </c>
    </row>
    <row r="1356" spans="1:19">
      <c r="A1356" s="266" t="s">
        <v>2864</v>
      </c>
      <c r="B1356" s="266" t="s">
        <v>2865</v>
      </c>
      <c r="C1356" s="266" t="s">
        <v>2793</v>
      </c>
      <c r="D1356" s="266" t="s">
        <v>546</v>
      </c>
      <c r="E1356" s="266">
        <v>1996</v>
      </c>
      <c r="F1356" s="266">
        <v>2493</v>
      </c>
      <c r="G1356" s="266">
        <v>0</v>
      </c>
      <c r="H1356" s="266">
        <v>621</v>
      </c>
      <c r="K1356" s="266">
        <v>600</v>
      </c>
      <c r="M1356" s="266">
        <v>41</v>
      </c>
      <c r="N1356" s="266">
        <v>0</v>
      </c>
      <c r="O1356" s="266">
        <v>1231</v>
      </c>
      <c r="R1356" s="266">
        <v>487.71</v>
      </c>
      <c r="S1356" s="266">
        <v>2493</v>
      </c>
    </row>
    <row r="1357" spans="1:19">
      <c r="A1357" s="266" t="s">
        <v>2866</v>
      </c>
      <c r="B1357" s="266" t="s">
        <v>2867</v>
      </c>
      <c r="C1357" s="266" t="s">
        <v>2793</v>
      </c>
      <c r="D1357" s="266" t="s">
        <v>546</v>
      </c>
      <c r="E1357" s="266">
        <v>1997</v>
      </c>
      <c r="F1357" s="266">
        <v>2552</v>
      </c>
      <c r="G1357" s="266">
        <v>0</v>
      </c>
      <c r="H1357" s="266">
        <v>579</v>
      </c>
      <c r="K1357" s="266">
        <v>629</v>
      </c>
      <c r="M1357" s="266">
        <v>44</v>
      </c>
      <c r="N1357" s="266">
        <v>0</v>
      </c>
      <c r="O1357" s="266">
        <v>1300</v>
      </c>
      <c r="R1357" s="266">
        <v>69.099999999999994</v>
      </c>
      <c r="S1357" s="266">
        <v>2552</v>
      </c>
    </row>
    <row r="1358" spans="1:19">
      <c r="A1358" s="266" t="s">
        <v>2868</v>
      </c>
      <c r="B1358" s="266" t="s">
        <v>2869</v>
      </c>
      <c r="C1358" s="266" t="s">
        <v>2793</v>
      </c>
      <c r="D1358" s="266" t="s">
        <v>546</v>
      </c>
      <c r="E1358" s="266">
        <v>1998</v>
      </c>
      <c r="F1358" s="266">
        <v>1192</v>
      </c>
      <c r="G1358" s="266">
        <v>0</v>
      </c>
      <c r="H1358" s="266">
        <v>557</v>
      </c>
      <c r="K1358" s="266">
        <v>588</v>
      </c>
      <c r="M1358" s="266">
        <v>47</v>
      </c>
      <c r="N1358" s="266">
        <v>0</v>
      </c>
      <c r="O1358" s="266">
        <v>0</v>
      </c>
      <c r="R1358" s="266">
        <v>87.32</v>
      </c>
      <c r="S1358" s="266">
        <v>1192</v>
      </c>
    </row>
    <row r="1359" spans="1:19">
      <c r="A1359" s="266" t="s">
        <v>2870</v>
      </c>
      <c r="B1359" s="266" t="s">
        <v>2871</v>
      </c>
      <c r="C1359" s="266" t="s">
        <v>2793</v>
      </c>
      <c r="D1359" s="266" t="s">
        <v>546</v>
      </c>
      <c r="E1359" s="266">
        <v>1999</v>
      </c>
      <c r="F1359" s="266">
        <v>1349.12</v>
      </c>
      <c r="G1359" s="266">
        <v>0</v>
      </c>
      <c r="H1359" s="266">
        <v>579</v>
      </c>
      <c r="K1359" s="266">
        <v>0</v>
      </c>
      <c r="M1359" s="266">
        <v>178.62</v>
      </c>
      <c r="N1359" s="266">
        <v>591.5</v>
      </c>
      <c r="O1359" s="266">
        <v>0</v>
      </c>
      <c r="R1359" s="266">
        <v>196.44</v>
      </c>
      <c r="S1359" s="266">
        <v>1349.12</v>
      </c>
    </row>
    <row r="1360" spans="1:19">
      <c r="A1360" s="266" t="s">
        <v>2872</v>
      </c>
      <c r="B1360" s="266" t="s">
        <v>2873</v>
      </c>
      <c r="C1360" s="266" t="s">
        <v>2793</v>
      </c>
      <c r="D1360" s="266" t="s">
        <v>546</v>
      </c>
      <c r="E1360" s="266">
        <v>2000</v>
      </c>
      <c r="F1360" s="266">
        <v>584.24</v>
      </c>
      <c r="G1360" s="266">
        <v>0</v>
      </c>
      <c r="H1360" s="266">
        <v>569</v>
      </c>
      <c r="K1360" s="266">
        <v>9</v>
      </c>
      <c r="M1360" s="266">
        <v>2.94</v>
      </c>
      <c r="N1360" s="266">
        <v>3.3</v>
      </c>
      <c r="O1360" s="266">
        <v>0</v>
      </c>
      <c r="R1360" s="266">
        <v>414.54</v>
      </c>
      <c r="S1360" s="266">
        <v>584.24</v>
      </c>
    </row>
    <row r="1361" spans="1:19">
      <c r="A1361" s="266" t="s">
        <v>2874</v>
      </c>
      <c r="B1361" s="266" t="s">
        <v>2875</v>
      </c>
      <c r="C1361" s="266" t="s">
        <v>2793</v>
      </c>
      <c r="D1361" s="266" t="s">
        <v>546</v>
      </c>
      <c r="E1361" s="266">
        <v>2001</v>
      </c>
      <c r="F1361" s="266">
        <v>0</v>
      </c>
      <c r="G1361" s="266">
        <v>0</v>
      </c>
      <c r="H1361" s="266">
        <v>0</v>
      </c>
      <c r="K1361" s="266">
        <v>0</v>
      </c>
      <c r="M1361" s="266">
        <v>0</v>
      </c>
      <c r="N1361" s="266">
        <v>0</v>
      </c>
      <c r="O1361" s="266">
        <v>0</v>
      </c>
      <c r="R1361" s="266">
        <v>432.98</v>
      </c>
      <c r="S1361" s="266">
        <v>0</v>
      </c>
    </row>
    <row r="1362" spans="1:19">
      <c r="A1362" s="266" t="s">
        <v>2876</v>
      </c>
      <c r="B1362" s="266" t="s">
        <v>2877</v>
      </c>
      <c r="C1362" s="266" t="s">
        <v>2793</v>
      </c>
      <c r="D1362" s="266" t="s">
        <v>546</v>
      </c>
      <c r="E1362" s="266">
        <v>2002</v>
      </c>
      <c r="F1362" s="266">
        <v>1.69</v>
      </c>
      <c r="G1362" s="266">
        <v>0</v>
      </c>
      <c r="H1362" s="266">
        <v>0</v>
      </c>
      <c r="K1362" s="266">
        <v>0</v>
      </c>
      <c r="M1362" s="266">
        <v>1.69</v>
      </c>
      <c r="N1362" s="266">
        <v>0</v>
      </c>
      <c r="O1362" s="266">
        <v>0</v>
      </c>
      <c r="R1362" s="266">
        <v>634.41</v>
      </c>
      <c r="S1362" s="266">
        <v>1.69</v>
      </c>
    </row>
    <row r="1363" spans="1:19">
      <c r="A1363" s="266" t="s">
        <v>2878</v>
      </c>
      <c r="B1363" s="266" t="s">
        <v>2879</v>
      </c>
      <c r="C1363" s="266" t="s">
        <v>2793</v>
      </c>
      <c r="D1363" s="266" t="s">
        <v>546</v>
      </c>
      <c r="E1363" s="266">
        <v>2003</v>
      </c>
      <c r="F1363" s="266">
        <v>0</v>
      </c>
      <c r="G1363" s="266">
        <v>0</v>
      </c>
      <c r="H1363" s="266">
        <v>0</v>
      </c>
      <c r="K1363" s="266">
        <v>0</v>
      </c>
      <c r="M1363" s="266">
        <v>0</v>
      </c>
      <c r="N1363" s="266">
        <v>0</v>
      </c>
      <c r="O1363" s="266">
        <v>0</v>
      </c>
      <c r="R1363" s="266">
        <v>1036.6400000000001</v>
      </c>
      <c r="S1363" s="266">
        <v>0</v>
      </c>
    </row>
    <row r="1364" spans="1:19">
      <c r="A1364" s="266" t="s">
        <v>2880</v>
      </c>
      <c r="B1364" s="266" t="s">
        <v>2881</v>
      </c>
      <c r="C1364" s="266" t="s">
        <v>2793</v>
      </c>
      <c r="D1364" s="266" t="s">
        <v>546</v>
      </c>
      <c r="E1364" s="266">
        <v>2004</v>
      </c>
      <c r="F1364" s="266">
        <v>0</v>
      </c>
      <c r="G1364" s="266">
        <v>0</v>
      </c>
      <c r="H1364" s="266">
        <v>0</v>
      </c>
      <c r="K1364" s="266">
        <v>0</v>
      </c>
      <c r="M1364" s="266">
        <v>0</v>
      </c>
      <c r="N1364" s="266">
        <v>0</v>
      </c>
      <c r="O1364" s="266">
        <v>0</v>
      </c>
      <c r="R1364" s="266">
        <v>1063.26</v>
      </c>
      <c r="S1364" s="266">
        <v>0</v>
      </c>
    </row>
    <row r="1365" spans="1:19">
      <c r="A1365" s="266" t="s">
        <v>2882</v>
      </c>
      <c r="B1365" s="266" t="s">
        <v>2883</v>
      </c>
      <c r="C1365" s="266" t="s">
        <v>2793</v>
      </c>
      <c r="D1365" s="266" t="s">
        <v>546</v>
      </c>
      <c r="E1365" s="266">
        <v>2005</v>
      </c>
      <c r="F1365" s="266">
        <v>0</v>
      </c>
      <c r="G1365" s="266">
        <v>0</v>
      </c>
      <c r="H1365" s="266">
        <v>0</v>
      </c>
      <c r="K1365" s="266">
        <v>0</v>
      </c>
      <c r="M1365" s="266">
        <v>0</v>
      </c>
      <c r="N1365" s="266">
        <v>0</v>
      </c>
      <c r="O1365" s="266">
        <v>0</v>
      </c>
      <c r="R1365" s="266">
        <v>915.6</v>
      </c>
      <c r="S1365" s="266">
        <v>0</v>
      </c>
    </row>
    <row r="1366" spans="1:19">
      <c r="A1366" s="266" t="s">
        <v>2884</v>
      </c>
      <c r="B1366" s="266" t="s">
        <v>2885</v>
      </c>
      <c r="C1366" s="266" t="s">
        <v>2793</v>
      </c>
      <c r="D1366" s="266" t="s">
        <v>546</v>
      </c>
      <c r="E1366" s="266">
        <v>2006</v>
      </c>
      <c r="F1366" s="266">
        <v>0</v>
      </c>
      <c r="G1366" s="266">
        <v>0</v>
      </c>
      <c r="H1366" s="266">
        <v>0</v>
      </c>
      <c r="K1366" s="266">
        <v>0</v>
      </c>
      <c r="M1366" s="266">
        <v>0</v>
      </c>
      <c r="N1366" s="266">
        <v>0</v>
      </c>
      <c r="O1366" s="266">
        <v>0</v>
      </c>
      <c r="R1366" s="266">
        <v>692.34</v>
      </c>
      <c r="S1366" s="266">
        <v>0</v>
      </c>
    </row>
    <row r="1367" spans="1:19">
      <c r="A1367" s="266" t="s">
        <v>2886</v>
      </c>
      <c r="B1367" s="266" t="s">
        <v>2887</v>
      </c>
      <c r="C1367" s="266" t="s">
        <v>2793</v>
      </c>
      <c r="D1367" s="266" t="s">
        <v>546</v>
      </c>
      <c r="E1367" s="266">
        <v>2007</v>
      </c>
      <c r="F1367" s="266">
        <v>0</v>
      </c>
      <c r="G1367" s="266">
        <v>0</v>
      </c>
      <c r="H1367" s="266">
        <v>0</v>
      </c>
      <c r="K1367" s="266">
        <v>0</v>
      </c>
      <c r="M1367" s="266">
        <v>0</v>
      </c>
      <c r="N1367" s="266">
        <v>0</v>
      </c>
      <c r="O1367" s="266">
        <v>0</v>
      </c>
      <c r="R1367" s="266">
        <v>1107.6400000000001</v>
      </c>
      <c r="S1367" s="266">
        <v>0</v>
      </c>
    </row>
    <row r="1368" spans="1:19">
      <c r="A1368" s="266" t="s">
        <v>2888</v>
      </c>
      <c r="B1368" s="266" t="s">
        <v>2889</v>
      </c>
      <c r="C1368" s="266" t="s">
        <v>2793</v>
      </c>
      <c r="D1368" s="266" t="s">
        <v>546</v>
      </c>
      <c r="E1368" s="266">
        <v>2008</v>
      </c>
      <c r="F1368" s="266">
        <v>0</v>
      </c>
      <c r="G1368" s="266">
        <v>0</v>
      </c>
      <c r="H1368" s="266">
        <v>0</v>
      </c>
      <c r="K1368" s="266">
        <v>0</v>
      </c>
      <c r="M1368" s="266">
        <v>0</v>
      </c>
      <c r="N1368" s="266">
        <v>0</v>
      </c>
      <c r="O1368" s="266">
        <v>0</v>
      </c>
      <c r="R1368" s="266">
        <v>1286.44</v>
      </c>
      <c r="S1368" s="266">
        <v>0</v>
      </c>
    </row>
    <row r="1369" spans="1:19">
      <c r="A1369" s="266" t="s">
        <v>2890</v>
      </c>
      <c r="B1369" s="266" t="s">
        <v>2891</v>
      </c>
      <c r="C1369" s="266" t="s">
        <v>2793</v>
      </c>
      <c r="D1369" s="266" t="s">
        <v>546</v>
      </c>
      <c r="E1369" s="266">
        <v>2009</v>
      </c>
      <c r="F1369" s="266">
        <v>27.56</v>
      </c>
      <c r="G1369" s="266">
        <v>0</v>
      </c>
      <c r="H1369" s="266">
        <v>0</v>
      </c>
      <c r="K1369" s="266">
        <v>0</v>
      </c>
      <c r="M1369" s="266">
        <v>27.56</v>
      </c>
      <c r="N1369" s="266">
        <v>0</v>
      </c>
      <c r="O1369" s="266">
        <v>0</v>
      </c>
      <c r="R1369" s="266">
        <v>1089.19</v>
      </c>
      <c r="S1369" s="266">
        <v>27.56</v>
      </c>
    </row>
    <row r="1370" spans="1:19">
      <c r="A1370" s="266" t="s">
        <v>2892</v>
      </c>
      <c r="B1370" s="266" t="s">
        <v>2893</v>
      </c>
      <c r="C1370" s="266" t="s">
        <v>2793</v>
      </c>
      <c r="D1370" s="266" t="s">
        <v>546</v>
      </c>
      <c r="E1370" s="266">
        <v>2010</v>
      </c>
      <c r="F1370" s="266">
        <v>0</v>
      </c>
      <c r="G1370" s="266">
        <v>0</v>
      </c>
      <c r="H1370" s="266">
        <v>0</v>
      </c>
      <c r="K1370" s="266">
        <v>0</v>
      </c>
      <c r="M1370" s="266">
        <v>0</v>
      </c>
      <c r="N1370" s="266">
        <v>0</v>
      </c>
      <c r="O1370" s="266">
        <v>0</v>
      </c>
      <c r="R1370" s="266">
        <v>943.84</v>
      </c>
      <c r="S1370" s="266">
        <v>0</v>
      </c>
    </row>
    <row r="1371" spans="1:19">
      <c r="A1371" s="266" t="s">
        <v>2894</v>
      </c>
      <c r="B1371" s="266" t="s">
        <v>2895</v>
      </c>
      <c r="C1371" s="266" t="s">
        <v>2793</v>
      </c>
      <c r="D1371" s="266" t="s">
        <v>546</v>
      </c>
      <c r="E1371" s="266">
        <v>2011</v>
      </c>
      <c r="F1371" s="266">
        <v>0</v>
      </c>
      <c r="G1371" s="266">
        <v>0</v>
      </c>
      <c r="H1371" s="266">
        <v>0</v>
      </c>
      <c r="K1371" s="266">
        <v>0</v>
      </c>
      <c r="M1371" s="266">
        <v>0</v>
      </c>
      <c r="N1371" s="266">
        <v>0</v>
      </c>
      <c r="O1371" s="266">
        <v>0</v>
      </c>
      <c r="R1371" s="266">
        <v>950.4</v>
      </c>
      <c r="S1371" s="266">
        <v>0</v>
      </c>
    </row>
    <row r="1372" spans="1:19">
      <c r="A1372" s="266" t="s">
        <v>2896</v>
      </c>
      <c r="B1372" s="266" t="s">
        <v>2897</v>
      </c>
      <c r="C1372" s="266" t="s">
        <v>2793</v>
      </c>
      <c r="D1372" s="266" t="s">
        <v>546</v>
      </c>
      <c r="E1372" s="266">
        <v>2012</v>
      </c>
      <c r="F1372" s="266">
        <v>0</v>
      </c>
      <c r="G1372" s="266">
        <v>0</v>
      </c>
      <c r="H1372" s="266">
        <v>0</v>
      </c>
      <c r="K1372" s="266">
        <v>0</v>
      </c>
      <c r="M1372" s="266">
        <v>0</v>
      </c>
      <c r="N1372" s="266">
        <v>0</v>
      </c>
      <c r="O1372" s="266">
        <v>0</v>
      </c>
      <c r="R1372" s="266">
        <v>1033.81</v>
      </c>
      <c r="S1372" s="266">
        <v>0</v>
      </c>
    </row>
    <row r="1373" spans="1:19">
      <c r="A1373" s="266" t="s">
        <v>2898</v>
      </c>
      <c r="B1373" s="266" t="s">
        <v>2899</v>
      </c>
      <c r="C1373" s="266" t="s">
        <v>2793</v>
      </c>
      <c r="D1373" s="266" t="s">
        <v>546</v>
      </c>
      <c r="E1373" s="266">
        <v>2013</v>
      </c>
      <c r="F1373" s="266">
        <v>0</v>
      </c>
      <c r="G1373" s="266">
        <v>0</v>
      </c>
      <c r="H1373" s="266">
        <v>0</v>
      </c>
      <c r="K1373" s="266">
        <v>0</v>
      </c>
      <c r="M1373" s="266">
        <v>0</v>
      </c>
      <c r="N1373" s="266">
        <v>0</v>
      </c>
      <c r="O1373" s="266">
        <v>0</v>
      </c>
      <c r="R1373" s="266">
        <v>1175.3</v>
      </c>
      <c r="S1373" s="266">
        <v>0</v>
      </c>
    </row>
    <row r="1374" spans="1:19">
      <c r="A1374" s="266" t="s">
        <v>2900</v>
      </c>
      <c r="B1374" s="266" t="s">
        <v>2901</v>
      </c>
      <c r="C1374" s="266" t="s">
        <v>2793</v>
      </c>
      <c r="D1374" s="266" t="s">
        <v>546</v>
      </c>
      <c r="E1374" s="266">
        <v>2014</v>
      </c>
      <c r="F1374" s="266">
        <v>0</v>
      </c>
      <c r="G1374" s="266">
        <v>0</v>
      </c>
      <c r="H1374" s="266">
        <v>0</v>
      </c>
      <c r="K1374" s="266">
        <v>0</v>
      </c>
      <c r="M1374" s="266">
        <v>0</v>
      </c>
      <c r="N1374" s="266">
        <v>0</v>
      </c>
      <c r="O1374" s="266">
        <v>0</v>
      </c>
      <c r="R1374" s="266">
        <v>1104.22</v>
      </c>
      <c r="S1374" s="266">
        <v>0</v>
      </c>
    </row>
    <row r="1375" spans="1:19">
      <c r="A1375" s="266" t="s">
        <v>2902</v>
      </c>
      <c r="B1375" s="266" t="s">
        <v>2903</v>
      </c>
      <c r="C1375" s="266" t="s">
        <v>2793</v>
      </c>
      <c r="D1375" s="266" t="s">
        <v>546</v>
      </c>
      <c r="E1375" s="266">
        <v>2015</v>
      </c>
      <c r="F1375" s="266">
        <v>0</v>
      </c>
      <c r="G1375" s="266">
        <v>0</v>
      </c>
      <c r="H1375" s="266">
        <v>0</v>
      </c>
      <c r="K1375" s="266">
        <v>0</v>
      </c>
      <c r="M1375" s="266">
        <v>0</v>
      </c>
      <c r="N1375" s="266">
        <v>0</v>
      </c>
      <c r="O1375" s="266">
        <v>0</v>
      </c>
      <c r="R1375" s="266">
        <v>1048.8800000000001</v>
      </c>
      <c r="S1375" s="266">
        <v>0</v>
      </c>
    </row>
    <row r="1376" spans="1:19">
      <c r="A1376" s="266" t="s">
        <v>2904</v>
      </c>
      <c r="B1376" s="266" t="s">
        <v>2905</v>
      </c>
      <c r="C1376" s="266" t="s">
        <v>2793</v>
      </c>
      <c r="D1376" s="266" t="s">
        <v>546</v>
      </c>
      <c r="E1376" s="266">
        <v>2016</v>
      </c>
      <c r="F1376" s="266">
        <v>0.6</v>
      </c>
      <c r="G1376" s="266">
        <v>0</v>
      </c>
      <c r="H1376" s="266">
        <v>0</v>
      </c>
      <c r="K1376" s="266">
        <v>0</v>
      </c>
      <c r="M1376" s="266">
        <v>0.6</v>
      </c>
      <c r="N1376" s="266">
        <v>0</v>
      </c>
      <c r="O1376" s="266">
        <v>0</v>
      </c>
      <c r="R1376" s="266">
        <v>1091.27</v>
      </c>
      <c r="S1376" s="266">
        <v>0.6</v>
      </c>
    </row>
    <row r="1377" spans="1:19">
      <c r="A1377" s="266" t="s">
        <v>2906</v>
      </c>
      <c r="B1377" s="266" t="s">
        <v>2907</v>
      </c>
      <c r="C1377" s="266" t="s">
        <v>2793</v>
      </c>
      <c r="D1377" s="266" t="s">
        <v>546</v>
      </c>
      <c r="E1377" s="266">
        <v>2017</v>
      </c>
      <c r="F1377" s="266">
        <v>14.48</v>
      </c>
      <c r="G1377" s="266">
        <v>0</v>
      </c>
      <c r="H1377" s="266">
        <v>0</v>
      </c>
      <c r="K1377" s="266">
        <v>0</v>
      </c>
      <c r="M1377" s="266">
        <v>14.48</v>
      </c>
      <c r="N1377" s="266">
        <v>0</v>
      </c>
      <c r="O1377" s="266">
        <v>0</v>
      </c>
      <c r="R1377" s="266">
        <v>1161.44</v>
      </c>
      <c r="S1377" s="266">
        <v>14.48</v>
      </c>
    </row>
    <row r="1378" spans="1:19">
      <c r="A1378" s="266" t="s">
        <v>2908</v>
      </c>
      <c r="B1378" s="266" t="s">
        <v>2909</v>
      </c>
      <c r="C1378" s="266" t="s">
        <v>2793</v>
      </c>
      <c r="D1378" s="266" t="s">
        <v>546</v>
      </c>
      <c r="E1378" s="266">
        <v>2018</v>
      </c>
      <c r="F1378" s="266">
        <v>0</v>
      </c>
      <c r="G1378" s="266">
        <v>0</v>
      </c>
      <c r="H1378" s="266">
        <v>0</v>
      </c>
      <c r="K1378" s="266">
        <v>0</v>
      </c>
      <c r="M1378" s="266">
        <v>0</v>
      </c>
      <c r="N1378" s="266">
        <v>0</v>
      </c>
      <c r="O1378" s="266">
        <v>0</v>
      </c>
      <c r="R1378" s="266">
        <v>1080.8800000000001</v>
      </c>
      <c r="S1378" s="266">
        <v>0</v>
      </c>
    </row>
    <row r="1379" spans="1:19">
      <c r="A1379" s="266" t="s">
        <v>2910</v>
      </c>
      <c r="B1379" s="266" t="s">
        <v>2911</v>
      </c>
      <c r="C1379" s="266" t="s">
        <v>2793</v>
      </c>
      <c r="D1379" s="266" t="s">
        <v>546</v>
      </c>
      <c r="E1379" s="266">
        <v>2019</v>
      </c>
      <c r="F1379" s="266">
        <v>0</v>
      </c>
      <c r="G1379" s="266">
        <v>0</v>
      </c>
      <c r="H1379" s="266">
        <v>0</v>
      </c>
      <c r="K1379" s="266">
        <v>0</v>
      </c>
      <c r="M1379" s="266">
        <v>0</v>
      </c>
      <c r="N1379" s="266">
        <v>0</v>
      </c>
      <c r="O1379" s="266">
        <v>0</v>
      </c>
      <c r="R1379" s="266">
        <v>999.6</v>
      </c>
      <c r="S1379" s="266">
        <v>0</v>
      </c>
    </row>
    <row r="1380" spans="1:19">
      <c r="A1380" s="266" t="s">
        <v>2912</v>
      </c>
      <c r="B1380" s="266" t="s">
        <v>2913</v>
      </c>
      <c r="C1380" s="266" t="s">
        <v>2793</v>
      </c>
      <c r="D1380" s="266" t="s">
        <v>546</v>
      </c>
      <c r="E1380" s="266">
        <v>2020</v>
      </c>
      <c r="F1380" s="266">
        <v>45.66</v>
      </c>
      <c r="G1380" s="266">
        <v>0</v>
      </c>
      <c r="H1380" s="266">
        <v>0</v>
      </c>
      <c r="K1380" s="266">
        <v>0</v>
      </c>
      <c r="M1380" s="266">
        <v>45.66</v>
      </c>
      <c r="N1380" s="266">
        <v>0</v>
      </c>
      <c r="O1380" s="266">
        <v>0</v>
      </c>
      <c r="R1380" s="266">
        <v>1054</v>
      </c>
      <c r="S1380" s="266">
        <v>45.66</v>
      </c>
    </row>
    <row r="1381" spans="1:19">
      <c r="A1381" s="266" t="s">
        <v>2914</v>
      </c>
      <c r="B1381" s="266" t="s">
        <v>2915</v>
      </c>
      <c r="C1381" s="266" t="s">
        <v>2793</v>
      </c>
      <c r="D1381" s="266" t="s">
        <v>546</v>
      </c>
      <c r="E1381" s="266">
        <v>2021</v>
      </c>
      <c r="F1381" s="266">
        <v>0</v>
      </c>
      <c r="G1381" s="266">
        <v>0</v>
      </c>
      <c r="H1381" s="266">
        <v>0</v>
      </c>
      <c r="K1381" s="266">
        <v>0</v>
      </c>
      <c r="M1381" s="266">
        <v>0</v>
      </c>
      <c r="N1381" s="266">
        <v>0</v>
      </c>
      <c r="O1381" s="266">
        <v>0</v>
      </c>
      <c r="R1381" s="266">
        <v>986</v>
      </c>
      <c r="S1381" s="266">
        <v>0</v>
      </c>
    </row>
    <row r="1382" spans="1:19">
      <c r="A1382" s="266" t="s">
        <v>2916</v>
      </c>
      <c r="B1382" s="266" t="s">
        <v>2917</v>
      </c>
      <c r="C1382" s="266" t="s">
        <v>2793</v>
      </c>
      <c r="D1382" s="266" t="s">
        <v>546</v>
      </c>
      <c r="E1382" s="266">
        <v>2022</v>
      </c>
      <c r="F1382" s="266">
        <v>0</v>
      </c>
      <c r="G1382" s="266">
        <v>0</v>
      </c>
      <c r="H1382" s="266">
        <v>0</v>
      </c>
      <c r="K1382" s="266">
        <v>0</v>
      </c>
      <c r="M1382" s="266">
        <v>0</v>
      </c>
      <c r="N1382" s="266">
        <v>0</v>
      </c>
      <c r="O1382" s="266">
        <v>0</v>
      </c>
      <c r="R1382" s="266">
        <v>860.8</v>
      </c>
      <c r="S1382" s="266">
        <v>0</v>
      </c>
    </row>
    <row r="1383" spans="1:19">
      <c r="A1383" s="266" t="s">
        <v>2918</v>
      </c>
      <c r="B1383" s="266" t="s">
        <v>2919</v>
      </c>
      <c r="C1383" s="266" t="s">
        <v>2793</v>
      </c>
      <c r="D1383" s="266" t="s">
        <v>546</v>
      </c>
      <c r="E1383" s="266">
        <v>2023</v>
      </c>
      <c r="F1383" s="266">
        <v>0</v>
      </c>
      <c r="G1383" s="266">
        <v>0</v>
      </c>
      <c r="H1383" s="266">
        <v>0</v>
      </c>
      <c r="K1383" s="266">
        <v>0</v>
      </c>
      <c r="M1383" s="266">
        <v>0</v>
      </c>
      <c r="N1383" s="266">
        <v>0</v>
      </c>
      <c r="O1383" s="266">
        <v>0</v>
      </c>
      <c r="R1383" s="266">
        <v>949.72</v>
      </c>
      <c r="S1383" s="266">
        <v>0</v>
      </c>
    </row>
    <row r="1384" spans="1:19">
      <c r="A1384" s="266" t="s">
        <v>2920</v>
      </c>
      <c r="B1384" s="266" t="s">
        <v>2921</v>
      </c>
      <c r="C1384" s="266" t="s">
        <v>2793</v>
      </c>
      <c r="D1384" s="266" t="s">
        <v>546</v>
      </c>
      <c r="E1384" s="266">
        <v>2024</v>
      </c>
      <c r="F1384" s="266">
        <v>0</v>
      </c>
      <c r="G1384" s="266">
        <v>0</v>
      </c>
      <c r="H1384" s="266">
        <v>0</v>
      </c>
      <c r="K1384" s="266">
        <v>0</v>
      </c>
      <c r="M1384" s="266">
        <v>0</v>
      </c>
      <c r="N1384" s="266">
        <v>0</v>
      </c>
      <c r="O1384" s="266">
        <v>0</v>
      </c>
      <c r="R1384" s="266">
        <v>20</v>
      </c>
      <c r="S1384" s="266">
        <v>0</v>
      </c>
    </row>
    <row r="1385" spans="1:19">
      <c r="A1385" s="266" t="s">
        <v>2922</v>
      </c>
      <c r="B1385" s="266" t="s">
        <v>2923</v>
      </c>
      <c r="C1385" s="266" t="s">
        <v>2793</v>
      </c>
      <c r="D1385" s="266" t="s">
        <v>546</v>
      </c>
      <c r="E1385" s="266">
        <v>2025</v>
      </c>
      <c r="F1385" s="266">
        <v>0</v>
      </c>
      <c r="G1385" s="266">
        <v>0</v>
      </c>
      <c r="H1385" s="266">
        <v>0</v>
      </c>
      <c r="K1385" s="266">
        <v>0</v>
      </c>
      <c r="M1385" s="266">
        <v>0</v>
      </c>
      <c r="N1385" s="266">
        <v>0</v>
      </c>
      <c r="O1385" s="266">
        <v>0</v>
      </c>
      <c r="R1385" s="266">
        <v>0</v>
      </c>
      <c r="S1385" s="266">
        <v>0</v>
      </c>
    </row>
    <row r="1386" spans="1:19">
      <c r="A1386" s="266" t="s">
        <v>2924</v>
      </c>
      <c r="B1386" s="266" t="s">
        <v>2925</v>
      </c>
      <c r="C1386" s="266" t="s">
        <v>35</v>
      </c>
      <c r="D1386" s="266" t="s">
        <v>546</v>
      </c>
      <c r="E1386" s="266">
        <v>1960</v>
      </c>
    </row>
    <row r="1387" spans="1:19">
      <c r="A1387" s="266" t="s">
        <v>2926</v>
      </c>
      <c r="B1387" s="266" t="s">
        <v>2927</v>
      </c>
      <c r="C1387" s="266" t="s">
        <v>35</v>
      </c>
      <c r="D1387" s="266" t="s">
        <v>546</v>
      </c>
      <c r="E1387" s="266">
        <v>1961</v>
      </c>
    </row>
    <row r="1388" spans="1:19">
      <c r="A1388" s="266" t="s">
        <v>2928</v>
      </c>
      <c r="B1388" s="266" t="s">
        <v>2929</v>
      </c>
      <c r="C1388" s="266" t="s">
        <v>35</v>
      </c>
      <c r="D1388" s="266" t="s">
        <v>546</v>
      </c>
      <c r="E1388" s="266">
        <v>1962</v>
      </c>
    </row>
    <row r="1389" spans="1:19">
      <c r="A1389" s="266" t="s">
        <v>2930</v>
      </c>
      <c r="B1389" s="266" t="s">
        <v>2931</v>
      </c>
      <c r="C1389" s="266" t="s">
        <v>35</v>
      </c>
      <c r="D1389" s="266" t="s">
        <v>546</v>
      </c>
      <c r="E1389" s="266">
        <v>1963</v>
      </c>
    </row>
    <row r="1390" spans="1:19">
      <c r="A1390" s="266" t="s">
        <v>2932</v>
      </c>
      <c r="B1390" s="266" t="s">
        <v>2933</v>
      </c>
      <c r="C1390" s="266" t="s">
        <v>35</v>
      </c>
      <c r="D1390" s="266" t="s">
        <v>546</v>
      </c>
      <c r="E1390" s="266">
        <v>1964</v>
      </c>
    </row>
    <row r="1391" spans="1:19">
      <c r="A1391" s="266" t="s">
        <v>2934</v>
      </c>
      <c r="B1391" s="266" t="s">
        <v>2935</v>
      </c>
      <c r="C1391" s="266" t="s">
        <v>35</v>
      </c>
      <c r="D1391" s="266" t="s">
        <v>546</v>
      </c>
      <c r="E1391" s="266">
        <v>1965</v>
      </c>
    </row>
    <row r="1392" spans="1:19">
      <c r="A1392" s="266" t="s">
        <v>2936</v>
      </c>
      <c r="B1392" s="266" t="s">
        <v>2937</v>
      </c>
      <c r="C1392" s="266" t="s">
        <v>35</v>
      </c>
      <c r="D1392" s="266" t="s">
        <v>546</v>
      </c>
      <c r="E1392" s="266">
        <v>1966</v>
      </c>
      <c r="F1392" s="266">
        <v>0</v>
      </c>
      <c r="L1392" s="266">
        <v>0</v>
      </c>
      <c r="M1392" s="266">
        <v>0</v>
      </c>
      <c r="N1392" s="266">
        <v>0</v>
      </c>
      <c r="S1392" s="266">
        <v>0</v>
      </c>
    </row>
    <row r="1393" spans="1:19">
      <c r="A1393" s="266" t="s">
        <v>2938</v>
      </c>
      <c r="B1393" s="266" t="s">
        <v>2939</v>
      </c>
      <c r="C1393" s="266" t="s">
        <v>35</v>
      </c>
      <c r="D1393" s="266" t="s">
        <v>546</v>
      </c>
      <c r="E1393" s="266">
        <v>1967</v>
      </c>
      <c r="F1393" s="266">
        <v>0</v>
      </c>
      <c r="L1393" s="266">
        <v>0</v>
      </c>
      <c r="M1393" s="266">
        <v>0</v>
      </c>
      <c r="N1393" s="266">
        <v>0</v>
      </c>
      <c r="S1393" s="266">
        <v>0</v>
      </c>
    </row>
    <row r="1394" spans="1:19">
      <c r="A1394" s="266" t="s">
        <v>2940</v>
      </c>
      <c r="B1394" s="266" t="s">
        <v>2941</v>
      </c>
      <c r="C1394" s="266" t="s">
        <v>35</v>
      </c>
      <c r="D1394" s="266" t="s">
        <v>546</v>
      </c>
      <c r="E1394" s="266">
        <v>1968</v>
      </c>
      <c r="F1394" s="266">
        <v>0</v>
      </c>
      <c r="L1394" s="266">
        <v>0</v>
      </c>
      <c r="M1394" s="266">
        <v>0</v>
      </c>
      <c r="N1394" s="266">
        <v>0</v>
      </c>
      <c r="S1394" s="266">
        <v>0</v>
      </c>
    </row>
    <row r="1395" spans="1:19">
      <c r="A1395" s="266" t="s">
        <v>2942</v>
      </c>
      <c r="B1395" s="266" t="s">
        <v>2943</v>
      </c>
      <c r="C1395" s="266" t="s">
        <v>35</v>
      </c>
      <c r="D1395" s="266" t="s">
        <v>546</v>
      </c>
      <c r="E1395" s="266">
        <v>1969</v>
      </c>
      <c r="F1395" s="266">
        <v>0</v>
      </c>
      <c r="L1395" s="266">
        <v>0</v>
      </c>
      <c r="M1395" s="266">
        <v>0</v>
      </c>
      <c r="N1395" s="266">
        <v>0</v>
      </c>
      <c r="S1395" s="266">
        <v>0</v>
      </c>
    </row>
    <row r="1396" spans="1:19">
      <c r="A1396" s="266" t="s">
        <v>2944</v>
      </c>
      <c r="B1396" s="266" t="s">
        <v>2945</v>
      </c>
      <c r="C1396" s="266" t="s">
        <v>35</v>
      </c>
      <c r="D1396" s="266" t="s">
        <v>546</v>
      </c>
      <c r="E1396" s="266">
        <v>1970</v>
      </c>
      <c r="F1396" s="266">
        <v>0</v>
      </c>
      <c r="L1396" s="266">
        <v>0</v>
      </c>
      <c r="M1396" s="266">
        <v>0</v>
      </c>
      <c r="N1396" s="266">
        <v>0</v>
      </c>
      <c r="S1396" s="266">
        <v>0</v>
      </c>
    </row>
    <row r="1397" spans="1:19">
      <c r="A1397" s="266" t="s">
        <v>2946</v>
      </c>
      <c r="B1397" s="266" t="s">
        <v>2947</v>
      </c>
      <c r="C1397" s="266" t="s">
        <v>35</v>
      </c>
      <c r="D1397" s="266" t="s">
        <v>546</v>
      </c>
      <c r="E1397" s="266">
        <v>1971</v>
      </c>
      <c r="F1397" s="266">
        <v>0</v>
      </c>
      <c r="L1397" s="266">
        <v>0</v>
      </c>
      <c r="M1397" s="266">
        <v>0</v>
      </c>
      <c r="N1397" s="266">
        <v>0</v>
      </c>
      <c r="S1397" s="266">
        <v>0</v>
      </c>
    </row>
    <row r="1398" spans="1:19">
      <c r="A1398" s="266" t="s">
        <v>2948</v>
      </c>
      <c r="B1398" s="266" t="s">
        <v>2949</v>
      </c>
      <c r="C1398" s="266" t="s">
        <v>35</v>
      </c>
      <c r="D1398" s="266" t="s">
        <v>546</v>
      </c>
      <c r="E1398" s="266">
        <v>1972</v>
      </c>
      <c r="F1398" s="266">
        <v>0</v>
      </c>
      <c r="L1398" s="266">
        <v>0</v>
      </c>
      <c r="M1398" s="266">
        <v>0</v>
      </c>
      <c r="N1398" s="266">
        <v>0</v>
      </c>
      <c r="S1398" s="266">
        <v>0</v>
      </c>
    </row>
    <row r="1399" spans="1:19">
      <c r="A1399" s="266" t="s">
        <v>2950</v>
      </c>
      <c r="B1399" s="266" t="s">
        <v>2951</v>
      </c>
      <c r="C1399" s="266" t="s">
        <v>35</v>
      </c>
      <c r="D1399" s="266" t="s">
        <v>546</v>
      </c>
      <c r="E1399" s="266">
        <v>1973</v>
      </c>
      <c r="F1399" s="266">
        <v>0</v>
      </c>
      <c r="L1399" s="266">
        <v>0</v>
      </c>
      <c r="M1399" s="266">
        <v>0</v>
      </c>
      <c r="N1399" s="266">
        <v>0</v>
      </c>
      <c r="S1399" s="266">
        <v>0</v>
      </c>
    </row>
    <row r="1400" spans="1:19">
      <c r="A1400" s="266" t="s">
        <v>2952</v>
      </c>
      <c r="B1400" s="266" t="s">
        <v>2953</v>
      </c>
      <c r="C1400" s="266" t="s">
        <v>35</v>
      </c>
      <c r="D1400" s="266" t="s">
        <v>546</v>
      </c>
      <c r="E1400" s="266">
        <v>1974</v>
      </c>
      <c r="F1400" s="266">
        <v>0</v>
      </c>
      <c r="L1400" s="266">
        <v>0</v>
      </c>
      <c r="M1400" s="266">
        <v>0</v>
      </c>
      <c r="N1400" s="266">
        <v>0</v>
      </c>
      <c r="S1400" s="266">
        <v>0</v>
      </c>
    </row>
    <row r="1401" spans="1:19">
      <c r="A1401" s="266" t="s">
        <v>2954</v>
      </c>
      <c r="B1401" s="266" t="s">
        <v>2955</v>
      </c>
      <c r="C1401" s="266" t="s">
        <v>35</v>
      </c>
      <c r="D1401" s="266" t="s">
        <v>546</v>
      </c>
      <c r="E1401" s="266">
        <v>1975</v>
      </c>
      <c r="F1401" s="266">
        <v>0</v>
      </c>
      <c r="L1401" s="266">
        <v>0</v>
      </c>
      <c r="M1401" s="266">
        <v>0</v>
      </c>
      <c r="N1401" s="266">
        <v>0</v>
      </c>
      <c r="S1401" s="266">
        <v>0</v>
      </c>
    </row>
    <row r="1402" spans="1:19">
      <c r="A1402" s="266" t="s">
        <v>2956</v>
      </c>
      <c r="B1402" s="266" t="s">
        <v>2957</v>
      </c>
      <c r="C1402" s="266" t="s">
        <v>35</v>
      </c>
      <c r="D1402" s="266" t="s">
        <v>546</v>
      </c>
      <c r="E1402" s="266">
        <v>1976</v>
      </c>
      <c r="F1402" s="266">
        <v>0</v>
      </c>
      <c r="L1402" s="266">
        <v>0</v>
      </c>
      <c r="M1402" s="266">
        <v>0</v>
      </c>
      <c r="N1402" s="266">
        <v>0</v>
      </c>
      <c r="S1402" s="266">
        <v>0</v>
      </c>
    </row>
    <row r="1403" spans="1:19">
      <c r="A1403" s="266" t="s">
        <v>2958</v>
      </c>
      <c r="B1403" s="266" t="s">
        <v>2959</v>
      </c>
      <c r="C1403" s="266" t="s">
        <v>35</v>
      </c>
      <c r="D1403" s="266" t="s">
        <v>546</v>
      </c>
      <c r="E1403" s="266">
        <v>1977</v>
      </c>
      <c r="F1403" s="266">
        <v>0</v>
      </c>
      <c r="L1403" s="266">
        <v>0</v>
      </c>
      <c r="M1403" s="266">
        <v>0</v>
      </c>
      <c r="N1403" s="266">
        <v>0</v>
      </c>
      <c r="S1403" s="266">
        <v>0</v>
      </c>
    </row>
    <row r="1404" spans="1:19">
      <c r="A1404" s="266" t="s">
        <v>2960</v>
      </c>
      <c r="B1404" s="266" t="s">
        <v>2961</v>
      </c>
      <c r="C1404" s="266" t="s">
        <v>35</v>
      </c>
      <c r="D1404" s="266" t="s">
        <v>546</v>
      </c>
      <c r="E1404" s="266">
        <v>1978</v>
      </c>
      <c r="F1404" s="266">
        <v>0</v>
      </c>
      <c r="L1404" s="266">
        <v>0</v>
      </c>
      <c r="M1404" s="266">
        <v>0</v>
      </c>
      <c r="N1404" s="266">
        <v>0</v>
      </c>
      <c r="S1404" s="266">
        <v>0</v>
      </c>
    </row>
    <row r="1405" spans="1:19">
      <c r="A1405" s="266" t="s">
        <v>2962</v>
      </c>
      <c r="B1405" s="266" t="s">
        <v>2963</v>
      </c>
      <c r="C1405" s="266" t="s">
        <v>35</v>
      </c>
      <c r="D1405" s="266" t="s">
        <v>546</v>
      </c>
      <c r="E1405" s="266">
        <v>1979</v>
      </c>
      <c r="F1405" s="266">
        <v>0.27</v>
      </c>
      <c r="L1405" s="266">
        <v>0</v>
      </c>
      <c r="M1405" s="266">
        <v>0.27</v>
      </c>
      <c r="N1405" s="266">
        <v>0</v>
      </c>
      <c r="S1405" s="266">
        <v>0.27</v>
      </c>
    </row>
    <row r="1406" spans="1:19">
      <c r="A1406" s="266" t="s">
        <v>2964</v>
      </c>
      <c r="B1406" s="266" t="s">
        <v>2965</v>
      </c>
      <c r="C1406" s="266" t="s">
        <v>35</v>
      </c>
      <c r="D1406" s="266" t="s">
        <v>546</v>
      </c>
      <c r="E1406" s="266">
        <v>1980</v>
      </c>
      <c r="F1406" s="266">
        <v>0</v>
      </c>
      <c r="L1406" s="266">
        <v>0</v>
      </c>
      <c r="M1406" s="266">
        <v>0</v>
      </c>
      <c r="N1406" s="266">
        <v>0</v>
      </c>
      <c r="S1406" s="266">
        <v>0</v>
      </c>
    </row>
    <row r="1407" spans="1:19">
      <c r="A1407" s="266" t="s">
        <v>2966</v>
      </c>
      <c r="B1407" s="266" t="s">
        <v>2967</v>
      </c>
      <c r="C1407" s="266" t="s">
        <v>35</v>
      </c>
      <c r="D1407" s="266" t="s">
        <v>546</v>
      </c>
      <c r="E1407" s="266">
        <v>1981</v>
      </c>
      <c r="F1407" s="266">
        <v>0</v>
      </c>
      <c r="L1407" s="266">
        <v>0</v>
      </c>
      <c r="M1407" s="266">
        <v>0</v>
      </c>
      <c r="N1407" s="266">
        <v>0</v>
      </c>
      <c r="S1407" s="266">
        <v>0</v>
      </c>
    </row>
    <row r="1408" spans="1:19">
      <c r="A1408" s="266" t="s">
        <v>2968</v>
      </c>
      <c r="B1408" s="266" t="s">
        <v>2969</v>
      </c>
      <c r="C1408" s="266" t="s">
        <v>35</v>
      </c>
      <c r="D1408" s="266" t="s">
        <v>546</v>
      </c>
      <c r="E1408" s="266">
        <v>1982</v>
      </c>
      <c r="F1408" s="266">
        <v>0</v>
      </c>
      <c r="L1408" s="266">
        <v>0</v>
      </c>
      <c r="M1408" s="266">
        <v>0</v>
      </c>
      <c r="N1408" s="266">
        <v>0</v>
      </c>
      <c r="S1408" s="266">
        <v>0</v>
      </c>
    </row>
    <row r="1409" spans="1:19">
      <c r="A1409" s="266" t="s">
        <v>2970</v>
      </c>
      <c r="B1409" s="266" t="s">
        <v>2971</v>
      </c>
      <c r="C1409" s="266" t="s">
        <v>35</v>
      </c>
      <c r="D1409" s="266" t="s">
        <v>546</v>
      </c>
      <c r="E1409" s="266">
        <v>1983</v>
      </c>
      <c r="F1409" s="266">
        <v>0</v>
      </c>
      <c r="L1409" s="266">
        <v>0</v>
      </c>
      <c r="M1409" s="266">
        <v>0</v>
      </c>
      <c r="N1409" s="266">
        <v>0</v>
      </c>
      <c r="S1409" s="266">
        <v>0</v>
      </c>
    </row>
    <row r="1410" spans="1:19">
      <c r="A1410" s="266" t="s">
        <v>2972</v>
      </c>
      <c r="B1410" s="266" t="s">
        <v>2973</v>
      </c>
      <c r="C1410" s="266" t="s">
        <v>35</v>
      </c>
      <c r="D1410" s="266" t="s">
        <v>546</v>
      </c>
      <c r="E1410" s="266">
        <v>1984</v>
      </c>
      <c r="F1410" s="266">
        <v>0</v>
      </c>
      <c r="L1410" s="266">
        <v>0</v>
      </c>
      <c r="M1410" s="266">
        <v>0</v>
      </c>
      <c r="N1410" s="266">
        <v>0</v>
      </c>
      <c r="S1410" s="266">
        <v>0</v>
      </c>
    </row>
    <row r="1411" spans="1:19">
      <c r="A1411" s="266" t="s">
        <v>2974</v>
      </c>
      <c r="B1411" s="266" t="s">
        <v>2975</v>
      </c>
      <c r="C1411" s="266" t="s">
        <v>35</v>
      </c>
      <c r="D1411" s="266" t="s">
        <v>546</v>
      </c>
      <c r="E1411" s="266">
        <v>1985</v>
      </c>
      <c r="F1411" s="266">
        <v>0</v>
      </c>
      <c r="L1411" s="266">
        <v>0</v>
      </c>
      <c r="M1411" s="266">
        <v>0</v>
      </c>
      <c r="N1411" s="266">
        <v>0</v>
      </c>
      <c r="S1411" s="266">
        <v>0</v>
      </c>
    </row>
    <row r="1412" spans="1:19">
      <c r="A1412" s="266" t="s">
        <v>2976</v>
      </c>
      <c r="B1412" s="266" t="s">
        <v>2977</v>
      </c>
      <c r="C1412" s="266" t="s">
        <v>35</v>
      </c>
      <c r="D1412" s="266" t="s">
        <v>546</v>
      </c>
      <c r="E1412" s="266">
        <v>1986</v>
      </c>
      <c r="F1412" s="266">
        <v>0.11</v>
      </c>
      <c r="L1412" s="266">
        <v>0</v>
      </c>
      <c r="M1412" s="266">
        <v>0.11</v>
      </c>
      <c r="N1412" s="266">
        <v>0</v>
      </c>
      <c r="S1412" s="266">
        <v>0.11</v>
      </c>
    </row>
    <row r="1413" spans="1:19">
      <c r="A1413" s="266" t="s">
        <v>2978</v>
      </c>
      <c r="B1413" s="266" t="s">
        <v>2979</v>
      </c>
      <c r="C1413" s="266" t="s">
        <v>35</v>
      </c>
      <c r="D1413" s="266" t="s">
        <v>546</v>
      </c>
      <c r="E1413" s="266">
        <v>1987</v>
      </c>
      <c r="F1413" s="266">
        <v>1.81</v>
      </c>
      <c r="L1413" s="266">
        <v>0</v>
      </c>
      <c r="M1413" s="266">
        <v>1.81</v>
      </c>
      <c r="N1413" s="266">
        <v>0</v>
      </c>
      <c r="S1413" s="266">
        <v>1.81</v>
      </c>
    </row>
    <row r="1414" spans="1:19">
      <c r="A1414" s="266" t="s">
        <v>2980</v>
      </c>
      <c r="B1414" s="266" t="s">
        <v>2981</v>
      </c>
      <c r="C1414" s="266" t="s">
        <v>35</v>
      </c>
      <c r="D1414" s="266" t="s">
        <v>546</v>
      </c>
      <c r="E1414" s="266">
        <v>1988</v>
      </c>
      <c r="F1414" s="266">
        <v>0.98</v>
      </c>
      <c r="L1414" s="266">
        <v>0</v>
      </c>
      <c r="M1414" s="266">
        <v>0.71</v>
      </c>
      <c r="N1414" s="266">
        <v>0.28000000000000003</v>
      </c>
      <c r="S1414" s="266">
        <v>0.98</v>
      </c>
    </row>
    <row r="1415" spans="1:19">
      <c r="A1415" s="266" t="s">
        <v>2982</v>
      </c>
      <c r="B1415" s="266" t="s">
        <v>2983</v>
      </c>
      <c r="C1415" s="266" t="s">
        <v>35</v>
      </c>
      <c r="D1415" s="266" t="s">
        <v>546</v>
      </c>
      <c r="E1415" s="266">
        <v>1989</v>
      </c>
      <c r="F1415" s="266">
        <v>2.65</v>
      </c>
      <c r="L1415" s="266">
        <v>0</v>
      </c>
      <c r="M1415" s="266">
        <v>2.4</v>
      </c>
      <c r="N1415" s="266">
        <v>0.24</v>
      </c>
      <c r="S1415" s="266">
        <v>2.65</v>
      </c>
    </row>
    <row r="1416" spans="1:19">
      <c r="A1416" s="266" t="s">
        <v>2984</v>
      </c>
      <c r="B1416" s="266" t="s">
        <v>2985</v>
      </c>
      <c r="C1416" s="266" t="s">
        <v>35</v>
      </c>
      <c r="D1416" s="266" t="s">
        <v>546</v>
      </c>
      <c r="E1416" s="266">
        <v>1990</v>
      </c>
      <c r="F1416" s="266">
        <v>7.27</v>
      </c>
      <c r="L1416" s="266">
        <v>0</v>
      </c>
      <c r="M1416" s="266">
        <v>4.17</v>
      </c>
      <c r="N1416" s="266">
        <v>3.1</v>
      </c>
      <c r="S1416" s="266">
        <v>7.27</v>
      </c>
    </row>
    <row r="1417" spans="1:19">
      <c r="A1417" s="266" t="s">
        <v>2986</v>
      </c>
      <c r="B1417" s="266" t="s">
        <v>2987</v>
      </c>
      <c r="C1417" s="266" t="s">
        <v>35</v>
      </c>
      <c r="D1417" s="266" t="s">
        <v>546</v>
      </c>
      <c r="E1417" s="266">
        <v>1991</v>
      </c>
      <c r="F1417" s="266">
        <v>9.1199999999999992</v>
      </c>
      <c r="L1417" s="266">
        <v>0</v>
      </c>
      <c r="M1417" s="266">
        <v>6.24</v>
      </c>
      <c r="N1417" s="266">
        <v>2.88</v>
      </c>
      <c r="S1417" s="266">
        <v>9.1199999999999992</v>
      </c>
    </row>
    <row r="1418" spans="1:19">
      <c r="A1418" s="266" t="s">
        <v>2988</v>
      </c>
      <c r="B1418" s="266" t="s">
        <v>2989</v>
      </c>
      <c r="C1418" s="266" t="s">
        <v>35</v>
      </c>
      <c r="D1418" s="266" t="s">
        <v>546</v>
      </c>
      <c r="E1418" s="266">
        <v>1992</v>
      </c>
      <c r="F1418" s="266">
        <v>12.7</v>
      </c>
      <c r="L1418" s="266">
        <v>0</v>
      </c>
      <c r="M1418" s="266">
        <v>9.4700000000000006</v>
      </c>
      <c r="N1418" s="266">
        <v>3.23</v>
      </c>
      <c r="S1418" s="266">
        <v>12.7</v>
      </c>
    </row>
    <row r="1419" spans="1:19">
      <c r="A1419" s="266" t="s">
        <v>2990</v>
      </c>
      <c r="B1419" s="266" t="s">
        <v>2991</v>
      </c>
      <c r="C1419" s="266" t="s">
        <v>35</v>
      </c>
      <c r="D1419" s="266" t="s">
        <v>546</v>
      </c>
      <c r="E1419" s="266">
        <v>1993</v>
      </c>
      <c r="F1419" s="266">
        <v>13.59</v>
      </c>
      <c r="L1419" s="266">
        <v>0</v>
      </c>
      <c r="M1419" s="266">
        <v>9.4</v>
      </c>
      <c r="N1419" s="266">
        <v>4.1900000000000004</v>
      </c>
      <c r="S1419" s="266">
        <v>13.59</v>
      </c>
    </row>
    <row r="1420" spans="1:19">
      <c r="A1420" s="266" t="s">
        <v>2992</v>
      </c>
      <c r="B1420" s="266" t="s">
        <v>2993</v>
      </c>
      <c r="C1420" s="266" t="s">
        <v>35</v>
      </c>
      <c r="D1420" s="266" t="s">
        <v>546</v>
      </c>
      <c r="E1420" s="266">
        <v>1994</v>
      </c>
      <c r="F1420" s="266">
        <v>22.06</v>
      </c>
      <c r="L1420" s="266">
        <v>0</v>
      </c>
      <c r="M1420" s="266">
        <v>10.63</v>
      </c>
      <c r="N1420" s="266">
        <v>11.43</v>
      </c>
      <c r="S1420" s="266">
        <v>22.06</v>
      </c>
    </row>
    <row r="1421" spans="1:19">
      <c r="A1421" s="266" t="s">
        <v>2994</v>
      </c>
      <c r="B1421" s="266" t="s">
        <v>2995</v>
      </c>
      <c r="C1421" s="266" t="s">
        <v>35</v>
      </c>
      <c r="D1421" s="266" t="s">
        <v>546</v>
      </c>
      <c r="E1421" s="266">
        <v>1995</v>
      </c>
      <c r="F1421" s="266">
        <v>16.86</v>
      </c>
      <c r="L1421" s="266">
        <v>0</v>
      </c>
      <c r="M1421" s="266">
        <v>4.8600000000000003</v>
      </c>
      <c r="N1421" s="266">
        <v>12</v>
      </c>
      <c r="S1421" s="266">
        <v>16.86</v>
      </c>
    </row>
    <row r="1422" spans="1:19">
      <c r="A1422" s="266" t="s">
        <v>2996</v>
      </c>
      <c r="B1422" s="266" t="s">
        <v>2997</v>
      </c>
      <c r="C1422" s="266" t="s">
        <v>35</v>
      </c>
      <c r="D1422" s="266" t="s">
        <v>546</v>
      </c>
      <c r="E1422" s="266">
        <v>1996</v>
      </c>
      <c r="F1422" s="266">
        <v>1.63</v>
      </c>
      <c r="L1422" s="266">
        <v>0</v>
      </c>
      <c r="M1422" s="266">
        <v>1.63</v>
      </c>
      <c r="N1422" s="266">
        <v>0</v>
      </c>
      <c r="S1422" s="266">
        <v>1.63</v>
      </c>
    </row>
    <row r="1423" spans="1:19">
      <c r="A1423" s="266" t="s">
        <v>2998</v>
      </c>
      <c r="B1423" s="266" t="s">
        <v>2999</v>
      </c>
      <c r="C1423" s="266" t="s">
        <v>35</v>
      </c>
      <c r="D1423" s="266" t="s">
        <v>546</v>
      </c>
      <c r="E1423" s="266">
        <v>1997</v>
      </c>
      <c r="F1423" s="266">
        <v>2.06</v>
      </c>
      <c r="L1423" s="266">
        <v>0</v>
      </c>
      <c r="M1423" s="266">
        <v>2.06</v>
      </c>
      <c r="N1423" s="266">
        <v>0</v>
      </c>
      <c r="S1423" s="266">
        <v>2.06</v>
      </c>
    </row>
    <row r="1424" spans="1:19">
      <c r="A1424" s="266" t="s">
        <v>3000</v>
      </c>
      <c r="B1424" s="266" t="s">
        <v>3001</v>
      </c>
      <c r="C1424" s="266" t="s">
        <v>35</v>
      </c>
      <c r="D1424" s="266" t="s">
        <v>546</v>
      </c>
      <c r="E1424" s="266">
        <v>1998</v>
      </c>
      <c r="F1424" s="266">
        <v>4.1900000000000004</v>
      </c>
      <c r="L1424" s="266">
        <v>0</v>
      </c>
      <c r="M1424" s="266">
        <v>4.1900000000000004</v>
      </c>
      <c r="N1424" s="266">
        <v>0</v>
      </c>
      <c r="S1424" s="266">
        <v>4.1900000000000004</v>
      </c>
    </row>
    <row r="1425" spans="1:19">
      <c r="A1425" s="266" t="s">
        <v>3002</v>
      </c>
      <c r="B1425" s="266" t="s">
        <v>3003</v>
      </c>
      <c r="C1425" s="266" t="s">
        <v>35</v>
      </c>
      <c r="D1425" s="266" t="s">
        <v>546</v>
      </c>
      <c r="E1425" s="266">
        <v>1999</v>
      </c>
      <c r="F1425" s="266">
        <v>4.2</v>
      </c>
      <c r="L1425" s="266">
        <v>0</v>
      </c>
      <c r="M1425" s="266">
        <v>4.2</v>
      </c>
      <c r="N1425" s="266">
        <v>0</v>
      </c>
      <c r="S1425" s="266">
        <v>4.2</v>
      </c>
    </row>
    <row r="1426" spans="1:19">
      <c r="A1426" s="266" t="s">
        <v>3004</v>
      </c>
      <c r="B1426" s="266" t="s">
        <v>3005</v>
      </c>
      <c r="C1426" s="266" t="s">
        <v>35</v>
      </c>
      <c r="D1426" s="266" t="s">
        <v>546</v>
      </c>
      <c r="E1426" s="266">
        <v>2000</v>
      </c>
      <c r="F1426" s="266">
        <v>4.8600000000000003</v>
      </c>
      <c r="L1426" s="266">
        <v>0</v>
      </c>
      <c r="M1426" s="266">
        <v>4.8600000000000003</v>
      </c>
      <c r="N1426" s="266">
        <v>0</v>
      </c>
      <c r="S1426" s="266">
        <v>4.8600000000000003</v>
      </c>
    </row>
    <row r="1427" spans="1:19">
      <c r="A1427" s="266" t="s">
        <v>3006</v>
      </c>
      <c r="B1427" s="266" t="s">
        <v>3007</v>
      </c>
      <c r="C1427" s="266" t="s">
        <v>35</v>
      </c>
      <c r="D1427" s="266" t="s">
        <v>546</v>
      </c>
      <c r="E1427" s="266">
        <v>2001</v>
      </c>
      <c r="F1427" s="266">
        <v>3.83</v>
      </c>
      <c r="L1427" s="266">
        <v>0</v>
      </c>
      <c r="M1427" s="266">
        <v>3.83</v>
      </c>
      <c r="N1427" s="266">
        <v>0</v>
      </c>
      <c r="S1427" s="266">
        <v>3.83</v>
      </c>
    </row>
    <row r="1428" spans="1:19">
      <c r="A1428" s="266" t="s">
        <v>3008</v>
      </c>
      <c r="B1428" s="266" t="s">
        <v>3009</v>
      </c>
      <c r="C1428" s="266" t="s">
        <v>35</v>
      </c>
      <c r="D1428" s="266" t="s">
        <v>546</v>
      </c>
      <c r="E1428" s="266">
        <v>2002</v>
      </c>
      <c r="F1428" s="266">
        <v>1.44</v>
      </c>
      <c r="L1428" s="266">
        <v>0</v>
      </c>
      <c r="M1428" s="266">
        <v>1.44</v>
      </c>
      <c r="N1428" s="266">
        <v>0</v>
      </c>
      <c r="S1428" s="266">
        <v>1.44</v>
      </c>
    </row>
    <row r="1429" spans="1:19">
      <c r="A1429" s="266" t="s">
        <v>3010</v>
      </c>
      <c r="B1429" s="266" t="s">
        <v>3011</v>
      </c>
      <c r="C1429" s="266" t="s">
        <v>35</v>
      </c>
      <c r="D1429" s="266" t="s">
        <v>546</v>
      </c>
      <c r="E1429" s="266">
        <v>2003</v>
      </c>
      <c r="F1429" s="266">
        <v>2.84</v>
      </c>
      <c r="L1429" s="266">
        <v>0</v>
      </c>
      <c r="M1429" s="266">
        <v>2.84</v>
      </c>
      <c r="N1429" s="266">
        <v>0</v>
      </c>
      <c r="S1429" s="266">
        <v>2.84</v>
      </c>
    </row>
    <row r="1430" spans="1:19">
      <c r="A1430" s="266" t="s">
        <v>3012</v>
      </c>
      <c r="B1430" s="266" t="s">
        <v>3013</v>
      </c>
      <c r="C1430" s="266" t="s">
        <v>35</v>
      </c>
      <c r="D1430" s="266" t="s">
        <v>546</v>
      </c>
      <c r="E1430" s="266">
        <v>2004</v>
      </c>
      <c r="F1430" s="266">
        <v>1.01</v>
      </c>
      <c r="L1430" s="266">
        <v>0</v>
      </c>
      <c r="M1430" s="266">
        <v>1.01</v>
      </c>
      <c r="N1430" s="266">
        <v>0</v>
      </c>
      <c r="S1430" s="266">
        <v>1.01</v>
      </c>
    </row>
    <row r="1431" spans="1:19">
      <c r="A1431" s="266" t="s">
        <v>3014</v>
      </c>
      <c r="B1431" s="266" t="s">
        <v>3015</v>
      </c>
      <c r="C1431" s="266" t="s">
        <v>35</v>
      </c>
      <c r="D1431" s="266" t="s">
        <v>546</v>
      </c>
      <c r="E1431" s="266">
        <v>2005</v>
      </c>
      <c r="F1431" s="266">
        <v>5.49</v>
      </c>
      <c r="L1431" s="266">
        <v>0</v>
      </c>
      <c r="M1431" s="266">
        <v>5.49</v>
      </c>
      <c r="N1431" s="266">
        <v>0</v>
      </c>
      <c r="S1431" s="266">
        <v>5.49</v>
      </c>
    </row>
    <row r="1432" spans="1:19">
      <c r="A1432" s="266" t="s">
        <v>3016</v>
      </c>
      <c r="B1432" s="266" t="s">
        <v>3017</v>
      </c>
      <c r="C1432" s="266" t="s">
        <v>35</v>
      </c>
      <c r="D1432" s="266" t="s">
        <v>546</v>
      </c>
      <c r="E1432" s="266">
        <v>2006</v>
      </c>
      <c r="F1432" s="266">
        <v>27.58</v>
      </c>
      <c r="L1432" s="266">
        <v>0</v>
      </c>
      <c r="M1432" s="266">
        <v>27.58</v>
      </c>
      <c r="N1432" s="266">
        <v>0</v>
      </c>
      <c r="S1432" s="266">
        <v>27.58</v>
      </c>
    </row>
    <row r="1433" spans="1:19">
      <c r="A1433" s="266" t="s">
        <v>3018</v>
      </c>
      <c r="B1433" s="266" t="s">
        <v>3019</v>
      </c>
      <c r="C1433" s="266" t="s">
        <v>35</v>
      </c>
      <c r="D1433" s="266" t="s">
        <v>546</v>
      </c>
      <c r="E1433" s="266">
        <v>2007</v>
      </c>
      <c r="F1433" s="266">
        <v>0</v>
      </c>
      <c r="L1433" s="266">
        <v>0</v>
      </c>
      <c r="M1433" s="266">
        <v>0</v>
      </c>
      <c r="N1433" s="266">
        <v>0</v>
      </c>
      <c r="S1433" s="266">
        <v>0</v>
      </c>
    </row>
    <row r="1434" spans="1:19">
      <c r="A1434" s="266" t="s">
        <v>3020</v>
      </c>
      <c r="B1434" s="266" t="s">
        <v>3021</v>
      </c>
      <c r="C1434" s="266" t="s">
        <v>35</v>
      </c>
      <c r="D1434" s="266" t="s">
        <v>546</v>
      </c>
      <c r="E1434" s="266">
        <v>2008</v>
      </c>
      <c r="F1434" s="266">
        <v>0.02</v>
      </c>
      <c r="L1434" s="266">
        <v>0</v>
      </c>
      <c r="M1434" s="266">
        <v>0.02</v>
      </c>
      <c r="N1434" s="266">
        <v>0</v>
      </c>
      <c r="S1434" s="266">
        <v>0.02</v>
      </c>
    </row>
    <row r="1435" spans="1:19">
      <c r="A1435" s="266" t="s">
        <v>3022</v>
      </c>
      <c r="B1435" s="266" t="s">
        <v>3023</v>
      </c>
      <c r="C1435" s="266" t="s">
        <v>35</v>
      </c>
      <c r="D1435" s="266" t="s">
        <v>546</v>
      </c>
      <c r="E1435" s="266">
        <v>2009</v>
      </c>
      <c r="F1435" s="266">
        <v>0.43</v>
      </c>
      <c r="L1435" s="266">
        <v>0.22</v>
      </c>
      <c r="M1435" s="266">
        <v>0.22</v>
      </c>
      <c r="N1435" s="266">
        <v>0</v>
      </c>
      <c r="S1435" s="266">
        <v>0.43</v>
      </c>
    </row>
    <row r="1436" spans="1:19">
      <c r="A1436" s="266" t="s">
        <v>3024</v>
      </c>
      <c r="B1436" s="266" t="s">
        <v>3025</v>
      </c>
      <c r="C1436" s="266" t="s">
        <v>35</v>
      </c>
      <c r="D1436" s="266" t="s">
        <v>546</v>
      </c>
      <c r="E1436" s="266">
        <v>2010</v>
      </c>
      <c r="F1436" s="266">
        <v>0</v>
      </c>
      <c r="L1436" s="266">
        <v>0</v>
      </c>
      <c r="M1436" s="266">
        <v>0</v>
      </c>
      <c r="N1436" s="266">
        <v>0</v>
      </c>
      <c r="S1436" s="266">
        <v>0</v>
      </c>
    </row>
    <row r="1437" spans="1:19">
      <c r="A1437" s="266" t="s">
        <v>3026</v>
      </c>
      <c r="B1437" s="266" t="s">
        <v>3027</v>
      </c>
      <c r="C1437" s="266" t="s">
        <v>35</v>
      </c>
      <c r="D1437" s="266" t="s">
        <v>546</v>
      </c>
      <c r="E1437" s="266">
        <v>2011</v>
      </c>
      <c r="F1437" s="266">
        <v>0</v>
      </c>
      <c r="L1437" s="266">
        <v>0</v>
      </c>
      <c r="M1437" s="266">
        <v>0</v>
      </c>
      <c r="N1437" s="266">
        <v>0</v>
      </c>
      <c r="S1437" s="266">
        <v>0</v>
      </c>
    </row>
    <row r="1438" spans="1:19">
      <c r="A1438" s="266" t="s">
        <v>3028</v>
      </c>
      <c r="B1438" s="266" t="s">
        <v>3029</v>
      </c>
      <c r="C1438" s="266" t="s">
        <v>35</v>
      </c>
      <c r="D1438" s="266" t="s">
        <v>546</v>
      </c>
      <c r="E1438" s="266">
        <v>2012</v>
      </c>
      <c r="F1438" s="266">
        <v>0</v>
      </c>
      <c r="L1438" s="266">
        <v>0</v>
      </c>
      <c r="M1438" s="266">
        <v>0</v>
      </c>
      <c r="N1438" s="266">
        <v>0</v>
      </c>
      <c r="S1438" s="266">
        <v>0</v>
      </c>
    </row>
    <row r="1439" spans="1:19">
      <c r="A1439" s="266" t="s">
        <v>3030</v>
      </c>
      <c r="B1439" s="266" t="s">
        <v>3031</v>
      </c>
      <c r="C1439" s="266" t="s">
        <v>35</v>
      </c>
      <c r="D1439" s="266" t="s">
        <v>546</v>
      </c>
      <c r="E1439" s="266">
        <v>2013</v>
      </c>
      <c r="F1439" s="266">
        <v>0</v>
      </c>
      <c r="L1439" s="266">
        <v>0</v>
      </c>
      <c r="M1439" s="266">
        <v>0</v>
      </c>
      <c r="N1439" s="266">
        <v>0</v>
      </c>
      <c r="S1439" s="266">
        <v>0</v>
      </c>
    </row>
    <row r="1440" spans="1:19">
      <c r="A1440" s="266" t="s">
        <v>3032</v>
      </c>
      <c r="B1440" s="266" t="s">
        <v>3033</v>
      </c>
      <c r="C1440" s="266" t="s">
        <v>35</v>
      </c>
      <c r="D1440" s="266" t="s">
        <v>546</v>
      </c>
      <c r="E1440" s="266">
        <v>2014</v>
      </c>
      <c r="F1440" s="266">
        <v>0</v>
      </c>
      <c r="L1440" s="266">
        <v>0</v>
      </c>
      <c r="M1440" s="266">
        <v>0</v>
      </c>
      <c r="N1440" s="266">
        <v>0</v>
      </c>
      <c r="S1440" s="266">
        <v>0</v>
      </c>
    </row>
    <row r="1441" spans="1:19">
      <c r="A1441" s="266" t="s">
        <v>3034</v>
      </c>
      <c r="B1441" s="266" t="s">
        <v>3035</v>
      </c>
      <c r="C1441" s="266" t="s">
        <v>35</v>
      </c>
      <c r="D1441" s="266" t="s">
        <v>546</v>
      </c>
      <c r="E1441" s="266">
        <v>2015</v>
      </c>
      <c r="F1441" s="266">
        <v>0</v>
      </c>
      <c r="L1441" s="266">
        <v>0</v>
      </c>
      <c r="M1441" s="266">
        <v>0</v>
      </c>
      <c r="N1441" s="266">
        <v>0</v>
      </c>
      <c r="S1441" s="266">
        <v>0</v>
      </c>
    </row>
    <row r="1442" spans="1:19">
      <c r="A1442" s="266" t="s">
        <v>3036</v>
      </c>
      <c r="B1442" s="266" t="s">
        <v>3037</v>
      </c>
      <c r="C1442" s="266" t="s">
        <v>35</v>
      </c>
      <c r="D1442" s="266" t="s">
        <v>546</v>
      </c>
      <c r="E1442" s="266">
        <v>2016</v>
      </c>
      <c r="F1442" s="266">
        <v>0</v>
      </c>
      <c r="L1442" s="266">
        <v>0</v>
      </c>
      <c r="M1442" s="266">
        <v>0</v>
      </c>
      <c r="N1442" s="266">
        <v>0</v>
      </c>
      <c r="S1442" s="266">
        <v>0</v>
      </c>
    </row>
    <row r="1443" spans="1:19">
      <c r="A1443" s="266" t="s">
        <v>3038</v>
      </c>
      <c r="B1443" s="266" t="s">
        <v>3039</v>
      </c>
      <c r="C1443" s="266" t="s">
        <v>35</v>
      </c>
      <c r="D1443" s="266" t="s">
        <v>546</v>
      </c>
      <c r="E1443" s="266">
        <v>2017</v>
      </c>
      <c r="F1443" s="266">
        <v>0</v>
      </c>
      <c r="L1443" s="266">
        <v>0</v>
      </c>
      <c r="M1443" s="266">
        <v>0</v>
      </c>
      <c r="N1443" s="266">
        <v>0</v>
      </c>
      <c r="S1443" s="266">
        <v>0</v>
      </c>
    </row>
    <row r="1444" spans="1:19">
      <c r="A1444" s="266" t="s">
        <v>3040</v>
      </c>
      <c r="B1444" s="266" t="s">
        <v>3041</v>
      </c>
      <c r="C1444" s="266" t="s">
        <v>35</v>
      </c>
      <c r="D1444" s="266" t="s">
        <v>546</v>
      </c>
      <c r="E1444" s="266">
        <v>2018</v>
      </c>
      <c r="F1444" s="266">
        <v>8.0299999999999994</v>
      </c>
      <c r="L1444" s="266">
        <v>8</v>
      </c>
      <c r="M1444" s="266">
        <v>0.03</v>
      </c>
      <c r="N1444" s="266">
        <v>0</v>
      </c>
      <c r="S1444" s="266">
        <v>8.0299999999999994</v>
      </c>
    </row>
    <row r="1445" spans="1:19">
      <c r="A1445" s="266" t="s">
        <v>3042</v>
      </c>
      <c r="B1445" s="266" t="s">
        <v>3043</v>
      </c>
      <c r="C1445" s="266" t="s">
        <v>35</v>
      </c>
      <c r="D1445" s="266" t="s">
        <v>546</v>
      </c>
      <c r="E1445" s="266">
        <v>2019</v>
      </c>
      <c r="F1445" s="266">
        <v>0</v>
      </c>
      <c r="L1445" s="266">
        <v>0</v>
      </c>
      <c r="M1445" s="266">
        <v>0</v>
      </c>
      <c r="N1445" s="266">
        <v>0</v>
      </c>
      <c r="S1445" s="266">
        <v>0</v>
      </c>
    </row>
    <row r="1446" spans="1:19">
      <c r="A1446" s="266" t="s">
        <v>3044</v>
      </c>
      <c r="B1446" s="266" t="s">
        <v>3045</v>
      </c>
      <c r="C1446" s="266" t="s">
        <v>35</v>
      </c>
      <c r="D1446" s="266" t="s">
        <v>546</v>
      </c>
      <c r="E1446" s="266">
        <v>2020</v>
      </c>
      <c r="F1446" s="266">
        <v>0</v>
      </c>
      <c r="L1446" s="266">
        <v>0</v>
      </c>
      <c r="M1446" s="266">
        <v>0</v>
      </c>
      <c r="N1446" s="266">
        <v>0</v>
      </c>
      <c r="S1446" s="266">
        <v>0</v>
      </c>
    </row>
    <row r="1447" spans="1:19">
      <c r="A1447" s="266" t="s">
        <v>3046</v>
      </c>
      <c r="B1447" s="266" t="s">
        <v>3047</v>
      </c>
      <c r="C1447" s="266" t="s">
        <v>35</v>
      </c>
      <c r="D1447" s="266" t="s">
        <v>546</v>
      </c>
      <c r="E1447" s="266">
        <v>2021</v>
      </c>
      <c r="F1447" s="266">
        <v>0</v>
      </c>
      <c r="L1447" s="266">
        <v>0</v>
      </c>
      <c r="M1447" s="266">
        <v>0</v>
      </c>
      <c r="N1447" s="266">
        <v>0</v>
      </c>
      <c r="S1447" s="266">
        <v>0</v>
      </c>
    </row>
    <row r="1448" spans="1:19">
      <c r="A1448" s="266" t="s">
        <v>3048</v>
      </c>
      <c r="B1448" s="266" t="s">
        <v>3049</v>
      </c>
      <c r="C1448" s="266" t="s">
        <v>35</v>
      </c>
      <c r="D1448" s="266" t="s">
        <v>546</v>
      </c>
      <c r="E1448" s="266">
        <v>2022</v>
      </c>
      <c r="F1448" s="266">
        <v>0</v>
      </c>
      <c r="L1448" s="266">
        <v>0</v>
      </c>
      <c r="M1448" s="266">
        <v>0</v>
      </c>
      <c r="N1448" s="266">
        <v>0</v>
      </c>
      <c r="S1448" s="266">
        <v>0</v>
      </c>
    </row>
    <row r="1449" spans="1:19">
      <c r="A1449" s="266" t="s">
        <v>3050</v>
      </c>
      <c r="B1449" s="266" t="s">
        <v>3051</v>
      </c>
      <c r="C1449" s="266" t="s">
        <v>35</v>
      </c>
      <c r="D1449" s="266" t="s">
        <v>546</v>
      </c>
      <c r="E1449" s="266">
        <v>2023</v>
      </c>
      <c r="F1449" s="266">
        <v>0</v>
      </c>
      <c r="L1449" s="266">
        <v>0</v>
      </c>
      <c r="M1449" s="266">
        <v>0</v>
      </c>
      <c r="N1449" s="266">
        <v>0</v>
      </c>
      <c r="S1449" s="266">
        <v>0</v>
      </c>
    </row>
    <row r="1450" spans="1:19">
      <c r="A1450" s="266" t="s">
        <v>3052</v>
      </c>
      <c r="B1450" s="266" t="s">
        <v>3053</v>
      </c>
      <c r="C1450" s="266" t="s">
        <v>35</v>
      </c>
      <c r="D1450" s="266" t="s">
        <v>546</v>
      </c>
      <c r="E1450" s="266">
        <v>2024</v>
      </c>
      <c r="F1450" s="266">
        <v>0</v>
      </c>
      <c r="L1450" s="266">
        <v>0</v>
      </c>
      <c r="M1450" s="266">
        <v>0</v>
      </c>
      <c r="N1450" s="266">
        <v>0</v>
      </c>
      <c r="S1450" s="266">
        <v>0</v>
      </c>
    </row>
    <row r="1451" spans="1:19">
      <c r="A1451" s="266" t="s">
        <v>3054</v>
      </c>
      <c r="B1451" s="266" t="s">
        <v>3055</v>
      </c>
      <c r="C1451" s="266" t="s">
        <v>35</v>
      </c>
      <c r="D1451" s="266" t="s">
        <v>546</v>
      </c>
      <c r="E1451" s="266">
        <v>2025</v>
      </c>
      <c r="F1451" s="266">
        <v>0</v>
      </c>
      <c r="L1451" s="266">
        <v>0</v>
      </c>
      <c r="M1451" s="266">
        <v>0</v>
      </c>
      <c r="N1451" s="266">
        <v>0</v>
      </c>
      <c r="S1451" s="266">
        <v>0</v>
      </c>
    </row>
    <row r="1452" spans="1:19">
      <c r="A1452" s="266" t="s">
        <v>3056</v>
      </c>
      <c r="B1452" s="266" t="s">
        <v>3057</v>
      </c>
      <c r="C1452" s="266" t="s">
        <v>36</v>
      </c>
      <c r="D1452" s="266" t="s">
        <v>1208</v>
      </c>
      <c r="E1452" s="266">
        <v>1960</v>
      </c>
      <c r="F1452" s="266">
        <v>48</v>
      </c>
      <c r="G1452" s="266">
        <v>48</v>
      </c>
      <c r="K1452" s="266">
        <v>0</v>
      </c>
      <c r="M1452" s="266">
        <v>0</v>
      </c>
      <c r="N1452" s="266">
        <v>0</v>
      </c>
      <c r="O1452" s="266">
        <v>0</v>
      </c>
      <c r="Q1452" s="266">
        <v>0</v>
      </c>
      <c r="S1452" s="266">
        <v>48</v>
      </c>
    </row>
    <row r="1453" spans="1:19">
      <c r="A1453" s="266" t="s">
        <v>3058</v>
      </c>
      <c r="B1453" s="266" t="s">
        <v>3059</v>
      </c>
      <c r="C1453" s="266" t="s">
        <v>36</v>
      </c>
      <c r="D1453" s="266" t="s">
        <v>1208</v>
      </c>
      <c r="E1453" s="266">
        <v>1961</v>
      </c>
      <c r="F1453" s="266">
        <v>811.6</v>
      </c>
      <c r="G1453" s="266">
        <v>0</v>
      </c>
      <c r="K1453" s="266">
        <v>300</v>
      </c>
      <c r="M1453" s="266">
        <v>241.6</v>
      </c>
      <c r="N1453" s="266">
        <v>70</v>
      </c>
      <c r="O1453" s="266">
        <v>200</v>
      </c>
      <c r="Q1453" s="266">
        <v>0</v>
      </c>
      <c r="S1453" s="266">
        <v>811.6</v>
      </c>
    </row>
    <row r="1454" spans="1:19">
      <c r="A1454" s="266" t="s">
        <v>3060</v>
      </c>
      <c r="B1454" s="266" t="s">
        <v>3061</v>
      </c>
      <c r="C1454" s="266" t="s">
        <v>36</v>
      </c>
      <c r="D1454" s="266" t="s">
        <v>1208</v>
      </c>
      <c r="E1454" s="266">
        <v>1962</v>
      </c>
      <c r="F1454" s="266">
        <v>43.5</v>
      </c>
      <c r="G1454" s="266">
        <v>29</v>
      </c>
      <c r="M1454" s="266">
        <v>14.5</v>
      </c>
      <c r="N1454" s="266">
        <v>0</v>
      </c>
      <c r="O1454" s="266">
        <v>0</v>
      </c>
      <c r="Q1454" s="266">
        <v>0</v>
      </c>
      <c r="S1454" s="266">
        <v>43.5</v>
      </c>
    </row>
    <row r="1455" spans="1:19">
      <c r="A1455" s="266" t="s">
        <v>3062</v>
      </c>
      <c r="B1455" s="266" t="s">
        <v>3063</v>
      </c>
      <c r="C1455" s="266" t="s">
        <v>36</v>
      </c>
      <c r="D1455" s="266" t="s">
        <v>1208</v>
      </c>
      <c r="E1455" s="266">
        <v>1963</v>
      </c>
      <c r="F1455" s="266">
        <v>112</v>
      </c>
      <c r="G1455" s="266">
        <v>0</v>
      </c>
      <c r="M1455" s="266">
        <v>19</v>
      </c>
      <c r="N1455" s="266">
        <v>93</v>
      </c>
      <c r="O1455" s="266">
        <v>0</v>
      </c>
      <c r="Q1455" s="266">
        <v>0</v>
      </c>
      <c r="S1455" s="266">
        <v>112</v>
      </c>
    </row>
    <row r="1456" spans="1:19">
      <c r="A1456" s="266" t="s">
        <v>3064</v>
      </c>
      <c r="B1456" s="266" t="s">
        <v>3065</v>
      </c>
      <c r="C1456" s="266" t="s">
        <v>36</v>
      </c>
      <c r="D1456" s="266" t="s">
        <v>1208</v>
      </c>
      <c r="E1456" s="266">
        <v>1964</v>
      </c>
      <c r="F1456" s="266">
        <v>416</v>
      </c>
      <c r="G1456" s="266">
        <v>107</v>
      </c>
      <c r="K1456" s="266">
        <v>270</v>
      </c>
      <c r="M1456" s="266">
        <v>39</v>
      </c>
      <c r="N1456" s="266">
        <v>0</v>
      </c>
      <c r="O1456" s="266">
        <v>0</v>
      </c>
      <c r="Q1456" s="266">
        <v>0</v>
      </c>
      <c r="S1456" s="266">
        <v>416</v>
      </c>
    </row>
    <row r="1457" spans="1:19">
      <c r="A1457" s="266" t="s">
        <v>3066</v>
      </c>
      <c r="B1457" s="266" t="s">
        <v>3067</v>
      </c>
      <c r="C1457" s="266" t="s">
        <v>36</v>
      </c>
      <c r="D1457" s="266" t="s">
        <v>1208</v>
      </c>
      <c r="E1457" s="266">
        <v>1965</v>
      </c>
      <c r="F1457" s="266">
        <v>43</v>
      </c>
      <c r="G1457" s="266">
        <v>0</v>
      </c>
      <c r="K1457" s="266">
        <v>0</v>
      </c>
      <c r="M1457" s="266">
        <v>6</v>
      </c>
      <c r="N1457" s="266">
        <v>37</v>
      </c>
      <c r="O1457" s="266">
        <v>0</v>
      </c>
      <c r="Q1457" s="266">
        <v>0</v>
      </c>
      <c r="S1457" s="266">
        <v>43</v>
      </c>
    </row>
    <row r="1458" spans="1:19">
      <c r="A1458" s="266" t="s">
        <v>3068</v>
      </c>
      <c r="B1458" s="266" t="s">
        <v>3069</v>
      </c>
      <c r="C1458" s="266" t="s">
        <v>36</v>
      </c>
      <c r="D1458" s="266" t="s">
        <v>1208</v>
      </c>
      <c r="E1458" s="266">
        <v>1966</v>
      </c>
      <c r="F1458" s="266">
        <v>0</v>
      </c>
      <c r="G1458" s="266">
        <v>0</v>
      </c>
      <c r="K1458" s="266">
        <v>0</v>
      </c>
      <c r="M1458" s="266">
        <v>0</v>
      </c>
      <c r="N1458" s="266">
        <v>0</v>
      </c>
      <c r="O1458" s="266">
        <v>0</v>
      </c>
      <c r="Q1458" s="266">
        <v>0</v>
      </c>
      <c r="S1458" s="266">
        <v>0</v>
      </c>
    </row>
    <row r="1459" spans="1:19">
      <c r="A1459" s="266" t="s">
        <v>3070</v>
      </c>
      <c r="B1459" s="266" t="s">
        <v>3071</v>
      </c>
      <c r="C1459" s="266" t="s">
        <v>36</v>
      </c>
      <c r="D1459" s="266" t="s">
        <v>1208</v>
      </c>
      <c r="E1459" s="266">
        <v>1967</v>
      </c>
      <c r="F1459" s="266">
        <v>0</v>
      </c>
      <c r="G1459" s="266">
        <v>0</v>
      </c>
      <c r="K1459" s="266">
        <v>0</v>
      </c>
      <c r="M1459" s="266">
        <v>0</v>
      </c>
      <c r="N1459" s="266">
        <v>0</v>
      </c>
      <c r="O1459" s="266">
        <v>0</v>
      </c>
      <c r="Q1459" s="266">
        <v>0</v>
      </c>
      <c r="S1459" s="266">
        <v>0</v>
      </c>
    </row>
    <row r="1460" spans="1:19">
      <c r="A1460" s="266" t="s">
        <v>3072</v>
      </c>
      <c r="B1460" s="266" t="s">
        <v>3073</v>
      </c>
      <c r="C1460" s="266" t="s">
        <v>36</v>
      </c>
      <c r="D1460" s="266" t="s">
        <v>1208</v>
      </c>
      <c r="E1460" s="266">
        <v>1968</v>
      </c>
      <c r="F1460" s="266">
        <v>0</v>
      </c>
      <c r="G1460" s="266">
        <v>0</v>
      </c>
      <c r="K1460" s="266">
        <v>0</v>
      </c>
      <c r="M1460" s="266">
        <v>0</v>
      </c>
      <c r="N1460" s="266">
        <v>0</v>
      </c>
      <c r="O1460" s="266">
        <v>0</v>
      </c>
      <c r="Q1460" s="266">
        <v>0</v>
      </c>
      <c r="S1460" s="266">
        <v>0</v>
      </c>
    </row>
    <row r="1461" spans="1:19">
      <c r="A1461" s="266" t="s">
        <v>3074</v>
      </c>
      <c r="B1461" s="266" t="s">
        <v>3075</v>
      </c>
      <c r="C1461" s="266" t="s">
        <v>36</v>
      </c>
      <c r="D1461" s="266" t="s">
        <v>1208</v>
      </c>
      <c r="E1461" s="266">
        <v>1969</v>
      </c>
      <c r="F1461" s="266">
        <v>0</v>
      </c>
      <c r="G1461" s="266">
        <v>0</v>
      </c>
      <c r="K1461" s="266">
        <v>0</v>
      </c>
      <c r="M1461" s="266">
        <v>0</v>
      </c>
      <c r="N1461" s="266">
        <v>0</v>
      </c>
      <c r="O1461" s="266">
        <v>0</v>
      </c>
      <c r="Q1461" s="266">
        <v>0</v>
      </c>
      <c r="S1461" s="266">
        <v>0</v>
      </c>
    </row>
    <row r="1462" spans="1:19">
      <c r="A1462" s="266" t="s">
        <v>3076</v>
      </c>
      <c r="B1462" s="266" t="s">
        <v>3077</v>
      </c>
      <c r="C1462" s="266" t="s">
        <v>36</v>
      </c>
      <c r="D1462" s="266" t="s">
        <v>1208</v>
      </c>
      <c r="E1462" s="266">
        <v>1970</v>
      </c>
      <c r="F1462" s="266">
        <v>0</v>
      </c>
      <c r="G1462" s="266">
        <v>0</v>
      </c>
      <c r="K1462" s="266">
        <v>0</v>
      </c>
      <c r="M1462" s="266">
        <v>0</v>
      </c>
      <c r="N1462" s="266">
        <v>0</v>
      </c>
      <c r="O1462" s="266">
        <v>0</v>
      </c>
      <c r="Q1462" s="266">
        <v>0</v>
      </c>
      <c r="S1462" s="266">
        <v>0</v>
      </c>
    </row>
    <row r="1463" spans="1:19">
      <c r="A1463" s="266" t="s">
        <v>3078</v>
      </c>
      <c r="B1463" s="266" t="s">
        <v>3079</v>
      </c>
      <c r="C1463" s="266" t="s">
        <v>36</v>
      </c>
      <c r="D1463" s="266" t="s">
        <v>1208</v>
      </c>
      <c r="E1463" s="266">
        <v>1971</v>
      </c>
      <c r="F1463" s="266">
        <v>20.8</v>
      </c>
      <c r="G1463" s="266">
        <v>0</v>
      </c>
      <c r="K1463" s="266">
        <v>0</v>
      </c>
      <c r="M1463" s="266">
        <v>0</v>
      </c>
      <c r="N1463" s="266">
        <v>20.8</v>
      </c>
      <c r="O1463" s="266">
        <v>0</v>
      </c>
      <c r="Q1463" s="266">
        <v>0</v>
      </c>
      <c r="S1463" s="266">
        <v>20.8</v>
      </c>
    </row>
    <row r="1464" spans="1:19">
      <c r="A1464" s="266" t="s">
        <v>3080</v>
      </c>
      <c r="B1464" s="266" t="s">
        <v>3081</v>
      </c>
      <c r="C1464" s="266" t="s">
        <v>36</v>
      </c>
      <c r="D1464" s="266" t="s">
        <v>1208</v>
      </c>
      <c r="E1464" s="266">
        <v>1972</v>
      </c>
      <c r="F1464" s="266">
        <v>35</v>
      </c>
      <c r="G1464" s="266">
        <v>0</v>
      </c>
      <c r="K1464" s="266">
        <v>0</v>
      </c>
      <c r="M1464" s="266">
        <v>0</v>
      </c>
      <c r="N1464" s="266">
        <v>35</v>
      </c>
      <c r="O1464" s="266">
        <v>0</v>
      </c>
      <c r="Q1464" s="266">
        <v>0</v>
      </c>
      <c r="S1464" s="266">
        <v>35</v>
      </c>
    </row>
    <row r="1465" spans="1:19">
      <c r="A1465" s="266" t="s">
        <v>3082</v>
      </c>
      <c r="B1465" s="266" t="s">
        <v>3083</v>
      </c>
      <c r="C1465" s="266" t="s">
        <v>36</v>
      </c>
      <c r="D1465" s="266" t="s">
        <v>1208</v>
      </c>
      <c r="E1465" s="266">
        <v>1973</v>
      </c>
      <c r="F1465" s="266">
        <v>40.799999999999997</v>
      </c>
      <c r="G1465" s="266">
        <v>0</v>
      </c>
      <c r="K1465" s="266">
        <v>0</v>
      </c>
      <c r="M1465" s="266">
        <v>0</v>
      </c>
      <c r="N1465" s="266">
        <v>40.799999999999997</v>
      </c>
      <c r="O1465" s="266">
        <v>0</v>
      </c>
      <c r="Q1465" s="266">
        <v>0</v>
      </c>
      <c r="S1465" s="266">
        <v>40.799999999999997</v>
      </c>
    </row>
    <row r="1466" spans="1:19">
      <c r="A1466" s="266" t="s">
        <v>3084</v>
      </c>
      <c r="B1466" s="266" t="s">
        <v>3085</v>
      </c>
      <c r="C1466" s="266" t="s">
        <v>36</v>
      </c>
      <c r="D1466" s="266" t="s">
        <v>1208</v>
      </c>
      <c r="E1466" s="266">
        <v>1974</v>
      </c>
      <c r="F1466" s="266">
        <v>39.799999999999997</v>
      </c>
      <c r="G1466" s="266">
        <v>0</v>
      </c>
      <c r="K1466" s="266">
        <v>0</v>
      </c>
      <c r="M1466" s="266">
        <v>0</v>
      </c>
      <c r="N1466" s="266">
        <v>39.799999999999997</v>
      </c>
      <c r="O1466" s="266">
        <v>0</v>
      </c>
      <c r="Q1466" s="266">
        <v>0</v>
      </c>
      <c r="S1466" s="266">
        <v>39.799999999999997</v>
      </c>
    </row>
    <row r="1467" spans="1:19">
      <c r="A1467" s="266" t="s">
        <v>3086</v>
      </c>
      <c r="B1467" s="266" t="s">
        <v>3087</v>
      </c>
      <c r="C1467" s="266" t="s">
        <v>36</v>
      </c>
      <c r="D1467" s="266" t="s">
        <v>1208</v>
      </c>
      <c r="E1467" s="266">
        <v>1975</v>
      </c>
      <c r="F1467" s="266">
        <v>47.37</v>
      </c>
      <c r="G1467" s="266">
        <v>0</v>
      </c>
      <c r="K1467" s="266">
        <v>0</v>
      </c>
      <c r="M1467" s="266">
        <v>0.77</v>
      </c>
      <c r="N1467" s="266">
        <v>46.6</v>
      </c>
      <c r="O1467" s="266">
        <v>0</v>
      </c>
      <c r="Q1467" s="266">
        <v>0</v>
      </c>
      <c r="S1467" s="266">
        <v>47.37</v>
      </c>
    </row>
    <row r="1468" spans="1:19">
      <c r="A1468" s="266" t="s">
        <v>3088</v>
      </c>
      <c r="B1468" s="266" t="s">
        <v>3089</v>
      </c>
      <c r="C1468" s="266" t="s">
        <v>36</v>
      </c>
      <c r="D1468" s="266" t="s">
        <v>1208</v>
      </c>
      <c r="E1468" s="266">
        <v>1976</v>
      </c>
      <c r="F1468" s="266">
        <v>62.83</v>
      </c>
      <c r="G1468" s="266">
        <v>0</v>
      </c>
      <c r="K1468" s="266">
        <v>0</v>
      </c>
      <c r="M1468" s="266">
        <v>1.03</v>
      </c>
      <c r="N1468" s="266">
        <v>61.8</v>
      </c>
      <c r="O1468" s="266">
        <v>0</v>
      </c>
      <c r="Q1468" s="266">
        <v>0</v>
      </c>
      <c r="S1468" s="266">
        <v>62.83</v>
      </c>
    </row>
    <row r="1469" spans="1:19">
      <c r="A1469" s="266" t="s">
        <v>3090</v>
      </c>
      <c r="B1469" s="266" t="s">
        <v>3091</v>
      </c>
      <c r="C1469" s="266" t="s">
        <v>36</v>
      </c>
      <c r="D1469" s="266" t="s">
        <v>1208</v>
      </c>
      <c r="E1469" s="266">
        <v>1977</v>
      </c>
      <c r="F1469" s="266">
        <v>137.88999999999999</v>
      </c>
      <c r="G1469" s="266">
        <v>0</v>
      </c>
      <c r="K1469" s="266">
        <v>0</v>
      </c>
      <c r="M1469" s="266">
        <v>1.29</v>
      </c>
      <c r="N1469" s="266">
        <v>136.6</v>
      </c>
      <c r="O1469" s="266">
        <v>0</v>
      </c>
      <c r="Q1469" s="266">
        <v>0</v>
      </c>
      <c r="S1469" s="266">
        <v>137.88999999999999</v>
      </c>
    </row>
    <row r="1470" spans="1:19">
      <c r="A1470" s="266" t="s">
        <v>3092</v>
      </c>
      <c r="B1470" s="266" t="s">
        <v>3093</v>
      </c>
      <c r="C1470" s="266" t="s">
        <v>36</v>
      </c>
      <c r="D1470" s="266" t="s">
        <v>1208</v>
      </c>
      <c r="E1470" s="266">
        <v>1978</v>
      </c>
      <c r="F1470" s="266">
        <v>286.38</v>
      </c>
      <c r="G1470" s="266">
        <v>0</v>
      </c>
      <c r="K1470" s="266">
        <v>0</v>
      </c>
      <c r="M1470" s="266">
        <v>1.88</v>
      </c>
      <c r="N1470" s="266">
        <v>284.5</v>
      </c>
      <c r="O1470" s="266">
        <v>0</v>
      </c>
      <c r="Q1470" s="266">
        <v>0</v>
      </c>
      <c r="S1470" s="266">
        <v>286.38</v>
      </c>
    </row>
    <row r="1471" spans="1:19">
      <c r="A1471" s="266" t="s">
        <v>3094</v>
      </c>
      <c r="B1471" s="266" t="s">
        <v>3095</v>
      </c>
      <c r="C1471" s="266" t="s">
        <v>36</v>
      </c>
      <c r="D1471" s="266" t="s">
        <v>1208</v>
      </c>
      <c r="E1471" s="266">
        <v>1979</v>
      </c>
      <c r="F1471" s="266">
        <v>352.69</v>
      </c>
      <c r="G1471" s="266">
        <v>0</v>
      </c>
      <c r="K1471" s="266">
        <v>0</v>
      </c>
      <c r="M1471" s="266">
        <v>2.69</v>
      </c>
      <c r="N1471" s="266">
        <v>350</v>
      </c>
      <c r="O1471" s="266">
        <v>0</v>
      </c>
      <c r="Q1471" s="266">
        <v>0</v>
      </c>
      <c r="S1471" s="266">
        <v>352.69</v>
      </c>
    </row>
    <row r="1472" spans="1:19">
      <c r="A1472" s="266" t="s">
        <v>3096</v>
      </c>
      <c r="B1472" s="266" t="s">
        <v>3097</v>
      </c>
      <c r="C1472" s="266" t="s">
        <v>36</v>
      </c>
      <c r="D1472" s="266" t="s">
        <v>1208</v>
      </c>
      <c r="E1472" s="266">
        <v>1980</v>
      </c>
      <c r="F1472" s="266">
        <v>411.44</v>
      </c>
      <c r="G1472" s="266">
        <v>0</v>
      </c>
      <c r="K1472" s="266">
        <v>0</v>
      </c>
      <c r="M1472" s="266">
        <v>3.14</v>
      </c>
      <c r="N1472" s="266">
        <v>408.3</v>
      </c>
      <c r="O1472" s="266">
        <v>0</v>
      </c>
      <c r="Q1472" s="266">
        <v>0</v>
      </c>
      <c r="S1472" s="266">
        <v>411.44</v>
      </c>
    </row>
    <row r="1473" spans="1:19">
      <c r="A1473" s="266" t="s">
        <v>3098</v>
      </c>
      <c r="B1473" s="266" t="s">
        <v>3099</v>
      </c>
      <c r="C1473" s="266" t="s">
        <v>36</v>
      </c>
      <c r="D1473" s="266" t="s">
        <v>1208</v>
      </c>
      <c r="E1473" s="266">
        <v>1981</v>
      </c>
      <c r="F1473" s="266">
        <v>439.48</v>
      </c>
      <c r="G1473" s="266">
        <v>0</v>
      </c>
      <c r="K1473" s="266">
        <v>0</v>
      </c>
      <c r="M1473" s="266">
        <v>9.08</v>
      </c>
      <c r="N1473" s="266">
        <v>430.4</v>
      </c>
      <c r="O1473" s="266">
        <v>0</v>
      </c>
      <c r="Q1473" s="266">
        <v>0</v>
      </c>
      <c r="S1473" s="266">
        <v>439.48</v>
      </c>
    </row>
    <row r="1474" spans="1:19">
      <c r="A1474" s="266" t="s">
        <v>3100</v>
      </c>
      <c r="B1474" s="266" t="s">
        <v>3101</v>
      </c>
      <c r="C1474" s="266" t="s">
        <v>36</v>
      </c>
      <c r="D1474" s="266" t="s">
        <v>1208</v>
      </c>
      <c r="E1474" s="266">
        <v>1982</v>
      </c>
      <c r="F1474" s="266">
        <v>441.3</v>
      </c>
      <c r="G1474" s="266">
        <v>0</v>
      </c>
      <c r="M1474" s="266">
        <v>20.8</v>
      </c>
      <c r="N1474" s="266">
        <v>420.5</v>
      </c>
      <c r="O1474" s="266">
        <v>0</v>
      </c>
      <c r="Q1474" s="266">
        <v>0</v>
      </c>
      <c r="S1474" s="266">
        <v>441.3</v>
      </c>
    </row>
    <row r="1475" spans="1:19">
      <c r="A1475" s="266" t="s">
        <v>3102</v>
      </c>
      <c r="B1475" s="266" t="s">
        <v>3103</v>
      </c>
      <c r="C1475" s="266" t="s">
        <v>36</v>
      </c>
      <c r="D1475" s="266" t="s">
        <v>1208</v>
      </c>
      <c r="E1475" s="266">
        <v>1983</v>
      </c>
      <c r="F1475" s="266">
        <v>28266.53</v>
      </c>
      <c r="G1475" s="266">
        <v>0</v>
      </c>
      <c r="K1475" s="266">
        <v>3100</v>
      </c>
      <c r="M1475" s="266">
        <v>27.83</v>
      </c>
      <c r="N1475" s="266">
        <v>434.7</v>
      </c>
      <c r="O1475" s="266">
        <v>20252</v>
      </c>
      <c r="Q1475" s="266">
        <v>4452</v>
      </c>
      <c r="S1475" s="266">
        <v>28266.53</v>
      </c>
    </row>
    <row r="1476" spans="1:19">
      <c r="A1476" s="266" t="s">
        <v>3104</v>
      </c>
      <c r="B1476" s="266" t="s">
        <v>3105</v>
      </c>
      <c r="C1476" s="266" t="s">
        <v>36</v>
      </c>
      <c r="D1476" s="266" t="s">
        <v>1208</v>
      </c>
      <c r="E1476" s="266">
        <v>1984</v>
      </c>
      <c r="F1476" s="266">
        <v>26641.56</v>
      </c>
      <c r="G1476" s="266">
        <v>0</v>
      </c>
      <c r="K1476" s="266">
        <v>0</v>
      </c>
      <c r="M1476" s="266">
        <v>101.06</v>
      </c>
      <c r="N1476" s="266">
        <v>568.5</v>
      </c>
      <c r="O1476" s="266">
        <v>21126</v>
      </c>
      <c r="Q1476" s="266">
        <v>4846</v>
      </c>
      <c r="S1476" s="266">
        <v>26641.56</v>
      </c>
    </row>
    <row r="1477" spans="1:19">
      <c r="A1477" s="266" t="s">
        <v>3106</v>
      </c>
      <c r="B1477" s="266" t="s">
        <v>3107</v>
      </c>
      <c r="C1477" s="266" t="s">
        <v>36</v>
      </c>
      <c r="D1477" s="266" t="s">
        <v>1208</v>
      </c>
      <c r="E1477" s="266">
        <v>1985</v>
      </c>
      <c r="F1477" s="266">
        <v>17329.88</v>
      </c>
      <c r="G1477" s="266">
        <v>0</v>
      </c>
      <c r="K1477" s="266">
        <v>0</v>
      </c>
      <c r="M1477" s="266">
        <v>113.88</v>
      </c>
      <c r="N1477" s="266">
        <v>584</v>
      </c>
      <c r="O1477" s="266">
        <v>16632</v>
      </c>
      <c r="Q1477" s="266">
        <v>0</v>
      </c>
      <c r="S1477" s="266">
        <v>17329.88</v>
      </c>
    </row>
    <row r="1478" spans="1:19">
      <c r="A1478" s="266" t="s">
        <v>3108</v>
      </c>
      <c r="B1478" s="266" t="s">
        <v>3109</v>
      </c>
      <c r="C1478" s="266" t="s">
        <v>36</v>
      </c>
      <c r="D1478" s="266" t="s">
        <v>1208</v>
      </c>
      <c r="E1478" s="266">
        <v>1986</v>
      </c>
      <c r="F1478" s="266">
        <v>54301.69</v>
      </c>
      <c r="G1478" s="266">
        <v>0</v>
      </c>
      <c r="K1478" s="266">
        <v>0</v>
      </c>
      <c r="M1478" s="266">
        <v>157.29</v>
      </c>
      <c r="N1478" s="266">
        <v>750.4</v>
      </c>
      <c r="O1478" s="266">
        <v>21504</v>
      </c>
      <c r="Q1478" s="266">
        <v>31890</v>
      </c>
      <c r="S1478" s="266">
        <v>54301.69</v>
      </c>
    </row>
    <row r="1479" spans="1:19">
      <c r="A1479" s="266" t="s">
        <v>3110</v>
      </c>
      <c r="B1479" s="266" t="s">
        <v>3111</v>
      </c>
      <c r="C1479" s="266" t="s">
        <v>36</v>
      </c>
      <c r="D1479" s="266" t="s">
        <v>1208</v>
      </c>
      <c r="E1479" s="266">
        <v>1987</v>
      </c>
      <c r="F1479" s="266">
        <v>98751.7</v>
      </c>
      <c r="G1479" s="266">
        <v>0</v>
      </c>
      <c r="K1479" s="266">
        <v>3100</v>
      </c>
      <c r="N1479" s="266">
        <v>3948.7</v>
      </c>
      <c r="O1479" s="266">
        <v>37703</v>
      </c>
      <c r="Q1479" s="266">
        <v>54000</v>
      </c>
      <c r="S1479" s="266">
        <v>98751.7</v>
      </c>
    </row>
    <row r="1480" spans="1:19">
      <c r="A1480" s="266" t="s">
        <v>3112</v>
      </c>
      <c r="B1480" s="266" t="s">
        <v>3113</v>
      </c>
      <c r="C1480" s="266" t="s">
        <v>36</v>
      </c>
      <c r="D1480" s="266" t="s">
        <v>1208</v>
      </c>
      <c r="E1480" s="266">
        <v>1988</v>
      </c>
      <c r="F1480" s="266">
        <v>68315.100000000006</v>
      </c>
      <c r="G1480" s="266">
        <v>0</v>
      </c>
      <c r="K1480" s="266">
        <v>5600</v>
      </c>
      <c r="N1480" s="266">
        <v>615.1</v>
      </c>
      <c r="O1480" s="266">
        <v>62100</v>
      </c>
      <c r="Q1480" s="266">
        <v>0</v>
      </c>
      <c r="S1480" s="266">
        <v>68315.100000000006</v>
      </c>
    </row>
    <row r="1481" spans="1:19">
      <c r="A1481" s="266" t="s">
        <v>3114</v>
      </c>
      <c r="B1481" s="266" t="s">
        <v>3115</v>
      </c>
      <c r="C1481" s="266" t="s">
        <v>36</v>
      </c>
      <c r="D1481" s="266" t="s">
        <v>1208</v>
      </c>
      <c r="E1481" s="266">
        <v>1989</v>
      </c>
      <c r="F1481" s="266">
        <v>85564.52</v>
      </c>
      <c r="G1481" s="266">
        <v>0</v>
      </c>
      <c r="K1481" s="266">
        <v>1105</v>
      </c>
      <c r="M1481" s="266">
        <v>14709.62</v>
      </c>
      <c r="N1481" s="266">
        <v>3905.9</v>
      </c>
      <c r="O1481" s="266">
        <v>65844</v>
      </c>
      <c r="Q1481" s="266">
        <v>0</v>
      </c>
      <c r="S1481" s="266">
        <v>85564.52</v>
      </c>
    </row>
    <row r="1482" spans="1:19">
      <c r="A1482" s="266" t="s">
        <v>3116</v>
      </c>
      <c r="B1482" s="266" t="s">
        <v>3117</v>
      </c>
      <c r="C1482" s="266" t="s">
        <v>36</v>
      </c>
      <c r="D1482" s="266" t="s">
        <v>1208</v>
      </c>
      <c r="E1482" s="266">
        <v>1990</v>
      </c>
      <c r="F1482" s="266">
        <v>148584.70000000001</v>
      </c>
      <c r="G1482" s="266">
        <v>0</v>
      </c>
      <c r="K1482" s="266">
        <v>4973</v>
      </c>
      <c r="N1482" s="266">
        <v>11271.7</v>
      </c>
      <c r="O1482" s="266">
        <v>70140</v>
      </c>
      <c r="Q1482" s="266">
        <v>62200</v>
      </c>
      <c r="R1482" s="266">
        <v>-7.0000000000000007E-2</v>
      </c>
      <c r="S1482" s="266">
        <v>148584.70000000001</v>
      </c>
    </row>
    <row r="1483" spans="1:19">
      <c r="A1483" s="266" t="s">
        <v>3118</v>
      </c>
      <c r="B1483" s="266" t="s">
        <v>3119</v>
      </c>
      <c r="C1483" s="266" t="s">
        <v>36</v>
      </c>
      <c r="D1483" s="266" t="s">
        <v>1208</v>
      </c>
      <c r="E1483" s="266">
        <v>1991</v>
      </c>
      <c r="F1483" s="266">
        <v>91440.6</v>
      </c>
      <c r="G1483" s="266">
        <v>0</v>
      </c>
      <c r="K1483" s="266">
        <v>4763</v>
      </c>
      <c r="N1483" s="266">
        <v>12792.6</v>
      </c>
      <c r="O1483" s="266">
        <v>11685</v>
      </c>
      <c r="Q1483" s="266">
        <v>62200</v>
      </c>
      <c r="R1483" s="266">
        <v>-0.02</v>
      </c>
      <c r="S1483" s="266">
        <v>91440.6</v>
      </c>
    </row>
    <row r="1484" spans="1:19">
      <c r="A1484" s="266" t="s">
        <v>3120</v>
      </c>
      <c r="B1484" s="266" t="s">
        <v>3121</v>
      </c>
      <c r="C1484" s="266" t="s">
        <v>36</v>
      </c>
      <c r="D1484" s="266" t="s">
        <v>1208</v>
      </c>
      <c r="E1484" s="266">
        <v>1992</v>
      </c>
      <c r="F1484" s="266">
        <v>31888.5</v>
      </c>
      <c r="G1484" s="266">
        <v>0</v>
      </c>
      <c r="K1484" s="266">
        <v>10384</v>
      </c>
      <c r="N1484" s="266">
        <v>7109.5</v>
      </c>
      <c r="O1484" s="266">
        <v>14395</v>
      </c>
      <c r="Q1484" s="266">
        <v>0</v>
      </c>
      <c r="R1484" s="266">
        <v>0.03</v>
      </c>
      <c r="S1484" s="266">
        <v>31888.5</v>
      </c>
    </row>
    <row r="1485" spans="1:19">
      <c r="A1485" s="266" t="s">
        <v>3122</v>
      </c>
      <c r="B1485" s="266" t="s">
        <v>3123</v>
      </c>
      <c r="C1485" s="266" t="s">
        <v>36</v>
      </c>
      <c r="D1485" s="266" t="s">
        <v>1208</v>
      </c>
      <c r="E1485" s="266">
        <v>1993</v>
      </c>
      <c r="F1485" s="266">
        <v>63096.480000000003</v>
      </c>
      <c r="G1485" s="266">
        <v>0</v>
      </c>
      <c r="K1485" s="266">
        <v>710</v>
      </c>
      <c r="M1485" s="266">
        <v>3365.98</v>
      </c>
      <c r="N1485" s="266">
        <v>10135.5</v>
      </c>
      <c r="O1485" s="266">
        <v>48885</v>
      </c>
      <c r="Q1485" s="266">
        <v>0</v>
      </c>
      <c r="R1485" s="266">
        <v>0</v>
      </c>
      <c r="S1485" s="266">
        <v>63096.480000000003</v>
      </c>
    </row>
    <row r="1486" spans="1:19">
      <c r="A1486" s="266" t="s">
        <v>3124</v>
      </c>
      <c r="B1486" s="266" t="s">
        <v>3125</v>
      </c>
      <c r="C1486" s="266" t="s">
        <v>36</v>
      </c>
      <c r="D1486" s="266" t="s">
        <v>1208</v>
      </c>
      <c r="E1486" s="266">
        <v>1994</v>
      </c>
      <c r="F1486" s="266">
        <v>92622.26</v>
      </c>
      <c r="G1486" s="266">
        <v>0</v>
      </c>
      <c r="K1486" s="266">
        <v>0</v>
      </c>
      <c r="M1486" s="266">
        <v>46484.26</v>
      </c>
      <c r="N1486" s="266">
        <v>2881</v>
      </c>
      <c r="O1486" s="266">
        <v>43257</v>
      </c>
      <c r="Q1486" s="266">
        <v>0</v>
      </c>
      <c r="R1486" s="266">
        <v>2.78</v>
      </c>
      <c r="S1486" s="266">
        <v>92622.26</v>
      </c>
    </row>
    <row r="1487" spans="1:19">
      <c r="A1487" s="266" t="s">
        <v>3126</v>
      </c>
      <c r="B1487" s="266" t="s">
        <v>3127</v>
      </c>
      <c r="C1487" s="266" t="s">
        <v>36</v>
      </c>
      <c r="D1487" s="266" t="s">
        <v>1208</v>
      </c>
      <c r="E1487" s="266">
        <v>1995</v>
      </c>
      <c r="F1487" s="266">
        <v>5450.46</v>
      </c>
      <c r="G1487" s="266">
        <v>0</v>
      </c>
      <c r="K1487" s="266">
        <v>0</v>
      </c>
      <c r="M1487" s="266">
        <v>2064.46</v>
      </c>
      <c r="N1487" s="266">
        <v>3386</v>
      </c>
      <c r="O1487" s="266">
        <v>0</v>
      </c>
      <c r="Q1487" s="266">
        <v>0</v>
      </c>
      <c r="R1487" s="266">
        <v>0</v>
      </c>
      <c r="S1487" s="266">
        <v>5450.46</v>
      </c>
    </row>
    <row r="1488" spans="1:19">
      <c r="A1488" s="266" t="s">
        <v>3128</v>
      </c>
      <c r="B1488" s="266" t="s">
        <v>3129</v>
      </c>
      <c r="C1488" s="266" t="s">
        <v>36</v>
      </c>
      <c r="D1488" s="266" t="s">
        <v>1208</v>
      </c>
      <c r="E1488" s="266">
        <v>1996</v>
      </c>
      <c r="F1488" s="266">
        <v>4901.75</v>
      </c>
      <c r="G1488" s="266">
        <v>0</v>
      </c>
      <c r="K1488" s="266">
        <v>0</v>
      </c>
      <c r="M1488" s="266">
        <v>1723.85</v>
      </c>
      <c r="N1488" s="266">
        <v>3177.9</v>
      </c>
      <c r="O1488" s="266">
        <v>0</v>
      </c>
      <c r="Q1488" s="266">
        <v>0</v>
      </c>
      <c r="R1488" s="266">
        <v>39.26</v>
      </c>
      <c r="S1488" s="266">
        <v>4901.75</v>
      </c>
    </row>
    <row r="1489" spans="1:19">
      <c r="A1489" s="266" t="s">
        <v>3130</v>
      </c>
      <c r="B1489" s="266" t="s">
        <v>3131</v>
      </c>
      <c r="C1489" s="266" t="s">
        <v>36</v>
      </c>
      <c r="D1489" s="266" t="s">
        <v>1208</v>
      </c>
      <c r="E1489" s="266">
        <v>1997</v>
      </c>
      <c r="F1489" s="266">
        <v>10851.41</v>
      </c>
      <c r="G1489" s="266">
        <v>0</v>
      </c>
      <c r="K1489" s="266">
        <v>0</v>
      </c>
      <c r="M1489" s="266">
        <v>8213.31</v>
      </c>
      <c r="N1489" s="266">
        <v>2638.1</v>
      </c>
      <c r="O1489" s="266">
        <v>0</v>
      </c>
      <c r="Q1489" s="266">
        <v>0</v>
      </c>
      <c r="R1489" s="266">
        <v>79</v>
      </c>
      <c r="S1489" s="266">
        <v>10851.41</v>
      </c>
    </row>
    <row r="1490" spans="1:19">
      <c r="A1490" s="266" t="s">
        <v>3132</v>
      </c>
      <c r="B1490" s="266" t="s">
        <v>3133</v>
      </c>
      <c r="C1490" s="266" t="s">
        <v>36</v>
      </c>
      <c r="D1490" s="266" t="s">
        <v>1208</v>
      </c>
      <c r="E1490" s="266">
        <v>1998</v>
      </c>
      <c r="F1490" s="266">
        <v>3561.11</v>
      </c>
      <c r="G1490" s="266">
        <v>0</v>
      </c>
      <c r="K1490" s="266">
        <v>0</v>
      </c>
      <c r="M1490" s="266">
        <v>630.5</v>
      </c>
      <c r="N1490" s="266">
        <v>2930.6</v>
      </c>
      <c r="O1490" s="266">
        <v>0</v>
      </c>
      <c r="Q1490" s="266">
        <v>0</v>
      </c>
      <c r="R1490" s="266">
        <v>163</v>
      </c>
      <c r="S1490" s="266">
        <v>3561.11</v>
      </c>
    </row>
    <row r="1491" spans="1:19">
      <c r="A1491" s="266" t="s">
        <v>3134</v>
      </c>
      <c r="B1491" s="266" t="s">
        <v>3135</v>
      </c>
      <c r="C1491" s="266" t="s">
        <v>36</v>
      </c>
      <c r="D1491" s="266" t="s">
        <v>1208</v>
      </c>
      <c r="E1491" s="266">
        <v>1999</v>
      </c>
      <c r="F1491" s="266">
        <v>10647.55</v>
      </c>
      <c r="G1491" s="266">
        <v>0</v>
      </c>
      <c r="K1491" s="266">
        <v>0</v>
      </c>
      <c r="M1491" s="266">
        <v>8708.85</v>
      </c>
      <c r="N1491" s="266">
        <v>1938.7</v>
      </c>
      <c r="O1491" s="266">
        <v>0</v>
      </c>
      <c r="Q1491" s="266">
        <v>0</v>
      </c>
      <c r="R1491" s="266">
        <v>276</v>
      </c>
      <c r="S1491" s="266">
        <v>10647.55</v>
      </c>
    </row>
    <row r="1492" spans="1:19">
      <c r="A1492" s="266" t="s">
        <v>3136</v>
      </c>
      <c r="B1492" s="266" t="s">
        <v>3137</v>
      </c>
      <c r="C1492" s="266" t="s">
        <v>36</v>
      </c>
      <c r="D1492" s="266" t="s">
        <v>1208</v>
      </c>
      <c r="E1492" s="266">
        <v>2000</v>
      </c>
      <c r="F1492" s="266">
        <v>14955.63</v>
      </c>
      <c r="G1492" s="266">
        <v>0</v>
      </c>
      <c r="K1492" s="266">
        <v>0</v>
      </c>
      <c r="M1492" s="266">
        <v>13663.93</v>
      </c>
      <c r="N1492" s="266">
        <v>1291.7</v>
      </c>
      <c r="O1492" s="266">
        <v>0</v>
      </c>
      <c r="Q1492" s="266">
        <v>0</v>
      </c>
      <c r="R1492" s="266">
        <v>303</v>
      </c>
      <c r="S1492" s="266">
        <v>14955.63</v>
      </c>
    </row>
    <row r="1493" spans="1:19">
      <c r="A1493" s="266" t="s">
        <v>3138</v>
      </c>
      <c r="B1493" s="266" t="s">
        <v>3139</v>
      </c>
      <c r="C1493" s="266" t="s">
        <v>36</v>
      </c>
      <c r="D1493" s="266" t="s">
        <v>1208</v>
      </c>
      <c r="E1493" s="266">
        <v>2001</v>
      </c>
      <c r="F1493" s="266">
        <v>0</v>
      </c>
      <c r="G1493" s="266">
        <v>0</v>
      </c>
      <c r="K1493" s="266">
        <v>0</v>
      </c>
      <c r="M1493" s="266">
        <v>0</v>
      </c>
      <c r="N1493" s="266">
        <v>0</v>
      </c>
      <c r="O1493" s="266">
        <v>0</v>
      </c>
      <c r="Q1493" s="266">
        <v>0</v>
      </c>
      <c r="R1493" s="266">
        <v>0</v>
      </c>
      <c r="S1493" s="266">
        <v>0</v>
      </c>
    </row>
    <row r="1494" spans="1:19">
      <c r="A1494" s="266" t="s">
        <v>3140</v>
      </c>
      <c r="B1494" s="266" t="s">
        <v>3141</v>
      </c>
      <c r="C1494" s="266" t="s">
        <v>36</v>
      </c>
      <c r="D1494" s="266" t="s">
        <v>1208</v>
      </c>
      <c r="E1494" s="266">
        <v>2002</v>
      </c>
      <c r="F1494" s="266">
        <v>0</v>
      </c>
      <c r="G1494" s="266">
        <v>0</v>
      </c>
      <c r="K1494" s="266">
        <v>0</v>
      </c>
      <c r="M1494" s="266">
        <v>0</v>
      </c>
      <c r="N1494" s="266">
        <v>0</v>
      </c>
      <c r="O1494" s="266">
        <v>0</v>
      </c>
      <c r="Q1494" s="266">
        <v>0</v>
      </c>
      <c r="R1494" s="266">
        <v>0</v>
      </c>
      <c r="S1494" s="266">
        <v>0</v>
      </c>
    </row>
    <row r="1495" spans="1:19">
      <c r="A1495" s="266" t="s">
        <v>3142</v>
      </c>
      <c r="B1495" s="266" t="s">
        <v>3143</v>
      </c>
      <c r="C1495" s="266" t="s">
        <v>36</v>
      </c>
      <c r="D1495" s="266" t="s">
        <v>1208</v>
      </c>
      <c r="E1495" s="266">
        <v>2003</v>
      </c>
      <c r="F1495" s="266">
        <v>0.2</v>
      </c>
      <c r="G1495" s="266">
        <v>0</v>
      </c>
      <c r="K1495" s="266">
        <v>0</v>
      </c>
      <c r="M1495" s="266">
        <v>0</v>
      </c>
      <c r="N1495" s="266">
        <v>0.2</v>
      </c>
      <c r="O1495" s="266">
        <v>0</v>
      </c>
      <c r="Q1495" s="266">
        <v>0</v>
      </c>
      <c r="R1495" s="266">
        <v>0</v>
      </c>
      <c r="S1495" s="266">
        <v>0.2</v>
      </c>
    </row>
    <row r="1496" spans="1:19">
      <c r="A1496" s="266" t="s">
        <v>3144</v>
      </c>
      <c r="B1496" s="266" t="s">
        <v>3145</v>
      </c>
      <c r="C1496" s="266" t="s">
        <v>36</v>
      </c>
      <c r="D1496" s="266" t="s">
        <v>1208</v>
      </c>
      <c r="E1496" s="266">
        <v>2004</v>
      </c>
      <c r="F1496" s="266">
        <v>0.02</v>
      </c>
      <c r="G1496" s="266">
        <v>0</v>
      </c>
      <c r="K1496" s="266">
        <v>0</v>
      </c>
      <c r="M1496" s="266">
        <v>0.02</v>
      </c>
      <c r="N1496" s="266">
        <v>0</v>
      </c>
      <c r="O1496" s="266">
        <v>0</v>
      </c>
      <c r="Q1496" s="266">
        <v>0</v>
      </c>
      <c r="R1496" s="266">
        <v>0</v>
      </c>
      <c r="S1496" s="266">
        <v>0.02</v>
      </c>
    </row>
    <row r="1497" spans="1:19">
      <c r="A1497" s="266" t="s">
        <v>3146</v>
      </c>
      <c r="B1497" s="266" t="s">
        <v>3147</v>
      </c>
      <c r="C1497" s="266" t="s">
        <v>36</v>
      </c>
      <c r="D1497" s="266" t="s">
        <v>1208</v>
      </c>
      <c r="E1497" s="266">
        <v>2005</v>
      </c>
      <c r="F1497" s="266">
        <v>4274.21</v>
      </c>
      <c r="G1497" s="266">
        <v>0</v>
      </c>
      <c r="K1497" s="266">
        <v>0</v>
      </c>
      <c r="M1497" s="266">
        <v>4274.21</v>
      </c>
      <c r="N1497" s="266">
        <v>0</v>
      </c>
      <c r="O1497" s="266">
        <v>0</v>
      </c>
      <c r="Q1497" s="266">
        <v>0</v>
      </c>
      <c r="R1497" s="266">
        <v>0</v>
      </c>
      <c r="S1497" s="266">
        <v>4274.21</v>
      </c>
    </row>
    <row r="1498" spans="1:19">
      <c r="A1498" s="266" t="s">
        <v>3148</v>
      </c>
      <c r="B1498" s="266" t="s">
        <v>3149</v>
      </c>
      <c r="C1498" s="266" t="s">
        <v>36</v>
      </c>
      <c r="D1498" s="266" t="s">
        <v>1208</v>
      </c>
      <c r="E1498" s="266">
        <v>2006</v>
      </c>
      <c r="F1498" s="266">
        <v>104.84</v>
      </c>
      <c r="G1498" s="266">
        <v>48</v>
      </c>
      <c r="K1498" s="266">
        <v>0</v>
      </c>
      <c r="M1498" s="266">
        <v>56.84</v>
      </c>
      <c r="N1498" s="266">
        <v>0</v>
      </c>
      <c r="O1498" s="266">
        <v>0</v>
      </c>
      <c r="Q1498" s="266">
        <v>0</v>
      </c>
      <c r="R1498" s="266">
        <v>0</v>
      </c>
      <c r="S1498" s="266">
        <v>104.84</v>
      </c>
    </row>
    <row r="1499" spans="1:19">
      <c r="A1499" s="266" t="s">
        <v>3150</v>
      </c>
      <c r="B1499" s="266" t="s">
        <v>3151</v>
      </c>
      <c r="C1499" s="266" t="s">
        <v>36</v>
      </c>
      <c r="D1499" s="266" t="s">
        <v>1208</v>
      </c>
      <c r="E1499" s="266">
        <v>2007</v>
      </c>
      <c r="F1499" s="266">
        <v>24.1</v>
      </c>
      <c r="G1499" s="266">
        <v>0</v>
      </c>
      <c r="K1499" s="266">
        <v>0</v>
      </c>
      <c r="M1499" s="266">
        <v>24</v>
      </c>
      <c r="N1499" s="266">
        <v>0.1</v>
      </c>
      <c r="O1499" s="266">
        <v>0</v>
      </c>
      <c r="Q1499" s="266">
        <v>0</v>
      </c>
      <c r="R1499" s="266">
        <v>0</v>
      </c>
      <c r="S1499" s="266">
        <v>24.1</v>
      </c>
    </row>
    <row r="1500" spans="1:19">
      <c r="A1500" s="266" t="s">
        <v>3152</v>
      </c>
      <c r="B1500" s="266" t="s">
        <v>3153</v>
      </c>
      <c r="C1500" s="266" t="s">
        <v>36</v>
      </c>
      <c r="D1500" s="266" t="s">
        <v>1208</v>
      </c>
      <c r="E1500" s="266">
        <v>2008</v>
      </c>
      <c r="F1500" s="266">
        <v>56.43</v>
      </c>
      <c r="G1500" s="266">
        <v>0</v>
      </c>
      <c r="K1500" s="266">
        <v>0</v>
      </c>
      <c r="M1500" s="266">
        <v>56.23</v>
      </c>
      <c r="N1500" s="266">
        <v>0.2</v>
      </c>
      <c r="O1500" s="266">
        <v>0</v>
      </c>
      <c r="Q1500" s="266">
        <v>0</v>
      </c>
      <c r="R1500" s="266">
        <v>0</v>
      </c>
      <c r="S1500" s="266">
        <v>56.43</v>
      </c>
    </row>
    <row r="1501" spans="1:19">
      <c r="A1501" s="266" t="s">
        <v>3154</v>
      </c>
      <c r="B1501" s="266" t="s">
        <v>3155</v>
      </c>
      <c r="C1501" s="266" t="s">
        <v>36</v>
      </c>
      <c r="D1501" s="266" t="s">
        <v>1208</v>
      </c>
      <c r="E1501" s="266">
        <v>2009</v>
      </c>
      <c r="F1501" s="266">
        <v>47.9</v>
      </c>
      <c r="G1501" s="266">
        <v>0</v>
      </c>
      <c r="K1501" s="266">
        <v>0</v>
      </c>
      <c r="M1501" s="266">
        <v>47.8</v>
      </c>
      <c r="N1501" s="266">
        <v>0.1</v>
      </c>
      <c r="O1501" s="266">
        <v>0</v>
      </c>
      <c r="Q1501" s="266">
        <v>0</v>
      </c>
      <c r="R1501" s="266">
        <v>0</v>
      </c>
      <c r="S1501" s="266">
        <v>47.9</v>
      </c>
    </row>
    <row r="1502" spans="1:19">
      <c r="A1502" s="266" t="s">
        <v>3156</v>
      </c>
      <c r="B1502" s="266" t="s">
        <v>3157</v>
      </c>
      <c r="C1502" s="266" t="s">
        <v>36</v>
      </c>
      <c r="D1502" s="266" t="s">
        <v>1208</v>
      </c>
      <c r="E1502" s="266">
        <v>2010</v>
      </c>
      <c r="F1502" s="266">
        <v>83.76</v>
      </c>
      <c r="G1502" s="266">
        <v>0</v>
      </c>
      <c r="K1502" s="266">
        <v>0</v>
      </c>
      <c r="M1502" s="266">
        <v>83.37</v>
      </c>
      <c r="N1502" s="266">
        <v>0.4</v>
      </c>
      <c r="O1502" s="266">
        <v>0</v>
      </c>
      <c r="Q1502" s="266">
        <v>0</v>
      </c>
      <c r="R1502" s="266">
        <v>0</v>
      </c>
      <c r="S1502" s="266">
        <v>83.76</v>
      </c>
    </row>
    <row r="1503" spans="1:19">
      <c r="A1503" s="266" t="s">
        <v>3158</v>
      </c>
      <c r="B1503" s="266" t="s">
        <v>3159</v>
      </c>
      <c r="C1503" s="266" t="s">
        <v>36</v>
      </c>
      <c r="D1503" s="266" t="s">
        <v>1208</v>
      </c>
      <c r="E1503" s="266">
        <v>2011</v>
      </c>
      <c r="F1503" s="266">
        <v>1.9</v>
      </c>
      <c r="G1503" s="266">
        <v>0</v>
      </c>
      <c r="K1503" s="266">
        <v>0</v>
      </c>
      <c r="M1503" s="266">
        <v>1.37</v>
      </c>
      <c r="N1503" s="266">
        <v>0.53</v>
      </c>
      <c r="O1503" s="266">
        <v>0</v>
      </c>
      <c r="Q1503" s="266">
        <v>0</v>
      </c>
      <c r="R1503" s="266">
        <v>0</v>
      </c>
      <c r="S1503" s="266">
        <v>1.9</v>
      </c>
    </row>
    <row r="1504" spans="1:19">
      <c r="A1504" s="266" t="s">
        <v>3160</v>
      </c>
      <c r="B1504" s="266" t="s">
        <v>3161</v>
      </c>
      <c r="C1504" s="266" t="s">
        <v>36</v>
      </c>
      <c r="D1504" s="266" t="s">
        <v>1208</v>
      </c>
      <c r="E1504" s="266">
        <v>2012</v>
      </c>
      <c r="F1504" s="266">
        <v>1.47</v>
      </c>
      <c r="G1504" s="266">
        <v>0</v>
      </c>
      <c r="K1504" s="266">
        <v>0</v>
      </c>
      <c r="M1504" s="266">
        <v>1.05</v>
      </c>
      <c r="N1504" s="266">
        <v>0.41</v>
      </c>
      <c r="O1504" s="266">
        <v>0</v>
      </c>
      <c r="Q1504" s="266">
        <v>0</v>
      </c>
      <c r="R1504" s="266">
        <v>0</v>
      </c>
      <c r="S1504" s="266">
        <v>1.47</v>
      </c>
    </row>
    <row r="1505" spans="1:19">
      <c r="A1505" s="266" t="s">
        <v>3162</v>
      </c>
      <c r="B1505" s="266" t="s">
        <v>3163</v>
      </c>
      <c r="C1505" s="266" t="s">
        <v>36</v>
      </c>
      <c r="D1505" s="266" t="s">
        <v>1208</v>
      </c>
      <c r="E1505" s="266">
        <v>2013</v>
      </c>
      <c r="F1505" s="266">
        <v>102.53</v>
      </c>
      <c r="G1505" s="266">
        <v>0</v>
      </c>
      <c r="K1505" s="266">
        <v>0</v>
      </c>
      <c r="M1505" s="266">
        <v>67.08</v>
      </c>
      <c r="N1505" s="266">
        <v>35.450000000000003</v>
      </c>
      <c r="O1505" s="266">
        <v>0</v>
      </c>
      <c r="Q1505" s="266">
        <v>0</v>
      </c>
      <c r="R1505" s="266">
        <v>0</v>
      </c>
      <c r="S1505" s="266">
        <v>102.53</v>
      </c>
    </row>
    <row r="1506" spans="1:19">
      <c r="A1506" s="266" t="s">
        <v>3164</v>
      </c>
      <c r="B1506" s="266" t="s">
        <v>3165</v>
      </c>
      <c r="C1506" s="266" t="s">
        <v>36</v>
      </c>
      <c r="D1506" s="266" t="s">
        <v>1208</v>
      </c>
      <c r="E1506" s="266">
        <v>2014</v>
      </c>
      <c r="F1506" s="266">
        <v>649.41</v>
      </c>
      <c r="G1506" s="266">
        <v>0</v>
      </c>
      <c r="K1506" s="266">
        <v>0</v>
      </c>
      <c r="M1506" s="266">
        <v>633.03</v>
      </c>
      <c r="N1506" s="266">
        <v>16.38</v>
      </c>
      <c r="O1506" s="266">
        <v>0</v>
      </c>
      <c r="Q1506" s="266">
        <v>0</v>
      </c>
      <c r="R1506" s="266">
        <v>0</v>
      </c>
      <c r="S1506" s="266">
        <v>649.41</v>
      </c>
    </row>
    <row r="1507" spans="1:19">
      <c r="A1507" s="266" t="s">
        <v>3166</v>
      </c>
      <c r="B1507" s="266" t="s">
        <v>3167</v>
      </c>
      <c r="C1507" s="266" t="s">
        <v>36</v>
      </c>
      <c r="D1507" s="266" t="s">
        <v>1208</v>
      </c>
      <c r="E1507" s="266">
        <v>2015</v>
      </c>
      <c r="F1507" s="266">
        <v>40.64</v>
      </c>
      <c r="G1507" s="266">
        <v>0</v>
      </c>
      <c r="K1507" s="266">
        <v>0</v>
      </c>
      <c r="M1507" s="266">
        <v>40.64</v>
      </c>
      <c r="N1507" s="266">
        <v>0</v>
      </c>
      <c r="O1507" s="266">
        <v>0</v>
      </c>
      <c r="Q1507" s="266">
        <v>0</v>
      </c>
      <c r="R1507" s="266">
        <v>18273.599999999999</v>
      </c>
      <c r="S1507" s="266">
        <v>40.64</v>
      </c>
    </row>
    <row r="1508" spans="1:19">
      <c r="A1508" s="266" t="s">
        <v>3168</v>
      </c>
      <c r="B1508" s="266" t="s">
        <v>3169</v>
      </c>
      <c r="C1508" s="266" t="s">
        <v>36</v>
      </c>
      <c r="D1508" s="266" t="s">
        <v>1208</v>
      </c>
      <c r="E1508" s="266">
        <v>2016</v>
      </c>
      <c r="F1508" s="266">
        <v>5.99</v>
      </c>
      <c r="G1508" s="266">
        <v>0</v>
      </c>
      <c r="K1508" s="266">
        <v>0</v>
      </c>
      <c r="M1508" s="266">
        <v>5.99</v>
      </c>
      <c r="N1508" s="266">
        <v>0</v>
      </c>
      <c r="O1508" s="266">
        <v>0</v>
      </c>
      <c r="Q1508" s="266">
        <v>0</v>
      </c>
      <c r="R1508" s="266">
        <v>0</v>
      </c>
      <c r="S1508" s="266">
        <v>5.99</v>
      </c>
    </row>
    <row r="1509" spans="1:19">
      <c r="A1509" s="266" t="s">
        <v>3170</v>
      </c>
      <c r="B1509" s="266" t="s">
        <v>3171</v>
      </c>
      <c r="C1509" s="266" t="s">
        <v>36</v>
      </c>
      <c r="D1509" s="266" t="s">
        <v>1208</v>
      </c>
      <c r="E1509" s="266">
        <v>2017</v>
      </c>
      <c r="F1509" s="266">
        <v>21.42</v>
      </c>
      <c r="G1509" s="266">
        <v>0</v>
      </c>
      <c r="K1509" s="266">
        <v>0</v>
      </c>
      <c r="M1509" s="266">
        <v>20.22</v>
      </c>
      <c r="N1509" s="266">
        <v>1.2</v>
      </c>
      <c r="O1509" s="266">
        <v>0</v>
      </c>
      <c r="Q1509" s="266">
        <v>0</v>
      </c>
      <c r="R1509" s="266">
        <v>0</v>
      </c>
      <c r="S1509" s="266">
        <v>21.42</v>
      </c>
    </row>
    <row r="1510" spans="1:19">
      <c r="A1510" s="266" t="s">
        <v>3172</v>
      </c>
      <c r="B1510" s="266" t="s">
        <v>3173</v>
      </c>
      <c r="C1510" s="266" t="s">
        <v>36</v>
      </c>
      <c r="D1510" s="266" t="s">
        <v>1208</v>
      </c>
      <c r="E1510" s="266">
        <v>2018</v>
      </c>
      <c r="F1510" s="266">
        <v>38175.300000000003</v>
      </c>
      <c r="G1510" s="266">
        <v>0</v>
      </c>
      <c r="K1510" s="266">
        <v>0</v>
      </c>
      <c r="M1510" s="266">
        <v>38175.300000000003</v>
      </c>
      <c r="N1510" s="266">
        <v>0</v>
      </c>
      <c r="O1510" s="266">
        <v>0</v>
      </c>
      <c r="Q1510" s="266">
        <v>0</v>
      </c>
      <c r="R1510" s="266">
        <v>0</v>
      </c>
      <c r="S1510" s="266">
        <v>38175.300000000003</v>
      </c>
    </row>
    <row r="1511" spans="1:19">
      <c r="A1511" s="266" t="s">
        <v>3174</v>
      </c>
      <c r="B1511" s="266" t="s">
        <v>3175</v>
      </c>
      <c r="C1511" s="266" t="s">
        <v>36</v>
      </c>
      <c r="D1511" s="266" t="s">
        <v>1208</v>
      </c>
      <c r="E1511" s="266">
        <v>2019</v>
      </c>
      <c r="F1511" s="266">
        <v>13.51</v>
      </c>
      <c r="G1511" s="266">
        <v>0</v>
      </c>
      <c r="K1511" s="266">
        <v>0</v>
      </c>
      <c r="M1511" s="266">
        <v>13.51</v>
      </c>
      <c r="N1511" s="266">
        <v>0</v>
      </c>
      <c r="O1511" s="266">
        <v>0</v>
      </c>
      <c r="Q1511" s="266">
        <v>0</v>
      </c>
      <c r="R1511" s="266">
        <v>0</v>
      </c>
      <c r="S1511" s="266">
        <v>13.51</v>
      </c>
    </row>
    <row r="1512" spans="1:19">
      <c r="A1512" s="266" t="s">
        <v>3176</v>
      </c>
      <c r="B1512" s="266" t="s">
        <v>3177</v>
      </c>
      <c r="C1512" s="266" t="s">
        <v>36</v>
      </c>
      <c r="D1512" s="266" t="s">
        <v>1208</v>
      </c>
      <c r="E1512" s="266">
        <v>2020</v>
      </c>
      <c r="F1512" s="266">
        <v>8.77</v>
      </c>
      <c r="G1512" s="266">
        <v>0</v>
      </c>
      <c r="K1512" s="266">
        <v>0</v>
      </c>
      <c r="M1512" s="266">
        <v>8.77</v>
      </c>
      <c r="N1512" s="266">
        <v>0</v>
      </c>
      <c r="O1512" s="266">
        <v>0</v>
      </c>
      <c r="Q1512" s="266">
        <v>0</v>
      </c>
      <c r="R1512" s="266">
        <v>0</v>
      </c>
      <c r="S1512" s="266">
        <v>8.77</v>
      </c>
    </row>
    <row r="1513" spans="1:19">
      <c r="A1513" s="266" t="s">
        <v>3178</v>
      </c>
      <c r="B1513" s="266" t="s">
        <v>3179</v>
      </c>
      <c r="C1513" s="266" t="s">
        <v>36</v>
      </c>
      <c r="D1513" s="266" t="s">
        <v>1208</v>
      </c>
      <c r="E1513" s="266">
        <v>2021</v>
      </c>
      <c r="F1513" s="266">
        <v>8.56</v>
      </c>
      <c r="G1513" s="266">
        <v>0</v>
      </c>
      <c r="K1513" s="266">
        <v>0</v>
      </c>
      <c r="M1513" s="266">
        <v>8.56</v>
      </c>
      <c r="N1513" s="266">
        <v>0</v>
      </c>
      <c r="O1513" s="266">
        <v>0</v>
      </c>
      <c r="Q1513" s="266">
        <v>0</v>
      </c>
      <c r="R1513" s="266">
        <v>0</v>
      </c>
      <c r="S1513" s="266">
        <v>8.56</v>
      </c>
    </row>
    <row r="1514" spans="1:19">
      <c r="A1514" s="266" t="s">
        <v>3180</v>
      </c>
      <c r="B1514" s="266" t="s">
        <v>3181</v>
      </c>
      <c r="C1514" s="266" t="s">
        <v>36</v>
      </c>
      <c r="D1514" s="266" t="s">
        <v>1208</v>
      </c>
      <c r="E1514" s="266">
        <v>2022</v>
      </c>
      <c r="F1514" s="266">
        <v>12564.3</v>
      </c>
      <c r="G1514" s="266">
        <v>0</v>
      </c>
      <c r="K1514" s="266">
        <v>0</v>
      </c>
      <c r="M1514" s="266">
        <v>12564.3</v>
      </c>
      <c r="N1514" s="266">
        <v>0</v>
      </c>
      <c r="O1514" s="266">
        <v>0</v>
      </c>
      <c r="Q1514" s="266">
        <v>0</v>
      </c>
      <c r="R1514" s="266">
        <v>11520</v>
      </c>
      <c r="S1514" s="266">
        <v>12564.3</v>
      </c>
    </row>
    <row r="1515" spans="1:19">
      <c r="A1515" s="266" t="s">
        <v>3182</v>
      </c>
      <c r="B1515" s="266" t="s">
        <v>3183</v>
      </c>
      <c r="C1515" s="266" t="s">
        <v>36</v>
      </c>
      <c r="D1515" s="266" t="s">
        <v>1208</v>
      </c>
      <c r="E1515" s="266">
        <v>2023</v>
      </c>
      <c r="F1515" s="266">
        <v>429</v>
      </c>
      <c r="G1515" s="266">
        <v>0</v>
      </c>
      <c r="K1515" s="266">
        <v>0</v>
      </c>
      <c r="M1515" s="266">
        <v>429</v>
      </c>
      <c r="N1515" s="266">
        <v>0</v>
      </c>
      <c r="O1515" s="266">
        <v>0</v>
      </c>
      <c r="Q1515" s="266">
        <v>0</v>
      </c>
      <c r="R1515" s="266">
        <v>12414</v>
      </c>
      <c r="S1515" s="266">
        <v>429</v>
      </c>
    </row>
    <row r="1516" spans="1:19">
      <c r="A1516" s="266" t="s">
        <v>3184</v>
      </c>
      <c r="B1516" s="266" t="s">
        <v>3185</v>
      </c>
      <c r="C1516" s="266" t="s">
        <v>36</v>
      </c>
      <c r="D1516" s="266" t="s">
        <v>1208</v>
      </c>
      <c r="E1516" s="266">
        <v>2024</v>
      </c>
      <c r="F1516" s="266">
        <v>1</v>
      </c>
      <c r="G1516" s="266">
        <v>0</v>
      </c>
      <c r="K1516" s="266">
        <v>0</v>
      </c>
      <c r="M1516" s="266">
        <v>1</v>
      </c>
      <c r="N1516" s="266">
        <v>0</v>
      </c>
      <c r="O1516" s="266">
        <v>0</v>
      </c>
      <c r="Q1516" s="266">
        <v>0</v>
      </c>
      <c r="R1516" s="266">
        <v>0</v>
      </c>
      <c r="S1516" s="266">
        <v>1</v>
      </c>
    </row>
    <row r="1517" spans="1:19">
      <c r="A1517" s="266" t="s">
        <v>3186</v>
      </c>
      <c r="B1517" s="266" t="s">
        <v>3187</v>
      </c>
      <c r="C1517" s="266" t="s">
        <v>36</v>
      </c>
      <c r="D1517" s="266" t="s">
        <v>1208</v>
      </c>
      <c r="E1517" s="266">
        <v>2025</v>
      </c>
      <c r="F1517" s="266">
        <v>0</v>
      </c>
      <c r="G1517" s="266">
        <v>0</v>
      </c>
      <c r="K1517" s="266">
        <v>0</v>
      </c>
      <c r="M1517" s="266">
        <v>0</v>
      </c>
      <c r="N1517" s="266">
        <v>0</v>
      </c>
      <c r="O1517" s="266">
        <v>0</v>
      </c>
      <c r="Q1517" s="266">
        <v>0</v>
      </c>
      <c r="R1517" s="266">
        <v>0</v>
      </c>
      <c r="S1517" s="266">
        <v>0</v>
      </c>
    </row>
    <row r="1518" spans="1:19">
      <c r="A1518" s="266" t="s">
        <v>3188</v>
      </c>
      <c r="B1518" s="266" t="s">
        <v>3189</v>
      </c>
      <c r="C1518" s="266" t="s">
        <v>37</v>
      </c>
      <c r="D1518" s="266" t="s">
        <v>1208</v>
      </c>
      <c r="E1518" s="266">
        <v>1960</v>
      </c>
      <c r="F1518" s="266">
        <v>131.69</v>
      </c>
      <c r="K1518" s="266">
        <v>0</v>
      </c>
      <c r="O1518" s="266">
        <v>0</v>
      </c>
      <c r="P1518" s="266">
        <v>131.69</v>
      </c>
      <c r="S1518" s="266">
        <v>131.69</v>
      </c>
    </row>
    <row r="1519" spans="1:19">
      <c r="A1519" s="266" t="s">
        <v>3190</v>
      </c>
      <c r="B1519" s="266" t="s">
        <v>3191</v>
      </c>
      <c r="C1519" s="266" t="s">
        <v>37</v>
      </c>
      <c r="D1519" s="266" t="s">
        <v>1208</v>
      </c>
      <c r="E1519" s="266">
        <v>1961</v>
      </c>
      <c r="F1519" s="266">
        <v>133.78</v>
      </c>
      <c r="K1519" s="266">
        <v>0</v>
      </c>
      <c r="O1519" s="266">
        <v>0</v>
      </c>
      <c r="P1519" s="266">
        <v>133.78</v>
      </c>
      <c r="S1519" s="266">
        <v>133.78</v>
      </c>
    </row>
    <row r="1520" spans="1:19">
      <c r="A1520" s="266" t="s">
        <v>3192</v>
      </c>
      <c r="B1520" s="266" t="s">
        <v>3193</v>
      </c>
      <c r="C1520" s="266" t="s">
        <v>37</v>
      </c>
      <c r="D1520" s="266" t="s">
        <v>1208</v>
      </c>
      <c r="E1520" s="266">
        <v>1962</v>
      </c>
      <c r="F1520" s="266">
        <v>135.86000000000001</v>
      </c>
      <c r="K1520" s="266">
        <v>0</v>
      </c>
      <c r="O1520" s="266">
        <v>0</v>
      </c>
      <c r="P1520" s="266">
        <v>135.86000000000001</v>
      </c>
      <c r="S1520" s="266">
        <v>135.86000000000001</v>
      </c>
    </row>
    <row r="1521" spans="1:19">
      <c r="A1521" s="266" t="s">
        <v>3194</v>
      </c>
      <c r="B1521" s="266" t="s">
        <v>3195</v>
      </c>
      <c r="C1521" s="266" t="s">
        <v>37</v>
      </c>
      <c r="D1521" s="266" t="s">
        <v>1208</v>
      </c>
      <c r="E1521" s="266">
        <v>1963</v>
      </c>
      <c r="F1521" s="266">
        <v>137.94999999999999</v>
      </c>
      <c r="K1521" s="266">
        <v>0</v>
      </c>
      <c r="O1521" s="266">
        <v>0</v>
      </c>
      <c r="P1521" s="266">
        <v>137.94999999999999</v>
      </c>
      <c r="S1521" s="266">
        <v>137.94999999999999</v>
      </c>
    </row>
    <row r="1522" spans="1:19">
      <c r="A1522" s="266" t="s">
        <v>3196</v>
      </c>
      <c r="B1522" s="266" t="s">
        <v>3197</v>
      </c>
      <c r="C1522" s="266" t="s">
        <v>37</v>
      </c>
      <c r="D1522" s="266" t="s">
        <v>1208</v>
      </c>
      <c r="E1522" s="266">
        <v>1964</v>
      </c>
      <c r="F1522" s="266">
        <v>140.04</v>
      </c>
      <c r="K1522" s="266">
        <v>0</v>
      </c>
      <c r="O1522" s="266">
        <v>0</v>
      </c>
      <c r="P1522" s="266">
        <v>140.04</v>
      </c>
      <c r="S1522" s="266">
        <v>140.04</v>
      </c>
    </row>
    <row r="1523" spans="1:19">
      <c r="A1523" s="266" t="s">
        <v>3198</v>
      </c>
      <c r="B1523" s="266" t="s">
        <v>3199</v>
      </c>
      <c r="C1523" s="266" t="s">
        <v>37</v>
      </c>
      <c r="D1523" s="266" t="s">
        <v>1208</v>
      </c>
      <c r="E1523" s="266">
        <v>1965</v>
      </c>
      <c r="F1523" s="266">
        <v>142.12</v>
      </c>
      <c r="K1523" s="266">
        <v>0</v>
      </c>
      <c r="O1523" s="266">
        <v>0</v>
      </c>
      <c r="P1523" s="266">
        <v>142.12</v>
      </c>
      <c r="S1523" s="266">
        <v>142.12</v>
      </c>
    </row>
    <row r="1524" spans="1:19">
      <c r="A1524" s="266" t="s">
        <v>3200</v>
      </c>
      <c r="B1524" s="266" t="s">
        <v>3201</v>
      </c>
      <c r="C1524" s="266" t="s">
        <v>37</v>
      </c>
      <c r="D1524" s="266" t="s">
        <v>1208</v>
      </c>
      <c r="E1524" s="266">
        <v>1966</v>
      </c>
      <c r="F1524" s="266">
        <v>144.21</v>
      </c>
      <c r="K1524" s="266">
        <v>0</v>
      </c>
      <c r="O1524" s="266">
        <v>0</v>
      </c>
      <c r="P1524" s="266">
        <v>144.21</v>
      </c>
      <c r="S1524" s="266">
        <v>144.21</v>
      </c>
    </row>
    <row r="1525" spans="1:19">
      <c r="A1525" s="266" t="s">
        <v>3202</v>
      </c>
      <c r="B1525" s="266" t="s">
        <v>3203</v>
      </c>
      <c r="C1525" s="266" t="s">
        <v>37</v>
      </c>
      <c r="D1525" s="266" t="s">
        <v>1208</v>
      </c>
      <c r="E1525" s="266">
        <v>1967</v>
      </c>
      <c r="F1525" s="266">
        <v>128.22</v>
      </c>
      <c r="K1525" s="266">
        <v>0</v>
      </c>
      <c r="O1525" s="266">
        <v>0</v>
      </c>
      <c r="P1525" s="266">
        <v>128.22</v>
      </c>
      <c r="S1525" s="266">
        <v>128.22</v>
      </c>
    </row>
    <row r="1526" spans="1:19">
      <c r="A1526" s="266" t="s">
        <v>3204</v>
      </c>
      <c r="B1526" s="266" t="s">
        <v>3205</v>
      </c>
      <c r="C1526" s="266" t="s">
        <v>37</v>
      </c>
      <c r="D1526" s="266" t="s">
        <v>1208</v>
      </c>
      <c r="E1526" s="266">
        <v>1968</v>
      </c>
      <c r="F1526" s="266">
        <v>130.07</v>
      </c>
      <c r="K1526" s="266">
        <v>0</v>
      </c>
      <c r="O1526" s="266">
        <v>0</v>
      </c>
      <c r="P1526" s="266">
        <v>130.07</v>
      </c>
      <c r="S1526" s="266">
        <v>130.07</v>
      </c>
    </row>
    <row r="1527" spans="1:19">
      <c r="A1527" s="266" t="s">
        <v>3206</v>
      </c>
      <c r="B1527" s="266" t="s">
        <v>3207</v>
      </c>
      <c r="C1527" s="266" t="s">
        <v>37</v>
      </c>
      <c r="D1527" s="266" t="s">
        <v>1208</v>
      </c>
      <c r="E1527" s="266">
        <v>1969</v>
      </c>
      <c r="F1527" s="266">
        <v>131.93</v>
      </c>
      <c r="K1527" s="266">
        <v>0</v>
      </c>
      <c r="O1527" s="266">
        <v>0</v>
      </c>
      <c r="P1527" s="266">
        <v>131.93</v>
      </c>
      <c r="S1527" s="266">
        <v>131.93</v>
      </c>
    </row>
    <row r="1528" spans="1:19">
      <c r="A1528" s="266" t="s">
        <v>3208</v>
      </c>
      <c r="B1528" s="266" t="s">
        <v>3209</v>
      </c>
      <c r="C1528" s="266" t="s">
        <v>37</v>
      </c>
      <c r="D1528" s="266" t="s">
        <v>1208</v>
      </c>
      <c r="E1528" s="266">
        <v>1970</v>
      </c>
      <c r="F1528" s="266">
        <v>133.32</v>
      </c>
      <c r="K1528" s="266">
        <v>0</v>
      </c>
      <c r="O1528" s="266">
        <v>0</v>
      </c>
      <c r="P1528" s="266">
        <v>133.32</v>
      </c>
      <c r="S1528" s="266">
        <v>133.32</v>
      </c>
    </row>
    <row r="1529" spans="1:19">
      <c r="A1529" s="266" t="s">
        <v>3210</v>
      </c>
      <c r="B1529" s="266" t="s">
        <v>3211</v>
      </c>
      <c r="C1529" s="266" t="s">
        <v>37</v>
      </c>
      <c r="D1529" s="266" t="s">
        <v>1208</v>
      </c>
      <c r="E1529" s="266">
        <v>1971</v>
      </c>
      <c r="F1529" s="266">
        <v>141.82</v>
      </c>
      <c r="K1529" s="266">
        <v>0</v>
      </c>
      <c r="O1529" s="266">
        <v>0</v>
      </c>
      <c r="P1529" s="266">
        <v>141.82</v>
      </c>
      <c r="S1529" s="266">
        <v>141.82</v>
      </c>
    </row>
    <row r="1530" spans="1:19">
      <c r="A1530" s="266" t="s">
        <v>3212</v>
      </c>
      <c r="B1530" s="266" t="s">
        <v>3213</v>
      </c>
      <c r="C1530" s="266" t="s">
        <v>37</v>
      </c>
      <c r="D1530" s="266" t="s">
        <v>1208</v>
      </c>
      <c r="E1530" s="266">
        <v>1972</v>
      </c>
      <c r="F1530" s="266">
        <v>134.61000000000001</v>
      </c>
      <c r="K1530" s="266">
        <v>0</v>
      </c>
      <c r="O1530" s="266">
        <v>0</v>
      </c>
      <c r="P1530" s="266">
        <v>134.61000000000001</v>
      </c>
      <c r="S1530" s="266">
        <v>134.61000000000001</v>
      </c>
    </row>
    <row r="1531" spans="1:19">
      <c r="A1531" s="266" t="s">
        <v>3214</v>
      </c>
      <c r="B1531" s="266" t="s">
        <v>3215</v>
      </c>
      <c r="C1531" s="266" t="s">
        <v>37</v>
      </c>
      <c r="D1531" s="266" t="s">
        <v>1208</v>
      </c>
      <c r="E1531" s="266">
        <v>1973</v>
      </c>
      <c r="F1531" s="266">
        <v>135.46</v>
      </c>
      <c r="K1531" s="266">
        <v>0</v>
      </c>
      <c r="O1531" s="266">
        <v>0</v>
      </c>
      <c r="P1531" s="266">
        <v>135.46</v>
      </c>
      <c r="S1531" s="266">
        <v>135.46</v>
      </c>
    </row>
    <row r="1532" spans="1:19">
      <c r="A1532" s="266" t="s">
        <v>3216</v>
      </c>
      <c r="B1532" s="266" t="s">
        <v>3217</v>
      </c>
      <c r="C1532" s="266" t="s">
        <v>37</v>
      </c>
      <c r="D1532" s="266" t="s">
        <v>1208</v>
      </c>
      <c r="E1532" s="266">
        <v>1974</v>
      </c>
      <c r="F1532" s="266">
        <v>137.77000000000001</v>
      </c>
      <c r="K1532" s="266">
        <v>0</v>
      </c>
      <c r="O1532" s="266">
        <v>0</v>
      </c>
      <c r="P1532" s="266">
        <v>137.77000000000001</v>
      </c>
      <c r="S1532" s="266">
        <v>137.77000000000001</v>
      </c>
    </row>
    <row r="1533" spans="1:19">
      <c r="A1533" s="266" t="s">
        <v>3218</v>
      </c>
      <c r="B1533" s="266" t="s">
        <v>3219</v>
      </c>
      <c r="C1533" s="266" t="s">
        <v>37</v>
      </c>
      <c r="D1533" s="266" t="s">
        <v>1208</v>
      </c>
      <c r="E1533" s="266">
        <v>1975</v>
      </c>
      <c r="F1533" s="266">
        <v>124.14</v>
      </c>
      <c r="K1533" s="266">
        <v>0</v>
      </c>
      <c r="O1533" s="266">
        <v>0</v>
      </c>
      <c r="P1533" s="266">
        <v>124.14</v>
      </c>
      <c r="S1533" s="266">
        <v>124.14</v>
      </c>
    </row>
    <row r="1534" spans="1:19">
      <c r="A1534" s="266" t="s">
        <v>3220</v>
      </c>
      <c r="B1534" s="266" t="s">
        <v>3221</v>
      </c>
      <c r="C1534" s="266" t="s">
        <v>37</v>
      </c>
      <c r="D1534" s="266" t="s">
        <v>1208</v>
      </c>
      <c r="E1534" s="266">
        <v>1976</v>
      </c>
      <c r="F1534" s="266">
        <v>108.65</v>
      </c>
      <c r="K1534" s="266">
        <v>0</v>
      </c>
      <c r="O1534" s="266">
        <v>0</v>
      </c>
      <c r="P1534" s="266">
        <v>108.65</v>
      </c>
      <c r="S1534" s="266">
        <v>108.65</v>
      </c>
    </row>
    <row r="1535" spans="1:19">
      <c r="A1535" s="266" t="s">
        <v>3222</v>
      </c>
      <c r="B1535" s="266" t="s">
        <v>3223</v>
      </c>
      <c r="C1535" s="266" t="s">
        <v>37</v>
      </c>
      <c r="D1535" s="266" t="s">
        <v>1208</v>
      </c>
      <c r="E1535" s="266">
        <v>1977</v>
      </c>
      <c r="F1535" s="266">
        <v>118.75</v>
      </c>
      <c r="K1535" s="266">
        <v>0</v>
      </c>
      <c r="O1535" s="266">
        <v>0</v>
      </c>
      <c r="P1535" s="266">
        <v>118.75</v>
      </c>
      <c r="S1535" s="266">
        <v>118.75</v>
      </c>
    </row>
    <row r="1536" spans="1:19">
      <c r="A1536" s="266" t="s">
        <v>3224</v>
      </c>
      <c r="B1536" s="266" t="s">
        <v>3225</v>
      </c>
      <c r="C1536" s="266" t="s">
        <v>37</v>
      </c>
      <c r="D1536" s="266" t="s">
        <v>1208</v>
      </c>
      <c r="E1536" s="266">
        <v>1978</v>
      </c>
      <c r="F1536" s="266">
        <v>127.51</v>
      </c>
      <c r="K1536" s="266">
        <v>0</v>
      </c>
      <c r="O1536" s="266">
        <v>0</v>
      </c>
      <c r="P1536" s="266">
        <v>127.51</v>
      </c>
      <c r="S1536" s="266">
        <v>127.51</v>
      </c>
    </row>
    <row r="1537" spans="1:19">
      <c r="A1537" s="266" t="s">
        <v>3226</v>
      </c>
      <c r="B1537" s="266" t="s">
        <v>3227</v>
      </c>
      <c r="C1537" s="266" t="s">
        <v>37</v>
      </c>
      <c r="D1537" s="266" t="s">
        <v>1208</v>
      </c>
      <c r="E1537" s="266">
        <v>1979</v>
      </c>
      <c r="F1537" s="266">
        <v>140.07</v>
      </c>
      <c r="K1537" s="266">
        <v>0</v>
      </c>
      <c r="O1537" s="266">
        <v>0</v>
      </c>
      <c r="P1537" s="266">
        <v>140.07</v>
      </c>
      <c r="S1537" s="266">
        <v>140.07</v>
      </c>
    </row>
    <row r="1538" spans="1:19">
      <c r="A1538" s="266" t="s">
        <v>3228</v>
      </c>
      <c r="B1538" s="266" t="s">
        <v>3229</v>
      </c>
      <c r="C1538" s="266" t="s">
        <v>37</v>
      </c>
      <c r="D1538" s="266" t="s">
        <v>1208</v>
      </c>
      <c r="E1538" s="266">
        <v>1980</v>
      </c>
      <c r="F1538" s="266">
        <v>123.81</v>
      </c>
      <c r="K1538" s="266">
        <v>0</v>
      </c>
      <c r="O1538" s="266">
        <v>0</v>
      </c>
      <c r="P1538" s="266">
        <v>123.81</v>
      </c>
      <c r="S1538" s="266">
        <v>123.81</v>
      </c>
    </row>
    <row r="1539" spans="1:19">
      <c r="A1539" s="266" t="s">
        <v>3230</v>
      </c>
      <c r="B1539" s="266" t="s">
        <v>3231</v>
      </c>
      <c r="C1539" s="266" t="s">
        <v>37</v>
      </c>
      <c r="D1539" s="266" t="s">
        <v>1208</v>
      </c>
      <c r="E1539" s="266">
        <v>1981</v>
      </c>
      <c r="F1539" s="266">
        <v>101.2</v>
      </c>
      <c r="K1539" s="266">
        <v>0</v>
      </c>
      <c r="O1539" s="266">
        <v>0</v>
      </c>
      <c r="P1539" s="266">
        <v>101.2</v>
      </c>
      <c r="S1539" s="266">
        <v>101.2</v>
      </c>
    </row>
    <row r="1540" spans="1:19">
      <c r="A1540" s="266" t="s">
        <v>3232</v>
      </c>
      <c r="B1540" s="266" t="s">
        <v>3233</v>
      </c>
      <c r="C1540" s="266" t="s">
        <v>37</v>
      </c>
      <c r="D1540" s="266" t="s">
        <v>1208</v>
      </c>
      <c r="E1540" s="266">
        <v>1982</v>
      </c>
      <c r="F1540" s="266">
        <v>87.22</v>
      </c>
      <c r="K1540" s="266">
        <v>0</v>
      </c>
      <c r="O1540" s="266">
        <v>0</v>
      </c>
      <c r="P1540" s="266">
        <v>87.22</v>
      </c>
      <c r="S1540" s="266">
        <v>87.22</v>
      </c>
    </row>
    <row r="1541" spans="1:19">
      <c r="A1541" s="266" t="s">
        <v>3234</v>
      </c>
      <c r="B1541" s="266" t="s">
        <v>3235</v>
      </c>
      <c r="C1541" s="266" t="s">
        <v>37</v>
      </c>
      <c r="D1541" s="266" t="s">
        <v>1208</v>
      </c>
      <c r="E1541" s="266">
        <v>1983</v>
      </c>
      <c r="F1541" s="266">
        <v>77.81</v>
      </c>
      <c r="K1541" s="266">
        <v>0</v>
      </c>
      <c r="O1541" s="266">
        <v>0</v>
      </c>
      <c r="P1541" s="266">
        <v>77.81</v>
      </c>
      <c r="S1541" s="266">
        <v>77.81</v>
      </c>
    </row>
    <row r="1542" spans="1:19">
      <c r="A1542" s="266" t="s">
        <v>3236</v>
      </c>
      <c r="B1542" s="266" t="s">
        <v>3237</v>
      </c>
      <c r="C1542" s="266" t="s">
        <v>37</v>
      </c>
      <c r="D1542" s="266" t="s">
        <v>1208</v>
      </c>
      <c r="E1542" s="266">
        <v>1984</v>
      </c>
      <c r="F1542" s="266">
        <v>65.44</v>
      </c>
      <c r="K1542" s="266">
        <v>0</v>
      </c>
      <c r="O1542" s="266">
        <v>0</v>
      </c>
      <c r="P1542" s="266">
        <v>65.44</v>
      </c>
      <c r="S1542" s="266">
        <v>65.44</v>
      </c>
    </row>
    <row r="1543" spans="1:19">
      <c r="A1543" s="266" t="s">
        <v>3238</v>
      </c>
      <c r="B1543" s="266" t="s">
        <v>3239</v>
      </c>
      <c r="C1543" s="266" t="s">
        <v>37</v>
      </c>
      <c r="D1543" s="266" t="s">
        <v>1208</v>
      </c>
      <c r="E1543" s="266">
        <v>1985</v>
      </c>
      <c r="F1543" s="266">
        <v>80.02</v>
      </c>
      <c r="K1543" s="266">
        <v>0</v>
      </c>
      <c r="O1543" s="266">
        <v>0</v>
      </c>
      <c r="P1543" s="266">
        <v>80.02</v>
      </c>
      <c r="S1543" s="266">
        <v>80.02</v>
      </c>
    </row>
    <row r="1544" spans="1:19">
      <c r="A1544" s="266" t="s">
        <v>3240</v>
      </c>
      <c r="B1544" s="266" t="s">
        <v>3241</v>
      </c>
      <c r="C1544" s="266" t="s">
        <v>37</v>
      </c>
      <c r="D1544" s="266" t="s">
        <v>1208</v>
      </c>
      <c r="E1544" s="266">
        <v>1986</v>
      </c>
      <c r="F1544" s="266">
        <v>80.849999999999994</v>
      </c>
      <c r="K1544" s="266">
        <v>0</v>
      </c>
      <c r="O1544" s="266">
        <v>0</v>
      </c>
      <c r="P1544" s="266">
        <v>80.849999999999994</v>
      </c>
      <c r="S1544" s="266">
        <v>80.849999999999994</v>
      </c>
    </row>
    <row r="1545" spans="1:19">
      <c r="A1545" s="266" t="s">
        <v>3242</v>
      </c>
      <c r="B1545" s="266" t="s">
        <v>3243</v>
      </c>
      <c r="C1545" s="266" t="s">
        <v>37</v>
      </c>
      <c r="D1545" s="266" t="s">
        <v>1208</v>
      </c>
      <c r="E1545" s="266">
        <v>1987</v>
      </c>
      <c r="F1545" s="266">
        <v>103.8</v>
      </c>
      <c r="K1545" s="266">
        <v>0</v>
      </c>
      <c r="O1545" s="266">
        <v>0</v>
      </c>
      <c r="P1545" s="266">
        <v>103.8</v>
      </c>
      <c r="S1545" s="266">
        <v>103.8</v>
      </c>
    </row>
    <row r="1546" spans="1:19">
      <c r="A1546" s="266" t="s">
        <v>3244</v>
      </c>
      <c r="B1546" s="266" t="s">
        <v>3245</v>
      </c>
      <c r="C1546" s="266" t="s">
        <v>37</v>
      </c>
      <c r="D1546" s="266" t="s">
        <v>1208</v>
      </c>
      <c r="E1546" s="266">
        <v>1988</v>
      </c>
      <c r="F1546" s="266">
        <v>0</v>
      </c>
      <c r="K1546" s="266">
        <v>0</v>
      </c>
      <c r="O1546" s="266">
        <v>0</v>
      </c>
      <c r="P1546" s="266">
        <v>0</v>
      </c>
      <c r="S1546" s="266">
        <v>0</v>
      </c>
    </row>
    <row r="1547" spans="1:19">
      <c r="A1547" s="266" t="s">
        <v>3246</v>
      </c>
      <c r="B1547" s="266" t="s">
        <v>3247</v>
      </c>
      <c r="C1547" s="266" t="s">
        <v>37</v>
      </c>
      <c r="D1547" s="266" t="s">
        <v>1208</v>
      </c>
      <c r="E1547" s="266">
        <v>1989</v>
      </c>
      <c r="F1547" s="266">
        <v>3.06</v>
      </c>
      <c r="K1547" s="266">
        <v>0</v>
      </c>
      <c r="M1547" s="266">
        <v>0</v>
      </c>
      <c r="N1547" s="266">
        <v>3.06</v>
      </c>
      <c r="O1547" s="266">
        <v>0</v>
      </c>
      <c r="P1547" s="266">
        <v>0</v>
      </c>
      <c r="S1547" s="266">
        <v>3.06</v>
      </c>
    </row>
    <row r="1548" spans="1:19">
      <c r="A1548" s="266" t="s">
        <v>3248</v>
      </c>
      <c r="B1548" s="266" t="s">
        <v>3249</v>
      </c>
      <c r="C1548" s="266" t="s">
        <v>37</v>
      </c>
      <c r="D1548" s="266" t="s">
        <v>1208</v>
      </c>
      <c r="E1548" s="266">
        <v>1990</v>
      </c>
      <c r="F1548" s="266">
        <v>6484.85</v>
      </c>
      <c r="K1548" s="266">
        <v>6.4</v>
      </c>
      <c r="M1548" s="266">
        <v>6.45</v>
      </c>
      <c r="O1548" s="266">
        <v>6472</v>
      </c>
      <c r="P1548" s="266">
        <v>0</v>
      </c>
      <c r="R1548" s="266">
        <v>0</v>
      </c>
      <c r="S1548" s="266">
        <v>6484.85</v>
      </c>
    </row>
    <row r="1549" spans="1:19">
      <c r="A1549" s="266" t="s">
        <v>3250</v>
      </c>
      <c r="B1549" s="266" t="s">
        <v>3251</v>
      </c>
      <c r="C1549" s="266" t="s">
        <v>37</v>
      </c>
      <c r="D1549" s="266" t="s">
        <v>1208</v>
      </c>
      <c r="E1549" s="266">
        <v>1991</v>
      </c>
      <c r="F1549" s="266">
        <v>7651</v>
      </c>
      <c r="K1549" s="266">
        <v>642</v>
      </c>
      <c r="O1549" s="266">
        <v>7009</v>
      </c>
      <c r="P1549" s="266">
        <v>0</v>
      </c>
      <c r="R1549" s="266">
        <v>0</v>
      </c>
      <c r="S1549" s="266">
        <v>7651</v>
      </c>
    </row>
    <row r="1550" spans="1:19">
      <c r="A1550" s="266" t="s">
        <v>3252</v>
      </c>
      <c r="B1550" s="266" t="s">
        <v>3253</v>
      </c>
      <c r="C1550" s="266" t="s">
        <v>37</v>
      </c>
      <c r="D1550" s="266" t="s">
        <v>1208</v>
      </c>
      <c r="E1550" s="266">
        <v>1992</v>
      </c>
      <c r="F1550" s="266">
        <v>8235.2999999999993</v>
      </c>
      <c r="K1550" s="266">
        <v>251</v>
      </c>
      <c r="M1550" s="266">
        <v>438.3</v>
      </c>
      <c r="O1550" s="266">
        <v>7546</v>
      </c>
      <c r="P1550" s="266">
        <v>0</v>
      </c>
      <c r="R1550" s="266">
        <v>0</v>
      </c>
      <c r="S1550" s="266">
        <v>8235.2999999999993</v>
      </c>
    </row>
    <row r="1551" spans="1:19">
      <c r="A1551" s="266" t="s">
        <v>3254</v>
      </c>
      <c r="B1551" s="266" t="s">
        <v>3255</v>
      </c>
      <c r="C1551" s="266" t="s">
        <v>37</v>
      </c>
      <c r="D1551" s="266" t="s">
        <v>1208</v>
      </c>
      <c r="E1551" s="266">
        <v>1993</v>
      </c>
      <c r="F1551" s="266">
        <v>8222.06</v>
      </c>
      <c r="K1551" s="266">
        <v>0</v>
      </c>
      <c r="M1551" s="266">
        <v>312.06</v>
      </c>
      <c r="O1551" s="266">
        <v>7910</v>
      </c>
      <c r="P1551" s="266">
        <v>0</v>
      </c>
      <c r="R1551" s="266">
        <v>0</v>
      </c>
      <c r="S1551" s="266">
        <v>8222.06</v>
      </c>
    </row>
    <row r="1552" spans="1:19">
      <c r="A1552" s="266" t="s">
        <v>3256</v>
      </c>
      <c r="B1552" s="266" t="s">
        <v>3257</v>
      </c>
      <c r="C1552" s="266" t="s">
        <v>37</v>
      </c>
      <c r="D1552" s="266" t="s">
        <v>1208</v>
      </c>
      <c r="E1552" s="266">
        <v>1994</v>
      </c>
      <c r="F1552" s="266">
        <v>14448</v>
      </c>
      <c r="K1552" s="266">
        <v>200</v>
      </c>
      <c r="M1552" s="266">
        <v>6338</v>
      </c>
      <c r="O1552" s="266">
        <v>7910</v>
      </c>
      <c r="P1552" s="266">
        <v>0</v>
      </c>
      <c r="R1552" s="266">
        <v>0</v>
      </c>
      <c r="S1552" s="266">
        <v>14448</v>
      </c>
    </row>
    <row r="1553" spans="1:19">
      <c r="A1553" s="266" t="s">
        <v>3258</v>
      </c>
      <c r="B1553" s="266" t="s">
        <v>3259</v>
      </c>
      <c r="C1553" s="266" t="s">
        <v>37</v>
      </c>
      <c r="D1553" s="266" t="s">
        <v>1208</v>
      </c>
      <c r="E1553" s="266">
        <v>1995</v>
      </c>
      <c r="F1553" s="266">
        <v>348.03</v>
      </c>
      <c r="K1553" s="266">
        <v>0</v>
      </c>
      <c r="M1553" s="266">
        <v>73.010000000000005</v>
      </c>
      <c r="N1553" s="266">
        <v>275.02</v>
      </c>
      <c r="O1553" s="266">
        <v>0</v>
      </c>
      <c r="P1553" s="266">
        <v>0</v>
      </c>
      <c r="R1553" s="266">
        <v>0</v>
      </c>
      <c r="S1553" s="266">
        <v>348.03</v>
      </c>
    </row>
    <row r="1554" spans="1:19">
      <c r="A1554" s="266" t="s">
        <v>3260</v>
      </c>
      <c r="B1554" s="266" t="s">
        <v>3261</v>
      </c>
      <c r="C1554" s="266" t="s">
        <v>37</v>
      </c>
      <c r="D1554" s="266" t="s">
        <v>1208</v>
      </c>
      <c r="E1554" s="266">
        <v>1996</v>
      </c>
      <c r="F1554" s="266">
        <v>231.7</v>
      </c>
      <c r="K1554" s="266">
        <v>0</v>
      </c>
      <c r="M1554" s="266">
        <v>56.17</v>
      </c>
      <c r="N1554" s="266">
        <v>175.53</v>
      </c>
      <c r="O1554" s="266">
        <v>0</v>
      </c>
      <c r="P1554" s="266">
        <v>0</v>
      </c>
      <c r="R1554" s="266">
        <v>170.29</v>
      </c>
      <c r="S1554" s="266">
        <v>231.7</v>
      </c>
    </row>
    <row r="1555" spans="1:19">
      <c r="A1555" s="266" t="s">
        <v>3262</v>
      </c>
      <c r="B1555" s="266" t="s">
        <v>3263</v>
      </c>
      <c r="C1555" s="266" t="s">
        <v>37</v>
      </c>
      <c r="D1555" s="266" t="s">
        <v>1208</v>
      </c>
      <c r="E1555" s="266">
        <v>1997</v>
      </c>
      <c r="F1555" s="266">
        <v>514.55999999999995</v>
      </c>
      <c r="K1555" s="266">
        <v>0</v>
      </c>
      <c r="M1555" s="266">
        <v>40.46</v>
      </c>
      <c r="N1555" s="266">
        <v>474.1</v>
      </c>
      <c r="O1555" s="266">
        <v>0</v>
      </c>
      <c r="P1555" s="266">
        <v>0</v>
      </c>
      <c r="R1555" s="266">
        <v>0</v>
      </c>
      <c r="S1555" s="266">
        <v>514.55999999999995</v>
      </c>
    </row>
    <row r="1556" spans="1:19">
      <c r="A1556" s="266" t="s">
        <v>3264</v>
      </c>
      <c r="B1556" s="266" t="s">
        <v>3265</v>
      </c>
      <c r="C1556" s="266" t="s">
        <v>37</v>
      </c>
      <c r="D1556" s="266" t="s">
        <v>1208</v>
      </c>
      <c r="E1556" s="266">
        <v>1998</v>
      </c>
      <c r="F1556" s="266">
        <v>267.3</v>
      </c>
      <c r="K1556" s="266">
        <v>0</v>
      </c>
      <c r="M1556" s="266">
        <v>31.28</v>
      </c>
      <c r="N1556" s="266">
        <v>236.01</v>
      </c>
      <c r="O1556" s="266">
        <v>0</v>
      </c>
      <c r="P1556" s="266">
        <v>0</v>
      </c>
      <c r="R1556" s="266">
        <v>0</v>
      </c>
      <c r="S1556" s="266">
        <v>267.3</v>
      </c>
    </row>
    <row r="1557" spans="1:19">
      <c r="A1557" s="266" t="s">
        <v>3266</v>
      </c>
      <c r="B1557" s="266" t="s">
        <v>3267</v>
      </c>
      <c r="C1557" s="266" t="s">
        <v>37</v>
      </c>
      <c r="D1557" s="266" t="s">
        <v>1208</v>
      </c>
      <c r="E1557" s="266">
        <v>1999</v>
      </c>
      <c r="F1557" s="266">
        <v>337.15</v>
      </c>
      <c r="K1557" s="266">
        <v>0</v>
      </c>
      <c r="M1557" s="266">
        <v>151.99</v>
      </c>
      <c r="N1557" s="266">
        <v>185.16</v>
      </c>
      <c r="O1557" s="266">
        <v>0</v>
      </c>
      <c r="P1557" s="266">
        <v>0</v>
      </c>
      <c r="R1557" s="266">
        <v>0</v>
      </c>
      <c r="S1557" s="266">
        <v>337.15</v>
      </c>
    </row>
    <row r="1558" spans="1:19">
      <c r="A1558" s="266" t="s">
        <v>3268</v>
      </c>
      <c r="B1558" s="266" t="s">
        <v>3269</v>
      </c>
      <c r="C1558" s="266" t="s">
        <v>37</v>
      </c>
      <c r="D1558" s="266" t="s">
        <v>1208</v>
      </c>
      <c r="E1558" s="266">
        <v>2000</v>
      </c>
      <c r="F1558" s="266">
        <v>18.100000000000001</v>
      </c>
      <c r="K1558" s="266">
        <v>0</v>
      </c>
      <c r="M1558" s="266">
        <v>11.57</v>
      </c>
      <c r="N1558" s="266">
        <v>6.53</v>
      </c>
      <c r="O1558" s="266">
        <v>0</v>
      </c>
      <c r="P1558" s="266">
        <v>0</v>
      </c>
      <c r="R1558" s="266">
        <v>189.08</v>
      </c>
      <c r="S1558" s="266">
        <v>18.100000000000001</v>
      </c>
    </row>
    <row r="1559" spans="1:19">
      <c r="A1559" s="266" t="s">
        <v>3270</v>
      </c>
      <c r="B1559" s="266" t="s">
        <v>3271</v>
      </c>
      <c r="C1559" s="266" t="s">
        <v>37</v>
      </c>
      <c r="D1559" s="266" t="s">
        <v>1208</v>
      </c>
      <c r="E1559" s="266">
        <v>2001</v>
      </c>
      <c r="F1559" s="266">
        <v>226.59</v>
      </c>
      <c r="K1559" s="266">
        <v>0</v>
      </c>
      <c r="M1559" s="266">
        <v>201.96</v>
      </c>
      <c r="N1559" s="266">
        <v>24.63</v>
      </c>
      <c r="O1559" s="266">
        <v>0</v>
      </c>
      <c r="P1559" s="266">
        <v>0</v>
      </c>
      <c r="R1559" s="266">
        <v>203.3</v>
      </c>
      <c r="S1559" s="266">
        <v>226.59</v>
      </c>
    </row>
    <row r="1560" spans="1:19">
      <c r="A1560" s="266" t="s">
        <v>3272</v>
      </c>
      <c r="B1560" s="266" t="s">
        <v>3273</v>
      </c>
      <c r="C1560" s="266" t="s">
        <v>37</v>
      </c>
      <c r="D1560" s="266" t="s">
        <v>1208</v>
      </c>
      <c r="E1560" s="266">
        <v>2002</v>
      </c>
      <c r="F1560" s="266">
        <v>22.74</v>
      </c>
      <c r="K1560" s="266">
        <v>0</v>
      </c>
      <c r="M1560" s="266">
        <v>6.95</v>
      </c>
      <c r="N1560" s="266">
        <v>15.79</v>
      </c>
      <c r="O1560" s="266">
        <v>0</v>
      </c>
      <c r="P1560" s="266">
        <v>0</v>
      </c>
      <c r="R1560" s="266">
        <v>0</v>
      </c>
      <c r="S1560" s="266">
        <v>22.74</v>
      </c>
    </row>
    <row r="1561" spans="1:19">
      <c r="A1561" s="266" t="s">
        <v>3274</v>
      </c>
      <c r="B1561" s="266" t="s">
        <v>3275</v>
      </c>
      <c r="C1561" s="266" t="s">
        <v>37</v>
      </c>
      <c r="D1561" s="266" t="s">
        <v>1208</v>
      </c>
      <c r="E1561" s="266">
        <v>2003</v>
      </c>
      <c r="F1561" s="266">
        <v>4.51</v>
      </c>
      <c r="K1561" s="266">
        <v>0</v>
      </c>
      <c r="M1561" s="266">
        <v>4.51</v>
      </c>
      <c r="N1561" s="266">
        <v>0</v>
      </c>
      <c r="O1561" s="266">
        <v>0</v>
      </c>
      <c r="P1561" s="266">
        <v>0</v>
      </c>
      <c r="R1561" s="266">
        <v>55.98</v>
      </c>
      <c r="S1561" s="266">
        <v>4.51</v>
      </c>
    </row>
    <row r="1562" spans="1:19">
      <c r="A1562" s="266" t="s">
        <v>3276</v>
      </c>
      <c r="B1562" s="266" t="s">
        <v>3277</v>
      </c>
      <c r="C1562" s="266" t="s">
        <v>37</v>
      </c>
      <c r="D1562" s="266" t="s">
        <v>1208</v>
      </c>
      <c r="E1562" s="266">
        <v>2004</v>
      </c>
      <c r="F1562" s="266">
        <v>38.6</v>
      </c>
      <c r="K1562" s="266">
        <v>0</v>
      </c>
      <c r="M1562" s="266">
        <v>0</v>
      </c>
      <c r="N1562" s="266">
        <v>38.6</v>
      </c>
      <c r="O1562" s="266">
        <v>0</v>
      </c>
      <c r="P1562" s="266">
        <v>0</v>
      </c>
      <c r="R1562" s="266">
        <v>6.4</v>
      </c>
      <c r="S1562" s="266">
        <v>38.6</v>
      </c>
    </row>
    <row r="1563" spans="1:19">
      <c r="A1563" s="266" t="s">
        <v>3278</v>
      </c>
      <c r="B1563" s="266" t="s">
        <v>3279</v>
      </c>
      <c r="C1563" s="266" t="s">
        <v>37</v>
      </c>
      <c r="D1563" s="266" t="s">
        <v>1208</v>
      </c>
      <c r="E1563" s="266">
        <v>2005</v>
      </c>
      <c r="F1563" s="266">
        <v>72.17</v>
      </c>
      <c r="K1563" s="266">
        <v>0</v>
      </c>
      <c r="M1563" s="266">
        <v>72.17</v>
      </c>
      <c r="N1563" s="266">
        <v>0</v>
      </c>
      <c r="O1563" s="266">
        <v>0</v>
      </c>
      <c r="P1563" s="266">
        <v>0</v>
      </c>
      <c r="R1563" s="266">
        <v>4.8</v>
      </c>
      <c r="S1563" s="266">
        <v>72.17</v>
      </c>
    </row>
    <row r="1564" spans="1:19">
      <c r="A1564" s="266" t="s">
        <v>3280</v>
      </c>
      <c r="B1564" s="266" t="s">
        <v>3281</v>
      </c>
      <c r="C1564" s="266" t="s">
        <v>37</v>
      </c>
      <c r="D1564" s="266" t="s">
        <v>1208</v>
      </c>
      <c r="E1564" s="266">
        <v>2006</v>
      </c>
      <c r="F1564" s="266">
        <v>14.25</v>
      </c>
      <c r="K1564" s="266">
        <v>0</v>
      </c>
      <c r="M1564" s="266">
        <v>14.25</v>
      </c>
      <c r="N1564" s="266">
        <v>0</v>
      </c>
      <c r="O1564" s="266">
        <v>0</v>
      </c>
      <c r="P1564" s="266">
        <v>0</v>
      </c>
      <c r="R1564" s="266">
        <v>0</v>
      </c>
      <c r="S1564" s="266">
        <v>14.25</v>
      </c>
    </row>
    <row r="1565" spans="1:19">
      <c r="A1565" s="266" t="s">
        <v>3282</v>
      </c>
      <c r="B1565" s="266" t="s">
        <v>3283</v>
      </c>
      <c r="C1565" s="266" t="s">
        <v>37</v>
      </c>
      <c r="D1565" s="266" t="s">
        <v>1208</v>
      </c>
      <c r="E1565" s="266">
        <v>2007</v>
      </c>
      <c r="F1565" s="266">
        <v>19.61</v>
      </c>
      <c r="K1565" s="266">
        <v>0</v>
      </c>
      <c r="M1565" s="266">
        <v>19.61</v>
      </c>
      <c r="N1565" s="266">
        <v>0</v>
      </c>
      <c r="O1565" s="266">
        <v>0</v>
      </c>
      <c r="P1565" s="266">
        <v>0</v>
      </c>
      <c r="R1565" s="266">
        <v>0</v>
      </c>
      <c r="S1565" s="266">
        <v>19.61</v>
      </c>
    </row>
    <row r="1566" spans="1:19">
      <c r="A1566" s="266" t="s">
        <v>3284</v>
      </c>
      <c r="B1566" s="266" t="s">
        <v>3285</v>
      </c>
      <c r="C1566" s="266" t="s">
        <v>37</v>
      </c>
      <c r="D1566" s="266" t="s">
        <v>1208</v>
      </c>
      <c r="E1566" s="266">
        <v>2008</v>
      </c>
      <c r="F1566" s="266">
        <v>86.32</v>
      </c>
      <c r="K1566" s="266">
        <v>0</v>
      </c>
      <c r="M1566" s="266">
        <v>86.32</v>
      </c>
      <c r="N1566" s="266">
        <v>0</v>
      </c>
      <c r="O1566" s="266">
        <v>0</v>
      </c>
      <c r="P1566" s="266">
        <v>0</v>
      </c>
      <c r="R1566" s="266">
        <v>0</v>
      </c>
      <c r="S1566" s="266">
        <v>86.32</v>
      </c>
    </row>
    <row r="1567" spans="1:19">
      <c r="A1567" s="266" t="s">
        <v>3286</v>
      </c>
      <c r="B1567" s="266" t="s">
        <v>3287</v>
      </c>
      <c r="C1567" s="266" t="s">
        <v>37</v>
      </c>
      <c r="D1567" s="266" t="s">
        <v>1208</v>
      </c>
      <c r="E1567" s="266">
        <v>2009</v>
      </c>
      <c r="F1567" s="266">
        <v>122.89</v>
      </c>
      <c r="K1567" s="266">
        <v>0</v>
      </c>
      <c r="M1567" s="266">
        <v>122.89</v>
      </c>
      <c r="N1567" s="266">
        <v>0</v>
      </c>
      <c r="O1567" s="266">
        <v>0</v>
      </c>
      <c r="P1567" s="266">
        <v>0</v>
      </c>
      <c r="R1567" s="266">
        <v>615.23</v>
      </c>
      <c r="S1567" s="266">
        <v>122.89</v>
      </c>
    </row>
    <row r="1568" spans="1:19">
      <c r="A1568" s="266" t="s">
        <v>3288</v>
      </c>
      <c r="B1568" s="266" t="s">
        <v>3289</v>
      </c>
      <c r="C1568" s="266" t="s">
        <v>37</v>
      </c>
      <c r="D1568" s="266" t="s">
        <v>1208</v>
      </c>
      <c r="E1568" s="266">
        <v>2010</v>
      </c>
      <c r="F1568" s="266">
        <v>0</v>
      </c>
      <c r="K1568" s="266">
        <v>0</v>
      </c>
      <c r="M1568" s="266">
        <v>0</v>
      </c>
      <c r="N1568" s="266">
        <v>0</v>
      </c>
      <c r="O1568" s="266">
        <v>0</v>
      </c>
      <c r="P1568" s="266">
        <v>0</v>
      </c>
      <c r="R1568" s="266">
        <v>496</v>
      </c>
      <c r="S1568" s="266">
        <v>0</v>
      </c>
    </row>
    <row r="1569" spans="1:19">
      <c r="A1569" s="266" t="s">
        <v>3290</v>
      </c>
      <c r="B1569" s="266" t="s">
        <v>3291</v>
      </c>
      <c r="C1569" s="266" t="s">
        <v>37</v>
      </c>
      <c r="D1569" s="266" t="s">
        <v>1208</v>
      </c>
      <c r="E1569" s="266">
        <v>2011</v>
      </c>
      <c r="F1569" s="266">
        <v>0</v>
      </c>
      <c r="K1569" s="266">
        <v>0</v>
      </c>
      <c r="M1569" s="266">
        <v>0</v>
      </c>
      <c r="N1569" s="266">
        <v>0</v>
      </c>
      <c r="O1569" s="266">
        <v>0</v>
      </c>
      <c r="P1569" s="266">
        <v>0</v>
      </c>
      <c r="R1569" s="266">
        <v>376.32</v>
      </c>
      <c r="S1569" s="266">
        <v>0</v>
      </c>
    </row>
    <row r="1570" spans="1:19">
      <c r="A1570" s="266" t="s">
        <v>3292</v>
      </c>
      <c r="B1570" s="266" t="s">
        <v>3293</v>
      </c>
      <c r="C1570" s="266" t="s">
        <v>37</v>
      </c>
      <c r="D1570" s="266" t="s">
        <v>1208</v>
      </c>
      <c r="E1570" s="266">
        <v>2012</v>
      </c>
      <c r="F1570" s="266">
        <v>0</v>
      </c>
      <c r="K1570" s="266">
        <v>0</v>
      </c>
      <c r="M1570" s="266">
        <v>0</v>
      </c>
      <c r="N1570" s="266">
        <v>0</v>
      </c>
      <c r="O1570" s="266">
        <v>0</v>
      </c>
      <c r="P1570" s="266">
        <v>0</v>
      </c>
      <c r="R1570" s="266">
        <v>0</v>
      </c>
      <c r="S1570" s="266">
        <v>0</v>
      </c>
    </row>
    <row r="1571" spans="1:19">
      <c r="A1571" s="266" t="s">
        <v>3294</v>
      </c>
      <c r="B1571" s="266" t="s">
        <v>3295</v>
      </c>
      <c r="C1571" s="266" t="s">
        <v>37</v>
      </c>
      <c r="D1571" s="266" t="s">
        <v>1208</v>
      </c>
      <c r="E1571" s="266">
        <v>2013</v>
      </c>
      <c r="F1571" s="266">
        <v>0.95</v>
      </c>
      <c r="K1571" s="266">
        <v>0</v>
      </c>
      <c r="M1571" s="266">
        <v>0.95</v>
      </c>
      <c r="N1571" s="266">
        <v>0</v>
      </c>
      <c r="O1571" s="266">
        <v>0</v>
      </c>
      <c r="P1571" s="266">
        <v>0</v>
      </c>
      <c r="R1571" s="266">
        <v>0</v>
      </c>
      <c r="S1571" s="266">
        <v>0.95</v>
      </c>
    </row>
    <row r="1572" spans="1:19">
      <c r="A1572" s="266" t="s">
        <v>3296</v>
      </c>
      <c r="B1572" s="266" t="s">
        <v>3297</v>
      </c>
      <c r="C1572" s="266" t="s">
        <v>37</v>
      </c>
      <c r="D1572" s="266" t="s">
        <v>1208</v>
      </c>
      <c r="E1572" s="266">
        <v>2014</v>
      </c>
      <c r="F1572" s="266">
        <v>0.03</v>
      </c>
      <c r="K1572" s="266">
        <v>0</v>
      </c>
      <c r="M1572" s="266">
        <v>0.03</v>
      </c>
      <c r="N1572" s="266">
        <v>0</v>
      </c>
      <c r="O1572" s="266">
        <v>0</v>
      </c>
      <c r="P1572" s="266">
        <v>0</v>
      </c>
      <c r="R1572" s="266">
        <v>0</v>
      </c>
      <c r="S1572" s="266">
        <v>0.03</v>
      </c>
    </row>
    <row r="1573" spans="1:19">
      <c r="A1573" s="266" t="s">
        <v>3298</v>
      </c>
      <c r="B1573" s="266" t="s">
        <v>3299</v>
      </c>
      <c r="C1573" s="266" t="s">
        <v>37</v>
      </c>
      <c r="D1573" s="266" t="s">
        <v>1208</v>
      </c>
      <c r="E1573" s="266">
        <v>2015</v>
      </c>
      <c r="F1573" s="266">
        <v>0</v>
      </c>
      <c r="K1573" s="266">
        <v>0</v>
      </c>
      <c r="M1573" s="266">
        <v>0</v>
      </c>
      <c r="N1573" s="266">
        <v>0</v>
      </c>
      <c r="O1573" s="266">
        <v>0</v>
      </c>
      <c r="P1573" s="266">
        <v>0</v>
      </c>
      <c r="R1573" s="266">
        <v>0</v>
      </c>
      <c r="S1573" s="266">
        <v>0</v>
      </c>
    </row>
    <row r="1574" spans="1:19">
      <c r="A1574" s="266" t="s">
        <v>3300</v>
      </c>
      <c r="B1574" s="266" t="s">
        <v>3301</v>
      </c>
      <c r="C1574" s="266" t="s">
        <v>37</v>
      </c>
      <c r="D1574" s="266" t="s">
        <v>1208</v>
      </c>
      <c r="E1574" s="266">
        <v>2016</v>
      </c>
      <c r="F1574" s="266">
        <v>0</v>
      </c>
      <c r="K1574" s="266">
        <v>0</v>
      </c>
      <c r="M1574" s="266">
        <v>0</v>
      </c>
      <c r="N1574" s="266">
        <v>0</v>
      </c>
      <c r="O1574" s="266">
        <v>0</v>
      </c>
      <c r="P1574" s="266">
        <v>0</v>
      </c>
      <c r="R1574" s="266">
        <v>0</v>
      </c>
      <c r="S1574" s="266">
        <v>0</v>
      </c>
    </row>
    <row r="1575" spans="1:19">
      <c r="A1575" s="266" t="s">
        <v>3302</v>
      </c>
      <c r="B1575" s="266" t="s">
        <v>3303</v>
      </c>
      <c r="C1575" s="266" t="s">
        <v>37</v>
      </c>
      <c r="D1575" s="266" t="s">
        <v>1208</v>
      </c>
      <c r="E1575" s="266">
        <v>2017</v>
      </c>
      <c r="F1575" s="266">
        <v>0</v>
      </c>
      <c r="K1575" s="266">
        <v>0</v>
      </c>
      <c r="M1575" s="266">
        <v>0</v>
      </c>
      <c r="N1575" s="266">
        <v>0</v>
      </c>
      <c r="O1575" s="266">
        <v>0</v>
      </c>
      <c r="P1575" s="266">
        <v>0</v>
      </c>
      <c r="R1575" s="266">
        <v>0</v>
      </c>
      <c r="S1575" s="266">
        <v>0</v>
      </c>
    </row>
    <row r="1576" spans="1:19">
      <c r="A1576" s="266" t="s">
        <v>3304</v>
      </c>
      <c r="B1576" s="266" t="s">
        <v>3305</v>
      </c>
      <c r="C1576" s="266" t="s">
        <v>37</v>
      </c>
      <c r="D1576" s="266" t="s">
        <v>1208</v>
      </c>
      <c r="E1576" s="266">
        <v>2018</v>
      </c>
      <c r="F1576" s="266">
        <v>0</v>
      </c>
      <c r="K1576" s="266">
        <v>0</v>
      </c>
      <c r="M1576" s="266">
        <v>0</v>
      </c>
      <c r="N1576" s="266">
        <v>0</v>
      </c>
      <c r="O1576" s="266">
        <v>0</v>
      </c>
      <c r="P1576" s="266">
        <v>0</v>
      </c>
      <c r="R1576" s="266">
        <v>0</v>
      </c>
      <c r="S1576" s="266">
        <v>0</v>
      </c>
    </row>
    <row r="1577" spans="1:19">
      <c r="A1577" s="266" t="s">
        <v>3306</v>
      </c>
      <c r="B1577" s="266" t="s">
        <v>3307</v>
      </c>
      <c r="C1577" s="266" t="s">
        <v>37</v>
      </c>
      <c r="D1577" s="266" t="s">
        <v>1208</v>
      </c>
      <c r="E1577" s="266">
        <v>2019</v>
      </c>
      <c r="F1577" s="266">
        <v>0</v>
      </c>
      <c r="K1577" s="266">
        <v>0</v>
      </c>
      <c r="M1577" s="266">
        <v>0</v>
      </c>
      <c r="N1577" s="266">
        <v>0</v>
      </c>
      <c r="O1577" s="266">
        <v>0</v>
      </c>
      <c r="P1577" s="266">
        <v>0</v>
      </c>
      <c r="R1577" s="266">
        <v>0</v>
      </c>
      <c r="S1577" s="266">
        <v>0</v>
      </c>
    </row>
    <row r="1578" spans="1:19">
      <c r="A1578" s="266" t="s">
        <v>3308</v>
      </c>
      <c r="B1578" s="266" t="s">
        <v>3309</v>
      </c>
      <c r="C1578" s="266" t="s">
        <v>37</v>
      </c>
      <c r="D1578" s="266" t="s">
        <v>1208</v>
      </c>
      <c r="E1578" s="266">
        <v>2020</v>
      </c>
      <c r="F1578" s="266">
        <v>0</v>
      </c>
      <c r="K1578" s="266">
        <v>0</v>
      </c>
      <c r="M1578" s="266">
        <v>0</v>
      </c>
      <c r="N1578" s="266">
        <v>0</v>
      </c>
      <c r="O1578" s="266">
        <v>0</v>
      </c>
      <c r="P1578" s="266">
        <v>0</v>
      </c>
      <c r="R1578" s="266">
        <v>0</v>
      </c>
      <c r="S1578" s="266">
        <v>0</v>
      </c>
    </row>
    <row r="1579" spans="1:19">
      <c r="A1579" s="266" t="s">
        <v>3310</v>
      </c>
      <c r="B1579" s="266" t="s">
        <v>3311</v>
      </c>
      <c r="C1579" s="266" t="s">
        <v>37</v>
      </c>
      <c r="D1579" s="266" t="s">
        <v>1208</v>
      </c>
      <c r="E1579" s="266">
        <v>2021</v>
      </c>
      <c r="F1579" s="266">
        <v>0</v>
      </c>
      <c r="K1579" s="266">
        <v>0</v>
      </c>
      <c r="M1579" s="266">
        <v>0</v>
      </c>
      <c r="N1579" s="266">
        <v>0</v>
      </c>
      <c r="O1579" s="266">
        <v>0</v>
      </c>
      <c r="P1579" s="266">
        <v>0</v>
      </c>
      <c r="R1579" s="266">
        <v>0</v>
      </c>
      <c r="S1579" s="266">
        <v>0</v>
      </c>
    </row>
    <row r="1580" spans="1:19">
      <c r="A1580" s="266" t="s">
        <v>3312</v>
      </c>
      <c r="B1580" s="266" t="s">
        <v>3313</v>
      </c>
      <c r="C1580" s="266" t="s">
        <v>37</v>
      </c>
      <c r="D1580" s="266" t="s">
        <v>1208</v>
      </c>
      <c r="E1580" s="266">
        <v>2022</v>
      </c>
      <c r="F1580" s="266">
        <v>0.01</v>
      </c>
      <c r="K1580" s="266">
        <v>0</v>
      </c>
      <c r="M1580" s="266">
        <v>0.01</v>
      </c>
      <c r="N1580" s="266">
        <v>0</v>
      </c>
      <c r="O1580" s="266">
        <v>0</v>
      </c>
      <c r="P1580" s="266">
        <v>0</v>
      </c>
      <c r="R1580" s="266">
        <v>0</v>
      </c>
      <c r="S1580" s="266">
        <v>0.01</v>
      </c>
    </row>
    <row r="1581" spans="1:19">
      <c r="A1581" s="266" t="s">
        <v>3314</v>
      </c>
      <c r="B1581" s="266" t="s">
        <v>3315</v>
      </c>
      <c r="C1581" s="266" t="s">
        <v>37</v>
      </c>
      <c r="D1581" s="266" t="s">
        <v>1208</v>
      </c>
      <c r="E1581" s="266">
        <v>2023</v>
      </c>
      <c r="F1581" s="266">
        <v>0</v>
      </c>
      <c r="K1581" s="266">
        <v>0</v>
      </c>
      <c r="M1581" s="266">
        <v>0</v>
      </c>
      <c r="N1581" s="266">
        <v>0</v>
      </c>
      <c r="O1581" s="266">
        <v>0</v>
      </c>
      <c r="P1581" s="266">
        <v>0</v>
      </c>
      <c r="R1581" s="266">
        <v>0</v>
      </c>
      <c r="S1581" s="266">
        <v>0</v>
      </c>
    </row>
    <row r="1582" spans="1:19">
      <c r="A1582" s="266" t="s">
        <v>3316</v>
      </c>
      <c r="B1582" s="266" t="s">
        <v>3317</v>
      </c>
      <c r="C1582" s="266" t="s">
        <v>37</v>
      </c>
      <c r="D1582" s="266" t="s">
        <v>1208</v>
      </c>
      <c r="E1582" s="266">
        <v>2024</v>
      </c>
      <c r="F1582" s="266">
        <v>0</v>
      </c>
      <c r="K1582" s="266">
        <v>0</v>
      </c>
      <c r="M1582" s="266">
        <v>0</v>
      </c>
      <c r="N1582" s="266">
        <v>0</v>
      </c>
      <c r="O1582" s="266">
        <v>0</v>
      </c>
      <c r="P1582" s="266">
        <v>0</v>
      </c>
      <c r="R1582" s="266">
        <v>0</v>
      </c>
      <c r="S1582" s="266">
        <v>0</v>
      </c>
    </row>
    <row r="1583" spans="1:19">
      <c r="A1583" s="266" t="s">
        <v>3318</v>
      </c>
      <c r="B1583" s="266" t="s">
        <v>3319</v>
      </c>
      <c r="C1583" s="266" t="s">
        <v>37</v>
      </c>
      <c r="D1583" s="266" t="s">
        <v>1208</v>
      </c>
      <c r="E1583" s="266">
        <v>2025</v>
      </c>
      <c r="F1583" s="266">
        <v>0</v>
      </c>
      <c r="K1583" s="266">
        <v>0</v>
      </c>
      <c r="M1583" s="266">
        <v>0</v>
      </c>
      <c r="N1583" s="266">
        <v>0</v>
      </c>
      <c r="O1583" s="266">
        <v>0</v>
      </c>
      <c r="P1583" s="266">
        <v>0</v>
      </c>
      <c r="R1583" s="266">
        <v>0</v>
      </c>
      <c r="S1583" s="266">
        <v>0</v>
      </c>
    </row>
    <row r="1584" spans="1:19">
      <c r="A1584" s="266" t="s">
        <v>3320</v>
      </c>
      <c r="B1584" s="266" t="s">
        <v>3321</v>
      </c>
      <c r="C1584" s="266" t="s">
        <v>38</v>
      </c>
      <c r="D1584" s="266" t="s">
        <v>413</v>
      </c>
      <c r="E1584" s="266">
        <v>1960</v>
      </c>
      <c r="F1584" s="266">
        <v>0</v>
      </c>
      <c r="K1584" s="266">
        <v>0</v>
      </c>
      <c r="L1584" s="266">
        <v>0</v>
      </c>
      <c r="M1584" s="266">
        <v>0</v>
      </c>
      <c r="N1584" s="266">
        <v>0</v>
      </c>
      <c r="S1584" s="266">
        <v>0</v>
      </c>
    </row>
    <row r="1585" spans="1:19">
      <c r="A1585" s="266" t="s">
        <v>3322</v>
      </c>
      <c r="B1585" s="266" t="s">
        <v>3323</v>
      </c>
      <c r="C1585" s="266" t="s">
        <v>38</v>
      </c>
      <c r="D1585" s="266" t="s">
        <v>413</v>
      </c>
      <c r="E1585" s="266">
        <v>1961</v>
      </c>
      <c r="F1585" s="266">
        <v>0</v>
      </c>
      <c r="K1585" s="266">
        <v>0</v>
      </c>
      <c r="L1585" s="266">
        <v>0</v>
      </c>
      <c r="M1585" s="266">
        <v>0</v>
      </c>
      <c r="N1585" s="266">
        <v>0</v>
      </c>
      <c r="S1585" s="266">
        <v>0</v>
      </c>
    </row>
    <row r="1586" spans="1:19">
      <c r="A1586" s="266" t="s">
        <v>3324</v>
      </c>
      <c r="B1586" s="266" t="s">
        <v>3325</v>
      </c>
      <c r="C1586" s="266" t="s">
        <v>38</v>
      </c>
      <c r="D1586" s="266" t="s">
        <v>413</v>
      </c>
      <c r="E1586" s="266">
        <v>1962</v>
      </c>
      <c r="F1586" s="266">
        <v>0</v>
      </c>
      <c r="K1586" s="266">
        <v>0</v>
      </c>
      <c r="L1586" s="266">
        <v>0</v>
      </c>
      <c r="M1586" s="266">
        <v>0</v>
      </c>
      <c r="N1586" s="266">
        <v>0</v>
      </c>
      <c r="S1586" s="266">
        <v>0</v>
      </c>
    </row>
    <row r="1587" spans="1:19">
      <c r="A1587" s="266" t="s">
        <v>3326</v>
      </c>
      <c r="B1587" s="266" t="s">
        <v>3327</v>
      </c>
      <c r="C1587" s="266" t="s">
        <v>38</v>
      </c>
      <c r="D1587" s="266" t="s">
        <v>413</v>
      </c>
      <c r="E1587" s="266">
        <v>1963</v>
      </c>
      <c r="F1587" s="266">
        <v>0</v>
      </c>
      <c r="K1587" s="266">
        <v>0</v>
      </c>
      <c r="L1587" s="266">
        <v>0</v>
      </c>
      <c r="M1587" s="266">
        <v>0</v>
      </c>
      <c r="N1587" s="266">
        <v>0</v>
      </c>
      <c r="S1587" s="266">
        <v>0</v>
      </c>
    </row>
    <row r="1588" spans="1:19">
      <c r="A1588" s="266" t="s">
        <v>3328</v>
      </c>
      <c r="B1588" s="266" t="s">
        <v>3329</v>
      </c>
      <c r="C1588" s="266" t="s">
        <v>38</v>
      </c>
      <c r="D1588" s="266" t="s">
        <v>413</v>
      </c>
      <c r="E1588" s="266">
        <v>1964</v>
      </c>
      <c r="F1588" s="266">
        <v>0</v>
      </c>
      <c r="K1588" s="266">
        <v>0</v>
      </c>
      <c r="L1588" s="266">
        <v>0</v>
      </c>
      <c r="M1588" s="266">
        <v>0</v>
      </c>
      <c r="N1588" s="266">
        <v>0</v>
      </c>
      <c r="S1588" s="266">
        <v>0</v>
      </c>
    </row>
    <row r="1589" spans="1:19">
      <c r="A1589" s="266" t="s">
        <v>3330</v>
      </c>
      <c r="B1589" s="266" t="s">
        <v>3331</v>
      </c>
      <c r="C1589" s="266" t="s">
        <v>38</v>
      </c>
      <c r="D1589" s="266" t="s">
        <v>413</v>
      </c>
      <c r="E1589" s="266">
        <v>1965</v>
      </c>
      <c r="F1589" s="266">
        <v>0</v>
      </c>
      <c r="K1589" s="266">
        <v>0</v>
      </c>
      <c r="L1589" s="266">
        <v>0</v>
      </c>
      <c r="M1589" s="266">
        <v>0</v>
      </c>
      <c r="N1589" s="266">
        <v>0</v>
      </c>
      <c r="S1589" s="266">
        <v>0</v>
      </c>
    </row>
    <row r="1590" spans="1:19">
      <c r="A1590" s="266" t="s">
        <v>3332</v>
      </c>
      <c r="B1590" s="266" t="s">
        <v>3333</v>
      </c>
      <c r="C1590" s="266" t="s">
        <v>38</v>
      </c>
      <c r="D1590" s="266" t="s">
        <v>413</v>
      </c>
      <c r="E1590" s="266">
        <v>1966</v>
      </c>
      <c r="F1590" s="266">
        <v>0</v>
      </c>
      <c r="K1590" s="266">
        <v>0</v>
      </c>
      <c r="L1590" s="266">
        <v>0</v>
      </c>
      <c r="M1590" s="266">
        <v>0</v>
      </c>
      <c r="N1590" s="266">
        <v>0</v>
      </c>
      <c r="S1590" s="266">
        <v>0</v>
      </c>
    </row>
    <row r="1591" spans="1:19">
      <c r="A1591" s="266" t="s">
        <v>3334</v>
      </c>
      <c r="B1591" s="266" t="s">
        <v>3335</v>
      </c>
      <c r="C1591" s="266" t="s">
        <v>38</v>
      </c>
      <c r="D1591" s="266" t="s">
        <v>413</v>
      </c>
      <c r="E1591" s="266">
        <v>1967</v>
      </c>
      <c r="F1591" s="266">
        <v>0</v>
      </c>
      <c r="K1591" s="266">
        <v>0</v>
      </c>
      <c r="L1591" s="266">
        <v>0</v>
      </c>
      <c r="M1591" s="266">
        <v>0</v>
      </c>
      <c r="N1591" s="266">
        <v>0</v>
      </c>
      <c r="S1591" s="266">
        <v>0</v>
      </c>
    </row>
    <row r="1592" spans="1:19">
      <c r="A1592" s="266" t="s">
        <v>3336</v>
      </c>
      <c r="B1592" s="266" t="s">
        <v>3337</v>
      </c>
      <c r="C1592" s="266" t="s">
        <v>38</v>
      </c>
      <c r="D1592" s="266" t="s">
        <v>413</v>
      </c>
      <c r="E1592" s="266">
        <v>1968</v>
      </c>
      <c r="F1592" s="266">
        <v>0</v>
      </c>
      <c r="K1592" s="266">
        <v>0</v>
      </c>
      <c r="L1592" s="266">
        <v>0</v>
      </c>
      <c r="M1592" s="266">
        <v>0</v>
      </c>
      <c r="N1592" s="266">
        <v>0</v>
      </c>
      <c r="S1592" s="266">
        <v>0</v>
      </c>
    </row>
    <row r="1593" spans="1:19">
      <c r="A1593" s="266" t="s">
        <v>3338</v>
      </c>
      <c r="B1593" s="266" t="s">
        <v>3339</v>
      </c>
      <c r="C1593" s="266" t="s">
        <v>38</v>
      </c>
      <c r="D1593" s="266" t="s">
        <v>413</v>
      </c>
      <c r="E1593" s="266">
        <v>1969</v>
      </c>
      <c r="F1593" s="266">
        <v>0</v>
      </c>
      <c r="K1593" s="266">
        <v>0</v>
      </c>
      <c r="L1593" s="266">
        <v>0</v>
      </c>
      <c r="M1593" s="266">
        <v>0</v>
      </c>
      <c r="N1593" s="266">
        <v>0</v>
      </c>
      <c r="S1593" s="266">
        <v>0</v>
      </c>
    </row>
    <row r="1594" spans="1:19">
      <c r="A1594" s="266" t="s">
        <v>3340</v>
      </c>
      <c r="B1594" s="266" t="s">
        <v>3341</v>
      </c>
      <c r="C1594" s="266" t="s">
        <v>38</v>
      </c>
      <c r="D1594" s="266" t="s">
        <v>413</v>
      </c>
      <c r="E1594" s="266">
        <v>1970</v>
      </c>
      <c r="F1594" s="266">
        <v>0</v>
      </c>
      <c r="K1594" s="266">
        <v>0</v>
      </c>
      <c r="L1594" s="266">
        <v>0</v>
      </c>
      <c r="M1594" s="266">
        <v>0</v>
      </c>
      <c r="N1594" s="266">
        <v>0</v>
      </c>
      <c r="S1594" s="266">
        <v>0</v>
      </c>
    </row>
    <row r="1595" spans="1:19">
      <c r="A1595" s="266" t="s">
        <v>3342</v>
      </c>
      <c r="B1595" s="266" t="s">
        <v>3343</v>
      </c>
      <c r="C1595" s="266" t="s">
        <v>38</v>
      </c>
      <c r="D1595" s="266" t="s">
        <v>413</v>
      </c>
      <c r="E1595" s="266">
        <v>1971</v>
      </c>
      <c r="F1595" s="266">
        <v>0</v>
      </c>
      <c r="K1595" s="266">
        <v>0</v>
      </c>
      <c r="L1595" s="266">
        <v>0</v>
      </c>
      <c r="M1595" s="266">
        <v>0</v>
      </c>
      <c r="N1595" s="266">
        <v>0</v>
      </c>
      <c r="S1595" s="266">
        <v>0</v>
      </c>
    </row>
    <row r="1596" spans="1:19">
      <c r="A1596" s="266" t="s">
        <v>3344</v>
      </c>
      <c r="B1596" s="266" t="s">
        <v>3345</v>
      </c>
      <c r="C1596" s="266" t="s">
        <v>38</v>
      </c>
      <c r="D1596" s="266" t="s">
        <v>413</v>
      </c>
      <c r="E1596" s="266">
        <v>1972</v>
      </c>
      <c r="F1596" s="266">
        <v>0</v>
      </c>
      <c r="K1596" s="266">
        <v>0</v>
      </c>
      <c r="L1596" s="266">
        <v>0</v>
      </c>
      <c r="M1596" s="266">
        <v>0</v>
      </c>
      <c r="N1596" s="266">
        <v>0</v>
      </c>
      <c r="S1596" s="266">
        <v>0</v>
      </c>
    </row>
    <row r="1597" spans="1:19">
      <c r="A1597" s="266" t="s">
        <v>3346</v>
      </c>
      <c r="B1597" s="266" t="s">
        <v>3347</v>
      </c>
      <c r="C1597" s="266" t="s">
        <v>38</v>
      </c>
      <c r="D1597" s="266" t="s">
        <v>413</v>
      </c>
      <c r="E1597" s="266">
        <v>1973</v>
      </c>
      <c r="F1597" s="266">
        <v>0</v>
      </c>
      <c r="K1597" s="266">
        <v>0</v>
      </c>
      <c r="L1597" s="266">
        <v>0</v>
      </c>
      <c r="M1597" s="266">
        <v>0</v>
      </c>
      <c r="N1597" s="266">
        <v>0</v>
      </c>
      <c r="S1597" s="266">
        <v>0</v>
      </c>
    </row>
    <row r="1598" spans="1:19">
      <c r="A1598" s="266" t="s">
        <v>3348</v>
      </c>
      <c r="B1598" s="266" t="s">
        <v>3349</v>
      </c>
      <c r="C1598" s="266" t="s">
        <v>38</v>
      </c>
      <c r="D1598" s="266" t="s">
        <v>413</v>
      </c>
      <c r="E1598" s="266">
        <v>1974</v>
      </c>
      <c r="F1598" s="266">
        <v>0</v>
      </c>
      <c r="K1598" s="266">
        <v>0</v>
      </c>
      <c r="L1598" s="266">
        <v>0</v>
      </c>
      <c r="M1598" s="266">
        <v>0</v>
      </c>
      <c r="N1598" s="266">
        <v>0</v>
      </c>
      <c r="S1598" s="266">
        <v>0</v>
      </c>
    </row>
    <row r="1599" spans="1:19">
      <c r="A1599" s="266" t="s">
        <v>3350</v>
      </c>
      <c r="B1599" s="266" t="s">
        <v>3351</v>
      </c>
      <c r="C1599" s="266" t="s">
        <v>38</v>
      </c>
      <c r="D1599" s="266" t="s">
        <v>413</v>
      </c>
      <c r="E1599" s="266">
        <v>1975</v>
      </c>
      <c r="F1599" s="266">
        <v>0</v>
      </c>
      <c r="K1599" s="266">
        <v>0</v>
      </c>
      <c r="L1599" s="266">
        <v>0</v>
      </c>
      <c r="M1599" s="266">
        <v>0</v>
      </c>
      <c r="N1599" s="266">
        <v>0</v>
      </c>
      <c r="S1599" s="266">
        <v>0</v>
      </c>
    </row>
    <row r="1600" spans="1:19">
      <c r="A1600" s="266" t="s">
        <v>3352</v>
      </c>
      <c r="B1600" s="266" t="s">
        <v>3353</v>
      </c>
      <c r="C1600" s="266" t="s">
        <v>38</v>
      </c>
      <c r="D1600" s="266" t="s">
        <v>413</v>
      </c>
      <c r="E1600" s="266">
        <v>1976</v>
      </c>
      <c r="F1600" s="266">
        <v>0</v>
      </c>
      <c r="K1600" s="266">
        <v>0</v>
      </c>
      <c r="L1600" s="266">
        <v>0</v>
      </c>
      <c r="M1600" s="266">
        <v>0</v>
      </c>
      <c r="N1600" s="266">
        <v>0</v>
      </c>
      <c r="S1600" s="266">
        <v>0</v>
      </c>
    </row>
    <row r="1601" spans="1:19">
      <c r="A1601" s="266" t="s">
        <v>3354</v>
      </c>
      <c r="B1601" s="266" t="s">
        <v>3355</v>
      </c>
      <c r="C1601" s="266" t="s">
        <v>38</v>
      </c>
      <c r="D1601" s="266" t="s">
        <v>413</v>
      </c>
      <c r="E1601" s="266">
        <v>1977</v>
      </c>
      <c r="F1601" s="266">
        <v>0</v>
      </c>
      <c r="K1601" s="266">
        <v>0</v>
      </c>
      <c r="L1601" s="266">
        <v>0</v>
      </c>
      <c r="M1601" s="266">
        <v>0</v>
      </c>
      <c r="N1601" s="266">
        <v>0</v>
      </c>
      <c r="S1601" s="266">
        <v>0</v>
      </c>
    </row>
    <row r="1602" spans="1:19">
      <c r="A1602" s="266" t="s">
        <v>3356</v>
      </c>
      <c r="B1602" s="266" t="s">
        <v>3357</v>
      </c>
      <c r="C1602" s="266" t="s">
        <v>38</v>
      </c>
      <c r="D1602" s="266" t="s">
        <v>413</v>
      </c>
      <c r="E1602" s="266">
        <v>1978</v>
      </c>
      <c r="F1602" s="266">
        <v>0.01</v>
      </c>
      <c r="K1602" s="266">
        <v>0</v>
      </c>
      <c r="L1602" s="266">
        <v>0</v>
      </c>
      <c r="M1602" s="266">
        <v>0.01</v>
      </c>
      <c r="N1602" s="266">
        <v>0</v>
      </c>
      <c r="S1602" s="266">
        <v>0.01</v>
      </c>
    </row>
    <row r="1603" spans="1:19">
      <c r="A1603" s="266" t="s">
        <v>3358</v>
      </c>
      <c r="B1603" s="266" t="s">
        <v>3359</v>
      </c>
      <c r="C1603" s="266" t="s">
        <v>38</v>
      </c>
      <c r="D1603" s="266" t="s">
        <v>413</v>
      </c>
      <c r="E1603" s="266">
        <v>1979</v>
      </c>
      <c r="F1603" s="266">
        <v>0.05</v>
      </c>
      <c r="K1603" s="266">
        <v>0</v>
      </c>
      <c r="L1603" s="266">
        <v>0</v>
      </c>
      <c r="M1603" s="266">
        <v>0.05</v>
      </c>
      <c r="N1603" s="266">
        <v>0</v>
      </c>
      <c r="S1603" s="266">
        <v>0.05</v>
      </c>
    </row>
    <row r="1604" spans="1:19">
      <c r="A1604" s="266" t="s">
        <v>3360</v>
      </c>
      <c r="B1604" s="266" t="s">
        <v>3361</v>
      </c>
      <c r="C1604" s="266" t="s">
        <v>38</v>
      </c>
      <c r="D1604" s="266" t="s">
        <v>413</v>
      </c>
      <c r="E1604" s="266">
        <v>1980</v>
      </c>
      <c r="F1604" s="266">
        <v>0.25</v>
      </c>
      <c r="K1604" s="266">
        <v>0</v>
      </c>
      <c r="L1604" s="266">
        <v>0</v>
      </c>
      <c r="M1604" s="266">
        <v>0.25</v>
      </c>
      <c r="N1604" s="266">
        <v>0</v>
      </c>
      <c r="S1604" s="266">
        <v>0.25</v>
      </c>
    </row>
    <row r="1605" spans="1:19">
      <c r="A1605" s="266" t="s">
        <v>3362</v>
      </c>
      <c r="B1605" s="266" t="s">
        <v>3363</v>
      </c>
      <c r="C1605" s="266" t="s">
        <v>38</v>
      </c>
      <c r="D1605" s="266" t="s">
        <v>413</v>
      </c>
      <c r="E1605" s="266">
        <v>1981</v>
      </c>
      <c r="F1605" s="266">
        <v>0.24</v>
      </c>
      <c r="K1605" s="266">
        <v>0</v>
      </c>
      <c r="L1605" s="266">
        <v>0</v>
      </c>
      <c r="M1605" s="266">
        <v>0.24</v>
      </c>
      <c r="N1605" s="266">
        <v>0</v>
      </c>
      <c r="S1605" s="266">
        <v>0.24</v>
      </c>
    </row>
    <row r="1606" spans="1:19">
      <c r="A1606" s="266" t="s">
        <v>3364</v>
      </c>
      <c r="B1606" s="266" t="s">
        <v>3365</v>
      </c>
      <c r="C1606" s="266" t="s">
        <v>38</v>
      </c>
      <c r="D1606" s="266" t="s">
        <v>413</v>
      </c>
      <c r="E1606" s="266">
        <v>1982</v>
      </c>
      <c r="F1606" s="266">
        <v>1.1299999999999999</v>
      </c>
      <c r="K1606" s="266">
        <v>0</v>
      </c>
      <c r="L1606" s="266">
        <v>0</v>
      </c>
      <c r="M1606" s="266">
        <v>0.13</v>
      </c>
      <c r="N1606" s="266">
        <v>1</v>
      </c>
      <c r="S1606" s="266">
        <v>1.1299999999999999</v>
      </c>
    </row>
    <row r="1607" spans="1:19">
      <c r="A1607" s="266" t="s">
        <v>3366</v>
      </c>
      <c r="B1607" s="266" t="s">
        <v>3367</v>
      </c>
      <c r="C1607" s="266" t="s">
        <v>38</v>
      </c>
      <c r="D1607" s="266" t="s">
        <v>413</v>
      </c>
      <c r="E1607" s="266">
        <v>1983</v>
      </c>
      <c r="F1607" s="266">
        <v>0.99</v>
      </c>
      <c r="K1607" s="266">
        <v>0</v>
      </c>
      <c r="L1607" s="266">
        <v>0</v>
      </c>
      <c r="M1607" s="266">
        <v>0.69</v>
      </c>
      <c r="N1607" s="266">
        <v>0.3</v>
      </c>
      <c r="S1607" s="266">
        <v>0.99</v>
      </c>
    </row>
    <row r="1608" spans="1:19">
      <c r="A1608" s="266" t="s">
        <v>3368</v>
      </c>
      <c r="B1608" s="266" t="s">
        <v>3369</v>
      </c>
      <c r="C1608" s="266" t="s">
        <v>38</v>
      </c>
      <c r="D1608" s="266" t="s">
        <v>413</v>
      </c>
      <c r="E1608" s="266">
        <v>1984</v>
      </c>
      <c r="F1608" s="266">
        <v>7.27</v>
      </c>
      <c r="K1608" s="266">
        <v>0</v>
      </c>
      <c r="L1608" s="266">
        <v>0</v>
      </c>
      <c r="M1608" s="266">
        <v>4.2699999999999996</v>
      </c>
      <c r="N1608" s="266">
        <v>3</v>
      </c>
      <c r="R1608" s="266">
        <v>104.42</v>
      </c>
      <c r="S1608" s="266">
        <v>7.27</v>
      </c>
    </row>
    <row r="1609" spans="1:19">
      <c r="A1609" s="266" t="s">
        <v>3370</v>
      </c>
      <c r="B1609" s="266" t="s">
        <v>3371</v>
      </c>
      <c r="C1609" s="266" t="s">
        <v>38</v>
      </c>
      <c r="D1609" s="266" t="s">
        <v>413</v>
      </c>
      <c r="E1609" s="266">
        <v>1985</v>
      </c>
      <c r="F1609" s="266">
        <v>12.33</v>
      </c>
      <c r="K1609" s="266">
        <v>0</v>
      </c>
      <c r="L1609" s="266">
        <v>0</v>
      </c>
      <c r="M1609" s="266">
        <v>2.13</v>
      </c>
      <c r="N1609" s="266">
        <v>10.199999999999999</v>
      </c>
      <c r="R1609" s="266">
        <v>127.56</v>
      </c>
      <c r="S1609" s="266">
        <v>12.33</v>
      </c>
    </row>
    <row r="1610" spans="1:19">
      <c r="A1610" s="266" t="s">
        <v>3372</v>
      </c>
      <c r="B1610" s="266" t="s">
        <v>3373</v>
      </c>
      <c r="C1610" s="266" t="s">
        <v>38</v>
      </c>
      <c r="D1610" s="266" t="s">
        <v>413</v>
      </c>
      <c r="E1610" s="266">
        <v>1986</v>
      </c>
      <c r="F1610" s="266">
        <v>30.97</v>
      </c>
      <c r="K1610" s="266">
        <v>0</v>
      </c>
      <c r="L1610" s="266">
        <v>2.0699999999999998</v>
      </c>
      <c r="M1610" s="266">
        <v>11.4</v>
      </c>
      <c r="N1610" s="266">
        <v>17.5</v>
      </c>
      <c r="R1610" s="266">
        <v>149.41</v>
      </c>
      <c r="S1610" s="266">
        <v>30.97</v>
      </c>
    </row>
    <row r="1611" spans="1:19">
      <c r="A1611" s="266" t="s">
        <v>3374</v>
      </c>
      <c r="B1611" s="266" t="s">
        <v>3375</v>
      </c>
      <c r="C1611" s="266" t="s">
        <v>38</v>
      </c>
      <c r="D1611" s="266" t="s">
        <v>413</v>
      </c>
      <c r="E1611" s="266">
        <v>1987</v>
      </c>
      <c r="F1611" s="266">
        <v>51.93</v>
      </c>
      <c r="K1611" s="266">
        <v>0</v>
      </c>
      <c r="L1611" s="266">
        <v>4.13</v>
      </c>
      <c r="M1611" s="266">
        <v>21.8</v>
      </c>
      <c r="N1611" s="266">
        <v>26</v>
      </c>
      <c r="R1611" s="266">
        <v>201.46</v>
      </c>
      <c r="S1611" s="266">
        <v>51.93</v>
      </c>
    </row>
    <row r="1612" spans="1:19">
      <c r="A1612" s="266" t="s">
        <v>3376</v>
      </c>
      <c r="B1612" s="266" t="s">
        <v>3377</v>
      </c>
      <c r="C1612" s="266" t="s">
        <v>38</v>
      </c>
      <c r="D1612" s="266" t="s">
        <v>413</v>
      </c>
      <c r="E1612" s="266">
        <v>1988</v>
      </c>
      <c r="F1612" s="266">
        <v>61.02</v>
      </c>
      <c r="K1612" s="266">
        <v>0</v>
      </c>
      <c r="L1612" s="266">
        <v>6.2</v>
      </c>
      <c r="M1612" s="266">
        <v>27.92</v>
      </c>
      <c r="N1612" s="266">
        <v>26.9</v>
      </c>
      <c r="R1612" s="266">
        <v>188.02</v>
      </c>
      <c r="S1612" s="266">
        <v>61.02</v>
      </c>
    </row>
    <row r="1613" spans="1:19">
      <c r="A1613" s="266" t="s">
        <v>3378</v>
      </c>
      <c r="B1613" s="266" t="s">
        <v>3379</v>
      </c>
      <c r="C1613" s="266" t="s">
        <v>38</v>
      </c>
      <c r="D1613" s="266" t="s">
        <v>413</v>
      </c>
      <c r="E1613" s="266">
        <v>1989</v>
      </c>
      <c r="F1613" s="266">
        <v>255.91</v>
      </c>
      <c r="K1613" s="266">
        <v>0</v>
      </c>
      <c r="L1613" s="266">
        <v>6.52</v>
      </c>
      <c r="M1613" s="266">
        <v>218.89</v>
      </c>
      <c r="N1613" s="266">
        <v>30.5</v>
      </c>
      <c r="R1613" s="266">
        <v>208.36</v>
      </c>
      <c r="S1613" s="266">
        <v>255.91</v>
      </c>
    </row>
    <row r="1614" spans="1:19">
      <c r="A1614" s="266" t="s">
        <v>3380</v>
      </c>
      <c r="B1614" s="266" t="s">
        <v>3381</v>
      </c>
      <c r="C1614" s="266" t="s">
        <v>38</v>
      </c>
      <c r="D1614" s="266" t="s">
        <v>413</v>
      </c>
      <c r="E1614" s="266">
        <v>1990</v>
      </c>
      <c r="F1614" s="266">
        <v>90.52</v>
      </c>
      <c r="K1614" s="266">
        <v>0</v>
      </c>
      <c r="L1614" s="266">
        <v>7.36</v>
      </c>
      <c r="M1614" s="266">
        <v>46.26</v>
      </c>
      <c r="N1614" s="266">
        <v>36.9</v>
      </c>
      <c r="R1614" s="266">
        <v>273.68</v>
      </c>
      <c r="S1614" s="266">
        <v>90.52</v>
      </c>
    </row>
    <row r="1615" spans="1:19">
      <c r="A1615" s="266" t="s">
        <v>3382</v>
      </c>
      <c r="B1615" s="266" t="s">
        <v>3383</v>
      </c>
      <c r="C1615" s="266" t="s">
        <v>38</v>
      </c>
      <c r="D1615" s="266" t="s">
        <v>413</v>
      </c>
      <c r="E1615" s="266">
        <v>1991</v>
      </c>
      <c r="F1615" s="266">
        <v>129.30000000000001</v>
      </c>
      <c r="K1615" s="266">
        <v>71</v>
      </c>
      <c r="L1615" s="266">
        <v>2.38</v>
      </c>
      <c r="M1615" s="266">
        <v>49.12</v>
      </c>
      <c r="N1615" s="266">
        <v>6.8</v>
      </c>
      <c r="R1615" s="266">
        <v>177.99</v>
      </c>
      <c r="S1615" s="266">
        <v>129.30000000000001</v>
      </c>
    </row>
    <row r="1616" spans="1:19">
      <c r="A1616" s="266" t="s">
        <v>3384</v>
      </c>
      <c r="B1616" s="266" t="s">
        <v>3385</v>
      </c>
      <c r="C1616" s="266" t="s">
        <v>38</v>
      </c>
      <c r="D1616" s="266" t="s">
        <v>413</v>
      </c>
      <c r="E1616" s="266">
        <v>1992</v>
      </c>
      <c r="F1616" s="266">
        <v>52.44</v>
      </c>
      <c r="K1616" s="266">
        <v>0</v>
      </c>
      <c r="L1616" s="266">
        <v>2.16</v>
      </c>
      <c r="M1616" s="266">
        <v>47.37</v>
      </c>
      <c r="N1616" s="266">
        <v>2.9</v>
      </c>
      <c r="R1616" s="266">
        <v>160.19</v>
      </c>
      <c r="S1616" s="266">
        <v>52.44</v>
      </c>
    </row>
    <row r="1617" spans="1:19">
      <c r="A1617" s="266" t="s">
        <v>3386</v>
      </c>
      <c r="B1617" s="266" t="s">
        <v>3387</v>
      </c>
      <c r="C1617" s="266" t="s">
        <v>38</v>
      </c>
      <c r="D1617" s="266" t="s">
        <v>413</v>
      </c>
      <c r="E1617" s="266">
        <v>1993</v>
      </c>
      <c r="F1617" s="266">
        <v>55.59</v>
      </c>
      <c r="K1617" s="266">
        <v>36</v>
      </c>
      <c r="L1617" s="266">
        <v>4.66</v>
      </c>
      <c r="M1617" s="266">
        <v>12.83</v>
      </c>
      <c r="N1617" s="266">
        <v>2.1</v>
      </c>
      <c r="R1617" s="266">
        <v>220.83</v>
      </c>
      <c r="S1617" s="266">
        <v>55.59</v>
      </c>
    </row>
    <row r="1618" spans="1:19">
      <c r="A1618" s="266" t="s">
        <v>3388</v>
      </c>
      <c r="B1618" s="266" t="s">
        <v>3389</v>
      </c>
      <c r="C1618" s="266" t="s">
        <v>38</v>
      </c>
      <c r="D1618" s="266" t="s">
        <v>413</v>
      </c>
      <c r="E1618" s="266">
        <v>1994</v>
      </c>
      <c r="F1618" s="266">
        <v>171.26</v>
      </c>
      <c r="K1618" s="266">
        <v>0</v>
      </c>
      <c r="L1618" s="266">
        <v>4.93</v>
      </c>
      <c r="M1618" s="266">
        <v>163.24</v>
      </c>
      <c r="N1618" s="266">
        <v>3.1</v>
      </c>
      <c r="R1618" s="266">
        <v>106.43</v>
      </c>
      <c r="S1618" s="266">
        <v>171.26</v>
      </c>
    </row>
    <row r="1619" spans="1:19">
      <c r="A1619" s="266" t="s">
        <v>3390</v>
      </c>
      <c r="B1619" s="266" t="s">
        <v>3391</v>
      </c>
      <c r="C1619" s="266" t="s">
        <v>38</v>
      </c>
      <c r="D1619" s="266" t="s">
        <v>413</v>
      </c>
      <c r="E1619" s="266">
        <v>1995</v>
      </c>
      <c r="F1619" s="266">
        <v>63.94</v>
      </c>
      <c r="K1619" s="266">
        <v>0</v>
      </c>
      <c r="L1619" s="266">
        <v>6.76</v>
      </c>
      <c r="M1619" s="266">
        <v>53.08</v>
      </c>
      <c r="N1619" s="266">
        <v>4.0999999999999996</v>
      </c>
      <c r="R1619" s="266">
        <v>78.16</v>
      </c>
      <c r="S1619" s="266">
        <v>63.94</v>
      </c>
    </row>
    <row r="1620" spans="1:19">
      <c r="A1620" s="266" t="s">
        <v>3392</v>
      </c>
      <c r="B1620" s="266" t="s">
        <v>3393</v>
      </c>
      <c r="C1620" s="266" t="s">
        <v>38</v>
      </c>
      <c r="D1620" s="266" t="s">
        <v>413</v>
      </c>
      <c r="E1620" s="266">
        <v>1996</v>
      </c>
      <c r="F1620" s="266">
        <v>77.63</v>
      </c>
      <c r="K1620" s="266">
        <v>64</v>
      </c>
      <c r="L1620" s="266">
        <v>8.5299999999999994</v>
      </c>
      <c r="N1620" s="266">
        <v>5.0999999999999996</v>
      </c>
      <c r="R1620" s="266">
        <v>40.67</v>
      </c>
      <c r="S1620" s="266">
        <v>77.63</v>
      </c>
    </row>
    <row r="1621" spans="1:19">
      <c r="A1621" s="266" t="s">
        <v>3394</v>
      </c>
      <c r="B1621" s="266" t="s">
        <v>3395</v>
      </c>
      <c r="C1621" s="266" t="s">
        <v>38</v>
      </c>
      <c r="D1621" s="266" t="s">
        <v>413</v>
      </c>
      <c r="E1621" s="266">
        <v>1997</v>
      </c>
      <c r="F1621" s="266">
        <v>40.840000000000003</v>
      </c>
      <c r="K1621" s="266">
        <v>0</v>
      </c>
      <c r="L1621" s="266">
        <v>10.32</v>
      </c>
      <c r="M1621" s="266">
        <v>25.52</v>
      </c>
      <c r="N1621" s="266">
        <v>5</v>
      </c>
      <c r="R1621" s="266">
        <v>24.75</v>
      </c>
      <c r="S1621" s="266">
        <v>40.840000000000003</v>
      </c>
    </row>
    <row r="1622" spans="1:19">
      <c r="A1622" s="266" t="s">
        <v>3396</v>
      </c>
      <c r="B1622" s="266" t="s">
        <v>3397</v>
      </c>
      <c r="C1622" s="266" t="s">
        <v>38</v>
      </c>
      <c r="D1622" s="266" t="s">
        <v>413</v>
      </c>
      <c r="E1622" s="266">
        <v>1998</v>
      </c>
      <c r="F1622" s="266">
        <v>47.26</v>
      </c>
      <c r="K1622" s="266">
        <v>0</v>
      </c>
      <c r="L1622" s="266">
        <v>12.08</v>
      </c>
      <c r="M1622" s="266">
        <v>29.28</v>
      </c>
      <c r="N1622" s="266">
        <v>5.9</v>
      </c>
      <c r="R1622" s="266">
        <v>14.76</v>
      </c>
      <c r="S1622" s="266">
        <v>47.26</v>
      </c>
    </row>
    <row r="1623" spans="1:19">
      <c r="A1623" s="266" t="s">
        <v>3398</v>
      </c>
      <c r="B1623" s="266" t="s">
        <v>3399</v>
      </c>
      <c r="C1623" s="266" t="s">
        <v>38</v>
      </c>
      <c r="D1623" s="266" t="s">
        <v>413</v>
      </c>
      <c r="E1623" s="266">
        <v>1999</v>
      </c>
      <c r="F1623" s="266">
        <v>44.01</v>
      </c>
      <c r="K1623" s="266">
        <v>0</v>
      </c>
      <c r="L1623" s="266">
        <v>12.63</v>
      </c>
      <c r="M1623" s="266">
        <v>26.39</v>
      </c>
      <c r="N1623" s="266">
        <v>5</v>
      </c>
      <c r="R1623" s="266">
        <v>0</v>
      </c>
      <c r="S1623" s="266">
        <v>44.01</v>
      </c>
    </row>
    <row r="1624" spans="1:19">
      <c r="A1624" s="266" t="s">
        <v>3400</v>
      </c>
      <c r="B1624" s="266" t="s">
        <v>3401</v>
      </c>
      <c r="C1624" s="266" t="s">
        <v>38</v>
      </c>
      <c r="D1624" s="266" t="s">
        <v>413</v>
      </c>
      <c r="E1624" s="266">
        <v>2000</v>
      </c>
      <c r="F1624" s="266">
        <v>184.7</v>
      </c>
      <c r="K1624" s="266">
        <v>48</v>
      </c>
      <c r="L1624" s="266">
        <v>15.29</v>
      </c>
      <c r="M1624" s="266">
        <v>116.71</v>
      </c>
      <c r="N1624" s="266">
        <v>4.7</v>
      </c>
      <c r="R1624" s="266">
        <v>0</v>
      </c>
      <c r="S1624" s="266">
        <v>184.7</v>
      </c>
    </row>
    <row r="1625" spans="1:19">
      <c r="A1625" s="266" t="s">
        <v>3402</v>
      </c>
      <c r="B1625" s="266" t="s">
        <v>3403</v>
      </c>
      <c r="C1625" s="266" t="s">
        <v>38</v>
      </c>
      <c r="D1625" s="266" t="s">
        <v>413</v>
      </c>
      <c r="E1625" s="266">
        <v>2001</v>
      </c>
      <c r="F1625" s="266">
        <v>68.400000000000006</v>
      </c>
      <c r="L1625" s="266">
        <v>15.84</v>
      </c>
      <c r="M1625" s="266">
        <v>51.16</v>
      </c>
      <c r="N1625" s="266">
        <v>1.4</v>
      </c>
      <c r="R1625" s="266">
        <v>57.53</v>
      </c>
      <c r="S1625" s="266">
        <v>68.400000000000006</v>
      </c>
    </row>
    <row r="1626" spans="1:19">
      <c r="A1626" s="266" t="s">
        <v>3404</v>
      </c>
      <c r="B1626" s="266" t="s">
        <v>3405</v>
      </c>
      <c r="C1626" s="266" t="s">
        <v>38</v>
      </c>
      <c r="D1626" s="266" t="s">
        <v>413</v>
      </c>
      <c r="E1626" s="266">
        <v>2002</v>
      </c>
      <c r="F1626" s="266">
        <v>101.7</v>
      </c>
      <c r="K1626" s="266">
        <v>36</v>
      </c>
      <c r="L1626" s="266">
        <v>17.100000000000001</v>
      </c>
      <c r="M1626" s="266">
        <v>46.9</v>
      </c>
      <c r="N1626" s="266">
        <v>1.7</v>
      </c>
      <c r="R1626" s="266">
        <v>56.98</v>
      </c>
      <c r="S1626" s="266">
        <v>101.7</v>
      </c>
    </row>
    <row r="1627" spans="1:19">
      <c r="A1627" s="266" t="s">
        <v>3406</v>
      </c>
      <c r="B1627" s="266" t="s">
        <v>3407</v>
      </c>
      <c r="C1627" s="266" t="s">
        <v>38</v>
      </c>
      <c r="D1627" s="266" t="s">
        <v>413</v>
      </c>
      <c r="E1627" s="266">
        <v>2003</v>
      </c>
      <c r="F1627" s="266">
        <v>81.08</v>
      </c>
      <c r="L1627" s="266">
        <v>16.579999999999998</v>
      </c>
      <c r="M1627" s="266">
        <v>64.489999999999995</v>
      </c>
      <c r="N1627" s="266">
        <v>0</v>
      </c>
      <c r="R1627" s="266">
        <v>80.16</v>
      </c>
      <c r="S1627" s="266">
        <v>81.08</v>
      </c>
    </row>
    <row r="1628" spans="1:19">
      <c r="A1628" s="266" t="s">
        <v>3408</v>
      </c>
      <c r="B1628" s="266" t="s">
        <v>3409</v>
      </c>
      <c r="C1628" s="266" t="s">
        <v>38</v>
      </c>
      <c r="D1628" s="266" t="s">
        <v>413</v>
      </c>
      <c r="E1628" s="266">
        <v>2004</v>
      </c>
      <c r="F1628" s="266">
        <v>181.39</v>
      </c>
      <c r="L1628" s="266">
        <v>18.05</v>
      </c>
      <c r="M1628" s="266">
        <v>163.34</v>
      </c>
      <c r="N1628" s="266">
        <v>0</v>
      </c>
      <c r="R1628" s="266">
        <v>85.71</v>
      </c>
      <c r="S1628" s="266">
        <v>181.39</v>
      </c>
    </row>
    <row r="1629" spans="1:19">
      <c r="A1629" s="266" t="s">
        <v>3410</v>
      </c>
      <c r="B1629" s="266" t="s">
        <v>3411</v>
      </c>
      <c r="C1629" s="266" t="s">
        <v>38</v>
      </c>
      <c r="D1629" s="266" t="s">
        <v>413</v>
      </c>
      <c r="E1629" s="266">
        <v>2005</v>
      </c>
      <c r="F1629" s="266">
        <v>94.11</v>
      </c>
      <c r="L1629" s="266">
        <v>21.32</v>
      </c>
      <c r="M1629" s="266">
        <v>72.790000000000006</v>
      </c>
      <c r="N1629" s="266">
        <v>0</v>
      </c>
      <c r="R1629" s="266">
        <v>71.739999999999995</v>
      </c>
      <c r="S1629" s="266">
        <v>94.11</v>
      </c>
    </row>
    <row r="1630" spans="1:19">
      <c r="A1630" s="266" t="s">
        <v>3412</v>
      </c>
      <c r="B1630" s="266" t="s">
        <v>3413</v>
      </c>
      <c r="C1630" s="266" t="s">
        <v>38</v>
      </c>
      <c r="D1630" s="266" t="s">
        <v>413</v>
      </c>
      <c r="E1630" s="266">
        <v>2006</v>
      </c>
      <c r="F1630" s="266">
        <v>1327.72</v>
      </c>
      <c r="L1630" s="266">
        <v>22.04</v>
      </c>
      <c r="M1630" s="266">
        <v>1305.68</v>
      </c>
      <c r="N1630" s="266">
        <v>0</v>
      </c>
      <c r="R1630" s="266">
        <v>82.33</v>
      </c>
      <c r="S1630" s="266">
        <v>1327.72</v>
      </c>
    </row>
    <row r="1631" spans="1:19">
      <c r="A1631" s="266" t="s">
        <v>3414</v>
      </c>
      <c r="B1631" s="266" t="s">
        <v>3415</v>
      </c>
      <c r="C1631" s="266" t="s">
        <v>38</v>
      </c>
      <c r="D1631" s="266" t="s">
        <v>413</v>
      </c>
      <c r="E1631" s="266">
        <v>2007</v>
      </c>
      <c r="F1631" s="266">
        <v>38.11</v>
      </c>
      <c r="K1631" s="266">
        <v>0</v>
      </c>
      <c r="L1631" s="266">
        <v>23.56</v>
      </c>
      <c r="M1631" s="266">
        <v>14.55</v>
      </c>
      <c r="N1631" s="266">
        <v>0</v>
      </c>
      <c r="R1631" s="266">
        <v>90</v>
      </c>
      <c r="S1631" s="266">
        <v>38.11</v>
      </c>
    </row>
    <row r="1632" spans="1:19">
      <c r="A1632" s="266" t="s">
        <v>3416</v>
      </c>
      <c r="B1632" s="266" t="s">
        <v>3417</v>
      </c>
      <c r="C1632" s="266" t="s">
        <v>38</v>
      </c>
      <c r="D1632" s="266" t="s">
        <v>413</v>
      </c>
      <c r="E1632" s="266">
        <v>2008</v>
      </c>
      <c r="F1632" s="266">
        <v>40.630000000000003</v>
      </c>
      <c r="K1632" s="266">
        <v>0</v>
      </c>
      <c r="L1632" s="266">
        <v>25.18</v>
      </c>
      <c r="M1632" s="266">
        <v>15.45</v>
      </c>
      <c r="N1632" s="266">
        <v>0</v>
      </c>
      <c r="R1632" s="266">
        <v>60.61</v>
      </c>
      <c r="S1632" s="266">
        <v>40.630000000000003</v>
      </c>
    </row>
    <row r="1633" spans="1:19">
      <c r="A1633" s="266" t="s">
        <v>3418</v>
      </c>
      <c r="B1633" s="266" t="s">
        <v>3419</v>
      </c>
      <c r="C1633" s="266" t="s">
        <v>38</v>
      </c>
      <c r="D1633" s="266" t="s">
        <v>413</v>
      </c>
      <c r="E1633" s="266">
        <v>2009</v>
      </c>
      <c r="F1633" s="266">
        <v>36.380000000000003</v>
      </c>
      <c r="K1633" s="266">
        <v>0</v>
      </c>
      <c r="L1633" s="266">
        <v>25.2</v>
      </c>
      <c r="M1633" s="266">
        <v>11.18</v>
      </c>
      <c r="N1633" s="266">
        <v>0</v>
      </c>
      <c r="R1633" s="266">
        <v>10.54</v>
      </c>
      <c r="S1633" s="266">
        <v>36.380000000000003</v>
      </c>
    </row>
    <row r="1634" spans="1:19">
      <c r="A1634" s="266" t="s">
        <v>3420</v>
      </c>
      <c r="B1634" s="266" t="s">
        <v>3421</v>
      </c>
      <c r="C1634" s="266" t="s">
        <v>38</v>
      </c>
      <c r="D1634" s="266" t="s">
        <v>413</v>
      </c>
      <c r="E1634" s="266">
        <v>2010</v>
      </c>
      <c r="F1634" s="266">
        <v>40.270000000000003</v>
      </c>
      <c r="K1634" s="266">
        <v>0</v>
      </c>
      <c r="L1634" s="266">
        <v>25.98</v>
      </c>
      <c r="M1634" s="266">
        <v>14.28</v>
      </c>
      <c r="N1634" s="266">
        <v>0</v>
      </c>
      <c r="R1634" s="266">
        <v>10.62</v>
      </c>
      <c r="S1634" s="266">
        <v>40.270000000000003</v>
      </c>
    </row>
    <row r="1635" spans="1:19">
      <c r="A1635" s="266" t="s">
        <v>3422</v>
      </c>
      <c r="B1635" s="266" t="s">
        <v>3423</v>
      </c>
      <c r="C1635" s="266" t="s">
        <v>38</v>
      </c>
      <c r="D1635" s="266" t="s">
        <v>413</v>
      </c>
      <c r="E1635" s="266">
        <v>2011</v>
      </c>
      <c r="F1635" s="266">
        <v>34.24</v>
      </c>
      <c r="K1635" s="266">
        <v>0</v>
      </c>
      <c r="L1635" s="266">
        <v>27.31</v>
      </c>
      <c r="M1635" s="266">
        <v>6.93</v>
      </c>
      <c r="N1635" s="266">
        <v>0</v>
      </c>
      <c r="R1635" s="266">
        <v>0</v>
      </c>
      <c r="S1635" s="266">
        <v>34.24</v>
      </c>
    </row>
    <row r="1636" spans="1:19">
      <c r="A1636" s="266" t="s">
        <v>3424</v>
      </c>
      <c r="B1636" s="266" t="s">
        <v>3425</v>
      </c>
      <c r="C1636" s="266" t="s">
        <v>38</v>
      </c>
      <c r="D1636" s="266" t="s">
        <v>413</v>
      </c>
      <c r="E1636" s="266">
        <v>2012</v>
      </c>
      <c r="F1636" s="266">
        <v>34.340000000000003</v>
      </c>
      <c r="K1636" s="266">
        <v>0</v>
      </c>
      <c r="L1636" s="266">
        <v>27.36</v>
      </c>
      <c r="M1636" s="266">
        <v>6.98</v>
      </c>
      <c r="N1636" s="266">
        <v>0</v>
      </c>
      <c r="R1636" s="266">
        <v>0</v>
      </c>
      <c r="S1636" s="266">
        <v>34.340000000000003</v>
      </c>
    </row>
    <row r="1637" spans="1:19">
      <c r="A1637" s="266" t="s">
        <v>3426</v>
      </c>
      <c r="B1637" s="266" t="s">
        <v>3427</v>
      </c>
      <c r="C1637" s="266" t="s">
        <v>38</v>
      </c>
      <c r="D1637" s="266" t="s">
        <v>413</v>
      </c>
      <c r="E1637" s="266">
        <v>2013</v>
      </c>
      <c r="F1637" s="266">
        <v>35.18</v>
      </c>
      <c r="K1637" s="266">
        <v>0</v>
      </c>
      <c r="L1637" s="266">
        <v>28.2</v>
      </c>
      <c r="M1637" s="266">
        <v>6.98</v>
      </c>
      <c r="N1637" s="266">
        <v>0</v>
      </c>
      <c r="R1637" s="266">
        <v>0</v>
      </c>
      <c r="S1637" s="266">
        <v>35.18</v>
      </c>
    </row>
    <row r="1638" spans="1:19">
      <c r="A1638" s="266" t="s">
        <v>3428</v>
      </c>
      <c r="B1638" s="266" t="s">
        <v>3429</v>
      </c>
      <c r="C1638" s="266" t="s">
        <v>38</v>
      </c>
      <c r="D1638" s="266" t="s">
        <v>413</v>
      </c>
      <c r="E1638" s="266">
        <v>2014</v>
      </c>
      <c r="F1638" s="266">
        <v>35.1</v>
      </c>
      <c r="K1638" s="266">
        <v>0</v>
      </c>
      <c r="L1638" s="266">
        <v>28.12</v>
      </c>
      <c r="M1638" s="266">
        <v>6.97</v>
      </c>
      <c r="N1638" s="266">
        <v>0</v>
      </c>
      <c r="R1638" s="266">
        <v>112.26</v>
      </c>
      <c r="S1638" s="266">
        <v>35.1</v>
      </c>
    </row>
    <row r="1639" spans="1:19">
      <c r="A1639" s="266" t="s">
        <v>3430</v>
      </c>
      <c r="B1639" s="266" t="s">
        <v>3431</v>
      </c>
      <c r="C1639" s="266" t="s">
        <v>38</v>
      </c>
      <c r="D1639" s="266" t="s">
        <v>413</v>
      </c>
      <c r="E1639" s="266">
        <v>2015</v>
      </c>
      <c r="F1639" s="266">
        <v>34.630000000000003</v>
      </c>
      <c r="K1639" s="266">
        <v>0</v>
      </c>
      <c r="L1639" s="266">
        <v>26.51</v>
      </c>
      <c r="M1639" s="266">
        <v>8.1199999999999992</v>
      </c>
      <c r="N1639" s="266">
        <v>0</v>
      </c>
      <c r="R1639" s="266">
        <v>123.21</v>
      </c>
      <c r="S1639" s="266">
        <v>34.630000000000003</v>
      </c>
    </row>
    <row r="1640" spans="1:19">
      <c r="A1640" s="266" t="s">
        <v>3432</v>
      </c>
      <c r="B1640" s="266" t="s">
        <v>3433</v>
      </c>
      <c r="C1640" s="266" t="s">
        <v>38</v>
      </c>
      <c r="D1640" s="266" t="s">
        <v>413</v>
      </c>
      <c r="E1640" s="266">
        <v>2016</v>
      </c>
      <c r="F1640" s="266">
        <v>79.81</v>
      </c>
      <c r="K1640" s="266">
        <v>0</v>
      </c>
      <c r="L1640" s="266">
        <v>26.51</v>
      </c>
      <c r="M1640" s="266">
        <v>53.3</v>
      </c>
      <c r="N1640" s="266">
        <v>0</v>
      </c>
      <c r="R1640" s="266">
        <v>118.21</v>
      </c>
      <c r="S1640" s="266">
        <v>79.81</v>
      </c>
    </row>
    <row r="1641" spans="1:19">
      <c r="A1641" s="266" t="s">
        <v>3434</v>
      </c>
      <c r="B1641" s="266" t="s">
        <v>3435</v>
      </c>
      <c r="C1641" s="266" t="s">
        <v>38</v>
      </c>
      <c r="D1641" s="266" t="s">
        <v>413</v>
      </c>
      <c r="E1641" s="266">
        <v>2017</v>
      </c>
      <c r="F1641" s="266">
        <v>87.34</v>
      </c>
      <c r="K1641" s="266">
        <v>0</v>
      </c>
      <c r="L1641" s="266">
        <v>26.59</v>
      </c>
      <c r="M1641" s="266">
        <v>60.74</v>
      </c>
      <c r="N1641" s="266">
        <v>0</v>
      </c>
      <c r="R1641" s="266">
        <v>93.62</v>
      </c>
      <c r="S1641" s="266">
        <v>87.34</v>
      </c>
    </row>
    <row r="1642" spans="1:19">
      <c r="A1642" s="266" t="s">
        <v>3436</v>
      </c>
      <c r="B1642" s="266" t="s">
        <v>3437</v>
      </c>
      <c r="C1642" s="266" t="s">
        <v>38</v>
      </c>
      <c r="D1642" s="266" t="s">
        <v>413</v>
      </c>
      <c r="E1642" s="266">
        <v>2018</v>
      </c>
      <c r="F1642" s="266">
        <v>85.59</v>
      </c>
      <c r="K1642" s="266">
        <v>0</v>
      </c>
      <c r="L1642" s="266">
        <v>26.59</v>
      </c>
      <c r="M1642" s="266">
        <v>59</v>
      </c>
      <c r="N1642" s="266">
        <v>0</v>
      </c>
      <c r="R1642" s="266">
        <v>66.78</v>
      </c>
      <c r="S1642" s="266">
        <v>85.59</v>
      </c>
    </row>
    <row r="1643" spans="1:19">
      <c r="A1643" s="266" t="s">
        <v>3438</v>
      </c>
      <c r="B1643" s="266" t="s">
        <v>3439</v>
      </c>
      <c r="C1643" s="266" t="s">
        <v>38</v>
      </c>
      <c r="D1643" s="266" t="s">
        <v>413</v>
      </c>
      <c r="E1643" s="266">
        <v>2019</v>
      </c>
      <c r="F1643" s="266">
        <v>82.59</v>
      </c>
      <c r="K1643" s="266">
        <v>0</v>
      </c>
      <c r="L1643" s="266">
        <v>26.59</v>
      </c>
      <c r="M1643" s="266">
        <v>56</v>
      </c>
      <c r="N1643" s="266">
        <v>0</v>
      </c>
      <c r="R1643" s="266">
        <v>112</v>
      </c>
      <c r="S1643" s="266">
        <v>82.59</v>
      </c>
    </row>
    <row r="1644" spans="1:19">
      <c r="A1644" s="266" t="s">
        <v>3440</v>
      </c>
      <c r="B1644" s="266" t="s">
        <v>3441</v>
      </c>
      <c r="C1644" s="266" t="s">
        <v>38</v>
      </c>
      <c r="D1644" s="266" t="s">
        <v>413</v>
      </c>
      <c r="E1644" s="266">
        <v>2020</v>
      </c>
      <c r="F1644" s="266">
        <v>99.59</v>
      </c>
      <c r="K1644" s="266">
        <v>0</v>
      </c>
      <c r="L1644" s="266">
        <v>26.59</v>
      </c>
      <c r="M1644" s="266">
        <v>73</v>
      </c>
      <c r="N1644" s="266">
        <v>0</v>
      </c>
      <c r="R1644" s="266">
        <v>186.22</v>
      </c>
      <c r="S1644" s="266">
        <v>99.59</v>
      </c>
    </row>
    <row r="1645" spans="1:19">
      <c r="A1645" s="266" t="s">
        <v>3442</v>
      </c>
      <c r="B1645" s="266" t="s">
        <v>3443</v>
      </c>
      <c r="C1645" s="266" t="s">
        <v>38</v>
      </c>
      <c r="D1645" s="266" t="s">
        <v>413</v>
      </c>
      <c r="E1645" s="266">
        <v>2021</v>
      </c>
      <c r="F1645" s="266">
        <v>100.82</v>
      </c>
      <c r="K1645" s="266">
        <v>0</v>
      </c>
      <c r="L1645" s="266">
        <v>25.59</v>
      </c>
      <c r="M1645" s="266">
        <v>75.23</v>
      </c>
      <c r="N1645" s="266">
        <v>0</v>
      </c>
      <c r="R1645" s="266">
        <v>172.53</v>
      </c>
      <c r="S1645" s="266">
        <v>100.82</v>
      </c>
    </row>
    <row r="1646" spans="1:19">
      <c r="A1646" s="266" t="s">
        <v>3444</v>
      </c>
      <c r="B1646" s="266" t="s">
        <v>3445</v>
      </c>
      <c r="C1646" s="266" t="s">
        <v>38</v>
      </c>
      <c r="D1646" s="266" t="s">
        <v>413</v>
      </c>
      <c r="E1646" s="266">
        <v>2022</v>
      </c>
      <c r="F1646" s="266">
        <v>80.02</v>
      </c>
      <c r="K1646" s="266">
        <v>0</v>
      </c>
      <c r="L1646" s="266">
        <v>25.59</v>
      </c>
      <c r="M1646" s="266">
        <v>54.43</v>
      </c>
      <c r="N1646" s="266">
        <v>0</v>
      </c>
      <c r="R1646" s="266">
        <v>363.23</v>
      </c>
      <c r="S1646" s="266">
        <v>80.02</v>
      </c>
    </row>
    <row r="1647" spans="1:19">
      <c r="A1647" s="266" t="s">
        <v>3446</v>
      </c>
      <c r="B1647" s="266" t="s">
        <v>3447</v>
      </c>
      <c r="C1647" s="266" t="s">
        <v>38</v>
      </c>
      <c r="D1647" s="266" t="s">
        <v>413</v>
      </c>
      <c r="E1647" s="266">
        <v>2023</v>
      </c>
      <c r="F1647" s="266">
        <v>56</v>
      </c>
      <c r="K1647" s="266">
        <v>0</v>
      </c>
      <c r="L1647" s="266">
        <v>0</v>
      </c>
      <c r="M1647" s="266">
        <v>56</v>
      </c>
      <c r="N1647" s="266">
        <v>0</v>
      </c>
      <c r="R1647" s="266">
        <v>573.36</v>
      </c>
      <c r="S1647" s="266">
        <v>56</v>
      </c>
    </row>
    <row r="1648" spans="1:19">
      <c r="A1648" s="266" t="s">
        <v>3448</v>
      </c>
      <c r="B1648" s="266" t="s">
        <v>3449</v>
      </c>
      <c r="C1648" s="266" t="s">
        <v>38</v>
      </c>
      <c r="D1648" s="266" t="s">
        <v>413</v>
      </c>
      <c r="E1648" s="266">
        <v>2024</v>
      </c>
      <c r="F1648" s="266">
        <v>55</v>
      </c>
      <c r="K1648" s="266">
        <v>0</v>
      </c>
      <c r="L1648" s="266">
        <v>0</v>
      </c>
      <c r="M1648" s="266">
        <v>55</v>
      </c>
      <c r="N1648" s="266">
        <v>0</v>
      </c>
      <c r="R1648" s="266">
        <v>561.05999999999995</v>
      </c>
      <c r="S1648" s="266">
        <v>55</v>
      </c>
    </row>
    <row r="1649" spans="1:19">
      <c r="A1649" s="266" t="s">
        <v>3450</v>
      </c>
      <c r="B1649" s="266" t="s">
        <v>3451</v>
      </c>
      <c r="C1649" s="266" t="s">
        <v>38</v>
      </c>
      <c r="D1649" s="266" t="s">
        <v>413</v>
      </c>
      <c r="E1649" s="266">
        <v>2025</v>
      </c>
      <c r="F1649" s="266">
        <v>53</v>
      </c>
      <c r="K1649" s="266">
        <v>0</v>
      </c>
      <c r="L1649" s="266">
        <v>0</v>
      </c>
      <c r="M1649" s="266">
        <v>53</v>
      </c>
      <c r="N1649" s="266">
        <v>0</v>
      </c>
      <c r="R1649" s="266">
        <v>18</v>
      </c>
      <c r="S1649" s="266">
        <v>53</v>
      </c>
    </row>
    <row r="1650" spans="1:19">
      <c r="A1650" s="266" t="s">
        <v>3452</v>
      </c>
      <c r="B1650" s="266" t="s">
        <v>3453</v>
      </c>
      <c r="C1650" s="266" t="s">
        <v>39</v>
      </c>
      <c r="D1650" s="266" t="s">
        <v>413</v>
      </c>
      <c r="E1650" s="266">
        <v>1960</v>
      </c>
    </row>
    <row r="1651" spans="1:19">
      <c r="A1651" s="266" t="s">
        <v>3454</v>
      </c>
      <c r="B1651" s="266" t="s">
        <v>3455</v>
      </c>
      <c r="C1651" s="266" t="s">
        <v>39</v>
      </c>
      <c r="D1651" s="266" t="s">
        <v>413</v>
      </c>
      <c r="E1651" s="266">
        <v>1961</v>
      </c>
    </row>
    <row r="1652" spans="1:19">
      <c r="A1652" s="266" t="s">
        <v>3456</v>
      </c>
      <c r="B1652" s="266" t="s">
        <v>3457</v>
      </c>
      <c r="C1652" s="266" t="s">
        <v>39</v>
      </c>
      <c r="D1652" s="266" t="s">
        <v>413</v>
      </c>
      <c r="E1652" s="266">
        <v>1962</v>
      </c>
      <c r="F1652" s="266">
        <v>0</v>
      </c>
      <c r="K1652" s="266">
        <v>0</v>
      </c>
      <c r="L1652" s="266">
        <v>0</v>
      </c>
      <c r="M1652" s="266">
        <v>0</v>
      </c>
      <c r="N1652" s="266">
        <v>0</v>
      </c>
      <c r="S1652" s="266">
        <v>0</v>
      </c>
    </row>
    <row r="1653" spans="1:19">
      <c r="A1653" s="266" t="s">
        <v>3458</v>
      </c>
      <c r="B1653" s="266" t="s">
        <v>3459</v>
      </c>
      <c r="C1653" s="266" t="s">
        <v>39</v>
      </c>
      <c r="D1653" s="266" t="s">
        <v>413</v>
      </c>
      <c r="E1653" s="266">
        <v>1963</v>
      </c>
      <c r="F1653" s="266">
        <v>0</v>
      </c>
      <c r="K1653" s="266">
        <v>0</v>
      </c>
      <c r="L1653" s="266">
        <v>0</v>
      </c>
      <c r="M1653" s="266">
        <v>0</v>
      </c>
      <c r="N1653" s="266">
        <v>0</v>
      </c>
      <c r="S1653" s="266">
        <v>0</v>
      </c>
    </row>
    <row r="1654" spans="1:19">
      <c r="A1654" s="266" t="s">
        <v>3460</v>
      </c>
      <c r="B1654" s="266" t="s">
        <v>3461</v>
      </c>
      <c r="C1654" s="266" t="s">
        <v>39</v>
      </c>
      <c r="D1654" s="266" t="s">
        <v>413</v>
      </c>
      <c r="E1654" s="266">
        <v>1964</v>
      </c>
      <c r="F1654" s="266">
        <v>0</v>
      </c>
      <c r="K1654" s="266">
        <v>0</v>
      </c>
      <c r="L1654" s="266">
        <v>0</v>
      </c>
      <c r="M1654" s="266">
        <v>0</v>
      </c>
      <c r="N1654" s="266">
        <v>0</v>
      </c>
      <c r="S1654" s="266">
        <v>0</v>
      </c>
    </row>
    <row r="1655" spans="1:19">
      <c r="A1655" s="266" t="s">
        <v>3462</v>
      </c>
      <c r="B1655" s="266" t="s">
        <v>3463</v>
      </c>
      <c r="C1655" s="266" t="s">
        <v>39</v>
      </c>
      <c r="D1655" s="266" t="s">
        <v>413</v>
      </c>
      <c r="E1655" s="266">
        <v>1965</v>
      </c>
      <c r="F1655" s="266">
        <v>0</v>
      </c>
      <c r="K1655" s="266">
        <v>0</v>
      </c>
      <c r="L1655" s="266">
        <v>0</v>
      </c>
      <c r="M1655" s="266">
        <v>0</v>
      </c>
      <c r="N1655" s="266">
        <v>0</v>
      </c>
      <c r="S1655" s="266">
        <v>0</v>
      </c>
    </row>
    <row r="1656" spans="1:19">
      <c r="A1656" s="266" t="s">
        <v>3464</v>
      </c>
      <c r="B1656" s="266" t="s">
        <v>3465</v>
      </c>
      <c r="C1656" s="266" t="s">
        <v>39</v>
      </c>
      <c r="D1656" s="266" t="s">
        <v>413</v>
      </c>
      <c r="E1656" s="266">
        <v>1966</v>
      </c>
      <c r="F1656" s="266">
        <v>0</v>
      </c>
      <c r="K1656" s="266">
        <v>0</v>
      </c>
      <c r="L1656" s="266">
        <v>0</v>
      </c>
      <c r="M1656" s="266">
        <v>0</v>
      </c>
      <c r="N1656" s="266">
        <v>0</v>
      </c>
      <c r="S1656" s="266">
        <v>0</v>
      </c>
    </row>
    <row r="1657" spans="1:19">
      <c r="A1657" s="266" t="s">
        <v>3466</v>
      </c>
      <c r="B1657" s="266" t="s">
        <v>3467</v>
      </c>
      <c r="C1657" s="266" t="s">
        <v>39</v>
      </c>
      <c r="D1657" s="266" t="s">
        <v>413</v>
      </c>
      <c r="E1657" s="266">
        <v>1967</v>
      </c>
      <c r="F1657" s="266">
        <v>0</v>
      </c>
      <c r="K1657" s="266">
        <v>0</v>
      </c>
      <c r="L1657" s="266">
        <v>0</v>
      </c>
      <c r="M1657" s="266">
        <v>0</v>
      </c>
      <c r="N1657" s="266">
        <v>0</v>
      </c>
      <c r="S1657" s="266">
        <v>0</v>
      </c>
    </row>
    <row r="1658" spans="1:19">
      <c r="A1658" s="266" t="s">
        <v>3468</v>
      </c>
      <c r="B1658" s="266" t="s">
        <v>3469</v>
      </c>
      <c r="C1658" s="266" t="s">
        <v>39</v>
      </c>
      <c r="D1658" s="266" t="s">
        <v>413</v>
      </c>
      <c r="E1658" s="266">
        <v>1968</v>
      </c>
      <c r="F1658" s="266">
        <v>0</v>
      </c>
      <c r="K1658" s="266">
        <v>0</v>
      </c>
      <c r="L1658" s="266">
        <v>0</v>
      </c>
      <c r="M1658" s="266">
        <v>0</v>
      </c>
      <c r="N1658" s="266">
        <v>0</v>
      </c>
      <c r="S1658" s="266">
        <v>0</v>
      </c>
    </row>
    <row r="1659" spans="1:19">
      <c r="A1659" s="266" t="s">
        <v>3470</v>
      </c>
      <c r="B1659" s="266" t="s">
        <v>3471</v>
      </c>
      <c r="C1659" s="266" t="s">
        <v>39</v>
      </c>
      <c r="D1659" s="266" t="s">
        <v>413</v>
      </c>
      <c r="E1659" s="266">
        <v>1969</v>
      </c>
      <c r="F1659" s="266">
        <v>0</v>
      </c>
      <c r="K1659" s="266">
        <v>0</v>
      </c>
      <c r="L1659" s="266">
        <v>0</v>
      </c>
      <c r="M1659" s="266">
        <v>0</v>
      </c>
      <c r="N1659" s="266">
        <v>0</v>
      </c>
      <c r="S1659" s="266">
        <v>0</v>
      </c>
    </row>
    <row r="1660" spans="1:19">
      <c r="A1660" s="266" t="s">
        <v>3472</v>
      </c>
      <c r="B1660" s="266" t="s">
        <v>3473</v>
      </c>
      <c r="C1660" s="266" t="s">
        <v>39</v>
      </c>
      <c r="D1660" s="266" t="s">
        <v>413</v>
      </c>
      <c r="E1660" s="266">
        <v>1970</v>
      </c>
      <c r="F1660" s="266">
        <v>0</v>
      </c>
      <c r="K1660" s="266">
        <v>0</v>
      </c>
      <c r="L1660" s="266">
        <v>0</v>
      </c>
      <c r="M1660" s="266">
        <v>0</v>
      </c>
      <c r="N1660" s="266">
        <v>0</v>
      </c>
      <c r="S1660" s="266">
        <v>0</v>
      </c>
    </row>
    <row r="1661" spans="1:19">
      <c r="A1661" s="266" t="s">
        <v>3474</v>
      </c>
      <c r="B1661" s="266" t="s">
        <v>3475</v>
      </c>
      <c r="C1661" s="266" t="s">
        <v>39</v>
      </c>
      <c r="D1661" s="266" t="s">
        <v>413</v>
      </c>
      <c r="E1661" s="266">
        <v>1971</v>
      </c>
      <c r="F1661" s="266">
        <v>0.05</v>
      </c>
      <c r="K1661" s="266">
        <v>0</v>
      </c>
      <c r="L1661" s="266">
        <v>0</v>
      </c>
      <c r="M1661" s="266">
        <v>0.05</v>
      </c>
      <c r="N1661" s="266">
        <v>0</v>
      </c>
      <c r="S1661" s="266">
        <v>0.05</v>
      </c>
    </row>
    <row r="1662" spans="1:19">
      <c r="A1662" s="266" t="s">
        <v>3476</v>
      </c>
      <c r="B1662" s="266" t="s">
        <v>3477</v>
      </c>
      <c r="C1662" s="266" t="s">
        <v>39</v>
      </c>
      <c r="D1662" s="266" t="s">
        <v>413</v>
      </c>
      <c r="E1662" s="266">
        <v>1972</v>
      </c>
      <c r="F1662" s="266">
        <v>0.16</v>
      </c>
      <c r="K1662" s="266">
        <v>0</v>
      </c>
      <c r="L1662" s="266">
        <v>0</v>
      </c>
      <c r="M1662" s="266">
        <v>0.16</v>
      </c>
      <c r="N1662" s="266">
        <v>0</v>
      </c>
      <c r="S1662" s="266">
        <v>0.16</v>
      </c>
    </row>
    <row r="1663" spans="1:19">
      <c r="A1663" s="266" t="s">
        <v>3478</v>
      </c>
      <c r="B1663" s="266" t="s">
        <v>3479</v>
      </c>
      <c r="C1663" s="266" t="s">
        <v>39</v>
      </c>
      <c r="D1663" s="266" t="s">
        <v>413</v>
      </c>
      <c r="E1663" s="266">
        <v>1973</v>
      </c>
      <c r="F1663" s="266">
        <v>0.31</v>
      </c>
      <c r="K1663" s="266">
        <v>0</v>
      </c>
      <c r="L1663" s="266">
        <v>0</v>
      </c>
      <c r="M1663" s="266">
        <v>0.31</v>
      </c>
      <c r="N1663" s="266">
        <v>0</v>
      </c>
      <c r="S1663" s="266">
        <v>0.31</v>
      </c>
    </row>
    <row r="1664" spans="1:19">
      <c r="A1664" s="266" t="s">
        <v>3480</v>
      </c>
      <c r="B1664" s="266" t="s">
        <v>3481</v>
      </c>
      <c r="C1664" s="266" t="s">
        <v>39</v>
      </c>
      <c r="D1664" s="266" t="s">
        <v>413</v>
      </c>
      <c r="E1664" s="266">
        <v>1974</v>
      </c>
      <c r="F1664" s="266">
        <v>0</v>
      </c>
      <c r="K1664" s="266">
        <v>0</v>
      </c>
      <c r="L1664" s="266">
        <v>0</v>
      </c>
      <c r="M1664" s="266">
        <v>0</v>
      </c>
      <c r="N1664" s="266">
        <v>0</v>
      </c>
      <c r="S1664" s="266">
        <v>0</v>
      </c>
    </row>
    <row r="1665" spans="1:19">
      <c r="A1665" s="266" t="s">
        <v>3482</v>
      </c>
      <c r="B1665" s="266" t="s">
        <v>3483</v>
      </c>
      <c r="C1665" s="266" t="s">
        <v>39</v>
      </c>
      <c r="D1665" s="266" t="s">
        <v>413</v>
      </c>
      <c r="E1665" s="266">
        <v>1975</v>
      </c>
      <c r="F1665" s="266">
        <v>0</v>
      </c>
      <c r="K1665" s="266">
        <v>0</v>
      </c>
      <c r="L1665" s="266">
        <v>0</v>
      </c>
      <c r="M1665" s="266">
        <v>0</v>
      </c>
      <c r="N1665" s="266">
        <v>0</v>
      </c>
      <c r="S1665" s="266">
        <v>0</v>
      </c>
    </row>
    <row r="1666" spans="1:19">
      <c r="A1666" s="266" t="s">
        <v>3484</v>
      </c>
      <c r="B1666" s="266" t="s">
        <v>3485</v>
      </c>
      <c r="C1666" s="266" t="s">
        <v>39</v>
      </c>
      <c r="D1666" s="266" t="s">
        <v>413</v>
      </c>
      <c r="E1666" s="266">
        <v>1976</v>
      </c>
      <c r="F1666" s="266">
        <v>0</v>
      </c>
      <c r="K1666" s="266">
        <v>0</v>
      </c>
      <c r="L1666" s="266">
        <v>0</v>
      </c>
      <c r="M1666" s="266">
        <v>0</v>
      </c>
      <c r="N1666" s="266">
        <v>0</v>
      </c>
      <c r="S1666" s="266">
        <v>0</v>
      </c>
    </row>
    <row r="1667" spans="1:19">
      <c r="A1667" s="266" t="s">
        <v>3486</v>
      </c>
      <c r="B1667" s="266" t="s">
        <v>3487</v>
      </c>
      <c r="C1667" s="266" t="s">
        <v>39</v>
      </c>
      <c r="D1667" s="266" t="s">
        <v>413</v>
      </c>
      <c r="E1667" s="266">
        <v>1977</v>
      </c>
      <c r="F1667" s="266">
        <v>0</v>
      </c>
      <c r="K1667" s="266">
        <v>0</v>
      </c>
      <c r="L1667" s="266">
        <v>0</v>
      </c>
      <c r="M1667" s="266">
        <v>0</v>
      </c>
      <c r="N1667" s="266">
        <v>0</v>
      </c>
      <c r="S1667" s="266">
        <v>0</v>
      </c>
    </row>
    <row r="1668" spans="1:19">
      <c r="A1668" s="266" t="s">
        <v>3488</v>
      </c>
      <c r="B1668" s="266" t="s">
        <v>3489</v>
      </c>
      <c r="C1668" s="266" t="s">
        <v>39</v>
      </c>
      <c r="D1668" s="266" t="s">
        <v>413</v>
      </c>
      <c r="E1668" s="266">
        <v>1978</v>
      </c>
      <c r="F1668" s="266">
        <v>0</v>
      </c>
      <c r="K1668" s="266">
        <v>0</v>
      </c>
      <c r="L1668" s="266">
        <v>0</v>
      </c>
      <c r="M1668" s="266">
        <v>0</v>
      </c>
      <c r="N1668" s="266">
        <v>0</v>
      </c>
      <c r="S1668" s="266">
        <v>0</v>
      </c>
    </row>
    <row r="1669" spans="1:19">
      <c r="A1669" s="266" t="s">
        <v>3490</v>
      </c>
      <c r="B1669" s="266" t="s">
        <v>3491</v>
      </c>
      <c r="C1669" s="266" t="s">
        <v>39</v>
      </c>
      <c r="D1669" s="266" t="s">
        <v>413</v>
      </c>
      <c r="E1669" s="266">
        <v>1979</v>
      </c>
      <c r="F1669" s="266">
        <v>0</v>
      </c>
      <c r="K1669" s="266">
        <v>0</v>
      </c>
      <c r="L1669" s="266">
        <v>0</v>
      </c>
      <c r="M1669" s="266">
        <v>0</v>
      </c>
      <c r="N1669" s="266">
        <v>0</v>
      </c>
      <c r="S1669" s="266">
        <v>0</v>
      </c>
    </row>
    <row r="1670" spans="1:19">
      <c r="A1670" s="266" t="s">
        <v>3492</v>
      </c>
      <c r="B1670" s="266" t="s">
        <v>3493</v>
      </c>
      <c r="C1670" s="266" t="s">
        <v>39</v>
      </c>
      <c r="D1670" s="266" t="s">
        <v>413</v>
      </c>
      <c r="E1670" s="266">
        <v>1980</v>
      </c>
      <c r="F1670" s="266">
        <v>0</v>
      </c>
      <c r="K1670" s="266">
        <v>0</v>
      </c>
      <c r="L1670" s="266">
        <v>0</v>
      </c>
      <c r="M1670" s="266">
        <v>0</v>
      </c>
      <c r="N1670" s="266">
        <v>0</v>
      </c>
      <c r="S1670" s="266">
        <v>0</v>
      </c>
    </row>
    <row r="1671" spans="1:19">
      <c r="A1671" s="266" t="s">
        <v>3494</v>
      </c>
      <c r="B1671" s="266" t="s">
        <v>3495</v>
      </c>
      <c r="C1671" s="266" t="s">
        <v>39</v>
      </c>
      <c r="D1671" s="266" t="s">
        <v>413</v>
      </c>
      <c r="E1671" s="266">
        <v>1981</v>
      </c>
      <c r="F1671" s="266">
        <v>0</v>
      </c>
      <c r="K1671" s="266">
        <v>0</v>
      </c>
      <c r="L1671" s="266">
        <v>0</v>
      </c>
      <c r="M1671" s="266">
        <v>0</v>
      </c>
      <c r="N1671" s="266">
        <v>0</v>
      </c>
      <c r="S1671" s="266">
        <v>0</v>
      </c>
    </row>
    <row r="1672" spans="1:19">
      <c r="A1672" s="266" t="s">
        <v>3496</v>
      </c>
      <c r="B1672" s="266" t="s">
        <v>3497</v>
      </c>
      <c r="C1672" s="266" t="s">
        <v>39</v>
      </c>
      <c r="D1672" s="266" t="s">
        <v>413</v>
      </c>
      <c r="E1672" s="266">
        <v>1982</v>
      </c>
      <c r="F1672" s="266">
        <v>2.6</v>
      </c>
      <c r="K1672" s="266">
        <v>0</v>
      </c>
      <c r="L1672" s="266">
        <v>2.6</v>
      </c>
      <c r="M1672" s="266">
        <v>0</v>
      </c>
      <c r="N1672" s="266">
        <v>0</v>
      </c>
      <c r="S1672" s="266">
        <v>2.6</v>
      </c>
    </row>
    <row r="1673" spans="1:19">
      <c r="A1673" s="266" t="s">
        <v>3498</v>
      </c>
      <c r="B1673" s="266" t="s">
        <v>3499</v>
      </c>
      <c r="C1673" s="266" t="s">
        <v>39</v>
      </c>
      <c r="D1673" s="266" t="s">
        <v>413</v>
      </c>
      <c r="E1673" s="266">
        <v>1983</v>
      </c>
      <c r="F1673" s="266">
        <v>5.05</v>
      </c>
      <c r="K1673" s="266">
        <v>0</v>
      </c>
      <c r="L1673" s="266">
        <v>5.05</v>
      </c>
      <c r="M1673" s="266">
        <v>0</v>
      </c>
      <c r="N1673" s="266">
        <v>0</v>
      </c>
      <c r="S1673" s="266">
        <v>5.05</v>
      </c>
    </row>
    <row r="1674" spans="1:19">
      <c r="A1674" s="266" t="s">
        <v>3500</v>
      </c>
      <c r="B1674" s="266" t="s">
        <v>3501</v>
      </c>
      <c r="C1674" s="266" t="s">
        <v>39</v>
      </c>
      <c r="D1674" s="266" t="s">
        <v>413</v>
      </c>
      <c r="E1674" s="266">
        <v>1984</v>
      </c>
      <c r="F1674" s="266">
        <v>5.39</v>
      </c>
      <c r="K1674" s="266">
        <v>0</v>
      </c>
      <c r="L1674" s="266">
        <v>5.37</v>
      </c>
      <c r="M1674" s="266">
        <v>0</v>
      </c>
      <c r="N1674" s="266">
        <v>0.03</v>
      </c>
      <c r="S1674" s="266">
        <v>5.39</v>
      </c>
    </row>
    <row r="1675" spans="1:19">
      <c r="A1675" s="266" t="s">
        <v>3502</v>
      </c>
      <c r="B1675" s="266" t="s">
        <v>3503</v>
      </c>
      <c r="C1675" s="266" t="s">
        <v>39</v>
      </c>
      <c r="D1675" s="266" t="s">
        <v>413</v>
      </c>
      <c r="E1675" s="266">
        <v>1985</v>
      </c>
      <c r="F1675" s="266">
        <v>7.32</v>
      </c>
      <c r="K1675" s="266">
        <v>0</v>
      </c>
      <c r="L1675" s="266">
        <v>6.25</v>
      </c>
      <c r="M1675" s="266">
        <v>0.32</v>
      </c>
      <c r="N1675" s="266">
        <v>0.76</v>
      </c>
      <c r="S1675" s="266">
        <v>7.32</v>
      </c>
    </row>
    <row r="1676" spans="1:19">
      <c r="A1676" s="266" t="s">
        <v>3504</v>
      </c>
      <c r="B1676" s="266" t="s">
        <v>3505</v>
      </c>
      <c r="C1676" s="266" t="s">
        <v>39</v>
      </c>
      <c r="D1676" s="266" t="s">
        <v>413</v>
      </c>
      <c r="E1676" s="266">
        <v>1986</v>
      </c>
      <c r="F1676" s="266">
        <v>9.83</v>
      </c>
      <c r="K1676" s="266">
        <v>0</v>
      </c>
      <c r="L1676" s="266">
        <v>6.72</v>
      </c>
      <c r="M1676" s="266">
        <v>0.49</v>
      </c>
      <c r="N1676" s="266">
        <v>2.63</v>
      </c>
      <c r="S1676" s="266">
        <v>9.83</v>
      </c>
    </row>
    <row r="1677" spans="1:19">
      <c r="A1677" s="266" t="s">
        <v>3506</v>
      </c>
      <c r="B1677" s="266" t="s">
        <v>3507</v>
      </c>
      <c r="C1677" s="266" t="s">
        <v>39</v>
      </c>
      <c r="D1677" s="266" t="s">
        <v>413</v>
      </c>
      <c r="E1677" s="266">
        <v>1987</v>
      </c>
      <c r="F1677" s="266">
        <v>10.97</v>
      </c>
      <c r="K1677" s="266">
        <v>0</v>
      </c>
      <c r="L1677" s="266">
        <v>8.06</v>
      </c>
      <c r="M1677" s="266">
        <v>1.99</v>
      </c>
      <c r="N1677" s="266">
        <v>0.93</v>
      </c>
      <c r="R1677" s="266">
        <v>33.83</v>
      </c>
      <c r="S1677" s="266">
        <v>10.97</v>
      </c>
    </row>
    <row r="1678" spans="1:19">
      <c r="A1678" s="266" t="s">
        <v>3508</v>
      </c>
      <c r="B1678" s="266" t="s">
        <v>3509</v>
      </c>
      <c r="C1678" s="266" t="s">
        <v>39</v>
      </c>
      <c r="D1678" s="266" t="s">
        <v>413</v>
      </c>
      <c r="E1678" s="266">
        <v>1988</v>
      </c>
      <c r="F1678" s="266">
        <v>1.73</v>
      </c>
      <c r="K1678" s="266">
        <v>0</v>
      </c>
      <c r="L1678" s="266">
        <v>0</v>
      </c>
      <c r="M1678" s="266">
        <v>1.5</v>
      </c>
      <c r="N1678" s="266">
        <v>0.23</v>
      </c>
      <c r="R1678" s="266">
        <v>17.02</v>
      </c>
      <c r="S1678" s="266">
        <v>1.73</v>
      </c>
    </row>
    <row r="1679" spans="1:19">
      <c r="A1679" s="266" t="s">
        <v>3510</v>
      </c>
      <c r="B1679" s="266" t="s">
        <v>3511</v>
      </c>
      <c r="C1679" s="266" t="s">
        <v>39</v>
      </c>
      <c r="D1679" s="266" t="s">
        <v>413</v>
      </c>
      <c r="E1679" s="266">
        <v>1989</v>
      </c>
      <c r="F1679" s="266">
        <v>14.62</v>
      </c>
      <c r="K1679" s="266">
        <v>0</v>
      </c>
      <c r="L1679" s="266">
        <v>13.3</v>
      </c>
      <c r="M1679" s="266">
        <v>1.28</v>
      </c>
      <c r="N1679" s="266">
        <v>0.04</v>
      </c>
      <c r="R1679" s="266">
        <v>4.22</v>
      </c>
      <c r="S1679" s="266">
        <v>14.62</v>
      </c>
    </row>
    <row r="1680" spans="1:19">
      <c r="A1680" s="266" t="s">
        <v>3512</v>
      </c>
      <c r="B1680" s="266" t="s">
        <v>3513</v>
      </c>
      <c r="C1680" s="266" t="s">
        <v>39</v>
      </c>
      <c r="D1680" s="266" t="s">
        <v>413</v>
      </c>
      <c r="E1680" s="266">
        <v>1990</v>
      </c>
      <c r="F1680" s="266">
        <v>0.73</v>
      </c>
      <c r="K1680" s="266">
        <v>0</v>
      </c>
      <c r="L1680" s="266">
        <v>0</v>
      </c>
      <c r="M1680" s="266">
        <v>0.69</v>
      </c>
      <c r="N1680" s="266">
        <v>0.04</v>
      </c>
      <c r="R1680" s="266">
        <v>7.56</v>
      </c>
      <c r="S1680" s="266">
        <v>0.73</v>
      </c>
    </row>
    <row r="1681" spans="1:19">
      <c r="A1681" s="266" t="s">
        <v>3514</v>
      </c>
      <c r="B1681" s="266" t="s">
        <v>3515</v>
      </c>
      <c r="C1681" s="266" t="s">
        <v>39</v>
      </c>
      <c r="D1681" s="266" t="s">
        <v>413</v>
      </c>
      <c r="E1681" s="266">
        <v>1991</v>
      </c>
      <c r="F1681" s="266">
        <v>7.0000000000000007E-2</v>
      </c>
      <c r="K1681" s="266">
        <v>0</v>
      </c>
      <c r="L1681" s="266">
        <v>0</v>
      </c>
      <c r="M1681" s="266">
        <v>0.03</v>
      </c>
      <c r="N1681" s="266">
        <v>0.04</v>
      </c>
      <c r="R1681" s="266">
        <v>6.39</v>
      </c>
      <c r="S1681" s="266">
        <v>7.0000000000000007E-2</v>
      </c>
    </row>
    <row r="1682" spans="1:19">
      <c r="A1682" s="266" t="s">
        <v>3516</v>
      </c>
      <c r="B1682" s="266" t="s">
        <v>3517</v>
      </c>
      <c r="C1682" s="266" t="s">
        <v>39</v>
      </c>
      <c r="D1682" s="266" t="s">
        <v>413</v>
      </c>
      <c r="E1682" s="266">
        <v>1992</v>
      </c>
      <c r="F1682" s="266">
        <v>6.17</v>
      </c>
      <c r="K1682" s="266">
        <v>0</v>
      </c>
      <c r="L1682" s="266">
        <v>0.67</v>
      </c>
      <c r="M1682" s="266">
        <v>5.47</v>
      </c>
      <c r="N1682" s="266">
        <v>0.04</v>
      </c>
      <c r="R1682" s="266">
        <v>4.68</v>
      </c>
      <c r="S1682" s="266">
        <v>6.17</v>
      </c>
    </row>
    <row r="1683" spans="1:19">
      <c r="A1683" s="266" t="s">
        <v>3518</v>
      </c>
      <c r="B1683" s="266" t="s">
        <v>3519</v>
      </c>
      <c r="C1683" s="266" t="s">
        <v>39</v>
      </c>
      <c r="D1683" s="266" t="s">
        <v>413</v>
      </c>
      <c r="E1683" s="266">
        <v>1993</v>
      </c>
      <c r="F1683" s="266">
        <v>13.27</v>
      </c>
      <c r="K1683" s="266">
        <v>0</v>
      </c>
      <c r="L1683" s="266">
        <v>0</v>
      </c>
      <c r="M1683" s="266">
        <v>13.24</v>
      </c>
      <c r="N1683" s="266">
        <v>0.04</v>
      </c>
      <c r="R1683" s="266">
        <v>13.84</v>
      </c>
      <c r="S1683" s="266">
        <v>13.27</v>
      </c>
    </row>
    <row r="1684" spans="1:19">
      <c r="A1684" s="266" t="s">
        <v>3520</v>
      </c>
      <c r="B1684" s="266" t="s">
        <v>3521</v>
      </c>
      <c r="C1684" s="266" t="s">
        <v>39</v>
      </c>
      <c r="D1684" s="266" t="s">
        <v>413</v>
      </c>
      <c r="E1684" s="266">
        <v>1994</v>
      </c>
      <c r="F1684" s="266">
        <v>12.71</v>
      </c>
      <c r="K1684" s="266">
        <v>0</v>
      </c>
      <c r="L1684" s="266">
        <v>0</v>
      </c>
      <c r="M1684" s="266">
        <v>12.67</v>
      </c>
      <c r="N1684" s="266">
        <v>0.04</v>
      </c>
      <c r="R1684" s="266">
        <v>6.6</v>
      </c>
      <c r="S1684" s="266">
        <v>12.71</v>
      </c>
    </row>
    <row r="1685" spans="1:19">
      <c r="A1685" s="266" t="s">
        <v>3522</v>
      </c>
      <c r="B1685" s="266" t="s">
        <v>3523</v>
      </c>
      <c r="C1685" s="266" t="s">
        <v>39</v>
      </c>
      <c r="D1685" s="266" t="s">
        <v>413</v>
      </c>
      <c r="E1685" s="266">
        <v>1995</v>
      </c>
      <c r="F1685" s="266">
        <v>5.88</v>
      </c>
      <c r="K1685" s="266">
        <v>0</v>
      </c>
      <c r="L1685" s="266">
        <v>0.67</v>
      </c>
      <c r="M1685" s="266">
        <v>5.17</v>
      </c>
      <c r="N1685" s="266">
        <v>0.04</v>
      </c>
      <c r="R1685" s="266">
        <v>6.25</v>
      </c>
      <c r="S1685" s="266">
        <v>5.88</v>
      </c>
    </row>
    <row r="1686" spans="1:19">
      <c r="A1686" s="266" t="s">
        <v>3524</v>
      </c>
      <c r="B1686" s="266" t="s">
        <v>3525</v>
      </c>
      <c r="C1686" s="266" t="s">
        <v>39</v>
      </c>
      <c r="D1686" s="266" t="s">
        <v>413</v>
      </c>
      <c r="E1686" s="266">
        <v>1996</v>
      </c>
      <c r="F1686" s="266">
        <v>19.899999999999999</v>
      </c>
      <c r="K1686" s="266">
        <v>0</v>
      </c>
      <c r="L1686" s="266">
        <v>2.35</v>
      </c>
      <c r="M1686" s="266">
        <v>17.52</v>
      </c>
      <c r="N1686" s="266">
        <v>0.04</v>
      </c>
      <c r="R1686" s="266">
        <v>14.01</v>
      </c>
      <c r="S1686" s="266">
        <v>19.899999999999999</v>
      </c>
    </row>
    <row r="1687" spans="1:19">
      <c r="A1687" s="266" t="s">
        <v>3526</v>
      </c>
      <c r="B1687" s="266" t="s">
        <v>3527</v>
      </c>
      <c r="C1687" s="266" t="s">
        <v>39</v>
      </c>
      <c r="D1687" s="266" t="s">
        <v>413</v>
      </c>
      <c r="E1687" s="266">
        <v>1997</v>
      </c>
      <c r="F1687" s="266">
        <v>35.53</v>
      </c>
      <c r="K1687" s="266">
        <v>0</v>
      </c>
      <c r="L1687" s="266">
        <v>3.2</v>
      </c>
      <c r="M1687" s="266">
        <v>32.29</v>
      </c>
      <c r="N1687" s="266">
        <v>0.04</v>
      </c>
      <c r="R1687" s="266">
        <v>13.65</v>
      </c>
      <c r="S1687" s="266">
        <v>35.53</v>
      </c>
    </row>
    <row r="1688" spans="1:19">
      <c r="A1688" s="266" t="s">
        <v>3528</v>
      </c>
      <c r="B1688" s="266" t="s">
        <v>3529</v>
      </c>
      <c r="C1688" s="266" t="s">
        <v>39</v>
      </c>
      <c r="D1688" s="266" t="s">
        <v>413</v>
      </c>
      <c r="E1688" s="266">
        <v>1998</v>
      </c>
      <c r="F1688" s="266">
        <v>56.15</v>
      </c>
      <c r="K1688" s="266">
        <v>0</v>
      </c>
      <c r="L1688" s="266">
        <v>6.84</v>
      </c>
      <c r="M1688" s="266">
        <v>49.06</v>
      </c>
      <c r="N1688" s="266">
        <v>0.25</v>
      </c>
      <c r="R1688" s="266">
        <v>10.29</v>
      </c>
      <c r="S1688" s="266">
        <v>56.15</v>
      </c>
    </row>
    <row r="1689" spans="1:19">
      <c r="A1689" s="266" t="s">
        <v>3530</v>
      </c>
      <c r="B1689" s="266" t="s">
        <v>3531</v>
      </c>
      <c r="C1689" s="266" t="s">
        <v>39</v>
      </c>
      <c r="D1689" s="266" t="s">
        <v>413</v>
      </c>
      <c r="E1689" s="266">
        <v>1999</v>
      </c>
      <c r="F1689" s="266">
        <v>78.44</v>
      </c>
      <c r="K1689" s="266">
        <v>0</v>
      </c>
      <c r="L1689" s="266">
        <v>12.12</v>
      </c>
      <c r="M1689" s="266">
        <v>65.709999999999994</v>
      </c>
      <c r="N1689" s="266">
        <v>0.61</v>
      </c>
      <c r="R1689" s="266">
        <v>13.04</v>
      </c>
      <c r="S1689" s="266">
        <v>78.44</v>
      </c>
    </row>
    <row r="1690" spans="1:19">
      <c r="A1690" s="266" t="s">
        <v>3532</v>
      </c>
      <c r="B1690" s="266" t="s">
        <v>3533</v>
      </c>
      <c r="C1690" s="266" t="s">
        <v>39</v>
      </c>
      <c r="D1690" s="266" t="s">
        <v>413</v>
      </c>
      <c r="E1690" s="266">
        <v>2000</v>
      </c>
      <c r="F1690" s="266">
        <v>101.81</v>
      </c>
      <c r="K1690" s="266">
        <v>0</v>
      </c>
      <c r="L1690" s="266">
        <v>13.8</v>
      </c>
      <c r="M1690" s="266">
        <v>87.15</v>
      </c>
      <c r="N1690" s="266">
        <v>0.87</v>
      </c>
      <c r="R1690" s="266">
        <v>9.81</v>
      </c>
      <c r="S1690" s="266">
        <v>101.81</v>
      </c>
    </row>
    <row r="1691" spans="1:19">
      <c r="A1691" s="266" t="s">
        <v>3534</v>
      </c>
      <c r="B1691" s="266" t="s">
        <v>3535</v>
      </c>
      <c r="C1691" s="266" t="s">
        <v>39</v>
      </c>
      <c r="D1691" s="266" t="s">
        <v>413</v>
      </c>
      <c r="E1691" s="266">
        <v>2001</v>
      </c>
      <c r="F1691" s="266">
        <v>106.59</v>
      </c>
      <c r="K1691" s="266">
        <v>0</v>
      </c>
      <c r="L1691" s="266">
        <v>16.8</v>
      </c>
      <c r="M1691" s="266">
        <v>89.79</v>
      </c>
      <c r="N1691" s="266">
        <v>0</v>
      </c>
      <c r="R1691" s="266">
        <v>13.23</v>
      </c>
      <c r="S1691" s="266">
        <v>106.59</v>
      </c>
    </row>
    <row r="1692" spans="1:19">
      <c r="A1692" s="266" t="s">
        <v>3536</v>
      </c>
      <c r="B1692" s="266" t="s">
        <v>3537</v>
      </c>
      <c r="C1692" s="266" t="s">
        <v>39</v>
      </c>
      <c r="D1692" s="266" t="s">
        <v>413</v>
      </c>
      <c r="E1692" s="266">
        <v>2002</v>
      </c>
      <c r="F1692" s="266">
        <v>131.97</v>
      </c>
      <c r="K1692" s="266">
        <v>0</v>
      </c>
      <c r="L1692" s="266">
        <v>0</v>
      </c>
      <c r="M1692" s="266">
        <v>131.97</v>
      </c>
      <c r="N1692" s="266">
        <v>0</v>
      </c>
      <c r="R1692" s="266">
        <v>14.97</v>
      </c>
      <c r="S1692" s="266">
        <v>131.97</v>
      </c>
    </row>
    <row r="1693" spans="1:19">
      <c r="A1693" s="266" t="s">
        <v>3538</v>
      </c>
      <c r="B1693" s="266" t="s">
        <v>3539</v>
      </c>
      <c r="C1693" s="266" t="s">
        <v>39</v>
      </c>
      <c r="D1693" s="266" t="s">
        <v>413</v>
      </c>
      <c r="E1693" s="266">
        <v>2003</v>
      </c>
      <c r="F1693" s="266">
        <v>161.46</v>
      </c>
      <c r="L1693" s="266">
        <v>0</v>
      </c>
      <c r="M1693" s="266">
        <v>161.46</v>
      </c>
      <c r="N1693" s="266">
        <v>0</v>
      </c>
      <c r="R1693" s="266">
        <v>8.26</v>
      </c>
      <c r="S1693" s="266">
        <v>161.46</v>
      </c>
    </row>
    <row r="1694" spans="1:19">
      <c r="A1694" s="266" t="s">
        <v>3540</v>
      </c>
      <c r="B1694" s="266" t="s">
        <v>3541</v>
      </c>
      <c r="C1694" s="266" t="s">
        <v>39</v>
      </c>
      <c r="D1694" s="266" t="s">
        <v>413</v>
      </c>
      <c r="E1694" s="266">
        <v>2004</v>
      </c>
      <c r="F1694" s="266">
        <v>140.65</v>
      </c>
      <c r="K1694" s="266">
        <v>85</v>
      </c>
      <c r="L1694" s="266">
        <v>0</v>
      </c>
      <c r="M1694" s="266">
        <v>55</v>
      </c>
      <c r="N1694" s="266">
        <v>0.65</v>
      </c>
      <c r="R1694" s="266">
        <v>0</v>
      </c>
      <c r="S1694" s="266">
        <v>140.65</v>
      </c>
    </row>
    <row r="1695" spans="1:19">
      <c r="A1695" s="266" t="s">
        <v>3542</v>
      </c>
      <c r="B1695" s="266" t="s">
        <v>3543</v>
      </c>
      <c r="C1695" s="266" t="s">
        <v>39</v>
      </c>
      <c r="D1695" s="266" t="s">
        <v>413</v>
      </c>
      <c r="E1695" s="266">
        <v>2005</v>
      </c>
      <c r="F1695" s="266">
        <v>110.57</v>
      </c>
      <c r="K1695" s="266">
        <v>85</v>
      </c>
      <c r="L1695" s="266">
        <v>0</v>
      </c>
      <c r="M1695" s="266">
        <v>25</v>
      </c>
      <c r="N1695" s="266">
        <v>0.56999999999999995</v>
      </c>
      <c r="R1695" s="266">
        <v>12.24</v>
      </c>
      <c r="S1695" s="266">
        <v>110.57</v>
      </c>
    </row>
    <row r="1696" spans="1:19">
      <c r="A1696" s="266" t="s">
        <v>3544</v>
      </c>
      <c r="B1696" s="266" t="s">
        <v>3545</v>
      </c>
      <c r="C1696" s="266" t="s">
        <v>39</v>
      </c>
      <c r="D1696" s="266" t="s">
        <v>413</v>
      </c>
      <c r="E1696" s="266">
        <v>2006</v>
      </c>
      <c r="F1696" s="266">
        <v>140.38999999999999</v>
      </c>
      <c r="K1696" s="266">
        <v>0</v>
      </c>
      <c r="L1696" s="266">
        <v>0</v>
      </c>
      <c r="M1696" s="266">
        <v>139.76</v>
      </c>
      <c r="N1696" s="266">
        <v>0.63</v>
      </c>
      <c r="R1696" s="266">
        <v>34.39</v>
      </c>
      <c r="S1696" s="266">
        <v>140.38999999999999</v>
      </c>
    </row>
    <row r="1697" spans="1:19">
      <c r="A1697" s="266" t="s">
        <v>3546</v>
      </c>
      <c r="B1697" s="266" t="s">
        <v>3547</v>
      </c>
      <c r="C1697" s="266" t="s">
        <v>39</v>
      </c>
      <c r="D1697" s="266" t="s">
        <v>413</v>
      </c>
      <c r="E1697" s="266">
        <v>2007</v>
      </c>
      <c r="F1697" s="266">
        <v>106.72</v>
      </c>
      <c r="K1697" s="266">
        <v>0</v>
      </c>
      <c r="L1697" s="266">
        <v>15</v>
      </c>
      <c r="M1697" s="266">
        <v>91.72</v>
      </c>
      <c r="N1697" s="266">
        <v>0</v>
      </c>
      <c r="R1697" s="266">
        <v>49.06</v>
      </c>
      <c r="S1697" s="266">
        <v>106.72</v>
      </c>
    </row>
    <row r="1698" spans="1:19">
      <c r="A1698" s="266" t="s">
        <v>3548</v>
      </c>
      <c r="B1698" s="266" t="s">
        <v>3549</v>
      </c>
      <c r="C1698" s="266" t="s">
        <v>39</v>
      </c>
      <c r="D1698" s="266" t="s">
        <v>413</v>
      </c>
      <c r="E1698" s="266">
        <v>2008</v>
      </c>
      <c r="F1698" s="266">
        <v>117.74</v>
      </c>
      <c r="L1698" s="266">
        <v>0</v>
      </c>
      <c r="M1698" s="266">
        <v>117.74</v>
      </c>
      <c r="N1698" s="266">
        <v>0</v>
      </c>
      <c r="R1698" s="266">
        <v>59.67</v>
      </c>
      <c r="S1698" s="266">
        <v>117.74</v>
      </c>
    </row>
    <row r="1699" spans="1:19">
      <c r="A1699" s="266" t="s">
        <v>3550</v>
      </c>
      <c r="B1699" s="266" t="s">
        <v>3551</v>
      </c>
      <c r="C1699" s="266" t="s">
        <v>39</v>
      </c>
      <c r="D1699" s="266" t="s">
        <v>413</v>
      </c>
      <c r="E1699" s="266">
        <v>2009</v>
      </c>
      <c r="F1699" s="266">
        <v>895.65</v>
      </c>
      <c r="K1699" s="266">
        <v>134</v>
      </c>
      <c r="L1699" s="266">
        <v>0</v>
      </c>
      <c r="M1699" s="266">
        <v>761.65</v>
      </c>
      <c r="N1699" s="266">
        <v>0</v>
      </c>
      <c r="R1699" s="266">
        <v>71.92</v>
      </c>
      <c r="S1699" s="266">
        <v>895.65</v>
      </c>
    </row>
    <row r="1700" spans="1:19">
      <c r="A1700" s="266" t="s">
        <v>3552</v>
      </c>
      <c r="B1700" s="266" t="s">
        <v>3553</v>
      </c>
      <c r="C1700" s="266" t="s">
        <v>39</v>
      </c>
      <c r="D1700" s="266" t="s">
        <v>413</v>
      </c>
      <c r="E1700" s="266">
        <v>2010</v>
      </c>
      <c r="F1700" s="266">
        <v>48.05</v>
      </c>
      <c r="K1700" s="266">
        <v>0</v>
      </c>
      <c r="L1700" s="266">
        <v>0</v>
      </c>
      <c r="M1700" s="266">
        <v>48.05</v>
      </c>
      <c r="N1700" s="266">
        <v>0</v>
      </c>
      <c r="R1700" s="266">
        <v>87.37</v>
      </c>
      <c r="S1700" s="266">
        <v>48.05</v>
      </c>
    </row>
    <row r="1701" spans="1:19">
      <c r="A1701" s="266" t="s">
        <v>3554</v>
      </c>
      <c r="B1701" s="266" t="s">
        <v>3555</v>
      </c>
      <c r="C1701" s="266" t="s">
        <v>39</v>
      </c>
      <c r="D1701" s="266" t="s">
        <v>413</v>
      </c>
      <c r="E1701" s="266">
        <v>2011</v>
      </c>
      <c r="F1701" s="266">
        <v>47.85</v>
      </c>
      <c r="K1701" s="266">
        <v>0</v>
      </c>
      <c r="L1701" s="266">
        <v>0</v>
      </c>
      <c r="M1701" s="266">
        <v>47.85</v>
      </c>
      <c r="N1701" s="266">
        <v>0</v>
      </c>
      <c r="R1701" s="266">
        <v>98.21</v>
      </c>
      <c r="S1701" s="266">
        <v>47.85</v>
      </c>
    </row>
    <row r="1702" spans="1:19">
      <c r="A1702" s="266" t="s">
        <v>3556</v>
      </c>
      <c r="B1702" s="266" t="s">
        <v>3557</v>
      </c>
      <c r="C1702" s="266" t="s">
        <v>39</v>
      </c>
      <c r="D1702" s="266" t="s">
        <v>413</v>
      </c>
      <c r="E1702" s="266">
        <v>2012</v>
      </c>
      <c r="F1702" s="266">
        <v>4.8899999999999997</v>
      </c>
      <c r="K1702" s="266">
        <v>0</v>
      </c>
      <c r="L1702" s="266">
        <v>0</v>
      </c>
      <c r="M1702" s="266">
        <v>4.8899999999999997</v>
      </c>
      <c r="N1702" s="266">
        <v>0</v>
      </c>
      <c r="R1702" s="266">
        <v>98.09</v>
      </c>
      <c r="S1702" s="266">
        <v>4.8899999999999997</v>
      </c>
    </row>
    <row r="1703" spans="1:19">
      <c r="A1703" s="266" t="s">
        <v>3558</v>
      </c>
      <c r="B1703" s="266" t="s">
        <v>3559</v>
      </c>
      <c r="C1703" s="266" t="s">
        <v>39</v>
      </c>
      <c r="D1703" s="266" t="s">
        <v>413</v>
      </c>
      <c r="E1703" s="266">
        <v>2013</v>
      </c>
      <c r="F1703" s="266">
        <v>6.52</v>
      </c>
      <c r="K1703" s="266">
        <v>0</v>
      </c>
      <c r="L1703" s="266">
        <v>0</v>
      </c>
      <c r="M1703" s="266">
        <v>6.52</v>
      </c>
      <c r="N1703" s="266">
        <v>0</v>
      </c>
      <c r="R1703" s="266">
        <v>102.4</v>
      </c>
      <c r="S1703" s="266">
        <v>6.52</v>
      </c>
    </row>
    <row r="1704" spans="1:19">
      <c r="A1704" s="266" t="s">
        <v>3560</v>
      </c>
      <c r="B1704" s="266" t="s">
        <v>3561</v>
      </c>
      <c r="C1704" s="266" t="s">
        <v>39</v>
      </c>
      <c r="D1704" s="266" t="s">
        <v>413</v>
      </c>
      <c r="E1704" s="266">
        <v>2014</v>
      </c>
      <c r="F1704" s="266">
        <v>5.58</v>
      </c>
      <c r="K1704" s="266">
        <v>0</v>
      </c>
      <c r="L1704" s="266">
        <v>0</v>
      </c>
      <c r="M1704" s="266">
        <v>5.58</v>
      </c>
      <c r="N1704" s="266">
        <v>0</v>
      </c>
      <c r="R1704" s="266">
        <v>114.96</v>
      </c>
      <c r="S1704" s="266">
        <v>5.58</v>
      </c>
    </row>
    <row r="1705" spans="1:19">
      <c r="A1705" s="266" t="s">
        <v>3562</v>
      </c>
      <c r="B1705" s="266" t="s">
        <v>3563</v>
      </c>
      <c r="C1705" s="266" t="s">
        <v>39</v>
      </c>
      <c r="D1705" s="266" t="s">
        <v>413</v>
      </c>
      <c r="E1705" s="266">
        <v>2015</v>
      </c>
      <c r="F1705" s="266">
        <v>5.98</v>
      </c>
      <c r="K1705" s="266">
        <v>0</v>
      </c>
      <c r="L1705" s="266">
        <v>0</v>
      </c>
      <c r="M1705" s="266">
        <v>5.98</v>
      </c>
      <c r="N1705" s="266">
        <v>0</v>
      </c>
      <c r="R1705" s="266">
        <v>127.28</v>
      </c>
      <c r="S1705" s="266">
        <v>5.98</v>
      </c>
    </row>
    <row r="1706" spans="1:19">
      <c r="A1706" s="266" t="s">
        <v>3564</v>
      </c>
      <c r="B1706" s="266" t="s">
        <v>3565</v>
      </c>
      <c r="C1706" s="266" t="s">
        <v>39</v>
      </c>
      <c r="D1706" s="266" t="s">
        <v>413</v>
      </c>
      <c r="E1706" s="266">
        <v>2016</v>
      </c>
      <c r="F1706" s="266">
        <v>5.9</v>
      </c>
      <c r="K1706" s="266">
        <v>0</v>
      </c>
      <c r="L1706" s="266">
        <v>0</v>
      </c>
      <c r="M1706" s="266">
        <v>5.9</v>
      </c>
      <c r="N1706" s="266">
        <v>0</v>
      </c>
      <c r="R1706" s="266">
        <v>128.28</v>
      </c>
      <c r="S1706" s="266">
        <v>5.9</v>
      </c>
    </row>
    <row r="1707" spans="1:19">
      <c r="A1707" s="266" t="s">
        <v>3566</v>
      </c>
      <c r="B1707" s="266" t="s">
        <v>3567</v>
      </c>
      <c r="C1707" s="266" t="s">
        <v>39</v>
      </c>
      <c r="D1707" s="266" t="s">
        <v>413</v>
      </c>
      <c r="E1707" s="266">
        <v>2017</v>
      </c>
      <c r="F1707" s="266">
        <v>5.56</v>
      </c>
      <c r="K1707" s="266">
        <v>0</v>
      </c>
      <c r="L1707" s="266">
        <v>0</v>
      </c>
      <c r="M1707" s="266">
        <v>5.56</v>
      </c>
      <c r="N1707" s="266">
        <v>0</v>
      </c>
      <c r="R1707" s="266">
        <v>133.02000000000001</v>
      </c>
      <c r="S1707" s="266">
        <v>5.56</v>
      </c>
    </row>
    <row r="1708" spans="1:19">
      <c r="A1708" s="266" t="s">
        <v>3568</v>
      </c>
      <c r="B1708" s="266" t="s">
        <v>3569</v>
      </c>
      <c r="C1708" s="266" t="s">
        <v>39</v>
      </c>
      <c r="D1708" s="266" t="s">
        <v>413</v>
      </c>
      <c r="E1708" s="266">
        <v>2018</v>
      </c>
      <c r="F1708" s="266">
        <v>5.55</v>
      </c>
      <c r="K1708" s="266">
        <v>0</v>
      </c>
      <c r="L1708" s="266">
        <v>0</v>
      </c>
      <c r="M1708" s="266">
        <v>5.55</v>
      </c>
      <c r="N1708" s="266">
        <v>0</v>
      </c>
      <c r="R1708" s="266">
        <v>157.43</v>
      </c>
      <c r="S1708" s="266">
        <v>5.55</v>
      </c>
    </row>
    <row r="1709" spans="1:19">
      <c r="A1709" s="266" t="s">
        <v>3570</v>
      </c>
      <c r="B1709" s="266" t="s">
        <v>3571</v>
      </c>
      <c r="C1709" s="266" t="s">
        <v>39</v>
      </c>
      <c r="D1709" s="266" t="s">
        <v>413</v>
      </c>
      <c r="E1709" s="266">
        <v>2019</v>
      </c>
      <c r="F1709" s="266">
        <v>5.58</v>
      </c>
      <c r="K1709" s="266">
        <v>0</v>
      </c>
      <c r="L1709" s="266">
        <v>0</v>
      </c>
      <c r="M1709" s="266">
        <v>5.58</v>
      </c>
      <c r="N1709" s="266">
        <v>0</v>
      </c>
      <c r="R1709" s="266">
        <v>218.1</v>
      </c>
      <c r="S1709" s="266">
        <v>5.58</v>
      </c>
    </row>
    <row r="1710" spans="1:19">
      <c r="A1710" s="266" t="s">
        <v>3572</v>
      </c>
      <c r="B1710" s="266" t="s">
        <v>3573</v>
      </c>
      <c r="C1710" s="266" t="s">
        <v>39</v>
      </c>
      <c r="D1710" s="266" t="s">
        <v>413</v>
      </c>
      <c r="E1710" s="266">
        <v>2020</v>
      </c>
      <c r="F1710" s="266">
        <v>6.36</v>
      </c>
      <c r="K1710" s="266">
        <v>0</v>
      </c>
      <c r="L1710" s="266">
        <v>0.36</v>
      </c>
      <c r="M1710" s="266">
        <v>6</v>
      </c>
      <c r="N1710" s="266">
        <v>0</v>
      </c>
      <c r="R1710" s="266">
        <v>210.13</v>
      </c>
      <c r="S1710" s="266">
        <v>6.36</v>
      </c>
    </row>
    <row r="1711" spans="1:19">
      <c r="A1711" s="266" t="s">
        <v>3574</v>
      </c>
      <c r="B1711" s="266" t="s">
        <v>3575</v>
      </c>
      <c r="C1711" s="266" t="s">
        <v>39</v>
      </c>
      <c r="D1711" s="266" t="s">
        <v>413</v>
      </c>
      <c r="E1711" s="266">
        <v>2021</v>
      </c>
      <c r="F1711" s="266">
        <v>6.38</v>
      </c>
      <c r="K1711" s="266">
        <v>0</v>
      </c>
      <c r="L1711" s="266">
        <v>0.38</v>
      </c>
      <c r="M1711" s="266">
        <v>6</v>
      </c>
      <c r="N1711" s="266">
        <v>0</v>
      </c>
      <c r="R1711" s="266">
        <v>201.4</v>
      </c>
      <c r="S1711" s="266">
        <v>6.38</v>
      </c>
    </row>
    <row r="1712" spans="1:19">
      <c r="A1712" s="266" t="s">
        <v>3576</v>
      </c>
      <c r="B1712" s="266" t="s">
        <v>3577</v>
      </c>
      <c r="C1712" s="266" t="s">
        <v>39</v>
      </c>
      <c r="D1712" s="266" t="s">
        <v>413</v>
      </c>
      <c r="E1712" s="266">
        <v>2022</v>
      </c>
      <c r="F1712" s="266">
        <v>6.47</v>
      </c>
      <c r="K1712" s="266">
        <v>0</v>
      </c>
      <c r="L1712" s="266">
        <v>0</v>
      </c>
      <c r="M1712" s="266">
        <v>6.47</v>
      </c>
      <c r="N1712" s="266">
        <v>0</v>
      </c>
      <c r="R1712" s="266">
        <v>236.24</v>
      </c>
      <c r="S1712" s="266">
        <v>6.47</v>
      </c>
    </row>
    <row r="1713" spans="1:19">
      <c r="A1713" s="266" t="s">
        <v>3578</v>
      </c>
      <c r="B1713" s="266" t="s">
        <v>3579</v>
      </c>
      <c r="C1713" s="266" t="s">
        <v>39</v>
      </c>
      <c r="D1713" s="266" t="s">
        <v>413</v>
      </c>
      <c r="E1713" s="266">
        <v>2023</v>
      </c>
      <c r="F1713" s="266">
        <v>6</v>
      </c>
      <c r="K1713" s="266">
        <v>0</v>
      </c>
      <c r="L1713" s="266">
        <v>0</v>
      </c>
      <c r="M1713" s="266">
        <v>6</v>
      </c>
      <c r="N1713" s="266">
        <v>0</v>
      </c>
      <c r="R1713" s="266">
        <v>111.52</v>
      </c>
      <c r="S1713" s="266">
        <v>6</v>
      </c>
    </row>
    <row r="1714" spans="1:19">
      <c r="A1714" s="266" t="s">
        <v>3580</v>
      </c>
      <c r="B1714" s="266" t="s">
        <v>3581</v>
      </c>
      <c r="C1714" s="266" t="s">
        <v>39</v>
      </c>
      <c r="D1714" s="266" t="s">
        <v>413</v>
      </c>
      <c r="E1714" s="266">
        <v>2024</v>
      </c>
      <c r="F1714" s="266">
        <v>45.01</v>
      </c>
      <c r="K1714" s="266">
        <v>0</v>
      </c>
      <c r="L1714" s="266">
        <v>0.01</v>
      </c>
      <c r="M1714" s="266">
        <v>45</v>
      </c>
      <c r="N1714" s="266">
        <v>0</v>
      </c>
      <c r="R1714" s="266">
        <v>165</v>
      </c>
      <c r="S1714" s="266">
        <v>45.01</v>
      </c>
    </row>
    <row r="1715" spans="1:19">
      <c r="A1715" s="266" t="s">
        <v>3582</v>
      </c>
      <c r="B1715" s="266" t="s">
        <v>3583</v>
      </c>
      <c r="C1715" s="266" t="s">
        <v>39</v>
      </c>
      <c r="D1715" s="266" t="s">
        <v>413</v>
      </c>
      <c r="E1715" s="266">
        <v>2025</v>
      </c>
      <c r="F1715" s="266">
        <v>33</v>
      </c>
      <c r="K1715" s="266">
        <v>0</v>
      </c>
      <c r="L1715" s="266">
        <v>0</v>
      </c>
      <c r="M1715" s="266">
        <v>33</v>
      </c>
      <c r="N1715" s="266">
        <v>0</v>
      </c>
      <c r="R1715" s="266">
        <v>126</v>
      </c>
      <c r="S1715" s="266">
        <v>33</v>
      </c>
    </row>
    <row r="1716" spans="1:19">
      <c r="A1716" s="266" t="s">
        <v>3584</v>
      </c>
      <c r="B1716" s="266" t="s">
        <v>3585</v>
      </c>
      <c r="C1716" s="266" t="s">
        <v>172</v>
      </c>
      <c r="D1716" s="266" t="s">
        <v>546</v>
      </c>
      <c r="E1716" s="266">
        <v>1960</v>
      </c>
    </row>
    <row r="1717" spans="1:19">
      <c r="A1717" s="266" t="s">
        <v>3586</v>
      </c>
      <c r="B1717" s="266" t="s">
        <v>3587</v>
      </c>
      <c r="C1717" s="266" t="s">
        <v>172</v>
      </c>
      <c r="D1717" s="266" t="s">
        <v>546</v>
      </c>
      <c r="E1717" s="266">
        <v>1961</v>
      </c>
    </row>
    <row r="1718" spans="1:19">
      <c r="A1718" s="266" t="s">
        <v>3588</v>
      </c>
      <c r="B1718" s="266" t="s">
        <v>3589</v>
      </c>
      <c r="C1718" s="266" t="s">
        <v>172</v>
      </c>
      <c r="D1718" s="266" t="s">
        <v>546</v>
      </c>
      <c r="E1718" s="266">
        <v>1962</v>
      </c>
    </row>
    <row r="1719" spans="1:19">
      <c r="A1719" s="266" t="s">
        <v>3590</v>
      </c>
      <c r="B1719" s="266" t="s">
        <v>3591</v>
      </c>
      <c r="C1719" s="266" t="s">
        <v>172</v>
      </c>
      <c r="D1719" s="266" t="s">
        <v>546</v>
      </c>
      <c r="E1719" s="266">
        <v>1963</v>
      </c>
    </row>
    <row r="1720" spans="1:19">
      <c r="A1720" s="266" t="s">
        <v>3592</v>
      </c>
      <c r="B1720" s="266" t="s">
        <v>3593</v>
      </c>
      <c r="C1720" s="266" t="s">
        <v>172</v>
      </c>
      <c r="D1720" s="266" t="s">
        <v>546</v>
      </c>
      <c r="E1720" s="266">
        <v>1964</v>
      </c>
    </row>
    <row r="1721" spans="1:19">
      <c r="A1721" s="266" t="s">
        <v>3594</v>
      </c>
      <c r="B1721" s="266" t="s">
        <v>3595</v>
      </c>
      <c r="C1721" s="266" t="s">
        <v>172</v>
      </c>
      <c r="D1721" s="266" t="s">
        <v>546</v>
      </c>
      <c r="E1721" s="266">
        <v>1965</v>
      </c>
    </row>
    <row r="1722" spans="1:19">
      <c r="A1722" s="266" t="s">
        <v>3596</v>
      </c>
      <c r="B1722" s="266" t="s">
        <v>3597</v>
      </c>
      <c r="C1722" s="266" t="s">
        <v>172</v>
      </c>
      <c r="D1722" s="266" t="s">
        <v>546</v>
      </c>
      <c r="E1722" s="266">
        <v>1966</v>
      </c>
    </row>
    <row r="1723" spans="1:19">
      <c r="A1723" s="266" t="s">
        <v>3598</v>
      </c>
      <c r="B1723" s="266" t="s">
        <v>3599</v>
      </c>
      <c r="C1723" s="266" t="s">
        <v>172</v>
      </c>
      <c r="D1723" s="266" t="s">
        <v>546</v>
      </c>
      <c r="E1723" s="266">
        <v>1967</v>
      </c>
    </row>
    <row r="1724" spans="1:19">
      <c r="A1724" s="266" t="s">
        <v>3600</v>
      </c>
      <c r="B1724" s="266" t="s">
        <v>3601</v>
      </c>
      <c r="C1724" s="266" t="s">
        <v>172</v>
      </c>
      <c r="D1724" s="266" t="s">
        <v>546</v>
      </c>
      <c r="E1724" s="266">
        <v>1968</v>
      </c>
    </row>
    <row r="1725" spans="1:19">
      <c r="A1725" s="266" t="s">
        <v>3602</v>
      </c>
      <c r="B1725" s="266" t="s">
        <v>3603</v>
      </c>
      <c r="C1725" s="266" t="s">
        <v>172</v>
      </c>
      <c r="D1725" s="266" t="s">
        <v>546</v>
      </c>
      <c r="E1725" s="266">
        <v>1969</v>
      </c>
    </row>
    <row r="1726" spans="1:19">
      <c r="A1726" s="266" t="s">
        <v>3604</v>
      </c>
      <c r="B1726" s="266" t="s">
        <v>3605</v>
      </c>
      <c r="C1726" s="266" t="s">
        <v>172</v>
      </c>
      <c r="D1726" s="266" t="s">
        <v>546</v>
      </c>
      <c r="E1726" s="266">
        <v>1970</v>
      </c>
    </row>
    <row r="1727" spans="1:19">
      <c r="A1727" s="266" t="s">
        <v>3606</v>
      </c>
      <c r="B1727" s="266" t="s">
        <v>3607</v>
      </c>
      <c r="C1727" s="266" t="s">
        <v>172</v>
      </c>
      <c r="D1727" s="266" t="s">
        <v>546</v>
      </c>
      <c r="E1727" s="266">
        <v>1971</v>
      </c>
    </row>
    <row r="1728" spans="1:19">
      <c r="A1728" s="266" t="s">
        <v>3608</v>
      </c>
      <c r="B1728" s="266" t="s">
        <v>3609</v>
      </c>
      <c r="C1728" s="266" t="s">
        <v>172</v>
      </c>
      <c r="D1728" s="266" t="s">
        <v>546</v>
      </c>
      <c r="E1728" s="266">
        <v>1972</v>
      </c>
    </row>
    <row r="1729" spans="1:19">
      <c r="A1729" s="266" t="s">
        <v>3610</v>
      </c>
      <c r="B1729" s="266" t="s">
        <v>3611</v>
      </c>
      <c r="C1729" s="266" t="s">
        <v>172</v>
      </c>
      <c r="D1729" s="266" t="s">
        <v>546</v>
      </c>
      <c r="E1729" s="266">
        <v>1973</v>
      </c>
    </row>
    <row r="1730" spans="1:19">
      <c r="A1730" s="266" t="s">
        <v>3612</v>
      </c>
      <c r="B1730" s="266" t="s">
        <v>3613</v>
      </c>
      <c r="C1730" s="266" t="s">
        <v>172</v>
      </c>
      <c r="D1730" s="266" t="s">
        <v>546</v>
      </c>
      <c r="E1730" s="266">
        <v>1974</v>
      </c>
    </row>
    <row r="1731" spans="1:19">
      <c r="A1731" s="266" t="s">
        <v>3614</v>
      </c>
      <c r="B1731" s="266" t="s">
        <v>3615</v>
      </c>
      <c r="C1731" s="266" t="s">
        <v>172</v>
      </c>
      <c r="D1731" s="266" t="s">
        <v>546</v>
      </c>
      <c r="E1731" s="266">
        <v>1975</v>
      </c>
      <c r="F1731" s="266">
        <v>0</v>
      </c>
      <c r="K1731" s="266">
        <v>0</v>
      </c>
      <c r="L1731" s="266">
        <v>0</v>
      </c>
      <c r="M1731" s="266">
        <v>0</v>
      </c>
      <c r="O1731" s="266">
        <v>0</v>
      </c>
      <c r="S1731" s="266">
        <v>0</v>
      </c>
    </row>
    <row r="1732" spans="1:19">
      <c r="A1732" s="266" t="s">
        <v>3616</v>
      </c>
      <c r="B1732" s="266" t="s">
        <v>3617</v>
      </c>
      <c r="C1732" s="266" t="s">
        <v>172</v>
      </c>
      <c r="D1732" s="266" t="s">
        <v>546</v>
      </c>
      <c r="E1732" s="266">
        <v>1976</v>
      </c>
      <c r="F1732" s="266">
        <v>0</v>
      </c>
      <c r="K1732" s="266">
        <v>0</v>
      </c>
      <c r="L1732" s="266">
        <v>0</v>
      </c>
      <c r="M1732" s="266">
        <v>0</v>
      </c>
      <c r="O1732" s="266">
        <v>0</v>
      </c>
      <c r="S1732" s="266">
        <v>0</v>
      </c>
    </row>
    <row r="1733" spans="1:19">
      <c r="A1733" s="266" t="s">
        <v>3618</v>
      </c>
      <c r="B1733" s="266" t="s">
        <v>3619</v>
      </c>
      <c r="C1733" s="266" t="s">
        <v>172</v>
      </c>
      <c r="D1733" s="266" t="s">
        <v>546</v>
      </c>
      <c r="E1733" s="266">
        <v>1977</v>
      </c>
      <c r="F1733" s="266">
        <v>0</v>
      </c>
      <c r="K1733" s="266">
        <v>0</v>
      </c>
      <c r="L1733" s="266">
        <v>0</v>
      </c>
      <c r="M1733" s="266">
        <v>0</v>
      </c>
      <c r="O1733" s="266">
        <v>0</v>
      </c>
      <c r="S1733" s="266">
        <v>0</v>
      </c>
    </row>
    <row r="1734" spans="1:19">
      <c r="A1734" s="266" t="s">
        <v>3620</v>
      </c>
      <c r="B1734" s="266" t="s">
        <v>3621</v>
      </c>
      <c r="C1734" s="266" t="s">
        <v>172</v>
      </c>
      <c r="D1734" s="266" t="s">
        <v>546</v>
      </c>
      <c r="E1734" s="266">
        <v>1978</v>
      </c>
      <c r="F1734" s="266">
        <v>0</v>
      </c>
      <c r="K1734" s="266">
        <v>0</v>
      </c>
      <c r="L1734" s="266">
        <v>0</v>
      </c>
      <c r="M1734" s="266">
        <v>0</v>
      </c>
      <c r="O1734" s="266">
        <v>0</v>
      </c>
      <c r="S1734" s="266">
        <v>0</v>
      </c>
    </row>
    <row r="1735" spans="1:19">
      <c r="A1735" s="266" t="s">
        <v>3622</v>
      </c>
      <c r="B1735" s="266" t="s">
        <v>3623</v>
      </c>
      <c r="C1735" s="266" t="s">
        <v>172</v>
      </c>
      <c r="D1735" s="266" t="s">
        <v>546</v>
      </c>
      <c r="E1735" s="266">
        <v>1979</v>
      </c>
      <c r="F1735" s="266">
        <v>0</v>
      </c>
      <c r="K1735" s="266">
        <v>0</v>
      </c>
      <c r="L1735" s="266">
        <v>0</v>
      </c>
      <c r="M1735" s="266">
        <v>0</v>
      </c>
      <c r="O1735" s="266">
        <v>0</v>
      </c>
      <c r="S1735" s="266">
        <v>0</v>
      </c>
    </row>
    <row r="1736" spans="1:19">
      <c r="A1736" s="266" t="s">
        <v>3624</v>
      </c>
      <c r="B1736" s="266" t="s">
        <v>3625</v>
      </c>
      <c r="C1736" s="266" t="s">
        <v>172</v>
      </c>
      <c r="D1736" s="266" t="s">
        <v>546</v>
      </c>
      <c r="E1736" s="266">
        <v>1980</v>
      </c>
      <c r="F1736" s="266">
        <v>0</v>
      </c>
      <c r="K1736" s="266">
        <v>0</v>
      </c>
      <c r="L1736" s="266">
        <v>0</v>
      </c>
      <c r="M1736" s="266">
        <v>0</v>
      </c>
      <c r="O1736" s="266">
        <v>0</v>
      </c>
      <c r="S1736" s="266">
        <v>0</v>
      </c>
    </row>
    <row r="1737" spans="1:19">
      <c r="A1737" s="266" t="s">
        <v>3626</v>
      </c>
      <c r="B1737" s="266" t="s">
        <v>3627</v>
      </c>
      <c r="C1737" s="266" t="s">
        <v>172</v>
      </c>
      <c r="D1737" s="266" t="s">
        <v>546</v>
      </c>
      <c r="E1737" s="266">
        <v>1981</v>
      </c>
      <c r="F1737" s="266">
        <v>0.01</v>
      </c>
      <c r="K1737" s="266">
        <v>0</v>
      </c>
      <c r="L1737" s="266">
        <v>0</v>
      </c>
      <c r="M1737" s="266">
        <v>0.01</v>
      </c>
      <c r="N1737" s="266">
        <v>0</v>
      </c>
      <c r="O1737" s="266">
        <v>0</v>
      </c>
      <c r="S1737" s="266">
        <v>0.01</v>
      </c>
    </row>
    <row r="1738" spans="1:19">
      <c r="A1738" s="266" t="s">
        <v>3628</v>
      </c>
      <c r="B1738" s="266" t="s">
        <v>3629</v>
      </c>
      <c r="C1738" s="266" t="s">
        <v>172</v>
      </c>
      <c r="D1738" s="266" t="s">
        <v>546</v>
      </c>
      <c r="E1738" s="266">
        <v>1982</v>
      </c>
      <c r="F1738" s="266">
        <v>0.02</v>
      </c>
      <c r="K1738" s="266">
        <v>0</v>
      </c>
      <c r="L1738" s="266">
        <v>0</v>
      </c>
      <c r="M1738" s="266">
        <v>0.02</v>
      </c>
      <c r="N1738" s="266">
        <v>0</v>
      </c>
      <c r="O1738" s="266">
        <v>0</v>
      </c>
      <c r="S1738" s="266">
        <v>0.02</v>
      </c>
    </row>
    <row r="1739" spans="1:19">
      <c r="A1739" s="266" t="s">
        <v>3630</v>
      </c>
      <c r="B1739" s="266" t="s">
        <v>3631</v>
      </c>
      <c r="C1739" s="266" t="s">
        <v>172</v>
      </c>
      <c r="D1739" s="266" t="s">
        <v>546</v>
      </c>
      <c r="E1739" s="266">
        <v>1983</v>
      </c>
      <c r="F1739" s="266">
        <v>0.02</v>
      </c>
      <c r="K1739" s="266">
        <v>0</v>
      </c>
      <c r="L1739" s="266">
        <v>0</v>
      </c>
      <c r="M1739" s="266">
        <v>0.02</v>
      </c>
      <c r="N1739" s="266">
        <v>0</v>
      </c>
      <c r="O1739" s="266">
        <v>0</v>
      </c>
      <c r="S1739" s="266">
        <v>0.02</v>
      </c>
    </row>
    <row r="1740" spans="1:19">
      <c r="A1740" s="266" t="s">
        <v>3632</v>
      </c>
      <c r="B1740" s="266" t="s">
        <v>3633</v>
      </c>
      <c r="C1740" s="266" t="s">
        <v>172</v>
      </c>
      <c r="D1740" s="266" t="s">
        <v>546</v>
      </c>
      <c r="E1740" s="266">
        <v>1984</v>
      </c>
      <c r="F1740" s="266">
        <v>0</v>
      </c>
      <c r="K1740" s="266">
        <v>0</v>
      </c>
      <c r="L1740" s="266">
        <v>0</v>
      </c>
      <c r="M1740" s="266">
        <v>0.09</v>
      </c>
      <c r="N1740" s="266">
        <v>0</v>
      </c>
      <c r="O1740" s="266">
        <v>0</v>
      </c>
      <c r="S1740" s="266">
        <v>0</v>
      </c>
    </row>
    <row r="1741" spans="1:19">
      <c r="A1741" s="266" t="s">
        <v>3634</v>
      </c>
      <c r="B1741" s="266" t="s">
        <v>3635</v>
      </c>
      <c r="C1741" s="266" t="s">
        <v>172</v>
      </c>
      <c r="D1741" s="266" t="s">
        <v>546</v>
      </c>
      <c r="E1741" s="266">
        <v>1985</v>
      </c>
      <c r="F1741" s="266">
        <v>37.56</v>
      </c>
      <c r="K1741" s="266">
        <v>0</v>
      </c>
      <c r="L1741" s="266">
        <v>0</v>
      </c>
      <c r="M1741" s="266">
        <v>0.38</v>
      </c>
      <c r="N1741" s="266">
        <v>0</v>
      </c>
      <c r="O1741" s="266">
        <v>37.18</v>
      </c>
      <c r="S1741" s="266">
        <v>37.56</v>
      </c>
    </row>
    <row r="1742" spans="1:19">
      <c r="A1742" s="266" t="s">
        <v>3636</v>
      </c>
      <c r="B1742" s="266" t="s">
        <v>3637</v>
      </c>
      <c r="C1742" s="266" t="s">
        <v>172</v>
      </c>
      <c r="D1742" s="266" t="s">
        <v>546</v>
      </c>
      <c r="E1742" s="266">
        <v>1986</v>
      </c>
      <c r="F1742" s="266">
        <v>43.31</v>
      </c>
      <c r="K1742" s="266">
        <v>0</v>
      </c>
      <c r="L1742" s="266">
        <v>0</v>
      </c>
      <c r="M1742" s="266">
        <v>2.75</v>
      </c>
      <c r="N1742" s="266">
        <v>0.3</v>
      </c>
      <c r="O1742" s="266">
        <v>40.26</v>
      </c>
      <c r="S1742" s="266">
        <v>43.31</v>
      </c>
    </row>
    <row r="1743" spans="1:19">
      <c r="A1743" s="266" t="s">
        <v>3638</v>
      </c>
      <c r="B1743" s="266" t="s">
        <v>3639</v>
      </c>
      <c r="C1743" s="266" t="s">
        <v>172</v>
      </c>
      <c r="D1743" s="266" t="s">
        <v>546</v>
      </c>
      <c r="E1743" s="266">
        <v>1987</v>
      </c>
      <c r="F1743" s="266">
        <v>48.82</v>
      </c>
      <c r="K1743" s="266">
        <v>0</v>
      </c>
      <c r="L1743" s="266">
        <v>0</v>
      </c>
      <c r="M1743" s="266">
        <v>4.5</v>
      </c>
      <c r="N1743" s="266">
        <v>0.6</v>
      </c>
      <c r="O1743" s="266">
        <v>43.73</v>
      </c>
      <c r="S1743" s="266">
        <v>48.82</v>
      </c>
    </row>
    <row r="1744" spans="1:19">
      <c r="A1744" s="266" t="s">
        <v>3640</v>
      </c>
      <c r="B1744" s="266" t="s">
        <v>3641</v>
      </c>
      <c r="C1744" s="266" t="s">
        <v>172</v>
      </c>
      <c r="D1744" s="266" t="s">
        <v>546</v>
      </c>
      <c r="E1744" s="266">
        <v>1988</v>
      </c>
      <c r="F1744" s="266">
        <v>54.55</v>
      </c>
      <c r="K1744" s="266">
        <v>0</v>
      </c>
      <c r="L1744" s="266">
        <v>0</v>
      </c>
      <c r="M1744" s="266">
        <v>5.91</v>
      </c>
      <c r="N1744" s="266">
        <v>0.8</v>
      </c>
      <c r="O1744" s="266">
        <v>47.84</v>
      </c>
      <c r="S1744" s="266">
        <v>54.55</v>
      </c>
    </row>
    <row r="1745" spans="1:19">
      <c r="A1745" s="266" t="s">
        <v>3642</v>
      </c>
      <c r="B1745" s="266" t="s">
        <v>3643</v>
      </c>
      <c r="C1745" s="266" t="s">
        <v>172</v>
      </c>
      <c r="D1745" s="266" t="s">
        <v>546</v>
      </c>
      <c r="E1745" s="266">
        <v>1989</v>
      </c>
      <c r="F1745" s="266">
        <v>63.03</v>
      </c>
      <c r="K1745" s="266">
        <v>0</v>
      </c>
      <c r="L1745" s="266">
        <v>0</v>
      </c>
      <c r="M1745" s="266">
        <v>9.1199999999999992</v>
      </c>
      <c r="N1745" s="266">
        <v>1</v>
      </c>
      <c r="O1745" s="266">
        <v>52.91</v>
      </c>
      <c r="S1745" s="266">
        <v>63.03</v>
      </c>
    </row>
    <row r="1746" spans="1:19">
      <c r="A1746" s="266" t="s">
        <v>3644</v>
      </c>
      <c r="B1746" s="266" t="s">
        <v>3645</v>
      </c>
      <c r="C1746" s="266" t="s">
        <v>172</v>
      </c>
      <c r="D1746" s="266" t="s">
        <v>546</v>
      </c>
      <c r="E1746" s="266">
        <v>1990</v>
      </c>
      <c r="F1746" s="266">
        <v>80.400000000000006</v>
      </c>
      <c r="K1746" s="266">
        <v>0</v>
      </c>
      <c r="L1746" s="266">
        <v>0</v>
      </c>
      <c r="M1746" s="266">
        <v>21.27</v>
      </c>
      <c r="N1746" s="266">
        <v>1.1000000000000001</v>
      </c>
      <c r="O1746" s="266">
        <v>58.04</v>
      </c>
      <c r="Q1746" s="266">
        <v>0</v>
      </c>
      <c r="R1746" s="266">
        <v>0</v>
      </c>
      <c r="S1746" s="266">
        <v>80.400000000000006</v>
      </c>
    </row>
    <row r="1747" spans="1:19">
      <c r="A1747" s="266" t="s">
        <v>3646</v>
      </c>
      <c r="B1747" s="266" t="s">
        <v>3647</v>
      </c>
      <c r="C1747" s="266" t="s">
        <v>172</v>
      </c>
      <c r="D1747" s="266" t="s">
        <v>546</v>
      </c>
      <c r="E1747" s="266">
        <v>1991</v>
      </c>
      <c r="F1747" s="266">
        <v>69.02</v>
      </c>
      <c r="K1747" s="266">
        <v>0</v>
      </c>
      <c r="L1747" s="266">
        <v>0</v>
      </c>
      <c r="M1747" s="266">
        <v>11.83</v>
      </c>
      <c r="N1747" s="266">
        <v>0.9</v>
      </c>
      <c r="O1747" s="266">
        <v>56.3</v>
      </c>
      <c r="Q1747" s="266">
        <v>0</v>
      </c>
      <c r="R1747" s="266">
        <v>0</v>
      </c>
      <c r="S1747" s="266">
        <v>69.02</v>
      </c>
    </row>
    <row r="1748" spans="1:19">
      <c r="A1748" s="266" t="s">
        <v>3648</v>
      </c>
      <c r="B1748" s="266" t="s">
        <v>3649</v>
      </c>
      <c r="C1748" s="266" t="s">
        <v>172</v>
      </c>
      <c r="D1748" s="266" t="s">
        <v>546</v>
      </c>
      <c r="E1748" s="266">
        <v>1992</v>
      </c>
      <c r="F1748" s="266">
        <v>66.540000000000006</v>
      </c>
      <c r="K1748" s="266">
        <v>0</v>
      </c>
      <c r="L1748" s="266">
        <v>0</v>
      </c>
      <c r="M1748" s="266">
        <v>11.3</v>
      </c>
      <c r="N1748" s="266">
        <v>1.2</v>
      </c>
      <c r="O1748" s="266">
        <v>54.04</v>
      </c>
      <c r="Q1748" s="266">
        <v>0</v>
      </c>
      <c r="R1748" s="266">
        <v>1.93</v>
      </c>
      <c r="S1748" s="266">
        <v>66.540000000000006</v>
      </c>
    </row>
    <row r="1749" spans="1:19">
      <c r="A1749" s="266" t="s">
        <v>3650</v>
      </c>
      <c r="B1749" s="266" t="s">
        <v>3651</v>
      </c>
      <c r="C1749" s="266" t="s">
        <v>172</v>
      </c>
      <c r="D1749" s="266" t="s">
        <v>546</v>
      </c>
      <c r="E1749" s="266">
        <v>1993</v>
      </c>
      <c r="F1749" s="266">
        <v>68.77</v>
      </c>
      <c r="K1749" s="266">
        <v>0</v>
      </c>
      <c r="L1749" s="266">
        <v>0</v>
      </c>
      <c r="M1749" s="266">
        <v>15.7</v>
      </c>
      <c r="N1749" s="266">
        <v>1.5</v>
      </c>
      <c r="O1749" s="266">
        <v>51.57</v>
      </c>
      <c r="Q1749" s="266">
        <v>0</v>
      </c>
      <c r="R1749" s="266">
        <v>3.37</v>
      </c>
      <c r="S1749" s="266">
        <v>68.77</v>
      </c>
    </row>
    <row r="1750" spans="1:19">
      <c r="A1750" s="266" t="s">
        <v>3652</v>
      </c>
      <c r="B1750" s="266" t="s">
        <v>3653</v>
      </c>
      <c r="C1750" s="266" t="s">
        <v>172</v>
      </c>
      <c r="D1750" s="266" t="s">
        <v>546</v>
      </c>
      <c r="E1750" s="266">
        <v>1994</v>
      </c>
      <c r="F1750" s="266">
        <v>68.78</v>
      </c>
      <c r="K1750" s="266">
        <v>0</v>
      </c>
      <c r="L1750" s="266">
        <v>0</v>
      </c>
      <c r="M1750" s="266">
        <v>17.920000000000002</v>
      </c>
      <c r="N1750" s="266">
        <v>1.8</v>
      </c>
      <c r="O1750" s="266">
        <v>49.06</v>
      </c>
      <c r="Q1750" s="266">
        <v>0</v>
      </c>
      <c r="R1750" s="266">
        <v>3.44</v>
      </c>
      <c r="S1750" s="266">
        <v>68.78</v>
      </c>
    </row>
    <row r="1751" spans="1:19">
      <c r="A1751" s="266" t="s">
        <v>3654</v>
      </c>
      <c r="B1751" s="266" t="s">
        <v>3655</v>
      </c>
      <c r="C1751" s="266" t="s">
        <v>172</v>
      </c>
      <c r="D1751" s="266" t="s">
        <v>546</v>
      </c>
      <c r="E1751" s="266">
        <v>1995</v>
      </c>
      <c r="F1751" s="266">
        <v>70.72</v>
      </c>
      <c r="K1751" s="266">
        <v>0</v>
      </c>
      <c r="L1751" s="266">
        <v>0</v>
      </c>
      <c r="M1751" s="266">
        <v>21.98</v>
      </c>
      <c r="N1751" s="266">
        <v>2.2999999999999998</v>
      </c>
      <c r="O1751" s="266">
        <v>46.44</v>
      </c>
      <c r="Q1751" s="266">
        <v>0</v>
      </c>
      <c r="R1751" s="266">
        <v>0</v>
      </c>
      <c r="S1751" s="266">
        <v>70.72</v>
      </c>
    </row>
    <row r="1752" spans="1:19">
      <c r="A1752" s="266" t="s">
        <v>3656</v>
      </c>
      <c r="B1752" s="266" t="s">
        <v>3657</v>
      </c>
      <c r="C1752" s="266" t="s">
        <v>172</v>
      </c>
      <c r="D1752" s="266" t="s">
        <v>546</v>
      </c>
      <c r="E1752" s="266">
        <v>1996</v>
      </c>
      <c r="F1752" s="266">
        <v>27.92</v>
      </c>
      <c r="K1752" s="266">
        <v>0</v>
      </c>
      <c r="L1752" s="266">
        <v>0</v>
      </c>
      <c r="M1752" s="266">
        <v>23.32</v>
      </c>
      <c r="N1752" s="266">
        <v>2.6</v>
      </c>
      <c r="O1752" s="266">
        <v>2</v>
      </c>
      <c r="Q1752" s="266">
        <v>0</v>
      </c>
      <c r="R1752" s="266">
        <v>0</v>
      </c>
      <c r="S1752" s="266">
        <v>27.92</v>
      </c>
    </row>
    <row r="1753" spans="1:19">
      <c r="A1753" s="266" t="s">
        <v>3658</v>
      </c>
      <c r="B1753" s="266" t="s">
        <v>3659</v>
      </c>
      <c r="C1753" s="266" t="s">
        <v>172</v>
      </c>
      <c r="D1753" s="266" t="s">
        <v>546</v>
      </c>
      <c r="E1753" s="266">
        <v>1997</v>
      </c>
      <c r="F1753" s="266">
        <v>24.3</v>
      </c>
      <c r="K1753" s="266">
        <v>0</v>
      </c>
      <c r="L1753" s="266">
        <v>0</v>
      </c>
      <c r="M1753" s="266">
        <v>21.6</v>
      </c>
      <c r="N1753" s="266">
        <v>2.7</v>
      </c>
      <c r="O1753" s="266">
        <v>0</v>
      </c>
      <c r="Q1753" s="266">
        <v>0</v>
      </c>
      <c r="R1753" s="266">
        <v>0</v>
      </c>
      <c r="S1753" s="266">
        <v>24.3</v>
      </c>
    </row>
    <row r="1754" spans="1:19">
      <c r="A1754" s="266" t="s">
        <v>3660</v>
      </c>
      <c r="B1754" s="266" t="s">
        <v>3661</v>
      </c>
      <c r="C1754" s="266" t="s">
        <v>172</v>
      </c>
      <c r="D1754" s="266" t="s">
        <v>546</v>
      </c>
      <c r="E1754" s="266">
        <v>1998</v>
      </c>
      <c r="F1754" s="266">
        <v>84.74</v>
      </c>
      <c r="K1754" s="266">
        <v>0</v>
      </c>
      <c r="L1754" s="266">
        <v>0</v>
      </c>
      <c r="M1754" s="266">
        <v>16.489999999999998</v>
      </c>
      <c r="N1754" s="266">
        <v>0</v>
      </c>
      <c r="O1754" s="266">
        <v>0</v>
      </c>
      <c r="Q1754" s="266">
        <v>68.260000000000005</v>
      </c>
      <c r="R1754" s="266">
        <v>101.87</v>
      </c>
      <c r="S1754" s="266">
        <v>84.74</v>
      </c>
    </row>
    <row r="1755" spans="1:19">
      <c r="A1755" s="266" t="s">
        <v>3662</v>
      </c>
      <c r="B1755" s="266" t="s">
        <v>3663</v>
      </c>
      <c r="C1755" s="266" t="s">
        <v>172</v>
      </c>
      <c r="D1755" s="266" t="s">
        <v>546</v>
      </c>
      <c r="E1755" s="266">
        <v>1999</v>
      </c>
      <c r="F1755" s="266">
        <v>205.94</v>
      </c>
      <c r="K1755" s="266">
        <v>0</v>
      </c>
      <c r="L1755" s="266">
        <v>0</v>
      </c>
      <c r="M1755" s="266">
        <v>24.04</v>
      </c>
      <c r="N1755" s="266">
        <v>1.9</v>
      </c>
      <c r="O1755" s="266">
        <v>0</v>
      </c>
      <c r="Q1755" s="266">
        <v>180</v>
      </c>
      <c r="R1755" s="266">
        <v>105.16</v>
      </c>
      <c r="S1755" s="266">
        <v>205.94</v>
      </c>
    </row>
    <row r="1756" spans="1:19">
      <c r="A1756" s="266" t="s">
        <v>3664</v>
      </c>
      <c r="B1756" s="266" t="s">
        <v>3665</v>
      </c>
      <c r="C1756" s="266" t="s">
        <v>172</v>
      </c>
      <c r="D1756" s="266" t="s">
        <v>546</v>
      </c>
      <c r="E1756" s="266">
        <v>2000</v>
      </c>
      <c r="F1756" s="266">
        <v>207.08</v>
      </c>
      <c r="K1756" s="266">
        <v>0</v>
      </c>
      <c r="L1756" s="266">
        <v>0</v>
      </c>
      <c r="M1756" s="266">
        <v>34.880000000000003</v>
      </c>
      <c r="N1756" s="266">
        <v>1.2</v>
      </c>
      <c r="O1756" s="266">
        <v>0</v>
      </c>
      <c r="Q1756" s="266">
        <v>171</v>
      </c>
      <c r="R1756" s="266">
        <v>110.46</v>
      </c>
      <c r="S1756" s="266">
        <v>207.08</v>
      </c>
    </row>
    <row r="1757" spans="1:19">
      <c r="A1757" s="266" t="s">
        <v>3666</v>
      </c>
      <c r="B1757" s="266" t="s">
        <v>3667</v>
      </c>
      <c r="C1757" s="266" t="s">
        <v>172</v>
      </c>
      <c r="D1757" s="266" t="s">
        <v>546</v>
      </c>
      <c r="E1757" s="266">
        <v>2001</v>
      </c>
      <c r="F1757" s="266">
        <v>106.58</v>
      </c>
      <c r="K1757" s="266">
        <v>0</v>
      </c>
      <c r="L1757" s="266">
        <v>6</v>
      </c>
      <c r="M1757" s="266">
        <v>29.68</v>
      </c>
      <c r="N1757" s="266">
        <v>0.9</v>
      </c>
      <c r="O1757" s="266">
        <v>0</v>
      </c>
      <c r="Q1757" s="266">
        <v>70</v>
      </c>
      <c r="R1757" s="266">
        <v>99.83</v>
      </c>
      <c r="S1757" s="266">
        <v>106.58</v>
      </c>
    </row>
    <row r="1758" spans="1:19">
      <c r="A1758" s="266" t="s">
        <v>3668</v>
      </c>
      <c r="B1758" s="266" t="s">
        <v>3669</v>
      </c>
      <c r="C1758" s="266" t="s">
        <v>172</v>
      </c>
      <c r="D1758" s="266" t="s">
        <v>546</v>
      </c>
      <c r="E1758" s="266">
        <v>2002</v>
      </c>
      <c r="F1758" s="266">
        <v>31.48</v>
      </c>
      <c r="K1758" s="266">
        <v>0</v>
      </c>
      <c r="L1758" s="266">
        <v>0</v>
      </c>
      <c r="M1758" s="266">
        <v>22.18</v>
      </c>
      <c r="N1758" s="266">
        <v>0.3</v>
      </c>
      <c r="O1758" s="266">
        <v>0</v>
      </c>
      <c r="Q1758" s="266">
        <v>9</v>
      </c>
      <c r="R1758" s="266">
        <v>71.64</v>
      </c>
      <c r="S1758" s="266">
        <v>31.48</v>
      </c>
    </row>
    <row r="1759" spans="1:19">
      <c r="A1759" s="266" t="s">
        <v>3670</v>
      </c>
      <c r="B1759" s="266" t="s">
        <v>3671</v>
      </c>
      <c r="C1759" s="266" t="s">
        <v>172</v>
      </c>
      <c r="D1759" s="266" t="s">
        <v>546</v>
      </c>
      <c r="E1759" s="266">
        <v>2003</v>
      </c>
      <c r="F1759" s="266">
        <v>24.63</v>
      </c>
      <c r="K1759" s="266">
        <v>0</v>
      </c>
      <c r="L1759" s="266">
        <v>0</v>
      </c>
      <c r="M1759" s="266">
        <v>15.63</v>
      </c>
      <c r="N1759" s="266">
        <v>0</v>
      </c>
      <c r="O1759" s="266">
        <v>0</v>
      </c>
      <c r="Q1759" s="266">
        <v>9</v>
      </c>
      <c r="R1759" s="266">
        <v>73.77</v>
      </c>
      <c r="S1759" s="266">
        <v>24.63</v>
      </c>
    </row>
    <row r="1760" spans="1:19">
      <c r="A1760" s="266" t="s">
        <v>3672</v>
      </c>
      <c r="B1760" s="266" t="s">
        <v>3673</v>
      </c>
      <c r="C1760" s="266" t="s">
        <v>172</v>
      </c>
      <c r="D1760" s="266" t="s">
        <v>546</v>
      </c>
      <c r="E1760" s="266">
        <v>2004</v>
      </c>
      <c r="F1760" s="266">
        <v>12.61</v>
      </c>
      <c r="K1760" s="266">
        <v>0</v>
      </c>
      <c r="L1760" s="266">
        <v>0</v>
      </c>
      <c r="M1760" s="266">
        <v>3.61</v>
      </c>
      <c r="N1760" s="266">
        <v>0</v>
      </c>
      <c r="O1760" s="266">
        <v>0</v>
      </c>
      <c r="Q1760" s="266">
        <v>9</v>
      </c>
      <c r="R1760" s="266">
        <v>84.05</v>
      </c>
      <c r="S1760" s="266">
        <v>12.61</v>
      </c>
    </row>
    <row r="1761" spans="1:19">
      <c r="A1761" s="266" t="s">
        <v>3674</v>
      </c>
      <c r="B1761" s="266" t="s">
        <v>3675</v>
      </c>
      <c r="C1761" s="266" t="s">
        <v>172</v>
      </c>
      <c r="D1761" s="266" t="s">
        <v>546</v>
      </c>
      <c r="E1761" s="266">
        <v>2005</v>
      </c>
      <c r="F1761" s="266">
        <v>4.05</v>
      </c>
      <c r="K1761" s="266">
        <v>0</v>
      </c>
      <c r="L1761" s="266">
        <v>0</v>
      </c>
      <c r="M1761" s="266">
        <v>3.45</v>
      </c>
      <c r="N1761" s="266">
        <v>0.6</v>
      </c>
      <c r="O1761" s="266">
        <v>0</v>
      </c>
      <c r="Q1761" s="266">
        <v>0</v>
      </c>
      <c r="R1761" s="266">
        <v>69.39</v>
      </c>
      <c r="S1761" s="266">
        <v>4.05</v>
      </c>
    </row>
    <row r="1762" spans="1:19">
      <c r="A1762" s="266" t="s">
        <v>3676</v>
      </c>
      <c r="B1762" s="266" t="s">
        <v>3677</v>
      </c>
      <c r="C1762" s="266" t="s">
        <v>172</v>
      </c>
      <c r="D1762" s="266" t="s">
        <v>546</v>
      </c>
      <c r="E1762" s="266">
        <v>2006</v>
      </c>
      <c r="F1762" s="266">
        <v>3.16</v>
      </c>
      <c r="K1762" s="266">
        <v>0</v>
      </c>
      <c r="L1762" s="266">
        <v>0</v>
      </c>
      <c r="M1762" s="266">
        <v>3.16</v>
      </c>
      <c r="N1762" s="266">
        <v>0</v>
      </c>
      <c r="O1762" s="266">
        <v>0</v>
      </c>
      <c r="Q1762" s="266">
        <v>0</v>
      </c>
      <c r="R1762" s="266">
        <v>60.83</v>
      </c>
      <c r="S1762" s="266">
        <v>3.16</v>
      </c>
    </row>
    <row r="1763" spans="1:19">
      <c r="A1763" s="266" t="s">
        <v>3678</v>
      </c>
      <c r="B1763" s="266" t="s">
        <v>3679</v>
      </c>
      <c r="C1763" s="266" t="s">
        <v>172</v>
      </c>
      <c r="D1763" s="266" t="s">
        <v>546</v>
      </c>
      <c r="E1763" s="266">
        <v>2007</v>
      </c>
      <c r="F1763" s="266">
        <v>6.12</v>
      </c>
      <c r="K1763" s="266">
        <v>0</v>
      </c>
      <c r="L1763" s="266">
        <v>2.4</v>
      </c>
      <c r="M1763" s="266">
        <v>3.72</v>
      </c>
      <c r="N1763" s="266">
        <v>0</v>
      </c>
      <c r="O1763" s="266">
        <v>0</v>
      </c>
      <c r="Q1763" s="266">
        <v>0</v>
      </c>
      <c r="R1763" s="266">
        <v>44.94</v>
      </c>
      <c r="S1763" s="266">
        <v>6.12</v>
      </c>
    </row>
    <row r="1764" spans="1:19">
      <c r="A1764" s="266" t="s">
        <v>3680</v>
      </c>
      <c r="B1764" s="266" t="s">
        <v>3681</v>
      </c>
      <c r="C1764" s="266" t="s">
        <v>172</v>
      </c>
      <c r="D1764" s="266" t="s">
        <v>546</v>
      </c>
      <c r="E1764" s="266">
        <v>2008</v>
      </c>
      <c r="F1764" s="266">
        <v>3.88</v>
      </c>
      <c r="K1764" s="266">
        <v>0</v>
      </c>
      <c r="L1764" s="266">
        <v>0</v>
      </c>
      <c r="M1764" s="266">
        <v>3.88</v>
      </c>
      <c r="N1764" s="266">
        <v>0</v>
      </c>
      <c r="O1764" s="266">
        <v>0</v>
      </c>
      <c r="Q1764" s="266">
        <v>0</v>
      </c>
      <c r="R1764" s="266">
        <v>23.01</v>
      </c>
      <c r="S1764" s="266">
        <v>3.88</v>
      </c>
    </row>
    <row r="1765" spans="1:19">
      <c r="A1765" s="266" t="s">
        <v>3682</v>
      </c>
      <c r="B1765" s="266" t="s">
        <v>3683</v>
      </c>
      <c r="C1765" s="266" t="s">
        <v>172</v>
      </c>
      <c r="D1765" s="266" t="s">
        <v>546</v>
      </c>
      <c r="E1765" s="266">
        <v>2009</v>
      </c>
      <c r="F1765" s="266">
        <v>3.9</v>
      </c>
      <c r="K1765" s="266">
        <v>0</v>
      </c>
      <c r="L1765" s="266">
        <v>0</v>
      </c>
      <c r="M1765" s="266">
        <v>3.9</v>
      </c>
      <c r="N1765" s="266">
        <v>0</v>
      </c>
      <c r="O1765" s="266">
        <v>0</v>
      </c>
      <c r="Q1765" s="266">
        <v>0</v>
      </c>
      <c r="R1765" s="266">
        <v>2.76</v>
      </c>
      <c r="S1765" s="266">
        <v>3.9</v>
      </c>
    </row>
    <row r="1766" spans="1:19">
      <c r="A1766" s="266" t="s">
        <v>3684</v>
      </c>
      <c r="B1766" s="266" t="s">
        <v>3685</v>
      </c>
      <c r="C1766" s="266" t="s">
        <v>172</v>
      </c>
      <c r="D1766" s="266" t="s">
        <v>546</v>
      </c>
      <c r="E1766" s="266">
        <v>2010</v>
      </c>
      <c r="F1766" s="266">
        <v>8.44</v>
      </c>
      <c r="K1766" s="266">
        <v>0</v>
      </c>
      <c r="L1766" s="266">
        <v>4.55</v>
      </c>
      <c r="M1766" s="266">
        <v>3.9</v>
      </c>
      <c r="N1766" s="266">
        <v>0</v>
      </c>
      <c r="O1766" s="266">
        <v>0</v>
      </c>
      <c r="Q1766" s="266">
        <v>0</v>
      </c>
      <c r="R1766" s="266">
        <v>0</v>
      </c>
      <c r="S1766" s="266">
        <v>8.44</v>
      </c>
    </row>
    <row r="1767" spans="1:19">
      <c r="A1767" s="266" t="s">
        <v>3686</v>
      </c>
      <c r="B1767" s="266" t="s">
        <v>3687</v>
      </c>
      <c r="C1767" s="266" t="s">
        <v>172</v>
      </c>
      <c r="D1767" s="266" t="s">
        <v>546</v>
      </c>
      <c r="E1767" s="266">
        <v>2011</v>
      </c>
      <c r="F1767" s="266">
        <v>0</v>
      </c>
      <c r="K1767" s="266">
        <v>0</v>
      </c>
      <c r="L1767" s="266">
        <v>0</v>
      </c>
      <c r="M1767" s="266">
        <v>0</v>
      </c>
      <c r="N1767" s="266">
        <v>0</v>
      </c>
      <c r="O1767" s="266">
        <v>0</v>
      </c>
      <c r="Q1767" s="266">
        <v>0</v>
      </c>
      <c r="R1767" s="266">
        <v>0</v>
      </c>
      <c r="S1767" s="266">
        <v>0</v>
      </c>
    </row>
    <row r="1768" spans="1:19">
      <c r="A1768" s="266" t="s">
        <v>3688</v>
      </c>
      <c r="B1768" s="266" t="s">
        <v>3689</v>
      </c>
      <c r="C1768" s="266" t="s">
        <v>172</v>
      </c>
      <c r="D1768" s="266" t="s">
        <v>546</v>
      </c>
      <c r="E1768" s="266">
        <v>2012</v>
      </c>
      <c r="F1768" s="266">
        <v>0</v>
      </c>
      <c r="K1768" s="266">
        <v>0</v>
      </c>
      <c r="L1768" s="266">
        <v>0</v>
      </c>
      <c r="M1768" s="266">
        <v>0</v>
      </c>
      <c r="N1768" s="266">
        <v>0</v>
      </c>
      <c r="O1768" s="266">
        <v>0</v>
      </c>
      <c r="Q1768" s="266">
        <v>0</v>
      </c>
      <c r="R1768" s="266">
        <v>0</v>
      </c>
      <c r="S1768" s="266">
        <v>0</v>
      </c>
    </row>
    <row r="1769" spans="1:19">
      <c r="A1769" s="266" t="s">
        <v>3690</v>
      </c>
      <c r="B1769" s="266" t="s">
        <v>3691</v>
      </c>
      <c r="C1769" s="266" t="s">
        <v>172</v>
      </c>
      <c r="D1769" s="266" t="s">
        <v>546</v>
      </c>
      <c r="E1769" s="266">
        <v>2013</v>
      </c>
      <c r="F1769" s="266">
        <v>0</v>
      </c>
      <c r="K1769" s="266">
        <v>0</v>
      </c>
      <c r="L1769" s="266">
        <v>0</v>
      </c>
      <c r="M1769" s="266">
        <v>0</v>
      </c>
      <c r="N1769" s="266">
        <v>0</v>
      </c>
      <c r="O1769" s="266">
        <v>0</v>
      </c>
      <c r="Q1769" s="266">
        <v>0</v>
      </c>
      <c r="R1769" s="266">
        <v>0</v>
      </c>
      <c r="S1769" s="266">
        <v>0</v>
      </c>
    </row>
    <row r="1770" spans="1:19">
      <c r="A1770" s="266" t="s">
        <v>3692</v>
      </c>
      <c r="B1770" s="266" t="s">
        <v>3693</v>
      </c>
      <c r="C1770" s="266" t="s">
        <v>172</v>
      </c>
      <c r="D1770" s="266" t="s">
        <v>546</v>
      </c>
      <c r="E1770" s="266">
        <v>2014</v>
      </c>
      <c r="F1770" s="266">
        <v>0</v>
      </c>
      <c r="K1770" s="266">
        <v>0</v>
      </c>
      <c r="L1770" s="266">
        <v>0</v>
      </c>
      <c r="M1770" s="266">
        <v>0</v>
      </c>
      <c r="N1770" s="266">
        <v>0</v>
      </c>
      <c r="O1770" s="266">
        <v>0</v>
      </c>
      <c r="Q1770" s="266">
        <v>0</v>
      </c>
      <c r="R1770" s="266">
        <v>0</v>
      </c>
      <c r="S1770" s="266">
        <v>0</v>
      </c>
    </row>
    <row r="1771" spans="1:19">
      <c r="A1771" s="266" t="s">
        <v>3694</v>
      </c>
      <c r="B1771" s="266" t="s">
        <v>3695</v>
      </c>
      <c r="C1771" s="266" t="s">
        <v>172</v>
      </c>
      <c r="D1771" s="266" t="s">
        <v>546</v>
      </c>
      <c r="E1771" s="266">
        <v>2015</v>
      </c>
      <c r="F1771" s="266">
        <v>0</v>
      </c>
      <c r="K1771" s="266">
        <v>0</v>
      </c>
      <c r="L1771" s="266">
        <v>0</v>
      </c>
      <c r="M1771" s="266">
        <v>0</v>
      </c>
      <c r="N1771" s="266">
        <v>0</v>
      </c>
      <c r="O1771" s="266">
        <v>0</v>
      </c>
      <c r="Q1771" s="266">
        <v>0</v>
      </c>
      <c r="R1771" s="266">
        <v>9.58</v>
      </c>
      <c r="S1771" s="266">
        <v>0</v>
      </c>
    </row>
    <row r="1772" spans="1:19">
      <c r="A1772" s="266" t="s">
        <v>3696</v>
      </c>
      <c r="B1772" s="266" t="s">
        <v>3697</v>
      </c>
      <c r="C1772" s="266" t="s">
        <v>172</v>
      </c>
      <c r="D1772" s="266" t="s">
        <v>546</v>
      </c>
      <c r="E1772" s="266">
        <v>2016</v>
      </c>
      <c r="F1772" s="266">
        <v>1.54</v>
      </c>
      <c r="K1772" s="266">
        <v>0</v>
      </c>
      <c r="L1772" s="266">
        <v>1.54</v>
      </c>
      <c r="M1772" s="266">
        <v>0</v>
      </c>
      <c r="N1772" s="266">
        <v>0</v>
      </c>
      <c r="O1772" s="266">
        <v>0</v>
      </c>
      <c r="Q1772" s="266">
        <v>0</v>
      </c>
      <c r="R1772" s="266">
        <v>0</v>
      </c>
      <c r="S1772" s="266">
        <v>1.54</v>
      </c>
    </row>
    <row r="1773" spans="1:19">
      <c r="A1773" s="266" t="s">
        <v>3698</v>
      </c>
      <c r="B1773" s="266" t="s">
        <v>3699</v>
      </c>
      <c r="C1773" s="266" t="s">
        <v>172</v>
      </c>
      <c r="D1773" s="266" t="s">
        <v>546</v>
      </c>
      <c r="E1773" s="266">
        <v>2017</v>
      </c>
      <c r="F1773" s="266">
        <v>0</v>
      </c>
      <c r="K1773" s="266">
        <v>0</v>
      </c>
      <c r="L1773" s="266">
        <v>0</v>
      </c>
      <c r="M1773" s="266">
        <v>0</v>
      </c>
      <c r="N1773" s="266">
        <v>0</v>
      </c>
      <c r="O1773" s="266">
        <v>0</v>
      </c>
      <c r="Q1773" s="266">
        <v>0</v>
      </c>
      <c r="R1773" s="266">
        <v>0</v>
      </c>
      <c r="S1773" s="266">
        <v>0</v>
      </c>
    </row>
    <row r="1774" spans="1:19">
      <c r="A1774" s="266" t="s">
        <v>3700</v>
      </c>
      <c r="B1774" s="266" t="s">
        <v>3701</v>
      </c>
      <c r="C1774" s="266" t="s">
        <v>172</v>
      </c>
      <c r="D1774" s="266" t="s">
        <v>546</v>
      </c>
      <c r="E1774" s="266">
        <v>2018</v>
      </c>
      <c r="F1774" s="266">
        <v>118.51</v>
      </c>
      <c r="K1774" s="266">
        <v>0</v>
      </c>
      <c r="L1774" s="266">
        <v>0</v>
      </c>
      <c r="M1774" s="266">
        <v>0</v>
      </c>
      <c r="N1774" s="266">
        <v>0</v>
      </c>
      <c r="O1774" s="266">
        <v>0</v>
      </c>
      <c r="Q1774" s="266">
        <v>118.51</v>
      </c>
      <c r="R1774" s="266">
        <v>0</v>
      </c>
      <c r="S1774" s="266">
        <v>118.51</v>
      </c>
    </row>
    <row r="1775" spans="1:19">
      <c r="A1775" s="266" t="s">
        <v>3702</v>
      </c>
      <c r="B1775" s="266" t="s">
        <v>3703</v>
      </c>
      <c r="C1775" s="266" t="s">
        <v>172</v>
      </c>
      <c r="D1775" s="266" t="s">
        <v>546</v>
      </c>
      <c r="E1775" s="266">
        <v>2019</v>
      </c>
      <c r="F1775" s="266">
        <v>115.06</v>
      </c>
      <c r="K1775" s="266">
        <v>0</v>
      </c>
      <c r="L1775" s="266">
        <v>0</v>
      </c>
      <c r="M1775" s="266">
        <v>0.06</v>
      </c>
      <c r="N1775" s="266">
        <v>0</v>
      </c>
      <c r="O1775" s="266">
        <v>0</v>
      </c>
      <c r="Q1775" s="266">
        <v>115</v>
      </c>
      <c r="R1775" s="266">
        <v>0</v>
      </c>
      <c r="S1775" s="266">
        <v>115.06</v>
      </c>
    </row>
    <row r="1776" spans="1:19">
      <c r="A1776" s="266" t="s">
        <v>3704</v>
      </c>
      <c r="B1776" s="266" t="s">
        <v>3705</v>
      </c>
      <c r="C1776" s="266" t="s">
        <v>172</v>
      </c>
      <c r="D1776" s="266" t="s">
        <v>546</v>
      </c>
      <c r="E1776" s="266">
        <v>2020</v>
      </c>
      <c r="F1776" s="266">
        <v>147.77000000000001</v>
      </c>
      <c r="K1776" s="266">
        <v>22</v>
      </c>
      <c r="L1776" s="266">
        <v>1.2</v>
      </c>
      <c r="M1776" s="266">
        <v>30</v>
      </c>
      <c r="N1776" s="266">
        <v>1.56</v>
      </c>
      <c r="O1776" s="266">
        <v>0</v>
      </c>
      <c r="Q1776" s="266">
        <v>115</v>
      </c>
      <c r="R1776" s="266">
        <v>0</v>
      </c>
      <c r="S1776" s="266">
        <v>147.77000000000001</v>
      </c>
    </row>
    <row r="1777" spans="1:19">
      <c r="A1777" s="266" t="s">
        <v>3706</v>
      </c>
      <c r="B1777" s="266" t="s">
        <v>3707</v>
      </c>
      <c r="C1777" s="266" t="s">
        <v>172</v>
      </c>
      <c r="D1777" s="266" t="s">
        <v>546</v>
      </c>
      <c r="E1777" s="266">
        <v>2021</v>
      </c>
      <c r="F1777" s="266">
        <v>145.24</v>
      </c>
      <c r="K1777" s="266">
        <v>10</v>
      </c>
      <c r="L1777" s="266">
        <v>2.91</v>
      </c>
      <c r="M1777" s="266">
        <v>24.1</v>
      </c>
      <c r="N1777" s="266">
        <v>3.24</v>
      </c>
      <c r="O1777" s="266">
        <v>0</v>
      </c>
      <c r="Q1777" s="266">
        <v>115</v>
      </c>
      <c r="R1777" s="266">
        <v>0</v>
      </c>
      <c r="S1777" s="266">
        <v>145.24</v>
      </c>
    </row>
    <row r="1778" spans="1:19">
      <c r="A1778" s="266" t="s">
        <v>3708</v>
      </c>
      <c r="B1778" s="266" t="s">
        <v>3709</v>
      </c>
      <c r="C1778" s="266" t="s">
        <v>172</v>
      </c>
      <c r="D1778" s="266" t="s">
        <v>546</v>
      </c>
      <c r="E1778" s="266">
        <v>2022</v>
      </c>
      <c r="F1778" s="266">
        <v>0</v>
      </c>
      <c r="K1778" s="266">
        <v>0</v>
      </c>
      <c r="L1778" s="266">
        <v>0</v>
      </c>
      <c r="M1778" s="266">
        <v>0</v>
      </c>
      <c r="N1778" s="266">
        <v>0</v>
      </c>
      <c r="O1778" s="266">
        <v>0</v>
      </c>
      <c r="Q1778" s="266">
        <v>0</v>
      </c>
      <c r="R1778" s="266">
        <v>0</v>
      </c>
      <c r="S1778" s="266">
        <v>0</v>
      </c>
    </row>
    <row r="1779" spans="1:19">
      <c r="A1779" s="266" t="s">
        <v>3710</v>
      </c>
      <c r="B1779" s="266" t="s">
        <v>3711</v>
      </c>
      <c r="C1779" s="266" t="s">
        <v>172</v>
      </c>
      <c r="D1779" s="266" t="s">
        <v>546</v>
      </c>
      <c r="E1779" s="266">
        <v>2023</v>
      </c>
      <c r="F1779" s="266">
        <v>0</v>
      </c>
      <c r="K1779" s="266">
        <v>0</v>
      </c>
      <c r="L1779" s="266">
        <v>0</v>
      </c>
      <c r="M1779" s="266">
        <v>0</v>
      </c>
      <c r="N1779" s="266">
        <v>0</v>
      </c>
      <c r="O1779" s="266">
        <v>0</v>
      </c>
      <c r="Q1779" s="266">
        <v>0</v>
      </c>
      <c r="R1779" s="266">
        <v>0</v>
      </c>
      <c r="S1779" s="266">
        <v>0</v>
      </c>
    </row>
    <row r="1780" spans="1:19">
      <c r="A1780" s="266" t="s">
        <v>3712</v>
      </c>
      <c r="B1780" s="266" t="s">
        <v>3713</v>
      </c>
      <c r="C1780" s="266" t="s">
        <v>172</v>
      </c>
      <c r="D1780" s="266" t="s">
        <v>546</v>
      </c>
      <c r="E1780" s="266">
        <v>2024</v>
      </c>
      <c r="F1780" s="266">
        <v>0</v>
      </c>
      <c r="K1780" s="266">
        <v>0</v>
      </c>
      <c r="L1780" s="266">
        <v>0</v>
      </c>
      <c r="M1780" s="266">
        <v>0</v>
      </c>
      <c r="N1780" s="266">
        <v>0</v>
      </c>
      <c r="O1780" s="266">
        <v>0</v>
      </c>
      <c r="Q1780" s="266">
        <v>0</v>
      </c>
      <c r="R1780" s="266">
        <v>0</v>
      </c>
      <c r="S1780" s="266">
        <v>0</v>
      </c>
    </row>
    <row r="1781" spans="1:19">
      <c r="A1781" s="266" t="s">
        <v>3714</v>
      </c>
      <c r="B1781" s="266" t="s">
        <v>3715</v>
      </c>
      <c r="C1781" s="266" t="s">
        <v>172</v>
      </c>
      <c r="D1781" s="266" t="s">
        <v>546</v>
      </c>
      <c r="E1781" s="266">
        <v>2025</v>
      </c>
      <c r="F1781" s="266">
        <v>0</v>
      </c>
      <c r="K1781" s="266">
        <v>0</v>
      </c>
      <c r="L1781" s="266">
        <v>0</v>
      </c>
      <c r="M1781" s="266">
        <v>0</v>
      </c>
      <c r="N1781" s="266">
        <v>0</v>
      </c>
      <c r="O1781" s="266">
        <v>0</v>
      </c>
      <c r="Q1781" s="266">
        <v>0</v>
      </c>
      <c r="R1781" s="266">
        <v>0</v>
      </c>
      <c r="S1781" s="266">
        <v>0</v>
      </c>
    </row>
    <row r="1782" spans="1:19">
      <c r="A1782" s="266" t="s">
        <v>3716</v>
      </c>
      <c r="B1782" s="266" t="s">
        <v>3717</v>
      </c>
      <c r="C1782" s="266" t="s">
        <v>40</v>
      </c>
      <c r="D1782" s="266" t="s">
        <v>546</v>
      </c>
      <c r="E1782" s="266">
        <v>1960</v>
      </c>
      <c r="F1782" s="266">
        <v>0</v>
      </c>
      <c r="G1782" s="266">
        <v>0</v>
      </c>
      <c r="K1782" s="266">
        <v>0</v>
      </c>
      <c r="L1782" s="266">
        <v>0</v>
      </c>
      <c r="M1782" s="266">
        <v>0</v>
      </c>
      <c r="N1782" s="266">
        <v>0</v>
      </c>
      <c r="Q1782" s="266">
        <v>0</v>
      </c>
      <c r="S1782" s="266">
        <v>0</v>
      </c>
    </row>
    <row r="1783" spans="1:19">
      <c r="A1783" s="266" t="s">
        <v>3718</v>
      </c>
      <c r="B1783" s="266" t="s">
        <v>3719</v>
      </c>
      <c r="C1783" s="266" t="s">
        <v>40</v>
      </c>
      <c r="D1783" s="266" t="s">
        <v>546</v>
      </c>
      <c r="E1783" s="266">
        <v>1961</v>
      </c>
      <c r="F1783" s="266">
        <v>0</v>
      </c>
      <c r="G1783" s="266">
        <v>0</v>
      </c>
      <c r="K1783" s="266">
        <v>0</v>
      </c>
      <c r="L1783" s="266">
        <v>0</v>
      </c>
      <c r="M1783" s="266">
        <v>0</v>
      </c>
      <c r="N1783" s="266">
        <v>0</v>
      </c>
      <c r="Q1783" s="266">
        <v>0</v>
      </c>
      <c r="S1783" s="266">
        <v>0</v>
      </c>
    </row>
    <row r="1784" spans="1:19">
      <c r="A1784" s="266" t="s">
        <v>3720</v>
      </c>
      <c r="B1784" s="266" t="s">
        <v>3721</v>
      </c>
      <c r="C1784" s="266" t="s">
        <v>40</v>
      </c>
      <c r="D1784" s="266" t="s">
        <v>546</v>
      </c>
      <c r="E1784" s="266">
        <v>1962</v>
      </c>
      <c r="F1784" s="266">
        <v>0</v>
      </c>
      <c r="G1784" s="266">
        <v>0</v>
      </c>
      <c r="K1784" s="266">
        <v>0</v>
      </c>
      <c r="L1784" s="266">
        <v>0</v>
      </c>
      <c r="M1784" s="266">
        <v>0</v>
      </c>
      <c r="N1784" s="266">
        <v>0</v>
      </c>
      <c r="Q1784" s="266">
        <v>0</v>
      </c>
      <c r="S1784" s="266">
        <v>0</v>
      </c>
    </row>
    <row r="1785" spans="1:19">
      <c r="A1785" s="266" t="s">
        <v>3722</v>
      </c>
      <c r="B1785" s="266" t="s">
        <v>3723</v>
      </c>
      <c r="C1785" s="266" t="s">
        <v>40</v>
      </c>
      <c r="D1785" s="266" t="s">
        <v>546</v>
      </c>
      <c r="E1785" s="266">
        <v>1963</v>
      </c>
      <c r="F1785" s="266">
        <v>0</v>
      </c>
      <c r="G1785" s="266">
        <v>0</v>
      </c>
      <c r="K1785" s="266">
        <v>0</v>
      </c>
      <c r="L1785" s="266">
        <v>0</v>
      </c>
      <c r="M1785" s="266">
        <v>0</v>
      </c>
      <c r="N1785" s="266">
        <v>0</v>
      </c>
      <c r="Q1785" s="266">
        <v>0</v>
      </c>
      <c r="S1785" s="266">
        <v>0</v>
      </c>
    </row>
    <row r="1786" spans="1:19">
      <c r="A1786" s="266" t="s">
        <v>3724</v>
      </c>
      <c r="B1786" s="266" t="s">
        <v>3725</v>
      </c>
      <c r="C1786" s="266" t="s">
        <v>40</v>
      </c>
      <c r="D1786" s="266" t="s">
        <v>546</v>
      </c>
      <c r="E1786" s="266">
        <v>1964</v>
      </c>
      <c r="F1786" s="266">
        <v>0</v>
      </c>
      <c r="G1786" s="266">
        <v>0</v>
      </c>
      <c r="K1786" s="266">
        <v>0</v>
      </c>
      <c r="L1786" s="266">
        <v>0</v>
      </c>
      <c r="M1786" s="266">
        <v>0</v>
      </c>
      <c r="N1786" s="266">
        <v>0</v>
      </c>
      <c r="Q1786" s="266">
        <v>0</v>
      </c>
      <c r="S1786" s="266">
        <v>0</v>
      </c>
    </row>
    <row r="1787" spans="1:19">
      <c r="A1787" s="266" t="s">
        <v>3726</v>
      </c>
      <c r="B1787" s="266" t="s">
        <v>3727</v>
      </c>
      <c r="C1787" s="266" t="s">
        <v>40</v>
      </c>
      <c r="D1787" s="266" t="s">
        <v>546</v>
      </c>
      <c r="E1787" s="266">
        <v>1965</v>
      </c>
      <c r="F1787" s="266">
        <v>0</v>
      </c>
      <c r="G1787" s="266">
        <v>0</v>
      </c>
      <c r="K1787" s="266">
        <v>0</v>
      </c>
      <c r="L1787" s="266">
        <v>0</v>
      </c>
      <c r="M1787" s="266">
        <v>0</v>
      </c>
      <c r="N1787" s="266">
        <v>0</v>
      </c>
      <c r="Q1787" s="266">
        <v>0</v>
      </c>
      <c r="S1787" s="266">
        <v>0</v>
      </c>
    </row>
    <row r="1788" spans="1:19">
      <c r="A1788" s="266" t="s">
        <v>3728</v>
      </c>
      <c r="B1788" s="266" t="s">
        <v>3729</v>
      </c>
      <c r="C1788" s="266" t="s">
        <v>40</v>
      </c>
      <c r="D1788" s="266" t="s">
        <v>546</v>
      </c>
      <c r="E1788" s="266">
        <v>1966</v>
      </c>
      <c r="F1788" s="266">
        <v>0</v>
      </c>
      <c r="G1788" s="266">
        <v>0</v>
      </c>
      <c r="K1788" s="266">
        <v>0</v>
      </c>
      <c r="L1788" s="266">
        <v>0</v>
      </c>
      <c r="M1788" s="266">
        <v>0</v>
      </c>
      <c r="N1788" s="266">
        <v>0</v>
      </c>
      <c r="Q1788" s="266">
        <v>0</v>
      </c>
      <c r="S1788" s="266">
        <v>0</v>
      </c>
    </row>
    <row r="1789" spans="1:19">
      <c r="A1789" s="266" t="s">
        <v>3730</v>
      </c>
      <c r="B1789" s="266" t="s">
        <v>3731</v>
      </c>
      <c r="C1789" s="266" t="s">
        <v>40</v>
      </c>
      <c r="D1789" s="266" t="s">
        <v>546</v>
      </c>
      <c r="E1789" s="266">
        <v>1967</v>
      </c>
      <c r="F1789" s="266">
        <v>0</v>
      </c>
      <c r="G1789" s="266">
        <v>0</v>
      </c>
      <c r="K1789" s="266">
        <v>0</v>
      </c>
      <c r="L1789" s="266">
        <v>0</v>
      </c>
      <c r="M1789" s="266">
        <v>0</v>
      </c>
      <c r="N1789" s="266">
        <v>0</v>
      </c>
      <c r="Q1789" s="266">
        <v>0</v>
      </c>
      <c r="S1789" s="266">
        <v>0</v>
      </c>
    </row>
    <row r="1790" spans="1:19">
      <c r="A1790" s="266" t="s">
        <v>3732</v>
      </c>
      <c r="B1790" s="266" t="s">
        <v>3733</v>
      </c>
      <c r="C1790" s="266" t="s">
        <v>40</v>
      </c>
      <c r="D1790" s="266" t="s">
        <v>546</v>
      </c>
      <c r="E1790" s="266">
        <v>1968</v>
      </c>
      <c r="F1790" s="266">
        <v>0</v>
      </c>
      <c r="G1790" s="266">
        <v>0</v>
      </c>
      <c r="K1790" s="266">
        <v>0</v>
      </c>
      <c r="L1790" s="266">
        <v>0</v>
      </c>
      <c r="M1790" s="266">
        <v>0</v>
      </c>
      <c r="N1790" s="266">
        <v>0</v>
      </c>
      <c r="Q1790" s="266">
        <v>0</v>
      </c>
      <c r="S1790" s="266">
        <v>0</v>
      </c>
    </row>
    <row r="1791" spans="1:19">
      <c r="A1791" s="266" t="s">
        <v>3734</v>
      </c>
      <c r="B1791" s="266" t="s">
        <v>3735</v>
      </c>
      <c r="C1791" s="266" t="s">
        <v>40</v>
      </c>
      <c r="D1791" s="266" t="s">
        <v>546</v>
      </c>
      <c r="E1791" s="266">
        <v>1969</v>
      </c>
      <c r="F1791" s="266">
        <v>0</v>
      </c>
      <c r="G1791" s="266">
        <v>0</v>
      </c>
      <c r="K1791" s="266">
        <v>0</v>
      </c>
      <c r="L1791" s="266">
        <v>0</v>
      </c>
      <c r="M1791" s="266">
        <v>0</v>
      </c>
      <c r="N1791" s="266">
        <v>0</v>
      </c>
      <c r="Q1791" s="266">
        <v>0</v>
      </c>
      <c r="S1791" s="266">
        <v>0</v>
      </c>
    </row>
    <row r="1792" spans="1:19">
      <c r="A1792" s="266" t="s">
        <v>3736</v>
      </c>
      <c r="B1792" s="266" t="s">
        <v>3737</v>
      </c>
      <c r="C1792" s="266" t="s">
        <v>40</v>
      </c>
      <c r="D1792" s="266" t="s">
        <v>546</v>
      </c>
      <c r="E1792" s="266">
        <v>1970</v>
      </c>
      <c r="F1792" s="266">
        <v>0</v>
      </c>
      <c r="G1792" s="266">
        <v>0</v>
      </c>
      <c r="K1792" s="266">
        <v>0</v>
      </c>
      <c r="L1792" s="266">
        <v>0</v>
      </c>
      <c r="M1792" s="266">
        <v>0</v>
      </c>
      <c r="N1792" s="266">
        <v>0</v>
      </c>
      <c r="Q1792" s="266">
        <v>0</v>
      </c>
      <c r="S1792" s="266">
        <v>0</v>
      </c>
    </row>
    <row r="1793" spans="1:19">
      <c r="A1793" s="266" t="s">
        <v>3738</v>
      </c>
      <c r="B1793" s="266" t="s">
        <v>3739</v>
      </c>
      <c r="C1793" s="266" t="s">
        <v>40</v>
      </c>
      <c r="D1793" s="266" t="s">
        <v>546</v>
      </c>
      <c r="E1793" s="266">
        <v>1971</v>
      </c>
      <c r="F1793" s="266">
        <v>10</v>
      </c>
      <c r="G1793" s="266">
        <v>0</v>
      </c>
      <c r="L1793" s="266">
        <v>0</v>
      </c>
      <c r="M1793" s="266">
        <v>10</v>
      </c>
      <c r="N1793" s="266">
        <v>0</v>
      </c>
      <c r="Q1793" s="266">
        <v>0</v>
      </c>
      <c r="S1793" s="266">
        <v>10</v>
      </c>
    </row>
    <row r="1794" spans="1:19">
      <c r="A1794" s="266" t="s">
        <v>3740</v>
      </c>
      <c r="B1794" s="266" t="s">
        <v>3741</v>
      </c>
      <c r="C1794" s="266" t="s">
        <v>40</v>
      </c>
      <c r="D1794" s="266" t="s">
        <v>546</v>
      </c>
      <c r="E1794" s="266">
        <v>1972</v>
      </c>
      <c r="F1794" s="266">
        <v>17</v>
      </c>
      <c r="G1794" s="266">
        <v>0</v>
      </c>
      <c r="K1794" s="266">
        <v>7</v>
      </c>
      <c r="L1794" s="266">
        <v>0</v>
      </c>
      <c r="M1794" s="266">
        <v>10</v>
      </c>
      <c r="N1794" s="266">
        <v>0</v>
      </c>
      <c r="Q1794" s="266">
        <v>0</v>
      </c>
      <c r="S1794" s="266">
        <v>17</v>
      </c>
    </row>
    <row r="1795" spans="1:19">
      <c r="A1795" s="266" t="s">
        <v>3742</v>
      </c>
      <c r="B1795" s="266" t="s">
        <v>3743</v>
      </c>
      <c r="C1795" s="266" t="s">
        <v>40</v>
      </c>
      <c r="D1795" s="266" t="s">
        <v>546</v>
      </c>
      <c r="E1795" s="266">
        <v>1973</v>
      </c>
      <c r="F1795" s="266">
        <v>11</v>
      </c>
      <c r="G1795" s="266">
        <v>0</v>
      </c>
      <c r="K1795" s="266">
        <v>3</v>
      </c>
      <c r="L1795" s="266">
        <v>0</v>
      </c>
      <c r="M1795" s="266">
        <v>8</v>
      </c>
      <c r="N1795" s="266">
        <v>0</v>
      </c>
      <c r="Q1795" s="266">
        <v>0</v>
      </c>
      <c r="S1795" s="266">
        <v>11</v>
      </c>
    </row>
    <row r="1796" spans="1:19">
      <c r="A1796" s="266" t="s">
        <v>3744</v>
      </c>
      <c r="B1796" s="266" t="s">
        <v>3745</v>
      </c>
      <c r="C1796" s="266" t="s">
        <v>40</v>
      </c>
      <c r="D1796" s="266" t="s">
        <v>546</v>
      </c>
      <c r="E1796" s="266">
        <v>1974</v>
      </c>
      <c r="F1796" s="266">
        <v>16</v>
      </c>
      <c r="G1796" s="266">
        <v>0</v>
      </c>
      <c r="K1796" s="266">
        <v>4</v>
      </c>
      <c r="L1796" s="266">
        <v>0</v>
      </c>
      <c r="M1796" s="266">
        <v>12</v>
      </c>
      <c r="N1796" s="266">
        <v>0</v>
      </c>
      <c r="Q1796" s="266">
        <v>0</v>
      </c>
      <c r="S1796" s="266">
        <v>16</v>
      </c>
    </row>
    <row r="1797" spans="1:19">
      <c r="A1797" s="266" t="s">
        <v>3746</v>
      </c>
      <c r="B1797" s="266" t="s">
        <v>3747</v>
      </c>
      <c r="C1797" s="266" t="s">
        <v>40</v>
      </c>
      <c r="D1797" s="266" t="s">
        <v>546</v>
      </c>
      <c r="E1797" s="266">
        <v>1975</v>
      </c>
      <c r="F1797" s="266">
        <v>380</v>
      </c>
      <c r="G1797" s="266">
        <v>15</v>
      </c>
      <c r="L1797" s="266">
        <v>0</v>
      </c>
      <c r="M1797" s="266">
        <v>274</v>
      </c>
      <c r="N1797" s="266">
        <v>0</v>
      </c>
      <c r="Q1797" s="266">
        <v>91</v>
      </c>
      <c r="S1797" s="266">
        <v>380</v>
      </c>
    </row>
    <row r="1798" spans="1:19">
      <c r="A1798" s="266" t="s">
        <v>3748</v>
      </c>
      <c r="B1798" s="266" t="s">
        <v>3749</v>
      </c>
      <c r="C1798" s="266" t="s">
        <v>40</v>
      </c>
      <c r="D1798" s="266" t="s">
        <v>546</v>
      </c>
      <c r="E1798" s="266">
        <v>1976</v>
      </c>
      <c r="F1798" s="266">
        <v>294</v>
      </c>
      <c r="G1798" s="266">
        <v>16</v>
      </c>
      <c r="L1798" s="266">
        <v>0</v>
      </c>
      <c r="M1798" s="266">
        <v>278</v>
      </c>
      <c r="N1798" s="266">
        <v>0</v>
      </c>
      <c r="Q1798" s="266">
        <v>0</v>
      </c>
      <c r="S1798" s="266">
        <v>294</v>
      </c>
    </row>
    <row r="1799" spans="1:19">
      <c r="A1799" s="266" t="s">
        <v>3750</v>
      </c>
      <c r="B1799" s="266" t="s">
        <v>3751</v>
      </c>
      <c r="C1799" s="266" t="s">
        <v>40</v>
      </c>
      <c r="D1799" s="266" t="s">
        <v>546</v>
      </c>
      <c r="E1799" s="266">
        <v>1977</v>
      </c>
      <c r="F1799" s="266">
        <v>298</v>
      </c>
      <c r="G1799" s="266">
        <v>16</v>
      </c>
      <c r="L1799" s="266">
        <v>0</v>
      </c>
      <c r="M1799" s="266">
        <v>282</v>
      </c>
      <c r="N1799" s="266">
        <v>0</v>
      </c>
      <c r="Q1799" s="266">
        <v>0</v>
      </c>
      <c r="S1799" s="266">
        <v>298</v>
      </c>
    </row>
    <row r="1800" spans="1:19">
      <c r="A1800" s="266" t="s">
        <v>3752</v>
      </c>
      <c r="B1800" s="266" t="s">
        <v>3753</v>
      </c>
      <c r="C1800" s="266" t="s">
        <v>40</v>
      </c>
      <c r="D1800" s="266" t="s">
        <v>546</v>
      </c>
      <c r="E1800" s="266">
        <v>1978</v>
      </c>
      <c r="F1800" s="266">
        <v>304.49</v>
      </c>
      <c r="G1800" s="266">
        <v>17.489999999999998</v>
      </c>
      <c r="L1800" s="266">
        <v>0</v>
      </c>
      <c r="M1800" s="266">
        <v>287</v>
      </c>
      <c r="N1800" s="266">
        <v>0</v>
      </c>
      <c r="Q1800" s="266">
        <v>0</v>
      </c>
      <c r="S1800" s="266">
        <v>304.49</v>
      </c>
    </row>
    <row r="1801" spans="1:19">
      <c r="A1801" s="266" t="s">
        <v>3754</v>
      </c>
      <c r="B1801" s="266" t="s">
        <v>3755</v>
      </c>
      <c r="C1801" s="266" t="s">
        <v>40</v>
      </c>
      <c r="D1801" s="266" t="s">
        <v>546</v>
      </c>
      <c r="E1801" s="266">
        <v>1979</v>
      </c>
      <c r="F1801" s="266">
        <v>310.02999999999997</v>
      </c>
      <c r="G1801" s="266">
        <v>19.03</v>
      </c>
      <c r="L1801" s="266">
        <v>0</v>
      </c>
      <c r="M1801" s="266">
        <v>291</v>
      </c>
      <c r="N1801" s="266">
        <v>0</v>
      </c>
      <c r="Q1801" s="266">
        <v>0</v>
      </c>
      <c r="S1801" s="266">
        <v>310.02999999999997</v>
      </c>
    </row>
    <row r="1802" spans="1:19">
      <c r="A1802" s="266" t="s">
        <v>3756</v>
      </c>
      <c r="B1802" s="266" t="s">
        <v>3757</v>
      </c>
      <c r="C1802" s="266" t="s">
        <v>40</v>
      </c>
      <c r="D1802" s="266" t="s">
        <v>546</v>
      </c>
      <c r="E1802" s="266">
        <v>1980</v>
      </c>
      <c r="F1802" s="266">
        <v>314.95999999999998</v>
      </c>
      <c r="G1802" s="266">
        <v>19.96</v>
      </c>
      <c r="L1802" s="266">
        <v>0</v>
      </c>
      <c r="M1802" s="266">
        <v>295</v>
      </c>
      <c r="N1802" s="266">
        <v>0</v>
      </c>
      <c r="Q1802" s="266">
        <v>0</v>
      </c>
      <c r="S1802" s="266">
        <v>314.95999999999998</v>
      </c>
    </row>
    <row r="1803" spans="1:19">
      <c r="A1803" s="266" t="s">
        <v>3758</v>
      </c>
      <c r="B1803" s="266" t="s">
        <v>3759</v>
      </c>
      <c r="C1803" s="266" t="s">
        <v>40</v>
      </c>
      <c r="D1803" s="266" t="s">
        <v>546</v>
      </c>
      <c r="E1803" s="266">
        <v>1981</v>
      </c>
      <c r="F1803" s="266">
        <v>319.94</v>
      </c>
      <c r="G1803" s="266">
        <v>20.16</v>
      </c>
      <c r="L1803" s="266">
        <v>0</v>
      </c>
      <c r="M1803" s="266">
        <v>299.77999999999997</v>
      </c>
      <c r="N1803" s="266">
        <v>0</v>
      </c>
      <c r="Q1803" s="266">
        <v>0</v>
      </c>
      <c r="S1803" s="266">
        <v>319.94</v>
      </c>
    </row>
    <row r="1804" spans="1:19">
      <c r="A1804" s="266" t="s">
        <v>3760</v>
      </c>
      <c r="B1804" s="266" t="s">
        <v>3761</v>
      </c>
      <c r="C1804" s="266" t="s">
        <v>40</v>
      </c>
      <c r="D1804" s="266" t="s">
        <v>546</v>
      </c>
      <c r="E1804" s="266">
        <v>1982</v>
      </c>
      <c r="F1804" s="266">
        <v>325.81</v>
      </c>
      <c r="G1804" s="266">
        <v>21.5</v>
      </c>
      <c r="L1804" s="266">
        <v>0</v>
      </c>
      <c r="M1804" s="266">
        <v>304.31</v>
      </c>
      <c r="N1804" s="266">
        <v>0</v>
      </c>
      <c r="Q1804" s="266">
        <v>0</v>
      </c>
      <c r="S1804" s="266">
        <v>325.81</v>
      </c>
    </row>
    <row r="1805" spans="1:19">
      <c r="A1805" s="266" t="s">
        <v>3762</v>
      </c>
      <c r="B1805" s="266" t="s">
        <v>3763</v>
      </c>
      <c r="C1805" s="266" t="s">
        <v>40</v>
      </c>
      <c r="D1805" s="266" t="s">
        <v>546</v>
      </c>
      <c r="E1805" s="266">
        <v>1983</v>
      </c>
      <c r="F1805" s="266">
        <v>331.66</v>
      </c>
      <c r="G1805" s="266">
        <v>22.76</v>
      </c>
      <c r="L1805" s="266">
        <v>0</v>
      </c>
      <c r="M1805" s="266">
        <v>308.89999999999998</v>
      </c>
      <c r="N1805" s="266">
        <v>0</v>
      </c>
      <c r="Q1805" s="266">
        <v>0</v>
      </c>
      <c r="S1805" s="266">
        <v>331.66</v>
      </c>
    </row>
    <row r="1806" spans="1:19">
      <c r="A1806" s="266" t="s">
        <v>3764</v>
      </c>
      <c r="B1806" s="266" t="s">
        <v>3765</v>
      </c>
      <c r="C1806" s="266" t="s">
        <v>40</v>
      </c>
      <c r="D1806" s="266" t="s">
        <v>546</v>
      </c>
      <c r="E1806" s="266">
        <v>1984</v>
      </c>
      <c r="F1806" s="266">
        <v>337.29</v>
      </c>
      <c r="G1806" s="266">
        <v>23.72</v>
      </c>
      <c r="L1806" s="266">
        <v>0</v>
      </c>
      <c r="M1806" s="266">
        <v>313.57</v>
      </c>
      <c r="N1806" s="266">
        <v>0</v>
      </c>
      <c r="Q1806" s="266">
        <v>0</v>
      </c>
      <c r="S1806" s="266">
        <v>337.29</v>
      </c>
    </row>
    <row r="1807" spans="1:19">
      <c r="A1807" s="266" t="s">
        <v>3766</v>
      </c>
      <c r="B1807" s="266" t="s">
        <v>3767</v>
      </c>
      <c r="C1807" s="266" t="s">
        <v>40</v>
      </c>
      <c r="D1807" s="266" t="s">
        <v>546</v>
      </c>
      <c r="E1807" s="266">
        <v>1985</v>
      </c>
      <c r="F1807" s="266">
        <v>347.72</v>
      </c>
      <c r="G1807" s="266">
        <v>29.42</v>
      </c>
      <c r="L1807" s="266">
        <v>0</v>
      </c>
      <c r="M1807" s="266">
        <v>318.3</v>
      </c>
      <c r="N1807" s="266">
        <v>0</v>
      </c>
      <c r="Q1807" s="266">
        <v>0</v>
      </c>
      <c r="S1807" s="266">
        <v>347.72</v>
      </c>
    </row>
    <row r="1808" spans="1:19">
      <c r="A1808" s="266" t="s">
        <v>3768</v>
      </c>
      <c r="B1808" s="266" t="s">
        <v>3769</v>
      </c>
      <c r="C1808" s="266" t="s">
        <v>40</v>
      </c>
      <c r="D1808" s="266" t="s">
        <v>546</v>
      </c>
      <c r="E1808" s="266">
        <v>1986</v>
      </c>
      <c r="F1808" s="266">
        <v>1033.58</v>
      </c>
      <c r="G1808" s="266">
        <v>35.58</v>
      </c>
      <c r="L1808" s="266">
        <v>0</v>
      </c>
      <c r="M1808" s="266">
        <v>998</v>
      </c>
      <c r="N1808" s="266">
        <v>0</v>
      </c>
      <c r="Q1808" s="266">
        <v>0</v>
      </c>
      <c r="S1808" s="266">
        <v>1033.58</v>
      </c>
    </row>
    <row r="1809" spans="1:19">
      <c r="A1809" s="266" t="s">
        <v>3770</v>
      </c>
      <c r="B1809" s="266" t="s">
        <v>3771</v>
      </c>
      <c r="C1809" s="266" t="s">
        <v>40</v>
      </c>
      <c r="D1809" s="266" t="s">
        <v>546</v>
      </c>
      <c r="E1809" s="266">
        <v>1987</v>
      </c>
      <c r="F1809" s="266">
        <v>1134.32</v>
      </c>
      <c r="G1809" s="266">
        <v>44.32</v>
      </c>
      <c r="L1809" s="266">
        <v>0</v>
      </c>
      <c r="M1809" s="266">
        <v>1090</v>
      </c>
      <c r="N1809" s="266">
        <v>0</v>
      </c>
      <c r="Q1809" s="266">
        <v>0</v>
      </c>
      <c r="S1809" s="266">
        <v>1134.32</v>
      </c>
    </row>
    <row r="1810" spans="1:19">
      <c r="A1810" s="266" t="s">
        <v>3772</v>
      </c>
      <c r="B1810" s="266" t="s">
        <v>3773</v>
      </c>
      <c r="C1810" s="266" t="s">
        <v>40</v>
      </c>
      <c r="D1810" s="266" t="s">
        <v>546</v>
      </c>
      <c r="E1810" s="266">
        <v>1988</v>
      </c>
      <c r="F1810" s="266">
        <v>1227.3</v>
      </c>
      <c r="G1810" s="266">
        <v>45.3</v>
      </c>
      <c r="L1810" s="266">
        <v>0</v>
      </c>
      <c r="M1810" s="266">
        <v>1182</v>
      </c>
      <c r="N1810" s="266">
        <v>0</v>
      </c>
      <c r="Q1810" s="266">
        <v>0</v>
      </c>
      <c r="S1810" s="266">
        <v>1227.3</v>
      </c>
    </row>
    <row r="1811" spans="1:19">
      <c r="A1811" s="266" t="s">
        <v>3774</v>
      </c>
      <c r="B1811" s="266" t="s">
        <v>3775</v>
      </c>
      <c r="C1811" s="266" t="s">
        <v>40</v>
      </c>
      <c r="D1811" s="266" t="s">
        <v>546</v>
      </c>
      <c r="E1811" s="266">
        <v>1989</v>
      </c>
      <c r="F1811" s="266">
        <v>1322.29</v>
      </c>
      <c r="G1811" s="266">
        <v>47.79</v>
      </c>
      <c r="L1811" s="266">
        <v>0</v>
      </c>
      <c r="M1811" s="266">
        <v>1274</v>
      </c>
      <c r="N1811" s="266">
        <v>0.5</v>
      </c>
      <c r="Q1811" s="266">
        <v>0</v>
      </c>
      <c r="S1811" s="266">
        <v>1322.29</v>
      </c>
    </row>
    <row r="1812" spans="1:19">
      <c r="A1812" s="266" t="s">
        <v>3776</v>
      </c>
      <c r="B1812" s="266" t="s">
        <v>3777</v>
      </c>
      <c r="C1812" s="266" t="s">
        <v>40</v>
      </c>
      <c r="D1812" s="266" t="s">
        <v>546</v>
      </c>
      <c r="E1812" s="266">
        <v>1990</v>
      </c>
      <c r="F1812" s="266">
        <v>1362.8</v>
      </c>
      <c r="G1812" s="266">
        <v>56.2</v>
      </c>
      <c r="L1812" s="266">
        <v>0</v>
      </c>
      <c r="M1812" s="266">
        <v>1306</v>
      </c>
      <c r="N1812" s="266">
        <v>0.6</v>
      </c>
      <c r="Q1812" s="266">
        <v>0</v>
      </c>
      <c r="R1812" s="266">
        <v>0</v>
      </c>
      <c r="S1812" s="266">
        <v>1362.8</v>
      </c>
    </row>
    <row r="1813" spans="1:19">
      <c r="A1813" s="266" t="s">
        <v>3778</v>
      </c>
      <c r="B1813" s="266" t="s">
        <v>3779</v>
      </c>
      <c r="C1813" s="266" t="s">
        <v>40</v>
      </c>
      <c r="D1813" s="266" t="s">
        <v>546</v>
      </c>
      <c r="E1813" s="266">
        <v>1991</v>
      </c>
      <c r="F1813" s="266">
        <v>2006.8</v>
      </c>
      <c r="G1813" s="266">
        <v>61.46</v>
      </c>
      <c r="K1813" s="266">
        <v>250</v>
      </c>
      <c r="L1813" s="266">
        <v>0</v>
      </c>
      <c r="M1813" s="266">
        <v>1694.74</v>
      </c>
      <c r="N1813" s="266">
        <v>0.6</v>
      </c>
      <c r="Q1813" s="266">
        <v>0</v>
      </c>
      <c r="R1813" s="266">
        <v>11.76</v>
      </c>
      <c r="S1813" s="266">
        <v>2006.8</v>
      </c>
    </row>
    <row r="1814" spans="1:19">
      <c r="A1814" s="266" t="s">
        <v>3780</v>
      </c>
      <c r="B1814" s="266" t="s">
        <v>3781</v>
      </c>
      <c r="C1814" s="266" t="s">
        <v>40</v>
      </c>
      <c r="D1814" s="266" t="s">
        <v>546</v>
      </c>
      <c r="E1814" s="266">
        <v>1992</v>
      </c>
      <c r="F1814" s="266">
        <v>752.09</v>
      </c>
      <c r="G1814" s="266">
        <v>54.91</v>
      </c>
      <c r="K1814" s="266">
        <v>250</v>
      </c>
      <c r="L1814" s="266">
        <v>0</v>
      </c>
      <c r="M1814" s="266">
        <v>446.78</v>
      </c>
      <c r="N1814" s="266">
        <v>0.4</v>
      </c>
      <c r="Q1814" s="266">
        <v>0</v>
      </c>
      <c r="R1814" s="266">
        <v>0</v>
      </c>
      <c r="S1814" s="266">
        <v>752.09</v>
      </c>
    </row>
    <row r="1815" spans="1:19">
      <c r="A1815" s="266" t="s">
        <v>3782</v>
      </c>
      <c r="B1815" s="266" t="s">
        <v>3783</v>
      </c>
      <c r="C1815" s="266" t="s">
        <v>40</v>
      </c>
      <c r="D1815" s="266" t="s">
        <v>546</v>
      </c>
      <c r="E1815" s="266">
        <v>1993</v>
      </c>
      <c r="F1815" s="266">
        <v>849.77</v>
      </c>
      <c r="G1815" s="266">
        <v>57.65</v>
      </c>
      <c r="K1815" s="266">
        <v>250</v>
      </c>
      <c r="L1815" s="266">
        <v>0</v>
      </c>
      <c r="M1815" s="266">
        <v>541.72</v>
      </c>
      <c r="N1815" s="266">
        <v>0.4</v>
      </c>
      <c r="Q1815" s="266">
        <v>0</v>
      </c>
      <c r="R1815" s="266">
        <v>0</v>
      </c>
      <c r="S1815" s="266">
        <v>849.77</v>
      </c>
    </row>
    <row r="1816" spans="1:19">
      <c r="A1816" s="266" t="s">
        <v>3784</v>
      </c>
      <c r="B1816" s="266" t="s">
        <v>3785</v>
      </c>
      <c r="C1816" s="266" t="s">
        <v>40</v>
      </c>
      <c r="D1816" s="266" t="s">
        <v>546</v>
      </c>
      <c r="E1816" s="266">
        <v>1994</v>
      </c>
      <c r="F1816" s="266">
        <v>927.32</v>
      </c>
      <c r="G1816" s="266">
        <v>0</v>
      </c>
      <c r="K1816" s="266">
        <v>250</v>
      </c>
      <c r="L1816" s="266">
        <v>0</v>
      </c>
      <c r="M1816" s="266">
        <v>676.92</v>
      </c>
      <c r="N1816" s="266">
        <v>0.4</v>
      </c>
      <c r="Q1816" s="266">
        <v>0</v>
      </c>
      <c r="R1816" s="266">
        <v>0</v>
      </c>
      <c r="S1816" s="266">
        <v>927.32</v>
      </c>
    </row>
    <row r="1817" spans="1:19">
      <c r="A1817" s="266" t="s">
        <v>3786</v>
      </c>
      <c r="B1817" s="266" t="s">
        <v>3787</v>
      </c>
      <c r="C1817" s="266" t="s">
        <v>40</v>
      </c>
      <c r="D1817" s="266" t="s">
        <v>546</v>
      </c>
      <c r="E1817" s="266">
        <v>1995</v>
      </c>
      <c r="F1817" s="266">
        <v>1225.72</v>
      </c>
      <c r="G1817" s="266">
        <v>0</v>
      </c>
      <c r="K1817" s="266">
        <v>258</v>
      </c>
      <c r="L1817" s="266">
        <v>0</v>
      </c>
      <c r="M1817" s="266">
        <v>967.3</v>
      </c>
      <c r="N1817" s="266">
        <v>0.42</v>
      </c>
      <c r="Q1817" s="266">
        <v>0</v>
      </c>
      <c r="R1817" s="266">
        <v>0</v>
      </c>
      <c r="S1817" s="266">
        <v>1225.72</v>
      </c>
    </row>
    <row r="1818" spans="1:19">
      <c r="A1818" s="266" t="s">
        <v>3788</v>
      </c>
      <c r="B1818" s="266" t="s">
        <v>3789</v>
      </c>
      <c r="C1818" s="266" t="s">
        <v>40</v>
      </c>
      <c r="D1818" s="266" t="s">
        <v>546</v>
      </c>
      <c r="E1818" s="266">
        <v>1996</v>
      </c>
      <c r="F1818" s="266">
        <v>883.89</v>
      </c>
      <c r="G1818" s="266">
        <v>0</v>
      </c>
      <c r="K1818" s="266">
        <v>0</v>
      </c>
      <c r="L1818" s="266">
        <v>0</v>
      </c>
      <c r="M1818" s="266">
        <v>883.89</v>
      </c>
      <c r="N1818" s="266">
        <v>0</v>
      </c>
      <c r="Q1818" s="266">
        <v>0</v>
      </c>
      <c r="R1818" s="266">
        <v>0</v>
      </c>
      <c r="S1818" s="266">
        <v>883.89</v>
      </c>
    </row>
    <row r="1819" spans="1:19">
      <c r="A1819" s="266" t="s">
        <v>3790</v>
      </c>
      <c r="B1819" s="266" t="s">
        <v>3791</v>
      </c>
      <c r="C1819" s="266" t="s">
        <v>40</v>
      </c>
      <c r="D1819" s="266" t="s">
        <v>546</v>
      </c>
      <c r="E1819" s="266">
        <v>1997</v>
      </c>
      <c r="F1819" s="266">
        <v>1010.87</v>
      </c>
      <c r="G1819" s="266">
        <v>0</v>
      </c>
      <c r="K1819" s="266">
        <v>0</v>
      </c>
      <c r="L1819" s="266">
        <v>1</v>
      </c>
      <c r="M1819" s="266">
        <v>1009.87</v>
      </c>
      <c r="N1819" s="266">
        <v>0</v>
      </c>
      <c r="Q1819" s="266">
        <v>0</v>
      </c>
      <c r="R1819" s="266">
        <v>0</v>
      </c>
      <c r="S1819" s="266">
        <v>1010.87</v>
      </c>
    </row>
    <row r="1820" spans="1:19">
      <c r="A1820" s="266" t="s">
        <v>3792</v>
      </c>
      <c r="B1820" s="266" t="s">
        <v>3793</v>
      </c>
      <c r="C1820" s="266" t="s">
        <v>40</v>
      </c>
      <c r="D1820" s="266" t="s">
        <v>546</v>
      </c>
      <c r="E1820" s="266">
        <v>1998</v>
      </c>
      <c r="F1820" s="266">
        <v>940</v>
      </c>
      <c r="G1820" s="266">
        <v>0</v>
      </c>
      <c r="K1820" s="266">
        <v>0</v>
      </c>
      <c r="L1820" s="266">
        <v>1.59</v>
      </c>
      <c r="M1820" s="266">
        <v>938.41</v>
      </c>
      <c r="N1820" s="266">
        <v>0</v>
      </c>
      <c r="Q1820" s="266">
        <v>0</v>
      </c>
      <c r="R1820" s="266">
        <v>0</v>
      </c>
      <c r="S1820" s="266">
        <v>940</v>
      </c>
    </row>
    <row r="1821" spans="1:19">
      <c r="A1821" s="266" t="s">
        <v>3794</v>
      </c>
      <c r="B1821" s="266" t="s">
        <v>3795</v>
      </c>
      <c r="C1821" s="266" t="s">
        <v>40</v>
      </c>
      <c r="D1821" s="266" t="s">
        <v>546</v>
      </c>
      <c r="E1821" s="266">
        <v>1999</v>
      </c>
      <c r="F1821" s="266">
        <v>1265.5999999999999</v>
      </c>
      <c r="G1821" s="266">
        <v>0</v>
      </c>
      <c r="K1821" s="266">
        <v>0</v>
      </c>
      <c r="L1821" s="266">
        <v>1.5</v>
      </c>
      <c r="M1821" s="266">
        <v>1264.0999999999999</v>
      </c>
      <c r="N1821" s="266">
        <v>0</v>
      </c>
      <c r="Q1821" s="266">
        <v>0</v>
      </c>
      <c r="R1821" s="266">
        <v>0</v>
      </c>
      <c r="S1821" s="266">
        <v>1265.5999999999999</v>
      </c>
    </row>
    <row r="1822" spans="1:19">
      <c r="A1822" s="266" t="s">
        <v>3796</v>
      </c>
      <c r="B1822" s="266" t="s">
        <v>3797</v>
      </c>
      <c r="C1822" s="266" t="s">
        <v>40</v>
      </c>
      <c r="D1822" s="266" t="s">
        <v>546</v>
      </c>
      <c r="E1822" s="266">
        <v>2000</v>
      </c>
      <c r="F1822" s="266">
        <v>1408.3</v>
      </c>
      <c r="G1822" s="266">
        <v>0</v>
      </c>
      <c r="K1822" s="266">
        <v>0</v>
      </c>
      <c r="L1822" s="266">
        <v>1.5</v>
      </c>
      <c r="M1822" s="266">
        <v>1406.8</v>
      </c>
      <c r="N1822" s="266">
        <v>0</v>
      </c>
      <c r="Q1822" s="266">
        <v>0</v>
      </c>
      <c r="R1822" s="266">
        <v>0</v>
      </c>
      <c r="S1822" s="266">
        <v>1408.3</v>
      </c>
    </row>
    <row r="1823" spans="1:19">
      <c r="A1823" s="266" t="s">
        <v>3798</v>
      </c>
      <c r="B1823" s="266" t="s">
        <v>3799</v>
      </c>
      <c r="C1823" s="266" t="s">
        <v>40</v>
      </c>
      <c r="D1823" s="266" t="s">
        <v>546</v>
      </c>
      <c r="E1823" s="266">
        <v>2001</v>
      </c>
      <c r="F1823" s="266">
        <v>1463.7</v>
      </c>
      <c r="G1823" s="266">
        <v>0</v>
      </c>
      <c r="K1823" s="266">
        <v>0</v>
      </c>
      <c r="L1823" s="266">
        <v>1.5</v>
      </c>
      <c r="M1823" s="266">
        <v>1462.2</v>
      </c>
      <c r="N1823" s="266">
        <v>0</v>
      </c>
      <c r="Q1823" s="266">
        <v>0</v>
      </c>
      <c r="R1823" s="266">
        <v>0</v>
      </c>
      <c r="S1823" s="266">
        <v>1463.7</v>
      </c>
    </row>
    <row r="1824" spans="1:19">
      <c r="A1824" s="266" t="s">
        <v>3800</v>
      </c>
      <c r="B1824" s="266" t="s">
        <v>3801</v>
      </c>
      <c r="C1824" s="266" t="s">
        <v>40</v>
      </c>
      <c r="D1824" s="266" t="s">
        <v>546</v>
      </c>
      <c r="E1824" s="266">
        <v>2002</v>
      </c>
      <c r="F1824" s="266">
        <v>1551.4</v>
      </c>
      <c r="G1824" s="266">
        <v>0</v>
      </c>
      <c r="K1824" s="266">
        <v>0</v>
      </c>
      <c r="L1824" s="266">
        <v>200</v>
      </c>
      <c r="M1824" s="266">
        <v>1351.4</v>
      </c>
      <c r="N1824" s="266">
        <v>0</v>
      </c>
      <c r="Q1824" s="266">
        <v>0</v>
      </c>
      <c r="R1824" s="266">
        <v>0</v>
      </c>
      <c r="S1824" s="266">
        <v>1551.4</v>
      </c>
    </row>
    <row r="1825" spans="1:19">
      <c r="A1825" s="266" t="s">
        <v>3802</v>
      </c>
      <c r="B1825" s="266" t="s">
        <v>3803</v>
      </c>
      <c r="C1825" s="266" t="s">
        <v>40</v>
      </c>
      <c r="D1825" s="266" t="s">
        <v>546</v>
      </c>
      <c r="E1825" s="266">
        <v>2003</v>
      </c>
      <c r="F1825" s="266">
        <v>1609.39</v>
      </c>
      <c r="G1825" s="266">
        <v>0</v>
      </c>
      <c r="K1825" s="266">
        <v>0</v>
      </c>
      <c r="L1825" s="266">
        <v>0.9</v>
      </c>
      <c r="M1825" s="266">
        <v>1608.49</v>
      </c>
      <c r="N1825" s="266">
        <v>0</v>
      </c>
      <c r="Q1825" s="266">
        <v>0</v>
      </c>
      <c r="R1825" s="266">
        <v>124.02</v>
      </c>
      <c r="S1825" s="266">
        <v>1609.39</v>
      </c>
    </row>
    <row r="1826" spans="1:19">
      <c r="A1826" s="266" t="s">
        <v>3804</v>
      </c>
      <c r="B1826" s="266" t="s">
        <v>3805</v>
      </c>
      <c r="C1826" s="266" t="s">
        <v>40</v>
      </c>
      <c r="D1826" s="266" t="s">
        <v>546</v>
      </c>
      <c r="E1826" s="266">
        <v>2004</v>
      </c>
      <c r="F1826" s="266">
        <v>1672</v>
      </c>
      <c r="G1826" s="266">
        <v>0</v>
      </c>
      <c r="K1826" s="266">
        <v>0</v>
      </c>
      <c r="L1826" s="266">
        <v>0.4</v>
      </c>
      <c r="M1826" s="266">
        <v>1671.6</v>
      </c>
      <c r="N1826" s="266">
        <v>0</v>
      </c>
      <c r="Q1826" s="266">
        <v>0</v>
      </c>
      <c r="R1826" s="266">
        <v>66.11</v>
      </c>
      <c r="S1826" s="266">
        <v>1672</v>
      </c>
    </row>
    <row r="1827" spans="1:19">
      <c r="A1827" s="266" t="s">
        <v>3806</v>
      </c>
      <c r="B1827" s="266" t="s">
        <v>3807</v>
      </c>
      <c r="C1827" s="266" t="s">
        <v>40</v>
      </c>
      <c r="D1827" s="266" t="s">
        <v>546</v>
      </c>
      <c r="E1827" s="266">
        <v>2005</v>
      </c>
      <c r="F1827" s="266">
        <v>1729.2</v>
      </c>
      <c r="G1827" s="266">
        <v>0</v>
      </c>
      <c r="K1827" s="266">
        <v>0</v>
      </c>
      <c r="L1827" s="266">
        <v>0.4</v>
      </c>
      <c r="M1827" s="266">
        <v>1728.8</v>
      </c>
      <c r="N1827" s="266">
        <v>0</v>
      </c>
      <c r="Q1827" s="266">
        <v>0</v>
      </c>
      <c r="R1827" s="266">
        <v>9.35</v>
      </c>
      <c r="S1827" s="266">
        <v>1729.2</v>
      </c>
    </row>
    <row r="1828" spans="1:19">
      <c r="A1828" s="266" t="s">
        <v>3808</v>
      </c>
      <c r="B1828" s="266" t="s">
        <v>3809</v>
      </c>
      <c r="C1828" s="266" t="s">
        <v>40</v>
      </c>
      <c r="D1828" s="266" t="s">
        <v>546</v>
      </c>
      <c r="E1828" s="266">
        <v>2006</v>
      </c>
      <c r="F1828" s="266">
        <v>1787.11</v>
      </c>
      <c r="G1828" s="266">
        <v>0</v>
      </c>
      <c r="K1828" s="266">
        <v>0</v>
      </c>
      <c r="L1828" s="266">
        <v>0</v>
      </c>
      <c r="M1828" s="266">
        <v>1787.11</v>
      </c>
      <c r="N1828" s="266">
        <v>0</v>
      </c>
      <c r="Q1828" s="266">
        <v>0</v>
      </c>
      <c r="R1828" s="266">
        <v>3.03</v>
      </c>
      <c r="S1828" s="266">
        <v>1787.11</v>
      </c>
    </row>
    <row r="1829" spans="1:19">
      <c r="A1829" s="266" t="s">
        <v>3810</v>
      </c>
      <c r="B1829" s="266" t="s">
        <v>3811</v>
      </c>
      <c r="C1829" s="266" t="s">
        <v>40</v>
      </c>
      <c r="D1829" s="266" t="s">
        <v>546</v>
      </c>
      <c r="E1829" s="266">
        <v>2007</v>
      </c>
      <c r="F1829" s="266">
        <v>1774.06</v>
      </c>
      <c r="G1829" s="266">
        <v>0</v>
      </c>
      <c r="K1829" s="266">
        <v>0</v>
      </c>
      <c r="L1829" s="266">
        <v>0</v>
      </c>
      <c r="M1829" s="266">
        <v>1774.06</v>
      </c>
      <c r="N1829" s="266">
        <v>0</v>
      </c>
      <c r="Q1829" s="266">
        <v>0</v>
      </c>
      <c r="R1829" s="266">
        <v>0</v>
      </c>
      <c r="S1829" s="266">
        <v>1774.06</v>
      </c>
    </row>
    <row r="1830" spans="1:19">
      <c r="A1830" s="266" t="s">
        <v>3812</v>
      </c>
      <c r="B1830" s="266" t="s">
        <v>3813</v>
      </c>
      <c r="C1830" s="266" t="s">
        <v>40</v>
      </c>
      <c r="D1830" s="266" t="s">
        <v>546</v>
      </c>
      <c r="E1830" s="266">
        <v>2008</v>
      </c>
      <c r="F1830" s="266">
        <v>1949.31</v>
      </c>
      <c r="G1830" s="266">
        <v>0</v>
      </c>
      <c r="K1830" s="266">
        <v>0</v>
      </c>
      <c r="L1830" s="266">
        <v>0</v>
      </c>
      <c r="M1830" s="266">
        <v>1949.31</v>
      </c>
      <c r="N1830" s="266">
        <v>0</v>
      </c>
      <c r="Q1830" s="266">
        <v>0</v>
      </c>
      <c r="R1830" s="266">
        <v>0</v>
      </c>
      <c r="S1830" s="266">
        <v>1949.31</v>
      </c>
    </row>
    <row r="1831" spans="1:19">
      <c r="A1831" s="266" t="s">
        <v>3814</v>
      </c>
      <c r="B1831" s="266" t="s">
        <v>3815</v>
      </c>
      <c r="C1831" s="266" t="s">
        <v>40</v>
      </c>
      <c r="D1831" s="266" t="s">
        <v>546</v>
      </c>
      <c r="E1831" s="266">
        <v>2009</v>
      </c>
      <c r="F1831" s="266">
        <v>1956.09</v>
      </c>
      <c r="G1831" s="266">
        <v>0</v>
      </c>
      <c r="K1831" s="266">
        <v>0</v>
      </c>
      <c r="L1831" s="266">
        <v>0</v>
      </c>
      <c r="M1831" s="266">
        <v>1956.09</v>
      </c>
      <c r="N1831" s="266">
        <v>0</v>
      </c>
      <c r="Q1831" s="266">
        <v>0</v>
      </c>
      <c r="R1831" s="266">
        <v>0</v>
      </c>
      <c r="S1831" s="266">
        <v>1956.09</v>
      </c>
    </row>
    <row r="1832" spans="1:19">
      <c r="A1832" s="266" t="s">
        <v>3816</v>
      </c>
      <c r="B1832" s="266" t="s">
        <v>3817</v>
      </c>
      <c r="C1832" s="266" t="s">
        <v>40</v>
      </c>
      <c r="D1832" s="266" t="s">
        <v>546</v>
      </c>
      <c r="E1832" s="266">
        <v>2010</v>
      </c>
      <c r="F1832" s="266">
        <v>1767.34</v>
      </c>
      <c r="G1832" s="266">
        <v>0</v>
      </c>
      <c r="K1832" s="266">
        <v>0</v>
      </c>
      <c r="L1832" s="266">
        <v>4.3600000000000003</v>
      </c>
      <c r="M1832" s="266">
        <v>1762.98</v>
      </c>
      <c r="N1832" s="266">
        <v>0</v>
      </c>
      <c r="Q1832" s="266">
        <v>0</v>
      </c>
      <c r="R1832" s="266">
        <v>0</v>
      </c>
      <c r="S1832" s="266">
        <v>1767.34</v>
      </c>
    </row>
    <row r="1833" spans="1:19">
      <c r="A1833" s="266" t="s">
        <v>3818</v>
      </c>
      <c r="B1833" s="266" t="s">
        <v>3819</v>
      </c>
      <c r="C1833" s="266" t="s">
        <v>40</v>
      </c>
      <c r="D1833" s="266" t="s">
        <v>546</v>
      </c>
      <c r="E1833" s="266">
        <v>2011</v>
      </c>
      <c r="F1833" s="266">
        <v>1969.97</v>
      </c>
      <c r="G1833" s="266">
        <v>0</v>
      </c>
      <c r="K1833" s="266">
        <v>0</v>
      </c>
      <c r="L1833" s="266">
        <v>0</v>
      </c>
      <c r="M1833" s="266">
        <v>1969.97</v>
      </c>
      <c r="N1833" s="266">
        <v>0</v>
      </c>
      <c r="Q1833" s="266">
        <v>0</v>
      </c>
      <c r="R1833" s="266">
        <v>0</v>
      </c>
      <c r="S1833" s="266">
        <v>1969.97</v>
      </c>
    </row>
    <row r="1834" spans="1:19">
      <c r="A1834" s="266" t="s">
        <v>3820</v>
      </c>
      <c r="B1834" s="266" t="s">
        <v>3821</v>
      </c>
      <c r="C1834" s="266" t="s">
        <v>40</v>
      </c>
      <c r="D1834" s="266" t="s">
        <v>546</v>
      </c>
      <c r="E1834" s="266">
        <v>2012</v>
      </c>
      <c r="F1834" s="266">
        <v>1982.67</v>
      </c>
      <c r="G1834" s="266">
        <v>0</v>
      </c>
      <c r="K1834" s="266">
        <v>0</v>
      </c>
      <c r="L1834" s="266">
        <v>5.61</v>
      </c>
      <c r="M1834" s="266">
        <v>1977.06</v>
      </c>
      <c r="N1834" s="266">
        <v>0</v>
      </c>
      <c r="Q1834" s="266">
        <v>0</v>
      </c>
      <c r="R1834" s="266">
        <v>0</v>
      </c>
      <c r="S1834" s="266">
        <v>1982.67</v>
      </c>
    </row>
    <row r="1835" spans="1:19">
      <c r="A1835" s="266" t="s">
        <v>3822</v>
      </c>
      <c r="B1835" s="266" t="s">
        <v>3823</v>
      </c>
      <c r="C1835" s="266" t="s">
        <v>40</v>
      </c>
      <c r="D1835" s="266" t="s">
        <v>546</v>
      </c>
      <c r="E1835" s="266">
        <v>2013</v>
      </c>
      <c r="F1835" s="266">
        <v>1990.87</v>
      </c>
      <c r="G1835" s="266">
        <v>0</v>
      </c>
      <c r="K1835" s="266">
        <v>0</v>
      </c>
      <c r="L1835" s="266">
        <v>6.6</v>
      </c>
      <c r="M1835" s="266">
        <v>1984.27</v>
      </c>
      <c r="N1835" s="266">
        <v>0</v>
      </c>
      <c r="Q1835" s="266">
        <v>0</v>
      </c>
      <c r="R1835" s="266">
        <v>0</v>
      </c>
      <c r="S1835" s="266">
        <v>1990.87</v>
      </c>
    </row>
    <row r="1836" spans="1:19">
      <c r="A1836" s="266" t="s">
        <v>3824</v>
      </c>
      <c r="B1836" s="266" t="s">
        <v>3825</v>
      </c>
      <c r="C1836" s="266" t="s">
        <v>40</v>
      </c>
      <c r="D1836" s="266" t="s">
        <v>546</v>
      </c>
      <c r="E1836" s="266">
        <v>2014</v>
      </c>
      <c r="F1836" s="266">
        <v>1998.18</v>
      </c>
      <c r="G1836" s="266">
        <v>0</v>
      </c>
      <c r="K1836" s="266">
        <v>0</v>
      </c>
      <c r="L1836" s="266">
        <v>6.6</v>
      </c>
      <c r="M1836" s="266">
        <v>1991.58</v>
      </c>
      <c r="N1836" s="266">
        <v>0</v>
      </c>
      <c r="Q1836" s="266">
        <v>0</v>
      </c>
      <c r="R1836" s="266">
        <v>0</v>
      </c>
      <c r="S1836" s="266">
        <v>1998.18</v>
      </c>
    </row>
    <row r="1837" spans="1:19">
      <c r="A1837" s="266" t="s">
        <v>3826</v>
      </c>
      <c r="B1837" s="266" t="s">
        <v>3827</v>
      </c>
      <c r="C1837" s="266" t="s">
        <v>40</v>
      </c>
      <c r="D1837" s="266" t="s">
        <v>546</v>
      </c>
      <c r="E1837" s="266">
        <v>2015</v>
      </c>
      <c r="F1837" s="266">
        <v>1999</v>
      </c>
      <c r="G1837" s="266">
        <v>0</v>
      </c>
      <c r="K1837" s="266">
        <v>0</v>
      </c>
      <c r="L1837" s="266">
        <v>0</v>
      </c>
      <c r="M1837" s="266">
        <v>1999</v>
      </c>
      <c r="N1837" s="266">
        <v>0</v>
      </c>
      <c r="Q1837" s="266">
        <v>0</v>
      </c>
      <c r="R1837" s="266">
        <v>0</v>
      </c>
      <c r="S1837" s="266">
        <v>1999</v>
      </c>
    </row>
    <row r="1838" spans="1:19">
      <c r="A1838" s="266" t="s">
        <v>3828</v>
      </c>
      <c r="B1838" s="266" t="s">
        <v>3829</v>
      </c>
      <c r="C1838" s="266" t="s">
        <v>40</v>
      </c>
      <c r="D1838" s="266" t="s">
        <v>546</v>
      </c>
      <c r="E1838" s="266">
        <v>2016</v>
      </c>
      <c r="F1838" s="266">
        <v>2006.54</v>
      </c>
      <c r="G1838" s="266">
        <v>0</v>
      </c>
      <c r="K1838" s="266">
        <v>0</v>
      </c>
      <c r="L1838" s="266">
        <v>94.49</v>
      </c>
      <c r="M1838" s="266">
        <v>1912.05</v>
      </c>
      <c r="N1838" s="266">
        <v>0</v>
      </c>
      <c r="Q1838" s="266">
        <v>0</v>
      </c>
      <c r="R1838" s="266">
        <v>0</v>
      </c>
      <c r="S1838" s="266">
        <v>2006.54</v>
      </c>
    </row>
    <row r="1839" spans="1:19">
      <c r="A1839" s="266" t="s">
        <v>3830</v>
      </c>
      <c r="B1839" s="266" t="s">
        <v>3831</v>
      </c>
      <c r="C1839" s="266" t="s">
        <v>40</v>
      </c>
      <c r="D1839" s="266" t="s">
        <v>546</v>
      </c>
      <c r="E1839" s="266">
        <v>2017</v>
      </c>
      <c r="F1839" s="266">
        <v>2014.19</v>
      </c>
      <c r="G1839" s="266">
        <v>0</v>
      </c>
      <c r="K1839" s="266">
        <v>0</v>
      </c>
      <c r="L1839" s="266">
        <v>0</v>
      </c>
      <c r="M1839" s="266">
        <v>2014.19</v>
      </c>
      <c r="N1839" s="266">
        <v>0</v>
      </c>
      <c r="Q1839" s="266">
        <v>0</v>
      </c>
      <c r="R1839" s="266">
        <v>0</v>
      </c>
      <c r="S1839" s="266">
        <v>2014.19</v>
      </c>
    </row>
    <row r="1840" spans="1:19">
      <c r="A1840" s="266" t="s">
        <v>3832</v>
      </c>
      <c r="B1840" s="266" t="s">
        <v>3833</v>
      </c>
      <c r="C1840" s="266" t="s">
        <v>40</v>
      </c>
      <c r="D1840" s="266" t="s">
        <v>546</v>
      </c>
      <c r="E1840" s="266">
        <v>2018</v>
      </c>
      <c r="F1840" s="266">
        <v>2025</v>
      </c>
      <c r="G1840" s="266">
        <v>0</v>
      </c>
      <c r="K1840" s="266">
        <v>0</v>
      </c>
      <c r="L1840" s="266">
        <v>0</v>
      </c>
      <c r="M1840" s="266">
        <v>2025</v>
      </c>
      <c r="N1840" s="266">
        <v>0</v>
      </c>
      <c r="Q1840" s="266">
        <v>0</v>
      </c>
      <c r="R1840" s="266">
        <v>0</v>
      </c>
      <c r="S1840" s="266">
        <v>2025</v>
      </c>
    </row>
    <row r="1841" spans="1:19">
      <c r="A1841" s="266" t="s">
        <v>3834</v>
      </c>
      <c r="B1841" s="266" t="s">
        <v>3835</v>
      </c>
      <c r="C1841" s="266" t="s">
        <v>40</v>
      </c>
      <c r="D1841" s="266" t="s">
        <v>546</v>
      </c>
      <c r="E1841" s="266">
        <v>2019</v>
      </c>
      <c r="F1841" s="266">
        <v>633</v>
      </c>
      <c r="G1841" s="266">
        <v>0</v>
      </c>
      <c r="K1841" s="266">
        <v>0</v>
      </c>
      <c r="L1841" s="266">
        <v>0</v>
      </c>
      <c r="M1841" s="266">
        <v>633</v>
      </c>
      <c r="N1841" s="266">
        <v>0</v>
      </c>
      <c r="Q1841" s="266">
        <v>0</v>
      </c>
      <c r="R1841" s="266">
        <v>0</v>
      </c>
      <c r="S1841" s="266">
        <v>633</v>
      </c>
    </row>
    <row r="1842" spans="1:19">
      <c r="A1842" s="266" t="s">
        <v>3836</v>
      </c>
      <c r="B1842" s="266" t="s">
        <v>3837</v>
      </c>
      <c r="C1842" s="266" t="s">
        <v>40</v>
      </c>
      <c r="D1842" s="266" t="s">
        <v>546</v>
      </c>
      <c r="E1842" s="266">
        <v>2020</v>
      </c>
      <c r="F1842" s="266">
        <v>633</v>
      </c>
      <c r="G1842" s="266">
        <v>0</v>
      </c>
      <c r="K1842" s="266">
        <v>0</v>
      </c>
      <c r="L1842" s="266">
        <v>0</v>
      </c>
      <c r="M1842" s="266">
        <v>633</v>
      </c>
      <c r="N1842" s="266">
        <v>0</v>
      </c>
      <c r="Q1842" s="266">
        <v>0</v>
      </c>
      <c r="R1842" s="266">
        <v>0</v>
      </c>
      <c r="S1842" s="266">
        <v>633</v>
      </c>
    </row>
    <row r="1843" spans="1:19">
      <c r="A1843" s="266" t="s">
        <v>3838</v>
      </c>
      <c r="B1843" s="266" t="s">
        <v>3839</v>
      </c>
      <c r="C1843" s="266" t="s">
        <v>40</v>
      </c>
      <c r="D1843" s="266" t="s">
        <v>546</v>
      </c>
      <c r="E1843" s="266">
        <v>2021</v>
      </c>
      <c r="F1843" s="266">
        <v>629</v>
      </c>
      <c r="G1843" s="266">
        <v>0</v>
      </c>
      <c r="K1843" s="266">
        <v>0</v>
      </c>
      <c r="L1843" s="266">
        <v>0</v>
      </c>
      <c r="M1843" s="266">
        <v>629</v>
      </c>
      <c r="N1843" s="266">
        <v>0</v>
      </c>
      <c r="Q1843" s="266">
        <v>0</v>
      </c>
      <c r="R1843" s="266">
        <v>0</v>
      </c>
      <c r="S1843" s="266">
        <v>629</v>
      </c>
    </row>
    <row r="1844" spans="1:19">
      <c r="A1844" s="266" t="s">
        <v>3840</v>
      </c>
      <c r="B1844" s="266" t="s">
        <v>3841</v>
      </c>
      <c r="C1844" s="266" t="s">
        <v>40</v>
      </c>
      <c r="D1844" s="266" t="s">
        <v>546</v>
      </c>
      <c r="E1844" s="266">
        <v>2022</v>
      </c>
      <c r="F1844" s="266">
        <v>631</v>
      </c>
      <c r="G1844" s="266">
        <v>0</v>
      </c>
      <c r="K1844" s="266">
        <v>0</v>
      </c>
      <c r="L1844" s="266">
        <v>0</v>
      </c>
      <c r="M1844" s="266">
        <v>631</v>
      </c>
      <c r="N1844" s="266">
        <v>0</v>
      </c>
      <c r="Q1844" s="266">
        <v>0</v>
      </c>
      <c r="R1844" s="266">
        <v>0</v>
      </c>
      <c r="S1844" s="266">
        <v>631</v>
      </c>
    </row>
    <row r="1845" spans="1:19">
      <c r="A1845" s="266" t="s">
        <v>3842</v>
      </c>
      <c r="B1845" s="266" t="s">
        <v>3843</v>
      </c>
      <c r="C1845" s="266" t="s">
        <v>40</v>
      </c>
      <c r="D1845" s="266" t="s">
        <v>546</v>
      </c>
      <c r="E1845" s="266">
        <v>2023</v>
      </c>
      <c r="F1845" s="266">
        <v>633</v>
      </c>
      <c r="G1845" s="266">
        <v>0</v>
      </c>
      <c r="K1845" s="266">
        <v>0</v>
      </c>
      <c r="L1845" s="266">
        <v>0</v>
      </c>
      <c r="M1845" s="266">
        <v>633</v>
      </c>
      <c r="N1845" s="266">
        <v>0</v>
      </c>
      <c r="Q1845" s="266">
        <v>0</v>
      </c>
      <c r="R1845" s="266">
        <v>0</v>
      </c>
      <c r="S1845" s="266">
        <v>633</v>
      </c>
    </row>
    <row r="1846" spans="1:19">
      <c r="A1846" s="266" t="s">
        <v>3844</v>
      </c>
      <c r="B1846" s="266" t="s">
        <v>3845</v>
      </c>
      <c r="C1846" s="266" t="s">
        <v>40</v>
      </c>
      <c r="D1846" s="266" t="s">
        <v>546</v>
      </c>
      <c r="E1846" s="266">
        <v>2024</v>
      </c>
      <c r="F1846" s="266">
        <v>635</v>
      </c>
      <c r="G1846" s="266">
        <v>0</v>
      </c>
      <c r="K1846" s="266">
        <v>0</v>
      </c>
      <c r="L1846" s="266">
        <v>0</v>
      </c>
      <c r="M1846" s="266">
        <v>635</v>
      </c>
      <c r="N1846" s="266">
        <v>0</v>
      </c>
      <c r="Q1846" s="266">
        <v>0</v>
      </c>
      <c r="R1846" s="266">
        <v>0</v>
      </c>
      <c r="S1846" s="266">
        <v>635</v>
      </c>
    </row>
    <row r="1847" spans="1:19">
      <c r="A1847" s="266" t="s">
        <v>3846</v>
      </c>
      <c r="B1847" s="266" t="s">
        <v>3847</v>
      </c>
      <c r="C1847" s="266" t="s">
        <v>40</v>
      </c>
      <c r="D1847" s="266" t="s">
        <v>546</v>
      </c>
      <c r="E1847" s="266">
        <v>2025</v>
      </c>
      <c r="F1847" s="266">
        <v>638</v>
      </c>
      <c r="G1847" s="266">
        <v>0</v>
      </c>
      <c r="K1847" s="266">
        <v>0</v>
      </c>
      <c r="L1847" s="266">
        <v>0</v>
      </c>
      <c r="M1847" s="266">
        <v>638</v>
      </c>
      <c r="N1847" s="266">
        <v>0</v>
      </c>
      <c r="Q1847" s="266">
        <v>0</v>
      </c>
      <c r="R1847" s="266">
        <v>0</v>
      </c>
      <c r="S1847" s="266">
        <v>638</v>
      </c>
    </row>
    <row r="1848" spans="1:19">
      <c r="A1848" s="266" t="s">
        <v>3848</v>
      </c>
      <c r="B1848" s="266" t="s">
        <v>3849</v>
      </c>
      <c r="C1848" s="266" t="s">
        <v>41</v>
      </c>
      <c r="D1848" s="266" t="s">
        <v>413</v>
      </c>
      <c r="E1848" s="266">
        <v>1960</v>
      </c>
      <c r="F1848" s="266">
        <v>0</v>
      </c>
      <c r="K1848" s="266">
        <v>0</v>
      </c>
      <c r="L1848" s="266">
        <v>0</v>
      </c>
      <c r="M1848" s="266">
        <v>0</v>
      </c>
      <c r="N1848" s="266">
        <v>0</v>
      </c>
      <c r="O1848" s="266">
        <v>0</v>
      </c>
      <c r="P1848" s="266">
        <v>0</v>
      </c>
      <c r="S1848" s="266">
        <v>0</v>
      </c>
    </row>
    <row r="1849" spans="1:19">
      <c r="A1849" s="266" t="s">
        <v>3850</v>
      </c>
      <c r="B1849" s="266" t="s">
        <v>3851</v>
      </c>
      <c r="C1849" s="266" t="s">
        <v>41</v>
      </c>
      <c r="D1849" s="266" t="s">
        <v>413</v>
      </c>
      <c r="E1849" s="266">
        <v>1961</v>
      </c>
      <c r="F1849" s="266">
        <v>0</v>
      </c>
      <c r="K1849" s="266">
        <v>0</v>
      </c>
      <c r="L1849" s="266">
        <v>0</v>
      </c>
      <c r="M1849" s="266">
        <v>0</v>
      </c>
      <c r="N1849" s="266">
        <v>0</v>
      </c>
      <c r="O1849" s="266">
        <v>0</v>
      </c>
      <c r="P1849" s="266">
        <v>0</v>
      </c>
      <c r="S1849" s="266">
        <v>0</v>
      </c>
    </row>
    <row r="1850" spans="1:19">
      <c r="A1850" s="266" t="s">
        <v>3852</v>
      </c>
      <c r="B1850" s="266" t="s">
        <v>3853</v>
      </c>
      <c r="C1850" s="266" t="s">
        <v>41</v>
      </c>
      <c r="D1850" s="266" t="s">
        <v>413</v>
      </c>
      <c r="E1850" s="266">
        <v>1962</v>
      </c>
      <c r="F1850" s="266">
        <v>0</v>
      </c>
      <c r="K1850" s="266">
        <v>0</v>
      </c>
      <c r="L1850" s="266">
        <v>0</v>
      </c>
      <c r="M1850" s="266">
        <v>0</v>
      </c>
      <c r="N1850" s="266">
        <v>0</v>
      </c>
      <c r="O1850" s="266">
        <v>0</v>
      </c>
      <c r="P1850" s="266">
        <v>0</v>
      </c>
      <c r="S1850" s="266">
        <v>0</v>
      </c>
    </row>
    <row r="1851" spans="1:19">
      <c r="A1851" s="266" t="s">
        <v>3854</v>
      </c>
      <c r="B1851" s="266" t="s">
        <v>3855</v>
      </c>
      <c r="C1851" s="266" t="s">
        <v>41</v>
      </c>
      <c r="D1851" s="266" t="s">
        <v>413</v>
      </c>
      <c r="E1851" s="266">
        <v>1963</v>
      </c>
      <c r="F1851" s="266">
        <v>0</v>
      </c>
      <c r="K1851" s="266">
        <v>0</v>
      </c>
      <c r="L1851" s="266">
        <v>0</v>
      </c>
      <c r="M1851" s="266">
        <v>0</v>
      </c>
      <c r="N1851" s="266">
        <v>0</v>
      </c>
      <c r="O1851" s="266">
        <v>0</v>
      </c>
      <c r="P1851" s="266">
        <v>0</v>
      </c>
      <c r="S1851" s="266">
        <v>0</v>
      </c>
    </row>
    <row r="1852" spans="1:19">
      <c r="A1852" s="266" t="s">
        <v>3856</v>
      </c>
      <c r="B1852" s="266" t="s">
        <v>3857</v>
      </c>
      <c r="C1852" s="266" t="s">
        <v>41</v>
      </c>
      <c r="D1852" s="266" t="s">
        <v>413</v>
      </c>
      <c r="E1852" s="266">
        <v>1964</v>
      </c>
      <c r="F1852" s="266">
        <v>0</v>
      </c>
      <c r="K1852" s="266">
        <v>0</v>
      </c>
      <c r="L1852" s="266">
        <v>0</v>
      </c>
      <c r="M1852" s="266">
        <v>0</v>
      </c>
      <c r="N1852" s="266">
        <v>0</v>
      </c>
      <c r="O1852" s="266">
        <v>0</v>
      </c>
      <c r="P1852" s="266">
        <v>0</v>
      </c>
      <c r="S1852" s="266">
        <v>0</v>
      </c>
    </row>
    <row r="1853" spans="1:19">
      <c r="A1853" s="266" t="s">
        <v>3858</v>
      </c>
      <c r="B1853" s="266" t="s">
        <v>3859</v>
      </c>
      <c r="C1853" s="266" t="s">
        <v>41</v>
      </c>
      <c r="D1853" s="266" t="s">
        <v>413</v>
      </c>
      <c r="E1853" s="266">
        <v>1965</v>
      </c>
      <c r="F1853" s="266">
        <v>0</v>
      </c>
      <c r="K1853" s="266">
        <v>0</v>
      </c>
      <c r="L1853" s="266">
        <v>0</v>
      </c>
      <c r="M1853" s="266">
        <v>0</v>
      </c>
      <c r="N1853" s="266">
        <v>0</v>
      </c>
      <c r="O1853" s="266">
        <v>0</v>
      </c>
      <c r="P1853" s="266">
        <v>0</v>
      </c>
      <c r="S1853" s="266">
        <v>0</v>
      </c>
    </row>
    <row r="1854" spans="1:19">
      <c r="A1854" s="266" t="s">
        <v>3860</v>
      </c>
      <c r="B1854" s="266" t="s">
        <v>3861</v>
      </c>
      <c r="C1854" s="266" t="s">
        <v>41</v>
      </c>
      <c r="D1854" s="266" t="s">
        <v>413</v>
      </c>
      <c r="E1854" s="266">
        <v>1966</v>
      </c>
      <c r="F1854" s="266">
        <v>0</v>
      </c>
      <c r="K1854" s="266">
        <v>0</v>
      </c>
      <c r="L1854" s="266">
        <v>0</v>
      </c>
      <c r="M1854" s="266">
        <v>0</v>
      </c>
      <c r="N1854" s="266">
        <v>0</v>
      </c>
      <c r="O1854" s="266">
        <v>0</v>
      </c>
      <c r="P1854" s="266">
        <v>0</v>
      </c>
      <c r="S1854" s="266">
        <v>0</v>
      </c>
    </row>
    <row r="1855" spans="1:19">
      <c r="A1855" s="266" t="s">
        <v>3862</v>
      </c>
      <c r="B1855" s="266" t="s">
        <v>3863</v>
      </c>
      <c r="C1855" s="266" t="s">
        <v>41</v>
      </c>
      <c r="D1855" s="266" t="s">
        <v>413</v>
      </c>
      <c r="E1855" s="266">
        <v>1967</v>
      </c>
      <c r="F1855" s="266">
        <v>0</v>
      </c>
      <c r="K1855" s="266">
        <v>0</v>
      </c>
      <c r="L1855" s="266">
        <v>0</v>
      </c>
      <c r="M1855" s="266">
        <v>0</v>
      </c>
      <c r="N1855" s="266">
        <v>0</v>
      </c>
      <c r="O1855" s="266">
        <v>0</v>
      </c>
      <c r="P1855" s="266">
        <v>0</v>
      </c>
      <c r="S1855" s="266">
        <v>0</v>
      </c>
    </row>
    <row r="1856" spans="1:19">
      <c r="A1856" s="266" t="s">
        <v>3864</v>
      </c>
      <c r="B1856" s="266" t="s">
        <v>3865</v>
      </c>
      <c r="C1856" s="266" t="s">
        <v>41</v>
      </c>
      <c r="D1856" s="266" t="s">
        <v>413</v>
      </c>
      <c r="E1856" s="266">
        <v>1968</v>
      </c>
      <c r="F1856" s="266">
        <v>0</v>
      </c>
      <c r="K1856" s="266">
        <v>0</v>
      </c>
      <c r="L1856" s="266">
        <v>0</v>
      </c>
      <c r="M1856" s="266">
        <v>0</v>
      </c>
      <c r="N1856" s="266">
        <v>0</v>
      </c>
      <c r="O1856" s="266">
        <v>0</v>
      </c>
      <c r="P1856" s="266">
        <v>0</v>
      </c>
      <c r="S1856" s="266">
        <v>0</v>
      </c>
    </row>
    <row r="1857" spans="1:19">
      <c r="A1857" s="266" t="s">
        <v>3866</v>
      </c>
      <c r="B1857" s="266" t="s">
        <v>3867</v>
      </c>
      <c r="C1857" s="266" t="s">
        <v>41</v>
      </c>
      <c r="D1857" s="266" t="s">
        <v>413</v>
      </c>
      <c r="E1857" s="266">
        <v>1969</v>
      </c>
      <c r="F1857" s="266">
        <v>0</v>
      </c>
      <c r="K1857" s="266">
        <v>0</v>
      </c>
      <c r="L1857" s="266">
        <v>0</v>
      </c>
      <c r="M1857" s="266">
        <v>0</v>
      </c>
      <c r="N1857" s="266">
        <v>0</v>
      </c>
      <c r="O1857" s="266">
        <v>0</v>
      </c>
      <c r="P1857" s="266">
        <v>0</v>
      </c>
      <c r="S1857" s="266">
        <v>0</v>
      </c>
    </row>
    <row r="1858" spans="1:19">
      <c r="A1858" s="266" t="s">
        <v>3868</v>
      </c>
      <c r="B1858" s="266" t="s">
        <v>3869</v>
      </c>
      <c r="C1858" s="266" t="s">
        <v>41</v>
      </c>
      <c r="D1858" s="266" t="s">
        <v>413</v>
      </c>
      <c r="E1858" s="266">
        <v>1970</v>
      </c>
      <c r="F1858" s="266">
        <v>0</v>
      </c>
      <c r="K1858" s="266">
        <v>0</v>
      </c>
      <c r="L1858" s="266">
        <v>0</v>
      </c>
      <c r="M1858" s="266">
        <v>0</v>
      </c>
      <c r="N1858" s="266">
        <v>0</v>
      </c>
      <c r="O1858" s="266">
        <v>0</v>
      </c>
      <c r="P1858" s="266">
        <v>0</v>
      </c>
      <c r="S1858" s="266">
        <v>0</v>
      </c>
    </row>
    <row r="1859" spans="1:19">
      <c r="A1859" s="266" t="s">
        <v>3870</v>
      </c>
      <c r="B1859" s="266" t="s">
        <v>3871</v>
      </c>
      <c r="C1859" s="266" t="s">
        <v>41</v>
      </c>
      <c r="D1859" s="266" t="s">
        <v>413</v>
      </c>
      <c r="E1859" s="266">
        <v>1971</v>
      </c>
      <c r="F1859" s="266">
        <v>0</v>
      </c>
      <c r="K1859" s="266">
        <v>0</v>
      </c>
      <c r="L1859" s="266">
        <v>0</v>
      </c>
      <c r="M1859" s="266">
        <v>0</v>
      </c>
      <c r="N1859" s="266">
        <v>0</v>
      </c>
      <c r="O1859" s="266">
        <v>0</v>
      </c>
      <c r="P1859" s="266">
        <v>0</v>
      </c>
      <c r="S1859" s="266">
        <v>0</v>
      </c>
    </row>
    <row r="1860" spans="1:19">
      <c r="A1860" s="266" t="s">
        <v>3872</v>
      </c>
      <c r="B1860" s="266" t="s">
        <v>3873</v>
      </c>
      <c r="C1860" s="266" t="s">
        <v>41</v>
      </c>
      <c r="D1860" s="266" t="s">
        <v>413</v>
      </c>
      <c r="E1860" s="266">
        <v>1972</v>
      </c>
      <c r="F1860" s="266">
        <v>0.01</v>
      </c>
      <c r="K1860" s="266">
        <v>0</v>
      </c>
      <c r="L1860" s="266">
        <v>0</v>
      </c>
      <c r="M1860" s="266">
        <v>0.01</v>
      </c>
      <c r="N1860" s="266">
        <v>0</v>
      </c>
      <c r="O1860" s="266">
        <v>0</v>
      </c>
      <c r="P1860" s="266">
        <v>0</v>
      </c>
      <c r="S1860" s="266">
        <v>0.01</v>
      </c>
    </row>
    <row r="1861" spans="1:19">
      <c r="A1861" s="266" t="s">
        <v>3874</v>
      </c>
      <c r="B1861" s="266" t="s">
        <v>3875</v>
      </c>
      <c r="C1861" s="266" t="s">
        <v>41</v>
      </c>
      <c r="D1861" s="266" t="s">
        <v>413</v>
      </c>
      <c r="E1861" s="266">
        <v>1973</v>
      </c>
      <c r="F1861" s="266">
        <v>0.05</v>
      </c>
      <c r="K1861" s="266">
        <v>0</v>
      </c>
      <c r="L1861" s="266">
        <v>0</v>
      </c>
      <c r="M1861" s="266">
        <v>0.05</v>
      </c>
      <c r="N1861" s="266">
        <v>0</v>
      </c>
      <c r="O1861" s="266">
        <v>0</v>
      </c>
      <c r="P1861" s="266">
        <v>0</v>
      </c>
      <c r="S1861" s="266">
        <v>0.05</v>
      </c>
    </row>
    <row r="1862" spans="1:19">
      <c r="A1862" s="266" t="s">
        <v>3876</v>
      </c>
      <c r="B1862" s="266" t="s">
        <v>3877</v>
      </c>
      <c r="C1862" s="266" t="s">
        <v>41</v>
      </c>
      <c r="D1862" s="266" t="s">
        <v>413</v>
      </c>
      <c r="E1862" s="266">
        <v>1974</v>
      </c>
      <c r="F1862" s="266">
        <v>2.96</v>
      </c>
      <c r="K1862" s="266">
        <v>0</v>
      </c>
      <c r="L1862" s="266">
        <v>0</v>
      </c>
      <c r="M1862" s="266">
        <v>2.96</v>
      </c>
      <c r="N1862" s="266">
        <v>0</v>
      </c>
      <c r="O1862" s="266">
        <v>0</v>
      </c>
      <c r="P1862" s="266">
        <v>0</v>
      </c>
      <c r="S1862" s="266">
        <v>2.96</v>
      </c>
    </row>
    <row r="1863" spans="1:19">
      <c r="A1863" s="266" t="s">
        <v>3878</v>
      </c>
      <c r="B1863" s="266" t="s">
        <v>3879</v>
      </c>
      <c r="C1863" s="266" t="s">
        <v>41</v>
      </c>
      <c r="D1863" s="266" t="s">
        <v>413</v>
      </c>
      <c r="E1863" s="266">
        <v>1975</v>
      </c>
      <c r="F1863" s="266">
        <v>1.61</v>
      </c>
      <c r="K1863" s="266">
        <v>0</v>
      </c>
      <c r="L1863" s="266">
        <v>0</v>
      </c>
      <c r="M1863" s="266">
        <v>1.61</v>
      </c>
      <c r="N1863" s="266">
        <v>0</v>
      </c>
      <c r="O1863" s="266">
        <v>0</v>
      </c>
      <c r="P1863" s="266">
        <v>0</v>
      </c>
      <c r="S1863" s="266">
        <v>1.61</v>
      </c>
    </row>
    <row r="1864" spans="1:19">
      <c r="A1864" s="266" t="s">
        <v>3880</v>
      </c>
      <c r="B1864" s="266" t="s">
        <v>3881</v>
      </c>
      <c r="C1864" s="266" t="s">
        <v>41</v>
      </c>
      <c r="D1864" s="266" t="s">
        <v>413</v>
      </c>
      <c r="E1864" s="266">
        <v>1976</v>
      </c>
      <c r="F1864" s="266">
        <v>0</v>
      </c>
      <c r="K1864" s="266">
        <v>0</v>
      </c>
      <c r="L1864" s="266">
        <v>0</v>
      </c>
      <c r="M1864" s="266">
        <v>0</v>
      </c>
      <c r="N1864" s="266">
        <v>0</v>
      </c>
      <c r="O1864" s="266">
        <v>0</v>
      </c>
      <c r="P1864" s="266">
        <v>0</v>
      </c>
      <c r="S1864" s="266">
        <v>0</v>
      </c>
    </row>
    <row r="1865" spans="1:19">
      <c r="A1865" s="266" t="s">
        <v>3882</v>
      </c>
      <c r="B1865" s="266" t="s">
        <v>3883</v>
      </c>
      <c r="C1865" s="266" t="s">
        <v>41</v>
      </c>
      <c r="D1865" s="266" t="s">
        <v>413</v>
      </c>
      <c r="E1865" s="266">
        <v>1977</v>
      </c>
      <c r="F1865" s="266">
        <v>1.32</v>
      </c>
      <c r="K1865" s="266">
        <v>0</v>
      </c>
      <c r="L1865" s="266">
        <v>0</v>
      </c>
      <c r="M1865" s="266">
        <v>1.32</v>
      </c>
      <c r="N1865" s="266">
        <v>0</v>
      </c>
      <c r="O1865" s="266">
        <v>0</v>
      </c>
      <c r="P1865" s="266">
        <v>0</v>
      </c>
      <c r="S1865" s="266">
        <v>1.32</v>
      </c>
    </row>
    <row r="1866" spans="1:19">
      <c r="A1866" s="266" t="s">
        <v>3884</v>
      </c>
      <c r="B1866" s="266" t="s">
        <v>3885</v>
      </c>
      <c r="C1866" s="266" t="s">
        <v>41</v>
      </c>
      <c r="D1866" s="266" t="s">
        <v>413</v>
      </c>
      <c r="E1866" s="266">
        <v>1978</v>
      </c>
      <c r="F1866" s="266">
        <v>0.87</v>
      </c>
      <c r="K1866" s="266">
        <v>0</v>
      </c>
      <c r="L1866" s="266">
        <v>0</v>
      </c>
      <c r="M1866" s="266">
        <v>0.87</v>
      </c>
      <c r="N1866" s="266">
        <v>0</v>
      </c>
      <c r="O1866" s="266">
        <v>0</v>
      </c>
      <c r="P1866" s="266">
        <v>0</v>
      </c>
      <c r="S1866" s="266">
        <v>0.87</v>
      </c>
    </row>
    <row r="1867" spans="1:19">
      <c r="A1867" s="266" t="s">
        <v>3886</v>
      </c>
      <c r="B1867" s="266" t="s">
        <v>3887</v>
      </c>
      <c r="C1867" s="266" t="s">
        <v>41</v>
      </c>
      <c r="D1867" s="266" t="s">
        <v>413</v>
      </c>
      <c r="E1867" s="266">
        <v>1979</v>
      </c>
      <c r="F1867" s="266">
        <v>19.14</v>
      </c>
      <c r="K1867" s="266">
        <v>0</v>
      </c>
      <c r="L1867" s="266">
        <v>0</v>
      </c>
      <c r="M1867" s="266">
        <v>1.03</v>
      </c>
      <c r="N1867" s="266">
        <v>18.11</v>
      </c>
      <c r="O1867" s="266">
        <v>0</v>
      </c>
      <c r="P1867" s="266">
        <v>0</v>
      </c>
      <c r="S1867" s="266">
        <v>19.14</v>
      </c>
    </row>
    <row r="1868" spans="1:19">
      <c r="A1868" s="266" t="s">
        <v>3888</v>
      </c>
      <c r="B1868" s="266" t="s">
        <v>3889</v>
      </c>
      <c r="C1868" s="266" t="s">
        <v>41</v>
      </c>
      <c r="D1868" s="266" t="s">
        <v>413</v>
      </c>
      <c r="E1868" s="266">
        <v>1980</v>
      </c>
      <c r="F1868" s="266">
        <v>16.13</v>
      </c>
      <c r="K1868" s="266">
        <v>0</v>
      </c>
      <c r="L1868" s="266">
        <v>0</v>
      </c>
      <c r="M1868" s="266">
        <v>5.01</v>
      </c>
      <c r="N1868" s="266">
        <v>11.13</v>
      </c>
      <c r="O1868" s="266">
        <v>0</v>
      </c>
      <c r="P1868" s="266">
        <v>0</v>
      </c>
      <c r="R1868" s="266">
        <v>1682.46</v>
      </c>
      <c r="S1868" s="266">
        <v>16.13</v>
      </c>
    </row>
    <row r="1869" spans="1:19">
      <c r="A1869" s="266" t="s">
        <v>3890</v>
      </c>
      <c r="B1869" s="266" t="s">
        <v>3891</v>
      </c>
      <c r="C1869" s="266" t="s">
        <v>41</v>
      </c>
      <c r="D1869" s="266" t="s">
        <v>413</v>
      </c>
      <c r="E1869" s="266">
        <v>1981</v>
      </c>
      <c r="F1869" s="266">
        <v>22.18</v>
      </c>
      <c r="K1869" s="266">
        <v>0</v>
      </c>
      <c r="L1869" s="266">
        <v>0</v>
      </c>
      <c r="M1869" s="266">
        <v>3.25</v>
      </c>
      <c r="N1869" s="266">
        <v>18.93</v>
      </c>
      <c r="O1869" s="266">
        <v>0</v>
      </c>
      <c r="P1869" s="266">
        <v>0</v>
      </c>
      <c r="R1869" s="266">
        <v>1343.25</v>
      </c>
      <c r="S1869" s="266">
        <v>22.18</v>
      </c>
    </row>
    <row r="1870" spans="1:19">
      <c r="A1870" s="266" t="s">
        <v>3892</v>
      </c>
      <c r="B1870" s="266" t="s">
        <v>3893</v>
      </c>
      <c r="C1870" s="266" t="s">
        <v>41</v>
      </c>
      <c r="D1870" s="266" t="s">
        <v>413</v>
      </c>
      <c r="E1870" s="266">
        <v>1982</v>
      </c>
      <c r="F1870" s="266">
        <v>28.8</v>
      </c>
      <c r="K1870" s="266">
        <v>0</v>
      </c>
      <c r="L1870" s="266">
        <v>0</v>
      </c>
      <c r="M1870" s="266">
        <v>5.48</v>
      </c>
      <c r="N1870" s="266">
        <v>23.32</v>
      </c>
      <c r="O1870" s="266">
        <v>0</v>
      </c>
      <c r="P1870" s="266">
        <v>0</v>
      </c>
      <c r="R1870" s="266">
        <v>1141.17</v>
      </c>
      <c r="S1870" s="266">
        <v>28.8</v>
      </c>
    </row>
    <row r="1871" spans="1:19">
      <c r="A1871" s="266" t="s">
        <v>3894</v>
      </c>
      <c r="B1871" s="266" t="s">
        <v>3895</v>
      </c>
      <c r="C1871" s="266" t="s">
        <v>41</v>
      </c>
      <c r="D1871" s="266" t="s">
        <v>413</v>
      </c>
      <c r="E1871" s="266">
        <v>1983</v>
      </c>
      <c r="F1871" s="266">
        <v>32.799999999999997</v>
      </c>
      <c r="K1871" s="266">
        <v>0</v>
      </c>
      <c r="L1871" s="266">
        <v>0</v>
      </c>
      <c r="M1871" s="266">
        <v>4.32</v>
      </c>
      <c r="N1871" s="266">
        <v>28.48</v>
      </c>
      <c r="O1871" s="266">
        <v>0</v>
      </c>
      <c r="P1871" s="266">
        <v>0</v>
      </c>
      <c r="R1871" s="266">
        <v>931.76</v>
      </c>
      <c r="S1871" s="266">
        <v>32.799999999999997</v>
      </c>
    </row>
    <row r="1872" spans="1:19">
      <c r="A1872" s="266" t="s">
        <v>3896</v>
      </c>
      <c r="B1872" s="266" t="s">
        <v>3897</v>
      </c>
      <c r="C1872" s="266" t="s">
        <v>41</v>
      </c>
      <c r="D1872" s="266" t="s">
        <v>413</v>
      </c>
      <c r="E1872" s="266">
        <v>1984</v>
      </c>
      <c r="F1872" s="266">
        <v>36.69</v>
      </c>
      <c r="K1872" s="266">
        <v>0</v>
      </c>
      <c r="L1872" s="266">
        <v>0</v>
      </c>
      <c r="M1872" s="266">
        <v>4.7699999999999996</v>
      </c>
      <c r="N1872" s="266">
        <v>31.92</v>
      </c>
      <c r="O1872" s="266">
        <v>0</v>
      </c>
      <c r="P1872" s="266">
        <v>0</v>
      </c>
      <c r="R1872" s="266">
        <v>858.12</v>
      </c>
      <c r="S1872" s="266">
        <v>36.69</v>
      </c>
    </row>
    <row r="1873" spans="1:19">
      <c r="A1873" s="266" t="s">
        <v>3898</v>
      </c>
      <c r="B1873" s="266" t="s">
        <v>3899</v>
      </c>
      <c r="C1873" s="266" t="s">
        <v>41</v>
      </c>
      <c r="D1873" s="266" t="s">
        <v>413</v>
      </c>
      <c r="E1873" s="266">
        <v>1985</v>
      </c>
      <c r="F1873" s="266">
        <v>405.9</v>
      </c>
      <c r="K1873" s="266">
        <v>0</v>
      </c>
      <c r="L1873" s="266">
        <v>0</v>
      </c>
      <c r="M1873" s="266">
        <v>5.9</v>
      </c>
      <c r="O1873" s="266">
        <v>400</v>
      </c>
      <c r="P1873" s="266">
        <v>0</v>
      </c>
      <c r="R1873" s="266">
        <v>790.65</v>
      </c>
      <c r="S1873" s="266">
        <v>405.9</v>
      </c>
    </row>
    <row r="1874" spans="1:19">
      <c r="A1874" s="266" t="s">
        <v>3900</v>
      </c>
      <c r="B1874" s="266" t="s">
        <v>3901</v>
      </c>
      <c r="C1874" s="266" t="s">
        <v>41</v>
      </c>
      <c r="D1874" s="266" t="s">
        <v>413</v>
      </c>
      <c r="E1874" s="266">
        <v>1986</v>
      </c>
      <c r="F1874" s="266">
        <v>444.03</v>
      </c>
      <c r="K1874" s="266">
        <v>0</v>
      </c>
      <c r="L1874" s="266">
        <v>0</v>
      </c>
      <c r="M1874" s="266">
        <v>10.83</v>
      </c>
      <c r="O1874" s="266">
        <v>433.2</v>
      </c>
      <c r="P1874" s="266">
        <v>0</v>
      </c>
      <c r="R1874" s="266">
        <v>1746.49</v>
      </c>
      <c r="S1874" s="266">
        <v>444.03</v>
      </c>
    </row>
    <row r="1875" spans="1:19">
      <c r="A1875" s="266" t="s">
        <v>3902</v>
      </c>
      <c r="B1875" s="266" t="s">
        <v>3903</v>
      </c>
      <c r="C1875" s="266" t="s">
        <v>41</v>
      </c>
      <c r="D1875" s="266" t="s">
        <v>413</v>
      </c>
      <c r="E1875" s="266">
        <v>1987</v>
      </c>
      <c r="F1875" s="266">
        <v>515.84</v>
      </c>
      <c r="K1875" s="266">
        <v>0</v>
      </c>
      <c r="L1875" s="266">
        <v>5.76</v>
      </c>
      <c r="M1875" s="266">
        <v>39.630000000000003</v>
      </c>
      <c r="O1875" s="266">
        <v>470.46</v>
      </c>
      <c r="P1875" s="266">
        <v>0</v>
      </c>
      <c r="R1875" s="266">
        <v>2312.5</v>
      </c>
      <c r="S1875" s="266">
        <v>515.84</v>
      </c>
    </row>
    <row r="1876" spans="1:19">
      <c r="A1876" s="266" t="s">
        <v>3904</v>
      </c>
      <c r="B1876" s="266" t="s">
        <v>3905</v>
      </c>
      <c r="C1876" s="266" t="s">
        <v>41</v>
      </c>
      <c r="D1876" s="266" t="s">
        <v>413</v>
      </c>
      <c r="E1876" s="266">
        <v>1988</v>
      </c>
      <c r="F1876" s="266">
        <v>645.49</v>
      </c>
      <c r="K1876" s="266">
        <v>0</v>
      </c>
      <c r="L1876" s="266">
        <v>13.21</v>
      </c>
      <c r="M1876" s="266">
        <v>117.6</v>
      </c>
      <c r="O1876" s="266">
        <v>514.67999999999995</v>
      </c>
      <c r="P1876" s="266">
        <v>0</v>
      </c>
      <c r="R1876" s="266">
        <v>1913.71</v>
      </c>
      <c r="S1876" s="266">
        <v>645.49</v>
      </c>
    </row>
    <row r="1877" spans="1:19">
      <c r="A1877" s="266" t="s">
        <v>3906</v>
      </c>
      <c r="B1877" s="266" t="s">
        <v>3907</v>
      </c>
      <c r="C1877" s="266" t="s">
        <v>41</v>
      </c>
      <c r="D1877" s="266" t="s">
        <v>413</v>
      </c>
      <c r="E1877" s="266">
        <v>1989</v>
      </c>
      <c r="F1877" s="266">
        <v>1110.0899999999999</v>
      </c>
      <c r="K1877" s="266">
        <v>535</v>
      </c>
      <c r="L1877" s="266">
        <v>5.85</v>
      </c>
      <c r="O1877" s="266">
        <v>569.23</v>
      </c>
      <c r="P1877" s="266">
        <v>0</v>
      </c>
      <c r="R1877" s="266">
        <v>1786.83</v>
      </c>
      <c r="S1877" s="266">
        <v>1110.0899999999999</v>
      </c>
    </row>
    <row r="1878" spans="1:19">
      <c r="A1878" s="266" t="s">
        <v>3908</v>
      </c>
      <c r="B1878" s="266" t="s">
        <v>3909</v>
      </c>
      <c r="C1878" s="266" t="s">
        <v>41</v>
      </c>
      <c r="D1878" s="266" t="s">
        <v>413</v>
      </c>
      <c r="E1878" s="266">
        <v>1990</v>
      </c>
      <c r="F1878" s="266">
        <v>837.49</v>
      </c>
      <c r="K1878" s="266">
        <v>0</v>
      </c>
      <c r="L1878" s="266">
        <v>3.63</v>
      </c>
      <c r="M1878" s="266">
        <v>209.41</v>
      </c>
      <c r="O1878" s="266">
        <v>624.45000000000005</v>
      </c>
      <c r="P1878" s="266">
        <v>0</v>
      </c>
      <c r="R1878" s="266">
        <v>2235.29</v>
      </c>
      <c r="S1878" s="266">
        <v>837.49</v>
      </c>
    </row>
    <row r="1879" spans="1:19">
      <c r="A1879" s="266" t="s">
        <v>3910</v>
      </c>
      <c r="B1879" s="266" t="s">
        <v>3911</v>
      </c>
      <c r="C1879" s="266" t="s">
        <v>41</v>
      </c>
      <c r="D1879" s="266" t="s">
        <v>413</v>
      </c>
      <c r="E1879" s="266">
        <v>1991</v>
      </c>
      <c r="F1879" s="266">
        <v>1107.06</v>
      </c>
      <c r="K1879" s="266">
        <v>0</v>
      </c>
      <c r="L1879" s="266">
        <v>13.85</v>
      </c>
      <c r="M1879" s="266">
        <v>455.48</v>
      </c>
      <c r="O1879" s="266">
        <v>637.74</v>
      </c>
      <c r="P1879" s="266">
        <v>0</v>
      </c>
      <c r="R1879" s="266">
        <v>1901.09</v>
      </c>
      <c r="S1879" s="266">
        <v>1107.06</v>
      </c>
    </row>
    <row r="1880" spans="1:19">
      <c r="A1880" s="266" t="s">
        <v>3912</v>
      </c>
      <c r="B1880" s="266" t="s">
        <v>3913</v>
      </c>
      <c r="C1880" s="266" t="s">
        <v>41</v>
      </c>
      <c r="D1880" s="266" t="s">
        <v>413</v>
      </c>
      <c r="E1880" s="266">
        <v>1992</v>
      </c>
      <c r="F1880" s="266">
        <v>1762.33</v>
      </c>
      <c r="K1880" s="266">
        <v>960</v>
      </c>
      <c r="L1880" s="266">
        <v>22.88</v>
      </c>
      <c r="N1880" s="266">
        <v>135</v>
      </c>
      <c r="O1880" s="266">
        <v>644.46</v>
      </c>
      <c r="P1880" s="266">
        <v>0</v>
      </c>
      <c r="R1880" s="266">
        <v>2224.34</v>
      </c>
      <c r="S1880" s="266">
        <v>1762.33</v>
      </c>
    </row>
    <row r="1881" spans="1:19">
      <c r="A1881" s="266" t="s">
        <v>3914</v>
      </c>
      <c r="B1881" s="266" t="s">
        <v>3915</v>
      </c>
      <c r="C1881" s="266" t="s">
        <v>41</v>
      </c>
      <c r="D1881" s="266" t="s">
        <v>413</v>
      </c>
      <c r="E1881" s="266">
        <v>1993</v>
      </c>
      <c r="F1881" s="266">
        <v>1289.04</v>
      </c>
      <c r="L1881" s="266">
        <v>32.4</v>
      </c>
      <c r="M1881" s="266">
        <v>607.28</v>
      </c>
      <c r="O1881" s="266">
        <v>649.36</v>
      </c>
      <c r="P1881" s="266">
        <v>0</v>
      </c>
      <c r="R1881" s="266">
        <v>1903.25</v>
      </c>
      <c r="S1881" s="266">
        <v>1289.04</v>
      </c>
    </row>
    <row r="1882" spans="1:19">
      <c r="A1882" s="266" t="s">
        <v>3916</v>
      </c>
      <c r="B1882" s="266" t="s">
        <v>3917</v>
      </c>
      <c r="C1882" s="266" t="s">
        <v>41</v>
      </c>
      <c r="D1882" s="266" t="s">
        <v>413</v>
      </c>
      <c r="E1882" s="266">
        <v>1994</v>
      </c>
      <c r="F1882" s="266">
        <v>3419.3</v>
      </c>
      <c r="K1882" s="266">
        <v>1258</v>
      </c>
      <c r="L1882" s="266">
        <v>22.99</v>
      </c>
      <c r="M1882" s="266">
        <v>1480.7</v>
      </c>
      <c r="O1882" s="266">
        <v>657.6</v>
      </c>
      <c r="P1882" s="266">
        <v>0</v>
      </c>
      <c r="R1882" s="266">
        <v>614.45000000000005</v>
      </c>
      <c r="S1882" s="266">
        <v>3419.3</v>
      </c>
    </row>
    <row r="1883" spans="1:19">
      <c r="A1883" s="266" t="s">
        <v>3918</v>
      </c>
      <c r="B1883" s="266" t="s">
        <v>3919</v>
      </c>
      <c r="C1883" s="266" t="s">
        <v>41</v>
      </c>
      <c r="D1883" s="266" t="s">
        <v>413</v>
      </c>
      <c r="E1883" s="266">
        <v>1995</v>
      </c>
      <c r="F1883" s="266">
        <v>2040.49</v>
      </c>
      <c r="K1883" s="266">
        <v>1348</v>
      </c>
      <c r="L1883" s="266">
        <v>23.81</v>
      </c>
      <c r="O1883" s="266">
        <v>668.69</v>
      </c>
      <c r="P1883" s="266">
        <v>0</v>
      </c>
      <c r="R1883" s="266">
        <v>600.53</v>
      </c>
      <c r="S1883" s="266">
        <v>2040.49</v>
      </c>
    </row>
    <row r="1884" spans="1:19">
      <c r="A1884" s="266" t="s">
        <v>3920</v>
      </c>
      <c r="B1884" s="266" t="s">
        <v>3921</v>
      </c>
      <c r="C1884" s="266" t="s">
        <v>41</v>
      </c>
      <c r="D1884" s="266" t="s">
        <v>413</v>
      </c>
      <c r="E1884" s="266">
        <v>1996</v>
      </c>
      <c r="F1884" s="266">
        <v>1921.25</v>
      </c>
      <c r="L1884" s="266">
        <v>24.58</v>
      </c>
      <c r="M1884" s="266">
        <v>1219.02</v>
      </c>
      <c r="O1884" s="266">
        <v>677.65</v>
      </c>
      <c r="P1884" s="266">
        <v>0</v>
      </c>
      <c r="R1884" s="266">
        <v>1682.6</v>
      </c>
      <c r="S1884" s="266">
        <v>1921.25</v>
      </c>
    </row>
    <row r="1885" spans="1:19">
      <c r="A1885" s="266" t="s">
        <v>3922</v>
      </c>
      <c r="B1885" s="266" t="s">
        <v>3923</v>
      </c>
      <c r="C1885" s="266" t="s">
        <v>41</v>
      </c>
      <c r="D1885" s="266" t="s">
        <v>413</v>
      </c>
      <c r="E1885" s="266">
        <v>1997</v>
      </c>
      <c r="F1885" s="266">
        <v>2264.6</v>
      </c>
      <c r="K1885" s="266">
        <v>1270</v>
      </c>
      <c r="L1885" s="266">
        <v>25.36</v>
      </c>
      <c r="O1885" s="266">
        <v>671.06</v>
      </c>
      <c r="P1885" s="266">
        <v>298.18</v>
      </c>
      <c r="R1885" s="266">
        <v>1227.6400000000001</v>
      </c>
      <c r="S1885" s="266">
        <v>2264.6</v>
      </c>
    </row>
    <row r="1886" spans="1:19">
      <c r="A1886" s="266" t="s">
        <v>3924</v>
      </c>
      <c r="B1886" s="266" t="s">
        <v>3925</v>
      </c>
      <c r="C1886" s="266" t="s">
        <v>41</v>
      </c>
      <c r="D1886" s="266" t="s">
        <v>413</v>
      </c>
      <c r="E1886" s="266">
        <v>1998</v>
      </c>
      <c r="F1886" s="266">
        <v>1041.54</v>
      </c>
      <c r="K1886" s="266">
        <v>0</v>
      </c>
      <c r="L1886" s="266">
        <v>0</v>
      </c>
      <c r="M1886" s="266">
        <v>365.01</v>
      </c>
      <c r="O1886" s="266">
        <v>676.53</v>
      </c>
      <c r="P1886" s="266">
        <v>0</v>
      </c>
      <c r="R1886" s="266">
        <v>1001.19</v>
      </c>
      <c r="S1886" s="266">
        <v>1041.54</v>
      </c>
    </row>
    <row r="1887" spans="1:19">
      <c r="A1887" s="266" t="s">
        <v>3926</v>
      </c>
      <c r="B1887" s="266" t="s">
        <v>3927</v>
      </c>
      <c r="C1887" s="266" t="s">
        <v>41</v>
      </c>
      <c r="D1887" s="266" t="s">
        <v>413</v>
      </c>
      <c r="E1887" s="266">
        <v>1999</v>
      </c>
      <c r="F1887" s="266">
        <v>1064.1099999999999</v>
      </c>
      <c r="K1887" s="266">
        <v>0</v>
      </c>
      <c r="L1887" s="266">
        <v>0</v>
      </c>
      <c r="M1887" s="266">
        <v>383.18</v>
      </c>
      <c r="O1887" s="266">
        <v>680.93</v>
      </c>
      <c r="P1887" s="266">
        <v>0</v>
      </c>
      <c r="R1887" s="266">
        <v>746.28</v>
      </c>
      <c r="S1887" s="266">
        <v>1064.1099999999999</v>
      </c>
    </row>
    <row r="1888" spans="1:19">
      <c r="A1888" s="266" t="s">
        <v>3928</v>
      </c>
      <c r="B1888" s="266" t="s">
        <v>3929</v>
      </c>
      <c r="C1888" s="266" t="s">
        <v>41</v>
      </c>
      <c r="D1888" s="266" t="s">
        <v>413</v>
      </c>
      <c r="E1888" s="266">
        <v>2000</v>
      </c>
      <c r="F1888" s="266">
        <v>984.33</v>
      </c>
      <c r="L1888" s="266">
        <v>55</v>
      </c>
      <c r="M1888" s="266">
        <v>236.4</v>
      </c>
      <c r="O1888" s="266">
        <v>692.93</v>
      </c>
      <c r="P1888" s="266">
        <v>0</v>
      </c>
      <c r="R1888" s="266">
        <v>374.18</v>
      </c>
      <c r="S1888" s="266">
        <v>984.33</v>
      </c>
    </row>
    <row r="1889" spans="1:19">
      <c r="A1889" s="266" t="s">
        <v>3930</v>
      </c>
      <c r="B1889" s="266" t="s">
        <v>3931</v>
      </c>
      <c r="C1889" s="266" t="s">
        <v>41</v>
      </c>
      <c r="D1889" s="266" t="s">
        <v>413</v>
      </c>
      <c r="E1889" s="266">
        <v>2001</v>
      </c>
      <c r="F1889" s="266">
        <v>2016.25</v>
      </c>
      <c r="K1889" s="266">
        <v>1300</v>
      </c>
      <c r="L1889" s="266">
        <v>23</v>
      </c>
      <c r="O1889" s="266">
        <v>693.25</v>
      </c>
      <c r="R1889" s="266">
        <v>239.67</v>
      </c>
      <c r="S1889" s="266">
        <v>2016.25</v>
      </c>
    </row>
    <row r="1890" spans="1:19">
      <c r="A1890" s="266" t="s">
        <v>3932</v>
      </c>
      <c r="B1890" s="266" t="s">
        <v>3933</v>
      </c>
      <c r="C1890" s="266" t="s">
        <v>41</v>
      </c>
      <c r="D1890" s="266" t="s">
        <v>413</v>
      </c>
      <c r="E1890" s="266">
        <v>2002</v>
      </c>
      <c r="F1890" s="266">
        <v>1076.52</v>
      </c>
      <c r="K1890" s="266">
        <v>6</v>
      </c>
      <c r="L1890" s="266">
        <v>70</v>
      </c>
      <c r="M1890" s="266">
        <v>293.3</v>
      </c>
      <c r="O1890" s="266">
        <v>702.22</v>
      </c>
      <c r="P1890" s="266">
        <v>5</v>
      </c>
      <c r="R1890" s="266">
        <v>228.57</v>
      </c>
      <c r="S1890" s="266">
        <v>1076.52</v>
      </c>
    </row>
    <row r="1891" spans="1:19">
      <c r="A1891" s="266" t="s">
        <v>3934</v>
      </c>
      <c r="B1891" s="266" t="s">
        <v>3935</v>
      </c>
      <c r="C1891" s="266" t="s">
        <v>41</v>
      </c>
      <c r="D1891" s="266" t="s">
        <v>413</v>
      </c>
      <c r="E1891" s="266">
        <v>2003</v>
      </c>
      <c r="F1891" s="266">
        <v>1280.77</v>
      </c>
      <c r="L1891" s="266">
        <v>0</v>
      </c>
      <c r="M1891" s="266">
        <v>474.77</v>
      </c>
      <c r="O1891" s="266">
        <v>796</v>
      </c>
      <c r="P1891" s="266">
        <v>10</v>
      </c>
      <c r="R1891" s="266">
        <v>361.32</v>
      </c>
      <c r="S1891" s="266">
        <v>1280.77</v>
      </c>
    </row>
    <row r="1892" spans="1:19">
      <c r="A1892" s="266" t="s">
        <v>3936</v>
      </c>
      <c r="B1892" s="266" t="s">
        <v>3937</v>
      </c>
      <c r="C1892" s="266" t="s">
        <v>41</v>
      </c>
      <c r="D1892" s="266" t="s">
        <v>413</v>
      </c>
      <c r="E1892" s="266">
        <v>2004</v>
      </c>
      <c r="F1892" s="266">
        <v>2189.4499999999998</v>
      </c>
      <c r="L1892" s="266">
        <v>0</v>
      </c>
      <c r="M1892" s="266">
        <v>337.96</v>
      </c>
      <c r="N1892" s="266">
        <v>221.49</v>
      </c>
      <c r="O1892" s="266">
        <v>613</v>
      </c>
      <c r="P1892" s="266">
        <v>1017</v>
      </c>
      <c r="R1892" s="266">
        <v>376.64</v>
      </c>
      <c r="S1892" s="266">
        <v>2189.4499999999998</v>
      </c>
    </row>
    <row r="1893" spans="1:19">
      <c r="A1893" s="266" t="s">
        <v>3938</v>
      </c>
      <c r="B1893" s="266" t="s">
        <v>3939</v>
      </c>
      <c r="C1893" s="266" t="s">
        <v>41</v>
      </c>
      <c r="D1893" s="266" t="s">
        <v>413</v>
      </c>
      <c r="E1893" s="266">
        <v>2005</v>
      </c>
      <c r="F1893" s="266">
        <v>5536.5</v>
      </c>
      <c r="K1893" s="266">
        <v>4123</v>
      </c>
      <c r="L1893" s="266">
        <v>0</v>
      </c>
      <c r="N1893" s="266">
        <v>330.5</v>
      </c>
      <c r="O1893" s="266">
        <v>0</v>
      </c>
      <c r="P1893" s="266">
        <v>1083</v>
      </c>
      <c r="R1893" s="266">
        <v>693.29</v>
      </c>
      <c r="S1893" s="266">
        <v>5536.5</v>
      </c>
    </row>
    <row r="1894" spans="1:19">
      <c r="A1894" s="266" t="s">
        <v>3940</v>
      </c>
      <c r="B1894" s="266" t="s">
        <v>3941</v>
      </c>
      <c r="C1894" s="266" t="s">
        <v>41</v>
      </c>
      <c r="D1894" s="266" t="s">
        <v>413</v>
      </c>
      <c r="E1894" s="266">
        <v>2006</v>
      </c>
      <c r="F1894" s="266">
        <v>6278.89</v>
      </c>
      <c r="K1894" s="266">
        <v>1505</v>
      </c>
      <c r="L1894" s="266">
        <v>0</v>
      </c>
      <c r="M1894" s="266">
        <v>4292.1499999999996</v>
      </c>
      <c r="N1894" s="266">
        <v>481.73</v>
      </c>
      <c r="O1894" s="266">
        <v>0</v>
      </c>
      <c r="P1894" s="266">
        <v>0</v>
      </c>
      <c r="R1894" s="266">
        <v>463.74</v>
      </c>
      <c r="S1894" s="266">
        <v>6278.89</v>
      </c>
    </row>
    <row r="1895" spans="1:19">
      <c r="A1895" s="266" t="s">
        <v>3942</v>
      </c>
      <c r="B1895" s="266" t="s">
        <v>3943</v>
      </c>
      <c r="C1895" s="266" t="s">
        <v>41</v>
      </c>
      <c r="D1895" s="266" t="s">
        <v>413</v>
      </c>
      <c r="E1895" s="266">
        <v>2007</v>
      </c>
      <c r="F1895" s="266">
        <v>364.5</v>
      </c>
      <c r="L1895" s="266">
        <v>32</v>
      </c>
      <c r="M1895" s="266">
        <v>293.86</v>
      </c>
      <c r="N1895" s="266">
        <v>38.65</v>
      </c>
      <c r="O1895" s="266">
        <v>0</v>
      </c>
      <c r="P1895" s="266">
        <v>0</v>
      </c>
      <c r="R1895" s="266">
        <v>1073.3699999999999</v>
      </c>
      <c r="S1895" s="266">
        <v>364.5</v>
      </c>
    </row>
    <row r="1896" spans="1:19">
      <c r="A1896" s="266" t="s">
        <v>3944</v>
      </c>
      <c r="B1896" s="266" t="s">
        <v>3945</v>
      </c>
      <c r="C1896" s="266" t="s">
        <v>41</v>
      </c>
      <c r="D1896" s="266" t="s">
        <v>413</v>
      </c>
      <c r="E1896" s="266">
        <v>2008</v>
      </c>
      <c r="F1896" s="266">
        <v>92.55</v>
      </c>
      <c r="K1896" s="266">
        <v>0</v>
      </c>
      <c r="L1896" s="266">
        <v>0</v>
      </c>
      <c r="M1896" s="266">
        <v>33.630000000000003</v>
      </c>
      <c r="N1896" s="266">
        <v>58.92</v>
      </c>
      <c r="O1896" s="266">
        <v>0</v>
      </c>
      <c r="P1896" s="266">
        <v>0</v>
      </c>
      <c r="R1896" s="266">
        <v>969.16</v>
      </c>
      <c r="S1896" s="266">
        <v>92.55</v>
      </c>
    </row>
    <row r="1897" spans="1:19">
      <c r="A1897" s="266" t="s">
        <v>3946</v>
      </c>
      <c r="B1897" s="266" t="s">
        <v>3947</v>
      </c>
      <c r="C1897" s="266" t="s">
        <v>41</v>
      </c>
      <c r="D1897" s="266" t="s">
        <v>413</v>
      </c>
      <c r="E1897" s="266">
        <v>2009</v>
      </c>
      <c r="F1897" s="266">
        <v>79.47</v>
      </c>
      <c r="K1897" s="266">
        <v>0</v>
      </c>
      <c r="L1897" s="266">
        <v>0</v>
      </c>
      <c r="M1897" s="266">
        <v>33.6</v>
      </c>
      <c r="N1897" s="266">
        <v>45.87</v>
      </c>
      <c r="O1897" s="266">
        <v>0</v>
      </c>
      <c r="P1897" s="266">
        <v>0</v>
      </c>
      <c r="R1897" s="266">
        <v>957.34</v>
      </c>
      <c r="S1897" s="266">
        <v>79.47</v>
      </c>
    </row>
    <row r="1898" spans="1:19">
      <c r="A1898" s="266" t="s">
        <v>3948</v>
      </c>
      <c r="B1898" s="266" t="s">
        <v>3949</v>
      </c>
      <c r="C1898" s="266" t="s">
        <v>41</v>
      </c>
      <c r="D1898" s="266" t="s">
        <v>413</v>
      </c>
      <c r="E1898" s="266">
        <v>2010</v>
      </c>
      <c r="F1898" s="266">
        <v>145.59</v>
      </c>
      <c r="K1898" s="266">
        <v>0</v>
      </c>
      <c r="L1898" s="266">
        <v>4</v>
      </c>
      <c r="M1898" s="266">
        <v>95.56</v>
      </c>
      <c r="N1898" s="266">
        <v>46.03</v>
      </c>
      <c r="O1898" s="266">
        <v>0</v>
      </c>
      <c r="P1898" s="266">
        <v>0</v>
      </c>
      <c r="R1898" s="266">
        <v>1218.27</v>
      </c>
      <c r="S1898" s="266">
        <v>145.59</v>
      </c>
    </row>
    <row r="1899" spans="1:19">
      <c r="A1899" s="266" t="s">
        <v>3950</v>
      </c>
      <c r="B1899" s="266" t="s">
        <v>3951</v>
      </c>
      <c r="C1899" s="266" t="s">
        <v>41</v>
      </c>
      <c r="D1899" s="266" t="s">
        <v>413</v>
      </c>
      <c r="E1899" s="266">
        <v>2011</v>
      </c>
      <c r="F1899" s="266">
        <v>0</v>
      </c>
      <c r="K1899" s="266">
        <v>0</v>
      </c>
      <c r="L1899" s="266">
        <v>0</v>
      </c>
      <c r="M1899" s="266">
        <v>0</v>
      </c>
      <c r="N1899" s="266">
        <v>0</v>
      </c>
      <c r="O1899" s="266">
        <v>0</v>
      </c>
      <c r="P1899" s="266">
        <v>0</v>
      </c>
      <c r="R1899" s="266">
        <v>942.78</v>
      </c>
      <c r="S1899" s="266">
        <v>0</v>
      </c>
    </row>
    <row r="1900" spans="1:19">
      <c r="A1900" s="266" t="s">
        <v>3952</v>
      </c>
      <c r="B1900" s="266" t="s">
        <v>3953</v>
      </c>
      <c r="C1900" s="266" t="s">
        <v>41</v>
      </c>
      <c r="D1900" s="266" t="s">
        <v>413</v>
      </c>
      <c r="E1900" s="266">
        <v>2012</v>
      </c>
      <c r="F1900" s="266">
        <v>64.02</v>
      </c>
      <c r="K1900" s="266">
        <v>0</v>
      </c>
      <c r="L1900" s="266">
        <v>0</v>
      </c>
      <c r="M1900" s="266">
        <v>63.67</v>
      </c>
      <c r="N1900" s="266">
        <v>0.36</v>
      </c>
      <c r="O1900" s="266">
        <v>0</v>
      </c>
      <c r="P1900" s="266">
        <v>0</v>
      </c>
      <c r="R1900" s="266">
        <v>1202.56</v>
      </c>
      <c r="S1900" s="266">
        <v>64.02</v>
      </c>
    </row>
    <row r="1901" spans="1:19">
      <c r="A1901" s="266" t="s">
        <v>3954</v>
      </c>
      <c r="B1901" s="266" t="s">
        <v>3955</v>
      </c>
      <c r="C1901" s="266" t="s">
        <v>41</v>
      </c>
      <c r="D1901" s="266" t="s">
        <v>413</v>
      </c>
      <c r="E1901" s="266">
        <v>2013</v>
      </c>
      <c r="F1901" s="266">
        <v>178.78</v>
      </c>
      <c r="K1901" s="266">
        <v>0</v>
      </c>
      <c r="L1901" s="266">
        <v>0</v>
      </c>
      <c r="M1901" s="266">
        <v>176.95</v>
      </c>
      <c r="N1901" s="266">
        <v>1.83</v>
      </c>
      <c r="O1901" s="266">
        <v>0</v>
      </c>
      <c r="P1901" s="266">
        <v>0</v>
      </c>
      <c r="R1901" s="266">
        <v>1443.42</v>
      </c>
      <c r="S1901" s="266">
        <v>178.78</v>
      </c>
    </row>
    <row r="1902" spans="1:19">
      <c r="A1902" s="266" t="s">
        <v>3956</v>
      </c>
      <c r="B1902" s="266" t="s">
        <v>3957</v>
      </c>
      <c r="C1902" s="266" t="s">
        <v>41</v>
      </c>
      <c r="D1902" s="266" t="s">
        <v>413</v>
      </c>
      <c r="E1902" s="266">
        <v>2014</v>
      </c>
      <c r="F1902" s="266">
        <v>26.99</v>
      </c>
      <c r="K1902" s="266">
        <v>0</v>
      </c>
      <c r="L1902" s="266">
        <v>0</v>
      </c>
      <c r="M1902" s="266">
        <v>26.99</v>
      </c>
      <c r="N1902" s="266">
        <v>0</v>
      </c>
      <c r="O1902" s="266">
        <v>0</v>
      </c>
      <c r="P1902" s="266">
        <v>0</v>
      </c>
      <c r="R1902" s="266">
        <v>1306.29</v>
      </c>
      <c r="S1902" s="266">
        <v>26.99</v>
      </c>
    </row>
    <row r="1903" spans="1:19">
      <c r="A1903" s="266" t="s">
        <v>3958</v>
      </c>
      <c r="B1903" s="266" t="s">
        <v>3959</v>
      </c>
      <c r="C1903" s="266" t="s">
        <v>41</v>
      </c>
      <c r="D1903" s="266" t="s">
        <v>413</v>
      </c>
      <c r="E1903" s="266">
        <v>2015</v>
      </c>
      <c r="F1903" s="266">
        <v>16.03</v>
      </c>
      <c r="K1903" s="266">
        <v>0</v>
      </c>
      <c r="L1903" s="266">
        <v>0.03</v>
      </c>
      <c r="M1903" s="266">
        <v>16</v>
      </c>
      <c r="N1903" s="266">
        <v>0</v>
      </c>
      <c r="O1903" s="266">
        <v>0</v>
      </c>
      <c r="P1903" s="266">
        <v>0</v>
      </c>
      <c r="R1903" s="266">
        <v>981.82</v>
      </c>
      <c r="S1903" s="266">
        <v>16.03</v>
      </c>
    </row>
    <row r="1904" spans="1:19">
      <c r="A1904" s="266" t="s">
        <v>3960</v>
      </c>
      <c r="B1904" s="266" t="s">
        <v>3961</v>
      </c>
      <c r="C1904" s="266" t="s">
        <v>41</v>
      </c>
      <c r="D1904" s="266" t="s">
        <v>413</v>
      </c>
      <c r="E1904" s="266">
        <v>2016</v>
      </c>
      <c r="F1904" s="266">
        <v>0</v>
      </c>
      <c r="K1904" s="266">
        <v>0</v>
      </c>
      <c r="L1904" s="266">
        <v>0</v>
      </c>
      <c r="M1904" s="266">
        <v>0</v>
      </c>
      <c r="N1904" s="266">
        <v>0</v>
      </c>
      <c r="O1904" s="266">
        <v>0</v>
      </c>
      <c r="P1904" s="266">
        <v>0</v>
      </c>
      <c r="R1904" s="266">
        <v>1276.3499999999999</v>
      </c>
      <c r="S1904" s="266">
        <v>0</v>
      </c>
    </row>
    <row r="1905" spans="1:19">
      <c r="A1905" s="266" t="s">
        <v>3962</v>
      </c>
      <c r="B1905" s="266" t="s">
        <v>3963</v>
      </c>
      <c r="C1905" s="266" t="s">
        <v>41</v>
      </c>
      <c r="D1905" s="266" t="s">
        <v>413</v>
      </c>
      <c r="E1905" s="266">
        <v>2017</v>
      </c>
      <c r="F1905" s="266">
        <v>30.01</v>
      </c>
      <c r="K1905" s="266">
        <v>0</v>
      </c>
      <c r="L1905" s="266">
        <v>23</v>
      </c>
      <c r="M1905" s="266">
        <v>0</v>
      </c>
      <c r="N1905" s="266">
        <v>7.01</v>
      </c>
      <c r="O1905" s="266">
        <v>0</v>
      </c>
      <c r="P1905" s="266">
        <v>0</v>
      </c>
      <c r="R1905" s="266">
        <v>1762.38</v>
      </c>
      <c r="S1905" s="266">
        <v>30.01</v>
      </c>
    </row>
    <row r="1906" spans="1:19">
      <c r="A1906" s="266" t="s">
        <v>3964</v>
      </c>
      <c r="B1906" s="266" t="s">
        <v>3965</v>
      </c>
      <c r="C1906" s="266" t="s">
        <v>41</v>
      </c>
      <c r="D1906" s="266" t="s">
        <v>413</v>
      </c>
      <c r="E1906" s="266">
        <v>2018</v>
      </c>
      <c r="F1906" s="266">
        <v>17.55</v>
      </c>
      <c r="K1906" s="266">
        <v>0</v>
      </c>
      <c r="L1906" s="266">
        <v>0</v>
      </c>
      <c r="M1906" s="266">
        <v>0</v>
      </c>
      <c r="N1906" s="266">
        <v>17.55</v>
      </c>
      <c r="O1906" s="266">
        <v>0</v>
      </c>
      <c r="P1906" s="266">
        <v>0</v>
      </c>
      <c r="R1906" s="266">
        <v>1001.37</v>
      </c>
      <c r="S1906" s="266">
        <v>17.55</v>
      </c>
    </row>
    <row r="1907" spans="1:19">
      <c r="A1907" s="266" t="s">
        <v>3966</v>
      </c>
      <c r="B1907" s="266" t="s">
        <v>3967</v>
      </c>
      <c r="C1907" s="266" t="s">
        <v>41</v>
      </c>
      <c r="D1907" s="266" t="s">
        <v>413</v>
      </c>
      <c r="E1907" s="266">
        <v>2019</v>
      </c>
      <c r="F1907" s="266">
        <v>104.12</v>
      </c>
      <c r="K1907" s="266">
        <v>5.4</v>
      </c>
      <c r="L1907" s="266">
        <v>0</v>
      </c>
      <c r="M1907" s="266">
        <v>0</v>
      </c>
      <c r="N1907" s="266">
        <v>98.45</v>
      </c>
      <c r="O1907" s="266">
        <v>0.14000000000000001</v>
      </c>
      <c r="P1907" s="266">
        <v>0.14000000000000001</v>
      </c>
      <c r="R1907" s="266">
        <v>1170.94</v>
      </c>
      <c r="S1907" s="266">
        <v>104.12</v>
      </c>
    </row>
    <row r="1908" spans="1:19">
      <c r="A1908" s="266" t="s">
        <v>3968</v>
      </c>
      <c r="B1908" s="266" t="s">
        <v>3969</v>
      </c>
      <c r="C1908" s="266" t="s">
        <v>41</v>
      </c>
      <c r="D1908" s="266" t="s">
        <v>413</v>
      </c>
      <c r="E1908" s="266">
        <v>2020</v>
      </c>
      <c r="F1908" s="266">
        <v>303.12</v>
      </c>
      <c r="K1908" s="266">
        <v>158</v>
      </c>
      <c r="L1908" s="266">
        <v>128</v>
      </c>
      <c r="M1908" s="266">
        <v>16.98</v>
      </c>
      <c r="N1908" s="266">
        <v>0.14000000000000001</v>
      </c>
      <c r="O1908" s="266">
        <v>0</v>
      </c>
      <c r="P1908" s="266">
        <v>0</v>
      </c>
      <c r="R1908" s="266">
        <v>1016</v>
      </c>
      <c r="S1908" s="266">
        <v>303.12</v>
      </c>
    </row>
    <row r="1909" spans="1:19">
      <c r="A1909" s="266" t="s">
        <v>3970</v>
      </c>
      <c r="B1909" s="266" t="s">
        <v>3971</v>
      </c>
      <c r="C1909" s="266" t="s">
        <v>41</v>
      </c>
      <c r="D1909" s="266" t="s">
        <v>413</v>
      </c>
      <c r="E1909" s="266">
        <v>2021</v>
      </c>
      <c r="F1909" s="266">
        <v>407.26</v>
      </c>
      <c r="K1909" s="266">
        <v>211</v>
      </c>
      <c r="L1909" s="266">
        <v>145</v>
      </c>
      <c r="M1909" s="266">
        <v>48.99</v>
      </c>
      <c r="N1909" s="266">
        <v>2.27</v>
      </c>
      <c r="O1909" s="266">
        <v>0</v>
      </c>
      <c r="P1909" s="266">
        <v>0</v>
      </c>
      <c r="R1909" s="266">
        <v>782</v>
      </c>
      <c r="S1909" s="266">
        <v>407.26</v>
      </c>
    </row>
    <row r="1910" spans="1:19">
      <c r="A1910" s="266" t="s">
        <v>3972</v>
      </c>
      <c r="B1910" s="266" t="s">
        <v>3973</v>
      </c>
      <c r="C1910" s="266" t="s">
        <v>41</v>
      </c>
      <c r="D1910" s="266" t="s">
        <v>413</v>
      </c>
      <c r="E1910" s="266">
        <v>2022</v>
      </c>
      <c r="F1910" s="266">
        <v>102.18</v>
      </c>
      <c r="K1910" s="266">
        <v>0</v>
      </c>
      <c r="L1910" s="266">
        <v>0</v>
      </c>
      <c r="M1910" s="266">
        <v>55.88</v>
      </c>
      <c r="N1910" s="266">
        <v>1.96</v>
      </c>
      <c r="O1910" s="266">
        <v>44.34</v>
      </c>
      <c r="P1910" s="266">
        <v>0</v>
      </c>
      <c r="R1910" s="266">
        <v>1093</v>
      </c>
      <c r="S1910" s="266">
        <v>102.18</v>
      </c>
    </row>
    <row r="1911" spans="1:19">
      <c r="A1911" s="266" t="s">
        <v>3974</v>
      </c>
      <c r="B1911" s="266" t="s">
        <v>3975</v>
      </c>
      <c r="C1911" s="266" t="s">
        <v>41</v>
      </c>
      <c r="D1911" s="266" t="s">
        <v>413</v>
      </c>
      <c r="E1911" s="266">
        <v>2023</v>
      </c>
      <c r="F1911" s="266">
        <v>60</v>
      </c>
      <c r="K1911" s="266">
        <v>0</v>
      </c>
      <c r="L1911" s="266">
        <v>0</v>
      </c>
      <c r="M1911" s="266">
        <v>0</v>
      </c>
      <c r="N1911" s="266">
        <v>16</v>
      </c>
      <c r="O1911" s="266">
        <v>44</v>
      </c>
      <c r="P1911" s="266">
        <v>0</v>
      </c>
      <c r="R1911" s="266">
        <v>1236</v>
      </c>
      <c r="S1911" s="266">
        <v>60</v>
      </c>
    </row>
    <row r="1912" spans="1:19">
      <c r="A1912" s="266" t="s">
        <v>3976</v>
      </c>
      <c r="B1912" s="266" t="s">
        <v>3977</v>
      </c>
      <c r="C1912" s="266" t="s">
        <v>41</v>
      </c>
      <c r="D1912" s="266" t="s">
        <v>413</v>
      </c>
      <c r="E1912" s="266">
        <v>2024</v>
      </c>
      <c r="F1912" s="266">
        <v>0</v>
      </c>
      <c r="K1912" s="266">
        <v>0</v>
      </c>
      <c r="L1912" s="266">
        <v>0</v>
      </c>
      <c r="M1912" s="266">
        <v>0</v>
      </c>
      <c r="N1912" s="266">
        <v>0</v>
      </c>
      <c r="O1912" s="266">
        <v>0</v>
      </c>
      <c r="P1912" s="266">
        <v>0</v>
      </c>
      <c r="R1912" s="266">
        <v>1018</v>
      </c>
      <c r="S1912" s="266">
        <v>0</v>
      </c>
    </row>
    <row r="1913" spans="1:19">
      <c r="A1913" s="266" t="s">
        <v>3978</v>
      </c>
      <c r="B1913" s="266" t="s">
        <v>3979</v>
      </c>
      <c r="C1913" s="266" t="s">
        <v>41</v>
      </c>
      <c r="D1913" s="266" t="s">
        <v>413</v>
      </c>
      <c r="E1913" s="266">
        <v>2025</v>
      </c>
      <c r="F1913" s="266">
        <v>0</v>
      </c>
      <c r="K1913" s="266">
        <v>0</v>
      </c>
      <c r="L1913" s="266">
        <v>0</v>
      </c>
      <c r="M1913" s="266">
        <v>0</v>
      </c>
      <c r="N1913" s="266">
        <v>0</v>
      </c>
      <c r="O1913" s="266">
        <v>0</v>
      </c>
      <c r="P1913" s="266">
        <v>0</v>
      </c>
      <c r="R1913" s="266">
        <v>464</v>
      </c>
      <c r="S1913" s="266">
        <v>0</v>
      </c>
    </row>
    <row r="1914" spans="1:19">
      <c r="A1914" s="266" t="s">
        <v>3980</v>
      </c>
      <c r="B1914" s="266" t="s">
        <v>3981</v>
      </c>
      <c r="C1914" s="266" t="s">
        <v>42</v>
      </c>
      <c r="D1914" s="266" t="s">
        <v>413</v>
      </c>
      <c r="E1914" s="266">
        <v>1960</v>
      </c>
      <c r="F1914" s="266">
        <v>0</v>
      </c>
      <c r="G1914" s="266">
        <v>0</v>
      </c>
      <c r="I1914" s="266">
        <v>0</v>
      </c>
      <c r="K1914" s="266">
        <v>0</v>
      </c>
      <c r="L1914" s="266">
        <v>0</v>
      </c>
      <c r="M1914" s="266">
        <v>0</v>
      </c>
      <c r="S1914" s="266">
        <v>0</v>
      </c>
    </row>
    <row r="1915" spans="1:19">
      <c r="A1915" s="266" t="s">
        <v>3982</v>
      </c>
      <c r="B1915" s="266" t="s">
        <v>3983</v>
      </c>
      <c r="C1915" s="266" t="s">
        <v>42</v>
      </c>
      <c r="D1915" s="266" t="s">
        <v>413</v>
      </c>
      <c r="E1915" s="266">
        <v>1961</v>
      </c>
      <c r="F1915" s="266">
        <v>0</v>
      </c>
      <c r="G1915" s="266">
        <v>0</v>
      </c>
      <c r="I1915" s="266">
        <v>0</v>
      </c>
      <c r="K1915" s="266">
        <v>0</v>
      </c>
      <c r="L1915" s="266">
        <v>0</v>
      </c>
      <c r="M1915" s="266">
        <v>0</v>
      </c>
      <c r="S1915" s="266">
        <v>0</v>
      </c>
    </row>
    <row r="1916" spans="1:19">
      <c r="A1916" s="266" t="s">
        <v>3984</v>
      </c>
      <c r="B1916" s="266" t="s">
        <v>3985</v>
      </c>
      <c r="C1916" s="266" t="s">
        <v>42</v>
      </c>
      <c r="D1916" s="266" t="s">
        <v>413</v>
      </c>
      <c r="E1916" s="266">
        <v>1962</v>
      </c>
      <c r="F1916" s="266">
        <v>0</v>
      </c>
      <c r="G1916" s="266">
        <v>0</v>
      </c>
      <c r="I1916" s="266">
        <v>0</v>
      </c>
      <c r="K1916" s="266">
        <v>0</v>
      </c>
      <c r="L1916" s="266">
        <v>0</v>
      </c>
      <c r="M1916" s="266">
        <v>0</v>
      </c>
      <c r="S1916" s="266">
        <v>0</v>
      </c>
    </row>
    <row r="1917" spans="1:19">
      <c r="A1917" s="266" t="s">
        <v>3986</v>
      </c>
      <c r="B1917" s="266" t="s">
        <v>3987</v>
      </c>
      <c r="C1917" s="266" t="s">
        <v>42</v>
      </c>
      <c r="D1917" s="266" t="s">
        <v>413</v>
      </c>
      <c r="E1917" s="266">
        <v>1963</v>
      </c>
      <c r="F1917" s="266">
        <v>0</v>
      </c>
      <c r="G1917" s="266">
        <v>0</v>
      </c>
      <c r="I1917" s="266">
        <v>0</v>
      </c>
      <c r="K1917" s="266">
        <v>0</v>
      </c>
      <c r="L1917" s="266">
        <v>0</v>
      </c>
      <c r="M1917" s="266">
        <v>0</v>
      </c>
      <c r="S1917" s="266">
        <v>0</v>
      </c>
    </row>
    <row r="1918" spans="1:19">
      <c r="A1918" s="266" t="s">
        <v>3988</v>
      </c>
      <c r="B1918" s="266" t="s">
        <v>3989</v>
      </c>
      <c r="C1918" s="266" t="s">
        <v>42</v>
      </c>
      <c r="D1918" s="266" t="s">
        <v>413</v>
      </c>
      <c r="E1918" s="266">
        <v>1964</v>
      </c>
      <c r="F1918" s="266">
        <v>0</v>
      </c>
      <c r="G1918" s="266">
        <v>0</v>
      </c>
      <c r="I1918" s="266">
        <v>0</v>
      </c>
      <c r="K1918" s="266">
        <v>0</v>
      </c>
      <c r="L1918" s="266">
        <v>0</v>
      </c>
      <c r="M1918" s="266">
        <v>0</v>
      </c>
      <c r="S1918" s="266">
        <v>0</v>
      </c>
    </row>
    <row r="1919" spans="1:19">
      <c r="A1919" s="266" t="s">
        <v>3990</v>
      </c>
      <c r="B1919" s="266" t="s">
        <v>3991</v>
      </c>
      <c r="C1919" s="266" t="s">
        <v>42</v>
      </c>
      <c r="D1919" s="266" t="s">
        <v>413</v>
      </c>
      <c r="E1919" s="266">
        <v>1965</v>
      </c>
      <c r="F1919" s="266">
        <v>0</v>
      </c>
      <c r="G1919" s="266">
        <v>0</v>
      </c>
      <c r="I1919" s="266">
        <v>0</v>
      </c>
      <c r="K1919" s="266">
        <v>0</v>
      </c>
      <c r="L1919" s="266">
        <v>0</v>
      </c>
      <c r="M1919" s="266">
        <v>0</v>
      </c>
      <c r="S1919" s="266">
        <v>0</v>
      </c>
    </row>
    <row r="1920" spans="1:19">
      <c r="A1920" s="266" t="s">
        <v>3992</v>
      </c>
      <c r="B1920" s="266" t="s">
        <v>3993</v>
      </c>
      <c r="C1920" s="266" t="s">
        <v>42</v>
      </c>
      <c r="D1920" s="266" t="s">
        <v>413</v>
      </c>
      <c r="E1920" s="266">
        <v>1966</v>
      </c>
      <c r="F1920" s="266">
        <v>0</v>
      </c>
      <c r="G1920" s="266">
        <v>0</v>
      </c>
      <c r="I1920" s="266">
        <v>0</v>
      </c>
      <c r="K1920" s="266">
        <v>0</v>
      </c>
      <c r="L1920" s="266">
        <v>0</v>
      </c>
      <c r="M1920" s="266">
        <v>0</v>
      </c>
      <c r="S1920" s="266">
        <v>0</v>
      </c>
    </row>
    <row r="1921" spans="1:19">
      <c r="A1921" s="266" t="s">
        <v>3994</v>
      </c>
      <c r="B1921" s="266" t="s">
        <v>3995</v>
      </c>
      <c r="C1921" s="266" t="s">
        <v>42</v>
      </c>
      <c r="D1921" s="266" t="s">
        <v>413</v>
      </c>
      <c r="E1921" s="266">
        <v>1967</v>
      </c>
      <c r="F1921" s="266">
        <v>0</v>
      </c>
      <c r="G1921" s="266">
        <v>0</v>
      </c>
      <c r="I1921" s="266">
        <v>0</v>
      </c>
      <c r="K1921" s="266">
        <v>0</v>
      </c>
      <c r="L1921" s="266">
        <v>0</v>
      </c>
      <c r="M1921" s="266">
        <v>0</v>
      </c>
      <c r="S1921" s="266">
        <v>0</v>
      </c>
    </row>
    <row r="1922" spans="1:19">
      <c r="A1922" s="266" t="s">
        <v>3996</v>
      </c>
      <c r="B1922" s="266" t="s">
        <v>3997</v>
      </c>
      <c r="C1922" s="266" t="s">
        <v>42</v>
      </c>
      <c r="D1922" s="266" t="s">
        <v>413</v>
      </c>
      <c r="E1922" s="266">
        <v>1968</v>
      </c>
      <c r="F1922" s="266">
        <v>0</v>
      </c>
      <c r="G1922" s="266">
        <v>0</v>
      </c>
      <c r="I1922" s="266">
        <v>0</v>
      </c>
      <c r="K1922" s="266">
        <v>0</v>
      </c>
      <c r="L1922" s="266">
        <v>0</v>
      </c>
      <c r="M1922" s="266">
        <v>0</v>
      </c>
      <c r="S1922" s="266">
        <v>0</v>
      </c>
    </row>
    <row r="1923" spans="1:19">
      <c r="A1923" s="266" t="s">
        <v>3998</v>
      </c>
      <c r="B1923" s="266" t="s">
        <v>3999</v>
      </c>
      <c r="C1923" s="266" t="s">
        <v>42</v>
      </c>
      <c r="D1923" s="266" t="s">
        <v>413</v>
      </c>
      <c r="E1923" s="266">
        <v>1969</v>
      </c>
      <c r="F1923" s="266">
        <v>0</v>
      </c>
      <c r="G1923" s="266">
        <v>0</v>
      </c>
      <c r="I1923" s="266">
        <v>0</v>
      </c>
      <c r="K1923" s="266">
        <v>0</v>
      </c>
      <c r="L1923" s="266">
        <v>0</v>
      </c>
      <c r="M1923" s="266">
        <v>0</v>
      </c>
      <c r="S1923" s="266">
        <v>0</v>
      </c>
    </row>
    <row r="1924" spans="1:19">
      <c r="A1924" s="266" t="s">
        <v>4000</v>
      </c>
      <c r="B1924" s="266" t="s">
        <v>4001</v>
      </c>
      <c r="C1924" s="266" t="s">
        <v>42</v>
      </c>
      <c r="D1924" s="266" t="s">
        <v>413</v>
      </c>
      <c r="E1924" s="266">
        <v>1970</v>
      </c>
      <c r="F1924" s="266">
        <v>0.39</v>
      </c>
      <c r="G1924" s="266">
        <v>0</v>
      </c>
      <c r="I1924" s="266">
        <v>0</v>
      </c>
      <c r="K1924" s="266">
        <v>0</v>
      </c>
      <c r="L1924" s="266">
        <v>0</v>
      </c>
      <c r="M1924" s="266">
        <v>0.24</v>
      </c>
      <c r="N1924" s="266">
        <v>0.15</v>
      </c>
      <c r="S1924" s="266">
        <v>0.39</v>
      </c>
    </row>
    <row r="1925" spans="1:19">
      <c r="A1925" s="266" t="s">
        <v>4002</v>
      </c>
      <c r="B1925" s="266" t="s">
        <v>4003</v>
      </c>
      <c r="C1925" s="266" t="s">
        <v>42</v>
      </c>
      <c r="D1925" s="266" t="s">
        <v>413</v>
      </c>
      <c r="E1925" s="266">
        <v>1971</v>
      </c>
      <c r="F1925" s="266">
        <v>1.43</v>
      </c>
      <c r="G1925" s="266">
        <v>0</v>
      </c>
      <c r="I1925" s="266">
        <v>0</v>
      </c>
      <c r="K1925" s="266">
        <v>0</v>
      </c>
      <c r="L1925" s="266">
        <v>0</v>
      </c>
      <c r="M1925" s="266">
        <v>0.98</v>
      </c>
      <c r="N1925" s="266">
        <v>0.45</v>
      </c>
      <c r="S1925" s="266">
        <v>1.43</v>
      </c>
    </row>
    <row r="1926" spans="1:19">
      <c r="A1926" s="266" t="s">
        <v>4004</v>
      </c>
      <c r="B1926" s="266" t="s">
        <v>4005</v>
      </c>
      <c r="C1926" s="266" t="s">
        <v>42</v>
      </c>
      <c r="D1926" s="266" t="s">
        <v>413</v>
      </c>
      <c r="E1926" s="266">
        <v>1972</v>
      </c>
      <c r="F1926" s="266">
        <v>2.86</v>
      </c>
      <c r="G1926" s="266">
        <v>0</v>
      </c>
      <c r="I1926" s="266">
        <v>0</v>
      </c>
      <c r="K1926" s="266">
        <v>0</v>
      </c>
      <c r="L1926" s="266">
        <v>0</v>
      </c>
      <c r="M1926" s="266">
        <v>1.28</v>
      </c>
      <c r="N1926" s="266">
        <v>1.58</v>
      </c>
      <c r="S1926" s="266">
        <v>2.86</v>
      </c>
    </row>
    <row r="1927" spans="1:19">
      <c r="A1927" s="266" t="s">
        <v>4006</v>
      </c>
      <c r="B1927" s="266" t="s">
        <v>4007</v>
      </c>
      <c r="C1927" s="266" t="s">
        <v>42</v>
      </c>
      <c r="D1927" s="266" t="s">
        <v>413</v>
      </c>
      <c r="E1927" s="266">
        <v>1973</v>
      </c>
      <c r="F1927" s="266">
        <v>5.04</v>
      </c>
      <c r="G1927" s="266">
        <v>0</v>
      </c>
      <c r="I1927" s="266">
        <v>0</v>
      </c>
      <c r="K1927" s="266">
        <v>0</v>
      </c>
      <c r="L1927" s="266">
        <v>0</v>
      </c>
      <c r="M1927" s="266">
        <v>1.48</v>
      </c>
      <c r="N1927" s="266">
        <v>3.56</v>
      </c>
      <c r="S1927" s="266">
        <v>5.04</v>
      </c>
    </row>
    <row r="1928" spans="1:19">
      <c r="A1928" s="266" t="s">
        <v>4008</v>
      </c>
      <c r="B1928" s="266" t="s">
        <v>4009</v>
      </c>
      <c r="C1928" s="266" t="s">
        <v>42</v>
      </c>
      <c r="D1928" s="266" t="s">
        <v>413</v>
      </c>
      <c r="E1928" s="266">
        <v>1974</v>
      </c>
      <c r="F1928" s="266">
        <v>7.88</v>
      </c>
      <c r="G1928" s="266">
        <v>0</v>
      </c>
      <c r="I1928" s="266">
        <v>0</v>
      </c>
      <c r="K1928" s="266">
        <v>0</v>
      </c>
      <c r="L1928" s="266">
        <v>0</v>
      </c>
      <c r="M1928" s="266">
        <v>1.65</v>
      </c>
      <c r="N1928" s="266">
        <v>6.23</v>
      </c>
      <c r="S1928" s="266">
        <v>7.88</v>
      </c>
    </row>
    <row r="1929" spans="1:19">
      <c r="A1929" s="266" t="s">
        <v>4010</v>
      </c>
      <c r="B1929" s="266" t="s">
        <v>4011</v>
      </c>
      <c r="C1929" s="266" t="s">
        <v>42</v>
      </c>
      <c r="D1929" s="266" t="s">
        <v>413</v>
      </c>
      <c r="E1929" s="266">
        <v>1975</v>
      </c>
      <c r="F1929" s="266">
        <v>13.45</v>
      </c>
      <c r="G1929" s="266">
        <v>0</v>
      </c>
      <c r="I1929" s="266">
        <v>0</v>
      </c>
      <c r="K1929" s="266">
        <v>0</v>
      </c>
      <c r="L1929" s="266">
        <v>0</v>
      </c>
      <c r="M1929" s="266">
        <v>2.59</v>
      </c>
      <c r="N1929" s="266">
        <v>10.86</v>
      </c>
      <c r="S1929" s="266">
        <v>13.45</v>
      </c>
    </row>
    <row r="1930" spans="1:19">
      <c r="A1930" s="266" t="s">
        <v>4012</v>
      </c>
      <c r="B1930" s="266" t="s">
        <v>4013</v>
      </c>
      <c r="C1930" s="266" t="s">
        <v>42</v>
      </c>
      <c r="D1930" s="266" t="s">
        <v>413</v>
      </c>
      <c r="E1930" s="266">
        <v>1976</v>
      </c>
      <c r="F1930" s="266">
        <v>21.88</v>
      </c>
      <c r="G1930" s="266">
        <v>0</v>
      </c>
      <c r="I1930" s="266">
        <v>0</v>
      </c>
      <c r="K1930" s="266">
        <v>0</v>
      </c>
      <c r="L1930" s="266">
        <v>0</v>
      </c>
      <c r="M1930" s="266">
        <v>5.23</v>
      </c>
      <c r="N1930" s="266">
        <v>16.649999999999999</v>
      </c>
      <c r="S1930" s="266">
        <v>21.88</v>
      </c>
    </row>
    <row r="1931" spans="1:19">
      <c r="A1931" s="266" t="s">
        <v>4014</v>
      </c>
      <c r="B1931" s="266" t="s">
        <v>4015</v>
      </c>
      <c r="C1931" s="266" t="s">
        <v>42</v>
      </c>
      <c r="D1931" s="266" t="s">
        <v>413</v>
      </c>
      <c r="E1931" s="266">
        <v>1977</v>
      </c>
      <c r="F1931" s="266">
        <v>29.24</v>
      </c>
      <c r="G1931" s="266">
        <v>0</v>
      </c>
      <c r="I1931" s="266">
        <v>0</v>
      </c>
      <c r="K1931" s="266">
        <v>0</v>
      </c>
      <c r="L1931" s="266">
        <v>0</v>
      </c>
      <c r="M1931" s="266">
        <v>7.09</v>
      </c>
      <c r="N1931" s="266">
        <v>22.14</v>
      </c>
      <c r="S1931" s="266">
        <v>29.24</v>
      </c>
    </row>
    <row r="1932" spans="1:19">
      <c r="A1932" s="266" t="s">
        <v>4016</v>
      </c>
      <c r="B1932" s="266" t="s">
        <v>4017</v>
      </c>
      <c r="C1932" s="266" t="s">
        <v>42</v>
      </c>
      <c r="D1932" s="266" t="s">
        <v>413</v>
      </c>
      <c r="E1932" s="266">
        <v>1978</v>
      </c>
      <c r="F1932" s="266">
        <v>30.72</v>
      </c>
      <c r="G1932" s="266">
        <v>0</v>
      </c>
      <c r="I1932" s="266">
        <v>0</v>
      </c>
      <c r="K1932" s="266">
        <v>0</v>
      </c>
      <c r="L1932" s="266">
        <v>0</v>
      </c>
      <c r="M1932" s="266">
        <v>4.71</v>
      </c>
      <c r="N1932" s="266">
        <v>26</v>
      </c>
      <c r="S1932" s="266">
        <v>30.72</v>
      </c>
    </row>
    <row r="1933" spans="1:19">
      <c r="A1933" s="266" t="s">
        <v>4018</v>
      </c>
      <c r="B1933" s="266" t="s">
        <v>4019</v>
      </c>
      <c r="C1933" s="266" t="s">
        <v>42</v>
      </c>
      <c r="D1933" s="266" t="s">
        <v>413</v>
      </c>
      <c r="E1933" s="266">
        <v>1979</v>
      </c>
      <c r="F1933" s="266">
        <v>38.33</v>
      </c>
      <c r="G1933" s="266">
        <v>2.2400000000000002</v>
      </c>
      <c r="I1933" s="266">
        <v>0</v>
      </c>
      <c r="L1933" s="266">
        <v>0</v>
      </c>
      <c r="M1933" s="266">
        <v>5.08</v>
      </c>
      <c r="N1933" s="266">
        <v>31.01</v>
      </c>
      <c r="R1933" s="266">
        <v>173.19</v>
      </c>
      <c r="S1933" s="266">
        <v>38.33</v>
      </c>
    </row>
    <row r="1934" spans="1:19">
      <c r="A1934" s="266" t="s">
        <v>4020</v>
      </c>
      <c r="B1934" s="266" t="s">
        <v>4021</v>
      </c>
      <c r="C1934" s="266" t="s">
        <v>42</v>
      </c>
      <c r="D1934" s="266" t="s">
        <v>413</v>
      </c>
      <c r="E1934" s="266">
        <v>1980</v>
      </c>
      <c r="F1934" s="266">
        <v>54.13</v>
      </c>
      <c r="G1934" s="266">
        <v>0</v>
      </c>
      <c r="I1934" s="266">
        <v>0</v>
      </c>
      <c r="L1934" s="266">
        <v>0</v>
      </c>
      <c r="M1934" s="266">
        <v>18.61</v>
      </c>
      <c r="N1934" s="266">
        <v>35.520000000000003</v>
      </c>
      <c r="R1934" s="266">
        <v>172.23</v>
      </c>
      <c r="S1934" s="266">
        <v>54.13</v>
      </c>
    </row>
    <row r="1935" spans="1:19">
      <c r="A1935" s="266" t="s">
        <v>4022</v>
      </c>
      <c r="B1935" s="266" t="s">
        <v>4023</v>
      </c>
      <c r="C1935" s="266" t="s">
        <v>42</v>
      </c>
      <c r="D1935" s="266" t="s">
        <v>413</v>
      </c>
      <c r="E1935" s="266">
        <v>1981</v>
      </c>
      <c r="F1935" s="266">
        <v>37.6</v>
      </c>
      <c r="G1935" s="266">
        <v>0</v>
      </c>
      <c r="I1935" s="266">
        <v>0</v>
      </c>
      <c r="K1935" s="266">
        <v>28</v>
      </c>
      <c r="L1935" s="266">
        <v>0</v>
      </c>
      <c r="N1935" s="266">
        <v>9.6</v>
      </c>
      <c r="R1935" s="266">
        <v>133.37</v>
      </c>
      <c r="S1935" s="266">
        <v>37.6</v>
      </c>
    </row>
    <row r="1936" spans="1:19">
      <c r="A1936" s="266" t="s">
        <v>4024</v>
      </c>
      <c r="B1936" s="266" t="s">
        <v>4025</v>
      </c>
      <c r="C1936" s="266" t="s">
        <v>42</v>
      </c>
      <c r="D1936" s="266" t="s">
        <v>413</v>
      </c>
      <c r="E1936" s="266">
        <v>1982</v>
      </c>
      <c r="F1936" s="266">
        <v>33.72</v>
      </c>
      <c r="G1936" s="266">
        <v>0</v>
      </c>
      <c r="I1936" s="266">
        <v>0</v>
      </c>
      <c r="L1936" s="266">
        <v>0</v>
      </c>
      <c r="M1936" s="266">
        <v>20.53</v>
      </c>
      <c r="N1936" s="266">
        <v>13.2</v>
      </c>
      <c r="R1936" s="266">
        <v>107.24</v>
      </c>
      <c r="S1936" s="266">
        <v>33.72</v>
      </c>
    </row>
    <row r="1937" spans="1:19">
      <c r="A1937" s="266" t="s">
        <v>4026</v>
      </c>
      <c r="B1937" s="266" t="s">
        <v>4027</v>
      </c>
      <c r="C1937" s="266" t="s">
        <v>42</v>
      </c>
      <c r="D1937" s="266" t="s">
        <v>413</v>
      </c>
      <c r="E1937" s="266">
        <v>1983</v>
      </c>
      <c r="F1937" s="266">
        <v>18.62</v>
      </c>
      <c r="G1937" s="266">
        <v>0</v>
      </c>
      <c r="I1937" s="266">
        <v>0</v>
      </c>
      <c r="K1937" s="266">
        <v>11</v>
      </c>
      <c r="L1937" s="266">
        <v>0</v>
      </c>
      <c r="N1937" s="266">
        <v>7.62</v>
      </c>
      <c r="R1937" s="266">
        <v>97.48</v>
      </c>
      <c r="S1937" s="266">
        <v>18.62</v>
      </c>
    </row>
    <row r="1938" spans="1:19">
      <c r="A1938" s="266" t="s">
        <v>4028</v>
      </c>
      <c r="B1938" s="266" t="s">
        <v>4029</v>
      </c>
      <c r="C1938" s="266" t="s">
        <v>42</v>
      </c>
      <c r="D1938" s="266" t="s">
        <v>413</v>
      </c>
      <c r="E1938" s="266">
        <v>1984</v>
      </c>
      <c r="F1938" s="266">
        <v>7.58</v>
      </c>
      <c r="G1938" s="266">
        <v>0</v>
      </c>
      <c r="I1938" s="266">
        <v>0</v>
      </c>
      <c r="L1938" s="266">
        <v>0</v>
      </c>
      <c r="M1938" s="266">
        <v>3.14</v>
      </c>
      <c r="N1938" s="266">
        <v>4.4400000000000004</v>
      </c>
      <c r="R1938" s="266">
        <v>78.58</v>
      </c>
      <c r="S1938" s="266">
        <v>7.58</v>
      </c>
    </row>
    <row r="1939" spans="1:19">
      <c r="A1939" s="266" t="s">
        <v>4030</v>
      </c>
      <c r="B1939" s="266" t="s">
        <v>4031</v>
      </c>
      <c r="C1939" s="266" t="s">
        <v>42</v>
      </c>
      <c r="D1939" s="266" t="s">
        <v>413</v>
      </c>
      <c r="E1939" s="266">
        <v>1985</v>
      </c>
      <c r="F1939" s="266">
        <v>31.57</v>
      </c>
      <c r="G1939" s="266">
        <v>0</v>
      </c>
      <c r="I1939" s="266">
        <v>0</v>
      </c>
      <c r="K1939" s="266">
        <v>28</v>
      </c>
      <c r="L1939" s="266">
        <v>0</v>
      </c>
      <c r="M1939" s="266">
        <v>0.45</v>
      </c>
      <c r="N1939" s="266">
        <v>3.12</v>
      </c>
      <c r="R1939" s="266">
        <v>74.25</v>
      </c>
      <c r="S1939" s="266">
        <v>31.57</v>
      </c>
    </row>
    <row r="1940" spans="1:19">
      <c r="A1940" s="266" t="s">
        <v>4032</v>
      </c>
      <c r="B1940" s="266" t="s">
        <v>4033</v>
      </c>
      <c r="C1940" s="266" t="s">
        <v>42</v>
      </c>
      <c r="D1940" s="266" t="s">
        <v>413</v>
      </c>
      <c r="E1940" s="266">
        <v>1986</v>
      </c>
      <c r="F1940" s="266">
        <v>3.8</v>
      </c>
      <c r="G1940" s="266">
        <v>0</v>
      </c>
      <c r="I1940" s="266">
        <v>0</v>
      </c>
      <c r="L1940" s="266">
        <v>0</v>
      </c>
      <c r="M1940" s="266">
        <v>0.71</v>
      </c>
      <c r="N1940" s="266">
        <v>3.1</v>
      </c>
      <c r="R1940" s="266">
        <v>97.54</v>
      </c>
      <c r="S1940" s="266">
        <v>3.8</v>
      </c>
    </row>
    <row r="1941" spans="1:19">
      <c r="A1941" s="266" t="s">
        <v>4034</v>
      </c>
      <c r="B1941" s="266" t="s">
        <v>4035</v>
      </c>
      <c r="C1941" s="266" t="s">
        <v>42</v>
      </c>
      <c r="D1941" s="266" t="s">
        <v>413</v>
      </c>
      <c r="E1941" s="266">
        <v>1987</v>
      </c>
      <c r="F1941" s="266">
        <v>14.43</v>
      </c>
      <c r="G1941" s="266">
        <v>0</v>
      </c>
      <c r="I1941" s="266">
        <v>0</v>
      </c>
      <c r="L1941" s="266">
        <v>0</v>
      </c>
      <c r="M1941" s="266">
        <v>12.72</v>
      </c>
      <c r="N1941" s="266">
        <v>1.71</v>
      </c>
      <c r="R1941" s="266">
        <v>108.57</v>
      </c>
      <c r="S1941" s="266">
        <v>14.43</v>
      </c>
    </row>
    <row r="1942" spans="1:19">
      <c r="A1942" s="266" t="s">
        <v>4036</v>
      </c>
      <c r="B1942" s="266" t="s">
        <v>4037</v>
      </c>
      <c r="C1942" s="266" t="s">
        <v>42</v>
      </c>
      <c r="D1942" s="266" t="s">
        <v>413</v>
      </c>
      <c r="E1942" s="266">
        <v>1988</v>
      </c>
      <c r="F1942" s="266">
        <v>60.37</v>
      </c>
      <c r="G1942" s="266">
        <v>0</v>
      </c>
      <c r="I1942" s="266">
        <v>0</v>
      </c>
      <c r="K1942" s="266">
        <v>57</v>
      </c>
      <c r="L1942" s="266">
        <v>0</v>
      </c>
      <c r="N1942" s="266">
        <v>3.37</v>
      </c>
      <c r="R1942" s="266">
        <v>103.11</v>
      </c>
      <c r="S1942" s="266">
        <v>60.37</v>
      </c>
    </row>
    <row r="1943" spans="1:19">
      <c r="A1943" s="266" t="s">
        <v>4038</v>
      </c>
      <c r="B1943" s="266" t="s">
        <v>4039</v>
      </c>
      <c r="C1943" s="266" t="s">
        <v>42</v>
      </c>
      <c r="D1943" s="266" t="s">
        <v>413</v>
      </c>
      <c r="E1943" s="266">
        <v>1989</v>
      </c>
      <c r="F1943" s="266">
        <v>57.7</v>
      </c>
      <c r="G1943" s="266">
        <v>2</v>
      </c>
      <c r="I1943" s="266">
        <v>0</v>
      </c>
      <c r="L1943" s="266">
        <v>0</v>
      </c>
      <c r="M1943" s="266">
        <v>51.79</v>
      </c>
      <c r="N1943" s="266">
        <v>3.91</v>
      </c>
      <c r="R1943" s="266">
        <v>91.85</v>
      </c>
      <c r="S1943" s="266">
        <v>57.7</v>
      </c>
    </row>
    <row r="1944" spans="1:19">
      <c r="A1944" s="266" t="s">
        <v>4040</v>
      </c>
      <c r="B1944" s="266" t="s">
        <v>4041</v>
      </c>
      <c r="C1944" s="266" t="s">
        <v>42</v>
      </c>
      <c r="D1944" s="266" t="s">
        <v>413</v>
      </c>
      <c r="E1944" s="266">
        <v>1990</v>
      </c>
      <c r="F1944" s="266">
        <v>203.52</v>
      </c>
      <c r="G1944" s="266">
        <v>0</v>
      </c>
      <c r="I1944" s="266">
        <v>0</v>
      </c>
      <c r="K1944" s="266">
        <v>6</v>
      </c>
      <c r="L1944" s="266">
        <v>0</v>
      </c>
      <c r="M1944" s="266">
        <v>192</v>
      </c>
      <c r="N1944" s="266">
        <v>5.52</v>
      </c>
      <c r="R1944" s="266">
        <v>111.03</v>
      </c>
      <c r="S1944" s="266">
        <v>203.52</v>
      </c>
    </row>
    <row r="1945" spans="1:19">
      <c r="A1945" s="266" t="s">
        <v>4042</v>
      </c>
      <c r="B1945" s="266" t="s">
        <v>4043</v>
      </c>
      <c r="C1945" s="266" t="s">
        <v>42</v>
      </c>
      <c r="D1945" s="266" t="s">
        <v>413</v>
      </c>
      <c r="E1945" s="266">
        <v>1991</v>
      </c>
      <c r="F1945" s="266">
        <v>58.81</v>
      </c>
      <c r="G1945" s="266">
        <v>0.25</v>
      </c>
      <c r="I1945" s="266">
        <v>0</v>
      </c>
      <c r="L1945" s="266">
        <v>0</v>
      </c>
      <c r="M1945" s="266">
        <v>50.97</v>
      </c>
      <c r="N1945" s="266">
        <v>7.59</v>
      </c>
      <c r="R1945" s="266">
        <v>114.35</v>
      </c>
      <c r="S1945" s="266">
        <v>58.81</v>
      </c>
    </row>
    <row r="1946" spans="1:19">
      <c r="A1946" s="266" t="s">
        <v>4044</v>
      </c>
      <c r="B1946" s="266" t="s">
        <v>4045</v>
      </c>
      <c r="C1946" s="266" t="s">
        <v>42</v>
      </c>
      <c r="D1946" s="266" t="s">
        <v>413</v>
      </c>
      <c r="E1946" s="266">
        <v>1992</v>
      </c>
      <c r="F1946" s="266">
        <v>78.94</v>
      </c>
      <c r="G1946" s="266">
        <v>0.3</v>
      </c>
      <c r="I1946" s="266">
        <v>0</v>
      </c>
      <c r="L1946" s="266">
        <v>0</v>
      </c>
      <c r="M1946" s="266">
        <v>68.040000000000006</v>
      </c>
      <c r="N1946" s="266">
        <v>10.59</v>
      </c>
      <c r="R1946" s="266">
        <v>159.47999999999999</v>
      </c>
      <c r="S1946" s="266">
        <v>78.94</v>
      </c>
    </row>
    <row r="1947" spans="1:19">
      <c r="A1947" s="266" t="s">
        <v>4046</v>
      </c>
      <c r="B1947" s="266" t="s">
        <v>4047</v>
      </c>
      <c r="C1947" s="266" t="s">
        <v>42</v>
      </c>
      <c r="D1947" s="266" t="s">
        <v>413</v>
      </c>
      <c r="E1947" s="266">
        <v>1993</v>
      </c>
      <c r="F1947" s="266">
        <v>112.02</v>
      </c>
      <c r="G1947" s="266">
        <v>2</v>
      </c>
      <c r="I1947" s="266">
        <v>0</v>
      </c>
      <c r="L1947" s="266">
        <v>0</v>
      </c>
      <c r="M1947" s="266">
        <v>95.56</v>
      </c>
      <c r="N1947" s="266">
        <v>14.46</v>
      </c>
      <c r="R1947" s="266">
        <v>271.89</v>
      </c>
      <c r="S1947" s="266">
        <v>112.02</v>
      </c>
    </row>
    <row r="1948" spans="1:19">
      <c r="A1948" s="266" t="s">
        <v>4048</v>
      </c>
      <c r="B1948" s="266" t="s">
        <v>4049</v>
      </c>
      <c r="C1948" s="266" t="s">
        <v>42</v>
      </c>
      <c r="D1948" s="266" t="s">
        <v>413</v>
      </c>
      <c r="E1948" s="266">
        <v>1994</v>
      </c>
      <c r="F1948" s="266">
        <v>179.08</v>
      </c>
      <c r="G1948" s="266">
        <v>2</v>
      </c>
      <c r="I1948" s="266">
        <v>0</v>
      </c>
      <c r="K1948" s="266">
        <v>47</v>
      </c>
      <c r="L1948" s="266">
        <v>0.79</v>
      </c>
      <c r="M1948" s="266">
        <v>111</v>
      </c>
      <c r="N1948" s="266">
        <v>18.29</v>
      </c>
      <c r="R1948" s="266">
        <v>273.66000000000003</v>
      </c>
      <c r="S1948" s="266">
        <v>179.08</v>
      </c>
    </row>
    <row r="1949" spans="1:19">
      <c r="A1949" s="266" t="s">
        <v>4050</v>
      </c>
      <c r="B1949" s="266" t="s">
        <v>4051</v>
      </c>
      <c r="C1949" s="266" t="s">
        <v>42</v>
      </c>
      <c r="D1949" s="266" t="s">
        <v>413</v>
      </c>
      <c r="E1949" s="266">
        <v>1995</v>
      </c>
      <c r="F1949" s="266">
        <v>118.72</v>
      </c>
      <c r="G1949" s="266">
        <v>2</v>
      </c>
      <c r="I1949" s="266">
        <v>0</v>
      </c>
      <c r="K1949" s="266">
        <v>0</v>
      </c>
      <c r="L1949" s="266">
        <v>1.6</v>
      </c>
      <c r="M1949" s="266">
        <v>97.48</v>
      </c>
      <c r="N1949" s="266">
        <v>17.63</v>
      </c>
      <c r="R1949" s="266">
        <v>327.76</v>
      </c>
      <c r="S1949" s="266">
        <v>118.72</v>
      </c>
    </row>
    <row r="1950" spans="1:19">
      <c r="A1950" s="266" t="s">
        <v>4052</v>
      </c>
      <c r="B1950" s="266" t="s">
        <v>4053</v>
      </c>
      <c r="C1950" s="266" t="s">
        <v>42</v>
      </c>
      <c r="D1950" s="266" t="s">
        <v>413</v>
      </c>
      <c r="E1950" s="266">
        <v>1996</v>
      </c>
      <c r="F1950" s="266">
        <v>135.1</v>
      </c>
      <c r="G1950" s="266">
        <v>1</v>
      </c>
      <c r="I1950" s="266">
        <v>0</v>
      </c>
      <c r="K1950" s="266">
        <v>0</v>
      </c>
      <c r="L1950" s="266">
        <v>2.41</v>
      </c>
      <c r="M1950" s="266">
        <v>116.25</v>
      </c>
      <c r="N1950" s="266">
        <v>15.44</v>
      </c>
      <c r="R1950" s="266">
        <v>234.22</v>
      </c>
      <c r="S1950" s="266">
        <v>135.1</v>
      </c>
    </row>
    <row r="1951" spans="1:19">
      <c r="A1951" s="266" t="s">
        <v>4054</v>
      </c>
      <c r="B1951" s="266" t="s">
        <v>4055</v>
      </c>
      <c r="C1951" s="266" t="s">
        <v>42</v>
      </c>
      <c r="D1951" s="266" t="s">
        <v>413</v>
      </c>
      <c r="E1951" s="266">
        <v>1997</v>
      </c>
      <c r="F1951" s="266">
        <v>142.72</v>
      </c>
      <c r="G1951" s="266">
        <v>3</v>
      </c>
      <c r="I1951" s="266">
        <v>0</v>
      </c>
      <c r="L1951" s="266">
        <v>0.81</v>
      </c>
      <c r="M1951" s="266">
        <v>124.08</v>
      </c>
      <c r="N1951" s="266">
        <v>14.84</v>
      </c>
      <c r="R1951" s="266">
        <v>219.62</v>
      </c>
      <c r="S1951" s="266">
        <v>142.72</v>
      </c>
    </row>
    <row r="1952" spans="1:19">
      <c r="A1952" s="266" t="s">
        <v>4056</v>
      </c>
      <c r="B1952" s="266" t="s">
        <v>4057</v>
      </c>
      <c r="C1952" s="266" t="s">
        <v>42</v>
      </c>
      <c r="D1952" s="266" t="s">
        <v>413</v>
      </c>
      <c r="E1952" s="266">
        <v>1998</v>
      </c>
      <c r="F1952" s="266">
        <v>210.45</v>
      </c>
      <c r="G1952" s="266">
        <v>3</v>
      </c>
      <c r="I1952" s="266">
        <v>4</v>
      </c>
      <c r="K1952" s="266">
        <v>23</v>
      </c>
      <c r="L1952" s="266">
        <v>1.61</v>
      </c>
      <c r="M1952" s="266">
        <v>119.39</v>
      </c>
      <c r="N1952" s="266">
        <v>11.45</v>
      </c>
      <c r="O1952" s="266">
        <v>48</v>
      </c>
      <c r="R1952" s="266">
        <v>224.12</v>
      </c>
      <c r="S1952" s="266">
        <v>210.45</v>
      </c>
    </row>
    <row r="1953" spans="1:19">
      <c r="A1953" s="266" t="s">
        <v>4058</v>
      </c>
      <c r="B1953" s="266" t="s">
        <v>4059</v>
      </c>
      <c r="C1953" s="266" t="s">
        <v>42</v>
      </c>
      <c r="D1953" s="266" t="s">
        <v>413</v>
      </c>
      <c r="E1953" s="266">
        <v>1999</v>
      </c>
      <c r="F1953" s="266">
        <v>187.89</v>
      </c>
      <c r="G1953" s="266">
        <v>0</v>
      </c>
      <c r="I1953" s="266">
        <v>0</v>
      </c>
      <c r="L1953" s="266">
        <v>2.42</v>
      </c>
      <c r="M1953" s="266">
        <v>123.53</v>
      </c>
      <c r="N1953" s="266">
        <v>13.95</v>
      </c>
      <c r="O1953" s="266">
        <v>48</v>
      </c>
      <c r="R1953" s="266">
        <v>185.05</v>
      </c>
      <c r="S1953" s="266">
        <v>187.89</v>
      </c>
    </row>
    <row r="1954" spans="1:19">
      <c r="A1954" s="266" t="s">
        <v>4060</v>
      </c>
      <c r="B1954" s="266" t="s">
        <v>4061</v>
      </c>
      <c r="C1954" s="266" t="s">
        <v>42</v>
      </c>
      <c r="D1954" s="266" t="s">
        <v>413</v>
      </c>
      <c r="E1954" s="266">
        <v>2000</v>
      </c>
      <c r="F1954" s="266">
        <v>175.44</v>
      </c>
      <c r="G1954" s="266">
        <v>0</v>
      </c>
      <c r="I1954" s="266">
        <v>0</v>
      </c>
      <c r="L1954" s="266">
        <v>4.3</v>
      </c>
      <c r="M1954" s="266">
        <v>109.25</v>
      </c>
      <c r="N1954" s="266">
        <v>13.89</v>
      </c>
      <c r="O1954" s="266">
        <v>48</v>
      </c>
      <c r="R1954" s="266">
        <v>152.12</v>
      </c>
      <c r="S1954" s="266">
        <v>175.44</v>
      </c>
    </row>
    <row r="1955" spans="1:19">
      <c r="A1955" s="266" t="s">
        <v>4062</v>
      </c>
      <c r="B1955" s="266" t="s">
        <v>4063</v>
      </c>
      <c r="C1955" s="266" t="s">
        <v>42</v>
      </c>
      <c r="D1955" s="266" t="s">
        <v>413</v>
      </c>
      <c r="E1955" s="266">
        <v>2001</v>
      </c>
      <c r="F1955" s="266">
        <v>172.97</v>
      </c>
      <c r="G1955" s="266">
        <v>0</v>
      </c>
      <c r="I1955" s="266">
        <v>0</v>
      </c>
      <c r="L1955" s="266">
        <v>4.8600000000000003</v>
      </c>
      <c r="M1955" s="266">
        <v>106.26</v>
      </c>
      <c r="N1955" s="266">
        <v>13.85</v>
      </c>
      <c r="O1955" s="266">
        <v>48</v>
      </c>
      <c r="R1955" s="266">
        <v>134.06</v>
      </c>
      <c r="S1955" s="266">
        <v>172.97</v>
      </c>
    </row>
    <row r="1956" spans="1:19">
      <c r="A1956" s="266" t="s">
        <v>4064</v>
      </c>
      <c r="B1956" s="266" t="s">
        <v>4065</v>
      </c>
      <c r="C1956" s="266" t="s">
        <v>42</v>
      </c>
      <c r="D1956" s="266" t="s">
        <v>413</v>
      </c>
      <c r="E1956" s="266">
        <v>2002</v>
      </c>
      <c r="F1956" s="266">
        <v>235.79</v>
      </c>
      <c r="G1956" s="266">
        <v>0</v>
      </c>
      <c r="I1956" s="266">
        <v>6</v>
      </c>
      <c r="L1956" s="266">
        <v>6.29</v>
      </c>
      <c r="M1956" s="266">
        <v>146.96</v>
      </c>
      <c r="N1956" s="266">
        <v>28.54</v>
      </c>
      <c r="O1956" s="266">
        <v>48</v>
      </c>
      <c r="R1956" s="266">
        <v>133.91999999999999</v>
      </c>
      <c r="S1956" s="266">
        <v>235.79</v>
      </c>
    </row>
    <row r="1957" spans="1:19">
      <c r="A1957" s="266" t="s">
        <v>4066</v>
      </c>
      <c r="B1957" s="266" t="s">
        <v>4067</v>
      </c>
      <c r="C1957" s="266" t="s">
        <v>42</v>
      </c>
      <c r="D1957" s="266" t="s">
        <v>413</v>
      </c>
      <c r="E1957" s="266">
        <v>2003</v>
      </c>
      <c r="F1957" s="266">
        <v>335.8</v>
      </c>
      <c r="G1957" s="266">
        <v>0</v>
      </c>
      <c r="I1957" s="266">
        <v>18</v>
      </c>
      <c r="L1957" s="266">
        <v>3.9</v>
      </c>
      <c r="M1957" s="266">
        <v>228.88</v>
      </c>
      <c r="N1957" s="266">
        <v>37.020000000000003</v>
      </c>
      <c r="O1957" s="266">
        <v>48</v>
      </c>
      <c r="R1957" s="266">
        <v>191.76</v>
      </c>
      <c r="S1957" s="266">
        <v>335.8</v>
      </c>
    </row>
    <row r="1958" spans="1:19">
      <c r="A1958" s="266" t="s">
        <v>4068</v>
      </c>
      <c r="B1958" s="266" t="s">
        <v>4069</v>
      </c>
      <c r="C1958" s="266" t="s">
        <v>42</v>
      </c>
      <c r="D1958" s="266" t="s">
        <v>413</v>
      </c>
      <c r="E1958" s="266">
        <v>2004</v>
      </c>
      <c r="F1958" s="266">
        <v>395.38</v>
      </c>
      <c r="G1958" s="266">
        <v>0</v>
      </c>
      <c r="I1958" s="266">
        <v>31</v>
      </c>
      <c r="L1958" s="266">
        <v>5.43</v>
      </c>
      <c r="M1958" s="266">
        <v>269.47000000000003</v>
      </c>
      <c r="N1958" s="266">
        <v>41.49</v>
      </c>
      <c r="O1958" s="266">
        <v>48</v>
      </c>
      <c r="R1958" s="266">
        <v>210.02</v>
      </c>
      <c r="S1958" s="266">
        <v>395.38</v>
      </c>
    </row>
    <row r="1959" spans="1:19">
      <c r="A1959" s="266" t="s">
        <v>4070</v>
      </c>
      <c r="B1959" s="266" t="s">
        <v>4071</v>
      </c>
      <c r="C1959" s="266" t="s">
        <v>42</v>
      </c>
      <c r="D1959" s="266" t="s">
        <v>413</v>
      </c>
      <c r="E1959" s="266">
        <v>2005</v>
      </c>
      <c r="F1959" s="266">
        <v>434.54</v>
      </c>
      <c r="G1959" s="266">
        <v>0</v>
      </c>
      <c r="I1959" s="266">
        <v>43</v>
      </c>
      <c r="L1959" s="266">
        <v>7.04</v>
      </c>
      <c r="M1959" s="266">
        <v>295.43</v>
      </c>
      <c r="N1959" s="266">
        <v>41.07</v>
      </c>
      <c r="O1959" s="266">
        <v>48</v>
      </c>
      <c r="R1959" s="266">
        <v>198.26</v>
      </c>
      <c r="S1959" s="266">
        <v>434.54</v>
      </c>
    </row>
    <row r="1960" spans="1:19">
      <c r="A1960" s="266" t="s">
        <v>4072</v>
      </c>
      <c r="B1960" s="266" t="s">
        <v>4073</v>
      </c>
      <c r="C1960" s="266" t="s">
        <v>42</v>
      </c>
      <c r="D1960" s="266" t="s">
        <v>413</v>
      </c>
      <c r="E1960" s="266">
        <v>2006</v>
      </c>
      <c r="F1960" s="266">
        <v>434.87</v>
      </c>
      <c r="G1960" s="266">
        <v>0</v>
      </c>
      <c r="I1960" s="266">
        <v>56</v>
      </c>
      <c r="L1960" s="266">
        <v>15.06</v>
      </c>
      <c r="M1960" s="266">
        <v>274.42</v>
      </c>
      <c r="N1960" s="266">
        <v>41.38</v>
      </c>
      <c r="O1960" s="266">
        <v>48</v>
      </c>
      <c r="R1960" s="266">
        <v>226.24</v>
      </c>
      <c r="S1960" s="266">
        <v>434.87</v>
      </c>
    </row>
    <row r="1961" spans="1:19">
      <c r="A1961" s="266" t="s">
        <v>4074</v>
      </c>
      <c r="B1961" s="266" t="s">
        <v>4075</v>
      </c>
      <c r="C1961" s="266" t="s">
        <v>42</v>
      </c>
      <c r="D1961" s="266" t="s">
        <v>413</v>
      </c>
      <c r="E1961" s="266">
        <v>2007</v>
      </c>
      <c r="F1961" s="266">
        <v>357.55</v>
      </c>
      <c r="G1961" s="266">
        <v>0</v>
      </c>
      <c r="I1961" s="266">
        <v>0</v>
      </c>
      <c r="K1961" s="266">
        <v>42</v>
      </c>
      <c r="L1961" s="266">
        <v>10</v>
      </c>
      <c r="M1961" s="266">
        <v>215.82</v>
      </c>
      <c r="N1961" s="266">
        <v>41.74</v>
      </c>
      <c r="O1961" s="266">
        <v>48</v>
      </c>
      <c r="R1961" s="266">
        <v>255.8</v>
      </c>
      <c r="S1961" s="266">
        <v>357.55</v>
      </c>
    </row>
    <row r="1962" spans="1:19">
      <c r="A1962" s="266" t="s">
        <v>4076</v>
      </c>
      <c r="B1962" s="266" t="s">
        <v>4077</v>
      </c>
      <c r="C1962" s="266" t="s">
        <v>42</v>
      </c>
      <c r="D1962" s="266" t="s">
        <v>413</v>
      </c>
      <c r="E1962" s="266">
        <v>2008</v>
      </c>
      <c r="F1962" s="266">
        <v>319.60000000000002</v>
      </c>
      <c r="G1962" s="266">
        <v>0</v>
      </c>
      <c r="I1962" s="266">
        <v>0</v>
      </c>
      <c r="L1962" s="266">
        <v>9.43</v>
      </c>
      <c r="M1962" s="266">
        <v>220.61</v>
      </c>
      <c r="N1962" s="266">
        <v>41.55</v>
      </c>
      <c r="O1962" s="266">
        <v>48</v>
      </c>
      <c r="R1962" s="266">
        <v>238.2</v>
      </c>
      <c r="S1962" s="266">
        <v>319.60000000000002</v>
      </c>
    </row>
    <row r="1963" spans="1:19">
      <c r="A1963" s="266" t="s">
        <v>4078</v>
      </c>
      <c r="B1963" s="266" t="s">
        <v>4079</v>
      </c>
      <c r="C1963" s="266" t="s">
        <v>42</v>
      </c>
      <c r="D1963" s="266" t="s">
        <v>413</v>
      </c>
      <c r="E1963" s="266">
        <v>2009</v>
      </c>
      <c r="F1963" s="266">
        <v>873.24</v>
      </c>
      <c r="G1963" s="266">
        <v>0</v>
      </c>
      <c r="I1963" s="266">
        <v>0</v>
      </c>
      <c r="K1963" s="266">
        <v>49</v>
      </c>
      <c r="L1963" s="266">
        <v>9.44</v>
      </c>
      <c r="M1963" s="266">
        <v>725.34</v>
      </c>
      <c r="N1963" s="266">
        <v>41.45</v>
      </c>
      <c r="O1963" s="266">
        <v>48</v>
      </c>
      <c r="R1963" s="266">
        <v>402.38</v>
      </c>
      <c r="S1963" s="266">
        <v>873.24</v>
      </c>
    </row>
    <row r="1964" spans="1:19">
      <c r="A1964" s="266" t="s">
        <v>4080</v>
      </c>
      <c r="B1964" s="266" t="s">
        <v>4081</v>
      </c>
      <c r="C1964" s="266" t="s">
        <v>42</v>
      </c>
      <c r="D1964" s="266" t="s">
        <v>413</v>
      </c>
      <c r="E1964" s="266">
        <v>2010</v>
      </c>
      <c r="F1964" s="266">
        <v>307.57</v>
      </c>
      <c r="G1964" s="266">
        <v>0</v>
      </c>
      <c r="I1964" s="266">
        <v>0</v>
      </c>
      <c r="K1964" s="266">
        <v>0</v>
      </c>
      <c r="L1964" s="266">
        <v>9.73</v>
      </c>
      <c r="M1964" s="266">
        <v>208.62</v>
      </c>
      <c r="N1964" s="266">
        <v>41.21</v>
      </c>
      <c r="O1964" s="266">
        <v>48</v>
      </c>
      <c r="R1964" s="266">
        <v>358.34</v>
      </c>
      <c r="S1964" s="266">
        <v>307.57</v>
      </c>
    </row>
    <row r="1965" spans="1:19">
      <c r="A1965" s="266" t="s">
        <v>4082</v>
      </c>
      <c r="B1965" s="266" t="s">
        <v>4083</v>
      </c>
      <c r="C1965" s="266" t="s">
        <v>42</v>
      </c>
      <c r="D1965" s="266" t="s">
        <v>413</v>
      </c>
      <c r="E1965" s="266">
        <v>2011</v>
      </c>
      <c r="F1965" s="266">
        <v>241.81</v>
      </c>
      <c r="G1965" s="266">
        <v>0</v>
      </c>
      <c r="I1965" s="266">
        <v>0</v>
      </c>
      <c r="K1965" s="266">
        <v>0</v>
      </c>
      <c r="L1965" s="266">
        <v>0</v>
      </c>
      <c r="M1965" s="266">
        <v>149.09</v>
      </c>
      <c r="N1965" s="266">
        <v>44.72</v>
      </c>
      <c r="O1965" s="266">
        <v>48</v>
      </c>
      <c r="R1965" s="266">
        <v>341.11</v>
      </c>
      <c r="S1965" s="266">
        <v>241.81</v>
      </c>
    </row>
    <row r="1966" spans="1:19">
      <c r="A1966" s="266" t="s">
        <v>4084</v>
      </c>
      <c r="B1966" s="266" t="s">
        <v>4085</v>
      </c>
      <c r="C1966" s="266" t="s">
        <v>42</v>
      </c>
      <c r="D1966" s="266" t="s">
        <v>413</v>
      </c>
      <c r="E1966" s="266">
        <v>2012</v>
      </c>
      <c r="F1966" s="266">
        <v>247.18</v>
      </c>
      <c r="G1966" s="266">
        <v>0</v>
      </c>
      <c r="I1966" s="266">
        <v>0</v>
      </c>
      <c r="K1966" s="266">
        <v>0</v>
      </c>
      <c r="L1966" s="266">
        <v>0</v>
      </c>
      <c r="M1966" s="266">
        <v>153.49</v>
      </c>
      <c r="N1966" s="266">
        <v>45.69</v>
      </c>
      <c r="O1966" s="266">
        <v>48</v>
      </c>
      <c r="R1966" s="266">
        <v>329.89</v>
      </c>
      <c r="S1966" s="266">
        <v>247.18</v>
      </c>
    </row>
    <row r="1967" spans="1:19">
      <c r="A1967" s="266" t="s">
        <v>4086</v>
      </c>
      <c r="B1967" s="266" t="s">
        <v>4087</v>
      </c>
      <c r="C1967" s="266" t="s">
        <v>42</v>
      </c>
      <c r="D1967" s="266" t="s">
        <v>413</v>
      </c>
      <c r="E1967" s="266">
        <v>2013</v>
      </c>
      <c r="F1967" s="266">
        <v>262.2</v>
      </c>
      <c r="G1967" s="266">
        <v>0</v>
      </c>
      <c r="I1967" s="266">
        <v>0</v>
      </c>
      <c r="K1967" s="266">
        <v>0</v>
      </c>
      <c r="L1967" s="266">
        <v>5.4</v>
      </c>
      <c r="M1967" s="266">
        <v>163.95</v>
      </c>
      <c r="N1967" s="266">
        <v>44.85</v>
      </c>
      <c r="O1967" s="266">
        <v>48</v>
      </c>
      <c r="R1967" s="266">
        <v>380.23</v>
      </c>
      <c r="S1967" s="266">
        <v>262.2</v>
      </c>
    </row>
    <row r="1968" spans="1:19">
      <c r="A1968" s="266" t="s">
        <v>4088</v>
      </c>
      <c r="B1968" s="266" t="s">
        <v>4089</v>
      </c>
      <c r="C1968" s="266" t="s">
        <v>42</v>
      </c>
      <c r="D1968" s="266" t="s">
        <v>413</v>
      </c>
      <c r="E1968" s="266">
        <v>2014</v>
      </c>
      <c r="F1968" s="266">
        <v>260.23</v>
      </c>
      <c r="G1968" s="266">
        <v>0</v>
      </c>
      <c r="I1968" s="266">
        <v>0</v>
      </c>
      <c r="K1968" s="266">
        <v>0</v>
      </c>
      <c r="L1968" s="266">
        <v>6.28</v>
      </c>
      <c r="M1968" s="266">
        <v>163.91</v>
      </c>
      <c r="N1968" s="266">
        <v>42.04</v>
      </c>
      <c r="O1968" s="266">
        <v>48</v>
      </c>
      <c r="R1968" s="266">
        <v>95.13</v>
      </c>
      <c r="S1968" s="266">
        <v>260.23</v>
      </c>
    </row>
    <row r="1969" spans="1:19">
      <c r="A1969" s="266" t="s">
        <v>4090</v>
      </c>
      <c r="B1969" s="266" t="s">
        <v>4091</v>
      </c>
      <c r="C1969" s="266" t="s">
        <v>42</v>
      </c>
      <c r="D1969" s="266" t="s">
        <v>413</v>
      </c>
      <c r="E1969" s="266">
        <v>2015</v>
      </c>
      <c r="F1969" s="266">
        <v>274.08</v>
      </c>
      <c r="G1969" s="266">
        <v>0</v>
      </c>
      <c r="I1969" s="266">
        <v>0</v>
      </c>
      <c r="K1969" s="266">
        <v>0</v>
      </c>
      <c r="L1969" s="266">
        <v>16.63</v>
      </c>
      <c r="M1969" s="266">
        <v>167.68</v>
      </c>
      <c r="N1969" s="266">
        <v>41.77</v>
      </c>
      <c r="O1969" s="266">
        <v>48</v>
      </c>
      <c r="R1969" s="266">
        <v>195.37</v>
      </c>
      <c r="S1969" s="266">
        <v>274.08</v>
      </c>
    </row>
    <row r="1970" spans="1:19">
      <c r="A1970" s="266" t="s">
        <v>4092</v>
      </c>
      <c r="B1970" s="266" t="s">
        <v>4093</v>
      </c>
      <c r="C1970" s="266" t="s">
        <v>42</v>
      </c>
      <c r="D1970" s="266" t="s">
        <v>413</v>
      </c>
      <c r="E1970" s="266">
        <v>2016</v>
      </c>
      <c r="F1970" s="266">
        <v>282.54000000000002</v>
      </c>
      <c r="G1970" s="266">
        <v>0</v>
      </c>
      <c r="I1970" s="266">
        <v>0</v>
      </c>
      <c r="K1970" s="266">
        <v>0</v>
      </c>
      <c r="L1970" s="266">
        <v>21.07</v>
      </c>
      <c r="M1970" s="266">
        <v>171.83</v>
      </c>
      <c r="N1970" s="266">
        <v>41.65</v>
      </c>
      <c r="O1970" s="266">
        <v>48</v>
      </c>
      <c r="R1970" s="266">
        <v>383.7</v>
      </c>
      <c r="S1970" s="266">
        <v>282.54000000000002</v>
      </c>
    </row>
    <row r="1971" spans="1:19">
      <c r="A1971" s="266" t="s">
        <v>4094</v>
      </c>
      <c r="B1971" s="266" t="s">
        <v>4095</v>
      </c>
      <c r="C1971" s="266" t="s">
        <v>42</v>
      </c>
      <c r="D1971" s="266" t="s">
        <v>413</v>
      </c>
      <c r="E1971" s="266">
        <v>2017</v>
      </c>
      <c r="F1971" s="266">
        <v>280.75</v>
      </c>
      <c r="G1971" s="266">
        <v>0</v>
      </c>
      <c r="I1971" s="266">
        <v>0</v>
      </c>
      <c r="K1971" s="266">
        <v>0</v>
      </c>
      <c r="L1971" s="266">
        <v>23.7</v>
      </c>
      <c r="M1971" s="266">
        <v>162.6</v>
      </c>
      <c r="N1971" s="266">
        <v>46.45</v>
      </c>
      <c r="O1971" s="266">
        <v>48</v>
      </c>
      <c r="R1971" s="266">
        <v>424.4</v>
      </c>
      <c r="S1971" s="266">
        <v>280.75</v>
      </c>
    </row>
    <row r="1972" spans="1:19">
      <c r="A1972" s="266" t="s">
        <v>4096</v>
      </c>
      <c r="B1972" s="266" t="s">
        <v>4097</v>
      </c>
      <c r="C1972" s="266" t="s">
        <v>42</v>
      </c>
      <c r="D1972" s="266" t="s">
        <v>413</v>
      </c>
      <c r="E1972" s="266">
        <v>2018</v>
      </c>
      <c r="F1972" s="266">
        <v>252.07</v>
      </c>
      <c r="G1972" s="266">
        <v>0</v>
      </c>
      <c r="I1972" s="266">
        <v>0</v>
      </c>
      <c r="K1972" s="266">
        <v>0</v>
      </c>
      <c r="L1972" s="266">
        <v>43.17</v>
      </c>
      <c r="M1972" s="266">
        <v>162.58000000000001</v>
      </c>
      <c r="N1972" s="266">
        <v>46.32</v>
      </c>
      <c r="O1972" s="266">
        <v>0</v>
      </c>
      <c r="R1972" s="266">
        <v>347.42</v>
      </c>
      <c r="S1972" s="266">
        <v>252.07</v>
      </c>
    </row>
    <row r="1973" spans="1:19">
      <c r="A1973" s="266" t="s">
        <v>4098</v>
      </c>
      <c r="B1973" s="266" t="s">
        <v>4099</v>
      </c>
      <c r="C1973" s="266" t="s">
        <v>42</v>
      </c>
      <c r="D1973" s="266" t="s">
        <v>413</v>
      </c>
      <c r="E1973" s="266">
        <v>2019</v>
      </c>
      <c r="F1973" s="266">
        <v>256.95</v>
      </c>
      <c r="G1973" s="266">
        <v>0</v>
      </c>
      <c r="I1973" s="266">
        <v>0</v>
      </c>
      <c r="K1973" s="266">
        <v>0</v>
      </c>
      <c r="L1973" s="266">
        <v>17.920000000000002</v>
      </c>
      <c r="M1973" s="266">
        <v>192.4</v>
      </c>
      <c r="N1973" s="266">
        <v>46.63</v>
      </c>
      <c r="O1973" s="266">
        <v>0</v>
      </c>
      <c r="R1973" s="266">
        <v>293.14999999999998</v>
      </c>
      <c r="S1973" s="266">
        <v>256.95</v>
      </c>
    </row>
    <row r="1974" spans="1:19">
      <c r="A1974" s="266" t="s">
        <v>4100</v>
      </c>
      <c r="B1974" s="266" t="s">
        <v>4101</v>
      </c>
      <c r="C1974" s="266" t="s">
        <v>42</v>
      </c>
      <c r="D1974" s="266" t="s">
        <v>413</v>
      </c>
      <c r="E1974" s="266">
        <v>2020</v>
      </c>
      <c r="F1974" s="266">
        <v>238.1</v>
      </c>
      <c r="G1974" s="266">
        <v>0</v>
      </c>
      <c r="I1974" s="266">
        <v>0</v>
      </c>
      <c r="K1974" s="266">
        <v>0</v>
      </c>
      <c r="L1974" s="266">
        <v>35.5</v>
      </c>
      <c r="M1974" s="266">
        <v>195.59</v>
      </c>
      <c r="N1974" s="266">
        <v>7.01</v>
      </c>
      <c r="O1974" s="266">
        <v>0</v>
      </c>
      <c r="R1974" s="266">
        <v>296.33999999999997</v>
      </c>
      <c r="S1974" s="266">
        <v>238.1</v>
      </c>
    </row>
    <row r="1975" spans="1:19">
      <c r="A1975" s="266" t="s">
        <v>4102</v>
      </c>
      <c r="B1975" s="266" t="s">
        <v>4103</v>
      </c>
      <c r="C1975" s="266" t="s">
        <v>42</v>
      </c>
      <c r="D1975" s="266" t="s">
        <v>413</v>
      </c>
      <c r="E1975" s="266">
        <v>2021</v>
      </c>
      <c r="F1975" s="266">
        <v>220.79</v>
      </c>
      <c r="G1975" s="266">
        <v>0</v>
      </c>
      <c r="I1975" s="266">
        <v>0</v>
      </c>
      <c r="K1975" s="266">
        <v>0</v>
      </c>
      <c r="L1975" s="266">
        <v>21.66</v>
      </c>
      <c r="M1975" s="266">
        <v>196.49</v>
      </c>
      <c r="N1975" s="266">
        <v>2.65</v>
      </c>
      <c r="O1975" s="266">
        <v>0</v>
      </c>
      <c r="R1975" s="266">
        <v>255.19</v>
      </c>
      <c r="S1975" s="266">
        <v>220.79</v>
      </c>
    </row>
    <row r="1976" spans="1:19">
      <c r="A1976" s="266" t="s">
        <v>4104</v>
      </c>
      <c r="B1976" s="266" t="s">
        <v>4105</v>
      </c>
      <c r="C1976" s="266" t="s">
        <v>42</v>
      </c>
      <c r="D1976" s="266" t="s">
        <v>413</v>
      </c>
      <c r="E1976" s="266">
        <v>2022</v>
      </c>
      <c r="F1976" s="266">
        <v>216.63</v>
      </c>
      <c r="G1976" s="266">
        <v>0</v>
      </c>
      <c r="I1976" s="266">
        <v>0</v>
      </c>
      <c r="K1976" s="266">
        <v>0</v>
      </c>
      <c r="L1976" s="266">
        <v>25.74</v>
      </c>
      <c r="M1976" s="266">
        <v>188.3</v>
      </c>
      <c r="N1976" s="266">
        <v>2.59</v>
      </c>
      <c r="O1976" s="266">
        <v>0</v>
      </c>
      <c r="R1976" s="266">
        <v>228.31</v>
      </c>
      <c r="S1976" s="266">
        <v>216.63</v>
      </c>
    </row>
    <row r="1977" spans="1:19">
      <c r="A1977" s="266" t="s">
        <v>4106</v>
      </c>
      <c r="B1977" s="266" t="s">
        <v>4107</v>
      </c>
      <c r="C1977" s="266" t="s">
        <v>42</v>
      </c>
      <c r="D1977" s="266" t="s">
        <v>413</v>
      </c>
      <c r="E1977" s="266">
        <v>2023</v>
      </c>
      <c r="F1977" s="266">
        <v>230</v>
      </c>
      <c r="G1977" s="266">
        <v>0</v>
      </c>
      <c r="I1977" s="266">
        <v>0</v>
      </c>
      <c r="K1977" s="266">
        <v>0</v>
      </c>
      <c r="L1977" s="266">
        <v>29</v>
      </c>
      <c r="M1977" s="266">
        <v>200</v>
      </c>
      <c r="N1977" s="266">
        <v>1</v>
      </c>
      <c r="O1977" s="266">
        <v>0</v>
      </c>
      <c r="R1977" s="266">
        <v>245.27</v>
      </c>
      <c r="S1977" s="266">
        <v>230</v>
      </c>
    </row>
    <row r="1978" spans="1:19">
      <c r="A1978" s="266" t="s">
        <v>4108</v>
      </c>
      <c r="B1978" s="266" t="s">
        <v>4109</v>
      </c>
      <c r="C1978" s="266" t="s">
        <v>42</v>
      </c>
      <c r="D1978" s="266" t="s">
        <v>413</v>
      </c>
      <c r="E1978" s="266">
        <v>2024</v>
      </c>
      <c r="F1978" s="266">
        <v>236</v>
      </c>
      <c r="G1978" s="266">
        <v>0</v>
      </c>
      <c r="I1978" s="266">
        <v>0</v>
      </c>
      <c r="K1978" s="266">
        <v>0</v>
      </c>
      <c r="L1978" s="266">
        <v>25</v>
      </c>
      <c r="M1978" s="266">
        <v>210</v>
      </c>
      <c r="N1978" s="266">
        <v>1</v>
      </c>
      <c r="O1978" s="266">
        <v>0</v>
      </c>
      <c r="R1978" s="266">
        <v>235</v>
      </c>
      <c r="S1978" s="266">
        <v>236</v>
      </c>
    </row>
    <row r="1979" spans="1:19">
      <c r="A1979" s="266" t="s">
        <v>4110</v>
      </c>
      <c r="B1979" s="266" t="s">
        <v>4111</v>
      </c>
      <c r="C1979" s="266" t="s">
        <v>42</v>
      </c>
      <c r="D1979" s="266" t="s">
        <v>413</v>
      </c>
      <c r="E1979" s="266">
        <v>2025</v>
      </c>
      <c r="F1979" s="266">
        <v>249</v>
      </c>
      <c r="G1979" s="266">
        <v>0</v>
      </c>
      <c r="I1979" s="266">
        <v>0</v>
      </c>
      <c r="K1979" s="266">
        <v>0</v>
      </c>
      <c r="L1979" s="266">
        <v>10</v>
      </c>
      <c r="M1979" s="266">
        <v>239</v>
      </c>
      <c r="N1979" s="266">
        <v>0</v>
      </c>
      <c r="O1979" s="266">
        <v>0</v>
      </c>
      <c r="R1979" s="266">
        <v>260</v>
      </c>
      <c r="S1979" s="266">
        <v>249</v>
      </c>
    </row>
    <row r="1980" spans="1:19">
      <c r="A1980" s="266" t="s">
        <v>4112</v>
      </c>
      <c r="B1980" s="266" t="s">
        <v>4113</v>
      </c>
      <c r="C1980" s="266" t="s">
        <v>43</v>
      </c>
      <c r="D1980" s="266" t="s">
        <v>413</v>
      </c>
      <c r="E1980" s="266">
        <v>1960</v>
      </c>
      <c r="F1980" s="266">
        <v>0</v>
      </c>
      <c r="G1980" s="266">
        <v>0</v>
      </c>
      <c r="I1980" s="266">
        <v>0</v>
      </c>
      <c r="K1980" s="266">
        <v>0</v>
      </c>
      <c r="L1980" s="266">
        <v>0</v>
      </c>
      <c r="M1980" s="266">
        <v>0</v>
      </c>
      <c r="N1980" s="266">
        <v>0</v>
      </c>
      <c r="O1980" s="266">
        <v>0</v>
      </c>
      <c r="S1980" s="266">
        <v>0</v>
      </c>
    </row>
    <row r="1981" spans="1:19">
      <c r="A1981" s="266" t="s">
        <v>4114</v>
      </c>
      <c r="B1981" s="266" t="s">
        <v>4115</v>
      </c>
      <c r="C1981" s="266" t="s">
        <v>43</v>
      </c>
      <c r="D1981" s="266" t="s">
        <v>413</v>
      </c>
      <c r="E1981" s="266">
        <v>1961</v>
      </c>
      <c r="F1981" s="266">
        <v>0</v>
      </c>
      <c r="G1981" s="266">
        <v>0</v>
      </c>
      <c r="I1981" s="266">
        <v>0</v>
      </c>
      <c r="K1981" s="266">
        <v>0</v>
      </c>
      <c r="L1981" s="266">
        <v>0</v>
      </c>
      <c r="M1981" s="266">
        <v>0</v>
      </c>
      <c r="N1981" s="266">
        <v>0</v>
      </c>
      <c r="O1981" s="266">
        <v>0</v>
      </c>
      <c r="S1981" s="266">
        <v>0</v>
      </c>
    </row>
    <row r="1982" spans="1:19">
      <c r="A1982" s="266" t="s">
        <v>4116</v>
      </c>
      <c r="B1982" s="266" t="s">
        <v>4117</v>
      </c>
      <c r="C1982" s="266" t="s">
        <v>43</v>
      </c>
      <c r="D1982" s="266" t="s">
        <v>413</v>
      </c>
      <c r="E1982" s="266">
        <v>1962</v>
      </c>
      <c r="F1982" s="266">
        <v>0</v>
      </c>
      <c r="G1982" s="266">
        <v>0</v>
      </c>
      <c r="I1982" s="266">
        <v>0</v>
      </c>
      <c r="K1982" s="266">
        <v>0</v>
      </c>
      <c r="L1982" s="266">
        <v>0</v>
      </c>
      <c r="M1982" s="266">
        <v>0</v>
      </c>
      <c r="N1982" s="266">
        <v>0</v>
      </c>
      <c r="O1982" s="266">
        <v>0</v>
      </c>
      <c r="S1982" s="266">
        <v>0</v>
      </c>
    </row>
    <row r="1983" spans="1:19">
      <c r="A1983" s="266" t="s">
        <v>4118</v>
      </c>
      <c r="B1983" s="266" t="s">
        <v>4119</v>
      </c>
      <c r="C1983" s="266" t="s">
        <v>43</v>
      </c>
      <c r="D1983" s="266" t="s">
        <v>413</v>
      </c>
      <c r="E1983" s="266">
        <v>1963</v>
      </c>
      <c r="F1983" s="266">
        <v>0</v>
      </c>
      <c r="G1983" s="266">
        <v>0</v>
      </c>
      <c r="I1983" s="266">
        <v>0</v>
      </c>
      <c r="K1983" s="266">
        <v>0</v>
      </c>
      <c r="L1983" s="266">
        <v>0</v>
      </c>
      <c r="M1983" s="266">
        <v>0</v>
      </c>
      <c r="N1983" s="266">
        <v>0</v>
      </c>
      <c r="O1983" s="266">
        <v>0</v>
      </c>
      <c r="S1983" s="266">
        <v>0</v>
      </c>
    </row>
    <row r="1984" spans="1:19">
      <c r="A1984" s="266" t="s">
        <v>4120</v>
      </c>
      <c r="B1984" s="266" t="s">
        <v>4121</v>
      </c>
      <c r="C1984" s="266" t="s">
        <v>43</v>
      </c>
      <c r="D1984" s="266" t="s">
        <v>413</v>
      </c>
      <c r="E1984" s="266">
        <v>1964</v>
      </c>
      <c r="F1984" s="266">
        <v>0</v>
      </c>
      <c r="G1984" s="266">
        <v>0</v>
      </c>
      <c r="I1984" s="266">
        <v>0</v>
      </c>
      <c r="K1984" s="266">
        <v>0</v>
      </c>
      <c r="L1984" s="266">
        <v>0</v>
      </c>
      <c r="M1984" s="266">
        <v>0</v>
      </c>
      <c r="N1984" s="266">
        <v>0</v>
      </c>
      <c r="O1984" s="266">
        <v>0</v>
      </c>
      <c r="S1984" s="266">
        <v>0</v>
      </c>
    </row>
    <row r="1985" spans="1:19">
      <c r="A1985" s="266" t="s">
        <v>4122</v>
      </c>
      <c r="B1985" s="266" t="s">
        <v>4123</v>
      </c>
      <c r="C1985" s="266" t="s">
        <v>43</v>
      </c>
      <c r="D1985" s="266" t="s">
        <v>413</v>
      </c>
      <c r="E1985" s="266">
        <v>1965</v>
      </c>
      <c r="F1985" s="266">
        <v>0</v>
      </c>
      <c r="G1985" s="266">
        <v>0</v>
      </c>
      <c r="I1985" s="266">
        <v>0</v>
      </c>
      <c r="K1985" s="266">
        <v>0</v>
      </c>
      <c r="L1985" s="266">
        <v>0</v>
      </c>
      <c r="M1985" s="266">
        <v>0</v>
      </c>
      <c r="N1985" s="266">
        <v>0</v>
      </c>
      <c r="O1985" s="266">
        <v>0</v>
      </c>
      <c r="S1985" s="266">
        <v>0</v>
      </c>
    </row>
    <row r="1986" spans="1:19">
      <c r="A1986" s="266" t="s">
        <v>4124</v>
      </c>
      <c r="B1986" s="266" t="s">
        <v>4125</v>
      </c>
      <c r="C1986" s="266" t="s">
        <v>43</v>
      </c>
      <c r="D1986" s="266" t="s">
        <v>413</v>
      </c>
      <c r="E1986" s="266">
        <v>1966</v>
      </c>
      <c r="F1986" s="266">
        <v>0</v>
      </c>
      <c r="G1986" s="266">
        <v>0</v>
      </c>
      <c r="I1986" s="266">
        <v>0</v>
      </c>
      <c r="K1986" s="266">
        <v>0</v>
      </c>
      <c r="L1986" s="266">
        <v>0</v>
      </c>
      <c r="M1986" s="266">
        <v>0</v>
      </c>
      <c r="N1986" s="266">
        <v>0</v>
      </c>
      <c r="O1986" s="266">
        <v>0</v>
      </c>
      <c r="S1986" s="266">
        <v>0</v>
      </c>
    </row>
    <row r="1987" spans="1:19">
      <c r="A1987" s="266" t="s">
        <v>4126</v>
      </c>
      <c r="B1987" s="266" t="s">
        <v>4127</v>
      </c>
      <c r="C1987" s="266" t="s">
        <v>43</v>
      </c>
      <c r="D1987" s="266" t="s">
        <v>413</v>
      </c>
      <c r="E1987" s="266">
        <v>1967</v>
      </c>
      <c r="F1987" s="266">
        <v>0</v>
      </c>
      <c r="G1987" s="266">
        <v>0</v>
      </c>
      <c r="I1987" s="266">
        <v>0</v>
      </c>
      <c r="K1987" s="266">
        <v>0</v>
      </c>
      <c r="L1987" s="266">
        <v>0</v>
      </c>
      <c r="M1987" s="266">
        <v>0</v>
      </c>
      <c r="N1987" s="266">
        <v>0</v>
      </c>
      <c r="O1987" s="266">
        <v>0</v>
      </c>
      <c r="S1987" s="266">
        <v>0</v>
      </c>
    </row>
    <row r="1988" spans="1:19">
      <c r="A1988" s="266" t="s">
        <v>4128</v>
      </c>
      <c r="B1988" s="266" t="s">
        <v>4129</v>
      </c>
      <c r="C1988" s="266" t="s">
        <v>43</v>
      </c>
      <c r="D1988" s="266" t="s">
        <v>413</v>
      </c>
      <c r="E1988" s="266">
        <v>1968</v>
      </c>
      <c r="F1988" s="266">
        <v>0</v>
      </c>
      <c r="G1988" s="266">
        <v>0</v>
      </c>
      <c r="I1988" s="266">
        <v>0</v>
      </c>
      <c r="K1988" s="266">
        <v>0</v>
      </c>
      <c r="L1988" s="266">
        <v>0</v>
      </c>
      <c r="M1988" s="266">
        <v>0</v>
      </c>
      <c r="N1988" s="266">
        <v>0</v>
      </c>
      <c r="O1988" s="266">
        <v>0</v>
      </c>
      <c r="S1988" s="266">
        <v>0</v>
      </c>
    </row>
    <row r="1989" spans="1:19">
      <c r="A1989" s="266" t="s">
        <v>4130</v>
      </c>
      <c r="B1989" s="266" t="s">
        <v>4131</v>
      </c>
      <c r="C1989" s="266" t="s">
        <v>43</v>
      </c>
      <c r="D1989" s="266" t="s">
        <v>413</v>
      </c>
      <c r="E1989" s="266">
        <v>1969</v>
      </c>
      <c r="F1989" s="266">
        <v>0</v>
      </c>
      <c r="G1989" s="266">
        <v>0</v>
      </c>
      <c r="I1989" s="266">
        <v>0</v>
      </c>
      <c r="K1989" s="266">
        <v>0</v>
      </c>
      <c r="L1989" s="266">
        <v>0</v>
      </c>
      <c r="M1989" s="266">
        <v>0</v>
      </c>
      <c r="N1989" s="266">
        <v>0</v>
      </c>
      <c r="O1989" s="266">
        <v>0</v>
      </c>
      <c r="S1989" s="266">
        <v>0</v>
      </c>
    </row>
    <row r="1990" spans="1:19">
      <c r="A1990" s="266" t="s">
        <v>4132</v>
      </c>
      <c r="B1990" s="266" t="s">
        <v>4133</v>
      </c>
      <c r="C1990" s="266" t="s">
        <v>43</v>
      </c>
      <c r="D1990" s="266" t="s">
        <v>413</v>
      </c>
      <c r="E1990" s="266">
        <v>1970</v>
      </c>
      <c r="F1990" s="266">
        <v>1.84</v>
      </c>
      <c r="G1990" s="266">
        <v>0</v>
      </c>
      <c r="I1990" s="266">
        <v>0</v>
      </c>
      <c r="K1990" s="266">
        <v>0</v>
      </c>
      <c r="L1990" s="266">
        <v>0</v>
      </c>
      <c r="M1990" s="266">
        <v>0.1</v>
      </c>
      <c r="N1990" s="266">
        <v>1.74</v>
      </c>
      <c r="O1990" s="266">
        <v>0</v>
      </c>
      <c r="S1990" s="266">
        <v>1.84</v>
      </c>
    </row>
    <row r="1991" spans="1:19">
      <c r="A1991" s="266" t="s">
        <v>4134</v>
      </c>
      <c r="B1991" s="266" t="s">
        <v>4135</v>
      </c>
      <c r="C1991" s="266" t="s">
        <v>43</v>
      </c>
      <c r="D1991" s="266" t="s">
        <v>413</v>
      </c>
      <c r="E1991" s="266">
        <v>1971</v>
      </c>
      <c r="F1991" s="266">
        <v>2.14</v>
      </c>
      <c r="G1991" s="266">
        <v>0</v>
      </c>
      <c r="I1991" s="266">
        <v>0</v>
      </c>
      <c r="K1991" s="266">
        <v>0</v>
      </c>
      <c r="L1991" s="266">
        <v>0</v>
      </c>
      <c r="M1991" s="266">
        <v>0</v>
      </c>
      <c r="N1991" s="266">
        <v>2.14</v>
      </c>
      <c r="O1991" s="266">
        <v>0</v>
      </c>
      <c r="S1991" s="266">
        <v>2.14</v>
      </c>
    </row>
    <row r="1992" spans="1:19">
      <c r="A1992" s="266" t="s">
        <v>4136</v>
      </c>
      <c r="B1992" s="266" t="s">
        <v>4137</v>
      </c>
      <c r="C1992" s="266" t="s">
        <v>43</v>
      </c>
      <c r="D1992" s="266" t="s">
        <v>413</v>
      </c>
      <c r="E1992" s="266">
        <v>1972</v>
      </c>
      <c r="F1992" s="266">
        <v>3.26</v>
      </c>
      <c r="G1992" s="266">
        <v>0</v>
      </c>
      <c r="I1992" s="266">
        <v>0</v>
      </c>
      <c r="K1992" s="266">
        <v>0</v>
      </c>
      <c r="L1992" s="266">
        <v>0</v>
      </c>
      <c r="M1992" s="266">
        <v>0.37</v>
      </c>
      <c r="N1992" s="266">
        <v>2.89</v>
      </c>
      <c r="O1992" s="266">
        <v>0</v>
      </c>
      <c r="S1992" s="266">
        <v>3.26</v>
      </c>
    </row>
    <row r="1993" spans="1:19">
      <c r="A1993" s="266" t="s">
        <v>4138</v>
      </c>
      <c r="B1993" s="266" t="s">
        <v>4139</v>
      </c>
      <c r="C1993" s="266" t="s">
        <v>43</v>
      </c>
      <c r="D1993" s="266" t="s">
        <v>413</v>
      </c>
      <c r="E1993" s="266">
        <v>1973</v>
      </c>
      <c r="F1993" s="266">
        <v>5.64</v>
      </c>
      <c r="G1993" s="266">
        <v>0</v>
      </c>
      <c r="I1993" s="266">
        <v>0</v>
      </c>
      <c r="K1993" s="266">
        <v>0</v>
      </c>
      <c r="L1993" s="266">
        <v>0</v>
      </c>
      <c r="M1993" s="266">
        <v>0.82</v>
      </c>
      <c r="N1993" s="266">
        <v>4.82</v>
      </c>
      <c r="O1993" s="266">
        <v>0</v>
      </c>
      <c r="S1993" s="266">
        <v>5.64</v>
      </c>
    </row>
    <row r="1994" spans="1:19">
      <c r="A1994" s="266" t="s">
        <v>4140</v>
      </c>
      <c r="B1994" s="266" t="s">
        <v>4141</v>
      </c>
      <c r="C1994" s="266" t="s">
        <v>43</v>
      </c>
      <c r="D1994" s="266" t="s">
        <v>413</v>
      </c>
      <c r="E1994" s="266">
        <v>1974</v>
      </c>
      <c r="F1994" s="266">
        <v>7.53</v>
      </c>
      <c r="G1994" s="266">
        <v>0</v>
      </c>
      <c r="I1994" s="266">
        <v>0</v>
      </c>
      <c r="K1994" s="266">
        <v>0</v>
      </c>
      <c r="L1994" s="266">
        <v>0</v>
      </c>
      <c r="M1994" s="266">
        <v>2.12</v>
      </c>
      <c r="N1994" s="266">
        <v>5.41</v>
      </c>
      <c r="O1994" s="266">
        <v>0</v>
      </c>
      <c r="S1994" s="266">
        <v>7.53</v>
      </c>
    </row>
    <row r="1995" spans="1:19">
      <c r="A1995" s="266" t="s">
        <v>4142</v>
      </c>
      <c r="B1995" s="266" t="s">
        <v>4143</v>
      </c>
      <c r="C1995" s="266" t="s">
        <v>43</v>
      </c>
      <c r="D1995" s="266" t="s">
        <v>413</v>
      </c>
      <c r="E1995" s="266">
        <v>1975</v>
      </c>
      <c r="F1995" s="266">
        <v>9.33</v>
      </c>
      <c r="G1995" s="266">
        <v>0</v>
      </c>
      <c r="I1995" s="266">
        <v>0</v>
      </c>
      <c r="K1995" s="266">
        <v>0</v>
      </c>
      <c r="L1995" s="266">
        <v>0</v>
      </c>
      <c r="M1995" s="266">
        <v>3.16</v>
      </c>
      <c r="N1995" s="266">
        <v>6.16</v>
      </c>
      <c r="O1995" s="266">
        <v>0</v>
      </c>
      <c r="S1995" s="266">
        <v>9.33</v>
      </c>
    </row>
    <row r="1996" spans="1:19">
      <c r="A1996" s="266" t="s">
        <v>4144</v>
      </c>
      <c r="B1996" s="266" t="s">
        <v>4145</v>
      </c>
      <c r="C1996" s="266" t="s">
        <v>43</v>
      </c>
      <c r="D1996" s="266" t="s">
        <v>413</v>
      </c>
      <c r="E1996" s="266">
        <v>1976</v>
      </c>
      <c r="F1996" s="266">
        <v>12.04</v>
      </c>
      <c r="G1996" s="266">
        <v>0</v>
      </c>
      <c r="I1996" s="266">
        <v>0</v>
      </c>
      <c r="K1996" s="266">
        <v>0</v>
      </c>
      <c r="L1996" s="266">
        <v>0</v>
      </c>
      <c r="M1996" s="266">
        <v>3.6</v>
      </c>
      <c r="N1996" s="266">
        <v>8.44</v>
      </c>
      <c r="O1996" s="266">
        <v>0</v>
      </c>
      <c r="S1996" s="266">
        <v>12.04</v>
      </c>
    </row>
    <row r="1997" spans="1:19">
      <c r="A1997" s="266" t="s">
        <v>4146</v>
      </c>
      <c r="B1997" s="266" t="s">
        <v>4147</v>
      </c>
      <c r="C1997" s="266" t="s">
        <v>43</v>
      </c>
      <c r="D1997" s="266" t="s">
        <v>413</v>
      </c>
      <c r="E1997" s="266">
        <v>1977</v>
      </c>
      <c r="F1997" s="266">
        <v>15.68</v>
      </c>
      <c r="G1997" s="266">
        <v>0</v>
      </c>
      <c r="I1997" s="266">
        <v>0</v>
      </c>
      <c r="K1997" s="266">
        <v>0</v>
      </c>
      <c r="L1997" s="266">
        <v>0</v>
      </c>
      <c r="M1997" s="266">
        <v>5.16</v>
      </c>
      <c r="N1997" s="266">
        <v>10.52</v>
      </c>
      <c r="O1997" s="266">
        <v>0</v>
      </c>
      <c r="S1997" s="266">
        <v>15.68</v>
      </c>
    </row>
    <row r="1998" spans="1:19">
      <c r="A1998" s="266" t="s">
        <v>4148</v>
      </c>
      <c r="B1998" s="266" t="s">
        <v>4149</v>
      </c>
      <c r="C1998" s="266" t="s">
        <v>43</v>
      </c>
      <c r="D1998" s="266" t="s">
        <v>413</v>
      </c>
      <c r="E1998" s="266">
        <v>1978</v>
      </c>
      <c r="F1998" s="266">
        <v>22.53</v>
      </c>
      <c r="G1998" s="266">
        <v>0</v>
      </c>
      <c r="I1998" s="266">
        <v>0</v>
      </c>
      <c r="K1998" s="266">
        <v>0</v>
      </c>
      <c r="L1998" s="266">
        <v>0</v>
      </c>
      <c r="M1998" s="266">
        <v>9.0500000000000007</v>
      </c>
      <c r="N1998" s="266">
        <v>13.47</v>
      </c>
      <c r="O1998" s="266">
        <v>0</v>
      </c>
      <c r="S1998" s="266">
        <v>22.53</v>
      </c>
    </row>
    <row r="1999" spans="1:19">
      <c r="A1999" s="266" t="s">
        <v>4150</v>
      </c>
      <c r="B1999" s="266" t="s">
        <v>4151</v>
      </c>
      <c r="C1999" s="266" t="s">
        <v>43</v>
      </c>
      <c r="D1999" s="266" t="s">
        <v>413</v>
      </c>
      <c r="E1999" s="266">
        <v>1979</v>
      </c>
      <c r="F1999" s="266">
        <v>32.28</v>
      </c>
      <c r="G1999" s="266">
        <v>0</v>
      </c>
      <c r="I1999" s="266">
        <v>0</v>
      </c>
      <c r="K1999" s="266">
        <v>0</v>
      </c>
      <c r="L1999" s="266">
        <v>0</v>
      </c>
      <c r="M1999" s="266">
        <v>13.71</v>
      </c>
      <c r="N1999" s="266">
        <v>18.57</v>
      </c>
      <c r="O1999" s="266">
        <v>0</v>
      </c>
      <c r="S1999" s="266">
        <v>32.28</v>
      </c>
    </row>
    <row r="2000" spans="1:19">
      <c r="A2000" s="266" t="s">
        <v>4152</v>
      </c>
      <c r="B2000" s="266" t="s">
        <v>4153</v>
      </c>
      <c r="C2000" s="266" t="s">
        <v>43</v>
      </c>
      <c r="D2000" s="266" t="s">
        <v>413</v>
      </c>
      <c r="E2000" s="266">
        <v>1980</v>
      </c>
      <c r="F2000" s="266">
        <v>37.69</v>
      </c>
      <c r="G2000" s="266">
        <v>0</v>
      </c>
      <c r="I2000" s="266">
        <v>0</v>
      </c>
      <c r="K2000" s="266">
        <v>0</v>
      </c>
      <c r="L2000" s="266">
        <v>0</v>
      </c>
      <c r="M2000" s="266">
        <v>15.96</v>
      </c>
      <c r="N2000" s="266">
        <v>21.73</v>
      </c>
      <c r="O2000" s="266">
        <v>0</v>
      </c>
      <c r="S2000" s="266">
        <v>37.69</v>
      </c>
    </row>
    <row r="2001" spans="1:19">
      <c r="A2001" s="266" t="s">
        <v>4154</v>
      </c>
      <c r="B2001" s="266" t="s">
        <v>4155</v>
      </c>
      <c r="C2001" s="266" t="s">
        <v>43</v>
      </c>
      <c r="D2001" s="266" t="s">
        <v>413</v>
      </c>
      <c r="E2001" s="266">
        <v>1981</v>
      </c>
      <c r="F2001" s="266">
        <v>35.869999999999997</v>
      </c>
      <c r="G2001" s="266">
        <v>0</v>
      </c>
      <c r="I2001" s="266">
        <v>1</v>
      </c>
      <c r="K2001" s="266">
        <v>0</v>
      </c>
      <c r="L2001" s="266">
        <v>0</v>
      </c>
      <c r="M2001" s="266">
        <v>12.7</v>
      </c>
      <c r="N2001" s="266">
        <v>22.17</v>
      </c>
      <c r="O2001" s="266">
        <v>0</v>
      </c>
      <c r="S2001" s="266">
        <v>35.869999999999997</v>
      </c>
    </row>
    <row r="2002" spans="1:19">
      <c r="A2002" s="266" t="s">
        <v>4156</v>
      </c>
      <c r="B2002" s="266" t="s">
        <v>4157</v>
      </c>
      <c r="C2002" s="266" t="s">
        <v>43</v>
      </c>
      <c r="D2002" s="266" t="s">
        <v>413</v>
      </c>
      <c r="E2002" s="266">
        <v>1982</v>
      </c>
      <c r="F2002" s="266">
        <v>29.91</v>
      </c>
      <c r="G2002" s="266">
        <v>0</v>
      </c>
      <c r="I2002" s="266">
        <v>1</v>
      </c>
      <c r="K2002" s="266">
        <v>0</v>
      </c>
      <c r="L2002" s="266">
        <v>0</v>
      </c>
      <c r="M2002" s="266">
        <v>7.61</v>
      </c>
      <c r="N2002" s="266">
        <v>21.3</v>
      </c>
      <c r="O2002" s="266">
        <v>0</v>
      </c>
      <c r="R2002" s="266">
        <v>317.36</v>
      </c>
      <c r="S2002" s="266">
        <v>29.91</v>
      </c>
    </row>
    <row r="2003" spans="1:19">
      <c r="A2003" s="266" t="s">
        <v>4158</v>
      </c>
      <c r="B2003" s="266" t="s">
        <v>4159</v>
      </c>
      <c r="C2003" s="266" t="s">
        <v>43</v>
      </c>
      <c r="D2003" s="266" t="s">
        <v>413</v>
      </c>
      <c r="E2003" s="266">
        <v>1983</v>
      </c>
      <c r="F2003" s="266">
        <v>30.45</v>
      </c>
      <c r="G2003" s="266">
        <v>0</v>
      </c>
      <c r="I2003" s="266">
        <v>1</v>
      </c>
      <c r="K2003" s="266">
        <v>0</v>
      </c>
      <c r="L2003" s="266">
        <v>0</v>
      </c>
      <c r="M2003" s="266">
        <v>7.77</v>
      </c>
      <c r="N2003" s="266">
        <v>21.68</v>
      </c>
      <c r="O2003" s="266">
        <v>0</v>
      </c>
      <c r="R2003" s="266">
        <v>279.29000000000002</v>
      </c>
      <c r="S2003" s="266">
        <v>30.45</v>
      </c>
    </row>
    <row r="2004" spans="1:19">
      <c r="A2004" s="266" t="s">
        <v>4160</v>
      </c>
      <c r="B2004" s="266" t="s">
        <v>4161</v>
      </c>
      <c r="C2004" s="266" t="s">
        <v>43</v>
      </c>
      <c r="D2004" s="266" t="s">
        <v>413</v>
      </c>
      <c r="E2004" s="266">
        <v>1984</v>
      </c>
      <c r="F2004" s="266">
        <v>42.77</v>
      </c>
      <c r="G2004" s="266">
        <v>13.38</v>
      </c>
      <c r="I2004" s="266">
        <v>2</v>
      </c>
      <c r="K2004" s="266">
        <v>0</v>
      </c>
      <c r="L2004" s="266">
        <v>0</v>
      </c>
      <c r="M2004" s="266">
        <v>6.43</v>
      </c>
      <c r="N2004" s="266">
        <v>20.96</v>
      </c>
      <c r="O2004" s="266">
        <v>0</v>
      </c>
      <c r="R2004" s="266">
        <v>244.14</v>
      </c>
      <c r="S2004" s="266">
        <v>42.77</v>
      </c>
    </row>
    <row r="2005" spans="1:19">
      <c r="A2005" s="266" t="s">
        <v>4162</v>
      </c>
      <c r="B2005" s="266" t="s">
        <v>4163</v>
      </c>
      <c r="C2005" s="266" t="s">
        <v>43</v>
      </c>
      <c r="D2005" s="266" t="s">
        <v>413</v>
      </c>
      <c r="E2005" s="266">
        <v>1985</v>
      </c>
      <c r="F2005" s="266">
        <v>59.65</v>
      </c>
      <c r="G2005" s="266">
        <v>0</v>
      </c>
      <c r="I2005" s="266">
        <v>0</v>
      </c>
      <c r="K2005" s="266">
        <v>0</v>
      </c>
      <c r="L2005" s="266">
        <v>0</v>
      </c>
      <c r="M2005" s="266">
        <v>31.33</v>
      </c>
      <c r="N2005" s="266">
        <v>28.32</v>
      </c>
      <c r="O2005" s="266">
        <v>0</v>
      </c>
      <c r="R2005" s="266">
        <v>239.86</v>
      </c>
      <c r="S2005" s="266">
        <v>59.65</v>
      </c>
    </row>
    <row r="2006" spans="1:19">
      <c r="A2006" s="266" t="s">
        <v>4164</v>
      </c>
      <c r="B2006" s="266" t="s">
        <v>4165</v>
      </c>
      <c r="C2006" s="266" t="s">
        <v>43</v>
      </c>
      <c r="D2006" s="266" t="s">
        <v>413</v>
      </c>
      <c r="E2006" s="266">
        <v>1986</v>
      </c>
      <c r="F2006" s="266">
        <v>74.89</v>
      </c>
      <c r="G2006" s="266">
        <v>0</v>
      </c>
      <c r="I2006" s="266">
        <v>0</v>
      </c>
      <c r="K2006" s="266">
        <v>0</v>
      </c>
      <c r="L2006" s="266">
        <v>0</v>
      </c>
      <c r="M2006" s="266">
        <v>35.36</v>
      </c>
      <c r="N2006" s="266">
        <v>39.53</v>
      </c>
      <c r="O2006" s="266">
        <v>0</v>
      </c>
      <c r="R2006" s="266">
        <v>313.08999999999997</v>
      </c>
      <c r="S2006" s="266">
        <v>74.89</v>
      </c>
    </row>
    <row r="2007" spans="1:19">
      <c r="A2007" s="266" t="s">
        <v>4166</v>
      </c>
      <c r="B2007" s="266" t="s">
        <v>4167</v>
      </c>
      <c r="C2007" s="266" t="s">
        <v>43</v>
      </c>
      <c r="D2007" s="266" t="s">
        <v>413</v>
      </c>
      <c r="E2007" s="266">
        <v>1987</v>
      </c>
      <c r="F2007" s="266">
        <v>93.92</v>
      </c>
      <c r="G2007" s="266">
        <v>0</v>
      </c>
      <c r="I2007" s="266">
        <v>0</v>
      </c>
      <c r="K2007" s="266">
        <v>0</v>
      </c>
      <c r="L2007" s="266">
        <v>0</v>
      </c>
      <c r="M2007" s="266">
        <v>41.62</v>
      </c>
      <c r="N2007" s="266">
        <v>52.3</v>
      </c>
      <c r="O2007" s="266">
        <v>0</v>
      </c>
      <c r="R2007" s="266">
        <v>314.63</v>
      </c>
      <c r="S2007" s="266">
        <v>93.92</v>
      </c>
    </row>
    <row r="2008" spans="1:19">
      <c r="A2008" s="266" t="s">
        <v>4168</v>
      </c>
      <c r="B2008" s="266" t="s">
        <v>4169</v>
      </c>
      <c r="C2008" s="266" t="s">
        <v>43</v>
      </c>
      <c r="D2008" s="266" t="s">
        <v>413</v>
      </c>
      <c r="E2008" s="266">
        <v>1988</v>
      </c>
      <c r="F2008" s="266">
        <v>86.27</v>
      </c>
      <c r="G2008" s="266">
        <v>0</v>
      </c>
      <c r="I2008" s="266">
        <v>0</v>
      </c>
      <c r="K2008" s="266">
        <v>0</v>
      </c>
      <c r="L2008" s="266">
        <v>0.28999999999999998</v>
      </c>
      <c r="M2008" s="266">
        <v>39.340000000000003</v>
      </c>
      <c r="N2008" s="266">
        <v>46.63</v>
      </c>
      <c r="O2008" s="266">
        <v>0</v>
      </c>
      <c r="R2008" s="266">
        <v>361.19</v>
      </c>
      <c r="S2008" s="266">
        <v>86.27</v>
      </c>
    </row>
    <row r="2009" spans="1:19">
      <c r="A2009" s="266" t="s">
        <v>4170</v>
      </c>
      <c r="B2009" s="266" t="s">
        <v>4171</v>
      </c>
      <c r="C2009" s="266" t="s">
        <v>43</v>
      </c>
      <c r="D2009" s="266" t="s">
        <v>413</v>
      </c>
      <c r="E2009" s="266">
        <v>1989</v>
      </c>
      <c r="F2009" s="266">
        <v>113.43</v>
      </c>
      <c r="G2009" s="266">
        <v>0</v>
      </c>
      <c r="I2009" s="266">
        <v>0</v>
      </c>
      <c r="K2009" s="266">
        <v>33</v>
      </c>
      <c r="L2009" s="266">
        <v>0.46</v>
      </c>
      <c r="M2009" s="266">
        <v>47.54</v>
      </c>
      <c r="N2009" s="266">
        <v>32.43</v>
      </c>
      <c r="O2009" s="266">
        <v>0</v>
      </c>
      <c r="R2009" s="266">
        <v>317.54000000000002</v>
      </c>
      <c r="S2009" s="266">
        <v>113.43</v>
      </c>
    </row>
    <row r="2010" spans="1:19">
      <c r="A2010" s="266" t="s">
        <v>4172</v>
      </c>
      <c r="B2010" s="266" t="s">
        <v>4173</v>
      </c>
      <c r="C2010" s="266" t="s">
        <v>43</v>
      </c>
      <c r="D2010" s="266" t="s">
        <v>413</v>
      </c>
      <c r="E2010" s="266">
        <v>1990</v>
      </c>
      <c r="F2010" s="266">
        <v>39.26</v>
      </c>
      <c r="G2010" s="266">
        <v>0</v>
      </c>
      <c r="I2010" s="266">
        <v>0</v>
      </c>
      <c r="K2010" s="266">
        <v>0</v>
      </c>
      <c r="L2010" s="266">
        <v>0.45</v>
      </c>
      <c r="M2010" s="266">
        <v>33.590000000000003</v>
      </c>
      <c r="N2010" s="266">
        <v>5.21</v>
      </c>
      <c r="O2010" s="266">
        <v>0</v>
      </c>
      <c r="R2010" s="266">
        <v>378.7</v>
      </c>
      <c r="S2010" s="266">
        <v>39.26</v>
      </c>
    </row>
    <row r="2011" spans="1:19">
      <c r="A2011" s="266" t="s">
        <v>4174</v>
      </c>
      <c r="B2011" s="266" t="s">
        <v>4175</v>
      </c>
      <c r="C2011" s="266" t="s">
        <v>43</v>
      </c>
      <c r="D2011" s="266" t="s">
        <v>413</v>
      </c>
      <c r="E2011" s="266">
        <v>1991</v>
      </c>
      <c r="F2011" s="266">
        <v>30.53</v>
      </c>
      <c r="G2011" s="266">
        <v>0</v>
      </c>
      <c r="I2011" s="266">
        <v>0</v>
      </c>
      <c r="K2011" s="266">
        <v>0</v>
      </c>
      <c r="L2011" s="266">
        <v>0.55000000000000004</v>
      </c>
      <c r="M2011" s="266">
        <v>25.14</v>
      </c>
      <c r="N2011" s="266">
        <v>4.84</v>
      </c>
      <c r="O2011" s="266">
        <v>0</v>
      </c>
      <c r="R2011" s="266">
        <v>387.69</v>
      </c>
      <c r="S2011" s="266">
        <v>30.53</v>
      </c>
    </row>
    <row r="2012" spans="1:19">
      <c r="A2012" s="266" t="s">
        <v>4176</v>
      </c>
      <c r="B2012" s="266" t="s">
        <v>4177</v>
      </c>
      <c r="C2012" s="266" t="s">
        <v>43</v>
      </c>
      <c r="D2012" s="266" t="s">
        <v>413</v>
      </c>
      <c r="E2012" s="266">
        <v>1992</v>
      </c>
      <c r="F2012" s="266">
        <v>39.4</v>
      </c>
      <c r="G2012" s="266">
        <v>0</v>
      </c>
      <c r="I2012" s="266">
        <v>0</v>
      </c>
      <c r="K2012" s="266">
        <v>0</v>
      </c>
      <c r="L2012" s="266">
        <v>0.35</v>
      </c>
      <c r="M2012" s="266">
        <v>33.9</v>
      </c>
      <c r="N2012" s="266">
        <v>5.15</v>
      </c>
      <c r="O2012" s="266">
        <v>0</v>
      </c>
      <c r="R2012" s="266">
        <v>456.8</v>
      </c>
      <c r="S2012" s="266">
        <v>39.4</v>
      </c>
    </row>
    <row r="2013" spans="1:19">
      <c r="A2013" s="266" t="s">
        <v>4178</v>
      </c>
      <c r="B2013" s="266" t="s">
        <v>4179</v>
      </c>
      <c r="C2013" s="266" t="s">
        <v>43</v>
      </c>
      <c r="D2013" s="266" t="s">
        <v>413</v>
      </c>
      <c r="E2013" s="266">
        <v>1993</v>
      </c>
      <c r="F2013" s="266">
        <v>43.52</v>
      </c>
      <c r="G2013" s="266">
        <v>0</v>
      </c>
      <c r="I2013" s="266">
        <v>0</v>
      </c>
      <c r="K2013" s="266">
        <v>0</v>
      </c>
      <c r="L2013" s="266">
        <v>0</v>
      </c>
      <c r="M2013" s="266">
        <v>39.119999999999997</v>
      </c>
      <c r="N2013" s="266">
        <v>4.3899999999999997</v>
      </c>
      <c r="O2013" s="266">
        <v>0</v>
      </c>
      <c r="R2013" s="266">
        <v>453.71</v>
      </c>
      <c r="S2013" s="266">
        <v>43.52</v>
      </c>
    </row>
    <row r="2014" spans="1:19">
      <c r="A2014" s="266" t="s">
        <v>4180</v>
      </c>
      <c r="B2014" s="266" t="s">
        <v>4181</v>
      </c>
      <c r="C2014" s="266" t="s">
        <v>43</v>
      </c>
      <c r="D2014" s="266" t="s">
        <v>413</v>
      </c>
      <c r="E2014" s="266">
        <v>1994</v>
      </c>
      <c r="F2014" s="266">
        <v>52.05</v>
      </c>
      <c r="G2014" s="266">
        <v>0</v>
      </c>
      <c r="I2014" s="266">
        <v>0</v>
      </c>
      <c r="K2014" s="266">
        <v>0</v>
      </c>
      <c r="L2014" s="266">
        <v>0.79</v>
      </c>
      <c r="M2014" s="266">
        <v>46.16</v>
      </c>
      <c r="N2014" s="266">
        <v>5.0999999999999996</v>
      </c>
      <c r="O2014" s="266">
        <v>0</v>
      </c>
      <c r="R2014" s="266">
        <v>237.66</v>
      </c>
      <c r="S2014" s="266">
        <v>52.05</v>
      </c>
    </row>
    <row r="2015" spans="1:19">
      <c r="A2015" s="266" t="s">
        <v>4182</v>
      </c>
      <c r="B2015" s="266" t="s">
        <v>4183</v>
      </c>
      <c r="C2015" s="266" t="s">
        <v>43</v>
      </c>
      <c r="D2015" s="266" t="s">
        <v>413</v>
      </c>
      <c r="E2015" s="266">
        <v>1995</v>
      </c>
      <c r="F2015" s="266">
        <v>115.14</v>
      </c>
      <c r="G2015" s="266">
        <v>0</v>
      </c>
      <c r="I2015" s="266">
        <v>0</v>
      </c>
      <c r="K2015" s="266">
        <v>24</v>
      </c>
      <c r="L2015" s="266">
        <v>1.6</v>
      </c>
      <c r="M2015" s="266">
        <v>87.4</v>
      </c>
      <c r="N2015" s="266">
        <v>2.14</v>
      </c>
      <c r="O2015" s="266">
        <v>0</v>
      </c>
      <c r="R2015" s="266">
        <v>284.77</v>
      </c>
      <c r="S2015" s="266">
        <v>115.14</v>
      </c>
    </row>
    <row r="2016" spans="1:19">
      <c r="A2016" s="266" t="s">
        <v>4184</v>
      </c>
      <c r="B2016" s="266" t="s">
        <v>4185</v>
      </c>
      <c r="C2016" s="266" t="s">
        <v>43</v>
      </c>
      <c r="D2016" s="266" t="s">
        <v>413</v>
      </c>
      <c r="E2016" s="266">
        <v>1996</v>
      </c>
      <c r="F2016" s="266">
        <v>60.28</v>
      </c>
      <c r="G2016" s="266">
        <v>0</v>
      </c>
      <c r="I2016" s="266">
        <v>0</v>
      </c>
      <c r="K2016" s="266">
        <v>12</v>
      </c>
      <c r="L2016" s="266">
        <v>2.41</v>
      </c>
      <c r="M2016" s="266">
        <v>45.59</v>
      </c>
      <c r="N2016" s="266">
        <v>0.28000000000000003</v>
      </c>
      <c r="O2016" s="266">
        <v>0</v>
      </c>
      <c r="R2016" s="266">
        <v>258.79000000000002</v>
      </c>
      <c r="S2016" s="266">
        <v>60.28</v>
      </c>
    </row>
    <row r="2017" spans="1:19">
      <c r="A2017" s="266" t="s">
        <v>4186</v>
      </c>
      <c r="B2017" s="266" t="s">
        <v>4187</v>
      </c>
      <c r="C2017" s="266" t="s">
        <v>43</v>
      </c>
      <c r="D2017" s="266" t="s">
        <v>413</v>
      </c>
      <c r="E2017" s="266">
        <v>1997</v>
      </c>
      <c r="F2017" s="266">
        <v>49.12</v>
      </c>
      <c r="G2017" s="266">
        <v>0</v>
      </c>
      <c r="I2017" s="266">
        <v>0</v>
      </c>
      <c r="K2017" s="266">
        <v>0</v>
      </c>
      <c r="L2017" s="266">
        <v>0.81</v>
      </c>
      <c r="M2017" s="266">
        <v>48.05</v>
      </c>
      <c r="N2017" s="266">
        <v>0.26</v>
      </c>
      <c r="O2017" s="266">
        <v>0</v>
      </c>
      <c r="R2017" s="266">
        <v>207.88</v>
      </c>
      <c r="S2017" s="266">
        <v>49.12</v>
      </c>
    </row>
    <row r="2018" spans="1:19">
      <c r="A2018" s="266" t="s">
        <v>4188</v>
      </c>
      <c r="B2018" s="266" t="s">
        <v>4189</v>
      </c>
      <c r="C2018" s="266" t="s">
        <v>43</v>
      </c>
      <c r="D2018" s="266" t="s">
        <v>413</v>
      </c>
      <c r="E2018" s="266">
        <v>1998</v>
      </c>
      <c r="F2018" s="266">
        <v>54.52</v>
      </c>
      <c r="G2018" s="266">
        <v>0</v>
      </c>
      <c r="I2018" s="266">
        <v>0</v>
      </c>
      <c r="K2018" s="266">
        <v>0</v>
      </c>
      <c r="L2018" s="266">
        <v>1.61</v>
      </c>
      <c r="M2018" s="266">
        <v>50.84</v>
      </c>
      <c r="N2018" s="266">
        <v>2.0699999999999998</v>
      </c>
      <c r="O2018" s="266">
        <v>0</v>
      </c>
      <c r="R2018" s="266">
        <v>199.66</v>
      </c>
      <c r="S2018" s="266">
        <v>54.52</v>
      </c>
    </row>
    <row r="2019" spans="1:19">
      <c r="A2019" s="266" t="s">
        <v>4190</v>
      </c>
      <c r="B2019" s="266" t="s">
        <v>4191</v>
      </c>
      <c r="C2019" s="266" t="s">
        <v>43</v>
      </c>
      <c r="D2019" s="266" t="s">
        <v>413</v>
      </c>
      <c r="E2019" s="266">
        <v>1999</v>
      </c>
      <c r="F2019" s="266">
        <v>55.11</v>
      </c>
      <c r="G2019" s="266">
        <v>0</v>
      </c>
      <c r="I2019" s="266">
        <v>0</v>
      </c>
      <c r="K2019" s="266">
        <v>0</v>
      </c>
      <c r="L2019" s="266">
        <v>2.42</v>
      </c>
      <c r="M2019" s="266">
        <v>50.47</v>
      </c>
      <c r="N2019" s="266">
        <v>2.23</v>
      </c>
      <c r="O2019" s="266">
        <v>0</v>
      </c>
      <c r="R2019" s="266">
        <v>183.58</v>
      </c>
      <c r="S2019" s="266">
        <v>55.11</v>
      </c>
    </row>
    <row r="2020" spans="1:19">
      <c r="A2020" s="266" t="s">
        <v>4192</v>
      </c>
      <c r="B2020" s="266" t="s">
        <v>4193</v>
      </c>
      <c r="C2020" s="266" t="s">
        <v>43</v>
      </c>
      <c r="D2020" s="266" t="s">
        <v>413</v>
      </c>
      <c r="E2020" s="266">
        <v>2000</v>
      </c>
      <c r="F2020" s="266">
        <v>62.43</v>
      </c>
      <c r="G2020" s="266">
        <v>0</v>
      </c>
      <c r="I2020" s="266">
        <v>0</v>
      </c>
      <c r="L2020" s="266">
        <v>4.3</v>
      </c>
      <c r="M2020" s="266">
        <v>55.09</v>
      </c>
      <c r="N2020" s="266">
        <v>3.05</v>
      </c>
      <c r="O2020" s="266">
        <v>0</v>
      </c>
      <c r="R2020" s="266">
        <v>153.80000000000001</v>
      </c>
      <c r="S2020" s="266">
        <v>62.43</v>
      </c>
    </row>
    <row r="2021" spans="1:19">
      <c r="A2021" s="266" t="s">
        <v>4194</v>
      </c>
      <c r="B2021" s="266" t="s">
        <v>4195</v>
      </c>
      <c r="C2021" s="266" t="s">
        <v>43</v>
      </c>
      <c r="D2021" s="266" t="s">
        <v>413</v>
      </c>
      <c r="E2021" s="266">
        <v>2001</v>
      </c>
      <c r="F2021" s="266">
        <v>78.349999999999994</v>
      </c>
      <c r="G2021" s="266">
        <v>0</v>
      </c>
      <c r="I2021" s="266">
        <v>0</v>
      </c>
      <c r="K2021" s="266">
        <v>15</v>
      </c>
      <c r="L2021" s="266">
        <v>4.8600000000000003</v>
      </c>
      <c r="M2021" s="266">
        <v>55.14</v>
      </c>
      <c r="N2021" s="266">
        <v>3.35</v>
      </c>
      <c r="O2021" s="266">
        <v>0</v>
      </c>
      <c r="R2021" s="266">
        <v>163.11000000000001</v>
      </c>
      <c r="S2021" s="266">
        <v>78.349999999999994</v>
      </c>
    </row>
    <row r="2022" spans="1:19">
      <c r="A2022" s="266" t="s">
        <v>4196</v>
      </c>
      <c r="B2022" s="266" t="s">
        <v>4197</v>
      </c>
      <c r="C2022" s="266" t="s">
        <v>43</v>
      </c>
      <c r="D2022" s="266" t="s">
        <v>413</v>
      </c>
      <c r="E2022" s="266">
        <v>2002</v>
      </c>
      <c r="F2022" s="266">
        <v>75.28</v>
      </c>
      <c r="G2022" s="266">
        <v>0</v>
      </c>
      <c r="I2022" s="266">
        <v>0</v>
      </c>
      <c r="K2022" s="266">
        <v>0</v>
      </c>
      <c r="L2022" s="266">
        <v>6.29</v>
      </c>
      <c r="M2022" s="266">
        <v>65.349999999999994</v>
      </c>
      <c r="N2022" s="266">
        <v>3.64</v>
      </c>
      <c r="O2022" s="266">
        <v>0</v>
      </c>
      <c r="R2022" s="266">
        <v>162.1</v>
      </c>
      <c r="S2022" s="266">
        <v>75.28</v>
      </c>
    </row>
    <row r="2023" spans="1:19">
      <c r="A2023" s="266" t="s">
        <v>4198</v>
      </c>
      <c r="B2023" s="266" t="s">
        <v>4199</v>
      </c>
      <c r="C2023" s="266" t="s">
        <v>43</v>
      </c>
      <c r="D2023" s="266" t="s">
        <v>413</v>
      </c>
      <c r="E2023" s="266">
        <v>2003</v>
      </c>
      <c r="F2023" s="266">
        <v>73.09</v>
      </c>
      <c r="G2023" s="266">
        <v>0</v>
      </c>
      <c r="I2023" s="266">
        <v>0</v>
      </c>
      <c r="K2023" s="266">
        <v>0</v>
      </c>
      <c r="L2023" s="266">
        <v>3.9</v>
      </c>
      <c r="M2023" s="266">
        <v>65.599999999999994</v>
      </c>
      <c r="N2023" s="266">
        <v>3.59</v>
      </c>
      <c r="O2023" s="266">
        <v>0</v>
      </c>
      <c r="R2023" s="266">
        <v>201.03</v>
      </c>
      <c r="S2023" s="266">
        <v>73.09</v>
      </c>
    </row>
    <row r="2024" spans="1:19">
      <c r="A2024" s="266" t="s">
        <v>4200</v>
      </c>
      <c r="B2024" s="266" t="s">
        <v>4201</v>
      </c>
      <c r="C2024" s="266" t="s">
        <v>43</v>
      </c>
      <c r="D2024" s="266" t="s">
        <v>413</v>
      </c>
      <c r="E2024" s="266">
        <v>2004</v>
      </c>
      <c r="F2024" s="266">
        <v>46.56</v>
      </c>
      <c r="G2024" s="266">
        <v>0</v>
      </c>
      <c r="I2024" s="266">
        <v>0</v>
      </c>
      <c r="K2024" s="266">
        <v>0</v>
      </c>
      <c r="L2024" s="266">
        <v>5.43</v>
      </c>
      <c r="M2024" s="266">
        <v>35.450000000000003</v>
      </c>
      <c r="N2024" s="266">
        <v>5.68</v>
      </c>
      <c r="O2024" s="266">
        <v>0</v>
      </c>
      <c r="R2024" s="266">
        <v>260.33999999999997</v>
      </c>
      <c r="S2024" s="266">
        <v>46.56</v>
      </c>
    </row>
    <row r="2025" spans="1:19">
      <c r="A2025" s="266" t="s">
        <v>4202</v>
      </c>
      <c r="B2025" s="266" t="s">
        <v>4203</v>
      </c>
      <c r="C2025" s="266" t="s">
        <v>43</v>
      </c>
      <c r="D2025" s="266" t="s">
        <v>413</v>
      </c>
      <c r="E2025" s="266">
        <v>2005</v>
      </c>
      <c r="F2025" s="266">
        <v>49.78</v>
      </c>
      <c r="G2025" s="266">
        <v>0</v>
      </c>
      <c r="I2025" s="266">
        <v>0</v>
      </c>
      <c r="K2025" s="266">
        <v>0</v>
      </c>
      <c r="L2025" s="266">
        <v>7.04</v>
      </c>
      <c r="M2025" s="266">
        <v>37.01</v>
      </c>
      <c r="N2025" s="266">
        <v>5.73</v>
      </c>
      <c r="O2025" s="266">
        <v>0</v>
      </c>
      <c r="R2025" s="266">
        <v>269.45</v>
      </c>
      <c r="S2025" s="266">
        <v>49.78</v>
      </c>
    </row>
    <row r="2026" spans="1:19">
      <c r="A2026" s="266" t="s">
        <v>4204</v>
      </c>
      <c r="B2026" s="266" t="s">
        <v>4205</v>
      </c>
      <c r="C2026" s="266" t="s">
        <v>43</v>
      </c>
      <c r="D2026" s="266" t="s">
        <v>413</v>
      </c>
      <c r="E2026" s="266">
        <v>2006</v>
      </c>
      <c r="F2026" s="266">
        <v>53.78</v>
      </c>
      <c r="G2026" s="266">
        <v>0</v>
      </c>
      <c r="I2026" s="266">
        <v>0</v>
      </c>
      <c r="K2026" s="266">
        <v>0</v>
      </c>
      <c r="L2026" s="266">
        <v>15.06</v>
      </c>
      <c r="M2026" s="266">
        <v>38.22</v>
      </c>
      <c r="N2026" s="266">
        <v>0.5</v>
      </c>
      <c r="O2026" s="266">
        <v>0</v>
      </c>
      <c r="R2026" s="266">
        <v>1719.97</v>
      </c>
      <c r="S2026" s="266">
        <v>53.78</v>
      </c>
    </row>
    <row r="2027" spans="1:19">
      <c r="A2027" s="266" t="s">
        <v>4206</v>
      </c>
      <c r="B2027" s="266" t="s">
        <v>4207</v>
      </c>
      <c r="C2027" s="266" t="s">
        <v>43</v>
      </c>
      <c r="D2027" s="266" t="s">
        <v>413</v>
      </c>
      <c r="E2027" s="266">
        <v>2007</v>
      </c>
      <c r="F2027" s="266">
        <v>31.94</v>
      </c>
      <c r="G2027" s="266">
        <v>0</v>
      </c>
      <c r="I2027" s="266">
        <v>0</v>
      </c>
      <c r="K2027" s="266">
        <v>0</v>
      </c>
      <c r="L2027" s="266">
        <v>0</v>
      </c>
      <c r="M2027" s="266">
        <v>29.44</v>
      </c>
      <c r="N2027" s="266">
        <v>2.5</v>
      </c>
      <c r="O2027" s="266">
        <v>0</v>
      </c>
      <c r="R2027" s="266">
        <v>1836.16</v>
      </c>
      <c r="S2027" s="266">
        <v>31.94</v>
      </c>
    </row>
    <row r="2028" spans="1:19">
      <c r="A2028" s="266" t="s">
        <v>4208</v>
      </c>
      <c r="B2028" s="266" t="s">
        <v>4209</v>
      </c>
      <c r="C2028" s="266" t="s">
        <v>43</v>
      </c>
      <c r="D2028" s="266" t="s">
        <v>413</v>
      </c>
      <c r="E2028" s="266">
        <v>2008</v>
      </c>
      <c r="F2028" s="266">
        <v>35.270000000000003</v>
      </c>
      <c r="G2028" s="266">
        <v>0</v>
      </c>
      <c r="I2028" s="266">
        <v>0</v>
      </c>
      <c r="K2028" s="266">
        <v>0</v>
      </c>
      <c r="L2028" s="266">
        <v>0</v>
      </c>
      <c r="M2028" s="266">
        <v>31.27</v>
      </c>
      <c r="N2028" s="266">
        <v>4</v>
      </c>
      <c r="O2028" s="266">
        <v>0</v>
      </c>
      <c r="R2028" s="266">
        <v>1767.31</v>
      </c>
      <c r="S2028" s="266">
        <v>35.270000000000003</v>
      </c>
    </row>
    <row r="2029" spans="1:19">
      <c r="A2029" s="266" t="s">
        <v>4210</v>
      </c>
      <c r="B2029" s="266" t="s">
        <v>4211</v>
      </c>
      <c r="C2029" s="266" t="s">
        <v>43</v>
      </c>
      <c r="D2029" s="266" t="s">
        <v>413</v>
      </c>
      <c r="E2029" s="266">
        <v>2009</v>
      </c>
      <c r="F2029" s="266">
        <v>37.21</v>
      </c>
      <c r="G2029" s="266">
        <v>0</v>
      </c>
      <c r="I2029" s="266">
        <v>0</v>
      </c>
      <c r="K2029" s="266">
        <v>0</v>
      </c>
      <c r="L2029" s="266">
        <v>0</v>
      </c>
      <c r="M2029" s="266">
        <v>32.33</v>
      </c>
      <c r="N2029" s="266">
        <v>4.88</v>
      </c>
      <c r="O2029" s="266">
        <v>0</v>
      </c>
      <c r="R2029" s="266">
        <v>1500.47</v>
      </c>
      <c r="S2029" s="266">
        <v>37.21</v>
      </c>
    </row>
    <row r="2030" spans="1:19">
      <c r="A2030" s="266" t="s">
        <v>4212</v>
      </c>
      <c r="B2030" s="266" t="s">
        <v>4213</v>
      </c>
      <c r="C2030" s="266" t="s">
        <v>43</v>
      </c>
      <c r="D2030" s="266" t="s">
        <v>413</v>
      </c>
      <c r="E2030" s="266">
        <v>2010</v>
      </c>
      <c r="F2030" s="266">
        <v>51.11</v>
      </c>
      <c r="G2030" s="266">
        <v>0</v>
      </c>
      <c r="I2030" s="266">
        <v>0</v>
      </c>
      <c r="K2030" s="266">
        <v>0</v>
      </c>
      <c r="L2030" s="266">
        <v>0</v>
      </c>
      <c r="M2030" s="266">
        <v>46.23</v>
      </c>
      <c r="N2030" s="266">
        <v>4.88</v>
      </c>
      <c r="O2030" s="266">
        <v>0</v>
      </c>
      <c r="R2030" s="266">
        <v>1103.48</v>
      </c>
      <c r="S2030" s="266">
        <v>51.11</v>
      </c>
    </row>
    <row r="2031" spans="1:19">
      <c r="A2031" s="266" t="s">
        <v>4214</v>
      </c>
      <c r="B2031" s="266" t="s">
        <v>4215</v>
      </c>
      <c r="C2031" s="266" t="s">
        <v>43</v>
      </c>
      <c r="D2031" s="266" t="s">
        <v>413</v>
      </c>
      <c r="E2031" s="266">
        <v>2011</v>
      </c>
      <c r="F2031" s="266">
        <v>48.91</v>
      </c>
      <c r="G2031" s="266">
        <v>0</v>
      </c>
      <c r="I2031" s="266">
        <v>0</v>
      </c>
      <c r="K2031" s="266">
        <v>0</v>
      </c>
      <c r="L2031" s="266">
        <v>0</v>
      </c>
      <c r="M2031" s="266">
        <v>46.41</v>
      </c>
      <c r="N2031" s="266">
        <v>2.5</v>
      </c>
      <c r="O2031" s="266">
        <v>0</v>
      </c>
      <c r="R2031" s="266">
        <v>807.27</v>
      </c>
      <c r="S2031" s="266">
        <v>48.91</v>
      </c>
    </row>
    <row r="2032" spans="1:19">
      <c r="A2032" s="266" t="s">
        <v>4216</v>
      </c>
      <c r="B2032" s="266" t="s">
        <v>4217</v>
      </c>
      <c r="C2032" s="266" t="s">
        <v>43</v>
      </c>
      <c r="D2032" s="266" t="s">
        <v>413</v>
      </c>
      <c r="E2032" s="266">
        <v>2012</v>
      </c>
      <c r="F2032" s="266">
        <v>39.659999999999997</v>
      </c>
      <c r="G2032" s="266">
        <v>0</v>
      </c>
      <c r="I2032" s="266">
        <v>0</v>
      </c>
      <c r="K2032" s="266">
        <v>0</v>
      </c>
      <c r="L2032" s="266">
        <v>0</v>
      </c>
      <c r="M2032" s="266">
        <v>36.659999999999997</v>
      </c>
      <c r="N2032" s="266">
        <v>3</v>
      </c>
      <c r="O2032" s="266">
        <v>0</v>
      </c>
      <c r="R2032" s="266">
        <v>530.77</v>
      </c>
      <c r="S2032" s="266">
        <v>39.659999999999997</v>
      </c>
    </row>
    <row r="2033" spans="1:19">
      <c r="A2033" s="266" t="s">
        <v>4218</v>
      </c>
      <c r="B2033" s="266" t="s">
        <v>4219</v>
      </c>
      <c r="C2033" s="266" t="s">
        <v>43</v>
      </c>
      <c r="D2033" s="266" t="s">
        <v>413</v>
      </c>
      <c r="E2033" s="266">
        <v>2013</v>
      </c>
      <c r="F2033" s="266">
        <v>39.619999999999997</v>
      </c>
      <c r="G2033" s="266">
        <v>0</v>
      </c>
      <c r="I2033" s="266">
        <v>0</v>
      </c>
      <c r="K2033" s="266">
        <v>0</v>
      </c>
      <c r="L2033" s="266">
        <v>0</v>
      </c>
      <c r="M2033" s="266">
        <v>37.119999999999997</v>
      </c>
      <c r="N2033" s="266">
        <v>2.5</v>
      </c>
      <c r="O2033" s="266">
        <v>0</v>
      </c>
      <c r="R2033" s="266">
        <v>81.42</v>
      </c>
      <c r="S2033" s="266">
        <v>39.619999999999997</v>
      </c>
    </row>
    <row r="2034" spans="1:19">
      <c r="A2034" s="266" t="s">
        <v>4220</v>
      </c>
      <c r="B2034" s="266" t="s">
        <v>4221</v>
      </c>
      <c r="C2034" s="266" t="s">
        <v>43</v>
      </c>
      <c r="D2034" s="266" t="s">
        <v>413</v>
      </c>
      <c r="E2034" s="266">
        <v>2014</v>
      </c>
      <c r="F2034" s="266">
        <v>1519.98</v>
      </c>
      <c r="G2034" s="266">
        <v>0</v>
      </c>
      <c r="I2034" s="266">
        <v>0</v>
      </c>
      <c r="L2034" s="266">
        <v>0</v>
      </c>
      <c r="M2034" s="266">
        <v>31.98</v>
      </c>
      <c r="N2034" s="266">
        <v>0</v>
      </c>
      <c r="O2034" s="266">
        <v>1488</v>
      </c>
      <c r="R2034" s="266">
        <v>105.71</v>
      </c>
      <c r="S2034" s="266">
        <v>1519.98</v>
      </c>
    </row>
    <row r="2035" spans="1:19">
      <c r="A2035" s="266" t="s">
        <v>4222</v>
      </c>
      <c r="B2035" s="266" t="s">
        <v>4223</v>
      </c>
      <c r="C2035" s="266" t="s">
        <v>43</v>
      </c>
      <c r="D2035" s="266" t="s">
        <v>413</v>
      </c>
      <c r="E2035" s="266">
        <v>2015</v>
      </c>
      <c r="F2035" s="266">
        <v>2544.7399999999998</v>
      </c>
      <c r="G2035" s="266">
        <v>0</v>
      </c>
      <c r="I2035" s="266">
        <v>0</v>
      </c>
      <c r="K2035" s="266">
        <v>63</v>
      </c>
      <c r="L2035" s="266">
        <v>0</v>
      </c>
      <c r="M2035" s="266">
        <v>993.74</v>
      </c>
      <c r="N2035" s="266">
        <v>0</v>
      </c>
      <c r="O2035" s="266">
        <v>1488</v>
      </c>
      <c r="R2035" s="266">
        <v>338.79</v>
      </c>
      <c r="S2035" s="266">
        <v>2544.7399999999998</v>
      </c>
    </row>
    <row r="2036" spans="1:19">
      <c r="A2036" s="266" t="s">
        <v>4224</v>
      </c>
      <c r="B2036" s="266" t="s">
        <v>4225</v>
      </c>
      <c r="C2036" s="266" t="s">
        <v>43</v>
      </c>
      <c r="D2036" s="266" t="s">
        <v>413</v>
      </c>
      <c r="E2036" s="266">
        <v>2016</v>
      </c>
      <c r="F2036" s="266">
        <v>96.72</v>
      </c>
      <c r="G2036" s="266">
        <v>0</v>
      </c>
      <c r="I2036" s="266">
        <v>0</v>
      </c>
      <c r="K2036" s="266">
        <v>0</v>
      </c>
      <c r="L2036" s="266">
        <v>2.56</v>
      </c>
      <c r="M2036" s="266">
        <v>94.15</v>
      </c>
      <c r="N2036" s="266">
        <v>0</v>
      </c>
      <c r="O2036" s="266">
        <v>0</v>
      </c>
      <c r="R2036" s="266">
        <v>319.94</v>
      </c>
      <c r="S2036" s="266">
        <v>96.72</v>
      </c>
    </row>
    <row r="2037" spans="1:19">
      <c r="A2037" s="266" t="s">
        <v>4226</v>
      </c>
      <c r="B2037" s="266" t="s">
        <v>4227</v>
      </c>
      <c r="C2037" s="266" t="s">
        <v>43</v>
      </c>
      <c r="D2037" s="266" t="s">
        <v>413</v>
      </c>
      <c r="E2037" s="266">
        <v>2017</v>
      </c>
      <c r="F2037" s="266">
        <v>141.91</v>
      </c>
      <c r="G2037" s="266">
        <v>0</v>
      </c>
      <c r="I2037" s="266">
        <v>0</v>
      </c>
      <c r="K2037" s="266">
        <v>0</v>
      </c>
      <c r="L2037" s="266">
        <v>29.39</v>
      </c>
      <c r="M2037" s="266">
        <v>112.52</v>
      </c>
      <c r="N2037" s="266">
        <v>0</v>
      </c>
      <c r="O2037" s="266">
        <v>0</v>
      </c>
      <c r="R2037" s="266">
        <v>335.9</v>
      </c>
      <c r="S2037" s="266">
        <v>141.91</v>
      </c>
    </row>
    <row r="2038" spans="1:19">
      <c r="A2038" s="266" t="s">
        <v>4228</v>
      </c>
      <c r="B2038" s="266" t="s">
        <v>4229</v>
      </c>
      <c r="C2038" s="266" t="s">
        <v>43</v>
      </c>
      <c r="D2038" s="266" t="s">
        <v>413</v>
      </c>
      <c r="E2038" s="266">
        <v>2018</v>
      </c>
      <c r="F2038" s="266">
        <v>1560.4</v>
      </c>
      <c r="G2038" s="266">
        <v>0</v>
      </c>
      <c r="I2038" s="266">
        <v>0</v>
      </c>
      <c r="K2038" s="266">
        <v>0</v>
      </c>
      <c r="L2038" s="266">
        <v>39.619999999999997</v>
      </c>
      <c r="M2038" s="266">
        <v>114.79</v>
      </c>
      <c r="N2038" s="266">
        <v>0</v>
      </c>
      <c r="O2038" s="266">
        <v>1406</v>
      </c>
      <c r="R2038" s="266">
        <v>988.83</v>
      </c>
      <c r="S2038" s="266">
        <v>1560.4</v>
      </c>
    </row>
    <row r="2039" spans="1:19">
      <c r="A2039" s="266" t="s">
        <v>4230</v>
      </c>
      <c r="B2039" s="266" t="s">
        <v>4231</v>
      </c>
      <c r="C2039" s="266" t="s">
        <v>43</v>
      </c>
      <c r="D2039" s="266" t="s">
        <v>413</v>
      </c>
      <c r="E2039" s="266">
        <v>2019</v>
      </c>
      <c r="F2039" s="266">
        <v>154.4</v>
      </c>
      <c r="G2039" s="266">
        <v>0</v>
      </c>
      <c r="I2039" s="266">
        <v>0</v>
      </c>
      <c r="K2039" s="266">
        <v>0</v>
      </c>
      <c r="L2039" s="266">
        <v>37.270000000000003</v>
      </c>
      <c r="M2039" s="266">
        <v>117.14</v>
      </c>
      <c r="N2039" s="266">
        <v>0</v>
      </c>
      <c r="O2039" s="266">
        <v>0</v>
      </c>
      <c r="R2039" s="266">
        <v>824.27</v>
      </c>
      <c r="S2039" s="266">
        <v>154.4</v>
      </c>
    </row>
    <row r="2040" spans="1:19">
      <c r="A2040" s="266" t="s">
        <v>4232</v>
      </c>
      <c r="B2040" s="266" t="s">
        <v>4233</v>
      </c>
      <c r="C2040" s="266" t="s">
        <v>43</v>
      </c>
      <c r="D2040" s="266" t="s">
        <v>413</v>
      </c>
      <c r="E2040" s="266">
        <v>2020</v>
      </c>
      <c r="F2040" s="266">
        <v>146.4</v>
      </c>
      <c r="G2040" s="266">
        <v>0</v>
      </c>
      <c r="I2040" s="266">
        <v>0</v>
      </c>
      <c r="K2040" s="266">
        <v>1</v>
      </c>
      <c r="L2040" s="266">
        <v>31.39</v>
      </c>
      <c r="M2040" s="266">
        <v>114.02</v>
      </c>
      <c r="N2040" s="266">
        <v>0</v>
      </c>
      <c r="O2040" s="266">
        <v>0</v>
      </c>
      <c r="R2040" s="266">
        <v>672.25</v>
      </c>
      <c r="S2040" s="266">
        <v>146.4</v>
      </c>
    </row>
    <row r="2041" spans="1:19">
      <c r="A2041" s="266" t="s">
        <v>4234</v>
      </c>
      <c r="B2041" s="266" t="s">
        <v>4235</v>
      </c>
      <c r="C2041" s="266" t="s">
        <v>43</v>
      </c>
      <c r="D2041" s="266" t="s">
        <v>413</v>
      </c>
      <c r="E2041" s="266">
        <v>2021</v>
      </c>
      <c r="F2041" s="266">
        <v>1073</v>
      </c>
      <c r="G2041" s="266">
        <v>0</v>
      </c>
      <c r="I2041" s="266">
        <v>0</v>
      </c>
      <c r="K2041" s="266">
        <v>1</v>
      </c>
      <c r="L2041" s="266">
        <v>32.49</v>
      </c>
      <c r="M2041" s="266">
        <v>166.51</v>
      </c>
      <c r="N2041" s="266">
        <v>0</v>
      </c>
      <c r="O2041" s="266">
        <v>873</v>
      </c>
      <c r="R2041" s="266">
        <v>460.66</v>
      </c>
      <c r="S2041" s="266">
        <v>1073</v>
      </c>
    </row>
    <row r="2042" spans="1:19">
      <c r="A2042" s="266" t="s">
        <v>4236</v>
      </c>
      <c r="B2042" s="266" t="s">
        <v>4237</v>
      </c>
      <c r="C2042" s="266" t="s">
        <v>43</v>
      </c>
      <c r="D2042" s="266" t="s">
        <v>413</v>
      </c>
      <c r="E2042" s="266">
        <v>2022</v>
      </c>
      <c r="F2042" s="266">
        <v>1323</v>
      </c>
      <c r="G2042" s="266">
        <v>0</v>
      </c>
      <c r="I2042" s="266">
        <v>0</v>
      </c>
      <c r="K2042" s="266">
        <v>113</v>
      </c>
      <c r="L2042" s="266">
        <v>31.31</v>
      </c>
      <c r="M2042" s="266">
        <v>58.69</v>
      </c>
      <c r="N2042" s="266">
        <v>0</v>
      </c>
      <c r="O2042" s="266">
        <v>1120</v>
      </c>
      <c r="R2042" s="266">
        <v>443.26</v>
      </c>
      <c r="S2042" s="266">
        <v>1323</v>
      </c>
    </row>
    <row r="2043" spans="1:19">
      <c r="A2043" s="266" t="s">
        <v>4238</v>
      </c>
      <c r="B2043" s="266" t="s">
        <v>4239</v>
      </c>
      <c r="C2043" s="266" t="s">
        <v>43</v>
      </c>
      <c r="D2043" s="266" t="s">
        <v>413</v>
      </c>
      <c r="E2043" s="266">
        <v>2023</v>
      </c>
      <c r="F2043" s="266">
        <v>774</v>
      </c>
      <c r="G2043" s="266">
        <v>0</v>
      </c>
      <c r="I2043" s="266">
        <v>0</v>
      </c>
      <c r="K2043" s="266">
        <v>115</v>
      </c>
      <c r="L2043" s="266">
        <v>31</v>
      </c>
      <c r="M2043" s="266">
        <v>53</v>
      </c>
      <c r="N2043" s="266">
        <v>200</v>
      </c>
      <c r="O2043" s="266">
        <v>375</v>
      </c>
      <c r="R2043" s="266">
        <v>277</v>
      </c>
      <c r="S2043" s="266">
        <v>774</v>
      </c>
    </row>
    <row r="2044" spans="1:19">
      <c r="A2044" s="266" t="s">
        <v>4240</v>
      </c>
      <c r="B2044" s="266" t="s">
        <v>4241</v>
      </c>
      <c r="C2044" s="266" t="s">
        <v>43</v>
      </c>
      <c r="D2044" s="266" t="s">
        <v>413</v>
      </c>
      <c r="E2044" s="266">
        <v>2024</v>
      </c>
      <c r="F2044" s="266">
        <v>156</v>
      </c>
      <c r="G2044" s="266">
        <v>0</v>
      </c>
      <c r="I2044" s="266">
        <v>0</v>
      </c>
      <c r="K2044" s="266">
        <v>0</v>
      </c>
      <c r="L2044" s="266">
        <v>26</v>
      </c>
      <c r="M2044" s="266">
        <v>130</v>
      </c>
      <c r="N2044" s="266">
        <v>0</v>
      </c>
      <c r="O2044" s="266">
        <v>0</v>
      </c>
      <c r="R2044" s="266">
        <v>181</v>
      </c>
      <c r="S2044" s="266">
        <v>156</v>
      </c>
    </row>
    <row r="2045" spans="1:19">
      <c r="A2045" s="266" t="s">
        <v>4242</v>
      </c>
      <c r="B2045" s="266" t="s">
        <v>4243</v>
      </c>
      <c r="C2045" s="266" t="s">
        <v>43</v>
      </c>
      <c r="D2045" s="266" t="s">
        <v>413</v>
      </c>
      <c r="E2045" s="266">
        <v>2025</v>
      </c>
      <c r="F2045" s="266">
        <v>150</v>
      </c>
      <c r="G2045" s="266">
        <v>0</v>
      </c>
      <c r="I2045" s="266">
        <v>0</v>
      </c>
      <c r="K2045" s="266">
        <v>0</v>
      </c>
      <c r="L2045" s="266">
        <v>25</v>
      </c>
      <c r="M2045" s="266">
        <v>125</v>
      </c>
      <c r="N2045" s="266">
        <v>0</v>
      </c>
      <c r="O2045" s="266">
        <v>0</v>
      </c>
      <c r="R2045" s="266">
        <v>63</v>
      </c>
      <c r="S2045" s="266">
        <v>150</v>
      </c>
    </row>
    <row r="2046" spans="1:19">
      <c r="A2046" s="266" t="s">
        <v>4244</v>
      </c>
      <c r="B2046" s="266" t="s">
        <v>4245</v>
      </c>
      <c r="C2046" s="266" t="s">
        <v>44</v>
      </c>
      <c r="D2046" s="266" t="s">
        <v>1208</v>
      </c>
      <c r="E2046" s="266">
        <v>1960</v>
      </c>
      <c r="F2046" s="266">
        <v>0</v>
      </c>
      <c r="G2046" s="266">
        <v>0</v>
      </c>
      <c r="K2046" s="266">
        <v>0</v>
      </c>
      <c r="M2046" s="266">
        <v>0</v>
      </c>
      <c r="N2046" s="266">
        <v>0</v>
      </c>
      <c r="O2046" s="266">
        <v>0</v>
      </c>
      <c r="S2046" s="266">
        <v>0</v>
      </c>
    </row>
    <row r="2047" spans="1:19">
      <c r="A2047" s="266" t="s">
        <v>4246</v>
      </c>
      <c r="B2047" s="266" t="s">
        <v>4247</v>
      </c>
      <c r="C2047" s="266" t="s">
        <v>44</v>
      </c>
      <c r="D2047" s="266" t="s">
        <v>1208</v>
      </c>
      <c r="E2047" s="266">
        <v>1961</v>
      </c>
      <c r="F2047" s="266">
        <v>17.8</v>
      </c>
      <c r="G2047" s="266">
        <v>0</v>
      </c>
      <c r="K2047" s="266">
        <v>0</v>
      </c>
      <c r="M2047" s="266">
        <v>17.8</v>
      </c>
      <c r="N2047" s="266">
        <v>0</v>
      </c>
      <c r="O2047" s="266">
        <v>0</v>
      </c>
      <c r="S2047" s="266">
        <v>17.8</v>
      </c>
    </row>
    <row r="2048" spans="1:19">
      <c r="A2048" s="266" t="s">
        <v>4248</v>
      </c>
      <c r="B2048" s="266" t="s">
        <v>4249</v>
      </c>
      <c r="C2048" s="266" t="s">
        <v>44</v>
      </c>
      <c r="D2048" s="266" t="s">
        <v>1208</v>
      </c>
      <c r="E2048" s="266">
        <v>1962</v>
      </c>
      <c r="F2048" s="266">
        <v>0</v>
      </c>
      <c r="G2048" s="266">
        <v>0</v>
      </c>
      <c r="K2048" s="266">
        <v>0</v>
      </c>
      <c r="M2048" s="266">
        <v>0</v>
      </c>
      <c r="N2048" s="266">
        <v>0</v>
      </c>
      <c r="O2048" s="266">
        <v>0</v>
      </c>
      <c r="S2048" s="266">
        <v>0</v>
      </c>
    </row>
    <row r="2049" spans="1:19">
      <c r="A2049" s="266" t="s">
        <v>4250</v>
      </c>
      <c r="B2049" s="266" t="s">
        <v>4251</v>
      </c>
      <c r="C2049" s="266" t="s">
        <v>44</v>
      </c>
      <c r="D2049" s="266" t="s">
        <v>1208</v>
      </c>
      <c r="E2049" s="266">
        <v>1963</v>
      </c>
      <c r="F2049" s="266">
        <v>15</v>
      </c>
      <c r="G2049" s="266">
        <v>0</v>
      </c>
      <c r="K2049" s="266">
        <v>0</v>
      </c>
      <c r="M2049" s="266">
        <v>15</v>
      </c>
      <c r="N2049" s="266">
        <v>0</v>
      </c>
      <c r="O2049" s="266">
        <v>0</v>
      </c>
      <c r="S2049" s="266">
        <v>15</v>
      </c>
    </row>
    <row r="2050" spans="1:19">
      <c r="A2050" s="266" t="s">
        <v>4252</v>
      </c>
      <c r="B2050" s="266" t="s">
        <v>4253</v>
      </c>
      <c r="C2050" s="266" t="s">
        <v>44</v>
      </c>
      <c r="D2050" s="266" t="s">
        <v>1208</v>
      </c>
      <c r="E2050" s="266">
        <v>1964</v>
      </c>
      <c r="F2050" s="266">
        <v>109</v>
      </c>
      <c r="G2050" s="266">
        <v>64</v>
      </c>
      <c r="K2050" s="266">
        <v>0</v>
      </c>
      <c r="M2050" s="266">
        <v>0</v>
      </c>
      <c r="N2050" s="266">
        <v>0</v>
      </c>
      <c r="O2050" s="266">
        <v>45</v>
      </c>
      <c r="S2050" s="266">
        <v>109</v>
      </c>
    </row>
    <row r="2051" spans="1:19">
      <c r="A2051" s="266" t="s">
        <v>4254</v>
      </c>
      <c r="B2051" s="266" t="s">
        <v>4255</v>
      </c>
      <c r="C2051" s="266" t="s">
        <v>44</v>
      </c>
      <c r="D2051" s="266" t="s">
        <v>1208</v>
      </c>
      <c r="E2051" s="266">
        <v>1965</v>
      </c>
      <c r="F2051" s="266">
        <v>90</v>
      </c>
      <c r="G2051" s="266">
        <v>0</v>
      </c>
      <c r="K2051" s="266">
        <v>90</v>
      </c>
      <c r="M2051" s="266">
        <v>0</v>
      </c>
      <c r="N2051" s="266">
        <v>0</v>
      </c>
      <c r="O2051" s="266">
        <v>0</v>
      </c>
      <c r="S2051" s="266">
        <v>90</v>
      </c>
    </row>
    <row r="2052" spans="1:19">
      <c r="A2052" s="266" t="s">
        <v>4256</v>
      </c>
      <c r="B2052" s="266" t="s">
        <v>4257</v>
      </c>
      <c r="C2052" s="266" t="s">
        <v>44</v>
      </c>
      <c r="D2052" s="266" t="s">
        <v>1208</v>
      </c>
      <c r="E2052" s="266">
        <v>1966</v>
      </c>
      <c r="F2052" s="266">
        <v>66</v>
      </c>
      <c r="G2052" s="266">
        <v>66</v>
      </c>
      <c r="K2052" s="266">
        <v>0</v>
      </c>
      <c r="M2052" s="266">
        <v>0</v>
      </c>
      <c r="N2052" s="266">
        <v>0</v>
      </c>
      <c r="O2052" s="266">
        <v>0</v>
      </c>
      <c r="S2052" s="266">
        <v>66</v>
      </c>
    </row>
    <row r="2053" spans="1:19">
      <c r="A2053" s="266" t="s">
        <v>4258</v>
      </c>
      <c r="B2053" s="266" t="s">
        <v>4259</v>
      </c>
      <c r="C2053" s="266" t="s">
        <v>44</v>
      </c>
      <c r="D2053" s="266" t="s">
        <v>1208</v>
      </c>
      <c r="E2053" s="266">
        <v>1967</v>
      </c>
      <c r="F2053" s="266">
        <v>0</v>
      </c>
      <c r="G2053" s="266">
        <v>0</v>
      </c>
      <c r="K2053" s="266">
        <v>0</v>
      </c>
      <c r="M2053" s="266">
        <v>0</v>
      </c>
      <c r="N2053" s="266">
        <v>0</v>
      </c>
      <c r="O2053" s="266">
        <v>0</v>
      </c>
      <c r="S2053" s="266">
        <v>0</v>
      </c>
    </row>
    <row r="2054" spans="1:19">
      <c r="A2054" s="266" t="s">
        <v>4260</v>
      </c>
      <c r="B2054" s="266" t="s">
        <v>4261</v>
      </c>
      <c r="C2054" s="266" t="s">
        <v>44</v>
      </c>
      <c r="D2054" s="266" t="s">
        <v>1208</v>
      </c>
      <c r="E2054" s="266">
        <v>1968</v>
      </c>
      <c r="F2054" s="266">
        <v>0</v>
      </c>
      <c r="G2054" s="266">
        <v>0</v>
      </c>
      <c r="K2054" s="266">
        <v>0</v>
      </c>
      <c r="M2054" s="266">
        <v>0</v>
      </c>
      <c r="N2054" s="266">
        <v>0</v>
      </c>
      <c r="O2054" s="266">
        <v>0</v>
      </c>
      <c r="S2054" s="266">
        <v>0</v>
      </c>
    </row>
    <row r="2055" spans="1:19">
      <c r="A2055" s="266" t="s">
        <v>4262</v>
      </c>
      <c r="B2055" s="266" t="s">
        <v>4263</v>
      </c>
      <c r="C2055" s="266" t="s">
        <v>44</v>
      </c>
      <c r="D2055" s="266" t="s">
        <v>1208</v>
      </c>
      <c r="E2055" s="266">
        <v>1969</v>
      </c>
      <c r="F2055" s="266">
        <v>0</v>
      </c>
      <c r="G2055" s="266">
        <v>0</v>
      </c>
      <c r="K2055" s="266">
        <v>0</v>
      </c>
      <c r="M2055" s="266">
        <v>0</v>
      </c>
      <c r="N2055" s="266">
        <v>0</v>
      </c>
      <c r="O2055" s="266">
        <v>0</v>
      </c>
      <c r="S2055" s="266">
        <v>0</v>
      </c>
    </row>
    <row r="2056" spans="1:19">
      <c r="A2056" s="266" t="s">
        <v>4264</v>
      </c>
      <c r="B2056" s="266" t="s">
        <v>4265</v>
      </c>
      <c r="C2056" s="266" t="s">
        <v>44</v>
      </c>
      <c r="D2056" s="266" t="s">
        <v>1208</v>
      </c>
      <c r="E2056" s="266">
        <v>1970</v>
      </c>
      <c r="F2056" s="266">
        <v>0</v>
      </c>
      <c r="G2056" s="266">
        <v>0</v>
      </c>
      <c r="K2056" s="266">
        <v>0</v>
      </c>
      <c r="M2056" s="266">
        <v>0</v>
      </c>
      <c r="N2056" s="266">
        <v>0</v>
      </c>
      <c r="O2056" s="266">
        <v>0</v>
      </c>
      <c r="S2056" s="266">
        <v>0</v>
      </c>
    </row>
    <row r="2057" spans="1:19">
      <c r="A2057" s="266" t="s">
        <v>4266</v>
      </c>
      <c r="B2057" s="266" t="s">
        <v>4267</v>
      </c>
      <c r="C2057" s="266" t="s">
        <v>44</v>
      </c>
      <c r="D2057" s="266" t="s">
        <v>1208</v>
      </c>
      <c r="E2057" s="266">
        <v>1971</v>
      </c>
      <c r="F2057" s="266">
        <v>53.5</v>
      </c>
      <c r="G2057" s="266">
        <v>0</v>
      </c>
      <c r="K2057" s="266">
        <v>0</v>
      </c>
      <c r="M2057" s="266">
        <v>21</v>
      </c>
      <c r="N2057" s="266">
        <v>32.5</v>
      </c>
      <c r="O2057" s="266">
        <v>0</v>
      </c>
      <c r="S2057" s="266">
        <v>53.5</v>
      </c>
    </row>
    <row r="2058" spans="1:19">
      <c r="A2058" s="266" t="s">
        <v>4268</v>
      </c>
      <c r="B2058" s="266" t="s">
        <v>4269</v>
      </c>
      <c r="C2058" s="266" t="s">
        <v>44</v>
      </c>
      <c r="D2058" s="266" t="s">
        <v>1208</v>
      </c>
      <c r="E2058" s="266">
        <v>1972</v>
      </c>
      <c r="F2058" s="266">
        <v>562.6</v>
      </c>
      <c r="G2058" s="266">
        <v>0</v>
      </c>
      <c r="K2058" s="266">
        <v>258</v>
      </c>
      <c r="M2058" s="266">
        <v>128</v>
      </c>
      <c r="N2058" s="266">
        <v>16.600000000000001</v>
      </c>
      <c r="O2058" s="266">
        <v>160</v>
      </c>
      <c r="S2058" s="266">
        <v>562.6</v>
      </c>
    </row>
    <row r="2059" spans="1:19">
      <c r="A2059" s="266" t="s">
        <v>4270</v>
      </c>
      <c r="B2059" s="266" t="s">
        <v>4271</v>
      </c>
      <c r="C2059" s="266" t="s">
        <v>44</v>
      </c>
      <c r="D2059" s="266" t="s">
        <v>1208</v>
      </c>
      <c r="E2059" s="266">
        <v>1973</v>
      </c>
      <c r="F2059" s="266">
        <v>399</v>
      </c>
      <c r="G2059" s="266">
        <v>0</v>
      </c>
      <c r="K2059" s="266">
        <v>236</v>
      </c>
      <c r="M2059" s="266">
        <v>26</v>
      </c>
      <c r="N2059" s="266">
        <v>107</v>
      </c>
      <c r="O2059" s="266">
        <v>30</v>
      </c>
      <c r="S2059" s="266">
        <v>399</v>
      </c>
    </row>
    <row r="2060" spans="1:19">
      <c r="A2060" s="266" t="s">
        <v>4272</v>
      </c>
      <c r="B2060" s="266" t="s">
        <v>4273</v>
      </c>
      <c r="C2060" s="266" t="s">
        <v>44</v>
      </c>
      <c r="D2060" s="266" t="s">
        <v>1208</v>
      </c>
      <c r="E2060" s="266">
        <v>1974</v>
      </c>
      <c r="F2060" s="266">
        <v>560.29999999999995</v>
      </c>
      <c r="G2060" s="266">
        <v>0</v>
      </c>
      <c r="K2060" s="266">
        <v>460</v>
      </c>
      <c r="M2060" s="266">
        <v>55</v>
      </c>
      <c r="N2060" s="266">
        <v>45.3</v>
      </c>
      <c r="O2060" s="266">
        <v>0</v>
      </c>
      <c r="S2060" s="266">
        <v>560.29999999999995</v>
      </c>
    </row>
    <row r="2061" spans="1:19">
      <c r="A2061" s="266" t="s">
        <v>4274</v>
      </c>
      <c r="B2061" s="266" t="s">
        <v>4275</v>
      </c>
      <c r="C2061" s="266" t="s">
        <v>44</v>
      </c>
      <c r="D2061" s="266" t="s">
        <v>1208</v>
      </c>
      <c r="E2061" s="266">
        <v>1975</v>
      </c>
      <c r="F2061" s="266">
        <v>281</v>
      </c>
      <c r="G2061" s="266">
        <v>0</v>
      </c>
      <c r="K2061" s="266">
        <v>230</v>
      </c>
      <c r="M2061" s="266">
        <v>9</v>
      </c>
      <c r="N2061" s="266">
        <v>42</v>
      </c>
      <c r="O2061" s="266">
        <v>0</v>
      </c>
      <c r="S2061" s="266">
        <v>281</v>
      </c>
    </row>
    <row r="2062" spans="1:19">
      <c r="A2062" s="266" t="s">
        <v>4276</v>
      </c>
      <c r="B2062" s="266" t="s">
        <v>4277</v>
      </c>
      <c r="C2062" s="266" t="s">
        <v>44</v>
      </c>
      <c r="D2062" s="266" t="s">
        <v>1208</v>
      </c>
      <c r="E2062" s="266">
        <v>1976</v>
      </c>
      <c r="F2062" s="266">
        <v>0</v>
      </c>
      <c r="G2062" s="266">
        <v>0</v>
      </c>
      <c r="K2062" s="266">
        <v>0</v>
      </c>
      <c r="M2062" s="266">
        <v>0</v>
      </c>
      <c r="N2062" s="266">
        <v>0</v>
      </c>
      <c r="O2062" s="266">
        <v>0</v>
      </c>
      <c r="S2062" s="266">
        <v>0</v>
      </c>
    </row>
    <row r="2063" spans="1:19">
      <c r="A2063" s="266" t="s">
        <v>4278</v>
      </c>
      <c r="B2063" s="266" t="s">
        <v>4279</v>
      </c>
      <c r="C2063" s="266" t="s">
        <v>44</v>
      </c>
      <c r="D2063" s="266" t="s">
        <v>1208</v>
      </c>
      <c r="E2063" s="266">
        <v>1977</v>
      </c>
      <c r="F2063" s="266">
        <v>0</v>
      </c>
      <c r="G2063" s="266">
        <v>0</v>
      </c>
      <c r="K2063" s="266">
        <v>0</v>
      </c>
      <c r="M2063" s="266">
        <v>0</v>
      </c>
      <c r="N2063" s="266">
        <v>0</v>
      </c>
      <c r="O2063" s="266">
        <v>0</v>
      </c>
      <c r="S2063" s="266">
        <v>0</v>
      </c>
    </row>
    <row r="2064" spans="1:19">
      <c r="A2064" s="266" t="s">
        <v>4280</v>
      </c>
      <c r="B2064" s="266" t="s">
        <v>4281</v>
      </c>
      <c r="C2064" s="266" t="s">
        <v>44</v>
      </c>
      <c r="D2064" s="266" t="s">
        <v>1208</v>
      </c>
      <c r="E2064" s="266">
        <v>1978</v>
      </c>
      <c r="F2064" s="266">
        <v>0</v>
      </c>
      <c r="G2064" s="266">
        <v>0</v>
      </c>
      <c r="K2064" s="266">
        <v>0</v>
      </c>
      <c r="M2064" s="266">
        <v>0</v>
      </c>
      <c r="N2064" s="266">
        <v>0</v>
      </c>
      <c r="O2064" s="266">
        <v>0</v>
      </c>
      <c r="S2064" s="266">
        <v>0</v>
      </c>
    </row>
    <row r="2065" spans="1:19">
      <c r="A2065" s="266" t="s">
        <v>4282</v>
      </c>
      <c r="B2065" s="266" t="s">
        <v>4283</v>
      </c>
      <c r="C2065" s="266" t="s">
        <v>44</v>
      </c>
      <c r="D2065" s="266" t="s">
        <v>1208</v>
      </c>
      <c r="E2065" s="266">
        <v>1979</v>
      </c>
      <c r="F2065" s="266">
        <v>0</v>
      </c>
      <c r="G2065" s="266">
        <v>0</v>
      </c>
      <c r="K2065" s="266">
        <v>0</v>
      </c>
      <c r="M2065" s="266">
        <v>0</v>
      </c>
      <c r="N2065" s="266">
        <v>0</v>
      </c>
      <c r="O2065" s="266">
        <v>0</v>
      </c>
      <c r="S2065" s="266">
        <v>0</v>
      </c>
    </row>
    <row r="2066" spans="1:19">
      <c r="A2066" s="266" t="s">
        <v>4284</v>
      </c>
      <c r="B2066" s="266" t="s">
        <v>4285</v>
      </c>
      <c r="C2066" s="266" t="s">
        <v>44</v>
      </c>
      <c r="D2066" s="266" t="s">
        <v>1208</v>
      </c>
      <c r="E2066" s="266">
        <v>1980</v>
      </c>
      <c r="F2066" s="266">
        <v>0</v>
      </c>
      <c r="G2066" s="266">
        <v>0</v>
      </c>
      <c r="K2066" s="266">
        <v>0</v>
      </c>
      <c r="M2066" s="266">
        <v>0</v>
      </c>
      <c r="N2066" s="266">
        <v>0</v>
      </c>
      <c r="O2066" s="266">
        <v>0</v>
      </c>
      <c r="S2066" s="266">
        <v>0</v>
      </c>
    </row>
    <row r="2067" spans="1:19">
      <c r="A2067" s="266" t="s">
        <v>4286</v>
      </c>
      <c r="B2067" s="266" t="s">
        <v>4287</v>
      </c>
      <c r="C2067" s="266" t="s">
        <v>44</v>
      </c>
      <c r="D2067" s="266" t="s">
        <v>1208</v>
      </c>
      <c r="E2067" s="266">
        <v>1981</v>
      </c>
      <c r="F2067" s="266">
        <v>0</v>
      </c>
      <c r="G2067" s="266">
        <v>0</v>
      </c>
      <c r="K2067" s="266">
        <v>0</v>
      </c>
      <c r="M2067" s="266">
        <v>0</v>
      </c>
      <c r="N2067" s="266">
        <v>0</v>
      </c>
      <c r="O2067" s="266">
        <v>0</v>
      </c>
      <c r="S2067" s="266">
        <v>0</v>
      </c>
    </row>
    <row r="2068" spans="1:19">
      <c r="A2068" s="266" t="s">
        <v>4288</v>
      </c>
      <c r="B2068" s="266" t="s">
        <v>4289</v>
      </c>
      <c r="C2068" s="266" t="s">
        <v>44</v>
      </c>
      <c r="D2068" s="266" t="s">
        <v>1208</v>
      </c>
      <c r="E2068" s="266">
        <v>1982</v>
      </c>
      <c r="F2068" s="266">
        <v>0</v>
      </c>
      <c r="G2068" s="266">
        <v>0</v>
      </c>
      <c r="K2068" s="266">
        <v>0</v>
      </c>
      <c r="M2068" s="266">
        <v>0</v>
      </c>
      <c r="N2068" s="266">
        <v>0</v>
      </c>
      <c r="O2068" s="266">
        <v>0</v>
      </c>
      <c r="S2068" s="266">
        <v>0</v>
      </c>
    </row>
    <row r="2069" spans="1:19">
      <c r="A2069" s="266" t="s">
        <v>4290</v>
      </c>
      <c r="B2069" s="266" t="s">
        <v>4291</v>
      </c>
      <c r="C2069" s="266" t="s">
        <v>44</v>
      </c>
      <c r="D2069" s="266" t="s">
        <v>1208</v>
      </c>
      <c r="E2069" s="266">
        <v>1983</v>
      </c>
      <c r="F2069" s="266">
        <v>2850</v>
      </c>
      <c r="G2069" s="266">
        <v>0</v>
      </c>
      <c r="K2069" s="266">
        <v>0</v>
      </c>
      <c r="M2069" s="266">
        <v>0</v>
      </c>
      <c r="N2069" s="266">
        <v>0</v>
      </c>
      <c r="O2069" s="266">
        <v>2850</v>
      </c>
      <c r="S2069" s="266">
        <v>2850</v>
      </c>
    </row>
    <row r="2070" spans="1:19">
      <c r="A2070" s="266" t="s">
        <v>4292</v>
      </c>
      <c r="B2070" s="266" t="s">
        <v>4293</v>
      </c>
      <c r="C2070" s="266" t="s">
        <v>44</v>
      </c>
      <c r="D2070" s="266" t="s">
        <v>1208</v>
      </c>
      <c r="E2070" s="266">
        <v>1984</v>
      </c>
      <c r="F2070" s="266">
        <v>4317</v>
      </c>
      <c r="G2070" s="266">
        <v>0</v>
      </c>
      <c r="K2070" s="266">
        <v>0</v>
      </c>
      <c r="M2070" s="266">
        <v>0</v>
      </c>
      <c r="N2070" s="266">
        <v>0</v>
      </c>
      <c r="O2070" s="266">
        <v>4317</v>
      </c>
      <c r="S2070" s="266">
        <v>4317</v>
      </c>
    </row>
    <row r="2071" spans="1:19">
      <c r="A2071" s="266" t="s">
        <v>4294</v>
      </c>
      <c r="B2071" s="266" t="s">
        <v>4295</v>
      </c>
      <c r="C2071" s="266" t="s">
        <v>44</v>
      </c>
      <c r="D2071" s="266" t="s">
        <v>1208</v>
      </c>
      <c r="E2071" s="266">
        <v>1985</v>
      </c>
      <c r="F2071" s="266">
        <v>8764</v>
      </c>
      <c r="G2071" s="266">
        <v>0</v>
      </c>
      <c r="K2071" s="266">
        <v>179</v>
      </c>
      <c r="M2071" s="266">
        <v>0</v>
      </c>
      <c r="N2071" s="266">
        <v>0</v>
      </c>
      <c r="O2071" s="266">
        <v>8585</v>
      </c>
      <c r="S2071" s="266">
        <v>8764</v>
      </c>
    </row>
    <row r="2072" spans="1:19">
      <c r="A2072" s="266" t="s">
        <v>4296</v>
      </c>
      <c r="B2072" s="266" t="s">
        <v>4297</v>
      </c>
      <c r="C2072" s="266" t="s">
        <v>44</v>
      </c>
      <c r="D2072" s="266" t="s">
        <v>1208</v>
      </c>
      <c r="E2072" s="266">
        <v>1986</v>
      </c>
      <c r="F2072" s="266">
        <v>7602</v>
      </c>
      <c r="G2072" s="266">
        <v>0</v>
      </c>
      <c r="K2072" s="266">
        <v>0</v>
      </c>
      <c r="M2072" s="266">
        <v>0</v>
      </c>
      <c r="N2072" s="266">
        <v>0</v>
      </c>
      <c r="O2072" s="266">
        <v>7602</v>
      </c>
      <c r="S2072" s="266">
        <v>7602</v>
      </c>
    </row>
    <row r="2073" spans="1:19">
      <c r="A2073" s="266" t="s">
        <v>4298</v>
      </c>
      <c r="B2073" s="266" t="s">
        <v>4299</v>
      </c>
      <c r="C2073" s="266" t="s">
        <v>44</v>
      </c>
      <c r="D2073" s="266" t="s">
        <v>1208</v>
      </c>
      <c r="E2073" s="266">
        <v>1987</v>
      </c>
      <c r="F2073" s="266">
        <v>7767.2</v>
      </c>
      <c r="G2073" s="266">
        <v>0</v>
      </c>
      <c r="K2073" s="266">
        <v>165.2</v>
      </c>
      <c r="M2073" s="266">
        <v>0</v>
      </c>
      <c r="N2073" s="266">
        <v>0</v>
      </c>
      <c r="O2073" s="266">
        <v>7602</v>
      </c>
      <c r="S2073" s="266">
        <v>7767.2</v>
      </c>
    </row>
    <row r="2074" spans="1:19">
      <c r="A2074" s="266" t="s">
        <v>4300</v>
      </c>
      <c r="B2074" s="266" t="s">
        <v>4301</v>
      </c>
      <c r="C2074" s="266" t="s">
        <v>44</v>
      </c>
      <c r="D2074" s="266" t="s">
        <v>1208</v>
      </c>
      <c r="E2074" s="266">
        <v>1988</v>
      </c>
      <c r="F2074" s="266">
        <v>7303</v>
      </c>
      <c r="G2074" s="266">
        <v>0</v>
      </c>
      <c r="K2074" s="266">
        <v>0</v>
      </c>
      <c r="M2074" s="266">
        <v>0</v>
      </c>
      <c r="N2074" s="266">
        <v>0</v>
      </c>
      <c r="O2074" s="266">
        <v>7303</v>
      </c>
      <c r="S2074" s="266">
        <v>7303</v>
      </c>
    </row>
    <row r="2075" spans="1:19">
      <c r="A2075" s="266" t="s">
        <v>4302</v>
      </c>
      <c r="B2075" s="266" t="s">
        <v>4303</v>
      </c>
      <c r="C2075" s="266" t="s">
        <v>44</v>
      </c>
      <c r="D2075" s="266" t="s">
        <v>1208</v>
      </c>
      <c r="E2075" s="266">
        <v>1989</v>
      </c>
      <c r="F2075" s="266">
        <v>7020</v>
      </c>
      <c r="G2075" s="266">
        <v>0</v>
      </c>
      <c r="K2075" s="266">
        <v>0</v>
      </c>
      <c r="M2075" s="266">
        <v>0</v>
      </c>
      <c r="N2075" s="266">
        <v>0</v>
      </c>
      <c r="O2075" s="266">
        <v>7020</v>
      </c>
      <c r="S2075" s="266">
        <v>7020</v>
      </c>
    </row>
    <row r="2076" spans="1:19">
      <c r="A2076" s="266" t="s">
        <v>4304</v>
      </c>
      <c r="B2076" s="266" t="s">
        <v>4305</v>
      </c>
      <c r="C2076" s="266" t="s">
        <v>44</v>
      </c>
      <c r="D2076" s="266" t="s">
        <v>1208</v>
      </c>
      <c r="E2076" s="266">
        <v>1990</v>
      </c>
      <c r="F2076" s="266">
        <v>6494</v>
      </c>
      <c r="G2076" s="266">
        <v>0</v>
      </c>
      <c r="K2076" s="266">
        <v>0</v>
      </c>
      <c r="M2076" s="266">
        <v>0</v>
      </c>
      <c r="N2076" s="266">
        <v>0</v>
      </c>
      <c r="O2076" s="266">
        <v>6494</v>
      </c>
      <c r="S2076" s="266">
        <v>6494</v>
      </c>
    </row>
    <row r="2077" spans="1:19">
      <c r="A2077" s="266" t="s">
        <v>4306</v>
      </c>
      <c r="B2077" s="266" t="s">
        <v>4307</v>
      </c>
      <c r="C2077" s="266" t="s">
        <v>44</v>
      </c>
      <c r="D2077" s="266" t="s">
        <v>1208</v>
      </c>
      <c r="E2077" s="266">
        <v>1991</v>
      </c>
      <c r="F2077" s="266">
        <v>0</v>
      </c>
      <c r="G2077" s="266">
        <v>0</v>
      </c>
      <c r="K2077" s="266">
        <v>0</v>
      </c>
      <c r="M2077" s="266">
        <v>0</v>
      </c>
      <c r="N2077" s="266">
        <v>0</v>
      </c>
      <c r="O2077" s="266">
        <v>0</v>
      </c>
      <c r="S2077" s="266">
        <v>0</v>
      </c>
    </row>
    <row r="2078" spans="1:19">
      <c r="A2078" s="266" t="s">
        <v>4308</v>
      </c>
      <c r="B2078" s="266" t="s">
        <v>4309</v>
      </c>
      <c r="C2078" s="266" t="s">
        <v>44</v>
      </c>
      <c r="D2078" s="266" t="s">
        <v>1208</v>
      </c>
      <c r="E2078" s="266">
        <v>1992</v>
      </c>
      <c r="F2078" s="266">
        <v>0</v>
      </c>
      <c r="G2078" s="266">
        <v>0</v>
      </c>
      <c r="K2078" s="266">
        <v>0</v>
      </c>
      <c r="M2078" s="266">
        <v>0</v>
      </c>
      <c r="N2078" s="266">
        <v>0</v>
      </c>
      <c r="O2078" s="266">
        <v>0</v>
      </c>
      <c r="S2078" s="266">
        <v>0</v>
      </c>
    </row>
    <row r="2079" spans="1:19">
      <c r="A2079" s="266" t="s">
        <v>4310</v>
      </c>
      <c r="B2079" s="266" t="s">
        <v>4311</v>
      </c>
      <c r="C2079" s="266" t="s">
        <v>44</v>
      </c>
      <c r="D2079" s="266" t="s">
        <v>1208</v>
      </c>
      <c r="E2079" s="266">
        <v>1993</v>
      </c>
      <c r="F2079" s="266">
        <v>0</v>
      </c>
      <c r="G2079" s="266">
        <v>0</v>
      </c>
      <c r="K2079" s="266">
        <v>0</v>
      </c>
      <c r="M2079" s="266">
        <v>0</v>
      </c>
      <c r="N2079" s="266">
        <v>0</v>
      </c>
      <c r="O2079" s="266">
        <v>0</v>
      </c>
      <c r="S2079" s="266">
        <v>0</v>
      </c>
    </row>
    <row r="2080" spans="1:19">
      <c r="A2080" s="266" t="s">
        <v>4312</v>
      </c>
      <c r="B2080" s="266" t="s">
        <v>4313</v>
      </c>
      <c r="C2080" s="266" t="s">
        <v>44</v>
      </c>
      <c r="D2080" s="266" t="s">
        <v>1208</v>
      </c>
      <c r="E2080" s="266">
        <v>1994</v>
      </c>
      <c r="F2080" s="266">
        <v>0</v>
      </c>
      <c r="G2080" s="266">
        <v>0</v>
      </c>
      <c r="K2080" s="266">
        <v>0</v>
      </c>
      <c r="M2080" s="266">
        <v>0</v>
      </c>
      <c r="N2080" s="266">
        <v>0</v>
      </c>
      <c r="O2080" s="266">
        <v>0</v>
      </c>
      <c r="S2080" s="266">
        <v>0</v>
      </c>
    </row>
    <row r="2081" spans="1:19">
      <c r="A2081" s="266" t="s">
        <v>4314</v>
      </c>
      <c r="B2081" s="266" t="s">
        <v>4315</v>
      </c>
      <c r="C2081" s="266" t="s">
        <v>44</v>
      </c>
      <c r="D2081" s="266" t="s">
        <v>1208</v>
      </c>
      <c r="E2081" s="266">
        <v>1995</v>
      </c>
      <c r="F2081" s="266">
        <v>0</v>
      </c>
      <c r="G2081" s="266">
        <v>0</v>
      </c>
      <c r="K2081" s="266">
        <v>0</v>
      </c>
      <c r="M2081" s="266">
        <v>0</v>
      </c>
      <c r="N2081" s="266">
        <v>0</v>
      </c>
      <c r="O2081" s="266">
        <v>0</v>
      </c>
      <c r="S2081" s="266">
        <v>0</v>
      </c>
    </row>
    <row r="2082" spans="1:19">
      <c r="A2082" s="266" t="s">
        <v>4316</v>
      </c>
      <c r="B2082" s="266" t="s">
        <v>4317</v>
      </c>
      <c r="C2082" s="266" t="s">
        <v>44</v>
      </c>
      <c r="D2082" s="266" t="s">
        <v>1208</v>
      </c>
      <c r="E2082" s="266">
        <v>1996</v>
      </c>
      <c r="F2082" s="266">
        <v>0</v>
      </c>
      <c r="G2082" s="266">
        <v>0</v>
      </c>
      <c r="K2082" s="266">
        <v>0</v>
      </c>
      <c r="M2082" s="266">
        <v>0</v>
      </c>
      <c r="N2082" s="266">
        <v>0</v>
      </c>
      <c r="O2082" s="266">
        <v>0</v>
      </c>
      <c r="S2082" s="266">
        <v>0</v>
      </c>
    </row>
    <row r="2083" spans="1:19">
      <c r="A2083" s="266" t="s">
        <v>4318</v>
      </c>
      <c r="B2083" s="266" t="s">
        <v>4319</v>
      </c>
      <c r="C2083" s="266" t="s">
        <v>44</v>
      </c>
      <c r="D2083" s="266" t="s">
        <v>1208</v>
      </c>
      <c r="E2083" s="266">
        <v>1997</v>
      </c>
      <c r="F2083" s="266">
        <v>0</v>
      </c>
      <c r="G2083" s="266">
        <v>0</v>
      </c>
      <c r="K2083" s="266">
        <v>0</v>
      </c>
      <c r="M2083" s="266">
        <v>0</v>
      </c>
      <c r="N2083" s="266">
        <v>0</v>
      </c>
      <c r="O2083" s="266">
        <v>0</v>
      </c>
      <c r="S2083" s="266">
        <v>0</v>
      </c>
    </row>
    <row r="2084" spans="1:19">
      <c r="A2084" s="266" t="s">
        <v>4320</v>
      </c>
      <c r="B2084" s="266" t="s">
        <v>4321</v>
      </c>
      <c r="C2084" s="266" t="s">
        <v>44</v>
      </c>
      <c r="D2084" s="266" t="s">
        <v>1208</v>
      </c>
      <c r="E2084" s="266">
        <v>1998</v>
      </c>
      <c r="F2084" s="266">
        <v>0</v>
      </c>
      <c r="G2084" s="266">
        <v>0</v>
      </c>
      <c r="K2084" s="266">
        <v>0</v>
      </c>
      <c r="M2084" s="266">
        <v>0</v>
      </c>
      <c r="N2084" s="266">
        <v>0</v>
      </c>
      <c r="O2084" s="266">
        <v>0</v>
      </c>
      <c r="S2084" s="266">
        <v>0</v>
      </c>
    </row>
    <row r="2085" spans="1:19">
      <c r="A2085" s="266" t="s">
        <v>4322</v>
      </c>
      <c r="B2085" s="266" t="s">
        <v>4323</v>
      </c>
      <c r="C2085" s="266" t="s">
        <v>44</v>
      </c>
      <c r="D2085" s="266" t="s">
        <v>1208</v>
      </c>
      <c r="E2085" s="266">
        <v>1999</v>
      </c>
      <c r="F2085" s="266">
        <v>0</v>
      </c>
      <c r="G2085" s="266">
        <v>0</v>
      </c>
      <c r="K2085" s="266">
        <v>0</v>
      </c>
      <c r="M2085" s="266">
        <v>0</v>
      </c>
      <c r="N2085" s="266">
        <v>0</v>
      </c>
      <c r="O2085" s="266">
        <v>0</v>
      </c>
      <c r="S2085" s="266">
        <v>0</v>
      </c>
    </row>
    <row r="2086" spans="1:19">
      <c r="A2086" s="266" t="s">
        <v>4324</v>
      </c>
      <c r="B2086" s="266" t="s">
        <v>4325</v>
      </c>
      <c r="C2086" s="266" t="s">
        <v>44</v>
      </c>
      <c r="D2086" s="266" t="s">
        <v>1208</v>
      </c>
      <c r="E2086" s="266">
        <v>2000</v>
      </c>
      <c r="F2086" s="266">
        <v>0</v>
      </c>
      <c r="G2086" s="266">
        <v>0</v>
      </c>
      <c r="K2086" s="266">
        <v>0</v>
      </c>
      <c r="M2086" s="266">
        <v>0</v>
      </c>
      <c r="N2086" s="266">
        <v>0</v>
      </c>
      <c r="O2086" s="266">
        <v>0</v>
      </c>
      <c r="S2086" s="266">
        <v>0</v>
      </c>
    </row>
    <row r="2087" spans="1:19">
      <c r="A2087" s="266" t="s">
        <v>4326</v>
      </c>
      <c r="B2087" s="266" t="s">
        <v>4327</v>
      </c>
      <c r="C2087" s="266" t="s">
        <v>44</v>
      </c>
      <c r="D2087" s="266" t="s">
        <v>1208</v>
      </c>
      <c r="E2087" s="266">
        <v>2001</v>
      </c>
      <c r="F2087" s="266">
        <v>0</v>
      </c>
      <c r="G2087" s="266">
        <v>0</v>
      </c>
      <c r="K2087" s="266">
        <v>0</v>
      </c>
      <c r="M2087" s="266">
        <v>0</v>
      </c>
      <c r="N2087" s="266">
        <v>0</v>
      </c>
      <c r="O2087" s="266">
        <v>0</v>
      </c>
      <c r="S2087" s="266">
        <v>0</v>
      </c>
    </row>
    <row r="2088" spans="1:19">
      <c r="A2088" s="266" t="s">
        <v>4328</v>
      </c>
      <c r="B2088" s="266" t="s">
        <v>4329</v>
      </c>
      <c r="C2088" s="266" t="s">
        <v>44</v>
      </c>
      <c r="D2088" s="266" t="s">
        <v>1208</v>
      </c>
      <c r="E2088" s="266">
        <v>2002</v>
      </c>
      <c r="F2088" s="266">
        <v>0</v>
      </c>
      <c r="G2088" s="266">
        <v>0</v>
      </c>
      <c r="K2088" s="266">
        <v>0</v>
      </c>
      <c r="M2088" s="266">
        <v>0</v>
      </c>
      <c r="N2088" s="266">
        <v>0</v>
      </c>
      <c r="O2088" s="266">
        <v>0</v>
      </c>
      <c r="S2088" s="266">
        <v>0</v>
      </c>
    </row>
    <row r="2089" spans="1:19">
      <c r="A2089" s="266" t="s">
        <v>4330</v>
      </c>
      <c r="B2089" s="266" t="s">
        <v>4331</v>
      </c>
      <c r="C2089" s="266" t="s">
        <v>44</v>
      </c>
      <c r="D2089" s="266" t="s">
        <v>1208</v>
      </c>
      <c r="E2089" s="266">
        <v>2003</v>
      </c>
      <c r="F2089" s="266">
        <v>0</v>
      </c>
      <c r="G2089" s="266">
        <v>0</v>
      </c>
      <c r="K2089" s="266">
        <v>0</v>
      </c>
      <c r="M2089" s="266">
        <v>0</v>
      </c>
      <c r="N2089" s="266">
        <v>0</v>
      </c>
      <c r="O2089" s="266">
        <v>0</v>
      </c>
      <c r="S2089" s="266">
        <v>0</v>
      </c>
    </row>
    <row r="2090" spans="1:19">
      <c r="A2090" s="266" t="s">
        <v>4332</v>
      </c>
      <c r="B2090" s="266" t="s">
        <v>4333</v>
      </c>
      <c r="C2090" s="266" t="s">
        <v>44</v>
      </c>
      <c r="D2090" s="266" t="s">
        <v>1208</v>
      </c>
      <c r="E2090" s="266">
        <v>2004</v>
      </c>
      <c r="F2090" s="266">
        <v>0</v>
      </c>
      <c r="G2090" s="266">
        <v>0</v>
      </c>
      <c r="K2090" s="266">
        <v>0</v>
      </c>
      <c r="M2090" s="266">
        <v>0</v>
      </c>
      <c r="N2090" s="266">
        <v>0</v>
      </c>
      <c r="O2090" s="266">
        <v>0</v>
      </c>
      <c r="S2090" s="266">
        <v>0</v>
      </c>
    </row>
    <row r="2091" spans="1:19">
      <c r="A2091" s="266" t="s">
        <v>4334</v>
      </c>
      <c r="B2091" s="266" t="s">
        <v>4335</v>
      </c>
      <c r="C2091" s="266" t="s">
        <v>44</v>
      </c>
      <c r="D2091" s="266" t="s">
        <v>1208</v>
      </c>
      <c r="E2091" s="266">
        <v>2005</v>
      </c>
      <c r="F2091" s="266">
        <v>0</v>
      </c>
      <c r="G2091" s="266">
        <v>0</v>
      </c>
      <c r="K2091" s="266">
        <v>0</v>
      </c>
      <c r="M2091" s="266">
        <v>0</v>
      </c>
      <c r="N2091" s="266">
        <v>0</v>
      </c>
      <c r="O2091" s="266">
        <v>0</v>
      </c>
      <c r="S2091" s="266">
        <v>0</v>
      </c>
    </row>
    <row r="2092" spans="1:19">
      <c r="A2092" s="266" t="s">
        <v>4336</v>
      </c>
      <c r="B2092" s="266" t="s">
        <v>4337</v>
      </c>
      <c r="C2092" s="266" t="s">
        <v>44</v>
      </c>
      <c r="D2092" s="266" t="s">
        <v>1208</v>
      </c>
      <c r="E2092" s="266">
        <v>2006</v>
      </c>
      <c r="F2092" s="266">
        <v>0</v>
      </c>
      <c r="G2092" s="266">
        <v>0</v>
      </c>
      <c r="K2092" s="266">
        <v>0</v>
      </c>
      <c r="M2092" s="266">
        <v>0</v>
      </c>
      <c r="N2092" s="266">
        <v>0</v>
      </c>
      <c r="O2092" s="266">
        <v>0</v>
      </c>
      <c r="S2092" s="266">
        <v>0</v>
      </c>
    </row>
    <row r="2093" spans="1:19">
      <c r="A2093" s="266" t="s">
        <v>4338</v>
      </c>
      <c r="B2093" s="266" t="s">
        <v>4339</v>
      </c>
      <c r="C2093" s="266" t="s">
        <v>44</v>
      </c>
      <c r="D2093" s="266" t="s">
        <v>1208</v>
      </c>
      <c r="E2093" s="266">
        <v>2007</v>
      </c>
      <c r="F2093" s="266">
        <v>0</v>
      </c>
      <c r="G2093" s="266">
        <v>0</v>
      </c>
      <c r="K2093" s="266">
        <v>0</v>
      </c>
      <c r="M2093" s="266">
        <v>0</v>
      </c>
      <c r="N2093" s="266">
        <v>0</v>
      </c>
      <c r="O2093" s="266">
        <v>0</v>
      </c>
      <c r="S2093" s="266">
        <v>0</v>
      </c>
    </row>
    <row r="2094" spans="1:19">
      <c r="A2094" s="266" t="s">
        <v>4340</v>
      </c>
      <c r="B2094" s="266" t="s">
        <v>4341</v>
      </c>
      <c r="C2094" s="266" t="s">
        <v>44</v>
      </c>
      <c r="D2094" s="266" t="s">
        <v>1208</v>
      </c>
      <c r="E2094" s="266">
        <v>2008</v>
      </c>
      <c r="F2094" s="266">
        <v>0</v>
      </c>
      <c r="G2094" s="266">
        <v>0</v>
      </c>
      <c r="K2094" s="266">
        <v>0</v>
      </c>
      <c r="M2094" s="266">
        <v>0</v>
      </c>
      <c r="N2094" s="266">
        <v>0</v>
      </c>
      <c r="O2094" s="266">
        <v>0</v>
      </c>
      <c r="S2094" s="266">
        <v>0</v>
      </c>
    </row>
    <row r="2095" spans="1:19">
      <c r="A2095" s="266" t="s">
        <v>4342</v>
      </c>
      <c r="B2095" s="266" t="s">
        <v>4343</v>
      </c>
      <c r="C2095" s="266" t="s">
        <v>44</v>
      </c>
      <c r="D2095" s="266" t="s">
        <v>1208</v>
      </c>
      <c r="E2095" s="266">
        <v>2009</v>
      </c>
      <c r="F2095" s="266">
        <v>0</v>
      </c>
      <c r="G2095" s="266">
        <v>0</v>
      </c>
      <c r="K2095" s="266">
        <v>0</v>
      </c>
      <c r="M2095" s="266">
        <v>0</v>
      </c>
      <c r="N2095" s="266">
        <v>0</v>
      </c>
      <c r="O2095" s="266">
        <v>0</v>
      </c>
      <c r="S2095" s="266">
        <v>0</v>
      </c>
    </row>
    <row r="2096" spans="1:19">
      <c r="A2096" s="266" t="s">
        <v>4344</v>
      </c>
      <c r="B2096" s="266" t="s">
        <v>4345</v>
      </c>
      <c r="C2096" s="266" t="s">
        <v>44</v>
      </c>
      <c r="D2096" s="266" t="s">
        <v>1208</v>
      </c>
      <c r="E2096" s="266">
        <v>2010</v>
      </c>
      <c r="F2096" s="266">
        <v>0</v>
      </c>
      <c r="G2096" s="266">
        <v>0</v>
      </c>
      <c r="K2096" s="266">
        <v>0</v>
      </c>
      <c r="M2096" s="266">
        <v>0</v>
      </c>
      <c r="N2096" s="266">
        <v>0</v>
      </c>
      <c r="O2096" s="266">
        <v>0</v>
      </c>
      <c r="S2096" s="266">
        <v>0</v>
      </c>
    </row>
    <row r="2097" spans="1:19">
      <c r="A2097" s="266" t="s">
        <v>4346</v>
      </c>
      <c r="B2097" s="266" t="s">
        <v>4347</v>
      </c>
      <c r="C2097" s="266" t="s">
        <v>44</v>
      </c>
      <c r="D2097" s="266" t="s">
        <v>1208</v>
      </c>
      <c r="E2097" s="266">
        <v>2011</v>
      </c>
      <c r="F2097" s="266">
        <v>0</v>
      </c>
      <c r="G2097" s="266">
        <v>0</v>
      </c>
      <c r="K2097" s="266">
        <v>0</v>
      </c>
      <c r="M2097" s="266">
        <v>0</v>
      </c>
      <c r="N2097" s="266">
        <v>0</v>
      </c>
      <c r="O2097" s="266">
        <v>0</v>
      </c>
      <c r="S2097" s="266">
        <v>0</v>
      </c>
    </row>
    <row r="2098" spans="1:19">
      <c r="A2098" s="266" t="s">
        <v>4348</v>
      </c>
      <c r="B2098" s="266" t="s">
        <v>4349</v>
      </c>
      <c r="C2098" s="266" t="s">
        <v>44</v>
      </c>
      <c r="D2098" s="266" t="s">
        <v>1208</v>
      </c>
      <c r="E2098" s="266">
        <v>2012</v>
      </c>
      <c r="F2098" s="266">
        <v>0</v>
      </c>
      <c r="G2098" s="266">
        <v>0</v>
      </c>
      <c r="K2098" s="266">
        <v>0</v>
      </c>
      <c r="M2098" s="266">
        <v>0</v>
      </c>
      <c r="N2098" s="266">
        <v>0</v>
      </c>
      <c r="O2098" s="266">
        <v>0</v>
      </c>
      <c r="S2098" s="266">
        <v>0</v>
      </c>
    </row>
    <row r="2099" spans="1:19">
      <c r="A2099" s="266" t="s">
        <v>4350</v>
      </c>
      <c r="B2099" s="266" t="s">
        <v>4351</v>
      </c>
      <c r="C2099" s="266" t="s">
        <v>44</v>
      </c>
      <c r="D2099" s="266" t="s">
        <v>1208</v>
      </c>
      <c r="E2099" s="266">
        <v>2013</v>
      </c>
      <c r="F2099" s="266">
        <v>0</v>
      </c>
      <c r="G2099" s="266">
        <v>0</v>
      </c>
      <c r="K2099" s="266">
        <v>0</v>
      </c>
      <c r="M2099" s="266">
        <v>0</v>
      </c>
      <c r="N2099" s="266">
        <v>0</v>
      </c>
      <c r="O2099" s="266">
        <v>0</v>
      </c>
      <c r="S2099" s="266">
        <v>0</v>
      </c>
    </row>
    <row r="2100" spans="1:19">
      <c r="A2100" s="266" t="s">
        <v>4352</v>
      </c>
      <c r="B2100" s="266" t="s">
        <v>4353</v>
      </c>
      <c r="C2100" s="266" t="s">
        <v>44</v>
      </c>
      <c r="D2100" s="266" t="s">
        <v>1208</v>
      </c>
      <c r="E2100" s="266">
        <v>2014</v>
      </c>
      <c r="F2100" s="266">
        <v>0</v>
      </c>
      <c r="G2100" s="266">
        <v>0</v>
      </c>
      <c r="K2100" s="266">
        <v>0</v>
      </c>
      <c r="M2100" s="266">
        <v>0</v>
      </c>
      <c r="N2100" s="266">
        <v>0</v>
      </c>
      <c r="O2100" s="266">
        <v>0</v>
      </c>
      <c r="S2100" s="266">
        <v>0</v>
      </c>
    </row>
    <row r="2101" spans="1:19">
      <c r="A2101" s="266" t="s">
        <v>4354</v>
      </c>
      <c r="B2101" s="266" t="s">
        <v>4355</v>
      </c>
      <c r="C2101" s="266" t="s">
        <v>44</v>
      </c>
      <c r="D2101" s="266" t="s">
        <v>1208</v>
      </c>
      <c r="E2101" s="266">
        <v>2015</v>
      </c>
      <c r="F2101" s="266">
        <v>0</v>
      </c>
      <c r="G2101" s="266">
        <v>0</v>
      </c>
      <c r="K2101" s="266">
        <v>0</v>
      </c>
      <c r="M2101" s="266">
        <v>0</v>
      </c>
      <c r="N2101" s="266">
        <v>0</v>
      </c>
      <c r="O2101" s="266">
        <v>0</v>
      </c>
      <c r="S2101" s="266">
        <v>0</v>
      </c>
    </row>
    <row r="2102" spans="1:19">
      <c r="A2102" s="266" t="s">
        <v>4356</v>
      </c>
      <c r="B2102" s="266" t="s">
        <v>4357</v>
      </c>
      <c r="C2102" s="266" t="s">
        <v>44</v>
      </c>
      <c r="D2102" s="266" t="s">
        <v>1208</v>
      </c>
      <c r="E2102" s="266">
        <v>2016</v>
      </c>
      <c r="F2102" s="266">
        <v>0</v>
      </c>
      <c r="G2102" s="266">
        <v>0</v>
      </c>
      <c r="K2102" s="266">
        <v>0</v>
      </c>
      <c r="M2102" s="266">
        <v>0</v>
      </c>
      <c r="N2102" s="266">
        <v>0</v>
      </c>
      <c r="O2102" s="266">
        <v>0</v>
      </c>
      <c r="S2102" s="266">
        <v>0</v>
      </c>
    </row>
    <row r="2103" spans="1:19">
      <c r="A2103" s="266" t="s">
        <v>4358</v>
      </c>
      <c r="B2103" s="266" t="s">
        <v>4359</v>
      </c>
      <c r="C2103" s="266" t="s">
        <v>44</v>
      </c>
      <c r="D2103" s="266" t="s">
        <v>1208</v>
      </c>
      <c r="E2103" s="266">
        <v>2017</v>
      </c>
      <c r="F2103" s="266">
        <v>0</v>
      </c>
      <c r="G2103" s="266">
        <v>0</v>
      </c>
      <c r="K2103" s="266">
        <v>0</v>
      </c>
      <c r="M2103" s="266">
        <v>0</v>
      </c>
      <c r="N2103" s="266">
        <v>0</v>
      </c>
      <c r="O2103" s="266">
        <v>0</v>
      </c>
      <c r="S2103" s="266">
        <v>0</v>
      </c>
    </row>
    <row r="2104" spans="1:19">
      <c r="A2104" s="266" t="s">
        <v>4360</v>
      </c>
      <c r="B2104" s="266" t="s">
        <v>4361</v>
      </c>
      <c r="C2104" s="266" t="s">
        <v>44</v>
      </c>
      <c r="D2104" s="266" t="s">
        <v>1208</v>
      </c>
      <c r="E2104" s="266">
        <v>2018</v>
      </c>
      <c r="F2104" s="266">
        <v>0</v>
      </c>
      <c r="G2104" s="266">
        <v>0</v>
      </c>
      <c r="K2104" s="266">
        <v>0</v>
      </c>
      <c r="M2104" s="266">
        <v>0</v>
      </c>
      <c r="N2104" s="266">
        <v>0</v>
      </c>
      <c r="O2104" s="266">
        <v>0</v>
      </c>
      <c r="S2104" s="266">
        <v>0</v>
      </c>
    </row>
    <row r="2105" spans="1:19">
      <c r="A2105" s="266" t="s">
        <v>4362</v>
      </c>
      <c r="B2105" s="266" t="s">
        <v>4363</v>
      </c>
      <c r="C2105" s="266" t="s">
        <v>44</v>
      </c>
      <c r="D2105" s="266" t="s">
        <v>1208</v>
      </c>
      <c r="E2105" s="266">
        <v>2019</v>
      </c>
      <c r="F2105" s="266">
        <v>0</v>
      </c>
      <c r="G2105" s="266">
        <v>0</v>
      </c>
      <c r="K2105" s="266">
        <v>0</v>
      </c>
      <c r="M2105" s="266">
        <v>0</v>
      </c>
      <c r="N2105" s="266">
        <v>0</v>
      </c>
      <c r="O2105" s="266">
        <v>0</v>
      </c>
      <c r="S2105" s="266">
        <v>0</v>
      </c>
    </row>
    <row r="2106" spans="1:19">
      <c r="A2106" s="266" t="s">
        <v>4364</v>
      </c>
      <c r="B2106" s="266" t="s">
        <v>4365</v>
      </c>
      <c r="C2106" s="266" t="s">
        <v>44</v>
      </c>
      <c r="D2106" s="266" t="s">
        <v>1208</v>
      </c>
      <c r="E2106" s="266">
        <v>2020</v>
      </c>
      <c r="F2106" s="266">
        <v>0</v>
      </c>
      <c r="G2106" s="266">
        <v>0</v>
      </c>
      <c r="K2106" s="266">
        <v>0</v>
      </c>
      <c r="M2106" s="266">
        <v>0</v>
      </c>
      <c r="N2106" s="266">
        <v>0</v>
      </c>
      <c r="O2106" s="266">
        <v>0</v>
      </c>
      <c r="S2106" s="266">
        <v>0</v>
      </c>
    </row>
    <row r="2107" spans="1:19">
      <c r="A2107" s="266" t="s">
        <v>4366</v>
      </c>
      <c r="B2107" s="266" t="s">
        <v>4367</v>
      </c>
      <c r="C2107" s="266" t="s">
        <v>44</v>
      </c>
      <c r="D2107" s="266" t="s">
        <v>1208</v>
      </c>
      <c r="E2107" s="266">
        <v>2021</v>
      </c>
      <c r="F2107" s="266">
        <v>0</v>
      </c>
      <c r="G2107" s="266">
        <v>0</v>
      </c>
      <c r="K2107" s="266">
        <v>0</v>
      </c>
      <c r="M2107" s="266">
        <v>0</v>
      </c>
      <c r="N2107" s="266">
        <v>0</v>
      </c>
      <c r="O2107" s="266">
        <v>0</v>
      </c>
      <c r="S2107" s="266">
        <v>0</v>
      </c>
    </row>
    <row r="2108" spans="1:19">
      <c r="A2108" s="266" t="s">
        <v>4368</v>
      </c>
      <c r="B2108" s="266" t="s">
        <v>4369</v>
      </c>
      <c r="C2108" s="266" t="s">
        <v>44</v>
      </c>
      <c r="D2108" s="266" t="s">
        <v>1208</v>
      </c>
      <c r="E2108" s="266">
        <v>2022</v>
      </c>
      <c r="F2108" s="266">
        <v>0</v>
      </c>
      <c r="G2108" s="266">
        <v>0</v>
      </c>
      <c r="K2108" s="266">
        <v>0</v>
      </c>
      <c r="M2108" s="266">
        <v>0</v>
      </c>
      <c r="N2108" s="266">
        <v>0</v>
      </c>
      <c r="O2108" s="266">
        <v>0</v>
      </c>
      <c r="S2108" s="266">
        <v>0</v>
      </c>
    </row>
    <row r="2109" spans="1:19">
      <c r="A2109" s="266" t="s">
        <v>4370</v>
      </c>
      <c r="B2109" s="266" t="s">
        <v>4371</v>
      </c>
      <c r="C2109" s="266" t="s">
        <v>44</v>
      </c>
      <c r="D2109" s="266" t="s">
        <v>1208</v>
      </c>
      <c r="E2109" s="266">
        <v>2023</v>
      </c>
      <c r="F2109" s="266">
        <v>0</v>
      </c>
      <c r="G2109" s="266">
        <v>0</v>
      </c>
      <c r="K2109" s="266">
        <v>0</v>
      </c>
      <c r="M2109" s="266">
        <v>0</v>
      </c>
      <c r="N2109" s="266">
        <v>0</v>
      </c>
      <c r="O2109" s="266">
        <v>0</v>
      </c>
      <c r="S2109" s="266">
        <v>0</v>
      </c>
    </row>
    <row r="2110" spans="1:19">
      <c r="A2110" s="266" t="s">
        <v>4372</v>
      </c>
      <c r="B2110" s="266" t="s">
        <v>4373</v>
      </c>
      <c r="C2110" s="266" t="s">
        <v>44</v>
      </c>
      <c r="D2110" s="266" t="s">
        <v>1208</v>
      </c>
      <c r="E2110" s="266">
        <v>2024</v>
      </c>
      <c r="F2110" s="266">
        <v>0</v>
      </c>
      <c r="G2110" s="266">
        <v>0</v>
      </c>
      <c r="K2110" s="266">
        <v>0</v>
      </c>
      <c r="M2110" s="266">
        <v>0</v>
      </c>
      <c r="N2110" s="266">
        <v>0</v>
      </c>
      <c r="O2110" s="266">
        <v>0</v>
      </c>
      <c r="S2110" s="266">
        <v>0</v>
      </c>
    </row>
    <row r="2111" spans="1:19">
      <c r="A2111" s="266" t="s">
        <v>4374</v>
      </c>
      <c r="B2111" s="266" t="s">
        <v>4375</v>
      </c>
      <c r="C2111" s="266" t="s">
        <v>44</v>
      </c>
      <c r="D2111" s="266" t="s">
        <v>1208</v>
      </c>
      <c r="E2111" s="266">
        <v>2025</v>
      </c>
      <c r="F2111" s="266">
        <v>0</v>
      </c>
      <c r="G2111" s="266">
        <v>0</v>
      </c>
      <c r="K2111" s="266">
        <v>0</v>
      </c>
      <c r="M2111" s="266">
        <v>0</v>
      </c>
      <c r="N2111" s="266">
        <v>0</v>
      </c>
      <c r="O2111" s="266">
        <v>0</v>
      </c>
      <c r="S2111" s="266">
        <v>0</v>
      </c>
    </row>
    <row r="2112" spans="1:19">
      <c r="A2112" s="266" t="s">
        <v>4376</v>
      </c>
      <c r="B2112" s="266" t="s">
        <v>4377</v>
      </c>
      <c r="C2112" s="266" t="s">
        <v>215</v>
      </c>
      <c r="D2112" s="266" t="s">
        <v>1208</v>
      </c>
      <c r="E2112" s="266">
        <v>1960</v>
      </c>
      <c r="F2112" s="266">
        <v>476</v>
      </c>
      <c r="M2112" s="266">
        <v>0</v>
      </c>
      <c r="N2112" s="266">
        <v>0</v>
      </c>
      <c r="P2112" s="266">
        <v>476</v>
      </c>
      <c r="S2112" s="266">
        <v>476</v>
      </c>
    </row>
    <row r="2113" spans="1:19">
      <c r="A2113" s="266" t="s">
        <v>4378</v>
      </c>
      <c r="B2113" s="266" t="s">
        <v>4379</v>
      </c>
      <c r="C2113" s="266" t="s">
        <v>215</v>
      </c>
      <c r="D2113" s="266" t="s">
        <v>1208</v>
      </c>
      <c r="E2113" s="266">
        <v>1961</v>
      </c>
      <c r="F2113" s="266">
        <v>500</v>
      </c>
      <c r="M2113" s="266">
        <v>0</v>
      </c>
      <c r="N2113" s="266">
        <v>0</v>
      </c>
      <c r="P2113" s="266">
        <v>500</v>
      </c>
      <c r="S2113" s="266">
        <v>500</v>
      </c>
    </row>
    <row r="2114" spans="1:19">
      <c r="A2114" s="266" t="s">
        <v>4380</v>
      </c>
      <c r="B2114" s="266" t="s">
        <v>4381</v>
      </c>
      <c r="C2114" s="266" t="s">
        <v>215</v>
      </c>
      <c r="D2114" s="266" t="s">
        <v>1208</v>
      </c>
      <c r="E2114" s="266">
        <v>1962</v>
      </c>
      <c r="F2114" s="266">
        <v>525</v>
      </c>
      <c r="M2114" s="266">
        <v>0</v>
      </c>
      <c r="N2114" s="266">
        <v>0</v>
      </c>
      <c r="P2114" s="266">
        <v>525</v>
      </c>
      <c r="S2114" s="266">
        <v>525</v>
      </c>
    </row>
    <row r="2115" spans="1:19">
      <c r="A2115" s="266" t="s">
        <v>4382</v>
      </c>
      <c r="B2115" s="266" t="s">
        <v>4383</v>
      </c>
      <c r="C2115" s="266" t="s">
        <v>215</v>
      </c>
      <c r="D2115" s="266" t="s">
        <v>1208</v>
      </c>
      <c r="E2115" s="266">
        <v>1963</v>
      </c>
      <c r="F2115" s="266">
        <v>551</v>
      </c>
      <c r="M2115" s="266">
        <v>0</v>
      </c>
      <c r="N2115" s="266">
        <v>0</v>
      </c>
      <c r="P2115" s="266">
        <v>551</v>
      </c>
      <c r="S2115" s="266">
        <v>551</v>
      </c>
    </row>
    <row r="2116" spans="1:19">
      <c r="A2116" s="266" t="s">
        <v>4384</v>
      </c>
      <c r="B2116" s="266" t="s">
        <v>4385</v>
      </c>
      <c r="C2116" s="266" t="s">
        <v>215</v>
      </c>
      <c r="D2116" s="266" t="s">
        <v>1208</v>
      </c>
      <c r="E2116" s="266">
        <v>1964</v>
      </c>
      <c r="F2116" s="266">
        <v>578</v>
      </c>
      <c r="M2116" s="266">
        <v>0</v>
      </c>
      <c r="N2116" s="266">
        <v>0</v>
      </c>
      <c r="P2116" s="266">
        <v>578</v>
      </c>
      <c r="S2116" s="266">
        <v>578</v>
      </c>
    </row>
    <row r="2117" spans="1:19">
      <c r="A2117" s="266" t="s">
        <v>4386</v>
      </c>
      <c r="B2117" s="266" t="s">
        <v>4387</v>
      </c>
      <c r="C2117" s="266" t="s">
        <v>215</v>
      </c>
      <c r="D2117" s="266" t="s">
        <v>1208</v>
      </c>
      <c r="E2117" s="266">
        <v>1965</v>
      </c>
      <c r="F2117" s="266">
        <v>607</v>
      </c>
      <c r="M2117" s="266">
        <v>0</v>
      </c>
      <c r="N2117" s="266">
        <v>0</v>
      </c>
      <c r="P2117" s="266">
        <v>607</v>
      </c>
      <c r="S2117" s="266">
        <v>607</v>
      </c>
    </row>
    <row r="2118" spans="1:19">
      <c r="A2118" s="266" t="s">
        <v>4388</v>
      </c>
      <c r="B2118" s="266" t="s">
        <v>4389</v>
      </c>
      <c r="C2118" s="266" t="s">
        <v>215</v>
      </c>
      <c r="D2118" s="266" t="s">
        <v>1208</v>
      </c>
      <c r="E2118" s="266">
        <v>1966</v>
      </c>
      <c r="F2118" s="266">
        <v>638</v>
      </c>
      <c r="M2118" s="266">
        <v>0</v>
      </c>
      <c r="N2118" s="266">
        <v>0</v>
      </c>
      <c r="P2118" s="266">
        <v>638</v>
      </c>
      <c r="S2118" s="266">
        <v>638</v>
      </c>
    </row>
    <row r="2119" spans="1:19">
      <c r="A2119" s="266" t="s">
        <v>4390</v>
      </c>
      <c r="B2119" s="266" t="s">
        <v>4391</v>
      </c>
      <c r="C2119" s="266" t="s">
        <v>215</v>
      </c>
      <c r="D2119" s="266" t="s">
        <v>1208</v>
      </c>
      <c r="E2119" s="266">
        <v>1967</v>
      </c>
      <c r="F2119" s="266">
        <v>574</v>
      </c>
      <c r="M2119" s="266">
        <v>0</v>
      </c>
      <c r="N2119" s="266">
        <v>0</v>
      </c>
      <c r="P2119" s="266">
        <v>574</v>
      </c>
      <c r="S2119" s="266">
        <v>574</v>
      </c>
    </row>
    <row r="2120" spans="1:19">
      <c r="A2120" s="266" t="s">
        <v>4392</v>
      </c>
      <c r="B2120" s="266" t="s">
        <v>4393</v>
      </c>
      <c r="C2120" s="266" t="s">
        <v>215</v>
      </c>
      <c r="D2120" s="266" t="s">
        <v>1208</v>
      </c>
      <c r="E2120" s="266">
        <v>1968</v>
      </c>
      <c r="F2120" s="266">
        <v>603</v>
      </c>
      <c r="M2120" s="266">
        <v>0</v>
      </c>
      <c r="N2120" s="266">
        <v>0</v>
      </c>
      <c r="P2120" s="266">
        <v>603</v>
      </c>
      <c r="S2120" s="266">
        <v>603</v>
      </c>
    </row>
    <row r="2121" spans="1:19">
      <c r="A2121" s="266" t="s">
        <v>4394</v>
      </c>
      <c r="B2121" s="266" t="s">
        <v>4395</v>
      </c>
      <c r="C2121" s="266" t="s">
        <v>215</v>
      </c>
      <c r="D2121" s="266" t="s">
        <v>1208</v>
      </c>
      <c r="E2121" s="266">
        <v>1969</v>
      </c>
      <c r="F2121" s="266">
        <v>633</v>
      </c>
      <c r="M2121" s="266">
        <v>0</v>
      </c>
      <c r="N2121" s="266">
        <v>0</v>
      </c>
      <c r="P2121" s="266">
        <v>633</v>
      </c>
      <c r="S2121" s="266">
        <v>633</v>
      </c>
    </row>
    <row r="2122" spans="1:19">
      <c r="A2122" s="266" t="s">
        <v>4396</v>
      </c>
      <c r="B2122" s="266" t="s">
        <v>4397</v>
      </c>
      <c r="C2122" s="266" t="s">
        <v>215</v>
      </c>
      <c r="D2122" s="266" t="s">
        <v>1208</v>
      </c>
      <c r="E2122" s="266">
        <v>1970</v>
      </c>
      <c r="F2122" s="266">
        <v>664</v>
      </c>
      <c r="M2122" s="266">
        <v>0</v>
      </c>
      <c r="N2122" s="266">
        <v>0</v>
      </c>
      <c r="P2122" s="266">
        <v>664</v>
      </c>
      <c r="S2122" s="266">
        <v>664</v>
      </c>
    </row>
    <row r="2123" spans="1:19">
      <c r="A2123" s="266" t="s">
        <v>4398</v>
      </c>
      <c r="B2123" s="266" t="s">
        <v>4399</v>
      </c>
      <c r="C2123" s="266" t="s">
        <v>215</v>
      </c>
      <c r="D2123" s="266" t="s">
        <v>1208</v>
      </c>
      <c r="E2123" s="266">
        <v>1971</v>
      </c>
      <c r="F2123" s="266">
        <v>741</v>
      </c>
      <c r="M2123" s="266">
        <v>0</v>
      </c>
      <c r="N2123" s="266">
        <v>0</v>
      </c>
      <c r="P2123" s="266">
        <v>741</v>
      </c>
      <c r="S2123" s="266">
        <v>741</v>
      </c>
    </row>
    <row r="2124" spans="1:19">
      <c r="A2124" s="266" t="s">
        <v>4400</v>
      </c>
      <c r="B2124" s="266" t="s">
        <v>4401</v>
      </c>
      <c r="C2124" s="266" t="s">
        <v>215</v>
      </c>
      <c r="D2124" s="266" t="s">
        <v>1208</v>
      </c>
      <c r="E2124" s="266">
        <v>1972</v>
      </c>
      <c r="F2124" s="266">
        <v>739</v>
      </c>
      <c r="M2124" s="266">
        <v>0</v>
      </c>
      <c r="N2124" s="266">
        <v>0</v>
      </c>
      <c r="P2124" s="266">
        <v>739</v>
      </c>
      <c r="S2124" s="266">
        <v>739</v>
      </c>
    </row>
    <row r="2125" spans="1:19">
      <c r="A2125" s="266" t="s">
        <v>4402</v>
      </c>
      <c r="B2125" s="266" t="s">
        <v>4403</v>
      </c>
      <c r="C2125" s="266" t="s">
        <v>215</v>
      </c>
      <c r="D2125" s="266" t="s">
        <v>1208</v>
      </c>
      <c r="E2125" s="266">
        <v>1973</v>
      </c>
      <c r="F2125" s="266">
        <v>747</v>
      </c>
      <c r="M2125" s="266">
        <v>0</v>
      </c>
      <c r="N2125" s="266">
        <v>0</v>
      </c>
      <c r="P2125" s="266">
        <v>747</v>
      </c>
      <c r="S2125" s="266">
        <v>747</v>
      </c>
    </row>
    <row r="2126" spans="1:19">
      <c r="A2126" s="266" t="s">
        <v>4404</v>
      </c>
      <c r="B2126" s="266" t="s">
        <v>4405</v>
      </c>
      <c r="C2126" s="266" t="s">
        <v>215</v>
      </c>
      <c r="D2126" s="266" t="s">
        <v>1208</v>
      </c>
      <c r="E2126" s="266">
        <v>1974</v>
      </c>
      <c r="F2126" s="266">
        <v>781</v>
      </c>
      <c r="M2126" s="266">
        <v>0</v>
      </c>
      <c r="N2126" s="266">
        <v>0</v>
      </c>
      <c r="P2126" s="266">
        <v>781</v>
      </c>
      <c r="S2126" s="266">
        <v>781</v>
      </c>
    </row>
    <row r="2127" spans="1:19">
      <c r="A2127" s="266" t="s">
        <v>4406</v>
      </c>
      <c r="B2127" s="266" t="s">
        <v>4407</v>
      </c>
      <c r="C2127" s="266" t="s">
        <v>215</v>
      </c>
      <c r="D2127" s="266" t="s">
        <v>1208</v>
      </c>
      <c r="E2127" s="266">
        <v>1975</v>
      </c>
      <c r="F2127" s="266">
        <v>714</v>
      </c>
      <c r="M2127" s="266">
        <v>0</v>
      </c>
      <c r="N2127" s="266">
        <v>0</v>
      </c>
      <c r="P2127" s="266">
        <v>714</v>
      </c>
      <c r="S2127" s="266">
        <v>714</v>
      </c>
    </row>
    <row r="2128" spans="1:19">
      <c r="A2128" s="266" t="s">
        <v>4408</v>
      </c>
      <c r="B2128" s="266" t="s">
        <v>4409</v>
      </c>
      <c r="C2128" s="266" t="s">
        <v>215</v>
      </c>
      <c r="D2128" s="266" t="s">
        <v>1208</v>
      </c>
      <c r="E2128" s="266">
        <v>1976</v>
      </c>
      <c r="F2128" s="266">
        <v>675</v>
      </c>
      <c r="M2128" s="266">
        <v>0</v>
      </c>
      <c r="N2128" s="266">
        <v>0</v>
      </c>
      <c r="P2128" s="266">
        <v>675</v>
      </c>
      <c r="S2128" s="266">
        <v>675</v>
      </c>
    </row>
    <row r="2129" spans="1:19">
      <c r="A2129" s="266" t="s">
        <v>4410</v>
      </c>
      <c r="B2129" s="266" t="s">
        <v>4411</v>
      </c>
      <c r="C2129" s="266" t="s">
        <v>215</v>
      </c>
      <c r="D2129" s="266" t="s">
        <v>1208</v>
      </c>
      <c r="E2129" s="266">
        <v>1977</v>
      </c>
      <c r="F2129" s="266">
        <v>795</v>
      </c>
      <c r="M2129" s="266">
        <v>0</v>
      </c>
      <c r="N2129" s="266">
        <v>0</v>
      </c>
      <c r="P2129" s="266">
        <v>795</v>
      </c>
      <c r="S2129" s="266">
        <v>795</v>
      </c>
    </row>
    <row r="2130" spans="1:19">
      <c r="A2130" s="266" t="s">
        <v>4412</v>
      </c>
      <c r="B2130" s="266" t="s">
        <v>4413</v>
      </c>
      <c r="C2130" s="266" t="s">
        <v>215</v>
      </c>
      <c r="D2130" s="266" t="s">
        <v>1208</v>
      </c>
      <c r="E2130" s="266">
        <v>1978</v>
      </c>
      <c r="F2130" s="266">
        <v>911</v>
      </c>
      <c r="M2130" s="266">
        <v>0</v>
      </c>
      <c r="N2130" s="266">
        <v>0</v>
      </c>
      <c r="P2130" s="266">
        <v>911</v>
      </c>
      <c r="S2130" s="266">
        <v>911</v>
      </c>
    </row>
    <row r="2131" spans="1:19">
      <c r="A2131" s="266" t="s">
        <v>4414</v>
      </c>
      <c r="B2131" s="266" t="s">
        <v>4415</v>
      </c>
      <c r="C2131" s="266" t="s">
        <v>215</v>
      </c>
      <c r="D2131" s="266" t="s">
        <v>1208</v>
      </c>
      <c r="E2131" s="266">
        <v>1979</v>
      </c>
      <c r="F2131" s="266">
        <v>957</v>
      </c>
      <c r="M2131" s="266">
        <v>0</v>
      </c>
      <c r="N2131" s="266">
        <v>0</v>
      </c>
      <c r="P2131" s="266">
        <v>957</v>
      </c>
      <c r="S2131" s="266">
        <v>957</v>
      </c>
    </row>
    <row r="2132" spans="1:19">
      <c r="A2132" s="266" t="s">
        <v>4416</v>
      </c>
      <c r="B2132" s="266" t="s">
        <v>4417</v>
      </c>
      <c r="C2132" s="266" t="s">
        <v>215</v>
      </c>
      <c r="D2132" s="266" t="s">
        <v>1208</v>
      </c>
      <c r="E2132" s="266">
        <v>1980</v>
      </c>
      <c r="F2132" s="266">
        <v>1078</v>
      </c>
      <c r="M2132" s="266">
        <v>0</v>
      </c>
      <c r="N2132" s="266">
        <v>0</v>
      </c>
      <c r="P2132" s="266">
        <v>1078</v>
      </c>
      <c r="S2132" s="266">
        <v>1078</v>
      </c>
    </row>
    <row r="2133" spans="1:19">
      <c r="A2133" s="266" t="s">
        <v>4418</v>
      </c>
      <c r="B2133" s="266" t="s">
        <v>4419</v>
      </c>
      <c r="C2133" s="266" t="s">
        <v>215</v>
      </c>
      <c r="D2133" s="266" t="s">
        <v>1208</v>
      </c>
      <c r="E2133" s="266">
        <v>1981</v>
      </c>
      <c r="F2133" s="266">
        <v>895</v>
      </c>
      <c r="M2133" s="266">
        <v>0</v>
      </c>
      <c r="N2133" s="266">
        <v>0</v>
      </c>
      <c r="P2133" s="266">
        <v>895</v>
      </c>
      <c r="S2133" s="266">
        <v>895</v>
      </c>
    </row>
    <row r="2134" spans="1:19">
      <c r="A2134" s="266" t="s">
        <v>4420</v>
      </c>
      <c r="B2134" s="266" t="s">
        <v>4421</v>
      </c>
      <c r="C2134" s="266" t="s">
        <v>215</v>
      </c>
      <c r="D2134" s="266" t="s">
        <v>1208</v>
      </c>
      <c r="E2134" s="266">
        <v>1982</v>
      </c>
      <c r="F2134" s="266">
        <v>790</v>
      </c>
      <c r="M2134" s="266">
        <v>0</v>
      </c>
      <c r="N2134" s="266">
        <v>0</v>
      </c>
      <c r="P2134" s="266">
        <v>790</v>
      </c>
      <c r="S2134" s="266">
        <v>790</v>
      </c>
    </row>
    <row r="2135" spans="1:19">
      <c r="A2135" s="266" t="s">
        <v>4422</v>
      </c>
      <c r="B2135" s="266" t="s">
        <v>4423</v>
      </c>
      <c r="C2135" s="266" t="s">
        <v>215</v>
      </c>
      <c r="D2135" s="266" t="s">
        <v>1208</v>
      </c>
      <c r="E2135" s="266">
        <v>1983</v>
      </c>
      <c r="F2135" s="266">
        <v>746</v>
      </c>
      <c r="M2135" s="266">
        <v>0</v>
      </c>
      <c r="N2135" s="266">
        <v>0</v>
      </c>
      <c r="P2135" s="266">
        <v>746</v>
      </c>
      <c r="S2135" s="266">
        <v>746</v>
      </c>
    </row>
    <row r="2136" spans="1:19">
      <c r="A2136" s="266" t="s">
        <v>4424</v>
      </c>
      <c r="B2136" s="266" t="s">
        <v>4425</v>
      </c>
      <c r="C2136" s="266" t="s">
        <v>215</v>
      </c>
      <c r="D2136" s="266" t="s">
        <v>1208</v>
      </c>
      <c r="E2136" s="266">
        <v>1984</v>
      </c>
      <c r="F2136" s="266">
        <v>641</v>
      </c>
      <c r="M2136" s="266">
        <v>0</v>
      </c>
      <c r="N2136" s="266">
        <v>0</v>
      </c>
      <c r="P2136" s="266">
        <v>641</v>
      </c>
      <c r="S2136" s="266">
        <v>641</v>
      </c>
    </row>
    <row r="2137" spans="1:19">
      <c r="A2137" s="266" t="s">
        <v>4426</v>
      </c>
      <c r="B2137" s="266" t="s">
        <v>4427</v>
      </c>
      <c r="C2137" s="266" t="s">
        <v>215</v>
      </c>
      <c r="D2137" s="266" t="s">
        <v>1208</v>
      </c>
      <c r="E2137" s="266">
        <v>1985</v>
      </c>
      <c r="F2137" s="266">
        <v>823</v>
      </c>
      <c r="M2137" s="266">
        <v>0</v>
      </c>
      <c r="N2137" s="266">
        <v>0</v>
      </c>
      <c r="P2137" s="266">
        <v>823</v>
      </c>
      <c r="S2137" s="266">
        <v>823</v>
      </c>
    </row>
    <row r="2138" spans="1:19">
      <c r="A2138" s="266" t="s">
        <v>4428</v>
      </c>
      <c r="B2138" s="266" t="s">
        <v>4429</v>
      </c>
      <c r="C2138" s="266" t="s">
        <v>215</v>
      </c>
      <c r="D2138" s="266" t="s">
        <v>1208</v>
      </c>
      <c r="E2138" s="266">
        <v>1986</v>
      </c>
      <c r="F2138" s="266">
        <v>894</v>
      </c>
      <c r="M2138" s="266">
        <v>0</v>
      </c>
      <c r="N2138" s="266">
        <v>0</v>
      </c>
      <c r="P2138" s="266">
        <v>894</v>
      </c>
      <c r="S2138" s="266">
        <v>894</v>
      </c>
    </row>
    <row r="2139" spans="1:19">
      <c r="A2139" s="266" t="s">
        <v>4430</v>
      </c>
      <c r="B2139" s="266" t="s">
        <v>4431</v>
      </c>
      <c r="C2139" s="266" t="s">
        <v>215</v>
      </c>
      <c r="D2139" s="266" t="s">
        <v>1208</v>
      </c>
      <c r="E2139" s="266">
        <v>1987</v>
      </c>
      <c r="F2139" s="266">
        <v>1197</v>
      </c>
      <c r="M2139" s="266">
        <v>0</v>
      </c>
      <c r="N2139" s="266">
        <v>0</v>
      </c>
      <c r="P2139" s="266">
        <v>1197</v>
      </c>
      <c r="S2139" s="266">
        <v>1197</v>
      </c>
    </row>
    <row r="2140" spans="1:19">
      <c r="A2140" s="266" t="s">
        <v>4432</v>
      </c>
      <c r="B2140" s="266" t="s">
        <v>4433</v>
      </c>
      <c r="C2140" s="266" t="s">
        <v>215</v>
      </c>
      <c r="D2140" s="266" t="s">
        <v>1208</v>
      </c>
      <c r="E2140" s="266">
        <v>1988</v>
      </c>
      <c r="F2140" s="266">
        <v>0</v>
      </c>
      <c r="M2140" s="266">
        <v>0</v>
      </c>
      <c r="N2140" s="266">
        <v>0</v>
      </c>
      <c r="P2140" s="266">
        <v>0</v>
      </c>
      <c r="S2140" s="266">
        <v>0</v>
      </c>
    </row>
    <row r="2141" spans="1:19">
      <c r="A2141" s="266" t="s">
        <v>4434</v>
      </c>
      <c r="B2141" s="266" t="s">
        <v>4435</v>
      </c>
      <c r="C2141" s="266" t="s">
        <v>215</v>
      </c>
      <c r="D2141" s="266" t="s">
        <v>1208</v>
      </c>
      <c r="E2141" s="266">
        <v>1989</v>
      </c>
      <c r="F2141" s="266">
        <v>0</v>
      </c>
      <c r="M2141" s="266">
        <v>0</v>
      </c>
      <c r="N2141" s="266">
        <v>0</v>
      </c>
      <c r="P2141" s="266">
        <v>0</v>
      </c>
      <c r="S2141" s="266">
        <v>0</v>
      </c>
    </row>
    <row r="2142" spans="1:19">
      <c r="A2142" s="266" t="s">
        <v>4436</v>
      </c>
      <c r="B2142" s="266" t="s">
        <v>4437</v>
      </c>
      <c r="C2142" s="266" t="s">
        <v>215</v>
      </c>
      <c r="D2142" s="266" t="s">
        <v>1208</v>
      </c>
      <c r="E2142" s="266">
        <v>1990</v>
      </c>
      <c r="F2142" s="266">
        <v>0</v>
      </c>
      <c r="M2142" s="266">
        <v>0</v>
      </c>
      <c r="N2142" s="266">
        <v>0</v>
      </c>
      <c r="P2142" s="266">
        <v>0</v>
      </c>
      <c r="S2142" s="266">
        <v>0</v>
      </c>
    </row>
    <row r="2143" spans="1:19">
      <c r="A2143" s="266" t="s">
        <v>4438</v>
      </c>
      <c r="B2143" s="266" t="s">
        <v>4439</v>
      </c>
      <c r="C2143" s="266" t="s">
        <v>215</v>
      </c>
      <c r="D2143" s="266" t="s">
        <v>1208</v>
      </c>
      <c r="E2143" s="266">
        <v>1991</v>
      </c>
      <c r="F2143" s="266">
        <v>0</v>
      </c>
      <c r="M2143" s="266">
        <v>0</v>
      </c>
      <c r="N2143" s="266">
        <v>0</v>
      </c>
      <c r="P2143" s="266">
        <v>0</v>
      </c>
      <c r="S2143" s="266">
        <v>0</v>
      </c>
    </row>
    <row r="2144" spans="1:19">
      <c r="A2144" s="266" t="s">
        <v>4440</v>
      </c>
      <c r="B2144" s="266" t="s">
        <v>4441</v>
      </c>
      <c r="C2144" s="266" t="s">
        <v>215</v>
      </c>
      <c r="D2144" s="266" t="s">
        <v>1208</v>
      </c>
      <c r="E2144" s="266">
        <v>1992</v>
      </c>
      <c r="F2144" s="266">
        <v>0</v>
      </c>
      <c r="M2144" s="266">
        <v>0</v>
      </c>
      <c r="N2144" s="266">
        <v>0</v>
      </c>
      <c r="P2144" s="266">
        <v>0</v>
      </c>
      <c r="S2144" s="266">
        <v>0</v>
      </c>
    </row>
    <row r="2145" spans="1:19">
      <c r="A2145" s="266" t="s">
        <v>4442</v>
      </c>
      <c r="B2145" s="266" t="s">
        <v>4443</v>
      </c>
      <c r="C2145" s="266" t="s">
        <v>215</v>
      </c>
      <c r="D2145" s="266" t="s">
        <v>1208</v>
      </c>
      <c r="E2145" s="266">
        <v>1993</v>
      </c>
      <c r="F2145" s="266">
        <v>0</v>
      </c>
      <c r="M2145" s="266">
        <v>0</v>
      </c>
      <c r="N2145" s="266">
        <v>0</v>
      </c>
      <c r="P2145" s="266">
        <v>0</v>
      </c>
      <c r="S2145" s="266">
        <v>0</v>
      </c>
    </row>
    <row r="2146" spans="1:19">
      <c r="A2146" s="266" t="s">
        <v>4444</v>
      </c>
      <c r="B2146" s="266" t="s">
        <v>4445</v>
      </c>
      <c r="C2146" s="266" t="s">
        <v>215</v>
      </c>
      <c r="D2146" s="266" t="s">
        <v>1208</v>
      </c>
      <c r="E2146" s="266">
        <v>1994</v>
      </c>
      <c r="F2146" s="266">
        <v>0</v>
      </c>
      <c r="M2146" s="266">
        <v>0</v>
      </c>
      <c r="N2146" s="266">
        <v>0</v>
      </c>
      <c r="P2146" s="266">
        <v>0</v>
      </c>
      <c r="S2146" s="266">
        <v>0</v>
      </c>
    </row>
    <row r="2147" spans="1:19">
      <c r="A2147" s="266" t="s">
        <v>4446</v>
      </c>
      <c r="B2147" s="266" t="s">
        <v>4447</v>
      </c>
      <c r="C2147" s="266" t="s">
        <v>215</v>
      </c>
      <c r="D2147" s="266" t="s">
        <v>1208</v>
      </c>
      <c r="E2147" s="266">
        <v>1995</v>
      </c>
      <c r="F2147" s="266">
        <v>0.02</v>
      </c>
      <c r="M2147" s="266">
        <v>0.02</v>
      </c>
      <c r="N2147" s="266">
        <v>0</v>
      </c>
      <c r="P2147" s="266">
        <v>0</v>
      </c>
      <c r="S2147" s="266">
        <v>0.02</v>
      </c>
    </row>
    <row r="2148" spans="1:19">
      <c r="A2148" s="266" t="s">
        <v>4448</v>
      </c>
      <c r="B2148" s="266" t="s">
        <v>4449</v>
      </c>
      <c r="C2148" s="266" t="s">
        <v>215</v>
      </c>
      <c r="D2148" s="266" t="s">
        <v>1208</v>
      </c>
      <c r="E2148" s="266">
        <v>1996</v>
      </c>
      <c r="F2148" s="266">
        <v>0</v>
      </c>
      <c r="M2148" s="266">
        <v>0</v>
      </c>
      <c r="N2148" s="266">
        <v>0</v>
      </c>
      <c r="P2148" s="266">
        <v>0</v>
      </c>
      <c r="S2148" s="266">
        <v>0</v>
      </c>
    </row>
    <row r="2149" spans="1:19">
      <c r="A2149" s="266" t="s">
        <v>4450</v>
      </c>
      <c r="B2149" s="266" t="s">
        <v>4451</v>
      </c>
      <c r="C2149" s="266" t="s">
        <v>215</v>
      </c>
      <c r="D2149" s="266" t="s">
        <v>1208</v>
      </c>
      <c r="E2149" s="266">
        <v>1997</v>
      </c>
      <c r="F2149" s="266">
        <v>0</v>
      </c>
      <c r="M2149" s="266">
        <v>0</v>
      </c>
      <c r="N2149" s="266">
        <v>0</v>
      </c>
      <c r="P2149" s="266">
        <v>0</v>
      </c>
      <c r="S2149" s="266">
        <v>0</v>
      </c>
    </row>
    <row r="2150" spans="1:19">
      <c r="A2150" s="266" t="s">
        <v>4452</v>
      </c>
      <c r="B2150" s="266" t="s">
        <v>4453</v>
      </c>
      <c r="C2150" s="266" t="s">
        <v>215</v>
      </c>
      <c r="D2150" s="266" t="s">
        <v>1208</v>
      </c>
      <c r="E2150" s="266">
        <v>1998</v>
      </c>
      <c r="F2150" s="266">
        <v>0</v>
      </c>
      <c r="M2150" s="266">
        <v>0</v>
      </c>
      <c r="N2150" s="266">
        <v>0</v>
      </c>
      <c r="P2150" s="266">
        <v>0</v>
      </c>
      <c r="S2150" s="266">
        <v>0</v>
      </c>
    </row>
    <row r="2151" spans="1:19">
      <c r="A2151" s="266" t="s">
        <v>4454</v>
      </c>
      <c r="B2151" s="266" t="s">
        <v>4455</v>
      </c>
      <c r="C2151" s="266" t="s">
        <v>215</v>
      </c>
      <c r="D2151" s="266" t="s">
        <v>1208</v>
      </c>
      <c r="E2151" s="266">
        <v>1999</v>
      </c>
      <c r="F2151" s="266">
        <v>0</v>
      </c>
      <c r="M2151" s="266">
        <v>0</v>
      </c>
      <c r="N2151" s="266">
        <v>0</v>
      </c>
      <c r="P2151" s="266">
        <v>0</v>
      </c>
      <c r="S2151" s="266">
        <v>0</v>
      </c>
    </row>
    <row r="2152" spans="1:19">
      <c r="A2152" s="266" t="s">
        <v>4456</v>
      </c>
      <c r="B2152" s="266" t="s">
        <v>4457</v>
      </c>
      <c r="C2152" s="266" t="s">
        <v>215</v>
      </c>
      <c r="D2152" s="266" t="s">
        <v>1208</v>
      </c>
      <c r="E2152" s="266">
        <v>2000</v>
      </c>
      <c r="F2152" s="266">
        <v>0</v>
      </c>
      <c r="M2152" s="266">
        <v>0</v>
      </c>
      <c r="N2152" s="266">
        <v>0</v>
      </c>
      <c r="P2152" s="266">
        <v>0</v>
      </c>
      <c r="S2152" s="266">
        <v>0</v>
      </c>
    </row>
    <row r="2153" spans="1:19">
      <c r="A2153" s="266" t="s">
        <v>4458</v>
      </c>
      <c r="B2153" s="266" t="s">
        <v>4459</v>
      </c>
      <c r="C2153" s="266" t="s">
        <v>215</v>
      </c>
      <c r="D2153" s="266" t="s">
        <v>1208</v>
      </c>
      <c r="E2153" s="266">
        <v>2001</v>
      </c>
      <c r="F2153" s="266">
        <v>0</v>
      </c>
      <c r="M2153" s="266">
        <v>0</v>
      </c>
      <c r="N2153" s="266">
        <v>0</v>
      </c>
      <c r="P2153" s="266">
        <v>0</v>
      </c>
      <c r="S2153" s="266">
        <v>0</v>
      </c>
    </row>
    <row r="2154" spans="1:19">
      <c r="A2154" s="266" t="s">
        <v>4460</v>
      </c>
      <c r="B2154" s="266" t="s">
        <v>4461</v>
      </c>
      <c r="C2154" s="266" t="s">
        <v>215</v>
      </c>
      <c r="D2154" s="266" t="s">
        <v>1208</v>
      </c>
      <c r="E2154" s="266">
        <v>2002</v>
      </c>
      <c r="F2154" s="266">
        <v>0</v>
      </c>
      <c r="M2154" s="266">
        <v>0</v>
      </c>
      <c r="N2154" s="266">
        <v>0</v>
      </c>
      <c r="P2154" s="266">
        <v>0</v>
      </c>
      <c r="S2154" s="266">
        <v>0</v>
      </c>
    </row>
    <row r="2155" spans="1:19">
      <c r="A2155" s="266" t="s">
        <v>4462</v>
      </c>
      <c r="B2155" s="266" t="s">
        <v>4463</v>
      </c>
      <c r="C2155" s="266" t="s">
        <v>215</v>
      </c>
      <c r="D2155" s="266" t="s">
        <v>1208</v>
      </c>
      <c r="E2155" s="266">
        <v>2003</v>
      </c>
      <c r="F2155" s="266">
        <v>0</v>
      </c>
      <c r="M2155" s="266">
        <v>0</v>
      </c>
      <c r="N2155" s="266">
        <v>0</v>
      </c>
      <c r="P2155" s="266">
        <v>0</v>
      </c>
      <c r="S2155" s="266">
        <v>0</v>
      </c>
    </row>
    <row r="2156" spans="1:19">
      <c r="A2156" s="266" t="s">
        <v>4464</v>
      </c>
      <c r="B2156" s="266" t="s">
        <v>4465</v>
      </c>
      <c r="C2156" s="266" t="s">
        <v>215</v>
      </c>
      <c r="D2156" s="266" t="s">
        <v>1208</v>
      </c>
      <c r="E2156" s="266">
        <v>2004</v>
      </c>
      <c r="F2156" s="266">
        <v>0</v>
      </c>
      <c r="M2156" s="266">
        <v>0</v>
      </c>
      <c r="N2156" s="266">
        <v>0</v>
      </c>
      <c r="P2156" s="266">
        <v>0</v>
      </c>
      <c r="S2156" s="266">
        <v>0</v>
      </c>
    </row>
    <row r="2157" spans="1:19">
      <c r="A2157" s="266" t="s">
        <v>4466</v>
      </c>
      <c r="B2157" s="266" t="s">
        <v>4467</v>
      </c>
      <c r="C2157" s="266" t="s">
        <v>215</v>
      </c>
      <c r="D2157" s="266" t="s">
        <v>1208</v>
      </c>
      <c r="E2157" s="266">
        <v>2005</v>
      </c>
      <c r="F2157" s="266">
        <v>0</v>
      </c>
      <c r="M2157" s="266">
        <v>0</v>
      </c>
      <c r="N2157" s="266">
        <v>0</v>
      </c>
      <c r="P2157" s="266">
        <v>0</v>
      </c>
      <c r="S2157" s="266">
        <v>0</v>
      </c>
    </row>
    <row r="2158" spans="1:19">
      <c r="A2158" s="266" t="s">
        <v>4468</v>
      </c>
      <c r="B2158" s="266" t="s">
        <v>4469</v>
      </c>
      <c r="C2158" s="266" t="s">
        <v>215</v>
      </c>
      <c r="D2158" s="266" t="s">
        <v>1208</v>
      </c>
      <c r="E2158" s="266">
        <v>2006</v>
      </c>
      <c r="F2158" s="266">
        <v>0</v>
      </c>
      <c r="M2158" s="266">
        <v>0</v>
      </c>
      <c r="N2158" s="266">
        <v>0</v>
      </c>
      <c r="P2158" s="266">
        <v>0</v>
      </c>
      <c r="S2158" s="266">
        <v>0</v>
      </c>
    </row>
    <row r="2159" spans="1:19">
      <c r="A2159" s="266" t="s">
        <v>4470</v>
      </c>
      <c r="B2159" s="266" t="s">
        <v>4471</v>
      </c>
      <c r="C2159" s="266" t="s">
        <v>215</v>
      </c>
      <c r="D2159" s="266" t="s">
        <v>1208</v>
      </c>
      <c r="E2159" s="266">
        <v>2007</v>
      </c>
      <c r="F2159" s="266">
        <v>0</v>
      </c>
      <c r="M2159" s="266">
        <v>0</v>
      </c>
      <c r="N2159" s="266">
        <v>0</v>
      </c>
      <c r="P2159" s="266">
        <v>0</v>
      </c>
      <c r="S2159" s="266">
        <v>0</v>
      </c>
    </row>
    <row r="2160" spans="1:19">
      <c r="A2160" s="266" t="s">
        <v>4472</v>
      </c>
      <c r="B2160" s="266" t="s">
        <v>4473</v>
      </c>
      <c r="C2160" s="266" t="s">
        <v>215</v>
      </c>
      <c r="D2160" s="266" t="s">
        <v>1208</v>
      </c>
      <c r="E2160" s="266">
        <v>2008</v>
      </c>
      <c r="F2160" s="266">
        <v>0</v>
      </c>
      <c r="M2160" s="266">
        <v>0</v>
      </c>
      <c r="N2160" s="266">
        <v>0</v>
      </c>
      <c r="P2160" s="266">
        <v>0</v>
      </c>
      <c r="S2160" s="266">
        <v>0</v>
      </c>
    </row>
    <row r="2161" spans="1:19">
      <c r="A2161" s="266" t="s">
        <v>4474</v>
      </c>
      <c r="B2161" s="266" t="s">
        <v>4475</v>
      </c>
      <c r="C2161" s="266" t="s">
        <v>215</v>
      </c>
      <c r="D2161" s="266" t="s">
        <v>1208</v>
      </c>
      <c r="E2161" s="266">
        <v>2009</v>
      </c>
      <c r="F2161" s="266">
        <v>0</v>
      </c>
      <c r="M2161" s="266">
        <v>0</v>
      </c>
      <c r="N2161" s="266">
        <v>0</v>
      </c>
      <c r="P2161" s="266">
        <v>0</v>
      </c>
      <c r="S2161" s="266">
        <v>0</v>
      </c>
    </row>
    <row r="2162" spans="1:19">
      <c r="A2162" s="266" t="s">
        <v>4476</v>
      </c>
      <c r="B2162" s="266" t="s">
        <v>4477</v>
      </c>
      <c r="C2162" s="266" t="s">
        <v>215</v>
      </c>
      <c r="D2162" s="266" t="s">
        <v>1208</v>
      </c>
      <c r="E2162" s="266">
        <v>2010</v>
      </c>
      <c r="F2162" s="266">
        <v>2339.0700000000002</v>
      </c>
      <c r="M2162" s="266">
        <v>2339.0700000000002</v>
      </c>
      <c r="N2162" s="266">
        <v>0</v>
      </c>
      <c r="P2162" s="266">
        <v>0</v>
      </c>
      <c r="S2162" s="266">
        <v>2339.0700000000002</v>
      </c>
    </row>
    <row r="2163" spans="1:19">
      <c r="A2163" s="266" t="s">
        <v>4478</v>
      </c>
      <c r="B2163" s="266" t="s">
        <v>4479</v>
      </c>
      <c r="C2163" s="266" t="s">
        <v>215</v>
      </c>
      <c r="D2163" s="266" t="s">
        <v>1208</v>
      </c>
      <c r="E2163" s="266">
        <v>2011</v>
      </c>
      <c r="F2163" s="266">
        <v>0</v>
      </c>
      <c r="M2163" s="266">
        <v>0</v>
      </c>
      <c r="N2163" s="266">
        <v>0</v>
      </c>
      <c r="P2163" s="266">
        <v>0</v>
      </c>
      <c r="S2163" s="266">
        <v>0</v>
      </c>
    </row>
    <row r="2164" spans="1:19">
      <c r="A2164" s="266" t="s">
        <v>4480</v>
      </c>
      <c r="B2164" s="266" t="s">
        <v>4481</v>
      </c>
      <c r="C2164" s="266" t="s">
        <v>215</v>
      </c>
      <c r="D2164" s="266" t="s">
        <v>1208</v>
      </c>
      <c r="E2164" s="266">
        <v>2012</v>
      </c>
      <c r="F2164" s="266">
        <v>0</v>
      </c>
      <c r="M2164" s="266">
        <v>0</v>
      </c>
      <c r="N2164" s="266">
        <v>0</v>
      </c>
      <c r="P2164" s="266">
        <v>0</v>
      </c>
      <c r="S2164" s="266">
        <v>0</v>
      </c>
    </row>
    <row r="2165" spans="1:19">
      <c r="A2165" s="266" t="s">
        <v>4482</v>
      </c>
      <c r="B2165" s="266" t="s">
        <v>4483</v>
      </c>
      <c r="C2165" s="266" t="s">
        <v>215</v>
      </c>
      <c r="D2165" s="266" t="s">
        <v>1208</v>
      </c>
      <c r="E2165" s="266">
        <v>2013</v>
      </c>
      <c r="F2165" s="266">
        <v>0</v>
      </c>
      <c r="M2165" s="266">
        <v>0</v>
      </c>
      <c r="N2165" s="266">
        <v>0</v>
      </c>
      <c r="P2165" s="266">
        <v>0</v>
      </c>
      <c r="S2165" s="266">
        <v>0</v>
      </c>
    </row>
    <row r="2166" spans="1:19">
      <c r="A2166" s="266" t="s">
        <v>4484</v>
      </c>
      <c r="B2166" s="266" t="s">
        <v>4485</v>
      </c>
      <c r="C2166" s="266" t="s">
        <v>215</v>
      </c>
      <c r="D2166" s="266" t="s">
        <v>1208</v>
      </c>
      <c r="E2166" s="266">
        <v>2014</v>
      </c>
      <c r="F2166" s="266">
        <v>0</v>
      </c>
      <c r="M2166" s="266">
        <v>0</v>
      </c>
      <c r="N2166" s="266">
        <v>0</v>
      </c>
      <c r="P2166" s="266">
        <v>0</v>
      </c>
      <c r="S2166" s="266">
        <v>0</v>
      </c>
    </row>
    <row r="2167" spans="1:19">
      <c r="A2167" s="266" t="s">
        <v>4486</v>
      </c>
      <c r="B2167" s="266" t="s">
        <v>4487</v>
      </c>
      <c r="C2167" s="266" t="s">
        <v>215</v>
      </c>
      <c r="D2167" s="266" t="s">
        <v>1208</v>
      </c>
      <c r="E2167" s="266">
        <v>2015</v>
      </c>
      <c r="F2167" s="266">
        <v>0</v>
      </c>
      <c r="M2167" s="266">
        <v>0</v>
      </c>
      <c r="N2167" s="266">
        <v>0</v>
      </c>
      <c r="P2167" s="266">
        <v>0</v>
      </c>
      <c r="S2167" s="266">
        <v>0</v>
      </c>
    </row>
    <row r="2168" spans="1:19">
      <c r="A2168" s="266" t="s">
        <v>4488</v>
      </c>
      <c r="B2168" s="266" t="s">
        <v>4489</v>
      </c>
      <c r="C2168" s="266" t="s">
        <v>215</v>
      </c>
      <c r="D2168" s="266" t="s">
        <v>1208</v>
      </c>
      <c r="E2168" s="266">
        <v>2016</v>
      </c>
      <c r="F2168" s="266">
        <v>0</v>
      </c>
      <c r="M2168" s="266">
        <v>0</v>
      </c>
      <c r="N2168" s="266">
        <v>0</v>
      </c>
      <c r="P2168" s="266">
        <v>0</v>
      </c>
      <c r="S2168" s="266">
        <v>0</v>
      </c>
    </row>
    <row r="2169" spans="1:19">
      <c r="A2169" s="266" t="s">
        <v>4490</v>
      </c>
      <c r="B2169" s="266" t="s">
        <v>4491</v>
      </c>
      <c r="C2169" s="266" t="s">
        <v>215</v>
      </c>
      <c r="D2169" s="266" t="s">
        <v>1208</v>
      </c>
      <c r="E2169" s="266">
        <v>2017</v>
      </c>
      <c r="F2169" s="266">
        <v>0.42</v>
      </c>
      <c r="M2169" s="266">
        <v>0</v>
      </c>
      <c r="N2169" s="266">
        <v>0.42</v>
      </c>
      <c r="P2169" s="266">
        <v>0</v>
      </c>
      <c r="S2169" s="266">
        <v>0.42</v>
      </c>
    </row>
    <row r="2170" spans="1:19">
      <c r="A2170" s="266" t="s">
        <v>4492</v>
      </c>
      <c r="B2170" s="266" t="s">
        <v>4493</v>
      </c>
      <c r="C2170" s="266" t="s">
        <v>215</v>
      </c>
      <c r="D2170" s="266" t="s">
        <v>1208</v>
      </c>
      <c r="E2170" s="266">
        <v>2018</v>
      </c>
      <c r="F2170" s="266">
        <v>0.42</v>
      </c>
      <c r="M2170" s="266">
        <v>0</v>
      </c>
      <c r="N2170" s="266">
        <v>0.42</v>
      </c>
      <c r="P2170" s="266">
        <v>0</v>
      </c>
      <c r="S2170" s="266">
        <v>0.42</v>
      </c>
    </row>
    <row r="2171" spans="1:19">
      <c r="A2171" s="266" t="s">
        <v>4494</v>
      </c>
      <c r="B2171" s="266" t="s">
        <v>4495</v>
      </c>
      <c r="C2171" s="266" t="s">
        <v>215</v>
      </c>
      <c r="D2171" s="266" t="s">
        <v>1208</v>
      </c>
      <c r="E2171" s="266">
        <v>2019</v>
      </c>
      <c r="F2171" s="266">
        <v>0.42</v>
      </c>
      <c r="M2171" s="266">
        <v>0</v>
      </c>
      <c r="N2171" s="266">
        <v>0.42</v>
      </c>
      <c r="P2171" s="266">
        <v>0</v>
      </c>
      <c r="S2171" s="266">
        <v>0.42</v>
      </c>
    </row>
    <row r="2172" spans="1:19">
      <c r="A2172" s="266" t="s">
        <v>4496</v>
      </c>
      <c r="B2172" s="266" t="s">
        <v>4497</v>
      </c>
      <c r="C2172" s="266" t="s">
        <v>215</v>
      </c>
      <c r="D2172" s="266" t="s">
        <v>1208</v>
      </c>
      <c r="E2172" s="266">
        <v>2020</v>
      </c>
      <c r="F2172" s="266">
        <v>0.43</v>
      </c>
      <c r="M2172" s="266">
        <v>0</v>
      </c>
      <c r="N2172" s="266">
        <v>0.43</v>
      </c>
      <c r="P2172" s="266">
        <v>0</v>
      </c>
      <c r="S2172" s="266">
        <v>0.43</v>
      </c>
    </row>
    <row r="2173" spans="1:19">
      <c r="A2173" s="266" t="s">
        <v>4498</v>
      </c>
      <c r="B2173" s="266" t="s">
        <v>4499</v>
      </c>
      <c r="C2173" s="266" t="s">
        <v>215</v>
      </c>
      <c r="D2173" s="266" t="s">
        <v>1208</v>
      </c>
      <c r="E2173" s="266">
        <v>2021</v>
      </c>
      <c r="F2173" s="266">
        <v>0.42</v>
      </c>
      <c r="M2173" s="266">
        <v>0</v>
      </c>
      <c r="N2173" s="266">
        <v>0.42</v>
      </c>
      <c r="P2173" s="266">
        <v>0</v>
      </c>
      <c r="S2173" s="266">
        <v>0.42</v>
      </c>
    </row>
    <row r="2174" spans="1:19">
      <c r="A2174" s="266" t="s">
        <v>4500</v>
      </c>
      <c r="B2174" s="266" t="s">
        <v>4501</v>
      </c>
      <c r="C2174" s="266" t="s">
        <v>215</v>
      </c>
      <c r="D2174" s="266" t="s">
        <v>1208</v>
      </c>
      <c r="E2174" s="266">
        <v>2022</v>
      </c>
      <c r="F2174" s="266">
        <v>0.41</v>
      </c>
      <c r="M2174" s="266">
        <v>0</v>
      </c>
      <c r="N2174" s="266">
        <v>0.41</v>
      </c>
      <c r="P2174" s="266">
        <v>0</v>
      </c>
      <c r="S2174" s="266">
        <v>0.41</v>
      </c>
    </row>
    <row r="2175" spans="1:19">
      <c r="A2175" s="266" t="s">
        <v>4502</v>
      </c>
      <c r="B2175" s="266" t="s">
        <v>4503</v>
      </c>
      <c r="C2175" s="266" t="s">
        <v>215</v>
      </c>
      <c r="D2175" s="266" t="s">
        <v>1208</v>
      </c>
      <c r="E2175" s="266">
        <v>2023</v>
      </c>
      <c r="F2175" s="266">
        <v>0.42</v>
      </c>
      <c r="M2175" s="266">
        <v>0</v>
      </c>
      <c r="N2175" s="266">
        <v>0.42</v>
      </c>
      <c r="P2175" s="266">
        <v>0</v>
      </c>
      <c r="S2175" s="266">
        <v>0.42</v>
      </c>
    </row>
    <row r="2176" spans="1:19">
      <c r="A2176" s="266" t="s">
        <v>4504</v>
      </c>
      <c r="B2176" s="266" t="s">
        <v>4505</v>
      </c>
      <c r="C2176" s="266" t="s">
        <v>215</v>
      </c>
      <c r="D2176" s="266" t="s">
        <v>1208</v>
      </c>
      <c r="E2176" s="266">
        <v>2024</v>
      </c>
      <c r="F2176" s="266">
        <v>0.42</v>
      </c>
      <c r="M2176" s="266">
        <v>0</v>
      </c>
      <c r="N2176" s="266">
        <v>0.42</v>
      </c>
      <c r="P2176" s="266">
        <v>0</v>
      </c>
      <c r="S2176" s="266">
        <v>0.42</v>
      </c>
    </row>
    <row r="2177" spans="1:19">
      <c r="A2177" s="266" t="s">
        <v>4506</v>
      </c>
      <c r="B2177" s="266" t="s">
        <v>4507</v>
      </c>
      <c r="C2177" s="266" t="s">
        <v>215</v>
      </c>
      <c r="D2177" s="266" t="s">
        <v>1208</v>
      </c>
      <c r="E2177" s="266">
        <v>2025</v>
      </c>
      <c r="F2177" s="266">
        <v>0.42</v>
      </c>
      <c r="M2177" s="266">
        <v>0</v>
      </c>
      <c r="N2177" s="266">
        <v>0.42</v>
      </c>
      <c r="P2177" s="266">
        <v>0</v>
      </c>
      <c r="R2177" s="266">
        <v>1390</v>
      </c>
      <c r="S2177" s="266">
        <v>0.42</v>
      </c>
    </row>
    <row r="2178" spans="1:19">
      <c r="A2178" s="266" t="s">
        <v>4508</v>
      </c>
      <c r="B2178" s="266" t="s">
        <v>4509</v>
      </c>
      <c r="C2178" s="266" t="s">
        <v>45</v>
      </c>
      <c r="D2178" s="266" t="s">
        <v>1208</v>
      </c>
      <c r="E2178" s="266">
        <v>1960</v>
      </c>
      <c r="F2178" s="266">
        <v>0</v>
      </c>
      <c r="M2178" s="266">
        <v>0</v>
      </c>
      <c r="N2178" s="266">
        <v>0</v>
      </c>
      <c r="S2178" s="266">
        <v>0</v>
      </c>
    </row>
    <row r="2179" spans="1:19">
      <c r="A2179" s="266" t="s">
        <v>4510</v>
      </c>
      <c r="B2179" s="266" t="s">
        <v>4511</v>
      </c>
      <c r="C2179" s="266" t="s">
        <v>45</v>
      </c>
      <c r="D2179" s="266" t="s">
        <v>1208</v>
      </c>
      <c r="E2179" s="266">
        <v>1961</v>
      </c>
      <c r="F2179" s="266">
        <v>0</v>
      </c>
      <c r="M2179" s="266">
        <v>0</v>
      </c>
      <c r="N2179" s="266">
        <v>0</v>
      </c>
      <c r="S2179" s="266">
        <v>0</v>
      </c>
    </row>
    <row r="2180" spans="1:19">
      <c r="A2180" s="266" t="s">
        <v>4512</v>
      </c>
      <c r="B2180" s="266" t="s">
        <v>4513</v>
      </c>
      <c r="C2180" s="266" t="s">
        <v>45</v>
      </c>
      <c r="D2180" s="266" t="s">
        <v>1208</v>
      </c>
      <c r="E2180" s="266">
        <v>1962</v>
      </c>
      <c r="F2180" s="266">
        <v>0</v>
      </c>
      <c r="M2180" s="266">
        <v>0</v>
      </c>
      <c r="N2180" s="266">
        <v>0</v>
      </c>
      <c r="S2180" s="266">
        <v>0</v>
      </c>
    </row>
    <row r="2181" spans="1:19">
      <c r="A2181" s="266" t="s">
        <v>4514</v>
      </c>
      <c r="B2181" s="266" t="s">
        <v>4515</v>
      </c>
      <c r="C2181" s="266" t="s">
        <v>45</v>
      </c>
      <c r="D2181" s="266" t="s">
        <v>1208</v>
      </c>
      <c r="E2181" s="266">
        <v>1963</v>
      </c>
      <c r="F2181" s="266">
        <v>0</v>
      </c>
      <c r="M2181" s="266">
        <v>0</v>
      </c>
      <c r="N2181" s="266">
        <v>0</v>
      </c>
      <c r="S2181" s="266">
        <v>0</v>
      </c>
    </row>
    <row r="2182" spans="1:19">
      <c r="A2182" s="266" t="s">
        <v>4516</v>
      </c>
      <c r="B2182" s="266" t="s">
        <v>4517</v>
      </c>
      <c r="C2182" s="266" t="s">
        <v>45</v>
      </c>
      <c r="D2182" s="266" t="s">
        <v>1208</v>
      </c>
      <c r="E2182" s="266">
        <v>1964</v>
      </c>
      <c r="F2182" s="266">
        <v>0</v>
      </c>
      <c r="M2182" s="266">
        <v>0</v>
      </c>
      <c r="N2182" s="266">
        <v>0</v>
      </c>
      <c r="S2182" s="266">
        <v>0</v>
      </c>
    </row>
    <row r="2183" spans="1:19">
      <c r="A2183" s="266" t="s">
        <v>4518</v>
      </c>
      <c r="B2183" s="266" t="s">
        <v>4519</v>
      </c>
      <c r="C2183" s="266" t="s">
        <v>45</v>
      </c>
      <c r="D2183" s="266" t="s">
        <v>1208</v>
      </c>
      <c r="E2183" s="266">
        <v>1965</v>
      </c>
      <c r="F2183" s="266">
        <v>0</v>
      </c>
      <c r="M2183" s="266">
        <v>0</v>
      </c>
      <c r="N2183" s="266">
        <v>0</v>
      </c>
      <c r="S2183" s="266">
        <v>0</v>
      </c>
    </row>
    <row r="2184" spans="1:19">
      <c r="A2184" s="266" t="s">
        <v>4520</v>
      </c>
      <c r="B2184" s="266" t="s">
        <v>4521</v>
      </c>
      <c r="C2184" s="266" t="s">
        <v>45</v>
      </c>
      <c r="D2184" s="266" t="s">
        <v>1208</v>
      </c>
      <c r="E2184" s="266">
        <v>1966</v>
      </c>
      <c r="F2184" s="266">
        <v>0</v>
      </c>
      <c r="M2184" s="266">
        <v>0</v>
      </c>
      <c r="N2184" s="266">
        <v>0</v>
      </c>
      <c r="S2184" s="266">
        <v>0</v>
      </c>
    </row>
    <row r="2185" spans="1:19">
      <c r="A2185" s="266" t="s">
        <v>4522</v>
      </c>
      <c r="B2185" s="266" t="s">
        <v>4523</v>
      </c>
      <c r="C2185" s="266" t="s">
        <v>45</v>
      </c>
      <c r="D2185" s="266" t="s">
        <v>1208</v>
      </c>
      <c r="E2185" s="266">
        <v>1967</v>
      </c>
      <c r="F2185" s="266">
        <v>0</v>
      </c>
      <c r="M2185" s="266">
        <v>0</v>
      </c>
      <c r="N2185" s="266">
        <v>0</v>
      </c>
      <c r="S2185" s="266">
        <v>0</v>
      </c>
    </row>
    <row r="2186" spans="1:19">
      <c r="A2186" s="266" t="s">
        <v>4524</v>
      </c>
      <c r="B2186" s="266" t="s">
        <v>4525</v>
      </c>
      <c r="C2186" s="266" t="s">
        <v>45</v>
      </c>
      <c r="D2186" s="266" t="s">
        <v>1208</v>
      </c>
      <c r="E2186" s="266">
        <v>1968</v>
      </c>
      <c r="F2186" s="266">
        <v>0</v>
      </c>
      <c r="M2186" s="266">
        <v>0</v>
      </c>
      <c r="N2186" s="266">
        <v>0</v>
      </c>
      <c r="S2186" s="266">
        <v>0</v>
      </c>
    </row>
    <row r="2187" spans="1:19">
      <c r="A2187" s="266" t="s">
        <v>4526</v>
      </c>
      <c r="B2187" s="266" t="s">
        <v>4527</v>
      </c>
      <c r="C2187" s="266" t="s">
        <v>45</v>
      </c>
      <c r="D2187" s="266" t="s">
        <v>1208</v>
      </c>
      <c r="E2187" s="266">
        <v>1969</v>
      </c>
      <c r="F2187" s="266">
        <v>0</v>
      </c>
      <c r="M2187" s="266">
        <v>0</v>
      </c>
      <c r="N2187" s="266">
        <v>0</v>
      </c>
      <c r="S2187" s="266">
        <v>0</v>
      </c>
    </row>
    <row r="2188" spans="1:19">
      <c r="A2188" s="266" t="s">
        <v>4528</v>
      </c>
      <c r="B2188" s="266" t="s">
        <v>4529</v>
      </c>
      <c r="C2188" s="266" t="s">
        <v>45</v>
      </c>
      <c r="D2188" s="266" t="s">
        <v>1208</v>
      </c>
      <c r="E2188" s="266">
        <v>1970</v>
      </c>
      <c r="F2188" s="266">
        <v>0</v>
      </c>
      <c r="M2188" s="266">
        <v>0</v>
      </c>
      <c r="N2188" s="266">
        <v>0</v>
      </c>
      <c r="S2188" s="266">
        <v>0</v>
      </c>
    </row>
    <row r="2189" spans="1:19">
      <c r="A2189" s="266" t="s">
        <v>4530</v>
      </c>
      <c r="B2189" s="266" t="s">
        <v>4531</v>
      </c>
      <c r="C2189" s="266" t="s">
        <v>45</v>
      </c>
      <c r="D2189" s="266" t="s">
        <v>1208</v>
      </c>
      <c r="E2189" s="266">
        <v>1971</v>
      </c>
      <c r="F2189" s="266">
        <v>0</v>
      </c>
      <c r="M2189" s="266">
        <v>0</v>
      </c>
      <c r="N2189" s="266">
        <v>0</v>
      </c>
      <c r="S2189" s="266">
        <v>0</v>
      </c>
    </row>
    <row r="2190" spans="1:19">
      <c r="A2190" s="266" t="s">
        <v>4532</v>
      </c>
      <c r="B2190" s="266" t="s">
        <v>4533</v>
      </c>
      <c r="C2190" s="266" t="s">
        <v>45</v>
      </c>
      <c r="D2190" s="266" t="s">
        <v>1208</v>
      </c>
      <c r="E2190" s="266">
        <v>1972</v>
      </c>
      <c r="F2190" s="266">
        <v>0</v>
      </c>
      <c r="M2190" s="266">
        <v>0</v>
      </c>
      <c r="N2190" s="266">
        <v>0</v>
      </c>
      <c r="S2190" s="266">
        <v>0</v>
      </c>
    </row>
    <row r="2191" spans="1:19">
      <c r="A2191" s="266" t="s">
        <v>4534</v>
      </c>
      <c r="B2191" s="266" t="s">
        <v>4535</v>
      </c>
      <c r="C2191" s="266" t="s">
        <v>45</v>
      </c>
      <c r="D2191" s="266" t="s">
        <v>1208</v>
      </c>
      <c r="E2191" s="266">
        <v>1973</v>
      </c>
      <c r="F2191" s="266">
        <v>0</v>
      </c>
      <c r="M2191" s="266">
        <v>0</v>
      </c>
      <c r="N2191" s="266">
        <v>0</v>
      </c>
      <c r="S2191" s="266">
        <v>0</v>
      </c>
    </row>
    <row r="2192" spans="1:19">
      <c r="A2192" s="266" t="s">
        <v>4536</v>
      </c>
      <c r="B2192" s="266" t="s">
        <v>4537</v>
      </c>
      <c r="C2192" s="266" t="s">
        <v>45</v>
      </c>
      <c r="D2192" s="266" t="s">
        <v>1208</v>
      </c>
      <c r="E2192" s="266">
        <v>1974</v>
      </c>
      <c r="F2192" s="266">
        <v>0</v>
      </c>
      <c r="M2192" s="266">
        <v>0</v>
      </c>
      <c r="N2192" s="266">
        <v>0</v>
      </c>
      <c r="S2192" s="266">
        <v>0</v>
      </c>
    </row>
    <row r="2193" spans="1:19">
      <c r="A2193" s="266" t="s">
        <v>4538</v>
      </c>
      <c r="B2193" s="266" t="s">
        <v>4539</v>
      </c>
      <c r="C2193" s="266" t="s">
        <v>45</v>
      </c>
      <c r="D2193" s="266" t="s">
        <v>1208</v>
      </c>
      <c r="E2193" s="266">
        <v>1975</v>
      </c>
      <c r="F2193" s="266">
        <v>0</v>
      </c>
      <c r="M2193" s="266">
        <v>0</v>
      </c>
      <c r="N2193" s="266">
        <v>0</v>
      </c>
      <c r="S2193" s="266">
        <v>0</v>
      </c>
    </row>
    <row r="2194" spans="1:19">
      <c r="A2194" s="266" t="s">
        <v>4540</v>
      </c>
      <c r="B2194" s="266" t="s">
        <v>4541</v>
      </c>
      <c r="C2194" s="266" t="s">
        <v>45</v>
      </c>
      <c r="D2194" s="266" t="s">
        <v>1208</v>
      </c>
      <c r="E2194" s="266">
        <v>1976</v>
      </c>
      <c r="F2194" s="266">
        <v>0</v>
      </c>
      <c r="M2194" s="266">
        <v>0</v>
      </c>
      <c r="N2194" s="266">
        <v>0</v>
      </c>
      <c r="S2194" s="266">
        <v>0</v>
      </c>
    </row>
    <row r="2195" spans="1:19">
      <c r="A2195" s="266" t="s">
        <v>4542</v>
      </c>
      <c r="B2195" s="266" t="s">
        <v>4543</v>
      </c>
      <c r="C2195" s="266" t="s">
        <v>45</v>
      </c>
      <c r="D2195" s="266" t="s">
        <v>1208</v>
      </c>
      <c r="E2195" s="266">
        <v>1977</v>
      </c>
      <c r="F2195" s="266">
        <v>0</v>
      </c>
      <c r="M2195" s="266">
        <v>0</v>
      </c>
      <c r="N2195" s="266">
        <v>0</v>
      </c>
      <c r="S2195" s="266">
        <v>0</v>
      </c>
    </row>
    <row r="2196" spans="1:19">
      <c r="A2196" s="266" t="s">
        <v>4544</v>
      </c>
      <c r="B2196" s="266" t="s">
        <v>4545</v>
      </c>
      <c r="C2196" s="266" t="s">
        <v>45</v>
      </c>
      <c r="D2196" s="266" t="s">
        <v>1208</v>
      </c>
      <c r="E2196" s="266">
        <v>1978</v>
      </c>
      <c r="F2196" s="266">
        <v>0</v>
      </c>
      <c r="M2196" s="266">
        <v>0</v>
      </c>
      <c r="N2196" s="266">
        <v>0</v>
      </c>
      <c r="S2196" s="266">
        <v>0</v>
      </c>
    </row>
    <row r="2197" spans="1:19">
      <c r="A2197" s="266" t="s">
        <v>4546</v>
      </c>
      <c r="B2197" s="266" t="s">
        <v>4547</v>
      </c>
      <c r="C2197" s="266" t="s">
        <v>45</v>
      </c>
      <c r="D2197" s="266" t="s">
        <v>1208</v>
      </c>
      <c r="E2197" s="266">
        <v>1979</v>
      </c>
      <c r="F2197" s="266">
        <v>0</v>
      </c>
      <c r="M2197" s="266">
        <v>0</v>
      </c>
      <c r="N2197" s="266">
        <v>0</v>
      </c>
      <c r="S2197" s="266">
        <v>0</v>
      </c>
    </row>
    <row r="2198" spans="1:19">
      <c r="A2198" s="266" t="s">
        <v>4548</v>
      </c>
      <c r="B2198" s="266" t="s">
        <v>4549</v>
      </c>
      <c r="C2198" s="266" t="s">
        <v>45</v>
      </c>
      <c r="D2198" s="266" t="s">
        <v>1208</v>
      </c>
      <c r="E2198" s="266">
        <v>1980</v>
      </c>
      <c r="F2198" s="266">
        <v>0.18</v>
      </c>
      <c r="M2198" s="266">
        <v>0</v>
      </c>
      <c r="N2198" s="266">
        <v>0.18</v>
      </c>
      <c r="S2198" s="266">
        <v>0.18</v>
      </c>
    </row>
    <row r="2199" spans="1:19">
      <c r="A2199" s="266" t="s">
        <v>4550</v>
      </c>
      <c r="B2199" s="266" t="s">
        <v>4551</v>
      </c>
      <c r="C2199" s="266" t="s">
        <v>45</v>
      </c>
      <c r="D2199" s="266" t="s">
        <v>1208</v>
      </c>
      <c r="E2199" s="266">
        <v>1981</v>
      </c>
      <c r="F2199" s="266">
        <v>0.18</v>
      </c>
      <c r="M2199" s="266">
        <v>0</v>
      </c>
      <c r="N2199" s="266">
        <v>0.18</v>
      </c>
      <c r="S2199" s="266">
        <v>0.18</v>
      </c>
    </row>
    <row r="2200" spans="1:19">
      <c r="A2200" s="266" t="s">
        <v>4552</v>
      </c>
      <c r="B2200" s="266" t="s">
        <v>4553</v>
      </c>
      <c r="C2200" s="266" t="s">
        <v>45</v>
      </c>
      <c r="D2200" s="266" t="s">
        <v>1208</v>
      </c>
      <c r="E2200" s="266">
        <v>1982</v>
      </c>
      <c r="F2200" s="266">
        <v>1.31</v>
      </c>
      <c r="M2200" s="266">
        <v>0</v>
      </c>
      <c r="N2200" s="266">
        <v>1.31</v>
      </c>
      <c r="S2200" s="266">
        <v>1.31</v>
      </c>
    </row>
    <row r="2201" spans="1:19">
      <c r="A2201" s="266" t="s">
        <v>4554</v>
      </c>
      <c r="B2201" s="266" t="s">
        <v>4555</v>
      </c>
      <c r="C2201" s="266" t="s">
        <v>45</v>
      </c>
      <c r="D2201" s="266" t="s">
        <v>1208</v>
      </c>
      <c r="E2201" s="266">
        <v>1983</v>
      </c>
      <c r="F2201" s="266">
        <v>4.67</v>
      </c>
      <c r="M2201" s="266">
        <v>0.85</v>
      </c>
      <c r="N2201" s="266">
        <v>3.82</v>
      </c>
      <c r="S2201" s="266">
        <v>4.67</v>
      </c>
    </row>
    <row r="2202" spans="1:19">
      <c r="A2202" s="266" t="s">
        <v>4556</v>
      </c>
      <c r="B2202" s="266" t="s">
        <v>4557</v>
      </c>
      <c r="C2202" s="266" t="s">
        <v>45</v>
      </c>
      <c r="D2202" s="266" t="s">
        <v>1208</v>
      </c>
      <c r="E2202" s="266">
        <v>1984</v>
      </c>
      <c r="F2202" s="266">
        <v>8.7799999999999994</v>
      </c>
      <c r="M2202" s="266">
        <v>0.68</v>
      </c>
      <c r="N2202" s="266">
        <v>8.1</v>
      </c>
      <c r="S2202" s="266">
        <v>8.7799999999999994</v>
      </c>
    </row>
    <row r="2203" spans="1:19">
      <c r="A2203" s="266" t="s">
        <v>4558</v>
      </c>
      <c r="B2203" s="266" t="s">
        <v>4559</v>
      </c>
      <c r="C2203" s="266" t="s">
        <v>45</v>
      </c>
      <c r="D2203" s="266" t="s">
        <v>1208</v>
      </c>
      <c r="E2203" s="266">
        <v>1985</v>
      </c>
      <c r="F2203" s="266">
        <v>15.83</v>
      </c>
      <c r="M2203" s="266">
        <v>0</v>
      </c>
      <c r="N2203" s="266">
        <v>15.83</v>
      </c>
      <c r="S2203" s="266">
        <v>15.83</v>
      </c>
    </row>
    <row r="2204" spans="1:19">
      <c r="A2204" s="266" t="s">
        <v>4560</v>
      </c>
      <c r="B2204" s="266" t="s">
        <v>4561</v>
      </c>
      <c r="C2204" s="266" t="s">
        <v>45</v>
      </c>
      <c r="D2204" s="266" t="s">
        <v>1208</v>
      </c>
      <c r="E2204" s="266">
        <v>1986</v>
      </c>
      <c r="F2204" s="266">
        <v>2.63</v>
      </c>
      <c r="M2204" s="266">
        <v>0</v>
      </c>
      <c r="N2204" s="266">
        <v>2.63</v>
      </c>
      <c r="S2204" s="266">
        <v>2.63</v>
      </c>
    </row>
    <row r="2205" spans="1:19">
      <c r="A2205" s="266" t="s">
        <v>4562</v>
      </c>
      <c r="B2205" s="266" t="s">
        <v>4563</v>
      </c>
      <c r="C2205" s="266" t="s">
        <v>45</v>
      </c>
      <c r="D2205" s="266" t="s">
        <v>1208</v>
      </c>
      <c r="E2205" s="266">
        <v>1987</v>
      </c>
      <c r="F2205" s="266">
        <v>8.77</v>
      </c>
      <c r="M2205" s="266">
        <v>3.54</v>
      </c>
      <c r="N2205" s="266">
        <v>5.22</v>
      </c>
      <c r="S2205" s="266">
        <v>8.77</v>
      </c>
    </row>
    <row r="2206" spans="1:19">
      <c r="A2206" s="266" t="s">
        <v>4564</v>
      </c>
      <c r="B2206" s="266" t="s">
        <v>4565</v>
      </c>
      <c r="C2206" s="266" t="s">
        <v>45</v>
      </c>
      <c r="D2206" s="266" t="s">
        <v>1208</v>
      </c>
      <c r="E2206" s="266">
        <v>1988</v>
      </c>
      <c r="F2206" s="266">
        <v>437.54</v>
      </c>
      <c r="M2206" s="266">
        <v>5.46</v>
      </c>
      <c r="N2206" s="266">
        <v>432.08</v>
      </c>
      <c r="S2206" s="266">
        <v>437.54</v>
      </c>
    </row>
    <row r="2207" spans="1:19">
      <c r="A2207" s="266" t="s">
        <v>4566</v>
      </c>
      <c r="B2207" s="266" t="s">
        <v>4567</v>
      </c>
      <c r="C2207" s="266" t="s">
        <v>45</v>
      </c>
      <c r="D2207" s="266" t="s">
        <v>1208</v>
      </c>
      <c r="E2207" s="266">
        <v>1989</v>
      </c>
      <c r="F2207" s="266">
        <v>338</v>
      </c>
      <c r="M2207" s="266">
        <v>1.19</v>
      </c>
      <c r="N2207" s="266">
        <v>336.82</v>
      </c>
      <c r="R2207" s="266">
        <v>820.33</v>
      </c>
      <c r="S2207" s="266">
        <v>338</v>
      </c>
    </row>
    <row r="2208" spans="1:19">
      <c r="A2208" s="266" t="s">
        <v>4568</v>
      </c>
      <c r="B2208" s="266" t="s">
        <v>4569</v>
      </c>
      <c r="C2208" s="266" t="s">
        <v>45</v>
      </c>
      <c r="D2208" s="266" t="s">
        <v>1208</v>
      </c>
      <c r="E2208" s="266">
        <v>1990</v>
      </c>
      <c r="F2208" s="266">
        <v>439.7</v>
      </c>
      <c r="M2208" s="266">
        <v>60.32</v>
      </c>
      <c r="N2208" s="266">
        <v>379.38</v>
      </c>
      <c r="R2208" s="266">
        <v>628.59</v>
      </c>
      <c r="S2208" s="266">
        <v>439.7</v>
      </c>
    </row>
    <row r="2209" spans="1:19">
      <c r="A2209" s="266" t="s">
        <v>4570</v>
      </c>
      <c r="B2209" s="266" t="s">
        <v>4571</v>
      </c>
      <c r="C2209" s="266" t="s">
        <v>45</v>
      </c>
      <c r="D2209" s="266" t="s">
        <v>1208</v>
      </c>
      <c r="E2209" s="266">
        <v>1991</v>
      </c>
      <c r="F2209" s="266">
        <v>273.2</v>
      </c>
      <c r="M2209" s="266">
        <v>66.260000000000005</v>
      </c>
      <c r="N2209" s="266">
        <v>206.94</v>
      </c>
      <c r="R2209" s="266">
        <v>501.68</v>
      </c>
      <c r="S2209" s="266">
        <v>273.2</v>
      </c>
    </row>
    <row r="2210" spans="1:19">
      <c r="A2210" s="266" t="s">
        <v>4572</v>
      </c>
      <c r="B2210" s="266" t="s">
        <v>4573</v>
      </c>
      <c r="C2210" s="266" t="s">
        <v>45</v>
      </c>
      <c r="D2210" s="266" t="s">
        <v>1208</v>
      </c>
      <c r="E2210" s="266">
        <v>1992</v>
      </c>
      <c r="F2210" s="266">
        <v>180.76</v>
      </c>
      <c r="M2210" s="266">
        <v>124.71</v>
      </c>
      <c r="N2210" s="266">
        <v>56.05</v>
      </c>
      <c r="R2210" s="266">
        <v>420.3</v>
      </c>
      <c r="S2210" s="266">
        <v>180.76</v>
      </c>
    </row>
    <row r="2211" spans="1:19">
      <c r="A2211" s="266" t="s">
        <v>4574</v>
      </c>
      <c r="B2211" s="266" t="s">
        <v>4575</v>
      </c>
      <c r="C2211" s="266" t="s">
        <v>45</v>
      </c>
      <c r="D2211" s="266" t="s">
        <v>1208</v>
      </c>
      <c r="E2211" s="266">
        <v>1993</v>
      </c>
      <c r="F2211" s="266">
        <v>550.36</v>
      </c>
      <c r="M2211" s="266">
        <v>474.67</v>
      </c>
      <c r="N2211" s="266">
        <v>75.680000000000007</v>
      </c>
      <c r="R2211" s="266">
        <v>452.06</v>
      </c>
      <c r="S2211" s="266">
        <v>550.36</v>
      </c>
    </row>
    <row r="2212" spans="1:19">
      <c r="A2212" s="266" t="s">
        <v>4576</v>
      </c>
      <c r="B2212" s="266" t="s">
        <v>4577</v>
      </c>
      <c r="C2212" s="266" t="s">
        <v>45</v>
      </c>
      <c r="D2212" s="266" t="s">
        <v>1208</v>
      </c>
      <c r="E2212" s="266">
        <v>1994</v>
      </c>
      <c r="F2212" s="266">
        <v>189.39</v>
      </c>
      <c r="M2212" s="266">
        <v>95.32</v>
      </c>
      <c r="N2212" s="266">
        <v>94.06</v>
      </c>
      <c r="R2212" s="266">
        <v>638.02</v>
      </c>
      <c r="S2212" s="266">
        <v>189.39</v>
      </c>
    </row>
    <row r="2213" spans="1:19">
      <c r="A2213" s="266" t="s">
        <v>4578</v>
      </c>
      <c r="B2213" s="266" t="s">
        <v>4579</v>
      </c>
      <c r="C2213" s="266" t="s">
        <v>45</v>
      </c>
      <c r="D2213" s="266" t="s">
        <v>1208</v>
      </c>
      <c r="E2213" s="266">
        <v>1995</v>
      </c>
      <c r="F2213" s="266">
        <v>179.06</v>
      </c>
      <c r="M2213" s="266">
        <v>85.19</v>
      </c>
      <c r="N2213" s="266">
        <v>93.87</v>
      </c>
      <c r="R2213" s="266">
        <v>1294.77</v>
      </c>
      <c r="S2213" s="266">
        <v>179.06</v>
      </c>
    </row>
    <row r="2214" spans="1:19">
      <c r="A2214" s="266" t="s">
        <v>4580</v>
      </c>
      <c r="B2214" s="266" t="s">
        <v>4581</v>
      </c>
      <c r="C2214" s="266" t="s">
        <v>45</v>
      </c>
      <c r="D2214" s="266" t="s">
        <v>1208</v>
      </c>
      <c r="E2214" s="266">
        <v>1996</v>
      </c>
      <c r="F2214" s="266">
        <v>10.01</v>
      </c>
      <c r="M2214" s="266">
        <v>0.06</v>
      </c>
      <c r="N2214" s="266">
        <v>9.9499999999999993</v>
      </c>
      <c r="R2214" s="266">
        <v>1556.53</v>
      </c>
      <c r="S2214" s="266">
        <v>10.01</v>
      </c>
    </row>
    <row r="2215" spans="1:19">
      <c r="A2215" s="266" t="s">
        <v>4582</v>
      </c>
      <c r="B2215" s="266" t="s">
        <v>4583</v>
      </c>
      <c r="C2215" s="266" t="s">
        <v>45</v>
      </c>
      <c r="D2215" s="266" t="s">
        <v>1208</v>
      </c>
      <c r="E2215" s="266">
        <v>1997</v>
      </c>
      <c r="F2215" s="266">
        <v>8.7899999999999991</v>
      </c>
      <c r="M2215" s="266">
        <v>0.01</v>
      </c>
      <c r="N2215" s="266">
        <v>8.7799999999999994</v>
      </c>
      <c r="R2215" s="266">
        <v>1270.93</v>
      </c>
      <c r="S2215" s="266">
        <v>8.7899999999999991</v>
      </c>
    </row>
    <row r="2216" spans="1:19">
      <c r="A2216" s="266" t="s">
        <v>4584</v>
      </c>
      <c r="B2216" s="266" t="s">
        <v>4585</v>
      </c>
      <c r="C2216" s="266" t="s">
        <v>45</v>
      </c>
      <c r="D2216" s="266" t="s">
        <v>1208</v>
      </c>
      <c r="E2216" s="266">
        <v>1998</v>
      </c>
      <c r="F2216" s="266">
        <v>9.35</v>
      </c>
      <c r="M2216" s="266">
        <v>0.01</v>
      </c>
      <c r="N2216" s="266">
        <v>9.33</v>
      </c>
      <c r="R2216" s="266">
        <v>1374.26</v>
      </c>
      <c r="S2216" s="266">
        <v>9.35</v>
      </c>
    </row>
    <row r="2217" spans="1:19">
      <c r="A2217" s="266" t="s">
        <v>4586</v>
      </c>
      <c r="B2217" s="266" t="s">
        <v>4587</v>
      </c>
      <c r="C2217" s="266" t="s">
        <v>45</v>
      </c>
      <c r="D2217" s="266" t="s">
        <v>1208</v>
      </c>
      <c r="E2217" s="266">
        <v>1999</v>
      </c>
      <c r="F2217" s="266">
        <v>8</v>
      </c>
      <c r="M2217" s="266">
        <v>0.01</v>
      </c>
      <c r="N2217" s="266">
        <v>7.99</v>
      </c>
      <c r="R2217" s="266">
        <v>1585.54</v>
      </c>
      <c r="S2217" s="266">
        <v>8</v>
      </c>
    </row>
    <row r="2218" spans="1:19">
      <c r="A2218" s="266" t="s">
        <v>4588</v>
      </c>
      <c r="B2218" s="266" t="s">
        <v>4589</v>
      </c>
      <c r="C2218" s="266" t="s">
        <v>45</v>
      </c>
      <c r="D2218" s="266" t="s">
        <v>1208</v>
      </c>
      <c r="E2218" s="266">
        <v>2000</v>
      </c>
      <c r="F2218" s="266">
        <v>7.53</v>
      </c>
      <c r="M2218" s="266">
        <v>0.01</v>
      </c>
      <c r="N2218" s="266">
        <v>7.52</v>
      </c>
      <c r="R2218" s="266">
        <v>830.86</v>
      </c>
      <c r="S2218" s="266">
        <v>7.53</v>
      </c>
    </row>
    <row r="2219" spans="1:19">
      <c r="A2219" s="266" t="s">
        <v>4590</v>
      </c>
      <c r="B2219" s="266" t="s">
        <v>4591</v>
      </c>
      <c r="C2219" s="266" t="s">
        <v>45</v>
      </c>
      <c r="D2219" s="266" t="s">
        <v>1208</v>
      </c>
      <c r="E2219" s="266">
        <v>2001</v>
      </c>
      <c r="F2219" s="266">
        <v>6.6</v>
      </c>
      <c r="M2219" s="266">
        <v>0.01</v>
      </c>
      <c r="N2219" s="266">
        <v>6.59</v>
      </c>
      <c r="R2219" s="266">
        <v>180.4</v>
      </c>
      <c r="S2219" s="266">
        <v>6.6</v>
      </c>
    </row>
    <row r="2220" spans="1:19">
      <c r="A2220" s="266" t="s">
        <v>4592</v>
      </c>
      <c r="B2220" s="266" t="s">
        <v>4593</v>
      </c>
      <c r="C2220" s="266" t="s">
        <v>45</v>
      </c>
      <c r="D2220" s="266" t="s">
        <v>1208</v>
      </c>
      <c r="E2220" s="266">
        <v>2002</v>
      </c>
      <c r="F2220" s="266">
        <v>0.19</v>
      </c>
      <c r="M2220" s="266">
        <v>0.01</v>
      </c>
      <c r="N2220" s="266">
        <v>0.18</v>
      </c>
      <c r="R2220" s="266">
        <v>1625.01</v>
      </c>
      <c r="S2220" s="266">
        <v>0.19</v>
      </c>
    </row>
    <row r="2221" spans="1:19">
      <c r="A2221" s="266" t="s">
        <v>4594</v>
      </c>
      <c r="B2221" s="266" t="s">
        <v>4595</v>
      </c>
      <c r="C2221" s="266" t="s">
        <v>45</v>
      </c>
      <c r="D2221" s="266" t="s">
        <v>1208</v>
      </c>
      <c r="E2221" s="266">
        <v>2003</v>
      </c>
      <c r="F2221" s="266">
        <v>0.22</v>
      </c>
      <c r="M2221" s="266">
        <v>0.01</v>
      </c>
      <c r="N2221" s="266">
        <v>0.2</v>
      </c>
      <c r="R2221" s="266">
        <v>1238.8</v>
      </c>
      <c r="S2221" s="266">
        <v>0.22</v>
      </c>
    </row>
    <row r="2222" spans="1:19">
      <c r="A2222" s="266" t="s">
        <v>4596</v>
      </c>
      <c r="B2222" s="266" t="s">
        <v>4597</v>
      </c>
      <c r="C2222" s="266" t="s">
        <v>45</v>
      </c>
      <c r="D2222" s="266" t="s">
        <v>1208</v>
      </c>
      <c r="E2222" s="266">
        <v>2004</v>
      </c>
      <c r="F2222" s="266">
        <v>0</v>
      </c>
      <c r="M2222" s="266">
        <v>0</v>
      </c>
      <c r="N2222" s="266">
        <v>0</v>
      </c>
      <c r="R2222" s="266">
        <v>2047.82</v>
      </c>
      <c r="S2222" s="266">
        <v>0</v>
      </c>
    </row>
    <row r="2223" spans="1:19">
      <c r="A2223" s="266" t="s">
        <v>4598</v>
      </c>
      <c r="B2223" s="266" t="s">
        <v>4599</v>
      </c>
      <c r="C2223" s="266" t="s">
        <v>45</v>
      </c>
      <c r="D2223" s="266" t="s">
        <v>1208</v>
      </c>
      <c r="E2223" s="266">
        <v>2005</v>
      </c>
      <c r="F2223" s="266">
        <v>0</v>
      </c>
      <c r="M2223" s="266">
        <v>0</v>
      </c>
      <c r="N2223" s="266">
        <v>0</v>
      </c>
      <c r="R2223" s="266">
        <v>2122.56</v>
      </c>
      <c r="S2223" s="266">
        <v>0</v>
      </c>
    </row>
    <row r="2224" spans="1:19">
      <c r="A2224" s="266" t="s">
        <v>4600</v>
      </c>
      <c r="B2224" s="266" t="s">
        <v>4601</v>
      </c>
      <c r="C2224" s="266" t="s">
        <v>45</v>
      </c>
      <c r="D2224" s="266" t="s">
        <v>1208</v>
      </c>
      <c r="E2224" s="266">
        <v>2006</v>
      </c>
      <c r="F2224" s="266">
        <v>0</v>
      </c>
      <c r="M2224" s="266">
        <v>0</v>
      </c>
      <c r="N2224" s="266">
        <v>0</v>
      </c>
      <c r="R2224" s="266">
        <v>1985.7</v>
      </c>
      <c r="S2224" s="266">
        <v>0</v>
      </c>
    </row>
    <row r="2225" spans="1:19">
      <c r="A2225" s="266" t="s">
        <v>4602</v>
      </c>
      <c r="B2225" s="266" t="s">
        <v>4603</v>
      </c>
      <c r="C2225" s="266" t="s">
        <v>45</v>
      </c>
      <c r="D2225" s="266" t="s">
        <v>1208</v>
      </c>
      <c r="E2225" s="266">
        <v>2007</v>
      </c>
      <c r="F2225" s="266">
        <v>0</v>
      </c>
      <c r="M2225" s="266">
        <v>0</v>
      </c>
      <c r="N2225" s="266">
        <v>0</v>
      </c>
      <c r="R2225" s="266">
        <v>2543.37</v>
      </c>
      <c r="S2225" s="266">
        <v>0</v>
      </c>
    </row>
    <row r="2226" spans="1:19">
      <c r="A2226" s="266" t="s">
        <v>4604</v>
      </c>
      <c r="B2226" s="266" t="s">
        <v>4605</v>
      </c>
      <c r="C2226" s="266" t="s">
        <v>45</v>
      </c>
      <c r="D2226" s="266" t="s">
        <v>1208</v>
      </c>
      <c r="E2226" s="266">
        <v>2008</v>
      </c>
      <c r="F2226" s="266">
        <v>0</v>
      </c>
      <c r="M2226" s="266">
        <v>0</v>
      </c>
      <c r="N2226" s="266">
        <v>0</v>
      </c>
      <c r="R2226" s="266">
        <v>1706.77</v>
      </c>
      <c r="S2226" s="266">
        <v>0</v>
      </c>
    </row>
    <row r="2227" spans="1:19">
      <c r="A2227" s="266" t="s">
        <v>4606</v>
      </c>
      <c r="B2227" s="266" t="s">
        <v>4607</v>
      </c>
      <c r="C2227" s="266" t="s">
        <v>45</v>
      </c>
      <c r="D2227" s="266" t="s">
        <v>1208</v>
      </c>
      <c r="E2227" s="266">
        <v>2009</v>
      </c>
      <c r="F2227" s="266">
        <v>0</v>
      </c>
      <c r="M2227" s="266">
        <v>0</v>
      </c>
      <c r="N2227" s="266">
        <v>0</v>
      </c>
      <c r="R2227" s="266">
        <v>1203.24</v>
      </c>
      <c r="S2227" s="266">
        <v>0</v>
      </c>
    </row>
    <row r="2228" spans="1:19">
      <c r="A2228" s="266" t="s">
        <v>4608</v>
      </c>
      <c r="B2228" s="266" t="s">
        <v>4609</v>
      </c>
      <c r="C2228" s="266" t="s">
        <v>45</v>
      </c>
      <c r="D2228" s="266" t="s">
        <v>1208</v>
      </c>
      <c r="E2228" s="266">
        <v>2010</v>
      </c>
      <c r="F2228" s="266">
        <v>0</v>
      </c>
      <c r="M2228" s="266">
        <v>0</v>
      </c>
      <c r="N2228" s="266">
        <v>0</v>
      </c>
      <c r="R2228" s="266">
        <v>723.92</v>
      </c>
      <c r="S2228" s="266">
        <v>0</v>
      </c>
    </row>
    <row r="2229" spans="1:19">
      <c r="A2229" s="266" t="s">
        <v>4610</v>
      </c>
      <c r="B2229" s="266" t="s">
        <v>4611</v>
      </c>
      <c r="C2229" s="266" t="s">
        <v>45</v>
      </c>
      <c r="D2229" s="266" t="s">
        <v>1208</v>
      </c>
      <c r="E2229" s="266">
        <v>2011</v>
      </c>
      <c r="F2229" s="266">
        <v>0</v>
      </c>
      <c r="M2229" s="266">
        <v>0</v>
      </c>
      <c r="N2229" s="266">
        <v>0</v>
      </c>
      <c r="R2229" s="266">
        <v>0</v>
      </c>
      <c r="S2229" s="266">
        <v>0</v>
      </c>
    </row>
    <row r="2230" spans="1:19">
      <c r="A2230" s="266" t="s">
        <v>4612</v>
      </c>
      <c r="B2230" s="266" t="s">
        <v>4613</v>
      </c>
      <c r="C2230" s="266" t="s">
        <v>45</v>
      </c>
      <c r="D2230" s="266" t="s">
        <v>1208</v>
      </c>
      <c r="E2230" s="266">
        <v>2012</v>
      </c>
      <c r="F2230" s="266">
        <v>0</v>
      </c>
      <c r="M2230" s="266">
        <v>0</v>
      </c>
      <c r="N2230" s="266">
        <v>0</v>
      </c>
      <c r="R2230" s="266">
        <v>0</v>
      </c>
      <c r="S2230" s="266">
        <v>0</v>
      </c>
    </row>
    <row r="2231" spans="1:19">
      <c r="A2231" s="266" t="s">
        <v>4614</v>
      </c>
      <c r="B2231" s="266" t="s">
        <v>4615</v>
      </c>
      <c r="C2231" s="266" t="s">
        <v>45</v>
      </c>
      <c r="D2231" s="266" t="s">
        <v>1208</v>
      </c>
      <c r="E2231" s="266">
        <v>2013</v>
      </c>
      <c r="F2231" s="266">
        <v>0</v>
      </c>
      <c r="M2231" s="266">
        <v>0</v>
      </c>
      <c r="N2231" s="266">
        <v>0</v>
      </c>
      <c r="R2231" s="266">
        <v>0</v>
      </c>
      <c r="S2231" s="266">
        <v>0</v>
      </c>
    </row>
    <row r="2232" spans="1:19">
      <c r="A2232" s="266" t="s">
        <v>4616</v>
      </c>
      <c r="B2232" s="266" t="s">
        <v>4617</v>
      </c>
      <c r="C2232" s="266" t="s">
        <v>45</v>
      </c>
      <c r="D2232" s="266" t="s">
        <v>1208</v>
      </c>
      <c r="E2232" s="266">
        <v>2014</v>
      </c>
      <c r="F2232" s="266">
        <v>0</v>
      </c>
      <c r="M2232" s="266">
        <v>0</v>
      </c>
      <c r="N2232" s="266">
        <v>0</v>
      </c>
      <c r="R2232" s="266">
        <v>0</v>
      </c>
      <c r="S2232" s="266">
        <v>0</v>
      </c>
    </row>
    <row r="2233" spans="1:19">
      <c r="A2233" s="266" t="s">
        <v>4618</v>
      </c>
      <c r="B2233" s="266" t="s">
        <v>4619</v>
      </c>
      <c r="C2233" s="266" t="s">
        <v>45</v>
      </c>
      <c r="D2233" s="266" t="s">
        <v>1208</v>
      </c>
      <c r="E2233" s="266">
        <v>2015</v>
      </c>
      <c r="F2233" s="266">
        <v>0</v>
      </c>
      <c r="M2233" s="266">
        <v>0</v>
      </c>
      <c r="N2233" s="266">
        <v>0</v>
      </c>
      <c r="R2233" s="266">
        <v>0</v>
      </c>
      <c r="S2233" s="266">
        <v>0</v>
      </c>
    </row>
    <row r="2234" spans="1:19">
      <c r="A2234" s="266" t="s">
        <v>4620</v>
      </c>
      <c r="B2234" s="266" t="s">
        <v>4621</v>
      </c>
      <c r="C2234" s="266" t="s">
        <v>45</v>
      </c>
      <c r="D2234" s="266" t="s">
        <v>1208</v>
      </c>
      <c r="E2234" s="266">
        <v>2016</v>
      </c>
      <c r="F2234" s="266">
        <v>0</v>
      </c>
      <c r="M2234" s="266">
        <v>0</v>
      </c>
      <c r="N2234" s="266">
        <v>0</v>
      </c>
      <c r="R2234" s="266">
        <v>0</v>
      </c>
      <c r="S2234" s="266">
        <v>0</v>
      </c>
    </row>
    <row r="2235" spans="1:19">
      <c r="A2235" s="266" t="s">
        <v>4622</v>
      </c>
      <c r="B2235" s="266" t="s">
        <v>4623</v>
      </c>
      <c r="C2235" s="266" t="s">
        <v>45</v>
      </c>
      <c r="D2235" s="266" t="s">
        <v>1208</v>
      </c>
      <c r="E2235" s="266">
        <v>2017</v>
      </c>
      <c r="F2235" s="266">
        <v>2796.31</v>
      </c>
      <c r="M2235" s="266">
        <v>2796.31</v>
      </c>
      <c r="N2235" s="266">
        <v>0</v>
      </c>
      <c r="R2235" s="266">
        <v>0</v>
      </c>
      <c r="S2235" s="266">
        <v>2796.31</v>
      </c>
    </row>
    <row r="2236" spans="1:19">
      <c r="A2236" s="266" t="s">
        <v>4624</v>
      </c>
      <c r="B2236" s="266" t="s">
        <v>4625</v>
      </c>
      <c r="C2236" s="266" t="s">
        <v>45</v>
      </c>
      <c r="D2236" s="266" t="s">
        <v>1208</v>
      </c>
      <c r="E2236" s="266">
        <v>2018</v>
      </c>
      <c r="F2236" s="266">
        <v>0</v>
      </c>
      <c r="M2236" s="266">
        <v>0</v>
      </c>
      <c r="N2236" s="266">
        <v>0</v>
      </c>
      <c r="R2236" s="266">
        <v>5792.91</v>
      </c>
      <c r="S2236" s="266">
        <v>0</v>
      </c>
    </row>
    <row r="2237" spans="1:19">
      <c r="A2237" s="266" t="s">
        <v>4626</v>
      </c>
      <c r="B2237" s="266" t="s">
        <v>4627</v>
      </c>
      <c r="C2237" s="266" t="s">
        <v>45</v>
      </c>
      <c r="D2237" s="266" t="s">
        <v>1208</v>
      </c>
      <c r="E2237" s="266">
        <v>2019</v>
      </c>
      <c r="F2237" s="266">
        <v>0</v>
      </c>
      <c r="M2237" s="266">
        <v>0</v>
      </c>
      <c r="N2237" s="266">
        <v>0</v>
      </c>
      <c r="R2237" s="266">
        <v>4652.58</v>
      </c>
      <c r="S2237" s="266">
        <v>0</v>
      </c>
    </row>
    <row r="2238" spans="1:19">
      <c r="A2238" s="266" t="s">
        <v>4628</v>
      </c>
      <c r="B2238" s="266" t="s">
        <v>4629</v>
      </c>
      <c r="C2238" s="266" t="s">
        <v>45</v>
      </c>
      <c r="D2238" s="266" t="s">
        <v>1208</v>
      </c>
      <c r="E2238" s="266">
        <v>2020</v>
      </c>
      <c r="F2238" s="266">
        <v>0</v>
      </c>
      <c r="M2238" s="266">
        <v>0</v>
      </c>
      <c r="N2238" s="266">
        <v>0</v>
      </c>
      <c r="R2238" s="266">
        <v>793.28</v>
      </c>
      <c r="S2238" s="266">
        <v>0</v>
      </c>
    </row>
    <row r="2239" spans="1:19">
      <c r="A2239" s="266" t="s">
        <v>4630</v>
      </c>
      <c r="B2239" s="266" t="s">
        <v>4631</v>
      </c>
      <c r="C2239" s="266" t="s">
        <v>45</v>
      </c>
      <c r="D2239" s="266" t="s">
        <v>1208</v>
      </c>
      <c r="E2239" s="266">
        <v>2021</v>
      </c>
      <c r="F2239" s="266">
        <v>0</v>
      </c>
      <c r="M2239" s="266">
        <v>0</v>
      </c>
      <c r="N2239" s="266">
        <v>0</v>
      </c>
      <c r="R2239" s="266">
        <v>0</v>
      </c>
      <c r="S2239" s="266">
        <v>0</v>
      </c>
    </row>
    <row r="2240" spans="1:19">
      <c r="A2240" s="266" t="s">
        <v>4632</v>
      </c>
      <c r="B2240" s="266" t="s">
        <v>4633</v>
      </c>
      <c r="C2240" s="266" t="s">
        <v>45</v>
      </c>
      <c r="D2240" s="266" t="s">
        <v>1208</v>
      </c>
      <c r="E2240" s="266">
        <v>2022</v>
      </c>
      <c r="F2240" s="266">
        <v>0</v>
      </c>
      <c r="M2240" s="266">
        <v>0</v>
      </c>
      <c r="N2240" s="266">
        <v>0</v>
      </c>
      <c r="R2240" s="266">
        <v>0</v>
      </c>
      <c r="S2240" s="266">
        <v>0</v>
      </c>
    </row>
    <row r="2241" spans="1:19">
      <c r="A2241" s="266" t="s">
        <v>4634</v>
      </c>
      <c r="B2241" s="266" t="s">
        <v>4635</v>
      </c>
      <c r="C2241" s="266" t="s">
        <v>45</v>
      </c>
      <c r="D2241" s="266" t="s">
        <v>1208</v>
      </c>
      <c r="E2241" s="266">
        <v>2023</v>
      </c>
      <c r="F2241" s="266">
        <v>0</v>
      </c>
      <c r="M2241" s="266">
        <v>0</v>
      </c>
      <c r="N2241" s="266">
        <v>0</v>
      </c>
      <c r="R2241" s="266">
        <v>0</v>
      </c>
      <c r="S2241" s="266">
        <v>0</v>
      </c>
    </row>
    <row r="2242" spans="1:19">
      <c r="A2242" s="266" t="s">
        <v>4636</v>
      </c>
      <c r="B2242" s="266" t="s">
        <v>4637</v>
      </c>
      <c r="C2242" s="266" t="s">
        <v>45</v>
      </c>
      <c r="D2242" s="266" t="s">
        <v>1208</v>
      </c>
      <c r="E2242" s="266">
        <v>2024</v>
      </c>
      <c r="F2242" s="266">
        <v>0</v>
      </c>
      <c r="M2242" s="266">
        <v>0</v>
      </c>
      <c r="N2242" s="266">
        <v>0</v>
      </c>
      <c r="R2242" s="266">
        <v>0</v>
      </c>
      <c r="S2242" s="266">
        <v>0</v>
      </c>
    </row>
    <row r="2243" spans="1:19">
      <c r="A2243" s="266" t="s">
        <v>4638</v>
      </c>
      <c r="B2243" s="266" t="s">
        <v>4639</v>
      </c>
      <c r="C2243" s="266" t="s">
        <v>45</v>
      </c>
      <c r="D2243" s="266" t="s">
        <v>1208</v>
      </c>
      <c r="E2243" s="266">
        <v>2025</v>
      </c>
      <c r="F2243" s="266">
        <v>0</v>
      </c>
      <c r="M2243" s="266">
        <v>0</v>
      </c>
      <c r="N2243" s="266">
        <v>0</v>
      </c>
      <c r="R2243" s="266">
        <v>0</v>
      </c>
      <c r="S2243" s="266">
        <v>0</v>
      </c>
    </row>
    <row r="2244" spans="1:19">
      <c r="A2244" s="266" t="s">
        <v>4640</v>
      </c>
      <c r="B2244" s="266" t="s">
        <v>4641</v>
      </c>
      <c r="C2244" s="266" t="s">
        <v>46</v>
      </c>
      <c r="D2244" s="266" t="s">
        <v>413</v>
      </c>
      <c r="E2244" s="266">
        <v>1960</v>
      </c>
    </row>
    <row r="2245" spans="1:19">
      <c r="A2245" s="266" t="s">
        <v>4642</v>
      </c>
      <c r="B2245" s="266" t="s">
        <v>4643</v>
      </c>
      <c r="C2245" s="266" t="s">
        <v>46</v>
      </c>
      <c r="D2245" s="266" t="s">
        <v>413</v>
      </c>
      <c r="E2245" s="266">
        <v>1961</v>
      </c>
    </row>
    <row r="2246" spans="1:19">
      <c r="A2246" s="266" t="s">
        <v>4644</v>
      </c>
      <c r="B2246" s="266" t="s">
        <v>4645</v>
      </c>
      <c r="C2246" s="266" t="s">
        <v>46</v>
      </c>
      <c r="D2246" s="266" t="s">
        <v>413</v>
      </c>
      <c r="E2246" s="266">
        <v>1962</v>
      </c>
    </row>
    <row r="2247" spans="1:19">
      <c r="A2247" s="266" t="s">
        <v>4646</v>
      </c>
      <c r="B2247" s="266" t="s">
        <v>4647</v>
      </c>
      <c r="C2247" s="266" t="s">
        <v>46</v>
      </c>
      <c r="D2247" s="266" t="s">
        <v>413</v>
      </c>
      <c r="E2247" s="266">
        <v>1963</v>
      </c>
    </row>
    <row r="2248" spans="1:19">
      <c r="A2248" s="266" t="s">
        <v>4648</v>
      </c>
      <c r="B2248" s="266" t="s">
        <v>4649</v>
      </c>
      <c r="C2248" s="266" t="s">
        <v>46</v>
      </c>
      <c r="D2248" s="266" t="s">
        <v>413</v>
      </c>
      <c r="E2248" s="266">
        <v>1964</v>
      </c>
    </row>
    <row r="2249" spans="1:19">
      <c r="A2249" s="266" t="s">
        <v>4650</v>
      </c>
      <c r="B2249" s="266" t="s">
        <v>4651</v>
      </c>
      <c r="C2249" s="266" t="s">
        <v>46</v>
      </c>
      <c r="D2249" s="266" t="s">
        <v>413</v>
      </c>
      <c r="E2249" s="266">
        <v>1965</v>
      </c>
    </row>
    <row r="2250" spans="1:19">
      <c r="A2250" s="266" t="s">
        <v>4652</v>
      </c>
      <c r="B2250" s="266" t="s">
        <v>4653</v>
      </c>
      <c r="C2250" s="266" t="s">
        <v>46</v>
      </c>
      <c r="D2250" s="266" t="s">
        <v>413</v>
      </c>
      <c r="E2250" s="266">
        <v>1966</v>
      </c>
    </row>
    <row r="2251" spans="1:19">
      <c r="A2251" s="266" t="s">
        <v>4654</v>
      </c>
      <c r="B2251" s="266" t="s">
        <v>4655</v>
      </c>
      <c r="C2251" s="266" t="s">
        <v>46</v>
      </c>
      <c r="D2251" s="266" t="s">
        <v>413</v>
      </c>
      <c r="E2251" s="266">
        <v>1967</v>
      </c>
    </row>
    <row r="2252" spans="1:19">
      <c r="A2252" s="266" t="s">
        <v>4656</v>
      </c>
      <c r="B2252" s="266" t="s">
        <v>4657</v>
      </c>
      <c r="C2252" s="266" t="s">
        <v>46</v>
      </c>
      <c r="D2252" s="266" t="s">
        <v>413</v>
      </c>
      <c r="E2252" s="266">
        <v>1968</v>
      </c>
    </row>
    <row r="2253" spans="1:19">
      <c r="A2253" s="266" t="s">
        <v>4658</v>
      </c>
      <c r="B2253" s="266" t="s">
        <v>4659</v>
      </c>
      <c r="C2253" s="266" t="s">
        <v>46</v>
      </c>
      <c r="D2253" s="266" t="s">
        <v>413</v>
      </c>
      <c r="E2253" s="266">
        <v>1969</v>
      </c>
    </row>
    <row r="2254" spans="1:19">
      <c r="A2254" s="266" t="s">
        <v>4660</v>
      </c>
      <c r="B2254" s="266" t="s">
        <v>4661</v>
      </c>
      <c r="C2254" s="266" t="s">
        <v>46</v>
      </c>
      <c r="D2254" s="266" t="s">
        <v>413</v>
      </c>
      <c r="E2254" s="266">
        <v>1970</v>
      </c>
    </row>
    <row r="2255" spans="1:19">
      <c r="A2255" s="266" t="s">
        <v>4662</v>
      </c>
      <c r="B2255" s="266" t="s">
        <v>4663</v>
      </c>
      <c r="C2255" s="266" t="s">
        <v>46</v>
      </c>
      <c r="D2255" s="266" t="s">
        <v>413</v>
      </c>
      <c r="E2255" s="266">
        <v>1971</v>
      </c>
    </row>
    <row r="2256" spans="1:19">
      <c r="A2256" s="266" t="s">
        <v>4664</v>
      </c>
      <c r="B2256" s="266" t="s">
        <v>4665</v>
      </c>
      <c r="C2256" s="266" t="s">
        <v>46</v>
      </c>
      <c r="D2256" s="266" t="s">
        <v>413</v>
      </c>
      <c r="E2256" s="266">
        <v>1972</v>
      </c>
    </row>
    <row r="2257" spans="1:19">
      <c r="A2257" s="266" t="s">
        <v>4666</v>
      </c>
      <c r="B2257" s="266" t="s">
        <v>4667</v>
      </c>
      <c r="C2257" s="266" t="s">
        <v>46</v>
      </c>
      <c r="D2257" s="266" t="s">
        <v>413</v>
      </c>
      <c r="E2257" s="266">
        <v>1973</v>
      </c>
    </row>
    <row r="2258" spans="1:19">
      <c r="A2258" s="266" t="s">
        <v>4668</v>
      </c>
      <c r="B2258" s="266" t="s">
        <v>4669</v>
      </c>
      <c r="C2258" s="266" t="s">
        <v>46</v>
      </c>
      <c r="D2258" s="266" t="s">
        <v>413</v>
      </c>
      <c r="E2258" s="266">
        <v>1974</v>
      </c>
    </row>
    <row r="2259" spans="1:19">
      <c r="A2259" s="266" t="s">
        <v>4670</v>
      </c>
      <c r="B2259" s="266" t="s">
        <v>4671</v>
      </c>
      <c r="C2259" s="266" t="s">
        <v>46</v>
      </c>
      <c r="D2259" s="266" t="s">
        <v>413</v>
      </c>
      <c r="E2259" s="266">
        <v>1975</v>
      </c>
      <c r="F2259" s="266">
        <v>0</v>
      </c>
      <c r="G2259" s="266">
        <v>0</v>
      </c>
      <c r="I2259" s="266">
        <v>0</v>
      </c>
      <c r="K2259" s="266">
        <v>0</v>
      </c>
      <c r="L2259" s="266">
        <v>0</v>
      </c>
      <c r="M2259" s="266">
        <v>0</v>
      </c>
      <c r="N2259" s="266">
        <v>0</v>
      </c>
      <c r="S2259" s="266">
        <v>0</v>
      </c>
    </row>
    <row r="2260" spans="1:19">
      <c r="A2260" s="266" t="s">
        <v>4672</v>
      </c>
      <c r="B2260" s="266" t="s">
        <v>4673</v>
      </c>
      <c r="C2260" s="266" t="s">
        <v>46</v>
      </c>
      <c r="D2260" s="266" t="s">
        <v>413</v>
      </c>
      <c r="E2260" s="266">
        <v>1976</v>
      </c>
      <c r="F2260" s="266">
        <v>0.04</v>
      </c>
      <c r="G2260" s="266">
        <v>0</v>
      </c>
      <c r="I2260" s="266">
        <v>0</v>
      </c>
      <c r="K2260" s="266">
        <v>0</v>
      </c>
      <c r="L2260" s="266">
        <v>0</v>
      </c>
      <c r="M2260" s="266">
        <v>0.04</v>
      </c>
      <c r="N2260" s="266">
        <v>0</v>
      </c>
      <c r="S2260" s="266">
        <v>0.04</v>
      </c>
    </row>
    <row r="2261" spans="1:19">
      <c r="A2261" s="266" t="s">
        <v>4674</v>
      </c>
      <c r="B2261" s="266" t="s">
        <v>4675</v>
      </c>
      <c r="C2261" s="266" t="s">
        <v>46</v>
      </c>
      <c r="D2261" s="266" t="s">
        <v>413</v>
      </c>
      <c r="E2261" s="266">
        <v>1977</v>
      </c>
      <c r="F2261" s="266">
        <v>0.39</v>
      </c>
      <c r="G2261" s="266">
        <v>0</v>
      </c>
      <c r="I2261" s="266">
        <v>0</v>
      </c>
      <c r="K2261" s="266">
        <v>0</v>
      </c>
      <c r="L2261" s="266">
        <v>0</v>
      </c>
      <c r="M2261" s="266">
        <v>0.39</v>
      </c>
      <c r="N2261" s="266">
        <v>0</v>
      </c>
      <c r="S2261" s="266">
        <v>0.39</v>
      </c>
    </row>
    <row r="2262" spans="1:19">
      <c r="A2262" s="266" t="s">
        <v>4676</v>
      </c>
      <c r="B2262" s="266" t="s">
        <v>4677</v>
      </c>
      <c r="C2262" s="266" t="s">
        <v>46</v>
      </c>
      <c r="D2262" s="266" t="s">
        <v>413</v>
      </c>
      <c r="E2262" s="266">
        <v>1978</v>
      </c>
      <c r="F2262" s="266">
        <v>1.48</v>
      </c>
      <c r="G2262" s="266">
        <v>0</v>
      </c>
      <c r="I2262" s="266">
        <v>0</v>
      </c>
      <c r="K2262" s="266">
        <v>0</v>
      </c>
      <c r="L2262" s="266">
        <v>0</v>
      </c>
      <c r="M2262" s="266">
        <v>1.48</v>
      </c>
      <c r="N2262" s="266">
        <v>0</v>
      </c>
      <c r="S2262" s="266">
        <v>1.48</v>
      </c>
    </row>
    <row r="2263" spans="1:19">
      <c r="A2263" s="266" t="s">
        <v>4678</v>
      </c>
      <c r="B2263" s="266" t="s">
        <v>4679</v>
      </c>
      <c r="C2263" s="266" t="s">
        <v>46</v>
      </c>
      <c r="D2263" s="266" t="s">
        <v>413</v>
      </c>
      <c r="E2263" s="266">
        <v>1979</v>
      </c>
      <c r="F2263" s="266">
        <v>2.5499999999999998</v>
      </c>
      <c r="G2263" s="266">
        <v>0</v>
      </c>
      <c r="I2263" s="266">
        <v>0</v>
      </c>
      <c r="K2263" s="266">
        <v>0</v>
      </c>
      <c r="L2263" s="266">
        <v>0</v>
      </c>
      <c r="M2263" s="266">
        <v>2.5499999999999998</v>
      </c>
      <c r="N2263" s="266">
        <v>0</v>
      </c>
      <c r="S2263" s="266">
        <v>2.5499999999999998</v>
      </c>
    </row>
    <row r="2264" spans="1:19">
      <c r="A2264" s="266" t="s">
        <v>4680</v>
      </c>
      <c r="B2264" s="266" t="s">
        <v>4681</v>
      </c>
      <c r="C2264" s="266" t="s">
        <v>46</v>
      </c>
      <c r="D2264" s="266" t="s">
        <v>413</v>
      </c>
      <c r="E2264" s="266">
        <v>1980</v>
      </c>
      <c r="F2264" s="266">
        <v>0</v>
      </c>
      <c r="G2264" s="266">
        <v>0</v>
      </c>
      <c r="I2264" s="266">
        <v>0</v>
      </c>
      <c r="K2264" s="266">
        <v>0</v>
      </c>
      <c r="L2264" s="266">
        <v>0</v>
      </c>
      <c r="M2264" s="266">
        <v>0</v>
      </c>
      <c r="N2264" s="266">
        <v>0</v>
      </c>
      <c r="S2264" s="266">
        <v>0</v>
      </c>
    </row>
    <row r="2265" spans="1:19">
      <c r="A2265" s="266" t="s">
        <v>4682</v>
      </c>
      <c r="B2265" s="266" t="s">
        <v>4683</v>
      </c>
      <c r="C2265" s="266" t="s">
        <v>46</v>
      </c>
      <c r="D2265" s="266" t="s">
        <v>413</v>
      </c>
      <c r="E2265" s="266">
        <v>1981</v>
      </c>
      <c r="F2265" s="266">
        <v>0.05</v>
      </c>
      <c r="G2265" s="266">
        <v>0</v>
      </c>
      <c r="I2265" s="266">
        <v>0</v>
      </c>
      <c r="K2265" s="266">
        <v>0</v>
      </c>
      <c r="L2265" s="266">
        <v>0</v>
      </c>
      <c r="M2265" s="266">
        <v>0.05</v>
      </c>
      <c r="N2265" s="266">
        <v>0</v>
      </c>
      <c r="S2265" s="266">
        <v>0.05</v>
      </c>
    </row>
    <row r="2266" spans="1:19">
      <c r="A2266" s="266" t="s">
        <v>4684</v>
      </c>
      <c r="B2266" s="266" t="s">
        <v>4685</v>
      </c>
      <c r="C2266" s="266" t="s">
        <v>46</v>
      </c>
      <c r="D2266" s="266" t="s">
        <v>413</v>
      </c>
      <c r="E2266" s="266">
        <v>1982</v>
      </c>
      <c r="F2266" s="266">
        <v>0.28999999999999998</v>
      </c>
      <c r="G2266" s="266">
        <v>0</v>
      </c>
      <c r="I2266" s="266">
        <v>0</v>
      </c>
      <c r="K2266" s="266">
        <v>0</v>
      </c>
      <c r="L2266" s="266">
        <v>0</v>
      </c>
      <c r="M2266" s="266">
        <v>0.1</v>
      </c>
      <c r="N2266" s="266">
        <v>0.19</v>
      </c>
      <c r="S2266" s="266">
        <v>0.28999999999999998</v>
      </c>
    </row>
    <row r="2267" spans="1:19">
      <c r="A2267" s="266" t="s">
        <v>4686</v>
      </c>
      <c r="B2267" s="266" t="s">
        <v>4687</v>
      </c>
      <c r="C2267" s="266" t="s">
        <v>46</v>
      </c>
      <c r="D2267" s="266" t="s">
        <v>413</v>
      </c>
      <c r="E2267" s="266">
        <v>1983</v>
      </c>
      <c r="F2267" s="266">
        <v>0.41</v>
      </c>
      <c r="G2267" s="266">
        <v>0</v>
      </c>
      <c r="I2267" s="266">
        <v>0</v>
      </c>
      <c r="K2267" s="266">
        <v>0</v>
      </c>
      <c r="L2267" s="266">
        <v>0</v>
      </c>
      <c r="M2267" s="266">
        <v>0.24</v>
      </c>
      <c r="N2267" s="266">
        <v>0.17</v>
      </c>
      <c r="S2267" s="266">
        <v>0.41</v>
      </c>
    </row>
    <row r="2268" spans="1:19">
      <c r="A2268" s="266" t="s">
        <v>4688</v>
      </c>
      <c r="B2268" s="266" t="s">
        <v>4689</v>
      </c>
      <c r="C2268" s="266" t="s">
        <v>46</v>
      </c>
      <c r="D2268" s="266" t="s">
        <v>413</v>
      </c>
      <c r="E2268" s="266">
        <v>1984</v>
      </c>
      <c r="F2268" s="266">
        <v>1.87</v>
      </c>
      <c r="G2268" s="266">
        <v>1</v>
      </c>
      <c r="I2268" s="266">
        <v>0</v>
      </c>
      <c r="L2268" s="266">
        <v>0</v>
      </c>
      <c r="M2268" s="266">
        <v>0.7</v>
      </c>
      <c r="N2268" s="266">
        <v>0.18</v>
      </c>
      <c r="S2268" s="266">
        <v>1.87</v>
      </c>
    </row>
    <row r="2269" spans="1:19">
      <c r="A2269" s="266" t="s">
        <v>4690</v>
      </c>
      <c r="B2269" s="266" t="s">
        <v>4691</v>
      </c>
      <c r="C2269" s="266" t="s">
        <v>46</v>
      </c>
      <c r="D2269" s="266" t="s">
        <v>413</v>
      </c>
      <c r="E2269" s="266">
        <v>1985</v>
      </c>
      <c r="F2269" s="266">
        <v>2.29</v>
      </c>
      <c r="G2269" s="266">
        <v>0</v>
      </c>
      <c r="I2269" s="266">
        <v>0</v>
      </c>
      <c r="L2269" s="266">
        <v>0</v>
      </c>
      <c r="M2269" s="266">
        <v>2.06</v>
      </c>
      <c r="N2269" s="266">
        <v>0.22</v>
      </c>
      <c r="S2269" s="266">
        <v>2.29</v>
      </c>
    </row>
    <row r="2270" spans="1:19">
      <c r="A2270" s="266" t="s">
        <v>4692</v>
      </c>
      <c r="B2270" s="266" t="s">
        <v>4693</v>
      </c>
      <c r="C2270" s="266" t="s">
        <v>46</v>
      </c>
      <c r="D2270" s="266" t="s">
        <v>413</v>
      </c>
      <c r="E2270" s="266">
        <v>1986</v>
      </c>
      <c r="F2270" s="266">
        <v>7.12</v>
      </c>
      <c r="G2270" s="266">
        <v>0</v>
      </c>
      <c r="I2270" s="266">
        <v>0</v>
      </c>
      <c r="L2270" s="266">
        <v>0.54</v>
      </c>
      <c r="M2270" s="266">
        <v>6.32</v>
      </c>
      <c r="N2270" s="266">
        <v>0.26</v>
      </c>
      <c r="S2270" s="266">
        <v>7.12</v>
      </c>
    </row>
    <row r="2271" spans="1:19">
      <c r="A2271" s="266" t="s">
        <v>4694</v>
      </c>
      <c r="B2271" s="266" t="s">
        <v>4695</v>
      </c>
      <c r="C2271" s="266" t="s">
        <v>46</v>
      </c>
      <c r="D2271" s="266" t="s">
        <v>413</v>
      </c>
      <c r="E2271" s="266">
        <v>1987</v>
      </c>
      <c r="F2271" s="266">
        <v>14.51</v>
      </c>
      <c r="G2271" s="266">
        <v>0</v>
      </c>
      <c r="I2271" s="266">
        <v>0</v>
      </c>
      <c r="L2271" s="266">
        <v>1.07</v>
      </c>
      <c r="M2271" s="266">
        <v>13.12</v>
      </c>
      <c r="N2271" s="266">
        <v>0.32</v>
      </c>
      <c r="R2271" s="266">
        <v>1</v>
      </c>
      <c r="S2271" s="266">
        <v>14.51</v>
      </c>
    </row>
    <row r="2272" spans="1:19">
      <c r="A2272" s="266" t="s">
        <v>4696</v>
      </c>
      <c r="B2272" s="266" t="s">
        <v>4697</v>
      </c>
      <c r="C2272" s="266" t="s">
        <v>46</v>
      </c>
      <c r="D2272" s="266" t="s">
        <v>413</v>
      </c>
      <c r="E2272" s="266">
        <v>1988</v>
      </c>
      <c r="F2272" s="266">
        <v>22.33</v>
      </c>
      <c r="G2272" s="266">
        <v>0</v>
      </c>
      <c r="I2272" s="266">
        <v>0</v>
      </c>
      <c r="L2272" s="266">
        <v>1.61</v>
      </c>
      <c r="M2272" s="266">
        <v>20.440000000000001</v>
      </c>
      <c r="N2272" s="266">
        <v>0.28000000000000003</v>
      </c>
      <c r="R2272" s="266">
        <v>507.49</v>
      </c>
      <c r="S2272" s="266">
        <v>22.33</v>
      </c>
    </row>
    <row r="2273" spans="1:19">
      <c r="A2273" s="266" t="s">
        <v>4698</v>
      </c>
      <c r="B2273" s="266" t="s">
        <v>4699</v>
      </c>
      <c r="C2273" s="266" t="s">
        <v>46</v>
      </c>
      <c r="D2273" s="266" t="s">
        <v>413</v>
      </c>
      <c r="E2273" s="266">
        <v>1989</v>
      </c>
      <c r="F2273" s="266">
        <v>55.14</v>
      </c>
      <c r="G2273" s="266">
        <v>0</v>
      </c>
      <c r="I2273" s="266">
        <v>0</v>
      </c>
      <c r="L2273" s="266">
        <v>1.69</v>
      </c>
      <c r="M2273" s="266">
        <v>53.45</v>
      </c>
      <c r="N2273" s="266">
        <v>0</v>
      </c>
      <c r="R2273" s="266">
        <v>472.82</v>
      </c>
      <c r="S2273" s="266">
        <v>55.14</v>
      </c>
    </row>
    <row r="2274" spans="1:19">
      <c r="A2274" s="266" t="s">
        <v>4700</v>
      </c>
      <c r="B2274" s="266" t="s">
        <v>4701</v>
      </c>
      <c r="C2274" s="266" t="s">
        <v>46</v>
      </c>
      <c r="D2274" s="266" t="s">
        <v>413</v>
      </c>
      <c r="E2274" s="266">
        <v>1990</v>
      </c>
      <c r="F2274" s="266">
        <v>37.75</v>
      </c>
      <c r="G2274" s="266">
        <v>0</v>
      </c>
      <c r="I2274" s="266">
        <v>0</v>
      </c>
      <c r="L2274" s="266">
        <v>1.91</v>
      </c>
      <c r="M2274" s="266">
        <v>35.840000000000003</v>
      </c>
      <c r="N2274" s="266">
        <v>0</v>
      </c>
      <c r="R2274" s="266">
        <v>547.29999999999995</v>
      </c>
      <c r="S2274" s="266">
        <v>37.75</v>
      </c>
    </row>
    <row r="2275" spans="1:19">
      <c r="A2275" s="266" t="s">
        <v>4702</v>
      </c>
      <c r="B2275" s="266" t="s">
        <v>4703</v>
      </c>
      <c r="C2275" s="266" t="s">
        <v>46</v>
      </c>
      <c r="D2275" s="266" t="s">
        <v>413</v>
      </c>
      <c r="E2275" s="266">
        <v>1991</v>
      </c>
      <c r="F2275" s="266">
        <v>34.07</v>
      </c>
      <c r="G2275" s="266">
        <v>0</v>
      </c>
      <c r="I2275" s="266">
        <v>0</v>
      </c>
      <c r="L2275" s="266">
        <v>2.21</v>
      </c>
      <c r="M2275" s="266">
        <v>31.86</v>
      </c>
      <c r="N2275" s="266">
        <v>0</v>
      </c>
      <c r="R2275" s="266">
        <v>522.09</v>
      </c>
      <c r="S2275" s="266">
        <v>34.07</v>
      </c>
    </row>
    <row r="2276" spans="1:19">
      <c r="A2276" s="266" t="s">
        <v>4704</v>
      </c>
      <c r="B2276" s="266" t="s">
        <v>4705</v>
      </c>
      <c r="C2276" s="266" t="s">
        <v>46</v>
      </c>
      <c r="D2276" s="266" t="s">
        <v>413</v>
      </c>
      <c r="E2276" s="266">
        <v>1992</v>
      </c>
      <c r="F2276" s="266">
        <v>30</v>
      </c>
      <c r="G2276" s="266">
        <v>0</v>
      </c>
      <c r="I2276" s="266">
        <v>0</v>
      </c>
      <c r="K2276" s="266">
        <v>4</v>
      </c>
      <c r="L2276" s="266">
        <v>2.4300000000000002</v>
      </c>
      <c r="M2276" s="266">
        <v>23.57</v>
      </c>
      <c r="N2276" s="266">
        <v>0</v>
      </c>
      <c r="R2276" s="266">
        <v>565.86</v>
      </c>
      <c r="S2276" s="266">
        <v>30</v>
      </c>
    </row>
    <row r="2277" spans="1:19">
      <c r="A2277" s="266" t="s">
        <v>4706</v>
      </c>
      <c r="B2277" s="266" t="s">
        <v>4707</v>
      </c>
      <c r="C2277" s="266" t="s">
        <v>46</v>
      </c>
      <c r="D2277" s="266" t="s">
        <v>413</v>
      </c>
      <c r="E2277" s="266">
        <v>1993</v>
      </c>
      <c r="F2277" s="266">
        <v>26</v>
      </c>
      <c r="G2277" s="266">
        <v>0</v>
      </c>
      <c r="I2277" s="266">
        <v>0</v>
      </c>
      <c r="K2277" s="266">
        <v>1</v>
      </c>
      <c r="L2277" s="266">
        <v>2.76</v>
      </c>
      <c r="M2277" s="266">
        <v>22.24</v>
      </c>
      <c r="N2277" s="266">
        <v>0</v>
      </c>
      <c r="R2277" s="266">
        <v>522.19000000000005</v>
      </c>
      <c r="S2277" s="266">
        <v>26</v>
      </c>
    </row>
    <row r="2278" spans="1:19">
      <c r="A2278" s="266" t="s">
        <v>4708</v>
      </c>
      <c r="B2278" s="266" t="s">
        <v>4709</v>
      </c>
      <c r="C2278" s="266" t="s">
        <v>46</v>
      </c>
      <c r="D2278" s="266" t="s">
        <v>413</v>
      </c>
      <c r="E2278" s="266">
        <v>1994</v>
      </c>
      <c r="F2278" s="266">
        <v>28</v>
      </c>
      <c r="G2278" s="266">
        <v>0</v>
      </c>
      <c r="I2278" s="266">
        <v>0</v>
      </c>
      <c r="K2278" s="266">
        <v>1</v>
      </c>
      <c r="L2278" s="266">
        <v>0.95</v>
      </c>
      <c r="M2278" s="266">
        <v>26.05</v>
      </c>
      <c r="N2278" s="266">
        <v>0</v>
      </c>
      <c r="R2278" s="266">
        <v>357.64</v>
      </c>
      <c r="S2278" s="266">
        <v>28</v>
      </c>
    </row>
    <row r="2279" spans="1:19">
      <c r="A2279" s="266" t="s">
        <v>4710</v>
      </c>
      <c r="B2279" s="266" t="s">
        <v>4711</v>
      </c>
      <c r="C2279" s="266" t="s">
        <v>46</v>
      </c>
      <c r="D2279" s="266" t="s">
        <v>413</v>
      </c>
      <c r="E2279" s="266">
        <v>1995</v>
      </c>
      <c r="F2279" s="266">
        <v>36</v>
      </c>
      <c r="G2279" s="266">
        <v>0</v>
      </c>
      <c r="I2279" s="266">
        <v>0</v>
      </c>
      <c r="K2279" s="266">
        <v>0</v>
      </c>
      <c r="L2279" s="266">
        <v>1.2</v>
      </c>
      <c r="M2279" s="266">
        <v>34.799999999999997</v>
      </c>
      <c r="N2279" s="266">
        <v>0</v>
      </c>
      <c r="R2279" s="266">
        <v>403.88</v>
      </c>
      <c r="S2279" s="266">
        <v>36</v>
      </c>
    </row>
    <row r="2280" spans="1:19">
      <c r="A2280" s="266" t="s">
        <v>4712</v>
      </c>
      <c r="B2280" s="266" t="s">
        <v>4713</v>
      </c>
      <c r="C2280" s="266" t="s">
        <v>46</v>
      </c>
      <c r="D2280" s="266" t="s">
        <v>413</v>
      </c>
      <c r="E2280" s="266">
        <v>1996</v>
      </c>
      <c r="F2280" s="266">
        <v>43</v>
      </c>
      <c r="G2280" s="266">
        <v>0</v>
      </c>
      <c r="I2280" s="266">
        <v>0</v>
      </c>
      <c r="K2280" s="266">
        <v>0</v>
      </c>
      <c r="L2280" s="266">
        <v>1.21</v>
      </c>
      <c r="M2280" s="266">
        <v>41.79</v>
      </c>
      <c r="N2280" s="266">
        <v>0</v>
      </c>
      <c r="R2280" s="266">
        <v>399</v>
      </c>
      <c r="S2280" s="266">
        <v>43</v>
      </c>
    </row>
    <row r="2281" spans="1:19">
      <c r="A2281" s="266" t="s">
        <v>4714</v>
      </c>
      <c r="B2281" s="266" t="s">
        <v>4715</v>
      </c>
      <c r="C2281" s="266" t="s">
        <v>46</v>
      </c>
      <c r="D2281" s="266" t="s">
        <v>413</v>
      </c>
      <c r="E2281" s="266">
        <v>1997</v>
      </c>
      <c r="F2281" s="266">
        <v>45</v>
      </c>
      <c r="G2281" s="266">
        <v>0</v>
      </c>
      <c r="I2281" s="266">
        <v>0</v>
      </c>
      <c r="K2281" s="266">
        <v>0</v>
      </c>
      <c r="L2281" s="266">
        <v>1.21</v>
      </c>
      <c r="M2281" s="266">
        <v>43.79</v>
      </c>
      <c r="N2281" s="266">
        <v>0</v>
      </c>
      <c r="R2281" s="266">
        <v>350.45</v>
      </c>
      <c r="S2281" s="266">
        <v>45</v>
      </c>
    </row>
    <row r="2282" spans="1:19">
      <c r="A2282" s="266" t="s">
        <v>4716</v>
      </c>
      <c r="B2282" s="266" t="s">
        <v>4717</v>
      </c>
      <c r="C2282" s="266" t="s">
        <v>46</v>
      </c>
      <c r="D2282" s="266" t="s">
        <v>413</v>
      </c>
      <c r="E2282" s="266">
        <v>1998</v>
      </c>
      <c r="F2282" s="266">
        <v>51</v>
      </c>
      <c r="G2282" s="266">
        <v>0</v>
      </c>
      <c r="I2282" s="266">
        <v>0</v>
      </c>
      <c r="K2282" s="266">
        <v>0</v>
      </c>
      <c r="L2282" s="266">
        <v>1.21</v>
      </c>
      <c r="M2282" s="266">
        <v>49.79</v>
      </c>
      <c r="N2282" s="266">
        <v>0</v>
      </c>
      <c r="R2282" s="266">
        <v>351.33</v>
      </c>
      <c r="S2282" s="266">
        <v>51</v>
      </c>
    </row>
    <row r="2283" spans="1:19">
      <c r="A2283" s="266" t="s">
        <v>4718</v>
      </c>
      <c r="B2283" s="266" t="s">
        <v>4719</v>
      </c>
      <c r="C2283" s="266" t="s">
        <v>46</v>
      </c>
      <c r="D2283" s="266" t="s">
        <v>413</v>
      </c>
      <c r="E2283" s="266">
        <v>1999</v>
      </c>
      <c r="F2283" s="266">
        <v>57</v>
      </c>
      <c r="G2283" s="266">
        <v>0</v>
      </c>
      <c r="I2283" s="266">
        <v>1</v>
      </c>
      <c r="K2283" s="266">
        <v>0</v>
      </c>
      <c r="L2283" s="266">
        <v>1.21</v>
      </c>
      <c r="M2283" s="266">
        <v>54.79</v>
      </c>
      <c r="N2283" s="266">
        <v>0</v>
      </c>
      <c r="R2283" s="266">
        <v>336.32</v>
      </c>
      <c r="S2283" s="266">
        <v>57</v>
      </c>
    </row>
    <row r="2284" spans="1:19">
      <c r="A2284" s="266" t="s">
        <v>4720</v>
      </c>
      <c r="B2284" s="266" t="s">
        <v>4721</v>
      </c>
      <c r="C2284" s="266" t="s">
        <v>46</v>
      </c>
      <c r="D2284" s="266" t="s">
        <v>413</v>
      </c>
      <c r="E2284" s="266">
        <v>2000</v>
      </c>
      <c r="F2284" s="266">
        <v>56</v>
      </c>
      <c r="G2284" s="266">
        <v>0</v>
      </c>
      <c r="I2284" s="266">
        <v>0</v>
      </c>
      <c r="K2284" s="266">
        <v>0</v>
      </c>
      <c r="L2284" s="266">
        <v>1.21</v>
      </c>
      <c r="M2284" s="266">
        <v>54.79</v>
      </c>
      <c r="N2284" s="266">
        <v>0</v>
      </c>
      <c r="R2284" s="266">
        <v>296.82</v>
      </c>
      <c r="S2284" s="266">
        <v>56</v>
      </c>
    </row>
    <row r="2285" spans="1:19">
      <c r="A2285" s="266" t="s">
        <v>4722</v>
      </c>
      <c r="B2285" s="266" t="s">
        <v>4723</v>
      </c>
      <c r="C2285" s="266" t="s">
        <v>46</v>
      </c>
      <c r="D2285" s="266" t="s">
        <v>413</v>
      </c>
      <c r="E2285" s="266">
        <v>2001</v>
      </c>
      <c r="F2285" s="266">
        <v>81</v>
      </c>
      <c r="G2285" s="266">
        <v>0</v>
      </c>
      <c r="I2285" s="266">
        <v>0</v>
      </c>
      <c r="K2285" s="266">
        <v>1</v>
      </c>
      <c r="L2285" s="266">
        <v>5</v>
      </c>
      <c r="M2285" s="266">
        <v>75</v>
      </c>
      <c r="N2285" s="266">
        <v>0</v>
      </c>
      <c r="R2285" s="266">
        <v>289.67</v>
      </c>
      <c r="S2285" s="266">
        <v>81</v>
      </c>
    </row>
    <row r="2286" spans="1:19">
      <c r="A2286" s="266" t="s">
        <v>4724</v>
      </c>
      <c r="B2286" s="266" t="s">
        <v>4725</v>
      </c>
      <c r="C2286" s="266" t="s">
        <v>46</v>
      </c>
      <c r="D2286" s="266" t="s">
        <v>413</v>
      </c>
      <c r="E2286" s="266">
        <v>2002</v>
      </c>
      <c r="F2286" s="266">
        <v>89.15</v>
      </c>
      <c r="G2286" s="266">
        <v>0</v>
      </c>
      <c r="I2286" s="266">
        <v>0</v>
      </c>
      <c r="K2286" s="266">
        <v>0</v>
      </c>
      <c r="L2286" s="266">
        <v>1.21</v>
      </c>
      <c r="M2286" s="266">
        <v>87.94</v>
      </c>
      <c r="N2286" s="266">
        <v>0</v>
      </c>
      <c r="R2286" s="266">
        <v>306</v>
      </c>
      <c r="S2286" s="266">
        <v>89.15</v>
      </c>
    </row>
    <row r="2287" spans="1:19">
      <c r="A2287" s="266" t="s">
        <v>4726</v>
      </c>
      <c r="B2287" s="266" t="s">
        <v>4727</v>
      </c>
      <c r="C2287" s="266" t="s">
        <v>46</v>
      </c>
      <c r="D2287" s="266" t="s">
        <v>413</v>
      </c>
      <c r="E2287" s="266">
        <v>2003</v>
      </c>
      <c r="F2287" s="266">
        <v>92.3</v>
      </c>
      <c r="G2287" s="266">
        <v>0</v>
      </c>
      <c r="I2287" s="266">
        <v>0</v>
      </c>
      <c r="K2287" s="266">
        <v>0</v>
      </c>
      <c r="L2287" s="266">
        <v>1.21</v>
      </c>
      <c r="M2287" s="266">
        <v>91.09</v>
      </c>
      <c r="N2287" s="266">
        <v>0</v>
      </c>
      <c r="R2287" s="266">
        <v>369.45</v>
      </c>
      <c r="S2287" s="266">
        <v>92.3</v>
      </c>
    </row>
    <row r="2288" spans="1:19">
      <c r="A2288" s="266" t="s">
        <v>4728</v>
      </c>
      <c r="B2288" s="266" t="s">
        <v>4729</v>
      </c>
      <c r="C2288" s="266" t="s">
        <v>46</v>
      </c>
      <c r="D2288" s="266" t="s">
        <v>413</v>
      </c>
      <c r="E2288" s="266">
        <v>2004</v>
      </c>
      <c r="F2288" s="266">
        <v>107.31</v>
      </c>
      <c r="G2288" s="266">
        <v>0</v>
      </c>
      <c r="I2288" s="266">
        <v>0</v>
      </c>
      <c r="K2288" s="266">
        <v>0</v>
      </c>
      <c r="L2288" s="266">
        <v>1.21</v>
      </c>
      <c r="M2288" s="266">
        <v>106.1</v>
      </c>
      <c r="N2288" s="266">
        <v>0</v>
      </c>
      <c r="R2288" s="266">
        <v>407.93</v>
      </c>
      <c r="S2288" s="266">
        <v>107.31</v>
      </c>
    </row>
    <row r="2289" spans="1:19">
      <c r="A2289" s="266" t="s">
        <v>4730</v>
      </c>
      <c r="B2289" s="266" t="s">
        <v>4731</v>
      </c>
      <c r="C2289" s="266" t="s">
        <v>46</v>
      </c>
      <c r="D2289" s="266" t="s">
        <v>413</v>
      </c>
      <c r="E2289" s="266">
        <v>2005</v>
      </c>
      <c r="F2289" s="266">
        <v>103.08</v>
      </c>
      <c r="G2289" s="266">
        <v>0</v>
      </c>
      <c r="I2289" s="266">
        <v>0</v>
      </c>
      <c r="K2289" s="266">
        <v>0</v>
      </c>
      <c r="L2289" s="266">
        <v>3</v>
      </c>
      <c r="M2289" s="266">
        <v>100.08</v>
      </c>
      <c r="N2289" s="266">
        <v>0</v>
      </c>
      <c r="R2289" s="266">
        <v>410.02</v>
      </c>
      <c r="S2289" s="266">
        <v>103.08</v>
      </c>
    </row>
    <row r="2290" spans="1:19">
      <c r="A2290" s="266" t="s">
        <v>4732</v>
      </c>
      <c r="B2290" s="266" t="s">
        <v>4733</v>
      </c>
      <c r="C2290" s="266" t="s">
        <v>46</v>
      </c>
      <c r="D2290" s="266" t="s">
        <v>413</v>
      </c>
      <c r="E2290" s="266">
        <v>2006</v>
      </c>
      <c r="F2290" s="266">
        <v>108.77</v>
      </c>
      <c r="G2290" s="266">
        <v>0</v>
      </c>
      <c r="I2290" s="266">
        <v>0</v>
      </c>
      <c r="K2290" s="266">
        <v>0</v>
      </c>
      <c r="L2290" s="266">
        <v>1.28</v>
      </c>
      <c r="M2290" s="266">
        <v>107.49</v>
      </c>
      <c r="N2290" s="266">
        <v>0</v>
      </c>
      <c r="R2290" s="266">
        <v>412.62</v>
      </c>
      <c r="S2290" s="266">
        <v>108.77</v>
      </c>
    </row>
    <row r="2291" spans="1:19">
      <c r="A2291" s="266" t="s">
        <v>4734</v>
      </c>
      <c r="B2291" s="266" t="s">
        <v>4735</v>
      </c>
      <c r="C2291" s="266" t="s">
        <v>46</v>
      </c>
      <c r="D2291" s="266" t="s">
        <v>413</v>
      </c>
      <c r="E2291" s="266">
        <v>2007</v>
      </c>
      <c r="F2291" s="266">
        <v>111.18</v>
      </c>
      <c r="G2291" s="266">
        <v>0</v>
      </c>
      <c r="I2291" s="266">
        <v>0</v>
      </c>
      <c r="L2291" s="266">
        <v>1.37</v>
      </c>
      <c r="M2291" s="266">
        <v>109.81</v>
      </c>
      <c r="N2291" s="266">
        <v>0</v>
      </c>
      <c r="R2291" s="266">
        <v>484.64</v>
      </c>
      <c r="S2291" s="266">
        <v>111.18</v>
      </c>
    </row>
    <row r="2292" spans="1:19">
      <c r="A2292" s="266" t="s">
        <v>4736</v>
      </c>
      <c r="B2292" s="266" t="s">
        <v>4737</v>
      </c>
      <c r="C2292" s="266" t="s">
        <v>46</v>
      </c>
      <c r="D2292" s="266" t="s">
        <v>413</v>
      </c>
      <c r="E2292" s="266">
        <v>2008</v>
      </c>
      <c r="F2292" s="266">
        <v>28.17</v>
      </c>
      <c r="G2292" s="266">
        <v>0</v>
      </c>
      <c r="I2292" s="266">
        <v>0</v>
      </c>
      <c r="L2292" s="266">
        <v>0</v>
      </c>
      <c r="M2292" s="266">
        <v>28.17</v>
      </c>
      <c r="N2292" s="266">
        <v>0</v>
      </c>
      <c r="R2292" s="266">
        <v>468.67</v>
      </c>
      <c r="S2292" s="266">
        <v>28.17</v>
      </c>
    </row>
    <row r="2293" spans="1:19">
      <c r="A2293" s="266" t="s">
        <v>4738</v>
      </c>
      <c r="B2293" s="266" t="s">
        <v>4739</v>
      </c>
      <c r="C2293" s="266" t="s">
        <v>46</v>
      </c>
      <c r="D2293" s="266" t="s">
        <v>413</v>
      </c>
      <c r="E2293" s="266">
        <v>2009</v>
      </c>
      <c r="F2293" s="266">
        <v>38.909999999999997</v>
      </c>
      <c r="G2293" s="266">
        <v>0</v>
      </c>
      <c r="I2293" s="266">
        <v>0</v>
      </c>
      <c r="K2293" s="266">
        <v>13</v>
      </c>
      <c r="L2293" s="266">
        <v>0</v>
      </c>
      <c r="M2293" s="266">
        <v>25.91</v>
      </c>
      <c r="N2293" s="266">
        <v>0</v>
      </c>
      <c r="R2293" s="266">
        <v>510</v>
      </c>
      <c r="S2293" s="266">
        <v>38.909999999999997</v>
      </c>
    </row>
    <row r="2294" spans="1:19">
      <c r="A2294" s="266" t="s">
        <v>4740</v>
      </c>
      <c r="B2294" s="266" t="s">
        <v>4741</v>
      </c>
      <c r="C2294" s="266" t="s">
        <v>46</v>
      </c>
      <c r="D2294" s="266" t="s">
        <v>413</v>
      </c>
      <c r="E2294" s="266">
        <v>2010</v>
      </c>
      <c r="F2294" s="266">
        <v>64.510000000000005</v>
      </c>
      <c r="G2294" s="266">
        <v>0</v>
      </c>
      <c r="I2294" s="266">
        <v>0</v>
      </c>
      <c r="K2294" s="266">
        <v>13</v>
      </c>
      <c r="L2294" s="266">
        <v>0</v>
      </c>
      <c r="M2294" s="266">
        <v>51.51</v>
      </c>
      <c r="N2294" s="266">
        <v>0</v>
      </c>
      <c r="R2294" s="266">
        <v>429.08</v>
      </c>
      <c r="S2294" s="266">
        <v>64.510000000000005</v>
      </c>
    </row>
    <row r="2295" spans="1:19">
      <c r="A2295" s="266" t="s">
        <v>4742</v>
      </c>
      <c r="B2295" s="266" t="s">
        <v>4743</v>
      </c>
      <c r="C2295" s="266" t="s">
        <v>46</v>
      </c>
      <c r="D2295" s="266" t="s">
        <v>413</v>
      </c>
      <c r="E2295" s="266">
        <v>2011</v>
      </c>
      <c r="F2295" s="266">
        <v>23.33</v>
      </c>
      <c r="G2295" s="266">
        <v>0</v>
      </c>
      <c r="I2295" s="266">
        <v>0</v>
      </c>
      <c r="K2295" s="266">
        <v>0</v>
      </c>
      <c r="L2295" s="266">
        <v>0</v>
      </c>
      <c r="M2295" s="266">
        <v>23.33</v>
      </c>
      <c r="N2295" s="266">
        <v>0</v>
      </c>
      <c r="R2295" s="266">
        <v>403.76</v>
      </c>
      <c r="S2295" s="266">
        <v>23.33</v>
      </c>
    </row>
    <row r="2296" spans="1:19">
      <c r="A2296" s="266" t="s">
        <v>4744</v>
      </c>
      <c r="B2296" s="266" t="s">
        <v>4745</v>
      </c>
      <c r="C2296" s="266" t="s">
        <v>46</v>
      </c>
      <c r="D2296" s="266" t="s">
        <v>413</v>
      </c>
      <c r="E2296" s="266">
        <v>2012</v>
      </c>
      <c r="F2296" s="266">
        <v>51.43</v>
      </c>
      <c r="G2296" s="266">
        <v>0</v>
      </c>
      <c r="I2296" s="266">
        <v>0</v>
      </c>
      <c r="K2296" s="266">
        <v>0</v>
      </c>
      <c r="L2296" s="266">
        <v>0</v>
      </c>
      <c r="M2296" s="266">
        <v>51.43</v>
      </c>
      <c r="N2296" s="266">
        <v>0</v>
      </c>
      <c r="R2296" s="266">
        <v>404.14</v>
      </c>
      <c r="S2296" s="266">
        <v>51.43</v>
      </c>
    </row>
    <row r="2297" spans="1:19">
      <c r="A2297" s="266" t="s">
        <v>4746</v>
      </c>
      <c r="B2297" s="266" t="s">
        <v>4747</v>
      </c>
      <c r="C2297" s="266" t="s">
        <v>46</v>
      </c>
      <c r="D2297" s="266" t="s">
        <v>413</v>
      </c>
      <c r="E2297" s="266">
        <v>2013</v>
      </c>
      <c r="F2297" s="266">
        <v>156.84</v>
      </c>
      <c r="G2297" s="266">
        <v>0</v>
      </c>
      <c r="I2297" s="266">
        <v>0</v>
      </c>
      <c r="K2297" s="266">
        <v>12</v>
      </c>
      <c r="L2297" s="266">
        <v>0</v>
      </c>
      <c r="M2297" s="266">
        <v>144.84</v>
      </c>
      <c r="N2297" s="266">
        <v>0</v>
      </c>
      <c r="R2297" s="266">
        <v>415.36</v>
      </c>
      <c r="S2297" s="266">
        <v>156.84</v>
      </c>
    </row>
    <row r="2298" spans="1:19">
      <c r="A2298" s="266" t="s">
        <v>4748</v>
      </c>
      <c r="B2298" s="266" t="s">
        <v>4749</v>
      </c>
      <c r="C2298" s="266" t="s">
        <v>46</v>
      </c>
      <c r="D2298" s="266" t="s">
        <v>413</v>
      </c>
      <c r="E2298" s="266">
        <v>2014</v>
      </c>
      <c r="F2298" s="266">
        <v>5.26</v>
      </c>
      <c r="G2298" s="266">
        <v>0</v>
      </c>
      <c r="I2298" s="266">
        <v>0</v>
      </c>
      <c r="K2298" s="266">
        <v>0</v>
      </c>
      <c r="L2298" s="266">
        <v>0</v>
      </c>
      <c r="M2298" s="266">
        <v>5.26</v>
      </c>
      <c r="N2298" s="266">
        <v>0</v>
      </c>
      <c r="R2298" s="266">
        <v>367.46</v>
      </c>
      <c r="S2298" s="266">
        <v>5.26</v>
      </c>
    </row>
    <row r="2299" spans="1:19">
      <c r="A2299" s="266" t="s">
        <v>4750</v>
      </c>
      <c r="B2299" s="266" t="s">
        <v>4751</v>
      </c>
      <c r="C2299" s="266" t="s">
        <v>46</v>
      </c>
      <c r="D2299" s="266" t="s">
        <v>413</v>
      </c>
      <c r="E2299" s="266">
        <v>2015</v>
      </c>
      <c r="F2299" s="266">
        <v>6.18</v>
      </c>
      <c r="G2299" s="266">
        <v>0</v>
      </c>
      <c r="I2299" s="266">
        <v>0</v>
      </c>
      <c r="K2299" s="266">
        <v>0</v>
      </c>
      <c r="L2299" s="266">
        <v>0</v>
      </c>
      <c r="M2299" s="266">
        <v>6.18</v>
      </c>
      <c r="N2299" s="266">
        <v>0</v>
      </c>
      <c r="R2299" s="266">
        <v>322.05</v>
      </c>
      <c r="S2299" s="266">
        <v>6.18</v>
      </c>
    </row>
    <row r="2300" spans="1:19">
      <c r="A2300" s="266" t="s">
        <v>4752</v>
      </c>
      <c r="B2300" s="266" t="s">
        <v>4753</v>
      </c>
      <c r="C2300" s="266" t="s">
        <v>46</v>
      </c>
      <c r="D2300" s="266" t="s">
        <v>413</v>
      </c>
      <c r="E2300" s="266">
        <v>2016</v>
      </c>
      <c r="F2300" s="266">
        <v>7.34</v>
      </c>
      <c r="G2300" s="266">
        <v>0</v>
      </c>
      <c r="I2300" s="266">
        <v>0</v>
      </c>
      <c r="K2300" s="266">
        <v>0</v>
      </c>
      <c r="L2300" s="266">
        <v>0</v>
      </c>
      <c r="M2300" s="266">
        <v>7.34</v>
      </c>
      <c r="N2300" s="266">
        <v>0</v>
      </c>
      <c r="R2300" s="266">
        <v>308.25</v>
      </c>
      <c r="S2300" s="266">
        <v>7.34</v>
      </c>
    </row>
    <row r="2301" spans="1:19">
      <c r="A2301" s="266" t="s">
        <v>4754</v>
      </c>
      <c r="B2301" s="266" t="s">
        <v>4755</v>
      </c>
      <c r="C2301" s="266" t="s">
        <v>46</v>
      </c>
      <c r="D2301" s="266" t="s">
        <v>413</v>
      </c>
      <c r="E2301" s="266">
        <v>2017</v>
      </c>
      <c r="F2301" s="266">
        <v>8.16</v>
      </c>
      <c r="G2301" s="266">
        <v>0</v>
      </c>
      <c r="I2301" s="266">
        <v>0</v>
      </c>
      <c r="K2301" s="266">
        <v>0</v>
      </c>
      <c r="L2301" s="266">
        <v>0</v>
      </c>
      <c r="M2301" s="266">
        <v>8.16</v>
      </c>
      <c r="N2301" s="266">
        <v>0</v>
      </c>
      <c r="R2301" s="266">
        <v>349.32</v>
      </c>
      <c r="S2301" s="266">
        <v>8.16</v>
      </c>
    </row>
    <row r="2302" spans="1:19">
      <c r="A2302" s="266" t="s">
        <v>4756</v>
      </c>
      <c r="B2302" s="266" t="s">
        <v>4757</v>
      </c>
      <c r="C2302" s="266" t="s">
        <v>46</v>
      </c>
      <c r="D2302" s="266" t="s">
        <v>413</v>
      </c>
      <c r="E2302" s="266">
        <v>2018</v>
      </c>
      <c r="F2302" s="266">
        <v>9.42</v>
      </c>
      <c r="G2302" s="266">
        <v>0</v>
      </c>
      <c r="I2302" s="266">
        <v>0</v>
      </c>
      <c r="K2302" s="266">
        <v>0</v>
      </c>
      <c r="L2302" s="266">
        <v>0</v>
      </c>
      <c r="M2302" s="266">
        <v>9.42</v>
      </c>
      <c r="N2302" s="266">
        <v>0</v>
      </c>
      <c r="R2302" s="266">
        <v>332.31</v>
      </c>
      <c r="S2302" s="266">
        <v>9.42</v>
      </c>
    </row>
    <row r="2303" spans="1:19">
      <c r="A2303" s="266" t="s">
        <v>4758</v>
      </c>
      <c r="B2303" s="266" t="s">
        <v>4759</v>
      </c>
      <c r="C2303" s="266" t="s">
        <v>46</v>
      </c>
      <c r="D2303" s="266" t="s">
        <v>413</v>
      </c>
      <c r="E2303" s="266">
        <v>2019</v>
      </c>
      <c r="F2303" s="266">
        <v>10.89</v>
      </c>
      <c r="G2303" s="266">
        <v>0</v>
      </c>
      <c r="I2303" s="266">
        <v>0</v>
      </c>
      <c r="K2303" s="266">
        <v>0</v>
      </c>
      <c r="L2303" s="266">
        <v>0</v>
      </c>
      <c r="M2303" s="266">
        <v>10.89</v>
      </c>
      <c r="N2303" s="266">
        <v>0</v>
      </c>
      <c r="R2303" s="266">
        <v>329.54</v>
      </c>
      <c r="S2303" s="266">
        <v>10.89</v>
      </c>
    </row>
    <row r="2304" spans="1:19">
      <c r="A2304" s="266" t="s">
        <v>4760</v>
      </c>
      <c r="B2304" s="266" t="s">
        <v>4761</v>
      </c>
      <c r="C2304" s="266" t="s">
        <v>46</v>
      </c>
      <c r="D2304" s="266" t="s">
        <v>413</v>
      </c>
      <c r="E2304" s="266">
        <v>2020</v>
      </c>
      <c r="F2304" s="266">
        <v>12.45</v>
      </c>
      <c r="G2304" s="266">
        <v>0</v>
      </c>
      <c r="I2304" s="266">
        <v>0</v>
      </c>
      <c r="K2304" s="266">
        <v>2</v>
      </c>
      <c r="L2304" s="266">
        <v>0</v>
      </c>
      <c r="M2304" s="266">
        <v>10.45</v>
      </c>
      <c r="N2304" s="266">
        <v>0</v>
      </c>
      <c r="R2304" s="266">
        <v>359.89</v>
      </c>
      <c r="S2304" s="266">
        <v>12.45</v>
      </c>
    </row>
    <row r="2305" spans="1:19">
      <c r="A2305" s="266" t="s">
        <v>4762</v>
      </c>
      <c r="B2305" s="266" t="s">
        <v>4763</v>
      </c>
      <c r="C2305" s="266" t="s">
        <v>46</v>
      </c>
      <c r="D2305" s="266" t="s">
        <v>413</v>
      </c>
      <c r="E2305" s="266">
        <v>2021</v>
      </c>
      <c r="F2305" s="266">
        <v>15.4</v>
      </c>
      <c r="G2305" s="266">
        <v>0</v>
      </c>
      <c r="I2305" s="266">
        <v>0</v>
      </c>
      <c r="K2305" s="266">
        <v>0.2</v>
      </c>
      <c r="L2305" s="266">
        <v>0</v>
      </c>
      <c r="M2305" s="266">
        <v>15.2</v>
      </c>
      <c r="N2305" s="266">
        <v>0</v>
      </c>
      <c r="R2305" s="266">
        <v>332.28</v>
      </c>
      <c r="S2305" s="266">
        <v>15.4</v>
      </c>
    </row>
    <row r="2306" spans="1:19">
      <c r="A2306" s="266" t="s">
        <v>4764</v>
      </c>
      <c r="B2306" s="266" t="s">
        <v>4765</v>
      </c>
      <c r="C2306" s="266" t="s">
        <v>46</v>
      </c>
      <c r="D2306" s="266" t="s">
        <v>413</v>
      </c>
      <c r="E2306" s="266">
        <v>2022</v>
      </c>
      <c r="F2306" s="266">
        <v>11.56</v>
      </c>
      <c r="G2306" s="266">
        <v>0</v>
      </c>
      <c r="I2306" s="266">
        <v>0</v>
      </c>
      <c r="K2306" s="266">
        <v>0</v>
      </c>
      <c r="L2306" s="266">
        <v>0</v>
      </c>
      <c r="M2306" s="266">
        <v>11.56</v>
      </c>
      <c r="N2306" s="266">
        <v>0</v>
      </c>
      <c r="R2306" s="266">
        <v>389.22</v>
      </c>
      <c r="S2306" s="266">
        <v>11.56</v>
      </c>
    </row>
    <row r="2307" spans="1:19">
      <c r="A2307" s="266" t="s">
        <v>4766</v>
      </c>
      <c r="B2307" s="266" t="s">
        <v>4767</v>
      </c>
      <c r="C2307" s="266" t="s">
        <v>46</v>
      </c>
      <c r="D2307" s="266" t="s">
        <v>413</v>
      </c>
      <c r="E2307" s="266">
        <v>2023</v>
      </c>
      <c r="F2307" s="266">
        <v>8</v>
      </c>
      <c r="G2307" s="266">
        <v>0</v>
      </c>
      <c r="I2307" s="266">
        <v>0</v>
      </c>
      <c r="K2307" s="266">
        <v>0</v>
      </c>
      <c r="L2307" s="266">
        <v>0</v>
      </c>
      <c r="M2307" s="266">
        <v>8</v>
      </c>
      <c r="N2307" s="266">
        <v>0</v>
      </c>
      <c r="R2307" s="266">
        <v>401</v>
      </c>
      <c r="S2307" s="266">
        <v>8</v>
      </c>
    </row>
    <row r="2308" spans="1:19">
      <c r="A2308" s="266" t="s">
        <v>4768</v>
      </c>
      <c r="B2308" s="266" t="s">
        <v>4769</v>
      </c>
      <c r="C2308" s="266" t="s">
        <v>46</v>
      </c>
      <c r="D2308" s="266" t="s">
        <v>413</v>
      </c>
      <c r="E2308" s="266">
        <v>2024</v>
      </c>
      <c r="F2308" s="266">
        <v>15</v>
      </c>
      <c r="G2308" s="266">
        <v>0</v>
      </c>
      <c r="I2308" s="266">
        <v>0</v>
      </c>
      <c r="K2308" s="266">
        <v>0</v>
      </c>
      <c r="L2308" s="266">
        <v>0</v>
      </c>
      <c r="M2308" s="266">
        <v>15</v>
      </c>
      <c r="N2308" s="266">
        <v>0</v>
      </c>
      <c r="R2308" s="266">
        <v>376.47</v>
      </c>
      <c r="S2308" s="266">
        <v>15</v>
      </c>
    </row>
    <row r="2309" spans="1:19">
      <c r="A2309" s="266" t="s">
        <v>4770</v>
      </c>
      <c r="B2309" s="266" t="s">
        <v>4771</v>
      </c>
      <c r="C2309" s="266" t="s">
        <v>46</v>
      </c>
      <c r="D2309" s="266" t="s">
        <v>413</v>
      </c>
      <c r="E2309" s="266">
        <v>2025</v>
      </c>
      <c r="F2309" s="266">
        <v>237</v>
      </c>
      <c r="G2309" s="266">
        <v>0</v>
      </c>
      <c r="I2309" s="266">
        <v>0</v>
      </c>
      <c r="K2309" s="266">
        <v>0</v>
      </c>
      <c r="L2309" s="266">
        <v>0</v>
      </c>
      <c r="M2309" s="266">
        <v>237</v>
      </c>
      <c r="N2309" s="266">
        <v>0</v>
      </c>
      <c r="R2309" s="266">
        <v>85</v>
      </c>
      <c r="S2309" s="266">
        <v>237</v>
      </c>
    </row>
    <row r="2310" spans="1:19">
      <c r="A2310" s="266" t="s">
        <v>4772</v>
      </c>
      <c r="B2310" s="266" t="s">
        <v>4773</v>
      </c>
      <c r="C2310" s="266" t="s">
        <v>49</v>
      </c>
      <c r="D2310" s="266" t="s">
        <v>546</v>
      </c>
      <c r="E2310" s="266">
        <v>1960</v>
      </c>
      <c r="F2310" s="266">
        <v>0</v>
      </c>
      <c r="M2310" s="266">
        <v>0</v>
      </c>
      <c r="S2310" s="266">
        <v>0</v>
      </c>
    </row>
    <row r="2311" spans="1:19">
      <c r="A2311" s="266" t="s">
        <v>4774</v>
      </c>
      <c r="B2311" s="266" t="s">
        <v>4775</v>
      </c>
      <c r="C2311" s="266" t="s">
        <v>49</v>
      </c>
      <c r="D2311" s="266" t="s">
        <v>546</v>
      </c>
      <c r="E2311" s="266">
        <v>1961</v>
      </c>
      <c r="F2311" s="266">
        <v>0</v>
      </c>
      <c r="M2311" s="266">
        <v>0</v>
      </c>
      <c r="S2311" s="266">
        <v>0</v>
      </c>
    </row>
    <row r="2312" spans="1:19">
      <c r="A2312" s="266" t="s">
        <v>4776</v>
      </c>
      <c r="B2312" s="266" t="s">
        <v>4777</v>
      </c>
      <c r="C2312" s="266" t="s">
        <v>49</v>
      </c>
      <c r="D2312" s="266" t="s">
        <v>546</v>
      </c>
      <c r="E2312" s="266">
        <v>1962</v>
      </c>
      <c r="F2312" s="266">
        <v>0</v>
      </c>
      <c r="M2312" s="266">
        <v>0</v>
      </c>
      <c r="S2312" s="266">
        <v>0</v>
      </c>
    </row>
    <row r="2313" spans="1:19">
      <c r="A2313" s="266" t="s">
        <v>4778</v>
      </c>
      <c r="B2313" s="266" t="s">
        <v>4779</v>
      </c>
      <c r="C2313" s="266" t="s">
        <v>49</v>
      </c>
      <c r="D2313" s="266" t="s">
        <v>546</v>
      </c>
      <c r="E2313" s="266">
        <v>1963</v>
      </c>
      <c r="F2313" s="266">
        <v>0</v>
      </c>
      <c r="M2313" s="266">
        <v>0</v>
      </c>
      <c r="S2313" s="266">
        <v>0</v>
      </c>
    </row>
    <row r="2314" spans="1:19">
      <c r="A2314" s="266" t="s">
        <v>4780</v>
      </c>
      <c r="B2314" s="266" t="s">
        <v>4781</v>
      </c>
      <c r="C2314" s="266" t="s">
        <v>49</v>
      </c>
      <c r="D2314" s="266" t="s">
        <v>546</v>
      </c>
      <c r="E2314" s="266">
        <v>1964</v>
      </c>
      <c r="F2314" s="266">
        <v>0</v>
      </c>
      <c r="M2314" s="266">
        <v>0</v>
      </c>
      <c r="S2314" s="266">
        <v>0</v>
      </c>
    </row>
    <row r="2315" spans="1:19">
      <c r="A2315" s="266" t="s">
        <v>4782</v>
      </c>
      <c r="B2315" s="266" t="s">
        <v>4783</v>
      </c>
      <c r="C2315" s="266" t="s">
        <v>49</v>
      </c>
      <c r="D2315" s="266" t="s">
        <v>546</v>
      </c>
      <c r="E2315" s="266">
        <v>1965</v>
      </c>
      <c r="F2315" s="266">
        <v>0</v>
      </c>
      <c r="M2315" s="266">
        <v>0</v>
      </c>
      <c r="S2315" s="266">
        <v>0</v>
      </c>
    </row>
    <row r="2316" spans="1:19">
      <c r="A2316" s="266" t="s">
        <v>4784</v>
      </c>
      <c r="B2316" s="266" t="s">
        <v>4785</v>
      </c>
      <c r="C2316" s="266" t="s">
        <v>49</v>
      </c>
      <c r="D2316" s="266" t="s">
        <v>546</v>
      </c>
      <c r="E2316" s="266">
        <v>1966</v>
      </c>
      <c r="F2316" s="266">
        <v>0</v>
      </c>
      <c r="M2316" s="266">
        <v>0</v>
      </c>
      <c r="S2316" s="266">
        <v>0</v>
      </c>
    </row>
    <row r="2317" spans="1:19">
      <c r="A2317" s="266" t="s">
        <v>4786</v>
      </c>
      <c r="B2317" s="266" t="s">
        <v>4787</v>
      </c>
      <c r="C2317" s="266" t="s">
        <v>49</v>
      </c>
      <c r="D2317" s="266" t="s">
        <v>546</v>
      </c>
      <c r="E2317" s="266">
        <v>1967</v>
      </c>
      <c r="F2317" s="266">
        <v>0</v>
      </c>
      <c r="M2317" s="266">
        <v>0</v>
      </c>
      <c r="S2317" s="266">
        <v>0</v>
      </c>
    </row>
    <row r="2318" spans="1:19">
      <c r="A2318" s="266" t="s">
        <v>4788</v>
      </c>
      <c r="B2318" s="266" t="s">
        <v>4789</v>
      </c>
      <c r="C2318" s="266" t="s">
        <v>49</v>
      </c>
      <c r="D2318" s="266" t="s">
        <v>546</v>
      </c>
      <c r="E2318" s="266">
        <v>1968</v>
      </c>
      <c r="F2318" s="266">
        <v>0</v>
      </c>
      <c r="M2318" s="266">
        <v>0</v>
      </c>
      <c r="S2318" s="266">
        <v>0</v>
      </c>
    </row>
    <row r="2319" spans="1:19">
      <c r="A2319" s="266" t="s">
        <v>4790</v>
      </c>
      <c r="B2319" s="266" t="s">
        <v>4791</v>
      </c>
      <c r="C2319" s="266" t="s">
        <v>49</v>
      </c>
      <c r="D2319" s="266" t="s">
        <v>546</v>
      </c>
      <c r="E2319" s="266">
        <v>1969</v>
      </c>
      <c r="F2319" s="266">
        <v>0</v>
      </c>
      <c r="M2319" s="266">
        <v>0</v>
      </c>
      <c r="S2319" s="266">
        <v>0</v>
      </c>
    </row>
    <row r="2320" spans="1:19">
      <c r="A2320" s="266" t="s">
        <v>4792</v>
      </c>
      <c r="B2320" s="266" t="s">
        <v>4793</v>
      </c>
      <c r="C2320" s="266" t="s">
        <v>49</v>
      </c>
      <c r="D2320" s="266" t="s">
        <v>546</v>
      </c>
      <c r="E2320" s="266">
        <v>1970</v>
      </c>
      <c r="F2320" s="266">
        <v>0</v>
      </c>
      <c r="M2320" s="266">
        <v>0</v>
      </c>
      <c r="S2320" s="266">
        <v>0</v>
      </c>
    </row>
    <row r="2321" spans="1:19">
      <c r="A2321" s="266" t="s">
        <v>4794</v>
      </c>
      <c r="B2321" s="266" t="s">
        <v>4795</v>
      </c>
      <c r="C2321" s="266" t="s">
        <v>49</v>
      </c>
      <c r="D2321" s="266" t="s">
        <v>546</v>
      </c>
      <c r="E2321" s="266">
        <v>1971</v>
      </c>
      <c r="F2321" s="266">
        <v>0</v>
      </c>
      <c r="M2321" s="266">
        <v>0</v>
      </c>
      <c r="S2321" s="266">
        <v>0</v>
      </c>
    </row>
    <row r="2322" spans="1:19">
      <c r="A2322" s="266" t="s">
        <v>4796</v>
      </c>
      <c r="B2322" s="266" t="s">
        <v>4797</v>
      </c>
      <c r="C2322" s="266" t="s">
        <v>49</v>
      </c>
      <c r="D2322" s="266" t="s">
        <v>546</v>
      </c>
      <c r="E2322" s="266">
        <v>1972</v>
      </c>
      <c r="F2322" s="266">
        <v>0</v>
      </c>
      <c r="M2322" s="266">
        <v>0</v>
      </c>
      <c r="S2322" s="266">
        <v>0</v>
      </c>
    </row>
    <row r="2323" spans="1:19">
      <c r="A2323" s="266" t="s">
        <v>4798</v>
      </c>
      <c r="B2323" s="266" t="s">
        <v>4799</v>
      </c>
      <c r="C2323" s="266" t="s">
        <v>49</v>
      </c>
      <c r="D2323" s="266" t="s">
        <v>546</v>
      </c>
      <c r="E2323" s="266">
        <v>1973</v>
      </c>
      <c r="F2323" s="266">
        <v>0</v>
      </c>
      <c r="M2323" s="266">
        <v>0</v>
      </c>
      <c r="S2323" s="266">
        <v>0</v>
      </c>
    </row>
    <row r="2324" spans="1:19">
      <c r="A2324" s="266" t="s">
        <v>4800</v>
      </c>
      <c r="B2324" s="266" t="s">
        <v>4801</v>
      </c>
      <c r="C2324" s="266" t="s">
        <v>49</v>
      </c>
      <c r="D2324" s="266" t="s">
        <v>546</v>
      </c>
      <c r="E2324" s="266">
        <v>1974</v>
      </c>
      <c r="F2324" s="266">
        <v>0</v>
      </c>
      <c r="M2324" s="266">
        <v>0</v>
      </c>
      <c r="S2324" s="266">
        <v>0</v>
      </c>
    </row>
    <row r="2325" spans="1:19">
      <c r="A2325" s="266" t="s">
        <v>4802</v>
      </c>
      <c r="B2325" s="266" t="s">
        <v>4803</v>
      </c>
      <c r="C2325" s="266" t="s">
        <v>49</v>
      </c>
      <c r="D2325" s="266" t="s">
        <v>546</v>
      </c>
      <c r="E2325" s="266">
        <v>1975</v>
      </c>
      <c r="F2325" s="266">
        <v>0</v>
      </c>
      <c r="M2325" s="266">
        <v>0</v>
      </c>
      <c r="S2325" s="266">
        <v>0</v>
      </c>
    </row>
    <row r="2326" spans="1:19">
      <c r="A2326" s="266" t="s">
        <v>4804</v>
      </c>
      <c r="B2326" s="266" t="s">
        <v>4805</v>
      </c>
      <c r="C2326" s="266" t="s">
        <v>49</v>
      </c>
      <c r="D2326" s="266" t="s">
        <v>546</v>
      </c>
      <c r="E2326" s="266">
        <v>1976</v>
      </c>
      <c r="F2326" s="266">
        <v>0</v>
      </c>
      <c r="M2326" s="266">
        <v>0</v>
      </c>
      <c r="S2326" s="266">
        <v>0</v>
      </c>
    </row>
    <row r="2327" spans="1:19">
      <c r="A2327" s="266" t="s">
        <v>4806</v>
      </c>
      <c r="B2327" s="266" t="s">
        <v>4807</v>
      </c>
      <c r="C2327" s="266" t="s">
        <v>49</v>
      </c>
      <c r="D2327" s="266" t="s">
        <v>546</v>
      </c>
      <c r="E2327" s="266">
        <v>1977</v>
      </c>
      <c r="F2327" s="266">
        <v>0</v>
      </c>
      <c r="M2327" s="266">
        <v>0</v>
      </c>
      <c r="S2327" s="266">
        <v>0</v>
      </c>
    </row>
    <row r="2328" spans="1:19">
      <c r="A2328" s="266" t="s">
        <v>4808</v>
      </c>
      <c r="B2328" s="266" t="s">
        <v>4809</v>
      </c>
      <c r="C2328" s="266" t="s">
        <v>49</v>
      </c>
      <c r="D2328" s="266" t="s">
        <v>546</v>
      </c>
      <c r="E2328" s="266">
        <v>1978</v>
      </c>
      <c r="F2328" s="266">
        <v>0</v>
      </c>
      <c r="M2328" s="266">
        <v>0</v>
      </c>
      <c r="S2328" s="266">
        <v>0</v>
      </c>
    </row>
    <row r="2329" spans="1:19">
      <c r="A2329" s="266" t="s">
        <v>4810</v>
      </c>
      <c r="B2329" s="266" t="s">
        <v>4811</v>
      </c>
      <c r="C2329" s="266" t="s">
        <v>49</v>
      </c>
      <c r="D2329" s="266" t="s">
        <v>546</v>
      </c>
      <c r="E2329" s="266">
        <v>1979</v>
      </c>
      <c r="F2329" s="266">
        <v>0</v>
      </c>
      <c r="M2329" s="266">
        <v>0</v>
      </c>
      <c r="S2329" s="266">
        <v>0</v>
      </c>
    </row>
    <row r="2330" spans="1:19">
      <c r="A2330" s="266" t="s">
        <v>4812</v>
      </c>
      <c r="B2330" s="266" t="s">
        <v>4813</v>
      </c>
      <c r="C2330" s="266" t="s">
        <v>49</v>
      </c>
      <c r="D2330" s="266" t="s">
        <v>546</v>
      </c>
      <c r="E2330" s="266">
        <v>1980</v>
      </c>
      <c r="F2330" s="266">
        <v>0</v>
      </c>
      <c r="M2330" s="266">
        <v>0</v>
      </c>
      <c r="S2330" s="266">
        <v>0</v>
      </c>
    </row>
    <row r="2331" spans="1:19">
      <c r="A2331" s="266" t="s">
        <v>4814</v>
      </c>
      <c r="B2331" s="266" t="s">
        <v>4815</v>
      </c>
      <c r="C2331" s="266" t="s">
        <v>49</v>
      </c>
      <c r="D2331" s="266" t="s">
        <v>546</v>
      </c>
      <c r="E2331" s="266">
        <v>1981</v>
      </c>
      <c r="F2331" s="266">
        <v>0</v>
      </c>
      <c r="M2331" s="266">
        <v>0</v>
      </c>
      <c r="S2331" s="266">
        <v>0</v>
      </c>
    </row>
    <row r="2332" spans="1:19">
      <c r="A2332" s="266" t="s">
        <v>4816</v>
      </c>
      <c r="B2332" s="266" t="s">
        <v>4817</v>
      </c>
      <c r="C2332" s="266" t="s">
        <v>49</v>
      </c>
      <c r="D2332" s="266" t="s">
        <v>546</v>
      </c>
      <c r="E2332" s="266">
        <v>1982</v>
      </c>
      <c r="F2332" s="266">
        <v>0</v>
      </c>
      <c r="M2332" s="266">
        <v>0</v>
      </c>
      <c r="S2332" s="266">
        <v>0</v>
      </c>
    </row>
    <row r="2333" spans="1:19">
      <c r="A2333" s="266" t="s">
        <v>4818</v>
      </c>
      <c r="B2333" s="266" t="s">
        <v>4819</v>
      </c>
      <c r="C2333" s="266" t="s">
        <v>49</v>
      </c>
      <c r="D2333" s="266" t="s">
        <v>546</v>
      </c>
      <c r="E2333" s="266">
        <v>1983</v>
      </c>
      <c r="F2333" s="266">
        <v>0</v>
      </c>
      <c r="M2333" s="266">
        <v>0</v>
      </c>
      <c r="S2333" s="266">
        <v>0</v>
      </c>
    </row>
    <row r="2334" spans="1:19">
      <c r="A2334" s="266" t="s">
        <v>4820</v>
      </c>
      <c r="B2334" s="266" t="s">
        <v>4821</v>
      </c>
      <c r="C2334" s="266" t="s">
        <v>49</v>
      </c>
      <c r="D2334" s="266" t="s">
        <v>546</v>
      </c>
      <c r="E2334" s="266">
        <v>1984</v>
      </c>
      <c r="F2334" s="266">
        <v>0</v>
      </c>
      <c r="M2334" s="266">
        <v>0</v>
      </c>
      <c r="S2334" s="266">
        <v>0</v>
      </c>
    </row>
    <row r="2335" spans="1:19">
      <c r="A2335" s="266" t="s">
        <v>4822</v>
      </c>
      <c r="B2335" s="266" t="s">
        <v>4823</v>
      </c>
      <c r="C2335" s="266" t="s">
        <v>49</v>
      </c>
      <c r="D2335" s="266" t="s">
        <v>546</v>
      </c>
      <c r="E2335" s="266">
        <v>1985</v>
      </c>
      <c r="F2335" s="266">
        <v>0</v>
      </c>
      <c r="M2335" s="266">
        <v>0</v>
      </c>
      <c r="S2335" s="266">
        <v>0</v>
      </c>
    </row>
    <row r="2336" spans="1:19">
      <c r="A2336" s="266" t="s">
        <v>4824</v>
      </c>
      <c r="B2336" s="266" t="s">
        <v>4825</v>
      </c>
      <c r="C2336" s="266" t="s">
        <v>49</v>
      </c>
      <c r="D2336" s="266" t="s">
        <v>546</v>
      </c>
      <c r="E2336" s="266">
        <v>1986</v>
      </c>
      <c r="F2336" s="266">
        <v>0</v>
      </c>
      <c r="M2336" s="266">
        <v>0</v>
      </c>
      <c r="S2336" s="266">
        <v>0</v>
      </c>
    </row>
    <row r="2337" spans="1:19">
      <c r="A2337" s="266" t="s">
        <v>4826</v>
      </c>
      <c r="B2337" s="266" t="s">
        <v>4827</v>
      </c>
      <c r="C2337" s="266" t="s">
        <v>49</v>
      </c>
      <c r="D2337" s="266" t="s">
        <v>546</v>
      </c>
      <c r="E2337" s="266">
        <v>1987</v>
      </c>
      <c r="F2337" s="266">
        <v>0</v>
      </c>
      <c r="M2337" s="266">
        <v>0</v>
      </c>
      <c r="S2337" s="266">
        <v>0</v>
      </c>
    </row>
    <row r="2338" spans="1:19">
      <c r="A2338" s="266" t="s">
        <v>4828</v>
      </c>
      <c r="B2338" s="266" t="s">
        <v>4829</v>
      </c>
      <c r="C2338" s="266" t="s">
        <v>49</v>
      </c>
      <c r="D2338" s="266" t="s">
        <v>546</v>
      </c>
      <c r="E2338" s="266">
        <v>1988</v>
      </c>
      <c r="F2338" s="266">
        <v>0</v>
      </c>
      <c r="M2338" s="266">
        <v>0</v>
      </c>
      <c r="S2338" s="266">
        <v>0</v>
      </c>
    </row>
    <row r="2339" spans="1:19">
      <c r="A2339" s="266" t="s">
        <v>4830</v>
      </c>
      <c r="B2339" s="266" t="s">
        <v>4831</v>
      </c>
      <c r="C2339" s="266" t="s">
        <v>49</v>
      </c>
      <c r="D2339" s="266" t="s">
        <v>546</v>
      </c>
      <c r="E2339" s="266">
        <v>1989</v>
      </c>
      <c r="F2339" s="266">
        <v>0</v>
      </c>
      <c r="M2339" s="266">
        <v>0</v>
      </c>
      <c r="S2339" s="266">
        <v>0</v>
      </c>
    </row>
    <row r="2340" spans="1:19">
      <c r="A2340" s="266" t="s">
        <v>4832</v>
      </c>
      <c r="B2340" s="266" t="s">
        <v>4833</v>
      </c>
      <c r="C2340" s="266" t="s">
        <v>49</v>
      </c>
      <c r="D2340" s="266" t="s">
        <v>546</v>
      </c>
      <c r="E2340" s="266">
        <v>1990</v>
      </c>
      <c r="F2340" s="266">
        <v>0</v>
      </c>
      <c r="M2340" s="266">
        <v>0</v>
      </c>
      <c r="S2340" s="266">
        <v>0</v>
      </c>
    </row>
    <row r="2341" spans="1:19">
      <c r="A2341" s="266" t="s">
        <v>4834</v>
      </c>
      <c r="B2341" s="266" t="s">
        <v>4835</v>
      </c>
      <c r="C2341" s="266" t="s">
        <v>49</v>
      </c>
      <c r="D2341" s="266" t="s">
        <v>546</v>
      </c>
      <c r="E2341" s="266">
        <v>1991</v>
      </c>
      <c r="F2341" s="266">
        <v>0</v>
      </c>
      <c r="M2341" s="266">
        <v>0</v>
      </c>
      <c r="S2341" s="266">
        <v>0</v>
      </c>
    </row>
    <row r="2342" spans="1:19">
      <c r="A2342" s="266" t="s">
        <v>4836</v>
      </c>
      <c r="B2342" s="266" t="s">
        <v>4837</v>
      </c>
      <c r="C2342" s="266" t="s">
        <v>49</v>
      </c>
      <c r="D2342" s="266" t="s">
        <v>546</v>
      </c>
      <c r="E2342" s="266">
        <v>1992</v>
      </c>
      <c r="F2342" s="266">
        <v>0</v>
      </c>
      <c r="M2342" s="266">
        <v>0</v>
      </c>
      <c r="S2342" s="266">
        <v>0</v>
      </c>
    </row>
    <row r="2343" spans="1:19">
      <c r="A2343" s="266" t="s">
        <v>4838</v>
      </c>
      <c r="B2343" s="266" t="s">
        <v>4839</v>
      </c>
      <c r="C2343" s="266" t="s">
        <v>49</v>
      </c>
      <c r="D2343" s="266" t="s">
        <v>546</v>
      </c>
      <c r="E2343" s="266">
        <v>1993</v>
      </c>
      <c r="F2343" s="266">
        <v>0</v>
      </c>
      <c r="M2343" s="266">
        <v>0</v>
      </c>
      <c r="S2343" s="266">
        <v>0</v>
      </c>
    </row>
    <row r="2344" spans="1:19">
      <c r="A2344" s="266" t="s">
        <v>4840</v>
      </c>
      <c r="B2344" s="266" t="s">
        <v>4841</v>
      </c>
      <c r="C2344" s="266" t="s">
        <v>49</v>
      </c>
      <c r="D2344" s="266" t="s">
        <v>546</v>
      </c>
      <c r="E2344" s="266">
        <v>1994</v>
      </c>
      <c r="F2344" s="266">
        <v>0</v>
      </c>
      <c r="M2344" s="266">
        <v>0</v>
      </c>
      <c r="S2344" s="266">
        <v>0</v>
      </c>
    </row>
    <row r="2345" spans="1:19">
      <c r="A2345" s="266" t="s">
        <v>4842</v>
      </c>
      <c r="B2345" s="266" t="s">
        <v>4843</v>
      </c>
      <c r="C2345" s="266" t="s">
        <v>49</v>
      </c>
      <c r="D2345" s="266" t="s">
        <v>546</v>
      </c>
      <c r="E2345" s="266">
        <v>1995</v>
      </c>
      <c r="F2345" s="266">
        <v>46.36</v>
      </c>
      <c r="M2345" s="266">
        <v>46.36</v>
      </c>
      <c r="S2345" s="266">
        <v>46.36</v>
      </c>
    </row>
    <row r="2346" spans="1:19">
      <c r="A2346" s="266" t="s">
        <v>4844</v>
      </c>
      <c r="B2346" s="266" t="s">
        <v>4845</v>
      </c>
      <c r="C2346" s="266" t="s">
        <v>49</v>
      </c>
      <c r="D2346" s="266" t="s">
        <v>546</v>
      </c>
      <c r="E2346" s="266">
        <v>1996</v>
      </c>
      <c r="F2346" s="266">
        <v>49.2</v>
      </c>
      <c r="M2346" s="266">
        <v>49.2</v>
      </c>
      <c r="S2346" s="266">
        <v>49.2</v>
      </c>
    </row>
    <row r="2347" spans="1:19">
      <c r="A2347" s="266" t="s">
        <v>4846</v>
      </c>
      <c r="B2347" s="266" t="s">
        <v>4847</v>
      </c>
      <c r="C2347" s="266" t="s">
        <v>49</v>
      </c>
      <c r="D2347" s="266" t="s">
        <v>546</v>
      </c>
      <c r="E2347" s="266">
        <v>1997</v>
      </c>
      <c r="F2347" s="266">
        <v>52</v>
      </c>
      <c r="M2347" s="266">
        <v>52</v>
      </c>
      <c r="S2347" s="266">
        <v>52</v>
      </c>
    </row>
    <row r="2348" spans="1:19">
      <c r="A2348" s="266" t="s">
        <v>4848</v>
      </c>
      <c r="B2348" s="266" t="s">
        <v>4849</v>
      </c>
      <c r="C2348" s="266" t="s">
        <v>49</v>
      </c>
      <c r="D2348" s="266" t="s">
        <v>546</v>
      </c>
      <c r="E2348" s="266">
        <v>1998</v>
      </c>
      <c r="F2348" s="266">
        <v>54.96</v>
      </c>
      <c r="M2348" s="266">
        <v>54.96</v>
      </c>
      <c r="S2348" s="266">
        <v>54.96</v>
      </c>
    </row>
    <row r="2349" spans="1:19">
      <c r="A2349" s="266" t="s">
        <v>4850</v>
      </c>
      <c r="B2349" s="266" t="s">
        <v>4851</v>
      </c>
      <c r="C2349" s="266" t="s">
        <v>49</v>
      </c>
      <c r="D2349" s="266" t="s">
        <v>546</v>
      </c>
      <c r="E2349" s="266">
        <v>1999</v>
      </c>
      <c r="F2349" s="266">
        <v>0</v>
      </c>
      <c r="M2349" s="266">
        <v>0</v>
      </c>
      <c r="S2349" s="266">
        <v>0</v>
      </c>
    </row>
    <row r="2350" spans="1:19">
      <c r="A2350" s="266" t="s">
        <v>4852</v>
      </c>
      <c r="B2350" s="266" t="s">
        <v>4853</v>
      </c>
      <c r="C2350" s="266" t="s">
        <v>49</v>
      </c>
      <c r="D2350" s="266" t="s">
        <v>546</v>
      </c>
      <c r="E2350" s="266">
        <v>2000</v>
      </c>
      <c r="F2350" s="266">
        <v>0</v>
      </c>
      <c r="M2350" s="266">
        <v>0</v>
      </c>
      <c r="S2350" s="266">
        <v>0</v>
      </c>
    </row>
    <row r="2351" spans="1:19">
      <c r="A2351" s="266" t="s">
        <v>4854</v>
      </c>
      <c r="B2351" s="266" t="s">
        <v>4855</v>
      </c>
      <c r="C2351" s="266" t="s">
        <v>49</v>
      </c>
      <c r="D2351" s="266" t="s">
        <v>546</v>
      </c>
      <c r="E2351" s="266">
        <v>2001</v>
      </c>
      <c r="F2351" s="266">
        <v>0</v>
      </c>
      <c r="M2351" s="266">
        <v>0</v>
      </c>
      <c r="S2351" s="266">
        <v>0</v>
      </c>
    </row>
    <row r="2352" spans="1:19">
      <c r="A2352" s="266" t="s">
        <v>4856</v>
      </c>
      <c r="B2352" s="266" t="s">
        <v>4857</v>
      </c>
      <c r="C2352" s="266" t="s">
        <v>49</v>
      </c>
      <c r="D2352" s="266" t="s">
        <v>546</v>
      </c>
      <c r="E2352" s="266">
        <v>2002</v>
      </c>
      <c r="F2352" s="266">
        <v>0</v>
      </c>
      <c r="M2352" s="266">
        <v>0</v>
      </c>
      <c r="S2352" s="266">
        <v>0</v>
      </c>
    </row>
    <row r="2353" spans="1:19">
      <c r="A2353" s="266" t="s">
        <v>4858</v>
      </c>
      <c r="B2353" s="266" t="s">
        <v>4859</v>
      </c>
      <c r="C2353" s="266" t="s">
        <v>49</v>
      </c>
      <c r="D2353" s="266" t="s">
        <v>546</v>
      </c>
      <c r="E2353" s="266">
        <v>2003</v>
      </c>
      <c r="F2353" s="266">
        <v>0</v>
      </c>
      <c r="M2353" s="266">
        <v>0</v>
      </c>
      <c r="S2353" s="266">
        <v>0</v>
      </c>
    </row>
    <row r="2354" spans="1:19">
      <c r="A2354" s="266" t="s">
        <v>4860</v>
      </c>
      <c r="B2354" s="266" t="s">
        <v>4861</v>
      </c>
      <c r="C2354" s="266" t="s">
        <v>49</v>
      </c>
      <c r="D2354" s="266" t="s">
        <v>546</v>
      </c>
      <c r="E2354" s="266">
        <v>2004</v>
      </c>
      <c r="F2354" s="266">
        <v>0</v>
      </c>
      <c r="M2354" s="266">
        <v>0</v>
      </c>
      <c r="S2354" s="266">
        <v>0</v>
      </c>
    </row>
    <row r="2355" spans="1:19">
      <c r="A2355" s="266" t="s">
        <v>4862</v>
      </c>
      <c r="B2355" s="266" t="s">
        <v>4863</v>
      </c>
      <c r="C2355" s="266" t="s">
        <v>49</v>
      </c>
      <c r="D2355" s="266" t="s">
        <v>546</v>
      </c>
      <c r="E2355" s="266">
        <v>2005</v>
      </c>
      <c r="F2355" s="266">
        <v>0</v>
      </c>
      <c r="M2355" s="266">
        <v>0</v>
      </c>
      <c r="S2355" s="266">
        <v>0</v>
      </c>
    </row>
    <row r="2356" spans="1:19">
      <c r="A2356" s="266" t="s">
        <v>4864</v>
      </c>
      <c r="B2356" s="266" t="s">
        <v>4865</v>
      </c>
      <c r="C2356" s="266" t="s">
        <v>49</v>
      </c>
      <c r="D2356" s="266" t="s">
        <v>546</v>
      </c>
      <c r="E2356" s="266">
        <v>2006</v>
      </c>
      <c r="F2356" s="266">
        <v>0</v>
      </c>
      <c r="M2356" s="266">
        <v>0</v>
      </c>
      <c r="S2356" s="266">
        <v>0</v>
      </c>
    </row>
    <row r="2357" spans="1:19">
      <c r="A2357" s="266" t="s">
        <v>4866</v>
      </c>
      <c r="B2357" s="266" t="s">
        <v>4867</v>
      </c>
      <c r="C2357" s="266" t="s">
        <v>49</v>
      </c>
      <c r="D2357" s="266" t="s">
        <v>546</v>
      </c>
      <c r="E2357" s="266">
        <v>2007</v>
      </c>
      <c r="F2357" s="266">
        <v>0</v>
      </c>
      <c r="M2357" s="266">
        <v>0</v>
      </c>
      <c r="S2357" s="266">
        <v>0</v>
      </c>
    </row>
    <row r="2358" spans="1:19">
      <c r="A2358" s="266" t="s">
        <v>4868</v>
      </c>
      <c r="B2358" s="266" t="s">
        <v>4869</v>
      </c>
      <c r="C2358" s="266" t="s">
        <v>49</v>
      </c>
      <c r="D2358" s="266" t="s">
        <v>546</v>
      </c>
      <c r="E2358" s="266">
        <v>2008</v>
      </c>
      <c r="F2358" s="266">
        <v>0</v>
      </c>
      <c r="M2358" s="266">
        <v>0</v>
      </c>
      <c r="S2358" s="266">
        <v>0</v>
      </c>
    </row>
    <row r="2359" spans="1:19">
      <c r="A2359" s="266" t="s">
        <v>4870</v>
      </c>
      <c r="B2359" s="266" t="s">
        <v>4871</v>
      </c>
      <c r="C2359" s="266" t="s">
        <v>49</v>
      </c>
      <c r="D2359" s="266" t="s">
        <v>546</v>
      </c>
      <c r="E2359" s="266">
        <v>2009</v>
      </c>
      <c r="F2359" s="266">
        <v>0</v>
      </c>
      <c r="M2359" s="266">
        <v>0</v>
      </c>
      <c r="S2359" s="266">
        <v>0</v>
      </c>
    </row>
    <row r="2360" spans="1:19">
      <c r="A2360" s="266" t="s">
        <v>4872</v>
      </c>
      <c r="B2360" s="266" t="s">
        <v>4873</v>
      </c>
      <c r="C2360" s="266" t="s">
        <v>49</v>
      </c>
      <c r="D2360" s="266" t="s">
        <v>546</v>
      </c>
      <c r="E2360" s="266">
        <v>2010</v>
      </c>
      <c r="F2360" s="266">
        <v>0</v>
      </c>
      <c r="M2360" s="266">
        <v>0</v>
      </c>
      <c r="S2360" s="266">
        <v>0</v>
      </c>
    </row>
    <row r="2361" spans="1:19">
      <c r="A2361" s="266" t="s">
        <v>4874</v>
      </c>
      <c r="B2361" s="266" t="s">
        <v>4875</v>
      </c>
      <c r="C2361" s="266" t="s">
        <v>49</v>
      </c>
      <c r="D2361" s="266" t="s">
        <v>546</v>
      </c>
      <c r="E2361" s="266">
        <v>2011</v>
      </c>
      <c r="F2361" s="266">
        <v>0</v>
      </c>
      <c r="M2361" s="266">
        <v>0</v>
      </c>
      <c r="S2361" s="266">
        <v>0</v>
      </c>
    </row>
    <row r="2362" spans="1:19">
      <c r="A2362" s="266" t="s">
        <v>4876</v>
      </c>
      <c r="B2362" s="266" t="s">
        <v>4877</v>
      </c>
      <c r="C2362" s="266" t="s">
        <v>49</v>
      </c>
      <c r="D2362" s="266" t="s">
        <v>546</v>
      </c>
      <c r="E2362" s="266">
        <v>2012</v>
      </c>
      <c r="F2362" s="266">
        <v>0</v>
      </c>
      <c r="M2362" s="266">
        <v>0</v>
      </c>
      <c r="S2362" s="266">
        <v>0</v>
      </c>
    </row>
    <row r="2363" spans="1:19">
      <c r="A2363" s="266" t="s">
        <v>4878</v>
      </c>
      <c r="B2363" s="266" t="s">
        <v>4879</v>
      </c>
      <c r="C2363" s="266" t="s">
        <v>49</v>
      </c>
      <c r="D2363" s="266" t="s">
        <v>546</v>
      </c>
      <c r="E2363" s="266">
        <v>2013</v>
      </c>
      <c r="F2363" s="266">
        <v>0</v>
      </c>
      <c r="M2363" s="266">
        <v>0</v>
      </c>
      <c r="S2363" s="266">
        <v>0</v>
      </c>
    </row>
    <row r="2364" spans="1:19">
      <c r="A2364" s="266" t="s">
        <v>4880</v>
      </c>
      <c r="B2364" s="266" t="s">
        <v>4881</v>
      </c>
      <c r="C2364" s="266" t="s">
        <v>49</v>
      </c>
      <c r="D2364" s="266" t="s">
        <v>546</v>
      </c>
      <c r="E2364" s="266">
        <v>2014</v>
      </c>
      <c r="F2364" s="266">
        <v>0</v>
      </c>
      <c r="M2364" s="266">
        <v>0</v>
      </c>
      <c r="S2364" s="266">
        <v>0</v>
      </c>
    </row>
    <row r="2365" spans="1:19">
      <c r="A2365" s="266" t="s">
        <v>4882</v>
      </c>
      <c r="B2365" s="266" t="s">
        <v>4883</v>
      </c>
      <c r="C2365" s="266" t="s">
        <v>49</v>
      </c>
      <c r="D2365" s="266" t="s">
        <v>546</v>
      </c>
      <c r="E2365" s="266">
        <v>2015</v>
      </c>
      <c r="F2365" s="266">
        <v>0</v>
      </c>
      <c r="M2365" s="266">
        <v>0</v>
      </c>
      <c r="S2365" s="266">
        <v>0</v>
      </c>
    </row>
    <row r="2366" spans="1:19">
      <c r="A2366" s="266" t="s">
        <v>4884</v>
      </c>
      <c r="B2366" s="266" t="s">
        <v>4885</v>
      </c>
      <c r="C2366" s="266" t="s">
        <v>49</v>
      </c>
      <c r="D2366" s="266" t="s">
        <v>546</v>
      </c>
      <c r="E2366" s="266">
        <v>2016</v>
      </c>
      <c r="F2366" s="266">
        <v>0</v>
      </c>
      <c r="M2366" s="266">
        <v>0</v>
      </c>
      <c r="S2366" s="266">
        <v>0</v>
      </c>
    </row>
    <row r="2367" spans="1:19">
      <c r="A2367" s="266" t="s">
        <v>4886</v>
      </c>
      <c r="B2367" s="266" t="s">
        <v>4887</v>
      </c>
      <c r="C2367" s="266" t="s">
        <v>49</v>
      </c>
      <c r="D2367" s="266" t="s">
        <v>546</v>
      </c>
      <c r="E2367" s="266">
        <v>2017</v>
      </c>
      <c r="F2367" s="266">
        <v>0</v>
      </c>
      <c r="M2367" s="266">
        <v>0</v>
      </c>
      <c r="S2367" s="266">
        <v>0</v>
      </c>
    </row>
    <row r="2368" spans="1:19">
      <c r="A2368" s="266" t="s">
        <v>4888</v>
      </c>
      <c r="B2368" s="266" t="s">
        <v>4889</v>
      </c>
      <c r="C2368" s="266" t="s">
        <v>49</v>
      </c>
      <c r="D2368" s="266" t="s">
        <v>546</v>
      </c>
      <c r="E2368" s="266">
        <v>2018</v>
      </c>
      <c r="F2368" s="266">
        <v>0</v>
      </c>
      <c r="M2368" s="266">
        <v>0</v>
      </c>
      <c r="S2368" s="266">
        <v>0</v>
      </c>
    </row>
    <row r="2369" spans="1:19">
      <c r="A2369" s="266" t="s">
        <v>4890</v>
      </c>
      <c r="B2369" s="266" t="s">
        <v>4891</v>
      </c>
      <c r="C2369" s="266" t="s">
        <v>49</v>
      </c>
      <c r="D2369" s="266" t="s">
        <v>546</v>
      </c>
      <c r="E2369" s="266">
        <v>2019</v>
      </c>
      <c r="F2369" s="266">
        <v>0</v>
      </c>
      <c r="M2369" s="266">
        <v>0</v>
      </c>
      <c r="S2369" s="266">
        <v>0</v>
      </c>
    </row>
    <row r="2370" spans="1:19">
      <c r="A2370" s="266" t="s">
        <v>4892</v>
      </c>
      <c r="B2370" s="266" t="s">
        <v>4893</v>
      </c>
      <c r="C2370" s="266" t="s">
        <v>49</v>
      </c>
      <c r="D2370" s="266" t="s">
        <v>546</v>
      </c>
      <c r="E2370" s="266">
        <v>2020</v>
      </c>
      <c r="F2370" s="266">
        <v>0</v>
      </c>
      <c r="M2370" s="266">
        <v>0</v>
      </c>
      <c r="S2370" s="266">
        <v>0</v>
      </c>
    </row>
    <row r="2371" spans="1:19">
      <c r="A2371" s="266" t="s">
        <v>4894</v>
      </c>
      <c r="B2371" s="266" t="s">
        <v>4895</v>
      </c>
      <c r="C2371" s="266" t="s">
        <v>49</v>
      </c>
      <c r="D2371" s="266" t="s">
        <v>546</v>
      </c>
      <c r="E2371" s="266">
        <v>2021</v>
      </c>
      <c r="F2371" s="266">
        <v>0</v>
      </c>
      <c r="M2371" s="266">
        <v>0</v>
      </c>
      <c r="S2371" s="266">
        <v>0</v>
      </c>
    </row>
    <row r="2372" spans="1:19">
      <c r="A2372" s="266" t="s">
        <v>4896</v>
      </c>
      <c r="B2372" s="266" t="s">
        <v>4897</v>
      </c>
      <c r="C2372" s="266" t="s">
        <v>49</v>
      </c>
      <c r="D2372" s="266" t="s">
        <v>546</v>
      </c>
      <c r="E2372" s="266">
        <v>2022</v>
      </c>
      <c r="F2372" s="266">
        <v>0</v>
      </c>
      <c r="M2372" s="266">
        <v>0</v>
      </c>
      <c r="S2372" s="266">
        <v>0</v>
      </c>
    </row>
    <row r="2373" spans="1:19">
      <c r="A2373" s="266" t="s">
        <v>4898</v>
      </c>
      <c r="B2373" s="266" t="s">
        <v>4899</v>
      </c>
      <c r="C2373" s="266" t="s">
        <v>49</v>
      </c>
      <c r="D2373" s="266" t="s">
        <v>546</v>
      </c>
      <c r="E2373" s="266">
        <v>2023</v>
      </c>
      <c r="F2373" s="266">
        <v>0</v>
      </c>
      <c r="M2373" s="266">
        <v>0</v>
      </c>
      <c r="S2373" s="266">
        <v>0</v>
      </c>
    </row>
    <row r="2374" spans="1:19">
      <c r="A2374" s="266" t="s">
        <v>4900</v>
      </c>
      <c r="B2374" s="266" t="s">
        <v>4901</v>
      </c>
      <c r="C2374" s="266" t="s">
        <v>49</v>
      </c>
      <c r="D2374" s="266" t="s">
        <v>546</v>
      </c>
      <c r="E2374" s="266">
        <v>2024</v>
      </c>
      <c r="F2374" s="266">
        <v>0</v>
      </c>
      <c r="M2374" s="266">
        <v>0</v>
      </c>
      <c r="S2374" s="266">
        <v>0</v>
      </c>
    </row>
    <row r="2375" spans="1:19">
      <c r="A2375" s="266" t="s">
        <v>4902</v>
      </c>
      <c r="B2375" s="266" t="s">
        <v>4903</v>
      </c>
      <c r="C2375" s="266" t="s">
        <v>49</v>
      </c>
      <c r="D2375" s="266" t="s">
        <v>546</v>
      </c>
      <c r="E2375" s="266">
        <v>2025</v>
      </c>
      <c r="F2375" s="266">
        <v>0</v>
      </c>
      <c r="M2375" s="266">
        <v>0</v>
      </c>
      <c r="S2375" s="266">
        <v>0</v>
      </c>
    </row>
    <row r="2376" spans="1:19">
      <c r="A2376" s="266" t="s">
        <v>4904</v>
      </c>
      <c r="B2376" s="266" t="s">
        <v>4905</v>
      </c>
      <c r="C2376" s="266" t="s">
        <v>50</v>
      </c>
      <c r="D2376" s="266" t="s">
        <v>1208</v>
      </c>
      <c r="E2376" s="266">
        <v>1960</v>
      </c>
      <c r="F2376" s="266">
        <v>0</v>
      </c>
      <c r="K2376" s="266">
        <v>0</v>
      </c>
      <c r="L2376" s="266">
        <v>0</v>
      </c>
      <c r="M2376" s="266">
        <v>0</v>
      </c>
      <c r="N2376" s="266">
        <v>0</v>
      </c>
      <c r="O2376" s="266">
        <v>0</v>
      </c>
      <c r="P2376" s="266">
        <v>0</v>
      </c>
      <c r="S2376" s="266">
        <v>0</v>
      </c>
    </row>
    <row r="2377" spans="1:19">
      <c r="A2377" s="266" t="s">
        <v>4906</v>
      </c>
      <c r="B2377" s="266" t="s">
        <v>4907</v>
      </c>
      <c r="C2377" s="266" t="s">
        <v>50</v>
      </c>
      <c r="D2377" s="266" t="s">
        <v>1208</v>
      </c>
      <c r="E2377" s="266">
        <v>1961</v>
      </c>
      <c r="F2377" s="266">
        <v>0</v>
      </c>
      <c r="K2377" s="266">
        <v>0</v>
      </c>
      <c r="L2377" s="266">
        <v>0</v>
      </c>
      <c r="M2377" s="266">
        <v>0</v>
      </c>
      <c r="N2377" s="266">
        <v>0</v>
      </c>
      <c r="O2377" s="266">
        <v>0</v>
      </c>
      <c r="P2377" s="266">
        <v>0</v>
      </c>
      <c r="S2377" s="266">
        <v>0</v>
      </c>
    </row>
    <row r="2378" spans="1:19">
      <c r="A2378" s="266" t="s">
        <v>4908</v>
      </c>
      <c r="B2378" s="266" t="s">
        <v>4909</v>
      </c>
      <c r="C2378" s="266" t="s">
        <v>50</v>
      </c>
      <c r="D2378" s="266" t="s">
        <v>1208</v>
      </c>
      <c r="E2378" s="266">
        <v>1962</v>
      </c>
      <c r="F2378" s="266">
        <v>3</v>
      </c>
      <c r="K2378" s="266">
        <v>0</v>
      </c>
      <c r="L2378" s="266">
        <v>0</v>
      </c>
      <c r="M2378" s="266">
        <v>3</v>
      </c>
      <c r="N2378" s="266">
        <v>0</v>
      </c>
      <c r="O2378" s="266">
        <v>0</v>
      </c>
      <c r="P2378" s="266">
        <v>0</v>
      </c>
      <c r="S2378" s="266">
        <v>3</v>
      </c>
    </row>
    <row r="2379" spans="1:19">
      <c r="A2379" s="266" t="s">
        <v>4910</v>
      </c>
      <c r="B2379" s="266" t="s">
        <v>4911</v>
      </c>
      <c r="C2379" s="266" t="s">
        <v>50</v>
      </c>
      <c r="D2379" s="266" t="s">
        <v>1208</v>
      </c>
      <c r="E2379" s="266">
        <v>1963</v>
      </c>
      <c r="F2379" s="266">
        <v>0</v>
      </c>
      <c r="K2379" s="266">
        <v>0</v>
      </c>
      <c r="L2379" s="266">
        <v>0</v>
      </c>
      <c r="M2379" s="266">
        <v>0</v>
      </c>
      <c r="N2379" s="266">
        <v>0</v>
      </c>
      <c r="O2379" s="266">
        <v>0</v>
      </c>
      <c r="P2379" s="266">
        <v>0</v>
      </c>
      <c r="S2379" s="266">
        <v>0</v>
      </c>
    </row>
    <row r="2380" spans="1:19">
      <c r="A2380" s="266" t="s">
        <v>4912</v>
      </c>
      <c r="B2380" s="266" t="s">
        <v>4913</v>
      </c>
      <c r="C2380" s="266" t="s">
        <v>50</v>
      </c>
      <c r="D2380" s="266" t="s">
        <v>1208</v>
      </c>
      <c r="E2380" s="266">
        <v>1964</v>
      </c>
      <c r="F2380" s="266">
        <v>0</v>
      </c>
      <c r="K2380" s="266">
        <v>0</v>
      </c>
      <c r="L2380" s="266">
        <v>0</v>
      </c>
      <c r="M2380" s="266">
        <v>0</v>
      </c>
      <c r="N2380" s="266">
        <v>0</v>
      </c>
      <c r="O2380" s="266">
        <v>0</v>
      </c>
      <c r="P2380" s="266">
        <v>0</v>
      </c>
      <c r="S2380" s="266">
        <v>0</v>
      </c>
    </row>
    <row r="2381" spans="1:19">
      <c r="A2381" s="266" t="s">
        <v>4914</v>
      </c>
      <c r="B2381" s="266" t="s">
        <v>4915</v>
      </c>
      <c r="C2381" s="266" t="s">
        <v>50</v>
      </c>
      <c r="D2381" s="266" t="s">
        <v>1208</v>
      </c>
      <c r="E2381" s="266">
        <v>1965</v>
      </c>
      <c r="F2381" s="266">
        <v>3</v>
      </c>
      <c r="K2381" s="266">
        <v>0</v>
      </c>
      <c r="L2381" s="266">
        <v>0</v>
      </c>
      <c r="M2381" s="266">
        <v>3</v>
      </c>
      <c r="N2381" s="266">
        <v>0</v>
      </c>
      <c r="O2381" s="266">
        <v>0</v>
      </c>
      <c r="P2381" s="266">
        <v>0</v>
      </c>
      <c r="S2381" s="266">
        <v>3</v>
      </c>
    </row>
    <row r="2382" spans="1:19">
      <c r="A2382" s="266" t="s">
        <v>4916</v>
      </c>
      <c r="B2382" s="266" t="s">
        <v>4917</v>
      </c>
      <c r="C2382" s="266" t="s">
        <v>50</v>
      </c>
      <c r="D2382" s="266" t="s">
        <v>1208</v>
      </c>
      <c r="E2382" s="266">
        <v>1966</v>
      </c>
      <c r="F2382" s="266">
        <v>0</v>
      </c>
      <c r="K2382" s="266">
        <v>0</v>
      </c>
      <c r="L2382" s="266">
        <v>0</v>
      </c>
      <c r="M2382" s="266">
        <v>0</v>
      </c>
      <c r="N2382" s="266">
        <v>0</v>
      </c>
      <c r="O2382" s="266">
        <v>0</v>
      </c>
      <c r="P2382" s="266">
        <v>0</v>
      </c>
      <c r="S2382" s="266">
        <v>0</v>
      </c>
    </row>
    <row r="2383" spans="1:19">
      <c r="A2383" s="266" t="s">
        <v>4918</v>
      </c>
      <c r="B2383" s="266" t="s">
        <v>4919</v>
      </c>
      <c r="C2383" s="266" t="s">
        <v>50</v>
      </c>
      <c r="D2383" s="266" t="s">
        <v>1208</v>
      </c>
      <c r="E2383" s="266">
        <v>1967</v>
      </c>
      <c r="F2383" s="266">
        <v>0</v>
      </c>
      <c r="K2383" s="266">
        <v>0</v>
      </c>
      <c r="L2383" s="266">
        <v>0</v>
      </c>
      <c r="M2383" s="266">
        <v>0</v>
      </c>
      <c r="N2383" s="266">
        <v>0</v>
      </c>
      <c r="O2383" s="266">
        <v>0</v>
      </c>
      <c r="P2383" s="266">
        <v>0</v>
      </c>
      <c r="S2383" s="266">
        <v>0</v>
      </c>
    </row>
    <row r="2384" spans="1:19">
      <c r="A2384" s="266" t="s">
        <v>4920</v>
      </c>
      <c r="B2384" s="266" t="s">
        <v>4921</v>
      </c>
      <c r="C2384" s="266" t="s">
        <v>50</v>
      </c>
      <c r="D2384" s="266" t="s">
        <v>1208</v>
      </c>
      <c r="E2384" s="266">
        <v>1968</v>
      </c>
      <c r="F2384" s="266">
        <v>0</v>
      </c>
      <c r="K2384" s="266">
        <v>0</v>
      </c>
      <c r="L2384" s="266">
        <v>0</v>
      </c>
      <c r="M2384" s="266">
        <v>0</v>
      </c>
      <c r="N2384" s="266">
        <v>0</v>
      </c>
      <c r="O2384" s="266">
        <v>0</v>
      </c>
      <c r="P2384" s="266">
        <v>0</v>
      </c>
      <c r="S2384" s="266">
        <v>0</v>
      </c>
    </row>
    <row r="2385" spans="1:19">
      <c r="A2385" s="266" t="s">
        <v>4922</v>
      </c>
      <c r="B2385" s="266" t="s">
        <v>4923</v>
      </c>
      <c r="C2385" s="266" t="s">
        <v>50</v>
      </c>
      <c r="D2385" s="266" t="s">
        <v>1208</v>
      </c>
      <c r="E2385" s="266">
        <v>1969</v>
      </c>
      <c r="F2385" s="266">
        <v>0</v>
      </c>
      <c r="K2385" s="266">
        <v>0</v>
      </c>
      <c r="L2385" s="266">
        <v>0</v>
      </c>
      <c r="M2385" s="266">
        <v>0</v>
      </c>
      <c r="N2385" s="266">
        <v>0</v>
      </c>
      <c r="O2385" s="266">
        <v>0</v>
      </c>
      <c r="P2385" s="266">
        <v>0</v>
      </c>
      <c r="S2385" s="266">
        <v>0</v>
      </c>
    </row>
    <row r="2386" spans="1:19">
      <c r="A2386" s="266" t="s">
        <v>4924</v>
      </c>
      <c r="B2386" s="266" t="s">
        <v>4925</v>
      </c>
      <c r="C2386" s="266" t="s">
        <v>50</v>
      </c>
      <c r="D2386" s="266" t="s">
        <v>1208</v>
      </c>
      <c r="E2386" s="266">
        <v>1970</v>
      </c>
      <c r="F2386" s="266">
        <v>0</v>
      </c>
      <c r="K2386" s="266">
        <v>0</v>
      </c>
      <c r="L2386" s="266">
        <v>0</v>
      </c>
      <c r="M2386" s="266">
        <v>0</v>
      </c>
      <c r="N2386" s="266">
        <v>0</v>
      </c>
      <c r="O2386" s="266">
        <v>0</v>
      </c>
      <c r="P2386" s="266">
        <v>0</v>
      </c>
      <c r="S2386" s="266">
        <v>0</v>
      </c>
    </row>
    <row r="2387" spans="1:19">
      <c r="A2387" s="266" t="s">
        <v>4926</v>
      </c>
      <c r="B2387" s="266" t="s">
        <v>4927</v>
      </c>
      <c r="C2387" s="266" t="s">
        <v>50</v>
      </c>
      <c r="D2387" s="266" t="s">
        <v>1208</v>
      </c>
      <c r="E2387" s="266">
        <v>1971</v>
      </c>
      <c r="F2387" s="266">
        <v>0.01</v>
      </c>
      <c r="K2387" s="266">
        <v>0</v>
      </c>
      <c r="L2387" s="266">
        <v>0</v>
      </c>
      <c r="M2387" s="266">
        <v>0.01</v>
      </c>
      <c r="N2387" s="266">
        <v>0</v>
      </c>
      <c r="O2387" s="266">
        <v>0</v>
      </c>
      <c r="P2387" s="266">
        <v>0</v>
      </c>
      <c r="S2387" s="266">
        <v>0.01</v>
      </c>
    </row>
    <row r="2388" spans="1:19">
      <c r="A2388" s="266" t="s">
        <v>4928</v>
      </c>
      <c r="B2388" s="266" t="s">
        <v>4929</v>
      </c>
      <c r="C2388" s="266" t="s">
        <v>50</v>
      </c>
      <c r="D2388" s="266" t="s">
        <v>1208</v>
      </c>
      <c r="E2388" s="266">
        <v>1972</v>
      </c>
      <c r="F2388" s="266">
        <v>0</v>
      </c>
      <c r="K2388" s="266">
        <v>0</v>
      </c>
      <c r="L2388" s="266">
        <v>0</v>
      </c>
      <c r="M2388" s="266">
        <v>0</v>
      </c>
      <c r="N2388" s="266">
        <v>0</v>
      </c>
      <c r="O2388" s="266">
        <v>0</v>
      </c>
      <c r="P2388" s="266">
        <v>0</v>
      </c>
      <c r="S2388" s="266">
        <v>0</v>
      </c>
    </row>
    <row r="2389" spans="1:19">
      <c r="A2389" s="266" t="s">
        <v>4930</v>
      </c>
      <c r="B2389" s="266" t="s">
        <v>4931</v>
      </c>
      <c r="C2389" s="266" t="s">
        <v>50</v>
      </c>
      <c r="D2389" s="266" t="s">
        <v>1208</v>
      </c>
      <c r="E2389" s="266">
        <v>1973</v>
      </c>
      <c r="F2389" s="266">
        <v>0.21</v>
      </c>
      <c r="K2389" s="266">
        <v>0</v>
      </c>
      <c r="L2389" s="266">
        <v>0</v>
      </c>
      <c r="M2389" s="266">
        <v>0</v>
      </c>
      <c r="N2389" s="266">
        <v>0.21</v>
      </c>
      <c r="O2389" s="266">
        <v>0</v>
      </c>
      <c r="P2389" s="266">
        <v>0</v>
      </c>
      <c r="S2389" s="266">
        <v>0.21</v>
      </c>
    </row>
    <row r="2390" spans="1:19">
      <c r="A2390" s="266" t="s">
        <v>4932</v>
      </c>
      <c r="B2390" s="266" t="s">
        <v>4933</v>
      </c>
      <c r="C2390" s="266" t="s">
        <v>50</v>
      </c>
      <c r="D2390" s="266" t="s">
        <v>1208</v>
      </c>
      <c r="E2390" s="266">
        <v>1974</v>
      </c>
      <c r="F2390" s="266">
        <v>0</v>
      </c>
      <c r="K2390" s="266">
        <v>0</v>
      </c>
      <c r="L2390" s="266">
        <v>0</v>
      </c>
      <c r="M2390" s="266">
        <v>0</v>
      </c>
      <c r="N2390" s="266">
        <v>0</v>
      </c>
      <c r="O2390" s="266">
        <v>0</v>
      </c>
      <c r="P2390" s="266">
        <v>0</v>
      </c>
      <c r="S2390" s="266">
        <v>0</v>
      </c>
    </row>
    <row r="2391" spans="1:19">
      <c r="A2391" s="266" t="s">
        <v>4934</v>
      </c>
      <c r="B2391" s="266" t="s">
        <v>4935</v>
      </c>
      <c r="C2391" s="266" t="s">
        <v>50</v>
      </c>
      <c r="D2391" s="266" t="s">
        <v>1208</v>
      </c>
      <c r="E2391" s="266">
        <v>1975</v>
      </c>
      <c r="F2391" s="266">
        <v>0</v>
      </c>
      <c r="K2391" s="266">
        <v>0</v>
      </c>
      <c r="L2391" s="266">
        <v>0</v>
      </c>
      <c r="M2391" s="266">
        <v>0</v>
      </c>
      <c r="N2391" s="266">
        <v>0</v>
      </c>
      <c r="O2391" s="266">
        <v>0</v>
      </c>
      <c r="P2391" s="266">
        <v>0</v>
      </c>
      <c r="S2391" s="266">
        <v>0</v>
      </c>
    </row>
    <row r="2392" spans="1:19">
      <c r="A2392" s="266" t="s">
        <v>4936</v>
      </c>
      <c r="B2392" s="266" t="s">
        <v>4937</v>
      </c>
      <c r="C2392" s="266" t="s">
        <v>50</v>
      </c>
      <c r="D2392" s="266" t="s">
        <v>1208</v>
      </c>
      <c r="E2392" s="266">
        <v>1976</v>
      </c>
      <c r="F2392" s="266">
        <v>0</v>
      </c>
      <c r="K2392" s="266">
        <v>0</v>
      </c>
      <c r="L2392" s="266">
        <v>0</v>
      </c>
      <c r="M2392" s="266">
        <v>0</v>
      </c>
      <c r="N2392" s="266">
        <v>0</v>
      </c>
      <c r="O2392" s="266">
        <v>0</v>
      </c>
      <c r="P2392" s="266">
        <v>0</v>
      </c>
      <c r="S2392" s="266">
        <v>0</v>
      </c>
    </row>
    <row r="2393" spans="1:19">
      <c r="A2393" s="266" t="s">
        <v>4938</v>
      </c>
      <c r="B2393" s="266" t="s">
        <v>4939</v>
      </c>
      <c r="C2393" s="266" t="s">
        <v>50</v>
      </c>
      <c r="D2393" s="266" t="s">
        <v>1208</v>
      </c>
      <c r="E2393" s="266">
        <v>1977</v>
      </c>
      <c r="F2393" s="266">
        <v>0.62</v>
      </c>
      <c r="K2393" s="266">
        <v>0</v>
      </c>
      <c r="L2393" s="266">
        <v>0</v>
      </c>
      <c r="M2393" s="266">
        <v>0.62</v>
      </c>
      <c r="N2393" s="266">
        <v>0</v>
      </c>
      <c r="O2393" s="266">
        <v>0</v>
      </c>
      <c r="P2393" s="266">
        <v>0</v>
      </c>
      <c r="S2393" s="266">
        <v>0.62</v>
      </c>
    </row>
    <row r="2394" spans="1:19">
      <c r="A2394" s="266" t="s">
        <v>4940</v>
      </c>
      <c r="B2394" s="266" t="s">
        <v>4941</v>
      </c>
      <c r="C2394" s="266" t="s">
        <v>50</v>
      </c>
      <c r="D2394" s="266" t="s">
        <v>1208</v>
      </c>
      <c r="E2394" s="266">
        <v>1978</v>
      </c>
      <c r="F2394" s="266">
        <v>0.91</v>
      </c>
      <c r="K2394" s="266">
        <v>0</v>
      </c>
      <c r="L2394" s="266">
        <v>0</v>
      </c>
      <c r="M2394" s="266">
        <v>0.9</v>
      </c>
      <c r="N2394" s="266">
        <v>0.01</v>
      </c>
      <c r="O2394" s="266">
        <v>0</v>
      </c>
      <c r="P2394" s="266">
        <v>0</v>
      </c>
      <c r="S2394" s="266">
        <v>0.91</v>
      </c>
    </row>
    <row r="2395" spans="1:19">
      <c r="A2395" s="266" t="s">
        <v>4942</v>
      </c>
      <c r="B2395" s="266" t="s">
        <v>4943</v>
      </c>
      <c r="C2395" s="266" t="s">
        <v>50</v>
      </c>
      <c r="D2395" s="266" t="s">
        <v>1208</v>
      </c>
      <c r="E2395" s="266">
        <v>1979</v>
      </c>
      <c r="F2395" s="266">
        <v>0.02</v>
      </c>
      <c r="K2395" s="266">
        <v>0</v>
      </c>
      <c r="L2395" s="266">
        <v>0</v>
      </c>
      <c r="M2395" s="266">
        <v>0.01</v>
      </c>
      <c r="N2395" s="266">
        <v>0.01</v>
      </c>
      <c r="O2395" s="266">
        <v>0</v>
      </c>
      <c r="P2395" s="266">
        <v>0</v>
      </c>
      <c r="S2395" s="266">
        <v>0.02</v>
      </c>
    </row>
    <row r="2396" spans="1:19">
      <c r="A2396" s="266" t="s">
        <v>4944</v>
      </c>
      <c r="B2396" s="266" t="s">
        <v>4945</v>
      </c>
      <c r="C2396" s="266" t="s">
        <v>50</v>
      </c>
      <c r="D2396" s="266" t="s">
        <v>1208</v>
      </c>
      <c r="E2396" s="266">
        <v>1980</v>
      </c>
      <c r="F2396" s="266">
        <v>2.42</v>
      </c>
      <c r="K2396" s="266">
        <v>0</v>
      </c>
      <c r="L2396" s="266">
        <v>0</v>
      </c>
      <c r="M2396" s="266">
        <v>0.76</v>
      </c>
      <c r="N2396" s="266">
        <v>1.66</v>
      </c>
      <c r="O2396" s="266">
        <v>0</v>
      </c>
      <c r="P2396" s="266">
        <v>0</v>
      </c>
      <c r="S2396" s="266">
        <v>2.42</v>
      </c>
    </row>
    <row r="2397" spans="1:19">
      <c r="A2397" s="266" t="s">
        <v>4946</v>
      </c>
      <c r="B2397" s="266" t="s">
        <v>4947</v>
      </c>
      <c r="C2397" s="266" t="s">
        <v>50</v>
      </c>
      <c r="D2397" s="266" t="s">
        <v>1208</v>
      </c>
      <c r="E2397" s="266">
        <v>1981</v>
      </c>
      <c r="F2397" s="266">
        <v>285.89</v>
      </c>
      <c r="L2397" s="266">
        <v>0</v>
      </c>
      <c r="M2397" s="266">
        <v>24.89</v>
      </c>
      <c r="O2397" s="266">
        <v>261</v>
      </c>
      <c r="P2397" s="266">
        <v>0</v>
      </c>
      <c r="S2397" s="266">
        <v>285.89</v>
      </c>
    </row>
    <row r="2398" spans="1:19">
      <c r="A2398" s="266" t="s">
        <v>4948</v>
      </c>
      <c r="B2398" s="266" t="s">
        <v>4949</v>
      </c>
      <c r="C2398" s="266" t="s">
        <v>50</v>
      </c>
      <c r="D2398" s="266" t="s">
        <v>1208</v>
      </c>
      <c r="E2398" s="266">
        <v>1982</v>
      </c>
      <c r="F2398" s="266">
        <v>923.16</v>
      </c>
      <c r="L2398" s="266">
        <v>0</v>
      </c>
      <c r="M2398" s="266">
        <v>58.16</v>
      </c>
      <c r="O2398" s="266">
        <v>865</v>
      </c>
      <c r="P2398" s="266">
        <v>0</v>
      </c>
      <c r="S2398" s="266">
        <v>923.16</v>
      </c>
    </row>
    <row r="2399" spans="1:19">
      <c r="A2399" s="266" t="s">
        <v>4950</v>
      </c>
      <c r="B2399" s="266" t="s">
        <v>4951</v>
      </c>
      <c r="C2399" s="266" t="s">
        <v>50</v>
      </c>
      <c r="D2399" s="266" t="s">
        <v>1208</v>
      </c>
      <c r="E2399" s="266">
        <v>1983</v>
      </c>
      <c r="F2399" s="266">
        <v>713</v>
      </c>
      <c r="K2399" s="266">
        <v>104</v>
      </c>
      <c r="L2399" s="266">
        <v>0</v>
      </c>
      <c r="O2399" s="266">
        <v>609</v>
      </c>
      <c r="P2399" s="266">
        <v>0</v>
      </c>
      <c r="S2399" s="266">
        <v>713</v>
      </c>
    </row>
    <row r="2400" spans="1:19">
      <c r="A2400" s="266" t="s">
        <v>4952</v>
      </c>
      <c r="B2400" s="266" t="s">
        <v>4953</v>
      </c>
      <c r="C2400" s="266" t="s">
        <v>50</v>
      </c>
      <c r="D2400" s="266" t="s">
        <v>1208</v>
      </c>
      <c r="E2400" s="266">
        <v>1984</v>
      </c>
      <c r="F2400" s="266">
        <v>308.85000000000002</v>
      </c>
      <c r="L2400" s="266">
        <v>0</v>
      </c>
      <c r="M2400" s="266">
        <v>80.849999999999994</v>
      </c>
      <c r="O2400" s="266">
        <v>138</v>
      </c>
      <c r="P2400" s="266">
        <v>90</v>
      </c>
      <c r="S2400" s="266">
        <v>308.85000000000002</v>
      </c>
    </row>
    <row r="2401" spans="1:19">
      <c r="A2401" s="266" t="s">
        <v>4954</v>
      </c>
      <c r="B2401" s="266" t="s">
        <v>4955</v>
      </c>
      <c r="C2401" s="266" t="s">
        <v>50</v>
      </c>
      <c r="D2401" s="266" t="s">
        <v>1208</v>
      </c>
      <c r="E2401" s="266">
        <v>1985</v>
      </c>
      <c r="F2401" s="266">
        <v>645</v>
      </c>
      <c r="K2401" s="266">
        <v>93</v>
      </c>
      <c r="L2401" s="266">
        <v>0</v>
      </c>
      <c r="O2401" s="266">
        <v>440</v>
      </c>
      <c r="P2401" s="266">
        <v>112</v>
      </c>
      <c r="S2401" s="266">
        <v>645</v>
      </c>
    </row>
    <row r="2402" spans="1:19">
      <c r="A2402" s="266" t="s">
        <v>4956</v>
      </c>
      <c r="B2402" s="266" t="s">
        <v>4957</v>
      </c>
      <c r="C2402" s="266" t="s">
        <v>50</v>
      </c>
      <c r="D2402" s="266" t="s">
        <v>1208</v>
      </c>
      <c r="E2402" s="266">
        <v>1986</v>
      </c>
      <c r="F2402" s="266">
        <v>1786.78</v>
      </c>
      <c r="L2402" s="266">
        <v>0</v>
      </c>
      <c r="M2402" s="266">
        <v>33.78</v>
      </c>
      <c r="O2402" s="266">
        <v>1753</v>
      </c>
      <c r="P2402" s="266">
        <v>0</v>
      </c>
      <c r="S2402" s="266">
        <v>1786.78</v>
      </c>
    </row>
    <row r="2403" spans="1:19">
      <c r="A2403" s="266" t="s">
        <v>4958</v>
      </c>
      <c r="B2403" s="266" t="s">
        <v>4959</v>
      </c>
      <c r="C2403" s="266" t="s">
        <v>50</v>
      </c>
      <c r="D2403" s="266" t="s">
        <v>1208</v>
      </c>
      <c r="E2403" s="266">
        <v>1987</v>
      </c>
      <c r="F2403" s="266">
        <v>2236.14</v>
      </c>
      <c r="L2403" s="266">
        <v>0</v>
      </c>
      <c r="M2403" s="266">
        <v>178.14</v>
      </c>
      <c r="O2403" s="266">
        <v>2058</v>
      </c>
      <c r="P2403" s="266">
        <v>0</v>
      </c>
      <c r="S2403" s="266">
        <v>2236.14</v>
      </c>
    </row>
    <row r="2404" spans="1:19">
      <c r="A2404" s="266" t="s">
        <v>4960</v>
      </c>
      <c r="B2404" s="266" t="s">
        <v>4961</v>
      </c>
      <c r="C2404" s="266" t="s">
        <v>50</v>
      </c>
      <c r="D2404" s="266" t="s">
        <v>1208</v>
      </c>
      <c r="E2404" s="266">
        <v>1988</v>
      </c>
      <c r="F2404" s="266">
        <v>2527.8200000000002</v>
      </c>
      <c r="L2404" s="266">
        <v>0</v>
      </c>
      <c r="M2404" s="266">
        <v>227.82</v>
      </c>
      <c r="O2404" s="266">
        <v>2300</v>
      </c>
      <c r="P2404" s="266">
        <v>0</v>
      </c>
      <c r="S2404" s="266">
        <v>2527.8200000000002</v>
      </c>
    </row>
    <row r="2405" spans="1:19">
      <c r="A2405" s="266" t="s">
        <v>4962</v>
      </c>
      <c r="B2405" s="266" t="s">
        <v>4963</v>
      </c>
      <c r="C2405" s="266" t="s">
        <v>50</v>
      </c>
      <c r="D2405" s="266" t="s">
        <v>1208</v>
      </c>
      <c r="E2405" s="266">
        <v>1989</v>
      </c>
      <c r="F2405" s="266">
        <v>1752</v>
      </c>
      <c r="K2405" s="266">
        <v>182</v>
      </c>
      <c r="L2405" s="266">
        <v>0</v>
      </c>
      <c r="O2405" s="266">
        <v>1570</v>
      </c>
      <c r="P2405" s="266">
        <v>0</v>
      </c>
      <c r="S2405" s="266">
        <v>1752</v>
      </c>
    </row>
    <row r="2406" spans="1:19">
      <c r="A2406" s="266" t="s">
        <v>4964</v>
      </c>
      <c r="B2406" s="266" t="s">
        <v>4965</v>
      </c>
      <c r="C2406" s="266" t="s">
        <v>50</v>
      </c>
      <c r="D2406" s="266" t="s">
        <v>1208</v>
      </c>
      <c r="E2406" s="266">
        <v>1990</v>
      </c>
      <c r="F2406" s="266">
        <v>1882.52</v>
      </c>
      <c r="L2406" s="266">
        <v>0</v>
      </c>
      <c r="M2406" s="266">
        <v>498.52</v>
      </c>
      <c r="O2406" s="266">
        <v>1384</v>
      </c>
      <c r="P2406" s="266">
        <v>0</v>
      </c>
      <c r="S2406" s="266">
        <v>1882.52</v>
      </c>
    </row>
    <row r="2407" spans="1:19">
      <c r="A2407" s="266" t="s">
        <v>4966</v>
      </c>
      <c r="B2407" s="266" t="s">
        <v>4967</v>
      </c>
      <c r="C2407" s="266" t="s">
        <v>50</v>
      </c>
      <c r="D2407" s="266" t="s">
        <v>1208</v>
      </c>
      <c r="E2407" s="266">
        <v>1991</v>
      </c>
      <c r="F2407" s="266">
        <v>260.23</v>
      </c>
      <c r="K2407" s="266">
        <v>97</v>
      </c>
      <c r="L2407" s="266">
        <v>10</v>
      </c>
      <c r="M2407" s="266">
        <v>118.73</v>
      </c>
      <c r="N2407" s="266">
        <v>34.51</v>
      </c>
      <c r="O2407" s="266">
        <v>0</v>
      </c>
      <c r="P2407" s="266">
        <v>0</v>
      </c>
      <c r="S2407" s="266">
        <v>260.23</v>
      </c>
    </row>
    <row r="2408" spans="1:19">
      <c r="A2408" s="266" t="s">
        <v>4968</v>
      </c>
      <c r="B2408" s="266" t="s">
        <v>4969</v>
      </c>
      <c r="C2408" s="266" t="s">
        <v>50</v>
      </c>
      <c r="D2408" s="266" t="s">
        <v>1208</v>
      </c>
      <c r="E2408" s="266">
        <v>1992</v>
      </c>
      <c r="F2408" s="266">
        <v>60.13</v>
      </c>
      <c r="L2408" s="266">
        <v>10</v>
      </c>
      <c r="M2408" s="266">
        <v>27.1</v>
      </c>
      <c r="N2408" s="266">
        <v>23.04</v>
      </c>
      <c r="O2408" s="266">
        <v>0</v>
      </c>
      <c r="P2408" s="266">
        <v>0</v>
      </c>
      <c r="S2408" s="266">
        <v>60.13</v>
      </c>
    </row>
    <row r="2409" spans="1:19">
      <c r="A2409" s="266" t="s">
        <v>4970</v>
      </c>
      <c r="B2409" s="266" t="s">
        <v>4971</v>
      </c>
      <c r="C2409" s="266" t="s">
        <v>50</v>
      </c>
      <c r="D2409" s="266" t="s">
        <v>1208</v>
      </c>
      <c r="E2409" s="266">
        <v>1993</v>
      </c>
      <c r="F2409" s="266">
        <v>93.63</v>
      </c>
      <c r="K2409" s="266">
        <v>57</v>
      </c>
      <c r="L2409" s="266">
        <v>10</v>
      </c>
      <c r="M2409" s="266">
        <v>14.68</v>
      </c>
      <c r="N2409" s="266">
        <v>11.95</v>
      </c>
      <c r="O2409" s="266">
        <v>0</v>
      </c>
      <c r="P2409" s="266">
        <v>0</v>
      </c>
      <c r="S2409" s="266">
        <v>93.63</v>
      </c>
    </row>
    <row r="2410" spans="1:19">
      <c r="A2410" s="266" t="s">
        <v>4972</v>
      </c>
      <c r="B2410" s="266" t="s">
        <v>4973</v>
      </c>
      <c r="C2410" s="266" t="s">
        <v>50</v>
      </c>
      <c r="D2410" s="266" t="s">
        <v>1208</v>
      </c>
      <c r="E2410" s="266">
        <v>1994</v>
      </c>
      <c r="F2410" s="266">
        <v>109.89</v>
      </c>
      <c r="K2410" s="266">
        <v>91</v>
      </c>
      <c r="L2410" s="266">
        <v>10</v>
      </c>
      <c r="M2410" s="266">
        <v>2.63</v>
      </c>
      <c r="N2410" s="266">
        <v>6.26</v>
      </c>
      <c r="O2410" s="266">
        <v>0</v>
      </c>
      <c r="P2410" s="266">
        <v>0</v>
      </c>
      <c r="S2410" s="266">
        <v>109.89</v>
      </c>
    </row>
    <row r="2411" spans="1:19">
      <c r="A2411" s="266" t="s">
        <v>4974</v>
      </c>
      <c r="B2411" s="266" t="s">
        <v>4975</v>
      </c>
      <c r="C2411" s="266" t="s">
        <v>50</v>
      </c>
      <c r="D2411" s="266" t="s">
        <v>1208</v>
      </c>
      <c r="E2411" s="266">
        <v>1995</v>
      </c>
      <c r="F2411" s="266">
        <v>61.41</v>
      </c>
      <c r="K2411" s="266">
        <v>43</v>
      </c>
      <c r="L2411" s="266">
        <v>10</v>
      </c>
      <c r="M2411" s="266">
        <v>2.64</v>
      </c>
      <c r="N2411" s="266">
        <v>5.77</v>
      </c>
      <c r="O2411" s="266">
        <v>0</v>
      </c>
      <c r="P2411" s="266">
        <v>0</v>
      </c>
      <c r="S2411" s="266">
        <v>61.41</v>
      </c>
    </row>
    <row r="2412" spans="1:19">
      <c r="A2412" s="266" t="s">
        <v>4976</v>
      </c>
      <c r="B2412" s="266" t="s">
        <v>4977</v>
      </c>
      <c r="C2412" s="266" t="s">
        <v>50</v>
      </c>
      <c r="D2412" s="266" t="s">
        <v>1208</v>
      </c>
      <c r="E2412" s="266">
        <v>1996</v>
      </c>
      <c r="F2412" s="266">
        <v>6.6</v>
      </c>
      <c r="K2412" s="266">
        <v>0</v>
      </c>
      <c r="L2412" s="266">
        <v>0</v>
      </c>
      <c r="M2412" s="266">
        <v>2.12</v>
      </c>
      <c r="N2412" s="266">
        <v>4.4800000000000004</v>
      </c>
      <c r="O2412" s="266">
        <v>0</v>
      </c>
      <c r="P2412" s="266">
        <v>0</v>
      </c>
      <c r="S2412" s="266">
        <v>6.6</v>
      </c>
    </row>
    <row r="2413" spans="1:19">
      <c r="A2413" s="266" t="s">
        <v>4978</v>
      </c>
      <c r="B2413" s="266" t="s">
        <v>4979</v>
      </c>
      <c r="C2413" s="266" t="s">
        <v>50</v>
      </c>
      <c r="D2413" s="266" t="s">
        <v>1208</v>
      </c>
      <c r="E2413" s="266">
        <v>1997</v>
      </c>
      <c r="F2413" s="266">
        <v>5</v>
      </c>
      <c r="K2413" s="266">
        <v>0</v>
      </c>
      <c r="L2413" s="266">
        <v>0</v>
      </c>
      <c r="M2413" s="266">
        <v>1.55</v>
      </c>
      <c r="N2413" s="266">
        <v>3.45</v>
      </c>
      <c r="O2413" s="266">
        <v>0</v>
      </c>
      <c r="P2413" s="266">
        <v>0</v>
      </c>
      <c r="S2413" s="266">
        <v>5</v>
      </c>
    </row>
    <row r="2414" spans="1:19">
      <c r="A2414" s="266" t="s">
        <v>4980</v>
      </c>
      <c r="B2414" s="266" t="s">
        <v>4981</v>
      </c>
      <c r="C2414" s="266" t="s">
        <v>50</v>
      </c>
      <c r="D2414" s="266" t="s">
        <v>1208</v>
      </c>
      <c r="E2414" s="266">
        <v>1998</v>
      </c>
      <c r="F2414" s="266">
        <v>3.44</v>
      </c>
      <c r="K2414" s="266">
        <v>0</v>
      </c>
      <c r="L2414" s="266">
        <v>0</v>
      </c>
      <c r="M2414" s="266">
        <v>0</v>
      </c>
      <c r="N2414" s="266">
        <v>3.44</v>
      </c>
      <c r="O2414" s="266">
        <v>0</v>
      </c>
      <c r="P2414" s="266">
        <v>0</v>
      </c>
      <c r="S2414" s="266">
        <v>3.44</v>
      </c>
    </row>
    <row r="2415" spans="1:19">
      <c r="A2415" s="266" t="s">
        <v>4982</v>
      </c>
      <c r="B2415" s="266" t="s">
        <v>4983</v>
      </c>
      <c r="C2415" s="266" t="s">
        <v>50</v>
      </c>
      <c r="D2415" s="266" t="s">
        <v>1208</v>
      </c>
      <c r="E2415" s="266">
        <v>1999</v>
      </c>
      <c r="F2415" s="266">
        <v>3.12</v>
      </c>
      <c r="K2415" s="266">
        <v>0</v>
      </c>
      <c r="L2415" s="266">
        <v>0</v>
      </c>
      <c r="M2415" s="266">
        <v>0</v>
      </c>
      <c r="N2415" s="266">
        <v>3.12</v>
      </c>
      <c r="O2415" s="266">
        <v>0</v>
      </c>
      <c r="P2415" s="266">
        <v>0</v>
      </c>
      <c r="S2415" s="266">
        <v>3.12</v>
      </c>
    </row>
    <row r="2416" spans="1:19">
      <c r="A2416" s="266" t="s">
        <v>4984</v>
      </c>
      <c r="B2416" s="266" t="s">
        <v>4985</v>
      </c>
      <c r="C2416" s="266" t="s">
        <v>50</v>
      </c>
      <c r="D2416" s="266" t="s">
        <v>1208</v>
      </c>
      <c r="E2416" s="266">
        <v>2000</v>
      </c>
      <c r="F2416" s="266">
        <v>3.12</v>
      </c>
      <c r="K2416" s="266">
        <v>0</v>
      </c>
      <c r="L2416" s="266">
        <v>0</v>
      </c>
      <c r="M2416" s="266">
        <v>0</v>
      </c>
      <c r="N2416" s="266">
        <v>3.12</v>
      </c>
      <c r="O2416" s="266">
        <v>0</v>
      </c>
      <c r="P2416" s="266">
        <v>0</v>
      </c>
      <c r="S2416" s="266">
        <v>3.12</v>
      </c>
    </row>
    <row r="2417" spans="1:19">
      <c r="A2417" s="266" t="s">
        <v>4986</v>
      </c>
      <c r="B2417" s="266" t="s">
        <v>4987</v>
      </c>
      <c r="C2417" s="266" t="s">
        <v>50</v>
      </c>
      <c r="D2417" s="266" t="s">
        <v>1208</v>
      </c>
      <c r="E2417" s="266">
        <v>2001</v>
      </c>
      <c r="F2417" s="266">
        <v>3.1</v>
      </c>
      <c r="K2417" s="266">
        <v>0</v>
      </c>
      <c r="L2417" s="266">
        <v>0</v>
      </c>
      <c r="M2417" s="266">
        <v>0</v>
      </c>
      <c r="N2417" s="266">
        <v>3.1</v>
      </c>
      <c r="O2417" s="266">
        <v>0</v>
      </c>
      <c r="P2417" s="266">
        <v>0</v>
      </c>
      <c r="S2417" s="266">
        <v>3.1</v>
      </c>
    </row>
    <row r="2418" spans="1:19">
      <c r="A2418" s="266" t="s">
        <v>4988</v>
      </c>
      <c r="B2418" s="266" t="s">
        <v>4989</v>
      </c>
      <c r="C2418" s="266" t="s">
        <v>50</v>
      </c>
      <c r="D2418" s="266" t="s">
        <v>1208</v>
      </c>
      <c r="E2418" s="266">
        <v>2002</v>
      </c>
      <c r="F2418" s="266">
        <v>0.22</v>
      </c>
      <c r="K2418" s="266">
        <v>0</v>
      </c>
      <c r="L2418" s="266">
        <v>0</v>
      </c>
      <c r="M2418" s="266">
        <v>0.05</v>
      </c>
      <c r="N2418" s="266">
        <v>0.17</v>
      </c>
      <c r="O2418" s="266">
        <v>0</v>
      </c>
      <c r="P2418" s="266">
        <v>0</v>
      </c>
      <c r="S2418" s="266">
        <v>0.22</v>
      </c>
    </row>
    <row r="2419" spans="1:19">
      <c r="A2419" s="266" t="s">
        <v>4990</v>
      </c>
      <c r="B2419" s="266" t="s">
        <v>4991</v>
      </c>
      <c r="C2419" s="266" t="s">
        <v>50</v>
      </c>
      <c r="D2419" s="266" t="s">
        <v>1208</v>
      </c>
      <c r="E2419" s="266">
        <v>2003</v>
      </c>
      <c r="F2419" s="266">
        <v>0.32</v>
      </c>
      <c r="K2419" s="266">
        <v>0</v>
      </c>
      <c r="L2419" s="266">
        <v>0</v>
      </c>
      <c r="M2419" s="266">
        <v>0.16</v>
      </c>
      <c r="N2419" s="266">
        <v>0.17</v>
      </c>
      <c r="O2419" s="266">
        <v>0</v>
      </c>
      <c r="P2419" s="266">
        <v>0</v>
      </c>
      <c r="S2419" s="266">
        <v>0.32</v>
      </c>
    </row>
    <row r="2420" spans="1:19">
      <c r="A2420" s="266" t="s">
        <v>4992</v>
      </c>
      <c r="B2420" s="266" t="s">
        <v>4993</v>
      </c>
      <c r="C2420" s="266" t="s">
        <v>50</v>
      </c>
      <c r="D2420" s="266" t="s">
        <v>1208</v>
      </c>
      <c r="E2420" s="266">
        <v>2004</v>
      </c>
      <c r="F2420" s="266">
        <v>0.17</v>
      </c>
      <c r="K2420" s="266">
        <v>0</v>
      </c>
      <c r="L2420" s="266">
        <v>0</v>
      </c>
      <c r="M2420" s="266">
        <v>0</v>
      </c>
      <c r="N2420" s="266">
        <v>0.17</v>
      </c>
      <c r="O2420" s="266">
        <v>0</v>
      </c>
      <c r="P2420" s="266">
        <v>0</v>
      </c>
      <c r="S2420" s="266">
        <v>0.17</v>
      </c>
    </row>
    <row r="2421" spans="1:19">
      <c r="A2421" s="266" t="s">
        <v>4994</v>
      </c>
      <c r="B2421" s="266" t="s">
        <v>4995</v>
      </c>
      <c r="C2421" s="266" t="s">
        <v>50</v>
      </c>
      <c r="D2421" s="266" t="s">
        <v>1208</v>
      </c>
      <c r="E2421" s="266">
        <v>2005</v>
      </c>
      <c r="F2421" s="266">
        <v>0</v>
      </c>
      <c r="K2421" s="266">
        <v>0</v>
      </c>
      <c r="L2421" s="266">
        <v>0</v>
      </c>
      <c r="M2421" s="266">
        <v>0</v>
      </c>
      <c r="N2421" s="266">
        <v>0</v>
      </c>
      <c r="O2421" s="266">
        <v>0</v>
      </c>
      <c r="P2421" s="266">
        <v>0</v>
      </c>
      <c r="S2421" s="266">
        <v>0</v>
      </c>
    </row>
    <row r="2422" spans="1:19">
      <c r="A2422" s="266" t="s">
        <v>4996</v>
      </c>
      <c r="B2422" s="266" t="s">
        <v>4997</v>
      </c>
      <c r="C2422" s="266" t="s">
        <v>50</v>
      </c>
      <c r="D2422" s="266" t="s">
        <v>1208</v>
      </c>
      <c r="E2422" s="266">
        <v>2006</v>
      </c>
      <c r="F2422" s="266">
        <v>2.02</v>
      </c>
      <c r="K2422" s="266">
        <v>0</v>
      </c>
      <c r="L2422" s="266">
        <v>0</v>
      </c>
      <c r="M2422" s="266">
        <v>2.02</v>
      </c>
      <c r="N2422" s="266">
        <v>0</v>
      </c>
      <c r="O2422" s="266">
        <v>0</v>
      </c>
      <c r="P2422" s="266">
        <v>0</v>
      </c>
      <c r="S2422" s="266">
        <v>2.02</v>
      </c>
    </row>
    <row r="2423" spans="1:19">
      <c r="A2423" s="266" t="s">
        <v>4998</v>
      </c>
      <c r="B2423" s="266" t="s">
        <v>4999</v>
      </c>
      <c r="C2423" s="266" t="s">
        <v>50</v>
      </c>
      <c r="D2423" s="266" t="s">
        <v>1208</v>
      </c>
      <c r="E2423" s="266">
        <v>2007</v>
      </c>
      <c r="F2423" s="266">
        <v>0.1</v>
      </c>
      <c r="K2423" s="266">
        <v>0</v>
      </c>
      <c r="L2423" s="266">
        <v>0</v>
      </c>
      <c r="M2423" s="266">
        <v>0.1</v>
      </c>
      <c r="N2423" s="266">
        <v>0</v>
      </c>
      <c r="O2423" s="266">
        <v>0</v>
      </c>
      <c r="P2423" s="266">
        <v>0</v>
      </c>
      <c r="S2423" s="266">
        <v>0.1</v>
      </c>
    </row>
    <row r="2424" spans="1:19">
      <c r="A2424" s="266" t="s">
        <v>5000</v>
      </c>
      <c r="B2424" s="266" t="s">
        <v>5001</v>
      </c>
      <c r="C2424" s="266" t="s">
        <v>50</v>
      </c>
      <c r="D2424" s="266" t="s">
        <v>1208</v>
      </c>
      <c r="E2424" s="266">
        <v>2008</v>
      </c>
      <c r="F2424" s="266">
        <v>0.31</v>
      </c>
      <c r="K2424" s="266">
        <v>0</v>
      </c>
      <c r="L2424" s="266">
        <v>0</v>
      </c>
      <c r="M2424" s="266">
        <v>0.31</v>
      </c>
      <c r="N2424" s="266">
        <v>0</v>
      </c>
      <c r="O2424" s="266">
        <v>0</v>
      </c>
      <c r="P2424" s="266">
        <v>0</v>
      </c>
      <c r="S2424" s="266">
        <v>0.31</v>
      </c>
    </row>
    <row r="2425" spans="1:19">
      <c r="A2425" s="266" t="s">
        <v>5002</v>
      </c>
      <c r="B2425" s="266" t="s">
        <v>5003</v>
      </c>
      <c r="C2425" s="266" t="s">
        <v>50</v>
      </c>
      <c r="D2425" s="266" t="s">
        <v>1208</v>
      </c>
      <c r="E2425" s="266">
        <v>2009</v>
      </c>
      <c r="F2425" s="266">
        <v>0.31</v>
      </c>
      <c r="K2425" s="266">
        <v>0</v>
      </c>
      <c r="L2425" s="266">
        <v>0</v>
      </c>
      <c r="M2425" s="266">
        <v>0.31</v>
      </c>
      <c r="N2425" s="266">
        <v>0</v>
      </c>
      <c r="O2425" s="266">
        <v>0</v>
      </c>
      <c r="P2425" s="266">
        <v>0</v>
      </c>
      <c r="S2425" s="266">
        <v>0.31</v>
      </c>
    </row>
    <row r="2426" spans="1:19">
      <c r="A2426" s="266" t="s">
        <v>5004</v>
      </c>
      <c r="B2426" s="266" t="s">
        <v>5005</v>
      </c>
      <c r="C2426" s="266" t="s">
        <v>50</v>
      </c>
      <c r="D2426" s="266" t="s">
        <v>1208</v>
      </c>
      <c r="E2426" s="266">
        <v>2010</v>
      </c>
      <c r="F2426" s="266">
        <v>0.34</v>
      </c>
      <c r="K2426" s="266">
        <v>0</v>
      </c>
      <c r="L2426" s="266">
        <v>0</v>
      </c>
      <c r="M2426" s="266">
        <v>0.34</v>
      </c>
      <c r="N2426" s="266">
        <v>0</v>
      </c>
      <c r="O2426" s="266">
        <v>0</v>
      </c>
      <c r="P2426" s="266">
        <v>0</v>
      </c>
      <c r="S2426" s="266">
        <v>0.34</v>
      </c>
    </row>
    <row r="2427" spans="1:19">
      <c r="A2427" s="266" t="s">
        <v>5006</v>
      </c>
      <c r="B2427" s="266" t="s">
        <v>5007</v>
      </c>
      <c r="C2427" s="266" t="s">
        <v>50</v>
      </c>
      <c r="D2427" s="266" t="s">
        <v>1208</v>
      </c>
      <c r="E2427" s="266">
        <v>2011</v>
      </c>
      <c r="F2427" s="266">
        <v>0.34</v>
      </c>
      <c r="K2427" s="266">
        <v>0</v>
      </c>
      <c r="L2427" s="266">
        <v>0</v>
      </c>
      <c r="M2427" s="266">
        <v>0.34</v>
      </c>
      <c r="N2427" s="266">
        <v>0</v>
      </c>
      <c r="O2427" s="266">
        <v>0</v>
      </c>
      <c r="P2427" s="266">
        <v>0</v>
      </c>
      <c r="S2427" s="266">
        <v>0.34</v>
      </c>
    </row>
    <row r="2428" spans="1:19">
      <c r="A2428" s="266" t="s">
        <v>5008</v>
      </c>
      <c r="B2428" s="266" t="s">
        <v>5009</v>
      </c>
      <c r="C2428" s="266" t="s">
        <v>50</v>
      </c>
      <c r="D2428" s="266" t="s">
        <v>1208</v>
      </c>
      <c r="E2428" s="266">
        <v>2012</v>
      </c>
      <c r="F2428" s="266">
        <v>0.34</v>
      </c>
      <c r="K2428" s="266">
        <v>0</v>
      </c>
      <c r="L2428" s="266">
        <v>0</v>
      </c>
      <c r="M2428" s="266">
        <v>0.34</v>
      </c>
      <c r="N2428" s="266">
        <v>0</v>
      </c>
      <c r="O2428" s="266">
        <v>0</v>
      </c>
      <c r="P2428" s="266">
        <v>0</v>
      </c>
      <c r="S2428" s="266">
        <v>0.34</v>
      </c>
    </row>
    <row r="2429" spans="1:19">
      <c r="A2429" s="266" t="s">
        <v>5010</v>
      </c>
      <c r="B2429" s="266" t="s">
        <v>5011</v>
      </c>
      <c r="C2429" s="266" t="s">
        <v>50</v>
      </c>
      <c r="D2429" s="266" t="s">
        <v>1208</v>
      </c>
      <c r="E2429" s="266">
        <v>2013</v>
      </c>
      <c r="F2429" s="266">
        <v>0.34</v>
      </c>
      <c r="K2429" s="266">
        <v>0</v>
      </c>
      <c r="L2429" s="266">
        <v>0</v>
      </c>
      <c r="M2429" s="266">
        <v>0.34</v>
      </c>
      <c r="N2429" s="266">
        <v>0</v>
      </c>
      <c r="O2429" s="266">
        <v>0</v>
      </c>
      <c r="P2429" s="266">
        <v>0</v>
      </c>
      <c r="S2429" s="266">
        <v>0.34</v>
      </c>
    </row>
    <row r="2430" spans="1:19">
      <c r="A2430" s="266" t="s">
        <v>5012</v>
      </c>
      <c r="B2430" s="266" t="s">
        <v>5013</v>
      </c>
      <c r="C2430" s="266" t="s">
        <v>50</v>
      </c>
      <c r="D2430" s="266" t="s">
        <v>1208</v>
      </c>
      <c r="E2430" s="266">
        <v>2014</v>
      </c>
      <c r="F2430" s="266">
        <v>0.32</v>
      </c>
      <c r="K2430" s="266">
        <v>0</v>
      </c>
      <c r="L2430" s="266">
        <v>0</v>
      </c>
      <c r="M2430" s="266">
        <v>0.32</v>
      </c>
      <c r="N2430" s="266">
        <v>0</v>
      </c>
      <c r="O2430" s="266">
        <v>0</v>
      </c>
      <c r="P2430" s="266">
        <v>0</v>
      </c>
      <c r="S2430" s="266">
        <v>0.32</v>
      </c>
    </row>
    <row r="2431" spans="1:19">
      <c r="A2431" s="266" t="s">
        <v>5014</v>
      </c>
      <c r="B2431" s="266" t="s">
        <v>5015</v>
      </c>
      <c r="C2431" s="266" t="s">
        <v>50</v>
      </c>
      <c r="D2431" s="266" t="s">
        <v>1208</v>
      </c>
      <c r="E2431" s="266">
        <v>2015</v>
      </c>
      <c r="F2431" s="266">
        <v>0</v>
      </c>
      <c r="K2431" s="266">
        <v>0</v>
      </c>
      <c r="L2431" s="266">
        <v>0</v>
      </c>
      <c r="M2431" s="266">
        <v>0</v>
      </c>
      <c r="N2431" s="266">
        <v>0</v>
      </c>
      <c r="O2431" s="266">
        <v>0</v>
      </c>
      <c r="P2431" s="266">
        <v>0</v>
      </c>
      <c r="S2431" s="266">
        <v>0</v>
      </c>
    </row>
    <row r="2432" spans="1:19">
      <c r="A2432" s="266" t="s">
        <v>5016</v>
      </c>
      <c r="B2432" s="266" t="s">
        <v>5017</v>
      </c>
      <c r="C2432" s="266" t="s">
        <v>50</v>
      </c>
      <c r="D2432" s="266" t="s">
        <v>1208</v>
      </c>
      <c r="E2432" s="266">
        <v>2016</v>
      </c>
      <c r="F2432" s="266">
        <v>0</v>
      </c>
      <c r="K2432" s="266">
        <v>0</v>
      </c>
      <c r="L2432" s="266">
        <v>0</v>
      </c>
      <c r="M2432" s="266">
        <v>0</v>
      </c>
      <c r="N2432" s="266">
        <v>0</v>
      </c>
      <c r="O2432" s="266">
        <v>0</v>
      </c>
      <c r="P2432" s="266">
        <v>0</v>
      </c>
      <c r="S2432" s="266">
        <v>0</v>
      </c>
    </row>
    <row r="2433" spans="1:19">
      <c r="A2433" s="266" t="s">
        <v>5018</v>
      </c>
      <c r="B2433" s="266" t="s">
        <v>5019</v>
      </c>
      <c r="C2433" s="266" t="s">
        <v>50</v>
      </c>
      <c r="D2433" s="266" t="s">
        <v>1208</v>
      </c>
      <c r="E2433" s="266">
        <v>2017</v>
      </c>
      <c r="F2433" s="266">
        <v>0</v>
      </c>
      <c r="K2433" s="266">
        <v>0</v>
      </c>
      <c r="L2433" s="266">
        <v>0</v>
      </c>
      <c r="M2433" s="266">
        <v>0</v>
      </c>
      <c r="N2433" s="266">
        <v>0</v>
      </c>
      <c r="O2433" s="266">
        <v>0</v>
      </c>
      <c r="P2433" s="266">
        <v>0</v>
      </c>
      <c r="S2433" s="266">
        <v>0</v>
      </c>
    </row>
    <row r="2434" spans="1:19">
      <c r="A2434" s="266" t="s">
        <v>5020</v>
      </c>
      <c r="B2434" s="266" t="s">
        <v>5021</v>
      </c>
      <c r="C2434" s="266" t="s">
        <v>50</v>
      </c>
      <c r="D2434" s="266" t="s">
        <v>1208</v>
      </c>
      <c r="E2434" s="266">
        <v>2018</v>
      </c>
      <c r="F2434" s="266">
        <v>0</v>
      </c>
      <c r="K2434" s="266">
        <v>0</v>
      </c>
      <c r="L2434" s="266">
        <v>0</v>
      </c>
      <c r="M2434" s="266">
        <v>0</v>
      </c>
      <c r="N2434" s="266">
        <v>0</v>
      </c>
      <c r="O2434" s="266">
        <v>0</v>
      </c>
      <c r="P2434" s="266">
        <v>0</v>
      </c>
      <c r="S2434" s="266">
        <v>0</v>
      </c>
    </row>
    <row r="2435" spans="1:19">
      <c r="A2435" s="266" t="s">
        <v>5022</v>
      </c>
      <c r="B2435" s="266" t="s">
        <v>5023</v>
      </c>
      <c r="C2435" s="266" t="s">
        <v>50</v>
      </c>
      <c r="D2435" s="266" t="s">
        <v>1208</v>
      </c>
      <c r="E2435" s="266">
        <v>2019</v>
      </c>
      <c r="F2435" s="266">
        <v>0</v>
      </c>
      <c r="K2435" s="266">
        <v>0</v>
      </c>
      <c r="L2435" s="266">
        <v>0</v>
      </c>
      <c r="M2435" s="266">
        <v>0</v>
      </c>
      <c r="N2435" s="266">
        <v>0</v>
      </c>
      <c r="O2435" s="266">
        <v>0</v>
      </c>
      <c r="P2435" s="266">
        <v>0</v>
      </c>
      <c r="S2435" s="266">
        <v>0</v>
      </c>
    </row>
    <row r="2436" spans="1:19">
      <c r="A2436" s="266" t="s">
        <v>5024</v>
      </c>
      <c r="B2436" s="266" t="s">
        <v>5025</v>
      </c>
      <c r="C2436" s="266" t="s">
        <v>50</v>
      </c>
      <c r="D2436" s="266" t="s">
        <v>1208</v>
      </c>
      <c r="E2436" s="266">
        <v>2020</v>
      </c>
      <c r="F2436" s="266">
        <v>0</v>
      </c>
      <c r="K2436" s="266">
        <v>0</v>
      </c>
      <c r="L2436" s="266">
        <v>0</v>
      </c>
      <c r="M2436" s="266">
        <v>0</v>
      </c>
      <c r="N2436" s="266">
        <v>0</v>
      </c>
      <c r="O2436" s="266">
        <v>0</v>
      </c>
      <c r="P2436" s="266">
        <v>0</v>
      </c>
      <c r="S2436" s="266">
        <v>0</v>
      </c>
    </row>
    <row r="2437" spans="1:19">
      <c r="A2437" s="266" t="s">
        <v>5026</v>
      </c>
      <c r="B2437" s="266" t="s">
        <v>5027</v>
      </c>
      <c r="C2437" s="266" t="s">
        <v>50</v>
      </c>
      <c r="D2437" s="266" t="s">
        <v>1208</v>
      </c>
      <c r="E2437" s="266">
        <v>2021</v>
      </c>
      <c r="F2437" s="266">
        <v>0</v>
      </c>
      <c r="K2437" s="266">
        <v>0</v>
      </c>
      <c r="L2437" s="266">
        <v>0</v>
      </c>
      <c r="M2437" s="266">
        <v>0</v>
      </c>
      <c r="N2437" s="266">
        <v>0</v>
      </c>
      <c r="O2437" s="266">
        <v>0</v>
      </c>
      <c r="P2437" s="266">
        <v>0</v>
      </c>
      <c r="S2437" s="266">
        <v>0</v>
      </c>
    </row>
    <row r="2438" spans="1:19">
      <c r="A2438" s="266" t="s">
        <v>5028</v>
      </c>
      <c r="B2438" s="266" t="s">
        <v>5029</v>
      </c>
      <c r="C2438" s="266" t="s">
        <v>50</v>
      </c>
      <c r="D2438" s="266" t="s">
        <v>1208</v>
      </c>
      <c r="E2438" s="266">
        <v>2022</v>
      </c>
      <c r="F2438" s="266">
        <v>0</v>
      </c>
      <c r="K2438" s="266">
        <v>0</v>
      </c>
      <c r="L2438" s="266">
        <v>0</v>
      </c>
      <c r="M2438" s="266">
        <v>0</v>
      </c>
      <c r="N2438" s="266">
        <v>0</v>
      </c>
      <c r="O2438" s="266">
        <v>0</v>
      </c>
      <c r="P2438" s="266">
        <v>0</v>
      </c>
      <c r="S2438" s="266">
        <v>0</v>
      </c>
    </row>
    <row r="2439" spans="1:19">
      <c r="A2439" s="266" t="s">
        <v>5030</v>
      </c>
      <c r="B2439" s="266" t="s">
        <v>5031</v>
      </c>
      <c r="C2439" s="266" t="s">
        <v>50</v>
      </c>
      <c r="D2439" s="266" t="s">
        <v>1208</v>
      </c>
      <c r="E2439" s="266">
        <v>2023</v>
      </c>
      <c r="F2439" s="266">
        <v>0</v>
      </c>
      <c r="K2439" s="266">
        <v>0</v>
      </c>
      <c r="L2439" s="266">
        <v>0</v>
      </c>
      <c r="M2439" s="266">
        <v>0</v>
      </c>
      <c r="N2439" s="266">
        <v>0</v>
      </c>
      <c r="O2439" s="266">
        <v>0</v>
      </c>
      <c r="P2439" s="266">
        <v>0</v>
      </c>
      <c r="S2439" s="266">
        <v>0</v>
      </c>
    </row>
    <row r="2440" spans="1:19">
      <c r="A2440" s="266" t="s">
        <v>5032</v>
      </c>
      <c r="B2440" s="266" t="s">
        <v>5033</v>
      </c>
      <c r="C2440" s="266" t="s">
        <v>50</v>
      </c>
      <c r="D2440" s="266" t="s">
        <v>1208</v>
      </c>
      <c r="E2440" s="266">
        <v>2024</v>
      </c>
      <c r="F2440" s="266">
        <v>0</v>
      </c>
      <c r="K2440" s="266">
        <v>0</v>
      </c>
      <c r="L2440" s="266">
        <v>0</v>
      </c>
      <c r="M2440" s="266">
        <v>0</v>
      </c>
      <c r="N2440" s="266">
        <v>0</v>
      </c>
      <c r="O2440" s="266">
        <v>0</v>
      </c>
      <c r="P2440" s="266">
        <v>0</v>
      </c>
      <c r="S2440" s="266">
        <v>0</v>
      </c>
    </row>
    <row r="2441" spans="1:19">
      <c r="A2441" s="266" t="s">
        <v>5034</v>
      </c>
      <c r="B2441" s="266" t="s">
        <v>5035</v>
      </c>
      <c r="C2441" s="266" t="s">
        <v>50</v>
      </c>
      <c r="D2441" s="266" t="s">
        <v>1208</v>
      </c>
      <c r="E2441" s="266">
        <v>2025</v>
      </c>
      <c r="F2441" s="266">
        <v>0</v>
      </c>
      <c r="K2441" s="266">
        <v>0</v>
      </c>
      <c r="L2441" s="266">
        <v>0</v>
      </c>
      <c r="M2441" s="266">
        <v>0</v>
      </c>
      <c r="N2441" s="266">
        <v>0</v>
      </c>
      <c r="O2441" s="266">
        <v>0</v>
      </c>
      <c r="P2441" s="266">
        <v>0</v>
      </c>
      <c r="S2441" s="266">
        <v>0</v>
      </c>
    </row>
    <row r="2442" spans="1:19">
      <c r="A2442" s="266" t="s">
        <v>5036</v>
      </c>
      <c r="B2442" s="266" t="s">
        <v>5037</v>
      </c>
      <c r="C2442" s="266" t="s">
        <v>51</v>
      </c>
      <c r="D2442" s="266" t="s">
        <v>413</v>
      </c>
      <c r="E2442" s="266">
        <v>1960</v>
      </c>
      <c r="F2442" s="266">
        <v>0</v>
      </c>
      <c r="H2442" s="266">
        <v>0</v>
      </c>
      <c r="I2442" s="266">
        <v>0</v>
      </c>
      <c r="K2442" s="266">
        <v>0</v>
      </c>
      <c r="L2442" s="266">
        <v>0</v>
      </c>
      <c r="M2442" s="266">
        <v>0</v>
      </c>
      <c r="N2442" s="266">
        <v>0</v>
      </c>
      <c r="O2442" s="266">
        <v>0</v>
      </c>
      <c r="P2442" s="266">
        <v>0</v>
      </c>
      <c r="S2442" s="266">
        <v>0</v>
      </c>
    </row>
    <row r="2443" spans="1:19">
      <c r="A2443" s="266" t="s">
        <v>5038</v>
      </c>
      <c r="B2443" s="266" t="s">
        <v>5039</v>
      </c>
      <c r="C2443" s="266" t="s">
        <v>51</v>
      </c>
      <c r="D2443" s="266" t="s">
        <v>413</v>
      </c>
      <c r="E2443" s="266">
        <v>1961</v>
      </c>
      <c r="F2443" s="266">
        <v>0</v>
      </c>
      <c r="H2443" s="266">
        <v>0</v>
      </c>
      <c r="I2443" s="266">
        <v>0</v>
      </c>
      <c r="K2443" s="266">
        <v>0</v>
      </c>
      <c r="L2443" s="266">
        <v>0</v>
      </c>
      <c r="M2443" s="266">
        <v>0</v>
      </c>
      <c r="N2443" s="266">
        <v>0</v>
      </c>
      <c r="O2443" s="266">
        <v>0</v>
      </c>
      <c r="P2443" s="266">
        <v>0</v>
      </c>
      <c r="S2443" s="266">
        <v>0</v>
      </c>
    </row>
    <row r="2444" spans="1:19">
      <c r="A2444" s="266" t="s">
        <v>5040</v>
      </c>
      <c r="B2444" s="266" t="s">
        <v>5041</v>
      </c>
      <c r="C2444" s="266" t="s">
        <v>51</v>
      </c>
      <c r="D2444" s="266" t="s">
        <v>413</v>
      </c>
      <c r="E2444" s="266">
        <v>1962</v>
      </c>
      <c r="F2444" s="266">
        <v>0</v>
      </c>
      <c r="H2444" s="266">
        <v>0</v>
      </c>
      <c r="I2444" s="266">
        <v>0</v>
      </c>
      <c r="K2444" s="266">
        <v>0</v>
      </c>
      <c r="L2444" s="266">
        <v>0</v>
      </c>
      <c r="M2444" s="266">
        <v>0</v>
      </c>
      <c r="N2444" s="266">
        <v>0</v>
      </c>
      <c r="O2444" s="266">
        <v>0</v>
      </c>
      <c r="P2444" s="266">
        <v>0</v>
      </c>
      <c r="S2444" s="266">
        <v>0</v>
      </c>
    </row>
    <row r="2445" spans="1:19">
      <c r="A2445" s="266" t="s">
        <v>5042</v>
      </c>
      <c r="B2445" s="266" t="s">
        <v>5043</v>
      </c>
      <c r="C2445" s="266" t="s">
        <v>51</v>
      </c>
      <c r="D2445" s="266" t="s">
        <v>413</v>
      </c>
      <c r="E2445" s="266">
        <v>1963</v>
      </c>
      <c r="F2445" s="266">
        <v>0</v>
      </c>
      <c r="H2445" s="266">
        <v>0</v>
      </c>
      <c r="I2445" s="266">
        <v>0</v>
      </c>
      <c r="K2445" s="266">
        <v>0</v>
      </c>
      <c r="L2445" s="266">
        <v>0</v>
      </c>
      <c r="M2445" s="266">
        <v>0</v>
      </c>
      <c r="N2445" s="266">
        <v>0</v>
      </c>
      <c r="O2445" s="266">
        <v>0</v>
      </c>
      <c r="P2445" s="266">
        <v>0</v>
      </c>
      <c r="S2445" s="266">
        <v>0</v>
      </c>
    </row>
    <row r="2446" spans="1:19">
      <c r="A2446" s="266" t="s">
        <v>5044</v>
      </c>
      <c r="B2446" s="266" t="s">
        <v>5045</v>
      </c>
      <c r="C2446" s="266" t="s">
        <v>51</v>
      </c>
      <c r="D2446" s="266" t="s">
        <v>413</v>
      </c>
      <c r="E2446" s="266">
        <v>1964</v>
      </c>
      <c r="F2446" s="266">
        <v>0</v>
      </c>
      <c r="H2446" s="266">
        <v>0</v>
      </c>
      <c r="I2446" s="266">
        <v>0</v>
      </c>
      <c r="K2446" s="266">
        <v>0</v>
      </c>
      <c r="L2446" s="266">
        <v>0</v>
      </c>
      <c r="M2446" s="266">
        <v>0</v>
      </c>
      <c r="N2446" s="266">
        <v>0</v>
      </c>
      <c r="O2446" s="266">
        <v>0</v>
      </c>
      <c r="P2446" s="266">
        <v>0</v>
      </c>
      <c r="S2446" s="266">
        <v>0</v>
      </c>
    </row>
    <row r="2447" spans="1:19">
      <c r="A2447" s="266" t="s">
        <v>5046</v>
      </c>
      <c r="B2447" s="266" t="s">
        <v>5047</v>
      </c>
      <c r="C2447" s="266" t="s">
        <v>51</v>
      </c>
      <c r="D2447" s="266" t="s">
        <v>413</v>
      </c>
      <c r="E2447" s="266">
        <v>1965</v>
      </c>
      <c r="F2447" s="266">
        <v>0</v>
      </c>
      <c r="H2447" s="266">
        <v>0</v>
      </c>
      <c r="I2447" s="266">
        <v>0</v>
      </c>
      <c r="K2447" s="266">
        <v>0</v>
      </c>
      <c r="L2447" s="266">
        <v>0</v>
      </c>
      <c r="M2447" s="266">
        <v>0</v>
      </c>
      <c r="N2447" s="266">
        <v>0</v>
      </c>
      <c r="O2447" s="266">
        <v>0</v>
      </c>
      <c r="P2447" s="266">
        <v>0</v>
      </c>
      <c r="S2447" s="266">
        <v>0</v>
      </c>
    </row>
    <row r="2448" spans="1:19">
      <c r="A2448" s="266" t="s">
        <v>5048</v>
      </c>
      <c r="B2448" s="266" t="s">
        <v>5049</v>
      </c>
      <c r="C2448" s="266" t="s">
        <v>51</v>
      </c>
      <c r="D2448" s="266" t="s">
        <v>413</v>
      </c>
      <c r="E2448" s="266">
        <v>1966</v>
      </c>
      <c r="F2448" s="266">
        <v>0</v>
      </c>
      <c r="H2448" s="266">
        <v>0</v>
      </c>
      <c r="I2448" s="266">
        <v>0</v>
      </c>
      <c r="K2448" s="266">
        <v>0</v>
      </c>
      <c r="L2448" s="266">
        <v>0</v>
      </c>
      <c r="M2448" s="266">
        <v>0</v>
      </c>
      <c r="N2448" s="266">
        <v>0</v>
      </c>
      <c r="O2448" s="266">
        <v>0</v>
      </c>
      <c r="P2448" s="266">
        <v>0</v>
      </c>
      <c r="S2448" s="266">
        <v>0</v>
      </c>
    </row>
    <row r="2449" spans="1:19">
      <c r="A2449" s="266" t="s">
        <v>5050</v>
      </c>
      <c r="B2449" s="266" t="s">
        <v>5051</v>
      </c>
      <c r="C2449" s="266" t="s">
        <v>51</v>
      </c>
      <c r="D2449" s="266" t="s">
        <v>413</v>
      </c>
      <c r="E2449" s="266">
        <v>1967</v>
      </c>
      <c r="F2449" s="266">
        <v>0</v>
      </c>
      <c r="H2449" s="266">
        <v>0</v>
      </c>
      <c r="I2449" s="266">
        <v>0</v>
      </c>
      <c r="K2449" s="266">
        <v>0</v>
      </c>
      <c r="L2449" s="266">
        <v>0</v>
      </c>
      <c r="M2449" s="266">
        <v>0</v>
      </c>
      <c r="N2449" s="266">
        <v>0</v>
      </c>
      <c r="O2449" s="266">
        <v>0</v>
      </c>
      <c r="P2449" s="266">
        <v>0</v>
      </c>
      <c r="S2449" s="266">
        <v>0</v>
      </c>
    </row>
    <row r="2450" spans="1:19">
      <c r="A2450" s="266" t="s">
        <v>5052</v>
      </c>
      <c r="B2450" s="266" t="s">
        <v>5053</v>
      </c>
      <c r="C2450" s="266" t="s">
        <v>51</v>
      </c>
      <c r="D2450" s="266" t="s">
        <v>413</v>
      </c>
      <c r="E2450" s="266">
        <v>1968</v>
      </c>
      <c r="F2450" s="266">
        <v>0</v>
      </c>
      <c r="H2450" s="266">
        <v>0</v>
      </c>
      <c r="I2450" s="266">
        <v>0</v>
      </c>
      <c r="K2450" s="266">
        <v>0</v>
      </c>
      <c r="L2450" s="266">
        <v>0</v>
      </c>
      <c r="M2450" s="266">
        <v>0</v>
      </c>
      <c r="N2450" s="266">
        <v>0</v>
      </c>
      <c r="O2450" s="266">
        <v>0</v>
      </c>
      <c r="P2450" s="266">
        <v>0</v>
      </c>
      <c r="S2450" s="266">
        <v>0</v>
      </c>
    </row>
    <row r="2451" spans="1:19">
      <c r="A2451" s="266" t="s">
        <v>5054</v>
      </c>
      <c r="B2451" s="266" t="s">
        <v>5055</v>
      </c>
      <c r="C2451" s="266" t="s">
        <v>51</v>
      </c>
      <c r="D2451" s="266" t="s">
        <v>413</v>
      </c>
      <c r="E2451" s="266">
        <v>1969</v>
      </c>
      <c r="F2451" s="266">
        <v>0</v>
      </c>
      <c r="H2451" s="266">
        <v>0</v>
      </c>
      <c r="I2451" s="266">
        <v>0</v>
      </c>
      <c r="K2451" s="266">
        <v>0</v>
      </c>
      <c r="L2451" s="266">
        <v>0</v>
      </c>
      <c r="M2451" s="266">
        <v>0</v>
      </c>
      <c r="N2451" s="266">
        <v>0</v>
      </c>
      <c r="O2451" s="266">
        <v>0</v>
      </c>
      <c r="P2451" s="266">
        <v>0</v>
      </c>
      <c r="S2451" s="266">
        <v>0</v>
      </c>
    </row>
    <row r="2452" spans="1:19">
      <c r="A2452" s="266" t="s">
        <v>5056</v>
      </c>
      <c r="B2452" s="266" t="s">
        <v>5057</v>
      </c>
      <c r="C2452" s="266" t="s">
        <v>51</v>
      </c>
      <c r="D2452" s="266" t="s">
        <v>413</v>
      </c>
      <c r="E2452" s="266">
        <v>1970</v>
      </c>
      <c r="F2452" s="266">
        <v>0</v>
      </c>
      <c r="H2452" s="266">
        <v>0</v>
      </c>
      <c r="I2452" s="266">
        <v>0</v>
      </c>
      <c r="K2452" s="266">
        <v>0</v>
      </c>
      <c r="L2452" s="266">
        <v>0</v>
      </c>
      <c r="M2452" s="266">
        <v>0</v>
      </c>
      <c r="N2452" s="266">
        <v>0</v>
      </c>
      <c r="O2452" s="266">
        <v>0</v>
      </c>
      <c r="P2452" s="266">
        <v>0</v>
      </c>
      <c r="S2452" s="266">
        <v>0</v>
      </c>
    </row>
    <row r="2453" spans="1:19">
      <c r="A2453" s="266" t="s">
        <v>5058</v>
      </c>
      <c r="B2453" s="266" t="s">
        <v>5059</v>
      </c>
      <c r="C2453" s="266" t="s">
        <v>51</v>
      </c>
      <c r="D2453" s="266" t="s">
        <v>413</v>
      </c>
      <c r="E2453" s="266">
        <v>1971</v>
      </c>
      <c r="F2453" s="266">
        <v>0</v>
      </c>
      <c r="H2453" s="266">
        <v>0</v>
      </c>
      <c r="I2453" s="266">
        <v>0</v>
      </c>
      <c r="K2453" s="266">
        <v>0</v>
      </c>
      <c r="L2453" s="266">
        <v>0</v>
      </c>
      <c r="M2453" s="266">
        <v>0</v>
      </c>
      <c r="N2453" s="266">
        <v>0</v>
      </c>
      <c r="O2453" s="266">
        <v>0</v>
      </c>
      <c r="P2453" s="266">
        <v>0</v>
      </c>
      <c r="S2453" s="266">
        <v>0</v>
      </c>
    </row>
    <row r="2454" spans="1:19">
      <c r="A2454" s="266" t="s">
        <v>5060</v>
      </c>
      <c r="B2454" s="266" t="s">
        <v>5061</v>
      </c>
      <c r="C2454" s="266" t="s">
        <v>51</v>
      </c>
      <c r="D2454" s="266" t="s">
        <v>413</v>
      </c>
      <c r="E2454" s="266">
        <v>1972</v>
      </c>
      <c r="F2454" s="266">
        <v>0</v>
      </c>
      <c r="H2454" s="266">
        <v>0</v>
      </c>
      <c r="I2454" s="266">
        <v>0</v>
      </c>
      <c r="K2454" s="266">
        <v>0</v>
      </c>
      <c r="L2454" s="266">
        <v>0</v>
      </c>
      <c r="M2454" s="266">
        <v>0</v>
      </c>
      <c r="N2454" s="266">
        <v>0</v>
      </c>
      <c r="O2454" s="266">
        <v>0</v>
      </c>
      <c r="P2454" s="266">
        <v>0</v>
      </c>
      <c r="S2454" s="266">
        <v>0</v>
      </c>
    </row>
    <row r="2455" spans="1:19">
      <c r="A2455" s="266" t="s">
        <v>5062</v>
      </c>
      <c r="B2455" s="266" t="s">
        <v>5063</v>
      </c>
      <c r="C2455" s="266" t="s">
        <v>51</v>
      </c>
      <c r="D2455" s="266" t="s">
        <v>413</v>
      </c>
      <c r="E2455" s="266">
        <v>1973</v>
      </c>
      <c r="F2455" s="266">
        <v>0</v>
      </c>
      <c r="H2455" s="266">
        <v>0</v>
      </c>
      <c r="I2455" s="266">
        <v>0</v>
      </c>
      <c r="K2455" s="266">
        <v>0</v>
      </c>
      <c r="L2455" s="266">
        <v>0</v>
      </c>
      <c r="M2455" s="266">
        <v>0</v>
      </c>
      <c r="N2455" s="266">
        <v>0</v>
      </c>
      <c r="O2455" s="266">
        <v>0</v>
      </c>
      <c r="P2455" s="266">
        <v>0</v>
      </c>
      <c r="S2455" s="266">
        <v>0</v>
      </c>
    </row>
    <row r="2456" spans="1:19">
      <c r="A2456" s="266" t="s">
        <v>5064</v>
      </c>
      <c r="B2456" s="266" t="s">
        <v>5065</v>
      </c>
      <c r="C2456" s="266" t="s">
        <v>51</v>
      </c>
      <c r="D2456" s="266" t="s">
        <v>413</v>
      </c>
      <c r="E2456" s="266">
        <v>1974</v>
      </c>
      <c r="F2456" s="266">
        <v>0.12</v>
      </c>
      <c r="H2456" s="266">
        <v>0</v>
      </c>
      <c r="I2456" s="266">
        <v>0</v>
      </c>
      <c r="K2456" s="266">
        <v>0</v>
      </c>
      <c r="L2456" s="266">
        <v>0</v>
      </c>
      <c r="M2456" s="266">
        <v>0.12</v>
      </c>
      <c r="N2456" s="266">
        <v>0</v>
      </c>
      <c r="O2456" s="266">
        <v>0</v>
      </c>
      <c r="P2456" s="266">
        <v>0</v>
      </c>
      <c r="S2456" s="266">
        <v>0.12</v>
      </c>
    </row>
    <row r="2457" spans="1:19">
      <c r="A2457" s="266" t="s">
        <v>5066</v>
      </c>
      <c r="B2457" s="266" t="s">
        <v>5067</v>
      </c>
      <c r="C2457" s="266" t="s">
        <v>51</v>
      </c>
      <c r="D2457" s="266" t="s">
        <v>413</v>
      </c>
      <c r="E2457" s="266">
        <v>1975</v>
      </c>
      <c r="F2457" s="266">
        <v>0.18</v>
      </c>
      <c r="H2457" s="266">
        <v>0</v>
      </c>
      <c r="I2457" s="266">
        <v>0</v>
      </c>
      <c r="K2457" s="266">
        <v>0</v>
      </c>
      <c r="L2457" s="266">
        <v>0</v>
      </c>
      <c r="M2457" s="266">
        <v>0.18</v>
      </c>
      <c r="N2457" s="266">
        <v>0</v>
      </c>
      <c r="O2457" s="266">
        <v>0</v>
      </c>
      <c r="P2457" s="266">
        <v>0</v>
      </c>
      <c r="S2457" s="266">
        <v>0.18</v>
      </c>
    </row>
    <row r="2458" spans="1:19">
      <c r="A2458" s="266" t="s">
        <v>5068</v>
      </c>
      <c r="B2458" s="266" t="s">
        <v>5069</v>
      </c>
      <c r="C2458" s="266" t="s">
        <v>51</v>
      </c>
      <c r="D2458" s="266" t="s">
        <v>413</v>
      </c>
      <c r="E2458" s="266">
        <v>1976</v>
      </c>
      <c r="F2458" s="266">
        <v>0.16</v>
      </c>
      <c r="H2458" s="266">
        <v>0</v>
      </c>
      <c r="I2458" s="266">
        <v>0</v>
      </c>
      <c r="K2458" s="266">
        <v>0</v>
      </c>
      <c r="L2458" s="266">
        <v>0</v>
      </c>
      <c r="M2458" s="266">
        <v>0.16</v>
      </c>
      <c r="N2458" s="266">
        <v>0</v>
      </c>
      <c r="O2458" s="266">
        <v>0</v>
      </c>
      <c r="P2458" s="266">
        <v>0</v>
      </c>
      <c r="S2458" s="266">
        <v>0.16</v>
      </c>
    </row>
    <row r="2459" spans="1:19">
      <c r="A2459" s="266" t="s">
        <v>5070</v>
      </c>
      <c r="B2459" s="266" t="s">
        <v>5071</v>
      </c>
      <c r="C2459" s="266" t="s">
        <v>51</v>
      </c>
      <c r="D2459" s="266" t="s">
        <v>413</v>
      </c>
      <c r="E2459" s="266">
        <v>1977</v>
      </c>
      <c r="F2459" s="266">
        <v>0</v>
      </c>
      <c r="H2459" s="266">
        <v>0</v>
      </c>
      <c r="I2459" s="266">
        <v>0</v>
      </c>
      <c r="K2459" s="266">
        <v>0</v>
      </c>
      <c r="L2459" s="266">
        <v>0</v>
      </c>
      <c r="M2459" s="266">
        <v>0</v>
      </c>
      <c r="N2459" s="266">
        <v>0</v>
      </c>
      <c r="O2459" s="266">
        <v>0</v>
      </c>
      <c r="P2459" s="266">
        <v>0</v>
      </c>
      <c r="S2459" s="266">
        <v>0</v>
      </c>
    </row>
    <row r="2460" spans="1:19">
      <c r="A2460" s="266" t="s">
        <v>5072</v>
      </c>
      <c r="B2460" s="266" t="s">
        <v>5073</v>
      </c>
      <c r="C2460" s="266" t="s">
        <v>51</v>
      </c>
      <c r="D2460" s="266" t="s">
        <v>413</v>
      </c>
      <c r="E2460" s="266">
        <v>1978</v>
      </c>
      <c r="F2460" s="266">
        <v>0.04</v>
      </c>
      <c r="H2460" s="266">
        <v>0</v>
      </c>
      <c r="I2460" s="266">
        <v>0</v>
      </c>
      <c r="K2460" s="266">
        <v>0</v>
      </c>
      <c r="L2460" s="266">
        <v>0</v>
      </c>
      <c r="M2460" s="266">
        <v>0.04</v>
      </c>
      <c r="N2460" s="266">
        <v>0</v>
      </c>
      <c r="O2460" s="266">
        <v>0</v>
      </c>
      <c r="P2460" s="266">
        <v>0</v>
      </c>
      <c r="S2460" s="266">
        <v>0.04</v>
      </c>
    </row>
    <row r="2461" spans="1:19">
      <c r="A2461" s="266" t="s">
        <v>5074</v>
      </c>
      <c r="B2461" s="266" t="s">
        <v>5075</v>
      </c>
      <c r="C2461" s="266" t="s">
        <v>51</v>
      </c>
      <c r="D2461" s="266" t="s">
        <v>413</v>
      </c>
      <c r="E2461" s="266">
        <v>1979</v>
      </c>
      <c r="F2461" s="266">
        <v>0.09</v>
      </c>
      <c r="H2461" s="266">
        <v>0</v>
      </c>
      <c r="I2461" s="266">
        <v>0</v>
      </c>
      <c r="K2461" s="266">
        <v>0</v>
      </c>
      <c r="L2461" s="266">
        <v>0</v>
      </c>
      <c r="M2461" s="266">
        <v>0.09</v>
      </c>
      <c r="N2461" s="266">
        <v>0</v>
      </c>
      <c r="O2461" s="266">
        <v>0</v>
      </c>
      <c r="P2461" s="266">
        <v>0</v>
      </c>
      <c r="S2461" s="266">
        <v>0.09</v>
      </c>
    </row>
    <row r="2462" spans="1:19">
      <c r="A2462" s="266" t="s">
        <v>5076</v>
      </c>
      <c r="B2462" s="266" t="s">
        <v>5077</v>
      </c>
      <c r="C2462" s="266" t="s">
        <v>51</v>
      </c>
      <c r="D2462" s="266" t="s">
        <v>413</v>
      </c>
      <c r="E2462" s="266">
        <v>1980</v>
      </c>
      <c r="F2462" s="266">
        <v>0.51</v>
      </c>
      <c r="H2462" s="266">
        <v>0</v>
      </c>
      <c r="I2462" s="266">
        <v>0</v>
      </c>
      <c r="K2462" s="266">
        <v>0</v>
      </c>
      <c r="L2462" s="266">
        <v>0</v>
      </c>
      <c r="M2462" s="266">
        <v>0.51</v>
      </c>
      <c r="N2462" s="266">
        <v>0</v>
      </c>
      <c r="O2462" s="266">
        <v>0</v>
      </c>
      <c r="P2462" s="266">
        <v>0</v>
      </c>
      <c r="R2462" s="266">
        <v>0</v>
      </c>
      <c r="S2462" s="266">
        <v>0.51</v>
      </c>
    </row>
    <row r="2463" spans="1:19">
      <c r="A2463" s="266" t="s">
        <v>5078</v>
      </c>
      <c r="B2463" s="266" t="s">
        <v>5079</v>
      </c>
      <c r="C2463" s="266" t="s">
        <v>51</v>
      </c>
      <c r="D2463" s="266" t="s">
        <v>413</v>
      </c>
      <c r="E2463" s="266">
        <v>1981</v>
      </c>
      <c r="F2463" s="266">
        <v>8.18</v>
      </c>
      <c r="H2463" s="266">
        <v>0</v>
      </c>
      <c r="I2463" s="266">
        <v>0</v>
      </c>
      <c r="K2463" s="266">
        <v>0</v>
      </c>
      <c r="L2463" s="266">
        <v>0</v>
      </c>
      <c r="M2463" s="266">
        <v>0.84</v>
      </c>
      <c r="N2463" s="266">
        <v>7.34</v>
      </c>
      <c r="O2463" s="266">
        <v>0</v>
      </c>
      <c r="P2463" s="266">
        <v>0</v>
      </c>
      <c r="R2463" s="266">
        <v>0</v>
      </c>
      <c r="S2463" s="266">
        <v>8.18</v>
      </c>
    </row>
    <row r="2464" spans="1:19">
      <c r="A2464" s="266" t="s">
        <v>5080</v>
      </c>
      <c r="B2464" s="266" t="s">
        <v>5081</v>
      </c>
      <c r="C2464" s="266" t="s">
        <v>51</v>
      </c>
      <c r="D2464" s="266" t="s">
        <v>413</v>
      </c>
      <c r="E2464" s="266">
        <v>1982</v>
      </c>
      <c r="F2464" s="266">
        <v>4.1100000000000003</v>
      </c>
      <c r="H2464" s="266">
        <v>0</v>
      </c>
      <c r="I2464" s="266">
        <v>0</v>
      </c>
      <c r="K2464" s="266">
        <v>0</v>
      </c>
      <c r="L2464" s="266">
        <v>0</v>
      </c>
      <c r="M2464" s="266">
        <v>1.51</v>
      </c>
      <c r="N2464" s="266">
        <v>2.59</v>
      </c>
      <c r="O2464" s="266">
        <v>0</v>
      </c>
      <c r="P2464" s="266">
        <v>0</v>
      </c>
      <c r="R2464" s="266">
        <v>0</v>
      </c>
      <c r="S2464" s="266">
        <v>4.1100000000000003</v>
      </c>
    </row>
    <row r="2465" spans="1:19">
      <c r="A2465" s="266" t="s">
        <v>5082</v>
      </c>
      <c r="B2465" s="266" t="s">
        <v>5083</v>
      </c>
      <c r="C2465" s="266" t="s">
        <v>51</v>
      </c>
      <c r="D2465" s="266" t="s">
        <v>413</v>
      </c>
      <c r="E2465" s="266">
        <v>1983</v>
      </c>
      <c r="F2465" s="266">
        <v>162.07</v>
      </c>
      <c r="H2465" s="266">
        <v>0</v>
      </c>
      <c r="I2465" s="266">
        <v>0</v>
      </c>
      <c r="K2465" s="266">
        <v>0</v>
      </c>
      <c r="L2465" s="266">
        <v>0</v>
      </c>
      <c r="M2465" s="266">
        <v>22.39</v>
      </c>
      <c r="N2465" s="266">
        <v>139.68</v>
      </c>
      <c r="O2465" s="266">
        <v>0</v>
      </c>
      <c r="P2465" s="266">
        <v>0</v>
      </c>
      <c r="R2465" s="266">
        <v>0</v>
      </c>
      <c r="S2465" s="266">
        <v>162.07</v>
      </c>
    </row>
    <row r="2466" spans="1:19">
      <c r="A2466" s="266" t="s">
        <v>5084</v>
      </c>
      <c r="B2466" s="266" t="s">
        <v>5085</v>
      </c>
      <c r="C2466" s="266" t="s">
        <v>51</v>
      </c>
      <c r="D2466" s="266" t="s">
        <v>413</v>
      </c>
      <c r="E2466" s="266">
        <v>1984</v>
      </c>
      <c r="F2466" s="266">
        <v>906.58</v>
      </c>
      <c r="H2466" s="266">
        <v>0</v>
      </c>
      <c r="I2466" s="266">
        <v>0</v>
      </c>
      <c r="K2466" s="266">
        <v>224</v>
      </c>
      <c r="L2466" s="266">
        <v>0</v>
      </c>
      <c r="N2466" s="266">
        <v>181.58</v>
      </c>
      <c r="O2466" s="266">
        <v>501</v>
      </c>
      <c r="P2466" s="266">
        <v>0</v>
      </c>
      <c r="R2466" s="266">
        <v>0</v>
      </c>
      <c r="S2466" s="266">
        <v>906.58</v>
      </c>
    </row>
    <row r="2467" spans="1:19">
      <c r="A2467" s="266" t="s">
        <v>5086</v>
      </c>
      <c r="B2467" s="266" t="s">
        <v>5087</v>
      </c>
      <c r="C2467" s="266" t="s">
        <v>51</v>
      </c>
      <c r="D2467" s="266" t="s">
        <v>413</v>
      </c>
      <c r="E2467" s="266">
        <v>1985</v>
      </c>
      <c r="F2467" s="266">
        <v>436</v>
      </c>
      <c r="H2467" s="266">
        <v>0</v>
      </c>
      <c r="I2467" s="266">
        <v>0</v>
      </c>
      <c r="K2467" s="266">
        <v>215</v>
      </c>
      <c r="L2467" s="266">
        <v>0</v>
      </c>
      <c r="N2467" s="266">
        <v>221</v>
      </c>
      <c r="P2467" s="266">
        <v>0</v>
      </c>
      <c r="R2467" s="266">
        <v>1696.64</v>
      </c>
      <c r="S2467" s="266">
        <v>436</v>
      </c>
    </row>
    <row r="2468" spans="1:19">
      <c r="A2468" s="266" t="s">
        <v>5088</v>
      </c>
      <c r="B2468" s="266" t="s">
        <v>5089</v>
      </c>
      <c r="C2468" s="266" t="s">
        <v>51</v>
      </c>
      <c r="D2468" s="266" t="s">
        <v>413</v>
      </c>
      <c r="E2468" s="266">
        <v>1986</v>
      </c>
      <c r="F2468" s="266">
        <v>1071</v>
      </c>
      <c r="H2468" s="266">
        <v>0</v>
      </c>
      <c r="I2468" s="266">
        <v>0</v>
      </c>
      <c r="K2468" s="266">
        <v>380</v>
      </c>
      <c r="L2468" s="266">
        <v>0</v>
      </c>
      <c r="O2468" s="266">
        <v>691</v>
      </c>
      <c r="P2468" s="266">
        <v>0</v>
      </c>
      <c r="R2468" s="266">
        <v>2021.38</v>
      </c>
      <c r="S2468" s="266">
        <v>1071</v>
      </c>
    </row>
    <row r="2469" spans="1:19">
      <c r="A2469" s="266" t="s">
        <v>5090</v>
      </c>
      <c r="B2469" s="266" t="s">
        <v>5091</v>
      </c>
      <c r="C2469" s="266" t="s">
        <v>51</v>
      </c>
      <c r="D2469" s="266" t="s">
        <v>413</v>
      </c>
      <c r="E2469" s="266">
        <v>1987</v>
      </c>
      <c r="F2469" s="266">
        <v>4448.6400000000003</v>
      </c>
      <c r="H2469" s="266">
        <v>0</v>
      </c>
      <c r="I2469" s="266">
        <v>0</v>
      </c>
      <c r="K2469" s="266">
        <v>600</v>
      </c>
      <c r="L2469" s="266">
        <v>0</v>
      </c>
      <c r="O2469" s="266">
        <v>3848.64</v>
      </c>
      <c r="P2469" s="266">
        <v>0</v>
      </c>
      <c r="R2469" s="266">
        <v>2507.4899999999998</v>
      </c>
      <c r="S2469" s="266">
        <v>4448.6400000000003</v>
      </c>
    </row>
    <row r="2470" spans="1:19">
      <c r="A2470" s="266" t="s">
        <v>5092</v>
      </c>
      <c r="B2470" s="266" t="s">
        <v>5093</v>
      </c>
      <c r="C2470" s="266" t="s">
        <v>51</v>
      </c>
      <c r="D2470" s="266" t="s">
        <v>413</v>
      </c>
      <c r="E2470" s="266">
        <v>1988</v>
      </c>
      <c r="F2470" s="266">
        <v>4282.26</v>
      </c>
      <c r="H2470" s="266">
        <v>0</v>
      </c>
      <c r="I2470" s="266">
        <v>0</v>
      </c>
      <c r="L2470" s="266">
        <v>0</v>
      </c>
      <c r="M2470" s="266">
        <v>83.74</v>
      </c>
      <c r="O2470" s="266">
        <v>4198.5200000000004</v>
      </c>
      <c r="P2470" s="266">
        <v>0</v>
      </c>
      <c r="R2470" s="266">
        <v>2308.58</v>
      </c>
      <c r="S2470" s="266">
        <v>4282.26</v>
      </c>
    </row>
    <row r="2471" spans="1:19">
      <c r="A2471" s="266" t="s">
        <v>5094</v>
      </c>
      <c r="B2471" s="266" t="s">
        <v>5095</v>
      </c>
      <c r="C2471" s="266" t="s">
        <v>51</v>
      </c>
      <c r="D2471" s="266" t="s">
        <v>413</v>
      </c>
      <c r="E2471" s="266">
        <v>1989</v>
      </c>
      <c r="F2471" s="266">
        <v>5511.6</v>
      </c>
      <c r="H2471" s="266">
        <v>0</v>
      </c>
      <c r="I2471" s="266">
        <v>0</v>
      </c>
      <c r="K2471" s="266">
        <v>881</v>
      </c>
      <c r="L2471" s="266">
        <v>0</v>
      </c>
      <c r="O2471" s="266">
        <v>4630.6000000000004</v>
      </c>
      <c r="P2471" s="266">
        <v>0</v>
      </c>
      <c r="R2471" s="266">
        <v>2523.84</v>
      </c>
      <c r="S2471" s="266">
        <v>5511.6</v>
      </c>
    </row>
    <row r="2472" spans="1:19">
      <c r="A2472" s="266" t="s">
        <v>5096</v>
      </c>
      <c r="B2472" s="266" t="s">
        <v>5097</v>
      </c>
      <c r="C2472" s="266" t="s">
        <v>51</v>
      </c>
      <c r="D2472" s="266" t="s">
        <v>413</v>
      </c>
      <c r="E2472" s="266">
        <v>1990</v>
      </c>
      <c r="F2472" s="266">
        <v>5861.46</v>
      </c>
      <c r="H2472" s="266">
        <v>0</v>
      </c>
      <c r="I2472" s="266">
        <v>0</v>
      </c>
      <c r="L2472" s="266">
        <v>0</v>
      </c>
      <c r="M2472" s="266">
        <v>796.01</v>
      </c>
      <c r="O2472" s="266">
        <v>5065.45</v>
      </c>
      <c r="P2472" s="266">
        <v>0</v>
      </c>
      <c r="R2472" s="266">
        <v>2986.35</v>
      </c>
      <c r="S2472" s="266">
        <v>5861.46</v>
      </c>
    </row>
    <row r="2473" spans="1:19">
      <c r="A2473" s="266" t="s">
        <v>5098</v>
      </c>
      <c r="B2473" s="266" t="s">
        <v>5099</v>
      </c>
      <c r="C2473" s="266" t="s">
        <v>51</v>
      </c>
      <c r="D2473" s="266" t="s">
        <v>413</v>
      </c>
      <c r="E2473" s="266">
        <v>1991</v>
      </c>
      <c r="F2473" s="266">
        <v>6233.65</v>
      </c>
      <c r="H2473" s="266">
        <v>0</v>
      </c>
      <c r="I2473" s="266">
        <v>0</v>
      </c>
      <c r="K2473" s="266">
        <v>724</v>
      </c>
      <c r="L2473" s="266">
        <v>0</v>
      </c>
      <c r="O2473" s="266">
        <v>5424.65</v>
      </c>
      <c r="P2473" s="266">
        <v>85</v>
      </c>
      <c r="R2473" s="266">
        <v>2296.27</v>
      </c>
      <c r="S2473" s="266">
        <v>6233.65</v>
      </c>
    </row>
    <row r="2474" spans="1:19">
      <c r="A2474" s="266" t="s">
        <v>5100</v>
      </c>
      <c r="B2474" s="266" t="s">
        <v>5101</v>
      </c>
      <c r="C2474" s="266" t="s">
        <v>51</v>
      </c>
      <c r="D2474" s="266" t="s">
        <v>413</v>
      </c>
      <c r="E2474" s="266">
        <v>1992</v>
      </c>
      <c r="F2474" s="266">
        <v>6662.45</v>
      </c>
      <c r="H2474" s="266">
        <v>0</v>
      </c>
      <c r="I2474" s="266">
        <v>0</v>
      </c>
      <c r="L2474" s="266">
        <v>0</v>
      </c>
      <c r="M2474" s="266">
        <v>517.05999999999995</v>
      </c>
      <c r="O2474" s="266">
        <v>5695.39</v>
      </c>
      <c r="P2474" s="266">
        <v>450</v>
      </c>
      <c r="R2474" s="266">
        <v>2043.52</v>
      </c>
      <c r="S2474" s="266">
        <v>6662.45</v>
      </c>
    </row>
    <row r="2475" spans="1:19">
      <c r="A2475" s="266" t="s">
        <v>5102</v>
      </c>
      <c r="B2475" s="266" t="s">
        <v>5103</v>
      </c>
      <c r="C2475" s="266" t="s">
        <v>51</v>
      </c>
      <c r="D2475" s="266" t="s">
        <v>413</v>
      </c>
      <c r="E2475" s="266">
        <v>1993</v>
      </c>
      <c r="F2475" s="266">
        <v>7779.66</v>
      </c>
      <c r="H2475" s="266">
        <v>0</v>
      </c>
      <c r="I2475" s="266">
        <v>0</v>
      </c>
      <c r="L2475" s="266">
        <v>0</v>
      </c>
      <c r="M2475" s="266">
        <v>705.5</v>
      </c>
      <c r="O2475" s="266">
        <v>5951.17</v>
      </c>
      <c r="P2475" s="266">
        <v>1123</v>
      </c>
      <c r="R2475" s="266">
        <v>1814.52</v>
      </c>
      <c r="S2475" s="266">
        <v>7779.66</v>
      </c>
    </row>
    <row r="2476" spans="1:19">
      <c r="A2476" s="266" t="s">
        <v>5104</v>
      </c>
      <c r="B2476" s="266" t="s">
        <v>5105</v>
      </c>
      <c r="C2476" s="266" t="s">
        <v>51</v>
      </c>
      <c r="D2476" s="266" t="s">
        <v>413</v>
      </c>
      <c r="E2476" s="266">
        <v>1994</v>
      </c>
      <c r="F2476" s="266">
        <v>8965.75</v>
      </c>
      <c r="H2476" s="266">
        <v>0</v>
      </c>
      <c r="I2476" s="266">
        <v>0</v>
      </c>
      <c r="K2476" s="266">
        <v>1849</v>
      </c>
      <c r="L2476" s="266">
        <v>0</v>
      </c>
      <c r="M2476" s="266">
        <v>347</v>
      </c>
      <c r="O2476" s="266">
        <v>6301.75</v>
      </c>
      <c r="P2476" s="266">
        <v>468</v>
      </c>
      <c r="R2476" s="266">
        <v>711.59</v>
      </c>
      <c r="S2476" s="266">
        <v>8965.75</v>
      </c>
    </row>
    <row r="2477" spans="1:19">
      <c r="A2477" s="266" t="s">
        <v>5106</v>
      </c>
      <c r="B2477" s="266" t="s">
        <v>5107</v>
      </c>
      <c r="C2477" s="266" t="s">
        <v>51</v>
      </c>
      <c r="D2477" s="266" t="s">
        <v>413</v>
      </c>
      <c r="E2477" s="266">
        <v>1995</v>
      </c>
      <c r="F2477" s="266">
        <v>7457.53</v>
      </c>
      <c r="H2477" s="266">
        <v>0</v>
      </c>
      <c r="I2477" s="266">
        <v>0</v>
      </c>
      <c r="L2477" s="266">
        <v>0</v>
      </c>
      <c r="M2477" s="266">
        <v>702.62</v>
      </c>
      <c r="O2477" s="266">
        <v>6754.91</v>
      </c>
      <c r="P2477" s="266">
        <v>0</v>
      </c>
      <c r="R2477" s="266">
        <v>633.48</v>
      </c>
      <c r="S2477" s="266">
        <v>7457.53</v>
      </c>
    </row>
    <row r="2478" spans="1:19">
      <c r="A2478" s="266" t="s">
        <v>5108</v>
      </c>
      <c r="B2478" s="266" t="s">
        <v>5109</v>
      </c>
      <c r="C2478" s="266" t="s">
        <v>51</v>
      </c>
      <c r="D2478" s="266" t="s">
        <v>413</v>
      </c>
      <c r="E2478" s="266">
        <v>1996</v>
      </c>
      <c r="F2478" s="266">
        <v>7469.43</v>
      </c>
      <c r="H2478" s="266">
        <v>0</v>
      </c>
      <c r="I2478" s="266">
        <v>0</v>
      </c>
      <c r="L2478" s="266">
        <v>0</v>
      </c>
      <c r="M2478" s="266">
        <v>269.3</v>
      </c>
      <c r="O2478" s="266">
        <v>7200.13</v>
      </c>
      <c r="P2478" s="266">
        <v>0</v>
      </c>
      <c r="R2478" s="266">
        <v>440.82</v>
      </c>
      <c r="S2478" s="266">
        <v>7469.43</v>
      </c>
    </row>
    <row r="2479" spans="1:19">
      <c r="A2479" s="266" t="s">
        <v>5110</v>
      </c>
      <c r="B2479" s="266" t="s">
        <v>5111</v>
      </c>
      <c r="C2479" s="266" t="s">
        <v>51</v>
      </c>
      <c r="D2479" s="266" t="s">
        <v>413</v>
      </c>
      <c r="E2479" s="266">
        <v>1997</v>
      </c>
      <c r="F2479" s="266">
        <v>9098.92</v>
      </c>
      <c r="H2479" s="266">
        <v>0</v>
      </c>
      <c r="I2479" s="266">
        <v>0</v>
      </c>
      <c r="K2479" s="266">
        <v>1402</v>
      </c>
      <c r="L2479" s="266">
        <v>0.64</v>
      </c>
      <c r="O2479" s="266">
        <v>7696.29</v>
      </c>
      <c r="P2479" s="266">
        <v>0</v>
      </c>
      <c r="R2479" s="266">
        <v>322.81</v>
      </c>
      <c r="S2479" s="266">
        <v>9098.92</v>
      </c>
    </row>
    <row r="2480" spans="1:19">
      <c r="A2480" s="266" t="s">
        <v>5112</v>
      </c>
      <c r="B2480" s="266" t="s">
        <v>5113</v>
      </c>
      <c r="C2480" s="266" t="s">
        <v>51</v>
      </c>
      <c r="D2480" s="266" t="s">
        <v>413</v>
      </c>
      <c r="E2480" s="266">
        <v>1998</v>
      </c>
      <c r="F2480" s="266">
        <v>7619.94</v>
      </c>
      <c r="H2480" s="266">
        <v>0</v>
      </c>
      <c r="I2480" s="266">
        <v>0</v>
      </c>
      <c r="L2480" s="266">
        <v>1.27</v>
      </c>
      <c r="M2480" s="266">
        <v>418.67</v>
      </c>
      <c r="O2480" s="266">
        <v>7200</v>
      </c>
      <c r="P2480" s="266">
        <v>0</v>
      </c>
      <c r="R2480" s="266">
        <v>388.3</v>
      </c>
      <c r="S2480" s="266">
        <v>7619.94</v>
      </c>
    </row>
    <row r="2481" spans="1:19">
      <c r="A2481" s="266" t="s">
        <v>5114</v>
      </c>
      <c r="B2481" s="266" t="s">
        <v>5115</v>
      </c>
      <c r="C2481" s="266" t="s">
        <v>51</v>
      </c>
      <c r="D2481" s="266" t="s">
        <v>413</v>
      </c>
      <c r="E2481" s="266">
        <v>1999</v>
      </c>
      <c r="F2481" s="266">
        <v>188.29</v>
      </c>
      <c r="H2481" s="266">
        <v>0</v>
      </c>
      <c r="I2481" s="266">
        <v>0</v>
      </c>
      <c r="K2481" s="266">
        <v>48.09</v>
      </c>
      <c r="L2481" s="266">
        <v>1.27</v>
      </c>
      <c r="M2481" s="266">
        <v>87.26</v>
      </c>
      <c r="N2481" s="266">
        <v>51.67</v>
      </c>
      <c r="O2481" s="266">
        <v>0</v>
      </c>
      <c r="P2481" s="266">
        <v>0</v>
      </c>
      <c r="R2481" s="266">
        <v>541.74</v>
      </c>
      <c r="S2481" s="266">
        <v>188.29</v>
      </c>
    </row>
    <row r="2482" spans="1:19">
      <c r="A2482" s="266" t="s">
        <v>5116</v>
      </c>
      <c r="B2482" s="266" t="s">
        <v>5117</v>
      </c>
      <c r="C2482" s="266" t="s">
        <v>51</v>
      </c>
      <c r="D2482" s="266" t="s">
        <v>413</v>
      </c>
      <c r="E2482" s="266">
        <v>2000</v>
      </c>
      <c r="F2482" s="266">
        <v>3125.52</v>
      </c>
      <c r="H2482" s="266">
        <v>0</v>
      </c>
      <c r="I2482" s="266">
        <v>0</v>
      </c>
      <c r="K2482" s="266">
        <v>437.16</v>
      </c>
      <c r="L2482" s="266">
        <v>1.53</v>
      </c>
      <c r="M2482" s="266">
        <v>291.08</v>
      </c>
      <c r="N2482" s="266">
        <v>52.75</v>
      </c>
      <c r="O2482" s="266">
        <v>0</v>
      </c>
      <c r="P2482" s="266">
        <v>2343</v>
      </c>
      <c r="R2482" s="266">
        <v>569.73</v>
      </c>
      <c r="S2482" s="266">
        <v>3125.52</v>
      </c>
    </row>
    <row r="2483" spans="1:19">
      <c r="A2483" s="266" t="s">
        <v>5118</v>
      </c>
      <c r="B2483" s="266" t="s">
        <v>5119</v>
      </c>
      <c r="C2483" s="266" t="s">
        <v>51</v>
      </c>
      <c r="D2483" s="266" t="s">
        <v>413</v>
      </c>
      <c r="E2483" s="266">
        <v>2001</v>
      </c>
      <c r="F2483" s="266">
        <v>3859.15</v>
      </c>
      <c r="H2483" s="266">
        <v>50</v>
      </c>
      <c r="I2483" s="266">
        <v>5</v>
      </c>
      <c r="K2483" s="266">
        <v>1008.6</v>
      </c>
      <c r="L2483" s="266">
        <v>1.82</v>
      </c>
      <c r="N2483" s="266">
        <v>250.74</v>
      </c>
      <c r="O2483" s="266">
        <v>140</v>
      </c>
      <c r="P2483" s="266">
        <v>2403</v>
      </c>
      <c r="R2483" s="266">
        <v>527.11</v>
      </c>
      <c r="S2483" s="266">
        <v>3859.15</v>
      </c>
    </row>
    <row r="2484" spans="1:19">
      <c r="A2484" s="266" t="s">
        <v>5120</v>
      </c>
      <c r="B2484" s="266" t="s">
        <v>5121</v>
      </c>
      <c r="C2484" s="266" t="s">
        <v>51</v>
      </c>
      <c r="D2484" s="266" t="s">
        <v>413</v>
      </c>
      <c r="E2484" s="266">
        <v>2002</v>
      </c>
      <c r="F2484" s="266">
        <v>4747.2</v>
      </c>
      <c r="H2484" s="266">
        <v>0</v>
      </c>
      <c r="I2484" s="266">
        <v>0</v>
      </c>
      <c r="K2484" s="266">
        <v>1822</v>
      </c>
      <c r="L2484" s="266">
        <v>2.5499999999999998</v>
      </c>
      <c r="N2484" s="266">
        <v>319.64999999999998</v>
      </c>
      <c r="O2484" s="266">
        <v>140</v>
      </c>
      <c r="P2484" s="266">
        <v>2463</v>
      </c>
      <c r="R2484" s="266">
        <v>662.51</v>
      </c>
      <c r="S2484" s="266">
        <v>4747.2</v>
      </c>
    </row>
    <row r="2485" spans="1:19">
      <c r="A2485" s="266" t="s">
        <v>5122</v>
      </c>
      <c r="B2485" s="266" t="s">
        <v>5123</v>
      </c>
      <c r="C2485" s="266" t="s">
        <v>51</v>
      </c>
      <c r="D2485" s="266" t="s">
        <v>413</v>
      </c>
      <c r="E2485" s="266">
        <v>2003</v>
      </c>
      <c r="F2485" s="266">
        <v>3717.89</v>
      </c>
      <c r="H2485" s="266">
        <v>0</v>
      </c>
      <c r="I2485" s="266">
        <v>0</v>
      </c>
      <c r="L2485" s="266">
        <v>3.26</v>
      </c>
      <c r="M2485" s="266">
        <v>794.5</v>
      </c>
      <c r="N2485" s="266">
        <v>397.14</v>
      </c>
      <c r="O2485" s="266">
        <v>0</v>
      </c>
      <c r="P2485" s="266">
        <v>2523</v>
      </c>
      <c r="R2485" s="266">
        <v>714.61</v>
      </c>
      <c r="S2485" s="266">
        <v>3717.89</v>
      </c>
    </row>
    <row r="2486" spans="1:19">
      <c r="A2486" s="266" t="s">
        <v>5124</v>
      </c>
      <c r="B2486" s="266" t="s">
        <v>5125</v>
      </c>
      <c r="C2486" s="266" t="s">
        <v>51</v>
      </c>
      <c r="D2486" s="266" t="s">
        <v>413</v>
      </c>
      <c r="E2486" s="266">
        <v>2004</v>
      </c>
      <c r="F2486" s="266">
        <v>4620.29</v>
      </c>
      <c r="H2486" s="266">
        <v>0</v>
      </c>
      <c r="I2486" s="266">
        <v>0</v>
      </c>
      <c r="L2486" s="266">
        <v>0</v>
      </c>
      <c r="M2486" s="266">
        <v>1638.98</v>
      </c>
      <c r="N2486" s="266">
        <v>388.31</v>
      </c>
      <c r="O2486" s="266">
        <v>0</v>
      </c>
      <c r="P2486" s="266">
        <v>2593</v>
      </c>
      <c r="R2486" s="266">
        <v>1132.1500000000001</v>
      </c>
      <c r="S2486" s="266">
        <v>4620.29</v>
      </c>
    </row>
    <row r="2487" spans="1:19">
      <c r="A2487" s="266" t="s">
        <v>5126</v>
      </c>
      <c r="B2487" s="266" t="s">
        <v>5127</v>
      </c>
      <c r="C2487" s="266" t="s">
        <v>51</v>
      </c>
      <c r="D2487" s="266" t="s">
        <v>413</v>
      </c>
      <c r="E2487" s="266">
        <v>2005</v>
      </c>
      <c r="F2487" s="266">
        <v>5193.49</v>
      </c>
      <c r="H2487" s="266">
        <v>137</v>
      </c>
      <c r="I2487" s="266">
        <v>40</v>
      </c>
      <c r="L2487" s="266">
        <v>0</v>
      </c>
      <c r="M2487" s="266">
        <v>1912</v>
      </c>
      <c r="N2487" s="266">
        <v>441.49</v>
      </c>
      <c r="O2487" s="266">
        <v>0</v>
      </c>
      <c r="P2487" s="266">
        <v>2663</v>
      </c>
      <c r="R2487" s="266">
        <v>851.31</v>
      </c>
      <c r="S2487" s="266">
        <v>5193.49</v>
      </c>
    </row>
    <row r="2488" spans="1:19">
      <c r="A2488" s="266" t="s">
        <v>5128</v>
      </c>
      <c r="B2488" s="266" t="s">
        <v>5129</v>
      </c>
      <c r="C2488" s="266" t="s">
        <v>51</v>
      </c>
      <c r="D2488" s="266" t="s">
        <v>413</v>
      </c>
      <c r="E2488" s="266">
        <v>2006</v>
      </c>
      <c r="F2488" s="266">
        <v>6126.61</v>
      </c>
      <c r="H2488" s="266">
        <v>241</v>
      </c>
      <c r="I2488" s="266">
        <v>76</v>
      </c>
      <c r="L2488" s="266">
        <v>0.23</v>
      </c>
      <c r="M2488" s="266">
        <v>2468.9699999999998</v>
      </c>
      <c r="N2488" s="266">
        <v>557.41</v>
      </c>
      <c r="O2488" s="266">
        <v>0</v>
      </c>
      <c r="P2488" s="266">
        <v>2783</v>
      </c>
      <c r="R2488" s="266">
        <v>861.44</v>
      </c>
      <c r="S2488" s="266">
        <v>6126.61</v>
      </c>
    </row>
    <row r="2489" spans="1:19">
      <c r="A2489" s="266" t="s">
        <v>5130</v>
      </c>
      <c r="B2489" s="266" t="s">
        <v>5131</v>
      </c>
      <c r="C2489" s="266" t="s">
        <v>51</v>
      </c>
      <c r="D2489" s="266" t="s">
        <v>413</v>
      </c>
      <c r="E2489" s="266">
        <v>2007</v>
      </c>
      <c r="F2489" s="266">
        <v>7274.57</v>
      </c>
      <c r="H2489" s="266">
        <v>347</v>
      </c>
      <c r="I2489" s="266">
        <v>123</v>
      </c>
      <c r="L2489" s="266">
        <v>26.39</v>
      </c>
      <c r="M2489" s="266">
        <v>3206.42</v>
      </c>
      <c r="N2489" s="266">
        <v>668.76</v>
      </c>
      <c r="O2489" s="266">
        <v>0</v>
      </c>
      <c r="P2489" s="266">
        <v>2903</v>
      </c>
      <c r="R2489" s="266">
        <v>753.34</v>
      </c>
      <c r="S2489" s="266">
        <v>7274.57</v>
      </c>
    </row>
    <row r="2490" spans="1:19">
      <c r="A2490" s="266" t="s">
        <v>5132</v>
      </c>
      <c r="B2490" s="266" t="s">
        <v>5133</v>
      </c>
      <c r="C2490" s="266" t="s">
        <v>51</v>
      </c>
      <c r="D2490" s="266" t="s">
        <v>413</v>
      </c>
      <c r="E2490" s="266">
        <v>2008</v>
      </c>
      <c r="F2490" s="266">
        <v>6895.13</v>
      </c>
      <c r="H2490" s="266">
        <v>90</v>
      </c>
      <c r="I2490" s="266">
        <v>0</v>
      </c>
      <c r="L2490" s="266">
        <v>1.77</v>
      </c>
      <c r="M2490" s="266">
        <v>2990.4</v>
      </c>
      <c r="N2490" s="266">
        <v>789.96</v>
      </c>
      <c r="O2490" s="266">
        <v>0</v>
      </c>
      <c r="P2490" s="266">
        <v>3023</v>
      </c>
      <c r="R2490" s="266">
        <v>1044.05</v>
      </c>
      <c r="S2490" s="266">
        <v>6895.13</v>
      </c>
    </row>
    <row r="2491" spans="1:19">
      <c r="A2491" s="266" t="s">
        <v>5134</v>
      </c>
      <c r="B2491" s="266" t="s">
        <v>5135</v>
      </c>
      <c r="C2491" s="266" t="s">
        <v>51</v>
      </c>
      <c r="D2491" s="266" t="s">
        <v>413</v>
      </c>
      <c r="E2491" s="266">
        <v>2009</v>
      </c>
      <c r="F2491" s="266">
        <v>8296.4699999999993</v>
      </c>
      <c r="H2491" s="266">
        <v>0</v>
      </c>
      <c r="I2491" s="266">
        <v>0</v>
      </c>
      <c r="K2491" s="266">
        <v>4960</v>
      </c>
      <c r="L2491" s="266">
        <v>0</v>
      </c>
      <c r="N2491" s="266">
        <v>293.47000000000003</v>
      </c>
      <c r="O2491" s="266">
        <v>0</v>
      </c>
      <c r="P2491" s="266">
        <v>3043</v>
      </c>
      <c r="R2491" s="266">
        <v>793.87</v>
      </c>
      <c r="S2491" s="266">
        <v>8296.4699999999993</v>
      </c>
    </row>
    <row r="2492" spans="1:19">
      <c r="A2492" s="266" t="s">
        <v>5136</v>
      </c>
      <c r="B2492" s="266" t="s">
        <v>5137</v>
      </c>
      <c r="C2492" s="266" t="s">
        <v>51</v>
      </c>
      <c r="D2492" s="266" t="s">
        <v>413</v>
      </c>
      <c r="E2492" s="266">
        <v>2010</v>
      </c>
      <c r="F2492" s="266">
        <v>3991.73</v>
      </c>
      <c r="H2492" s="266">
        <v>0</v>
      </c>
      <c r="I2492" s="266">
        <v>0</v>
      </c>
      <c r="L2492" s="266">
        <v>0</v>
      </c>
      <c r="M2492" s="266">
        <v>891.73</v>
      </c>
      <c r="O2492" s="266">
        <v>0</v>
      </c>
      <c r="P2492" s="266">
        <v>3100</v>
      </c>
      <c r="R2492" s="266">
        <v>764.86</v>
      </c>
      <c r="S2492" s="266">
        <v>3991.73</v>
      </c>
    </row>
    <row r="2493" spans="1:19">
      <c r="A2493" s="266" t="s">
        <v>5138</v>
      </c>
      <c r="B2493" s="266" t="s">
        <v>5139</v>
      </c>
      <c r="C2493" s="266" t="s">
        <v>51</v>
      </c>
      <c r="D2493" s="266" t="s">
        <v>413</v>
      </c>
      <c r="E2493" s="266">
        <v>2011</v>
      </c>
      <c r="F2493" s="266">
        <v>4682.54</v>
      </c>
      <c r="H2493" s="266">
        <v>0</v>
      </c>
      <c r="I2493" s="266">
        <v>0</v>
      </c>
      <c r="K2493" s="266">
        <v>2321</v>
      </c>
      <c r="L2493" s="266">
        <v>25.7</v>
      </c>
      <c r="N2493" s="266">
        <v>2.84</v>
      </c>
      <c r="O2493" s="266">
        <v>0</v>
      </c>
      <c r="P2493" s="266">
        <v>2333</v>
      </c>
      <c r="R2493" s="266">
        <v>678.2</v>
      </c>
      <c r="S2493" s="266">
        <v>4682.54</v>
      </c>
    </row>
    <row r="2494" spans="1:19">
      <c r="A2494" s="266" t="s">
        <v>5140</v>
      </c>
      <c r="B2494" s="266" t="s">
        <v>5141</v>
      </c>
      <c r="C2494" s="266" t="s">
        <v>51</v>
      </c>
      <c r="D2494" s="266" t="s">
        <v>413</v>
      </c>
      <c r="E2494" s="266">
        <v>2012</v>
      </c>
      <c r="F2494" s="266">
        <v>8924.73</v>
      </c>
      <c r="H2494" s="266">
        <v>0</v>
      </c>
      <c r="I2494" s="266">
        <v>0</v>
      </c>
      <c r="L2494" s="266">
        <v>6.68</v>
      </c>
      <c r="M2494" s="266">
        <v>5918.67</v>
      </c>
      <c r="N2494" s="266">
        <v>0.38</v>
      </c>
      <c r="O2494" s="266">
        <v>288</v>
      </c>
      <c r="P2494" s="266">
        <v>2711</v>
      </c>
      <c r="R2494" s="266">
        <v>1055.9000000000001</v>
      </c>
      <c r="S2494" s="266">
        <v>8924.73</v>
      </c>
    </row>
    <row r="2495" spans="1:19">
      <c r="A2495" s="266" t="s">
        <v>5142</v>
      </c>
      <c r="B2495" s="266" t="s">
        <v>5143</v>
      </c>
      <c r="C2495" s="266" t="s">
        <v>51</v>
      </c>
      <c r="D2495" s="266" t="s">
        <v>413</v>
      </c>
      <c r="E2495" s="266">
        <v>2013</v>
      </c>
      <c r="F2495" s="266">
        <v>927.07</v>
      </c>
      <c r="H2495" s="266">
        <v>0</v>
      </c>
      <c r="I2495" s="266">
        <v>0</v>
      </c>
      <c r="K2495" s="266">
        <v>0</v>
      </c>
      <c r="L2495" s="266">
        <v>17.53</v>
      </c>
      <c r="M2495" s="266">
        <v>621.53</v>
      </c>
      <c r="N2495" s="266">
        <v>0</v>
      </c>
      <c r="O2495" s="266">
        <v>288</v>
      </c>
      <c r="P2495" s="266">
        <v>0</v>
      </c>
      <c r="R2495" s="266">
        <v>1183.53</v>
      </c>
      <c r="S2495" s="266">
        <v>927.07</v>
      </c>
    </row>
    <row r="2496" spans="1:19">
      <c r="A2496" s="266" t="s">
        <v>5144</v>
      </c>
      <c r="B2496" s="266" t="s">
        <v>5145</v>
      </c>
      <c r="C2496" s="266" t="s">
        <v>51</v>
      </c>
      <c r="D2496" s="266" t="s">
        <v>413</v>
      </c>
      <c r="E2496" s="266">
        <v>2014</v>
      </c>
      <c r="F2496" s="266">
        <v>490.26</v>
      </c>
      <c r="H2496" s="266">
        <v>0</v>
      </c>
      <c r="I2496" s="266">
        <v>0</v>
      </c>
      <c r="K2496" s="266">
        <v>0</v>
      </c>
      <c r="L2496" s="266">
        <v>24.51</v>
      </c>
      <c r="M2496" s="266">
        <v>177.75</v>
      </c>
      <c r="N2496" s="266">
        <v>0</v>
      </c>
      <c r="O2496" s="266">
        <v>288</v>
      </c>
      <c r="P2496" s="266">
        <v>0</v>
      </c>
      <c r="R2496" s="266">
        <v>749.41</v>
      </c>
      <c r="S2496" s="266">
        <v>490.26</v>
      </c>
    </row>
    <row r="2497" spans="1:19">
      <c r="A2497" s="266" t="s">
        <v>5146</v>
      </c>
      <c r="B2497" s="266" t="s">
        <v>5147</v>
      </c>
      <c r="C2497" s="266" t="s">
        <v>51</v>
      </c>
      <c r="D2497" s="266" t="s">
        <v>413</v>
      </c>
      <c r="E2497" s="266">
        <v>2015</v>
      </c>
      <c r="F2497" s="266">
        <v>684.76</v>
      </c>
      <c r="H2497" s="266">
        <v>0</v>
      </c>
      <c r="I2497" s="266">
        <v>0</v>
      </c>
      <c r="K2497" s="266">
        <v>0</v>
      </c>
      <c r="L2497" s="266">
        <v>30.04</v>
      </c>
      <c r="M2497" s="266">
        <v>366.72</v>
      </c>
      <c r="N2497" s="266">
        <v>0</v>
      </c>
      <c r="O2497" s="266">
        <v>288</v>
      </c>
      <c r="P2497" s="266">
        <v>0</v>
      </c>
      <c r="R2497" s="266">
        <v>671.6</v>
      </c>
      <c r="S2497" s="266">
        <v>684.76</v>
      </c>
    </row>
    <row r="2498" spans="1:19">
      <c r="A2498" s="266" t="s">
        <v>5148</v>
      </c>
      <c r="B2498" s="266" t="s">
        <v>5149</v>
      </c>
      <c r="C2498" s="266" t="s">
        <v>51</v>
      </c>
      <c r="D2498" s="266" t="s">
        <v>413</v>
      </c>
      <c r="E2498" s="266">
        <v>2016</v>
      </c>
      <c r="F2498" s="266">
        <v>223.97</v>
      </c>
      <c r="H2498" s="266">
        <v>0</v>
      </c>
      <c r="I2498" s="266">
        <v>0</v>
      </c>
      <c r="K2498" s="266">
        <v>0</v>
      </c>
      <c r="L2498" s="266">
        <v>17.989999999999998</v>
      </c>
      <c r="M2498" s="266">
        <v>205.99</v>
      </c>
      <c r="N2498" s="266">
        <v>0</v>
      </c>
      <c r="O2498" s="266">
        <v>0</v>
      </c>
      <c r="P2498" s="266">
        <v>0</v>
      </c>
      <c r="R2498" s="266">
        <v>776.27</v>
      </c>
      <c r="S2498" s="266">
        <v>223.97</v>
      </c>
    </row>
    <row r="2499" spans="1:19">
      <c r="A2499" s="266" t="s">
        <v>5150</v>
      </c>
      <c r="B2499" s="266" t="s">
        <v>5151</v>
      </c>
      <c r="C2499" s="266" t="s">
        <v>51</v>
      </c>
      <c r="D2499" s="266" t="s">
        <v>413</v>
      </c>
      <c r="E2499" s="266">
        <v>2017</v>
      </c>
      <c r="F2499" s="266">
        <v>24.73</v>
      </c>
      <c r="H2499" s="266">
        <v>0</v>
      </c>
      <c r="I2499" s="266">
        <v>0</v>
      </c>
      <c r="K2499" s="266">
        <v>0</v>
      </c>
      <c r="L2499" s="266">
        <v>24.73</v>
      </c>
      <c r="M2499" s="266">
        <v>0</v>
      </c>
      <c r="N2499" s="266">
        <v>0</v>
      </c>
      <c r="O2499" s="266">
        <v>0</v>
      </c>
      <c r="P2499" s="266">
        <v>0</v>
      </c>
      <c r="R2499" s="266">
        <v>838.47</v>
      </c>
      <c r="S2499" s="266">
        <v>24.73</v>
      </c>
    </row>
    <row r="2500" spans="1:19">
      <c r="A2500" s="266" t="s">
        <v>5152</v>
      </c>
      <c r="B2500" s="266" t="s">
        <v>5153</v>
      </c>
      <c r="C2500" s="266" t="s">
        <v>51</v>
      </c>
      <c r="D2500" s="266" t="s">
        <v>413</v>
      </c>
      <c r="E2500" s="266">
        <v>2018</v>
      </c>
      <c r="F2500" s="266">
        <v>46.99</v>
      </c>
      <c r="H2500" s="266">
        <v>0</v>
      </c>
      <c r="I2500" s="266">
        <v>0</v>
      </c>
      <c r="K2500" s="266">
        <v>0</v>
      </c>
      <c r="L2500" s="266">
        <v>23.49</v>
      </c>
      <c r="M2500" s="266">
        <v>23.49</v>
      </c>
      <c r="N2500" s="266">
        <v>0</v>
      </c>
      <c r="O2500" s="266">
        <v>0</v>
      </c>
      <c r="P2500" s="266">
        <v>0</v>
      </c>
      <c r="R2500" s="266">
        <v>760.22</v>
      </c>
      <c r="S2500" s="266">
        <v>46.99</v>
      </c>
    </row>
    <row r="2501" spans="1:19">
      <c r="A2501" s="266" t="s">
        <v>5154</v>
      </c>
      <c r="B2501" s="266" t="s">
        <v>5155</v>
      </c>
      <c r="C2501" s="266" t="s">
        <v>51</v>
      </c>
      <c r="D2501" s="266" t="s">
        <v>413</v>
      </c>
      <c r="E2501" s="266">
        <v>2019</v>
      </c>
      <c r="F2501" s="266">
        <v>36.659999999999997</v>
      </c>
      <c r="H2501" s="266">
        <v>0</v>
      </c>
      <c r="I2501" s="266">
        <v>0</v>
      </c>
      <c r="K2501" s="266">
        <v>0</v>
      </c>
      <c r="L2501" s="266">
        <v>36.299999999999997</v>
      </c>
      <c r="M2501" s="266">
        <v>0.37</v>
      </c>
      <c r="N2501" s="266">
        <v>0</v>
      </c>
      <c r="O2501" s="266">
        <v>0</v>
      </c>
      <c r="P2501" s="266">
        <v>0</v>
      </c>
      <c r="R2501" s="266">
        <v>931.36</v>
      </c>
      <c r="S2501" s="266">
        <v>36.659999999999997</v>
      </c>
    </row>
    <row r="2502" spans="1:19">
      <c r="A2502" s="266" t="s">
        <v>5156</v>
      </c>
      <c r="B2502" s="266" t="s">
        <v>5157</v>
      </c>
      <c r="C2502" s="266" t="s">
        <v>51</v>
      </c>
      <c r="D2502" s="266" t="s">
        <v>413</v>
      </c>
      <c r="E2502" s="266">
        <v>2020</v>
      </c>
      <c r="F2502" s="266">
        <v>133.61000000000001</v>
      </c>
      <c r="H2502" s="266">
        <v>0</v>
      </c>
      <c r="I2502" s="266">
        <v>0</v>
      </c>
      <c r="K2502" s="266">
        <v>0</v>
      </c>
      <c r="L2502" s="266">
        <v>1.22</v>
      </c>
      <c r="M2502" s="266">
        <v>132.38</v>
      </c>
      <c r="N2502" s="266">
        <v>0</v>
      </c>
      <c r="O2502" s="266">
        <v>0</v>
      </c>
      <c r="P2502" s="266">
        <v>0</v>
      </c>
      <c r="R2502" s="266">
        <v>1079.94</v>
      </c>
      <c r="S2502" s="266">
        <v>133.61000000000001</v>
      </c>
    </row>
    <row r="2503" spans="1:19">
      <c r="A2503" s="266" t="s">
        <v>5158</v>
      </c>
      <c r="B2503" s="266" t="s">
        <v>5159</v>
      </c>
      <c r="C2503" s="266" t="s">
        <v>51</v>
      </c>
      <c r="D2503" s="266" t="s">
        <v>413</v>
      </c>
      <c r="E2503" s="266">
        <v>2021</v>
      </c>
      <c r="F2503" s="266">
        <v>13.11</v>
      </c>
      <c r="H2503" s="266">
        <v>0</v>
      </c>
      <c r="I2503" s="266">
        <v>0</v>
      </c>
      <c r="K2503" s="266">
        <v>0</v>
      </c>
      <c r="L2503" s="266">
        <v>1.57</v>
      </c>
      <c r="M2503" s="266">
        <v>11.54</v>
      </c>
      <c r="N2503" s="266">
        <v>0</v>
      </c>
      <c r="O2503" s="266">
        <v>0</v>
      </c>
      <c r="P2503" s="266">
        <v>0</v>
      </c>
      <c r="R2503" s="266">
        <v>1048.96</v>
      </c>
      <c r="S2503" s="266">
        <v>13.11</v>
      </c>
    </row>
    <row r="2504" spans="1:19">
      <c r="A2504" s="266" t="s">
        <v>5160</v>
      </c>
      <c r="B2504" s="266" t="s">
        <v>5161</v>
      </c>
      <c r="C2504" s="266" t="s">
        <v>51</v>
      </c>
      <c r="D2504" s="266" t="s">
        <v>413</v>
      </c>
      <c r="E2504" s="266">
        <v>2022</v>
      </c>
      <c r="F2504" s="266">
        <v>5.83</v>
      </c>
      <c r="H2504" s="266">
        <v>0</v>
      </c>
      <c r="I2504" s="266">
        <v>0</v>
      </c>
      <c r="K2504" s="266">
        <v>0</v>
      </c>
      <c r="L2504" s="266">
        <v>1.43</v>
      </c>
      <c r="M2504" s="266">
        <v>4.4000000000000004</v>
      </c>
      <c r="N2504" s="266">
        <v>0</v>
      </c>
      <c r="O2504" s="266">
        <v>0</v>
      </c>
      <c r="P2504" s="266">
        <v>0</v>
      </c>
      <c r="R2504" s="266">
        <v>909.62</v>
      </c>
      <c r="S2504" s="266">
        <v>5.83</v>
      </c>
    </row>
    <row r="2505" spans="1:19">
      <c r="A2505" s="266" t="s">
        <v>5162</v>
      </c>
      <c r="B2505" s="266" t="s">
        <v>5163</v>
      </c>
      <c r="C2505" s="266" t="s">
        <v>51</v>
      </c>
      <c r="D2505" s="266" t="s">
        <v>413</v>
      </c>
      <c r="E2505" s="266">
        <v>2023</v>
      </c>
      <c r="F2505" s="266">
        <v>2.38</v>
      </c>
      <c r="H2505" s="266">
        <v>0</v>
      </c>
      <c r="I2505" s="266">
        <v>0</v>
      </c>
      <c r="K2505" s="266">
        <v>0</v>
      </c>
      <c r="L2505" s="266">
        <v>2.38</v>
      </c>
      <c r="M2505" s="266">
        <v>0</v>
      </c>
      <c r="N2505" s="266">
        <v>0</v>
      </c>
      <c r="O2505" s="266">
        <v>0</v>
      </c>
      <c r="P2505" s="266">
        <v>0</v>
      </c>
      <c r="R2505" s="266">
        <v>1027.74</v>
      </c>
      <c r="S2505" s="266">
        <v>2.38</v>
      </c>
    </row>
    <row r="2506" spans="1:19">
      <c r="A2506" s="266" t="s">
        <v>5164</v>
      </c>
      <c r="B2506" s="266" t="s">
        <v>5165</v>
      </c>
      <c r="C2506" s="266" t="s">
        <v>51</v>
      </c>
      <c r="D2506" s="266" t="s">
        <v>413</v>
      </c>
      <c r="E2506" s="266">
        <v>2024</v>
      </c>
      <c r="F2506" s="266">
        <v>2.33</v>
      </c>
      <c r="H2506" s="266">
        <v>0</v>
      </c>
      <c r="I2506" s="266">
        <v>0</v>
      </c>
      <c r="K2506" s="266">
        <v>0</v>
      </c>
      <c r="L2506" s="266">
        <v>2.33</v>
      </c>
      <c r="M2506" s="266">
        <v>0</v>
      </c>
      <c r="N2506" s="266">
        <v>0</v>
      </c>
      <c r="O2506" s="266">
        <v>0</v>
      </c>
      <c r="P2506" s="266">
        <v>0</v>
      </c>
      <c r="R2506" s="266">
        <v>0</v>
      </c>
      <c r="S2506" s="266">
        <v>2.33</v>
      </c>
    </row>
    <row r="2507" spans="1:19">
      <c r="A2507" s="266" t="s">
        <v>5166</v>
      </c>
      <c r="B2507" s="266" t="s">
        <v>5167</v>
      </c>
      <c r="C2507" s="266" t="s">
        <v>51</v>
      </c>
      <c r="D2507" s="266" t="s">
        <v>413</v>
      </c>
      <c r="E2507" s="266">
        <v>2025</v>
      </c>
      <c r="F2507" s="266">
        <v>2</v>
      </c>
      <c r="H2507" s="266">
        <v>0</v>
      </c>
      <c r="I2507" s="266">
        <v>0</v>
      </c>
      <c r="K2507" s="266">
        <v>0</v>
      </c>
      <c r="L2507" s="266">
        <v>2</v>
      </c>
      <c r="M2507" s="266">
        <v>0</v>
      </c>
      <c r="N2507" s="266">
        <v>0</v>
      </c>
      <c r="O2507" s="266">
        <v>0</v>
      </c>
      <c r="P2507" s="266">
        <v>0</v>
      </c>
      <c r="R2507" s="266">
        <v>0</v>
      </c>
      <c r="S2507" s="266">
        <v>2</v>
      </c>
    </row>
    <row r="2508" spans="1:19">
      <c r="A2508" s="266" t="s">
        <v>5168</v>
      </c>
      <c r="B2508" s="266" t="s">
        <v>5169</v>
      </c>
      <c r="C2508" s="266" t="s">
        <v>52</v>
      </c>
      <c r="D2508" s="266" t="s">
        <v>1208</v>
      </c>
      <c r="E2508" s="266">
        <v>1960</v>
      </c>
    </row>
    <row r="2509" spans="1:19">
      <c r="A2509" s="266" t="s">
        <v>5170</v>
      </c>
      <c r="B2509" s="266" t="s">
        <v>5171</v>
      </c>
      <c r="C2509" s="266" t="s">
        <v>52</v>
      </c>
      <c r="D2509" s="266" t="s">
        <v>1208</v>
      </c>
      <c r="E2509" s="266">
        <v>1961</v>
      </c>
    </row>
    <row r="2510" spans="1:19">
      <c r="A2510" s="266" t="s">
        <v>5172</v>
      </c>
      <c r="B2510" s="266" t="s">
        <v>5173</v>
      </c>
      <c r="C2510" s="266" t="s">
        <v>52</v>
      </c>
      <c r="D2510" s="266" t="s">
        <v>1208</v>
      </c>
      <c r="E2510" s="266">
        <v>1962</v>
      </c>
    </row>
    <row r="2511" spans="1:19">
      <c r="A2511" s="266" t="s">
        <v>5174</v>
      </c>
      <c r="B2511" s="266" t="s">
        <v>5175</v>
      </c>
      <c r="C2511" s="266" t="s">
        <v>52</v>
      </c>
      <c r="D2511" s="266" t="s">
        <v>1208</v>
      </c>
      <c r="E2511" s="266">
        <v>1963</v>
      </c>
    </row>
    <row r="2512" spans="1:19">
      <c r="A2512" s="266" t="s">
        <v>5176</v>
      </c>
      <c r="B2512" s="266" t="s">
        <v>5177</v>
      </c>
      <c r="C2512" s="266" t="s">
        <v>52</v>
      </c>
      <c r="D2512" s="266" t="s">
        <v>1208</v>
      </c>
      <c r="E2512" s="266">
        <v>1964</v>
      </c>
    </row>
    <row r="2513" spans="1:5">
      <c r="A2513" s="266" t="s">
        <v>5178</v>
      </c>
      <c r="B2513" s="266" t="s">
        <v>5179</v>
      </c>
      <c r="C2513" s="266" t="s">
        <v>52</v>
      </c>
      <c r="D2513" s="266" t="s">
        <v>1208</v>
      </c>
      <c r="E2513" s="266">
        <v>1965</v>
      </c>
    </row>
    <row r="2514" spans="1:5">
      <c r="A2514" s="266" t="s">
        <v>5180</v>
      </c>
      <c r="B2514" s="266" t="s">
        <v>5181</v>
      </c>
      <c r="C2514" s="266" t="s">
        <v>52</v>
      </c>
      <c r="D2514" s="266" t="s">
        <v>1208</v>
      </c>
      <c r="E2514" s="266">
        <v>1966</v>
      </c>
    </row>
    <row r="2515" spans="1:5">
      <c r="A2515" s="266" t="s">
        <v>5182</v>
      </c>
      <c r="B2515" s="266" t="s">
        <v>5183</v>
      </c>
      <c r="C2515" s="266" t="s">
        <v>52</v>
      </c>
      <c r="D2515" s="266" t="s">
        <v>1208</v>
      </c>
      <c r="E2515" s="266">
        <v>1967</v>
      </c>
    </row>
    <row r="2516" spans="1:5">
      <c r="A2516" s="266" t="s">
        <v>5184</v>
      </c>
      <c r="B2516" s="266" t="s">
        <v>5185</v>
      </c>
      <c r="C2516" s="266" t="s">
        <v>52</v>
      </c>
      <c r="D2516" s="266" t="s">
        <v>1208</v>
      </c>
      <c r="E2516" s="266">
        <v>1968</v>
      </c>
    </row>
    <row r="2517" spans="1:5">
      <c r="A2517" s="266" t="s">
        <v>5186</v>
      </c>
      <c r="B2517" s="266" t="s">
        <v>5187</v>
      </c>
      <c r="C2517" s="266" t="s">
        <v>52</v>
      </c>
      <c r="D2517" s="266" t="s">
        <v>1208</v>
      </c>
      <c r="E2517" s="266">
        <v>1969</v>
      </c>
    </row>
    <row r="2518" spans="1:5">
      <c r="A2518" s="266" t="s">
        <v>5188</v>
      </c>
      <c r="B2518" s="266" t="s">
        <v>5189</v>
      </c>
      <c r="C2518" s="266" t="s">
        <v>52</v>
      </c>
      <c r="D2518" s="266" t="s">
        <v>1208</v>
      </c>
      <c r="E2518" s="266">
        <v>1970</v>
      </c>
    </row>
    <row r="2519" spans="1:5">
      <c r="A2519" s="266" t="s">
        <v>5190</v>
      </c>
      <c r="B2519" s="266" t="s">
        <v>5191</v>
      </c>
      <c r="C2519" s="266" t="s">
        <v>52</v>
      </c>
      <c r="D2519" s="266" t="s">
        <v>1208</v>
      </c>
      <c r="E2519" s="266">
        <v>1971</v>
      </c>
    </row>
    <row r="2520" spans="1:5">
      <c r="A2520" s="266" t="s">
        <v>5192</v>
      </c>
      <c r="B2520" s="266" t="s">
        <v>5193</v>
      </c>
      <c r="C2520" s="266" t="s">
        <v>52</v>
      </c>
      <c r="D2520" s="266" t="s">
        <v>1208</v>
      </c>
      <c r="E2520" s="266">
        <v>1972</v>
      </c>
    </row>
    <row r="2521" spans="1:5">
      <c r="A2521" s="266" t="s">
        <v>5194</v>
      </c>
      <c r="B2521" s="266" t="s">
        <v>5195</v>
      </c>
      <c r="C2521" s="266" t="s">
        <v>52</v>
      </c>
      <c r="D2521" s="266" t="s">
        <v>1208</v>
      </c>
      <c r="E2521" s="266">
        <v>1973</v>
      </c>
    </row>
    <row r="2522" spans="1:5">
      <c r="A2522" s="266" t="s">
        <v>5196</v>
      </c>
      <c r="B2522" s="266" t="s">
        <v>5197</v>
      </c>
      <c r="C2522" s="266" t="s">
        <v>52</v>
      </c>
      <c r="D2522" s="266" t="s">
        <v>1208</v>
      </c>
      <c r="E2522" s="266">
        <v>1974</v>
      </c>
    </row>
    <row r="2523" spans="1:5">
      <c r="A2523" s="266" t="s">
        <v>5198</v>
      </c>
      <c r="B2523" s="266" t="s">
        <v>5199</v>
      </c>
      <c r="C2523" s="266" t="s">
        <v>52</v>
      </c>
      <c r="D2523" s="266" t="s">
        <v>1208</v>
      </c>
      <c r="E2523" s="266">
        <v>1975</v>
      </c>
    </row>
    <row r="2524" spans="1:5">
      <c r="A2524" s="266" t="s">
        <v>5200</v>
      </c>
      <c r="B2524" s="266" t="s">
        <v>5201</v>
      </c>
      <c r="C2524" s="266" t="s">
        <v>52</v>
      </c>
      <c r="D2524" s="266" t="s">
        <v>1208</v>
      </c>
      <c r="E2524" s="266">
        <v>1976</v>
      </c>
    </row>
    <row r="2525" spans="1:5">
      <c r="A2525" s="266" t="s">
        <v>5202</v>
      </c>
      <c r="B2525" s="266" t="s">
        <v>5203</v>
      </c>
      <c r="C2525" s="266" t="s">
        <v>52</v>
      </c>
      <c r="D2525" s="266" t="s">
        <v>1208</v>
      </c>
      <c r="E2525" s="266">
        <v>1977</v>
      </c>
    </row>
    <row r="2526" spans="1:5">
      <c r="A2526" s="266" t="s">
        <v>5204</v>
      </c>
      <c r="B2526" s="266" t="s">
        <v>5205</v>
      </c>
      <c r="C2526" s="266" t="s">
        <v>52</v>
      </c>
      <c r="D2526" s="266" t="s">
        <v>1208</v>
      </c>
      <c r="E2526" s="266">
        <v>1978</v>
      </c>
    </row>
    <row r="2527" spans="1:5">
      <c r="A2527" s="266" t="s">
        <v>5206</v>
      </c>
      <c r="B2527" s="266" t="s">
        <v>5207</v>
      </c>
      <c r="C2527" s="266" t="s">
        <v>52</v>
      </c>
      <c r="D2527" s="266" t="s">
        <v>1208</v>
      </c>
      <c r="E2527" s="266">
        <v>1979</v>
      </c>
    </row>
    <row r="2528" spans="1:5">
      <c r="A2528" s="266" t="s">
        <v>5208</v>
      </c>
      <c r="B2528" s="266" t="s">
        <v>5209</v>
      </c>
      <c r="C2528" s="266" t="s">
        <v>52</v>
      </c>
      <c r="D2528" s="266" t="s">
        <v>1208</v>
      </c>
      <c r="E2528" s="266">
        <v>1980</v>
      </c>
    </row>
    <row r="2529" spans="1:19">
      <c r="A2529" s="266" t="s">
        <v>5210</v>
      </c>
      <c r="B2529" s="266" t="s">
        <v>5211</v>
      </c>
      <c r="C2529" s="266" t="s">
        <v>52</v>
      </c>
      <c r="D2529" s="266" t="s">
        <v>1208</v>
      </c>
      <c r="E2529" s="266">
        <v>1981</v>
      </c>
    </row>
    <row r="2530" spans="1:19">
      <c r="A2530" s="266" t="s">
        <v>5212</v>
      </c>
      <c r="B2530" s="266" t="s">
        <v>5213</v>
      </c>
      <c r="C2530" s="266" t="s">
        <v>52</v>
      </c>
      <c r="D2530" s="266" t="s">
        <v>1208</v>
      </c>
      <c r="E2530" s="266">
        <v>1982</v>
      </c>
    </row>
    <row r="2531" spans="1:19">
      <c r="A2531" s="266" t="s">
        <v>5214</v>
      </c>
      <c r="B2531" s="266" t="s">
        <v>5215</v>
      </c>
      <c r="C2531" s="266" t="s">
        <v>52</v>
      </c>
      <c r="D2531" s="266" t="s">
        <v>1208</v>
      </c>
      <c r="E2531" s="266">
        <v>1983</v>
      </c>
    </row>
    <row r="2532" spans="1:19">
      <c r="A2532" s="266" t="s">
        <v>5216</v>
      </c>
      <c r="B2532" s="266" t="s">
        <v>5217</v>
      </c>
      <c r="C2532" s="266" t="s">
        <v>52</v>
      </c>
      <c r="D2532" s="266" t="s">
        <v>1208</v>
      </c>
      <c r="E2532" s="266">
        <v>1984</v>
      </c>
    </row>
    <row r="2533" spans="1:19">
      <c r="A2533" s="266" t="s">
        <v>5218</v>
      </c>
      <c r="B2533" s="266" t="s">
        <v>5219</v>
      </c>
      <c r="C2533" s="266" t="s">
        <v>52</v>
      </c>
      <c r="D2533" s="266" t="s">
        <v>1208</v>
      </c>
      <c r="E2533" s="266">
        <v>1985</v>
      </c>
    </row>
    <row r="2534" spans="1:19">
      <c r="A2534" s="266" t="s">
        <v>5220</v>
      </c>
      <c r="B2534" s="266" t="s">
        <v>5221</v>
      </c>
      <c r="C2534" s="266" t="s">
        <v>52</v>
      </c>
      <c r="D2534" s="266" t="s">
        <v>1208</v>
      </c>
      <c r="E2534" s="266">
        <v>1986</v>
      </c>
    </row>
    <row r="2535" spans="1:19">
      <c r="A2535" s="266" t="s">
        <v>5222</v>
      </c>
      <c r="B2535" s="266" t="s">
        <v>5223</v>
      </c>
      <c r="C2535" s="266" t="s">
        <v>52</v>
      </c>
      <c r="D2535" s="266" t="s">
        <v>1208</v>
      </c>
      <c r="E2535" s="266">
        <v>1987</v>
      </c>
    </row>
    <row r="2536" spans="1:19">
      <c r="A2536" s="266" t="s">
        <v>5224</v>
      </c>
      <c r="B2536" s="266" t="s">
        <v>5225</v>
      </c>
      <c r="C2536" s="266" t="s">
        <v>52</v>
      </c>
      <c r="D2536" s="266" t="s">
        <v>1208</v>
      </c>
      <c r="E2536" s="266">
        <v>1988</v>
      </c>
    </row>
    <row r="2537" spans="1:19">
      <c r="A2537" s="266" t="s">
        <v>5226</v>
      </c>
      <c r="B2537" s="266" t="s">
        <v>5227</v>
      </c>
      <c r="C2537" s="266" t="s">
        <v>52</v>
      </c>
      <c r="D2537" s="266" t="s">
        <v>1208</v>
      </c>
      <c r="E2537" s="266">
        <v>1989</v>
      </c>
    </row>
    <row r="2538" spans="1:19">
      <c r="A2538" s="266" t="s">
        <v>5228</v>
      </c>
      <c r="B2538" s="266" t="s">
        <v>5229</v>
      </c>
      <c r="C2538" s="266" t="s">
        <v>52</v>
      </c>
      <c r="D2538" s="266" t="s">
        <v>1208</v>
      </c>
      <c r="E2538" s="266">
        <v>1990</v>
      </c>
    </row>
    <row r="2539" spans="1:19">
      <c r="A2539" s="266" t="s">
        <v>5230</v>
      </c>
      <c r="B2539" s="266" t="s">
        <v>5231</v>
      </c>
      <c r="C2539" s="266" t="s">
        <v>52</v>
      </c>
      <c r="D2539" s="266" t="s">
        <v>1208</v>
      </c>
      <c r="E2539" s="266">
        <v>1991</v>
      </c>
    </row>
    <row r="2540" spans="1:19">
      <c r="A2540" s="266" t="s">
        <v>5232</v>
      </c>
      <c r="B2540" s="266" t="s">
        <v>5233</v>
      </c>
      <c r="C2540" s="266" t="s">
        <v>52</v>
      </c>
      <c r="D2540" s="266" t="s">
        <v>1208</v>
      </c>
      <c r="E2540" s="266">
        <v>1992</v>
      </c>
      <c r="F2540" s="266">
        <v>1098</v>
      </c>
      <c r="G2540" s="266">
        <v>7.7</v>
      </c>
      <c r="K2540" s="266">
        <v>0</v>
      </c>
      <c r="O2540" s="266">
        <v>1098</v>
      </c>
      <c r="Q2540" s="266">
        <v>0</v>
      </c>
      <c r="R2540" s="266">
        <v>900</v>
      </c>
      <c r="S2540" s="266">
        <v>1098</v>
      </c>
    </row>
    <row r="2541" spans="1:19">
      <c r="A2541" s="266" t="s">
        <v>5234</v>
      </c>
      <c r="B2541" s="266" t="s">
        <v>5235</v>
      </c>
      <c r="C2541" s="266" t="s">
        <v>52</v>
      </c>
      <c r="D2541" s="266" t="s">
        <v>1208</v>
      </c>
      <c r="E2541" s="266">
        <v>1993</v>
      </c>
      <c r="F2541" s="266">
        <v>1268</v>
      </c>
      <c r="G2541" s="266">
        <v>0</v>
      </c>
      <c r="K2541" s="266">
        <v>0</v>
      </c>
      <c r="O2541" s="266">
        <v>1268</v>
      </c>
      <c r="Q2541" s="266">
        <v>0</v>
      </c>
      <c r="R2541" s="266">
        <v>108.94</v>
      </c>
      <c r="S2541" s="266">
        <v>1268</v>
      </c>
    </row>
    <row r="2542" spans="1:19">
      <c r="A2542" s="266" t="s">
        <v>5236</v>
      </c>
      <c r="B2542" s="266" t="s">
        <v>5237</v>
      </c>
      <c r="C2542" s="266" t="s">
        <v>52</v>
      </c>
      <c r="D2542" s="266" t="s">
        <v>1208</v>
      </c>
      <c r="E2542" s="266">
        <v>1994</v>
      </c>
      <c r="F2542" s="266">
        <v>1453</v>
      </c>
      <c r="G2542" s="266">
        <v>0</v>
      </c>
      <c r="K2542" s="266">
        <v>0</v>
      </c>
      <c r="O2542" s="266">
        <v>1453</v>
      </c>
      <c r="Q2542" s="266">
        <v>682</v>
      </c>
      <c r="R2542" s="266">
        <v>239.83</v>
      </c>
      <c r="S2542" s="266">
        <v>1453</v>
      </c>
    </row>
    <row r="2543" spans="1:19">
      <c r="A2543" s="266" t="s">
        <v>5238</v>
      </c>
      <c r="B2543" s="266" t="s">
        <v>5239</v>
      </c>
      <c r="C2543" s="266" t="s">
        <v>52</v>
      </c>
      <c r="D2543" s="266" t="s">
        <v>1208</v>
      </c>
      <c r="E2543" s="266">
        <v>1995</v>
      </c>
      <c r="F2543" s="266">
        <v>2620</v>
      </c>
      <c r="G2543" s="266">
        <v>0</v>
      </c>
      <c r="K2543" s="266">
        <v>861</v>
      </c>
      <c r="O2543" s="266">
        <v>1759</v>
      </c>
      <c r="Q2543" s="266">
        <v>0</v>
      </c>
      <c r="R2543" s="266">
        <v>444.36</v>
      </c>
      <c r="S2543" s="266">
        <v>2620</v>
      </c>
    </row>
    <row r="2544" spans="1:19">
      <c r="A2544" s="266" t="s">
        <v>5240</v>
      </c>
      <c r="B2544" s="266" t="s">
        <v>5241</v>
      </c>
      <c r="C2544" s="266" t="s">
        <v>52</v>
      </c>
      <c r="D2544" s="266" t="s">
        <v>1208</v>
      </c>
      <c r="E2544" s="266">
        <v>1996</v>
      </c>
      <c r="F2544" s="266">
        <v>2110</v>
      </c>
      <c r="G2544" s="266">
        <v>0</v>
      </c>
      <c r="K2544" s="266">
        <v>0</v>
      </c>
      <c r="O2544" s="266">
        <v>2110</v>
      </c>
      <c r="Q2544" s="266">
        <v>0</v>
      </c>
      <c r="R2544" s="266">
        <v>388.4</v>
      </c>
      <c r="S2544" s="266">
        <v>2110</v>
      </c>
    </row>
    <row r="2545" spans="1:19">
      <c r="A2545" s="266" t="s">
        <v>5242</v>
      </c>
      <c r="B2545" s="266" t="s">
        <v>5243</v>
      </c>
      <c r="C2545" s="266" t="s">
        <v>52</v>
      </c>
      <c r="D2545" s="266" t="s">
        <v>1208</v>
      </c>
      <c r="E2545" s="266">
        <v>1997</v>
      </c>
      <c r="F2545" s="266">
        <v>0</v>
      </c>
      <c r="G2545" s="266">
        <v>0</v>
      </c>
      <c r="K2545" s="266">
        <v>0</v>
      </c>
      <c r="O2545" s="266">
        <v>0</v>
      </c>
      <c r="Q2545" s="266">
        <v>0</v>
      </c>
      <c r="R2545" s="266">
        <v>523.21</v>
      </c>
      <c r="S2545" s="266">
        <v>0</v>
      </c>
    </row>
    <row r="2546" spans="1:19">
      <c r="A2546" s="266" t="s">
        <v>5244</v>
      </c>
      <c r="B2546" s="266" t="s">
        <v>5245</v>
      </c>
      <c r="C2546" s="266" t="s">
        <v>52</v>
      </c>
      <c r="D2546" s="266" t="s">
        <v>1208</v>
      </c>
      <c r="E2546" s="266">
        <v>1998</v>
      </c>
      <c r="F2546" s="266">
        <v>0</v>
      </c>
      <c r="G2546" s="266">
        <v>0</v>
      </c>
      <c r="K2546" s="266">
        <v>0</v>
      </c>
      <c r="O2546" s="266">
        <v>0</v>
      </c>
      <c r="Q2546" s="266">
        <v>0</v>
      </c>
      <c r="R2546" s="266">
        <v>921.54</v>
      </c>
      <c r="S2546" s="266">
        <v>0</v>
      </c>
    </row>
    <row r="2547" spans="1:19">
      <c r="A2547" s="266" t="s">
        <v>5246</v>
      </c>
      <c r="B2547" s="266" t="s">
        <v>5247</v>
      </c>
      <c r="C2547" s="266" t="s">
        <v>52</v>
      </c>
      <c r="D2547" s="266" t="s">
        <v>1208</v>
      </c>
      <c r="E2547" s="266">
        <v>1999</v>
      </c>
      <c r="F2547" s="266">
        <v>0</v>
      </c>
      <c r="G2547" s="266">
        <v>0</v>
      </c>
      <c r="K2547" s="266">
        <v>0</v>
      </c>
      <c r="O2547" s="266">
        <v>0</v>
      </c>
      <c r="Q2547" s="266">
        <v>0</v>
      </c>
      <c r="R2547" s="266">
        <v>988.05</v>
      </c>
      <c r="S2547" s="266">
        <v>0</v>
      </c>
    </row>
    <row r="2548" spans="1:19">
      <c r="A2548" s="266" t="s">
        <v>5248</v>
      </c>
      <c r="B2548" s="266" t="s">
        <v>5249</v>
      </c>
      <c r="C2548" s="266" t="s">
        <v>52</v>
      </c>
      <c r="D2548" s="266" t="s">
        <v>1208</v>
      </c>
      <c r="E2548" s="266">
        <v>2000</v>
      </c>
      <c r="F2548" s="266">
        <v>0</v>
      </c>
      <c r="G2548" s="266">
        <v>0</v>
      </c>
      <c r="K2548" s="266">
        <v>0</v>
      </c>
      <c r="O2548" s="266">
        <v>0</v>
      </c>
      <c r="Q2548" s="266">
        <v>0</v>
      </c>
      <c r="R2548" s="266">
        <v>444.93</v>
      </c>
      <c r="S2548" s="266">
        <v>0</v>
      </c>
    </row>
    <row r="2549" spans="1:19">
      <c r="A2549" s="266" t="s">
        <v>5250</v>
      </c>
      <c r="B2549" s="266" t="s">
        <v>5251</v>
      </c>
      <c r="C2549" s="266" t="s">
        <v>52</v>
      </c>
      <c r="D2549" s="266" t="s">
        <v>1208</v>
      </c>
      <c r="E2549" s="266">
        <v>2001</v>
      </c>
      <c r="F2549" s="266">
        <v>0</v>
      </c>
      <c r="G2549" s="266">
        <v>0</v>
      </c>
      <c r="K2549" s="266">
        <v>0</v>
      </c>
      <c r="O2549" s="266">
        <v>0</v>
      </c>
      <c r="Q2549" s="266">
        <v>0</v>
      </c>
      <c r="R2549" s="266">
        <v>60.67</v>
      </c>
      <c r="S2549" s="266">
        <v>0</v>
      </c>
    </row>
    <row r="2550" spans="1:19">
      <c r="A2550" s="266" t="s">
        <v>5252</v>
      </c>
      <c r="B2550" s="266" t="s">
        <v>5253</v>
      </c>
      <c r="C2550" s="266" t="s">
        <v>52</v>
      </c>
      <c r="D2550" s="266" t="s">
        <v>1208</v>
      </c>
      <c r="E2550" s="266">
        <v>2002</v>
      </c>
      <c r="F2550" s="266">
        <v>0</v>
      </c>
      <c r="G2550" s="266">
        <v>0</v>
      </c>
      <c r="K2550" s="266">
        <v>0</v>
      </c>
      <c r="O2550" s="266">
        <v>0</v>
      </c>
      <c r="Q2550" s="266">
        <v>0</v>
      </c>
      <c r="R2550" s="266">
        <v>0</v>
      </c>
      <c r="S2550" s="266">
        <v>0</v>
      </c>
    </row>
    <row r="2551" spans="1:19">
      <c r="A2551" s="266" t="s">
        <v>5254</v>
      </c>
      <c r="B2551" s="266" t="s">
        <v>5255</v>
      </c>
      <c r="C2551" s="266" t="s">
        <v>52</v>
      </c>
      <c r="D2551" s="266" t="s">
        <v>1208</v>
      </c>
      <c r="E2551" s="266">
        <v>2003</v>
      </c>
      <c r="F2551" s="266">
        <v>0</v>
      </c>
      <c r="G2551" s="266">
        <v>0</v>
      </c>
      <c r="K2551" s="266">
        <v>0</v>
      </c>
      <c r="O2551" s="266">
        <v>0</v>
      </c>
      <c r="Q2551" s="266">
        <v>0</v>
      </c>
      <c r="R2551" s="266">
        <v>0</v>
      </c>
      <c r="S2551" s="266">
        <v>0</v>
      </c>
    </row>
    <row r="2552" spans="1:19">
      <c r="A2552" s="266" t="s">
        <v>5256</v>
      </c>
      <c r="B2552" s="266" t="s">
        <v>5257</v>
      </c>
      <c r="C2552" s="266" t="s">
        <v>52</v>
      </c>
      <c r="D2552" s="266" t="s">
        <v>1208</v>
      </c>
      <c r="E2552" s="266">
        <v>2004</v>
      </c>
      <c r="F2552" s="266">
        <v>0</v>
      </c>
      <c r="G2552" s="266">
        <v>0</v>
      </c>
      <c r="K2552" s="266">
        <v>0</v>
      </c>
      <c r="O2552" s="266">
        <v>0</v>
      </c>
      <c r="Q2552" s="266">
        <v>0</v>
      </c>
      <c r="R2552" s="266">
        <v>75</v>
      </c>
      <c r="S2552" s="266">
        <v>0</v>
      </c>
    </row>
    <row r="2553" spans="1:19">
      <c r="A2553" s="266" t="s">
        <v>5258</v>
      </c>
      <c r="B2553" s="266" t="s">
        <v>5259</v>
      </c>
      <c r="C2553" s="266" t="s">
        <v>52</v>
      </c>
      <c r="D2553" s="266" t="s">
        <v>1208</v>
      </c>
      <c r="E2553" s="266">
        <v>2005</v>
      </c>
      <c r="F2553" s="266">
        <v>0</v>
      </c>
      <c r="G2553" s="266">
        <v>0</v>
      </c>
      <c r="K2553" s="266">
        <v>0</v>
      </c>
      <c r="O2553" s="266">
        <v>0</v>
      </c>
      <c r="Q2553" s="266">
        <v>0</v>
      </c>
      <c r="R2553" s="266">
        <v>122.95</v>
      </c>
      <c r="S2553" s="266">
        <v>0</v>
      </c>
    </row>
    <row r="2554" spans="1:19">
      <c r="A2554" s="266" t="s">
        <v>5260</v>
      </c>
      <c r="B2554" s="266" t="s">
        <v>5261</v>
      </c>
      <c r="C2554" s="266" t="s">
        <v>52</v>
      </c>
      <c r="D2554" s="266" t="s">
        <v>1208</v>
      </c>
      <c r="E2554" s="266">
        <v>2006</v>
      </c>
      <c r="F2554" s="266">
        <v>0</v>
      </c>
      <c r="G2554" s="266">
        <v>0</v>
      </c>
      <c r="K2554" s="266">
        <v>0</v>
      </c>
      <c r="O2554" s="266">
        <v>0</v>
      </c>
      <c r="Q2554" s="266">
        <v>0</v>
      </c>
      <c r="R2554" s="266">
        <v>228.03</v>
      </c>
      <c r="S2554" s="266">
        <v>0</v>
      </c>
    </row>
    <row r="2555" spans="1:19">
      <c r="A2555" s="266" t="s">
        <v>5262</v>
      </c>
      <c r="B2555" s="266" t="s">
        <v>5263</v>
      </c>
      <c r="C2555" s="266" t="s">
        <v>52</v>
      </c>
      <c r="D2555" s="266" t="s">
        <v>1208</v>
      </c>
      <c r="E2555" s="266">
        <v>2007</v>
      </c>
      <c r="F2555" s="266">
        <v>0</v>
      </c>
      <c r="G2555" s="266">
        <v>0</v>
      </c>
      <c r="K2555" s="266">
        <v>0</v>
      </c>
      <c r="O2555" s="266">
        <v>0</v>
      </c>
      <c r="Q2555" s="266">
        <v>0</v>
      </c>
      <c r="R2555" s="266">
        <v>0</v>
      </c>
      <c r="S2555" s="266">
        <v>0</v>
      </c>
    </row>
    <row r="2556" spans="1:19">
      <c r="A2556" s="266" t="s">
        <v>5264</v>
      </c>
      <c r="B2556" s="266" t="s">
        <v>5265</v>
      </c>
      <c r="C2556" s="266" t="s">
        <v>52</v>
      </c>
      <c r="D2556" s="266" t="s">
        <v>1208</v>
      </c>
      <c r="E2556" s="266">
        <v>2008</v>
      </c>
      <c r="F2556" s="266">
        <v>0</v>
      </c>
      <c r="G2556" s="266">
        <v>0</v>
      </c>
      <c r="K2556" s="266">
        <v>0</v>
      </c>
      <c r="O2556" s="266">
        <v>0</v>
      </c>
      <c r="Q2556" s="266">
        <v>0</v>
      </c>
      <c r="R2556" s="266">
        <v>0</v>
      </c>
      <c r="S2556" s="266">
        <v>0</v>
      </c>
    </row>
    <row r="2557" spans="1:19">
      <c r="A2557" s="266" t="s">
        <v>5266</v>
      </c>
      <c r="B2557" s="266" t="s">
        <v>5267</v>
      </c>
      <c r="C2557" s="266" t="s">
        <v>52</v>
      </c>
      <c r="D2557" s="266" t="s">
        <v>1208</v>
      </c>
      <c r="E2557" s="266">
        <v>2009</v>
      </c>
      <c r="F2557" s="266">
        <v>0</v>
      </c>
      <c r="G2557" s="266">
        <v>0</v>
      </c>
      <c r="K2557" s="266">
        <v>0</v>
      </c>
      <c r="O2557" s="266">
        <v>0</v>
      </c>
      <c r="Q2557" s="266">
        <v>0</v>
      </c>
      <c r="R2557" s="266">
        <v>0</v>
      </c>
      <c r="S2557" s="266">
        <v>0</v>
      </c>
    </row>
    <row r="2558" spans="1:19">
      <c r="A2558" s="266" t="s">
        <v>5268</v>
      </c>
      <c r="B2558" s="266" t="s">
        <v>5269</v>
      </c>
      <c r="C2558" s="266" t="s">
        <v>52</v>
      </c>
      <c r="D2558" s="266" t="s">
        <v>1208</v>
      </c>
      <c r="E2558" s="266">
        <v>2010</v>
      </c>
      <c r="F2558" s="266">
        <v>0</v>
      </c>
      <c r="G2558" s="266">
        <v>0</v>
      </c>
      <c r="K2558" s="266">
        <v>0</v>
      </c>
      <c r="O2558" s="266">
        <v>0</v>
      </c>
      <c r="Q2558" s="266">
        <v>0</v>
      </c>
      <c r="R2558" s="266">
        <v>0</v>
      </c>
      <c r="S2558" s="266">
        <v>0</v>
      </c>
    </row>
    <row r="2559" spans="1:19">
      <c r="A2559" s="266" t="s">
        <v>5270</v>
      </c>
      <c r="B2559" s="266" t="s">
        <v>5271</v>
      </c>
      <c r="C2559" s="266" t="s">
        <v>52</v>
      </c>
      <c r="D2559" s="266" t="s">
        <v>1208</v>
      </c>
      <c r="E2559" s="266">
        <v>2011</v>
      </c>
      <c r="F2559" s="266">
        <v>0</v>
      </c>
      <c r="G2559" s="266">
        <v>0</v>
      </c>
      <c r="K2559" s="266">
        <v>0</v>
      </c>
      <c r="O2559" s="266">
        <v>0</v>
      </c>
      <c r="Q2559" s="266">
        <v>0</v>
      </c>
      <c r="R2559" s="266">
        <v>124.86</v>
      </c>
      <c r="S2559" s="266">
        <v>0</v>
      </c>
    </row>
    <row r="2560" spans="1:19">
      <c r="A2560" s="266" t="s">
        <v>5272</v>
      </c>
      <c r="B2560" s="266" t="s">
        <v>5273</v>
      </c>
      <c r="C2560" s="266" t="s">
        <v>52</v>
      </c>
      <c r="D2560" s="266" t="s">
        <v>1208</v>
      </c>
      <c r="E2560" s="266">
        <v>2012</v>
      </c>
      <c r="F2560" s="266">
        <v>0</v>
      </c>
      <c r="G2560" s="266">
        <v>0</v>
      </c>
      <c r="K2560" s="266">
        <v>0</v>
      </c>
      <c r="O2560" s="266">
        <v>0</v>
      </c>
      <c r="Q2560" s="266">
        <v>0</v>
      </c>
      <c r="R2560" s="266">
        <v>242.67</v>
      </c>
      <c r="S2560" s="266">
        <v>0</v>
      </c>
    </row>
    <row r="2561" spans="1:19">
      <c r="A2561" s="266" t="s">
        <v>5274</v>
      </c>
      <c r="B2561" s="266" t="s">
        <v>5275</v>
      </c>
      <c r="C2561" s="266" t="s">
        <v>52</v>
      </c>
      <c r="D2561" s="266" t="s">
        <v>1208</v>
      </c>
      <c r="E2561" s="266">
        <v>2013</v>
      </c>
      <c r="F2561" s="266">
        <v>0</v>
      </c>
      <c r="G2561" s="266">
        <v>0</v>
      </c>
      <c r="K2561" s="266">
        <v>0</v>
      </c>
      <c r="O2561" s="266">
        <v>0</v>
      </c>
      <c r="Q2561" s="266">
        <v>0</v>
      </c>
      <c r="R2561" s="266">
        <v>378.55</v>
      </c>
      <c r="S2561" s="266">
        <v>0</v>
      </c>
    </row>
    <row r="2562" spans="1:19">
      <c r="A2562" s="266" t="s">
        <v>5276</v>
      </c>
      <c r="B2562" s="266" t="s">
        <v>5277</v>
      </c>
      <c r="C2562" s="266" t="s">
        <v>52</v>
      </c>
      <c r="D2562" s="266" t="s">
        <v>1208</v>
      </c>
      <c r="E2562" s="266">
        <v>2014</v>
      </c>
      <c r="F2562" s="266">
        <v>0</v>
      </c>
      <c r="G2562" s="266">
        <v>0</v>
      </c>
      <c r="K2562" s="266">
        <v>0</v>
      </c>
      <c r="O2562" s="266">
        <v>0</v>
      </c>
      <c r="Q2562" s="266">
        <v>0</v>
      </c>
      <c r="R2562" s="266">
        <v>460.53</v>
      </c>
      <c r="S2562" s="266">
        <v>0</v>
      </c>
    </row>
    <row r="2563" spans="1:19">
      <c r="A2563" s="266" t="s">
        <v>5278</v>
      </c>
      <c r="B2563" s="266" t="s">
        <v>5279</v>
      </c>
      <c r="C2563" s="266" t="s">
        <v>52</v>
      </c>
      <c r="D2563" s="266" t="s">
        <v>1208</v>
      </c>
      <c r="E2563" s="266">
        <v>2015</v>
      </c>
      <c r="F2563" s="266">
        <v>0</v>
      </c>
      <c r="G2563" s="266">
        <v>0</v>
      </c>
      <c r="K2563" s="266">
        <v>0</v>
      </c>
      <c r="O2563" s="266">
        <v>0</v>
      </c>
      <c r="Q2563" s="266">
        <v>0</v>
      </c>
      <c r="R2563" s="266">
        <v>358.55</v>
      </c>
      <c r="S2563" s="266">
        <v>0</v>
      </c>
    </row>
    <row r="2564" spans="1:19">
      <c r="A2564" s="266" t="s">
        <v>5280</v>
      </c>
      <c r="B2564" s="266" t="s">
        <v>5281</v>
      </c>
      <c r="C2564" s="266" t="s">
        <v>52</v>
      </c>
      <c r="D2564" s="266" t="s">
        <v>1208</v>
      </c>
      <c r="E2564" s="266">
        <v>2016</v>
      </c>
      <c r="F2564" s="266">
        <v>0</v>
      </c>
      <c r="G2564" s="266">
        <v>0</v>
      </c>
      <c r="K2564" s="266">
        <v>0</v>
      </c>
      <c r="O2564" s="266">
        <v>0</v>
      </c>
      <c r="Q2564" s="266">
        <v>0</v>
      </c>
      <c r="R2564" s="266">
        <v>490.35</v>
      </c>
      <c r="S2564" s="266">
        <v>0</v>
      </c>
    </row>
    <row r="2565" spans="1:19">
      <c r="A2565" s="266" t="s">
        <v>5282</v>
      </c>
      <c r="B2565" s="266" t="s">
        <v>5283</v>
      </c>
      <c r="C2565" s="266" t="s">
        <v>52</v>
      </c>
      <c r="D2565" s="266" t="s">
        <v>1208</v>
      </c>
      <c r="E2565" s="266">
        <v>2017</v>
      </c>
      <c r="F2565" s="266">
        <v>0</v>
      </c>
      <c r="G2565" s="266">
        <v>0</v>
      </c>
      <c r="K2565" s="266">
        <v>0</v>
      </c>
      <c r="O2565" s="266">
        <v>0</v>
      </c>
      <c r="Q2565" s="266">
        <v>0</v>
      </c>
      <c r="R2565" s="266">
        <v>1166.4000000000001</v>
      </c>
      <c r="S2565" s="266">
        <v>0</v>
      </c>
    </row>
    <row r="2566" spans="1:19">
      <c r="A2566" s="266" t="s">
        <v>5284</v>
      </c>
      <c r="B2566" s="266" t="s">
        <v>5285</v>
      </c>
      <c r="C2566" s="266" t="s">
        <v>52</v>
      </c>
      <c r="D2566" s="266" t="s">
        <v>1208</v>
      </c>
      <c r="E2566" s="266">
        <v>2018</v>
      </c>
      <c r="F2566" s="266">
        <v>0</v>
      </c>
      <c r="G2566" s="266">
        <v>0</v>
      </c>
      <c r="K2566" s="266">
        <v>0</v>
      </c>
      <c r="O2566" s="266">
        <v>0</v>
      </c>
      <c r="Q2566" s="266">
        <v>0</v>
      </c>
      <c r="R2566" s="266">
        <v>1092.96</v>
      </c>
      <c r="S2566" s="266">
        <v>0</v>
      </c>
    </row>
    <row r="2567" spans="1:19">
      <c r="A2567" s="266" t="s">
        <v>5286</v>
      </c>
      <c r="B2567" s="266" t="s">
        <v>5287</v>
      </c>
      <c r="C2567" s="266" t="s">
        <v>52</v>
      </c>
      <c r="D2567" s="266" t="s">
        <v>1208</v>
      </c>
      <c r="E2567" s="266">
        <v>2019</v>
      </c>
      <c r="F2567" s="266">
        <v>0</v>
      </c>
      <c r="G2567" s="266">
        <v>0</v>
      </c>
      <c r="K2567" s="266">
        <v>0</v>
      </c>
      <c r="O2567" s="266">
        <v>0</v>
      </c>
      <c r="Q2567" s="266">
        <v>0</v>
      </c>
      <c r="R2567" s="266">
        <v>1155.5</v>
      </c>
      <c r="S2567" s="266">
        <v>0</v>
      </c>
    </row>
    <row r="2568" spans="1:19">
      <c r="A2568" s="266" t="s">
        <v>5288</v>
      </c>
      <c r="B2568" s="266" t="s">
        <v>5289</v>
      </c>
      <c r="C2568" s="266" t="s">
        <v>52</v>
      </c>
      <c r="D2568" s="266" t="s">
        <v>1208</v>
      </c>
      <c r="E2568" s="266">
        <v>2020</v>
      </c>
      <c r="F2568" s="266">
        <v>0</v>
      </c>
      <c r="G2568" s="266">
        <v>0</v>
      </c>
      <c r="K2568" s="266">
        <v>0</v>
      </c>
      <c r="O2568" s="266">
        <v>0</v>
      </c>
      <c r="Q2568" s="266">
        <v>0</v>
      </c>
      <c r="R2568" s="266">
        <v>1124.04</v>
      </c>
      <c r="S2568" s="266">
        <v>0</v>
      </c>
    </row>
    <row r="2569" spans="1:19">
      <c r="A2569" s="266" t="s">
        <v>5290</v>
      </c>
      <c r="B2569" s="266" t="s">
        <v>5291</v>
      </c>
      <c r="C2569" s="266" t="s">
        <v>52</v>
      </c>
      <c r="D2569" s="266" t="s">
        <v>1208</v>
      </c>
      <c r="E2569" s="266">
        <v>2021</v>
      </c>
      <c r="F2569" s="266">
        <v>0</v>
      </c>
      <c r="G2569" s="266">
        <v>0</v>
      </c>
      <c r="K2569" s="266">
        <v>0</v>
      </c>
      <c r="O2569" s="266">
        <v>0</v>
      </c>
      <c r="Q2569" s="266">
        <v>0</v>
      </c>
      <c r="R2569" s="266">
        <v>1134.98</v>
      </c>
      <c r="S2569" s="266">
        <v>0</v>
      </c>
    </row>
    <row r="2570" spans="1:19">
      <c r="A2570" s="266" t="s">
        <v>5292</v>
      </c>
      <c r="B2570" s="266" t="s">
        <v>5293</v>
      </c>
      <c r="C2570" s="266" t="s">
        <v>52</v>
      </c>
      <c r="D2570" s="266" t="s">
        <v>1208</v>
      </c>
      <c r="E2570" s="266">
        <v>2022</v>
      </c>
      <c r="F2570" s="266">
        <v>0</v>
      </c>
      <c r="G2570" s="266">
        <v>0</v>
      </c>
      <c r="K2570" s="266">
        <v>0</v>
      </c>
      <c r="O2570" s="266">
        <v>0</v>
      </c>
      <c r="Q2570" s="266">
        <v>0</v>
      </c>
      <c r="R2570" s="266">
        <v>1142.55</v>
      </c>
      <c r="S2570" s="266">
        <v>0</v>
      </c>
    </row>
    <row r="2571" spans="1:19">
      <c r="A2571" s="266" t="s">
        <v>5294</v>
      </c>
      <c r="B2571" s="266" t="s">
        <v>5295</v>
      </c>
      <c r="C2571" s="266" t="s">
        <v>52</v>
      </c>
      <c r="D2571" s="266" t="s">
        <v>1208</v>
      </c>
      <c r="E2571" s="266">
        <v>2023</v>
      </c>
      <c r="F2571" s="266">
        <v>0</v>
      </c>
      <c r="G2571" s="266">
        <v>0</v>
      </c>
      <c r="K2571" s="266">
        <v>0</v>
      </c>
      <c r="O2571" s="266">
        <v>0</v>
      </c>
      <c r="Q2571" s="266">
        <v>0</v>
      </c>
      <c r="R2571" s="266">
        <v>804.42</v>
      </c>
      <c r="S2571" s="266">
        <v>0</v>
      </c>
    </row>
    <row r="2572" spans="1:19">
      <c r="A2572" s="266" t="s">
        <v>5296</v>
      </c>
      <c r="B2572" s="266" t="s">
        <v>5297</v>
      </c>
      <c r="C2572" s="266" t="s">
        <v>52</v>
      </c>
      <c r="D2572" s="266" t="s">
        <v>1208</v>
      </c>
      <c r="E2572" s="266">
        <v>2024</v>
      </c>
      <c r="F2572" s="266">
        <v>0</v>
      </c>
      <c r="G2572" s="266">
        <v>0</v>
      </c>
      <c r="K2572" s="266">
        <v>0</v>
      </c>
      <c r="O2572" s="266">
        <v>0</v>
      </c>
      <c r="Q2572" s="266">
        <v>0</v>
      </c>
      <c r="R2572" s="266">
        <v>253</v>
      </c>
      <c r="S2572" s="266">
        <v>0</v>
      </c>
    </row>
    <row r="2573" spans="1:19">
      <c r="A2573" s="266" t="s">
        <v>5298</v>
      </c>
      <c r="B2573" s="266" t="s">
        <v>5299</v>
      </c>
      <c r="C2573" s="266" t="s">
        <v>52</v>
      </c>
      <c r="D2573" s="266" t="s">
        <v>1208</v>
      </c>
      <c r="E2573" s="266">
        <v>2025</v>
      </c>
      <c r="F2573" s="266">
        <v>0</v>
      </c>
      <c r="G2573" s="266">
        <v>0</v>
      </c>
      <c r="K2573" s="266">
        <v>0</v>
      </c>
      <c r="O2573" s="266">
        <v>0</v>
      </c>
      <c r="Q2573" s="266">
        <v>0</v>
      </c>
      <c r="R2573" s="266">
        <v>0</v>
      </c>
      <c r="S2573" s="266">
        <v>0</v>
      </c>
    </row>
    <row r="2574" spans="1:19">
      <c r="A2574" s="266" t="s">
        <v>5300</v>
      </c>
      <c r="B2574" s="266" t="s">
        <v>5301</v>
      </c>
      <c r="C2574" s="266" t="s">
        <v>53</v>
      </c>
      <c r="D2574" s="266" t="s">
        <v>546</v>
      </c>
      <c r="E2574" s="266">
        <v>1960</v>
      </c>
      <c r="F2574" s="266">
        <v>69</v>
      </c>
      <c r="G2574" s="266">
        <v>25</v>
      </c>
      <c r="K2574" s="266">
        <v>0</v>
      </c>
      <c r="L2574" s="266">
        <v>0</v>
      </c>
      <c r="O2574" s="266">
        <v>0</v>
      </c>
      <c r="P2574" s="266">
        <v>44</v>
      </c>
      <c r="Q2574" s="266">
        <v>0</v>
      </c>
      <c r="S2574" s="266">
        <v>69</v>
      </c>
    </row>
    <row r="2575" spans="1:19">
      <c r="A2575" s="266" t="s">
        <v>5302</v>
      </c>
      <c r="B2575" s="266" t="s">
        <v>5303</v>
      </c>
      <c r="C2575" s="266" t="s">
        <v>53</v>
      </c>
      <c r="D2575" s="266" t="s">
        <v>546</v>
      </c>
      <c r="E2575" s="266">
        <v>1961</v>
      </c>
      <c r="F2575" s="266">
        <v>288</v>
      </c>
      <c r="G2575" s="266">
        <v>25</v>
      </c>
      <c r="K2575" s="266">
        <v>0</v>
      </c>
      <c r="O2575" s="266">
        <v>0</v>
      </c>
      <c r="P2575" s="266">
        <v>54</v>
      </c>
      <c r="Q2575" s="266">
        <v>209</v>
      </c>
      <c r="S2575" s="266">
        <v>288</v>
      </c>
    </row>
    <row r="2576" spans="1:19">
      <c r="A2576" s="266" t="s">
        <v>5304</v>
      </c>
      <c r="B2576" s="266" t="s">
        <v>5305</v>
      </c>
      <c r="C2576" s="266" t="s">
        <v>53</v>
      </c>
      <c r="D2576" s="266" t="s">
        <v>546</v>
      </c>
      <c r="E2576" s="266">
        <v>1962</v>
      </c>
      <c r="F2576" s="266">
        <v>25</v>
      </c>
      <c r="G2576" s="266">
        <v>25</v>
      </c>
      <c r="K2576" s="266">
        <v>0</v>
      </c>
      <c r="O2576" s="266">
        <v>0</v>
      </c>
      <c r="P2576" s="266">
        <v>0</v>
      </c>
      <c r="Q2576" s="266">
        <v>0</v>
      </c>
      <c r="S2576" s="266">
        <v>25</v>
      </c>
    </row>
    <row r="2577" spans="1:19">
      <c r="A2577" s="266" t="s">
        <v>5306</v>
      </c>
      <c r="B2577" s="266" t="s">
        <v>5307</v>
      </c>
      <c r="C2577" s="266" t="s">
        <v>53</v>
      </c>
      <c r="D2577" s="266" t="s">
        <v>546</v>
      </c>
      <c r="E2577" s="266">
        <v>1963</v>
      </c>
      <c r="F2577" s="266">
        <v>25</v>
      </c>
      <c r="G2577" s="266">
        <v>25</v>
      </c>
      <c r="K2577" s="266">
        <v>0</v>
      </c>
      <c r="O2577" s="266">
        <v>0</v>
      </c>
      <c r="P2577" s="266">
        <v>0</v>
      </c>
      <c r="Q2577" s="266">
        <v>0</v>
      </c>
      <c r="S2577" s="266">
        <v>25</v>
      </c>
    </row>
    <row r="2578" spans="1:19">
      <c r="A2578" s="266" t="s">
        <v>5308</v>
      </c>
      <c r="B2578" s="266" t="s">
        <v>5309</v>
      </c>
      <c r="C2578" s="266" t="s">
        <v>53</v>
      </c>
      <c r="D2578" s="266" t="s">
        <v>546</v>
      </c>
      <c r="E2578" s="266">
        <v>1964</v>
      </c>
      <c r="F2578" s="266">
        <v>25</v>
      </c>
      <c r="G2578" s="266">
        <v>25</v>
      </c>
      <c r="K2578" s="266">
        <v>0</v>
      </c>
      <c r="O2578" s="266">
        <v>0</v>
      </c>
      <c r="P2578" s="266">
        <v>0</v>
      </c>
      <c r="Q2578" s="266">
        <v>0</v>
      </c>
      <c r="S2578" s="266">
        <v>25</v>
      </c>
    </row>
    <row r="2579" spans="1:19">
      <c r="A2579" s="266" t="s">
        <v>5310</v>
      </c>
      <c r="B2579" s="266" t="s">
        <v>5311</v>
      </c>
      <c r="C2579" s="266" t="s">
        <v>53</v>
      </c>
      <c r="D2579" s="266" t="s">
        <v>546</v>
      </c>
      <c r="E2579" s="266">
        <v>1965</v>
      </c>
      <c r="F2579" s="266">
        <v>0</v>
      </c>
      <c r="G2579" s="266">
        <v>0</v>
      </c>
      <c r="K2579" s="266">
        <v>0</v>
      </c>
      <c r="O2579" s="266">
        <v>0</v>
      </c>
      <c r="P2579" s="266">
        <v>0</v>
      </c>
      <c r="Q2579" s="266">
        <v>0</v>
      </c>
      <c r="S2579" s="266">
        <v>0</v>
      </c>
    </row>
    <row r="2580" spans="1:19">
      <c r="A2580" s="266" t="s">
        <v>5312</v>
      </c>
      <c r="B2580" s="266" t="s">
        <v>5313</v>
      </c>
      <c r="C2580" s="266" t="s">
        <v>53</v>
      </c>
      <c r="D2580" s="266" t="s">
        <v>546</v>
      </c>
      <c r="E2580" s="266">
        <v>1966</v>
      </c>
      <c r="F2580" s="266">
        <v>0</v>
      </c>
      <c r="G2580" s="266">
        <v>0</v>
      </c>
      <c r="K2580" s="266">
        <v>0</v>
      </c>
      <c r="O2580" s="266">
        <v>0</v>
      </c>
      <c r="P2580" s="266">
        <v>0</v>
      </c>
      <c r="Q2580" s="266">
        <v>0</v>
      </c>
      <c r="S2580" s="266">
        <v>0</v>
      </c>
    </row>
    <row r="2581" spans="1:19">
      <c r="A2581" s="266" t="s">
        <v>5314</v>
      </c>
      <c r="B2581" s="266" t="s">
        <v>5315</v>
      </c>
      <c r="C2581" s="266" t="s">
        <v>53</v>
      </c>
      <c r="D2581" s="266" t="s">
        <v>546</v>
      </c>
      <c r="E2581" s="266">
        <v>1967</v>
      </c>
      <c r="F2581" s="266">
        <v>0</v>
      </c>
      <c r="G2581" s="266">
        <v>0</v>
      </c>
      <c r="K2581" s="266">
        <v>0</v>
      </c>
      <c r="O2581" s="266">
        <v>0</v>
      </c>
      <c r="P2581" s="266">
        <v>0</v>
      </c>
      <c r="Q2581" s="266">
        <v>0</v>
      </c>
      <c r="S2581" s="266">
        <v>0</v>
      </c>
    </row>
    <row r="2582" spans="1:19">
      <c r="A2582" s="266" t="s">
        <v>5316</v>
      </c>
      <c r="B2582" s="266" t="s">
        <v>5317</v>
      </c>
      <c r="C2582" s="266" t="s">
        <v>53</v>
      </c>
      <c r="D2582" s="266" t="s">
        <v>546</v>
      </c>
      <c r="E2582" s="266">
        <v>1968</v>
      </c>
      <c r="F2582" s="266">
        <v>0</v>
      </c>
      <c r="G2582" s="266">
        <v>0</v>
      </c>
      <c r="K2582" s="266">
        <v>0</v>
      </c>
      <c r="O2582" s="266">
        <v>0</v>
      </c>
      <c r="P2582" s="266">
        <v>0</v>
      </c>
      <c r="Q2582" s="266">
        <v>0</v>
      </c>
      <c r="S2582" s="266">
        <v>0</v>
      </c>
    </row>
    <row r="2583" spans="1:19">
      <c r="A2583" s="266" t="s">
        <v>5318</v>
      </c>
      <c r="B2583" s="266" t="s">
        <v>5319</v>
      </c>
      <c r="C2583" s="266" t="s">
        <v>53</v>
      </c>
      <c r="D2583" s="266" t="s">
        <v>546</v>
      </c>
      <c r="E2583" s="266">
        <v>1969</v>
      </c>
      <c r="F2583" s="266">
        <v>0</v>
      </c>
      <c r="G2583" s="266">
        <v>0</v>
      </c>
      <c r="K2583" s="266">
        <v>0</v>
      </c>
      <c r="O2583" s="266">
        <v>0</v>
      </c>
      <c r="P2583" s="266">
        <v>0</v>
      </c>
      <c r="Q2583" s="266">
        <v>0</v>
      </c>
      <c r="S2583" s="266">
        <v>0</v>
      </c>
    </row>
    <row r="2584" spans="1:19">
      <c r="A2584" s="266" t="s">
        <v>5320</v>
      </c>
      <c r="B2584" s="266" t="s">
        <v>5321</v>
      </c>
      <c r="C2584" s="266" t="s">
        <v>53</v>
      </c>
      <c r="D2584" s="266" t="s">
        <v>546</v>
      </c>
      <c r="E2584" s="266">
        <v>1970</v>
      </c>
      <c r="F2584" s="266">
        <v>0</v>
      </c>
      <c r="G2584" s="266">
        <v>0</v>
      </c>
      <c r="K2584" s="266">
        <v>0</v>
      </c>
      <c r="O2584" s="266">
        <v>0</v>
      </c>
      <c r="P2584" s="266">
        <v>0</v>
      </c>
      <c r="Q2584" s="266">
        <v>0</v>
      </c>
      <c r="S2584" s="266">
        <v>0</v>
      </c>
    </row>
    <row r="2585" spans="1:19">
      <c r="A2585" s="266" t="s">
        <v>5322</v>
      </c>
      <c r="B2585" s="266" t="s">
        <v>5323</v>
      </c>
      <c r="C2585" s="266" t="s">
        <v>53</v>
      </c>
      <c r="D2585" s="266" t="s">
        <v>546</v>
      </c>
      <c r="E2585" s="266">
        <v>1971</v>
      </c>
      <c r="F2585" s="266">
        <v>0</v>
      </c>
      <c r="G2585" s="266">
        <v>0</v>
      </c>
      <c r="K2585" s="266">
        <v>0</v>
      </c>
      <c r="O2585" s="266">
        <v>0</v>
      </c>
      <c r="P2585" s="266">
        <v>0</v>
      </c>
      <c r="Q2585" s="266">
        <v>0</v>
      </c>
      <c r="S2585" s="266">
        <v>0</v>
      </c>
    </row>
    <row r="2586" spans="1:19">
      <c r="A2586" s="266" t="s">
        <v>5324</v>
      </c>
      <c r="B2586" s="266" t="s">
        <v>5325</v>
      </c>
      <c r="C2586" s="266" t="s">
        <v>53</v>
      </c>
      <c r="D2586" s="266" t="s">
        <v>546</v>
      </c>
      <c r="E2586" s="266">
        <v>1972</v>
      </c>
      <c r="F2586" s="266">
        <v>0</v>
      </c>
      <c r="G2586" s="266">
        <v>0</v>
      </c>
      <c r="K2586" s="266">
        <v>0</v>
      </c>
      <c r="O2586" s="266">
        <v>0</v>
      </c>
      <c r="P2586" s="266">
        <v>0</v>
      </c>
      <c r="Q2586" s="266">
        <v>0</v>
      </c>
      <c r="S2586" s="266">
        <v>0</v>
      </c>
    </row>
    <row r="2587" spans="1:19">
      <c r="A2587" s="266" t="s">
        <v>5326</v>
      </c>
      <c r="B2587" s="266" t="s">
        <v>5327</v>
      </c>
      <c r="C2587" s="266" t="s">
        <v>53</v>
      </c>
      <c r="D2587" s="266" t="s">
        <v>546</v>
      </c>
      <c r="E2587" s="266">
        <v>1973</v>
      </c>
      <c r="F2587" s="266">
        <v>0</v>
      </c>
      <c r="G2587" s="266">
        <v>0</v>
      </c>
      <c r="K2587" s="266">
        <v>0</v>
      </c>
      <c r="O2587" s="266">
        <v>0</v>
      </c>
      <c r="P2587" s="266">
        <v>0</v>
      </c>
      <c r="Q2587" s="266">
        <v>0</v>
      </c>
      <c r="S2587" s="266">
        <v>0</v>
      </c>
    </row>
    <row r="2588" spans="1:19">
      <c r="A2588" s="266" t="s">
        <v>5328</v>
      </c>
      <c r="B2588" s="266" t="s">
        <v>5329</v>
      </c>
      <c r="C2588" s="266" t="s">
        <v>53</v>
      </c>
      <c r="D2588" s="266" t="s">
        <v>546</v>
      </c>
      <c r="E2588" s="266">
        <v>1974</v>
      </c>
      <c r="F2588" s="266">
        <v>0</v>
      </c>
      <c r="G2588" s="266">
        <v>0</v>
      </c>
      <c r="K2588" s="266">
        <v>0</v>
      </c>
      <c r="O2588" s="266">
        <v>0</v>
      </c>
      <c r="P2588" s="266">
        <v>0</v>
      </c>
      <c r="Q2588" s="266">
        <v>0</v>
      </c>
      <c r="S2588" s="266">
        <v>0</v>
      </c>
    </row>
    <row r="2589" spans="1:19">
      <c r="A2589" s="266" t="s">
        <v>5330</v>
      </c>
      <c r="B2589" s="266" t="s">
        <v>5331</v>
      </c>
      <c r="C2589" s="266" t="s">
        <v>53</v>
      </c>
      <c r="D2589" s="266" t="s">
        <v>546</v>
      </c>
      <c r="E2589" s="266">
        <v>1975</v>
      </c>
      <c r="F2589" s="266">
        <v>0</v>
      </c>
      <c r="G2589" s="266">
        <v>0</v>
      </c>
      <c r="K2589" s="266">
        <v>0</v>
      </c>
      <c r="O2589" s="266">
        <v>0</v>
      </c>
      <c r="P2589" s="266">
        <v>0</v>
      </c>
      <c r="Q2589" s="266">
        <v>0</v>
      </c>
      <c r="S2589" s="266">
        <v>0</v>
      </c>
    </row>
    <row r="2590" spans="1:19">
      <c r="A2590" s="266" t="s">
        <v>5332</v>
      </c>
      <c r="B2590" s="266" t="s">
        <v>5333</v>
      </c>
      <c r="C2590" s="266" t="s">
        <v>53</v>
      </c>
      <c r="D2590" s="266" t="s">
        <v>546</v>
      </c>
      <c r="E2590" s="266">
        <v>1976</v>
      </c>
      <c r="F2590" s="266">
        <v>0</v>
      </c>
      <c r="G2590" s="266">
        <v>0</v>
      </c>
      <c r="K2590" s="266">
        <v>0</v>
      </c>
      <c r="O2590" s="266">
        <v>0</v>
      </c>
      <c r="P2590" s="266">
        <v>0</v>
      </c>
      <c r="Q2590" s="266">
        <v>0</v>
      </c>
      <c r="S2590" s="266">
        <v>0</v>
      </c>
    </row>
    <row r="2591" spans="1:19">
      <c r="A2591" s="266" t="s">
        <v>5334</v>
      </c>
      <c r="B2591" s="266" t="s">
        <v>5335</v>
      </c>
      <c r="C2591" s="266" t="s">
        <v>53</v>
      </c>
      <c r="D2591" s="266" t="s">
        <v>546</v>
      </c>
      <c r="E2591" s="266">
        <v>1977</v>
      </c>
      <c r="F2591" s="266">
        <v>0</v>
      </c>
      <c r="G2591" s="266">
        <v>0</v>
      </c>
      <c r="K2591" s="266">
        <v>0</v>
      </c>
      <c r="O2591" s="266">
        <v>0</v>
      </c>
      <c r="P2591" s="266">
        <v>0</v>
      </c>
      <c r="Q2591" s="266">
        <v>0</v>
      </c>
      <c r="S2591" s="266">
        <v>0</v>
      </c>
    </row>
    <row r="2592" spans="1:19">
      <c r="A2592" s="266" t="s">
        <v>5336</v>
      </c>
      <c r="B2592" s="266" t="s">
        <v>5337</v>
      </c>
      <c r="C2592" s="266" t="s">
        <v>53</v>
      </c>
      <c r="D2592" s="266" t="s">
        <v>546</v>
      </c>
      <c r="E2592" s="266">
        <v>1978</v>
      </c>
      <c r="F2592" s="266">
        <v>0</v>
      </c>
      <c r="G2592" s="266">
        <v>0</v>
      </c>
      <c r="K2592" s="266">
        <v>0</v>
      </c>
      <c r="O2592" s="266">
        <v>0</v>
      </c>
      <c r="P2592" s="266">
        <v>0</v>
      </c>
      <c r="Q2592" s="266">
        <v>0</v>
      </c>
      <c r="S2592" s="266">
        <v>0</v>
      </c>
    </row>
    <row r="2593" spans="1:19">
      <c r="A2593" s="266" t="s">
        <v>5338</v>
      </c>
      <c r="B2593" s="266" t="s">
        <v>5339</v>
      </c>
      <c r="C2593" s="266" t="s">
        <v>53</v>
      </c>
      <c r="D2593" s="266" t="s">
        <v>546</v>
      </c>
      <c r="E2593" s="266">
        <v>1979</v>
      </c>
      <c r="F2593" s="266">
        <v>0</v>
      </c>
      <c r="G2593" s="266">
        <v>0</v>
      </c>
      <c r="K2593" s="266">
        <v>0</v>
      </c>
      <c r="O2593" s="266">
        <v>0</v>
      </c>
      <c r="P2593" s="266">
        <v>0</v>
      </c>
      <c r="Q2593" s="266">
        <v>0</v>
      </c>
      <c r="S2593" s="266">
        <v>0</v>
      </c>
    </row>
    <row r="2594" spans="1:19">
      <c r="A2594" s="266" t="s">
        <v>5340</v>
      </c>
      <c r="B2594" s="266" t="s">
        <v>5341</v>
      </c>
      <c r="C2594" s="266" t="s">
        <v>53</v>
      </c>
      <c r="D2594" s="266" t="s">
        <v>546</v>
      </c>
      <c r="E2594" s="266">
        <v>1980</v>
      </c>
      <c r="F2594" s="266">
        <v>0</v>
      </c>
      <c r="G2594" s="266">
        <v>0</v>
      </c>
      <c r="K2594" s="266">
        <v>0</v>
      </c>
      <c r="O2594" s="266">
        <v>0</v>
      </c>
      <c r="P2594" s="266">
        <v>0</v>
      </c>
      <c r="Q2594" s="266">
        <v>0</v>
      </c>
      <c r="S2594" s="266">
        <v>0</v>
      </c>
    </row>
    <row r="2595" spans="1:19">
      <c r="A2595" s="266" t="s">
        <v>5342</v>
      </c>
      <c r="B2595" s="266" t="s">
        <v>5343</v>
      </c>
      <c r="C2595" s="266" t="s">
        <v>53</v>
      </c>
      <c r="D2595" s="266" t="s">
        <v>546</v>
      </c>
      <c r="E2595" s="266">
        <v>1981</v>
      </c>
      <c r="F2595" s="266">
        <v>0</v>
      </c>
      <c r="G2595" s="266">
        <v>0</v>
      </c>
      <c r="K2595" s="266">
        <v>0</v>
      </c>
      <c r="O2595" s="266">
        <v>0</v>
      </c>
      <c r="P2595" s="266">
        <v>0</v>
      </c>
      <c r="Q2595" s="266">
        <v>0</v>
      </c>
      <c r="S2595" s="266">
        <v>0</v>
      </c>
    </row>
    <row r="2596" spans="1:19">
      <c r="A2596" s="266" t="s">
        <v>5344</v>
      </c>
      <c r="B2596" s="266" t="s">
        <v>5345</v>
      </c>
      <c r="C2596" s="266" t="s">
        <v>53</v>
      </c>
      <c r="D2596" s="266" t="s">
        <v>546</v>
      </c>
      <c r="E2596" s="266">
        <v>1982</v>
      </c>
      <c r="F2596" s="266">
        <v>800</v>
      </c>
      <c r="G2596" s="266">
        <v>0</v>
      </c>
      <c r="K2596" s="266">
        <v>0</v>
      </c>
      <c r="O2596" s="266">
        <v>800</v>
      </c>
      <c r="P2596" s="266">
        <v>0</v>
      </c>
      <c r="Q2596" s="266">
        <v>0</v>
      </c>
      <c r="S2596" s="266">
        <v>800</v>
      </c>
    </row>
    <row r="2597" spans="1:19">
      <c r="A2597" s="266" t="s">
        <v>5346</v>
      </c>
      <c r="B2597" s="266" t="s">
        <v>5347</v>
      </c>
      <c r="C2597" s="266" t="s">
        <v>53</v>
      </c>
      <c r="D2597" s="266" t="s">
        <v>546</v>
      </c>
      <c r="E2597" s="266">
        <v>1983</v>
      </c>
      <c r="F2597" s="266">
        <v>917.27</v>
      </c>
      <c r="G2597" s="266">
        <v>0</v>
      </c>
      <c r="K2597" s="266">
        <v>426</v>
      </c>
      <c r="O2597" s="266">
        <v>491.27</v>
      </c>
      <c r="P2597" s="266">
        <v>0</v>
      </c>
      <c r="Q2597" s="266">
        <v>0</v>
      </c>
      <c r="S2597" s="266">
        <v>917.27</v>
      </c>
    </row>
    <row r="2598" spans="1:19">
      <c r="A2598" s="266" t="s">
        <v>5348</v>
      </c>
      <c r="B2598" s="266" t="s">
        <v>5349</v>
      </c>
      <c r="C2598" s="266" t="s">
        <v>53</v>
      </c>
      <c r="D2598" s="266" t="s">
        <v>546</v>
      </c>
      <c r="E2598" s="266">
        <v>1984</v>
      </c>
      <c r="F2598" s="266">
        <v>678.81</v>
      </c>
      <c r="G2598" s="266">
        <v>0</v>
      </c>
      <c r="K2598" s="266">
        <v>204</v>
      </c>
      <c r="O2598" s="266">
        <v>474.81</v>
      </c>
      <c r="P2598" s="266">
        <v>0</v>
      </c>
      <c r="Q2598" s="266">
        <v>0</v>
      </c>
      <c r="S2598" s="266">
        <v>678.81</v>
      </c>
    </row>
    <row r="2599" spans="1:19">
      <c r="A2599" s="266" t="s">
        <v>5350</v>
      </c>
      <c r="B2599" s="266" t="s">
        <v>5351</v>
      </c>
      <c r="C2599" s="266" t="s">
        <v>53</v>
      </c>
      <c r="D2599" s="266" t="s">
        <v>546</v>
      </c>
      <c r="E2599" s="266">
        <v>1985</v>
      </c>
      <c r="F2599" s="266">
        <v>807.59</v>
      </c>
      <c r="G2599" s="266">
        <v>0</v>
      </c>
      <c r="K2599" s="266">
        <v>156</v>
      </c>
      <c r="O2599" s="266">
        <v>651.59</v>
      </c>
      <c r="P2599" s="266">
        <v>0</v>
      </c>
      <c r="Q2599" s="266">
        <v>0</v>
      </c>
      <c r="S2599" s="266">
        <v>807.59</v>
      </c>
    </row>
    <row r="2600" spans="1:19">
      <c r="A2600" s="266" t="s">
        <v>5352</v>
      </c>
      <c r="B2600" s="266" t="s">
        <v>5353</v>
      </c>
      <c r="C2600" s="266" t="s">
        <v>53</v>
      </c>
      <c r="D2600" s="266" t="s">
        <v>546</v>
      </c>
      <c r="E2600" s="266">
        <v>1986</v>
      </c>
      <c r="F2600" s="266">
        <v>9420.3700000000008</v>
      </c>
      <c r="G2600" s="266">
        <v>0</v>
      </c>
      <c r="K2600" s="266">
        <v>8490</v>
      </c>
      <c r="O2600" s="266">
        <v>930.37</v>
      </c>
      <c r="P2600" s="266">
        <v>0</v>
      </c>
      <c r="Q2600" s="266">
        <v>0</v>
      </c>
      <c r="S2600" s="266">
        <v>9420.3700000000008</v>
      </c>
    </row>
    <row r="2601" spans="1:19">
      <c r="A2601" s="266" t="s">
        <v>5354</v>
      </c>
      <c r="B2601" s="266" t="s">
        <v>5355</v>
      </c>
      <c r="C2601" s="266" t="s">
        <v>53</v>
      </c>
      <c r="D2601" s="266" t="s">
        <v>546</v>
      </c>
      <c r="E2601" s="266">
        <v>1987</v>
      </c>
      <c r="F2601" s="266">
        <v>9774.7199999999993</v>
      </c>
      <c r="G2601" s="266">
        <v>0</v>
      </c>
      <c r="K2601" s="266">
        <v>8580</v>
      </c>
      <c r="O2601" s="266">
        <v>1194.72</v>
      </c>
      <c r="P2601" s="266">
        <v>0</v>
      </c>
      <c r="Q2601" s="266">
        <v>0</v>
      </c>
      <c r="S2601" s="266">
        <v>9774.7199999999993</v>
      </c>
    </row>
    <row r="2602" spans="1:19">
      <c r="A2602" s="266" t="s">
        <v>5356</v>
      </c>
      <c r="B2602" s="266" t="s">
        <v>5357</v>
      </c>
      <c r="C2602" s="266" t="s">
        <v>53</v>
      </c>
      <c r="D2602" s="266" t="s">
        <v>546</v>
      </c>
      <c r="E2602" s="266">
        <v>1988</v>
      </c>
      <c r="F2602" s="266">
        <v>9895.5499999999993</v>
      </c>
      <c r="G2602" s="266">
        <v>0</v>
      </c>
      <c r="K2602" s="266">
        <v>8670</v>
      </c>
      <c r="O2602" s="266">
        <v>1225.55</v>
      </c>
      <c r="P2602" s="266">
        <v>0</v>
      </c>
      <c r="Q2602" s="266">
        <v>0</v>
      </c>
      <c r="S2602" s="266">
        <v>9895.5499999999993</v>
      </c>
    </row>
    <row r="2603" spans="1:19">
      <c r="A2603" s="266" t="s">
        <v>5358</v>
      </c>
      <c r="B2603" s="266" t="s">
        <v>5359</v>
      </c>
      <c r="C2603" s="266" t="s">
        <v>53</v>
      </c>
      <c r="D2603" s="266" t="s">
        <v>546</v>
      </c>
      <c r="E2603" s="266">
        <v>1989</v>
      </c>
      <c r="F2603" s="266">
        <v>10915.23</v>
      </c>
      <c r="G2603" s="266">
        <v>0</v>
      </c>
      <c r="K2603" s="266">
        <v>8760</v>
      </c>
      <c r="M2603" s="266">
        <v>900</v>
      </c>
      <c r="O2603" s="266">
        <v>1255.23</v>
      </c>
      <c r="P2603" s="266">
        <v>0</v>
      </c>
      <c r="Q2603" s="266">
        <v>0</v>
      </c>
      <c r="S2603" s="266">
        <v>10915.23</v>
      </c>
    </row>
    <row r="2604" spans="1:19">
      <c r="A2604" s="266" t="s">
        <v>5360</v>
      </c>
      <c r="B2604" s="266" t="s">
        <v>5361</v>
      </c>
      <c r="C2604" s="266" t="s">
        <v>53</v>
      </c>
      <c r="D2604" s="266" t="s">
        <v>546</v>
      </c>
      <c r="E2604" s="266">
        <v>1990</v>
      </c>
      <c r="F2604" s="266">
        <v>10365.870000000001</v>
      </c>
      <c r="G2604" s="266">
        <v>0</v>
      </c>
      <c r="K2604" s="266">
        <v>8850</v>
      </c>
      <c r="M2604" s="266">
        <v>38</v>
      </c>
      <c r="O2604" s="266">
        <v>1477.87</v>
      </c>
      <c r="P2604" s="266">
        <v>0</v>
      </c>
      <c r="Q2604" s="266">
        <v>0</v>
      </c>
      <c r="S2604" s="266">
        <v>10365.870000000001</v>
      </c>
    </row>
    <row r="2605" spans="1:19">
      <c r="A2605" s="266" t="s">
        <v>5362</v>
      </c>
      <c r="B2605" s="266" t="s">
        <v>5363</v>
      </c>
      <c r="C2605" s="266" t="s">
        <v>53</v>
      </c>
      <c r="D2605" s="266" t="s">
        <v>546</v>
      </c>
      <c r="E2605" s="266">
        <v>1991</v>
      </c>
      <c r="F2605" s="266">
        <v>10543.57</v>
      </c>
      <c r="G2605" s="266">
        <v>0</v>
      </c>
      <c r="K2605" s="266">
        <v>8940</v>
      </c>
      <c r="O2605" s="266">
        <v>1603.57</v>
      </c>
      <c r="P2605" s="266">
        <v>0</v>
      </c>
      <c r="Q2605" s="266">
        <v>0</v>
      </c>
      <c r="S2605" s="266">
        <v>10543.57</v>
      </c>
    </row>
    <row r="2606" spans="1:19">
      <c r="A2606" s="266" t="s">
        <v>5364</v>
      </c>
      <c r="B2606" s="266" t="s">
        <v>5365</v>
      </c>
      <c r="C2606" s="266" t="s">
        <v>53</v>
      </c>
      <c r="D2606" s="266" t="s">
        <v>546</v>
      </c>
      <c r="E2606" s="266">
        <v>1992</v>
      </c>
      <c r="F2606" s="266">
        <v>10783.47</v>
      </c>
      <c r="G2606" s="266">
        <v>0</v>
      </c>
      <c r="K2606" s="266">
        <v>9030</v>
      </c>
      <c r="O2606" s="266">
        <v>1753.47</v>
      </c>
      <c r="P2606" s="266">
        <v>0</v>
      </c>
      <c r="Q2606" s="266">
        <v>0</v>
      </c>
      <c r="S2606" s="266">
        <v>10783.47</v>
      </c>
    </row>
    <row r="2607" spans="1:19">
      <c r="A2607" s="266" t="s">
        <v>5366</v>
      </c>
      <c r="B2607" s="266" t="s">
        <v>5367</v>
      </c>
      <c r="C2607" s="266" t="s">
        <v>53</v>
      </c>
      <c r="D2607" s="266" t="s">
        <v>546</v>
      </c>
      <c r="E2607" s="266">
        <v>1993</v>
      </c>
      <c r="F2607" s="266">
        <v>11063.37</v>
      </c>
      <c r="G2607" s="266">
        <v>0</v>
      </c>
      <c r="K2607" s="266">
        <v>9120</v>
      </c>
      <c r="O2607" s="266">
        <v>1943.37</v>
      </c>
      <c r="P2607" s="266">
        <v>0</v>
      </c>
      <c r="Q2607" s="266">
        <v>0</v>
      </c>
      <c r="S2607" s="266">
        <v>11063.37</v>
      </c>
    </row>
    <row r="2608" spans="1:19">
      <c r="A2608" s="266" t="s">
        <v>5368</v>
      </c>
      <c r="B2608" s="266" t="s">
        <v>5369</v>
      </c>
      <c r="C2608" s="266" t="s">
        <v>53</v>
      </c>
      <c r="D2608" s="266" t="s">
        <v>546</v>
      </c>
      <c r="E2608" s="266">
        <v>1994</v>
      </c>
      <c r="F2608" s="266">
        <v>11531.28</v>
      </c>
      <c r="G2608" s="266">
        <v>0</v>
      </c>
      <c r="K2608" s="266">
        <v>9210</v>
      </c>
      <c r="M2608" s="266">
        <v>40</v>
      </c>
      <c r="O2608" s="266">
        <v>2281.2800000000002</v>
      </c>
      <c r="P2608" s="266">
        <v>0</v>
      </c>
      <c r="Q2608" s="266">
        <v>0</v>
      </c>
      <c r="S2608" s="266">
        <v>11531.28</v>
      </c>
    </row>
    <row r="2609" spans="1:19">
      <c r="A2609" s="266" t="s">
        <v>5370</v>
      </c>
      <c r="B2609" s="266" t="s">
        <v>5371</v>
      </c>
      <c r="C2609" s="266" t="s">
        <v>53</v>
      </c>
      <c r="D2609" s="266" t="s">
        <v>546</v>
      </c>
      <c r="E2609" s="266">
        <v>1995</v>
      </c>
      <c r="F2609" s="266">
        <v>13225.63</v>
      </c>
      <c r="G2609" s="266">
        <v>0</v>
      </c>
      <c r="K2609" s="266">
        <v>9300</v>
      </c>
      <c r="M2609" s="266">
        <v>1280</v>
      </c>
      <c r="O2609" s="266">
        <v>2645.63</v>
      </c>
      <c r="P2609" s="266">
        <v>0</v>
      </c>
      <c r="Q2609" s="266">
        <v>0</v>
      </c>
      <c r="S2609" s="266">
        <v>13225.63</v>
      </c>
    </row>
    <row r="2610" spans="1:19">
      <c r="A2610" s="266" t="s">
        <v>5372</v>
      </c>
      <c r="B2610" s="266" t="s">
        <v>5373</v>
      </c>
      <c r="C2610" s="266" t="s">
        <v>53</v>
      </c>
      <c r="D2610" s="266" t="s">
        <v>546</v>
      </c>
      <c r="E2610" s="266">
        <v>1996</v>
      </c>
      <c r="F2610" s="266">
        <v>11840.51</v>
      </c>
      <c r="G2610" s="266">
        <v>0</v>
      </c>
      <c r="K2610" s="266">
        <v>9390</v>
      </c>
      <c r="O2610" s="266">
        <v>2450.5100000000002</v>
      </c>
      <c r="P2610" s="266">
        <v>0</v>
      </c>
      <c r="Q2610" s="266">
        <v>0</v>
      </c>
      <c r="S2610" s="266">
        <v>11840.51</v>
      </c>
    </row>
    <row r="2611" spans="1:19">
      <c r="A2611" s="266" t="s">
        <v>5374</v>
      </c>
      <c r="B2611" s="266" t="s">
        <v>5375</v>
      </c>
      <c r="C2611" s="266" t="s">
        <v>53</v>
      </c>
      <c r="D2611" s="266" t="s">
        <v>546</v>
      </c>
      <c r="E2611" s="266">
        <v>1997</v>
      </c>
      <c r="F2611" s="266">
        <v>11748.24</v>
      </c>
      <c r="G2611" s="266">
        <v>0</v>
      </c>
      <c r="K2611" s="266">
        <v>9480</v>
      </c>
      <c r="O2611" s="266">
        <v>2268.2399999999998</v>
      </c>
      <c r="P2611" s="266">
        <v>0</v>
      </c>
      <c r="Q2611" s="266">
        <v>0</v>
      </c>
      <c r="S2611" s="266">
        <v>11748.24</v>
      </c>
    </row>
    <row r="2612" spans="1:19">
      <c r="A2612" s="266" t="s">
        <v>5376</v>
      </c>
      <c r="B2612" s="266" t="s">
        <v>5377</v>
      </c>
      <c r="C2612" s="266" t="s">
        <v>53</v>
      </c>
      <c r="D2612" s="266" t="s">
        <v>546</v>
      </c>
      <c r="E2612" s="266">
        <v>1998</v>
      </c>
      <c r="F2612" s="266">
        <v>11859.07</v>
      </c>
      <c r="G2612" s="266">
        <v>0</v>
      </c>
      <c r="K2612" s="266">
        <v>9570</v>
      </c>
      <c r="O2612" s="266">
        <v>2289.0700000000002</v>
      </c>
      <c r="P2612" s="266">
        <v>0</v>
      </c>
      <c r="Q2612" s="266">
        <v>0</v>
      </c>
      <c r="S2612" s="266">
        <v>11859.07</v>
      </c>
    </row>
    <row r="2613" spans="1:19">
      <c r="A2613" s="266" t="s">
        <v>5378</v>
      </c>
      <c r="B2613" s="266" t="s">
        <v>5379</v>
      </c>
      <c r="C2613" s="266" t="s">
        <v>53</v>
      </c>
      <c r="D2613" s="266" t="s">
        <v>546</v>
      </c>
      <c r="E2613" s="266">
        <v>1999</v>
      </c>
      <c r="F2613" s="266">
        <v>12134.34</v>
      </c>
      <c r="G2613" s="266">
        <v>0</v>
      </c>
      <c r="K2613" s="266">
        <v>9660</v>
      </c>
      <c r="M2613" s="266">
        <v>109</v>
      </c>
      <c r="O2613" s="266">
        <v>2365.34</v>
      </c>
      <c r="P2613" s="266">
        <v>0</v>
      </c>
      <c r="Q2613" s="266">
        <v>0</v>
      </c>
      <c r="S2613" s="266">
        <v>12134.34</v>
      </c>
    </row>
    <row r="2614" spans="1:19">
      <c r="A2614" s="266" t="s">
        <v>5380</v>
      </c>
      <c r="B2614" s="266" t="s">
        <v>5381</v>
      </c>
      <c r="C2614" s="266" t="s">
        <v>53</v>
      </c>
      <c r="D2614" s="266" t="s">
        <v>546</v>
      </c>
      <c r="E2614" s="266">
        <v>2000</v>
      </c>
      <c r="F2614" s="266">
        <v>12293.38</v>
      </c>
      <c r="G2614" s="266">
        <v>0</v>
      </c>
      <c r="K2614" s="266">
        <v>9750</v>
      </c>
      <c r="M2614" s="266">
        <v>115</v>
      </c>
      <c r="O2614" s="266">
        <v>2428.38</v>
      </c>
      <c r="P2614" s="266">
        <v>0</v>
      </c>
      <c r="Q2614" s="266">
        <v>0</v>
      </c>
      <c r="S2614" s="266">
        <v>12293.38</v>
      </c>
    </row>
    <row r="2615" spans="1:19">
      <c r="A2615" s="266" t="s">
        <v>5382</v>
      </c>
      <c r="B2615" s="266" t="s">
        <v>5383</v>
      </c>
      <c r="C2615" s="266" t="s">
        <v>53</v>
      </c>
      <c r="D2615" s="266" t="s">
        <v>546</v>
      </c>
      <c r="E2615" s="266">
        <v>2001</v>
      </c>
      <c r="F2615" s="266">
        <v>12182.65</v>
      </c>
      <c r="G2615" s="266">
        <v>0</v>
      </c>
      <c r="K2615" s="266">
        <v>9840</v>
      </c>
      <c r="O2615" s="266">
        <v>2342.65</v>
      </c>
      <c r="P2615" s="266">
        <v>0</v>
      </c>
      <c r="Q2615" s="266">
        <v>0</v>
      </c>
      <c r="S2615" s="266">
        <v>12182.65</v>
      </c>
    </row>
    <row r="2616" spans="1:19">
      <c r="A2616" s="266" t="s">
        <v>5384</v>
      </c>
      <c r="B2616" s="266" t="s">
        <v>5385</v>
      </c>
      <c r="C2616" s="266" t="s">
        <v>53</v>
      </c>
      <c r="D2616" s="266" t="s">
        <v>546</v>
      </c>
      <c r="E2616" s="266">
        <v>2002</v>
      </c>
      <c r="F2616" s="266">
        <v>12599.47</v>
      </c>
      <c r="G2616" s="266">
        <v>0</v>
      </c>
      <c r="K2616" s="266">
        <v>9930</v>
      </c>
      <c r="O2616" s="266">
        <v>2669.47</v>
      </c>
      <c r="P2616" s="266">
        <v>0</v>
      </c>
      <c r="Q2616" s="266">
        <v>0</v>
      </c>
      <c r="S2616" s="266">
        <v>12599.47</v>
      </c>
    </row>
    <row r="2617" spans="1:19">
      <c r="A2617" s="266" t="s">
        <v>5386</v>
      </c>
      <c r="B2617" s="266" t="s">
        <v>5387</v>
      </c>
      <c r="C2617" s="266" t="s">
        <v>53</v>
      </c>
      <c r="D2617" s="266" t="s">
        <v>546</v>
      </c>
      <c r="E2617" s="266">
        <v>2003</v>
      </c>
      <c r="F2617" s="266">
        <v>14220.45</v>
      </c>
      <c r="G2617" s="266">
        <v>0</v>
      </c>
      <c r="K2617" s="266">
        <v>10020</v>
      </c>
      <c r="O2617" s="266">
        <v>4200.45</v>
      </c>
      <c r="P2617" s="266">
        <v>0</v>
      </c>
      <c r="Q2617" s="266">
        <v>0</v>
      </c>
      <c r="S2617" s="266">
        <v>14220.45</v>
      </c>
    </row>
    <row r="2618" spans="1:19">
      <c r="A2618" s="266" t="s">
        <v>5388</v>
      </c>
      <c r="B2618" s="266" t="s">
        <v>5389</v>
      </c>
      <c r="C2618" s="266" t="s">
        <v>53</v>
      </c>
      <c r="D2618" s="266" t="s">
        <v>546</v>
      </c>
      <c r="E2618" s="266">
        <v>2004</v>
      </c>
      <c r="F2618" s="266">
        <v>16723.490000000002</v>
      </c>
      <c r="G2618" s="266">
        <v>0</v>
      </c>
      <c r="K2618" s="266">
        <v>10110</v>
      </c>
      <c r="L2618" s="266">
        <v>50</v>
      </c>
      <c r="M2618" s="266">
        <v>1967</v>
      </c>
      <c r="O2618" s="266">
        <v>4596.49</v>
      </c>
      <c r="P2618" s="266">
        <v>0</v>
      </c>
      <c r="Q2618" s="266">
        <v>0</v>
      </c>
      <c r="S2618" s="266">
        <v>16723.490000000002</v>
      </c>
    </row>
    <row r="2619" spans="1:19">
      <c r="A2619" s="266" t="s">
        <v>5390</v>
      </c>
      <c r="B2619" s="266" t="s">
        <v>5391</v>
      </c>
      <c r="C2619" s="266" t="s">
        <v>53</v>
      </c>
      <c r="D2619" s="266" t="s">
        <v>546</v>
      </c>
      <c r="E2619" s="266">
        <v>2005</v>
      </c>
      <c r="F2619" s="266">
        <v>14550.76</v>
      </c>
      <c r="G2619" s="266">
        <v>0</v>
      </c>
      <c r="K2619" s="266">
        <v>10200</v>
      </c>
      <c r="O2619" s="266">
        <v>4350.76</v>
      </c>
      <c r="P2619" s="266">
        <v>0</v>
      </c>
      <c r="Q2619" s="266">
        <v>0</v>
      </c>
      <c r="S2619" s="266">
        <v>14550.76</v>
      </c>
    </row>
    <row r="2620" spans="1:19">
      <c r="A2620" s="266" t="s">
        <v>5392</v>
      </c>
      <c r="B2620" s="266" t="s">
        <v>5393</v>
      </c>
      <c r="C2620" s="266" t="s">
        <v>53</v>
      </c>
      <c r="D2620" s="266" t="s">
        <v>546</v>
      </c>
      <c r="E2620" s="266">
        <v>2006</v>
      </c>
      <c r="F2620" s="266">
        <v>14822.37</v>
      </c>
      <c r="G2620" s="266">
        <v>0</v>
      </c>
      <c r="K2620" s="266">
        <v>10290</v>
      </c>
      <c r="O2620" s="266">
        <v>4532.37</v>
      </c>
      <c r="P2620" s="266">
        <v>0</v>
      </c>
      <c r="Q2620" s="266">
        <v>0</v>
      </c>
      <c r="S2620" s="266">
        <v>14822.37</v>
      </c>
    </row>
    <row r="2621" spans="1:19">
      <c r="A2621" s="266" t="s">
        <v>5394</v>
      </c>
      <c r="B2621" s="266" t="s">
        <v>5395</v>
      </c>
      <c r="C2621" s="266" t="s">
        <v>53</v>
      </c>
      <c r="D2621" s="266" t="s">
        <v>546</v>
      </c>
      <c r="E2621" s="266">
        <v>2007</v>
      </c>
      <c r="F2621" s="266">
        <v>15233.99</v>
      </c>
      <c r="G2621" s="266">
        <v>0</v>
      </c>
      <c r="K2621" s="266">
        <v>10380</v>
      </c>
      <c r="O2621" s="266">
        <v>4853.99</v>
      </c>
      <c r="P2621" s="266">
        <v>0</v>
      </c>
      <c r="Q2621" s="266">
        <v>0</v>
      </c>
      <c r="S2621" s="266">
        <v>15233.99</v>
      </c>
    </row>
    <row r="2622" spans="1:19">
      <c r="A2622" s="266" t="s">
        <v>5396</v>
      </c>
      <c r="B2622" s="266" t="s">
        <v>5397</v>
      </c>
      <c r="C2622" s="266" t="s">
        <v>53</v>
      </c>
      <c r="D2622" s="266" t="s">
        <v>546</v>
      </c>
      <c r="E2622" s="266">
        <v>2008</v>
      </c>
      <c r="F2622" s="266">
        <v>16168.09</v>
      </c>
      <c r="G2622" s="266">
        <v>0</v>
      </c>
      <c r="K2622" s="266">
        <v>10470</v>
      </c>
      <c r="L2622" s="266">
        <v>7.2</v>
      </c>
      <c r="M2622" s="266">
        <v>400</v>
      </c>
      <c r="O2622" s="266">
        <v>5290.89</v>
      </c>
      <c r="P2622" s="266">
        <v>0</v>
      </c>
      <c r="Q2622" s="266">
        <v>0</v>
      </c>
      <c r="S2622" s="266">
        <v>16168.09</v>
      </c>
    </row>
    <row r="2623" spans="1:19">
      <c r="A2623" s="266" t="s">
        <v>5398</v>
      </c>
      <c r="B2623" s="266" t="s">
        <v>5399</v>
      </c>
      <c r="C2623" s="266" t="s">
        <v>53</v>
      </c>
      <c r="D2623" s="266" t="s">
        <v>546</v>
      </c>
      <c r="E2623" s="266">
        <v>2009</v>
      </c>
      <c r="F2623" s="266">
        <v>16370.87</v>
      </c>
      <c r="G2623" s="266">
        <v>0</v>
      </c>
      <c r="K2623" s="266">
        <v>10560</v>
      </c>
      <c r="O2623" s="266">
        <v>5810.87</v>
      </c>
      <c r="P2623" s="266">
        <v>0</v>
      </c>
      <c r="Q2623" s="266">
        <v>0</v>
      </c>
      <c r="S2623" s="266">
        <v>16370.87</v>
      </c>
    </row>
    <row r="2624" spans="1:19">
      <c r="A2624" s="266" t="s">
        <v>5400</v>
      </c>
      <c r="B2624" s="266" t="s">
        <v>5401</v>
      </c>
      <c r="C2624" s="266" t="s">
        <v>53</v>
      </c>
      <c r="D2624" s="266" t="s">
        <v>546</v>
      </c>
      <c r="E2624" s="266">
        <v>2010</v>
      </c>
      <c r="F2624" s="266">
        <v>23102.68</v>
      </c>
      <c r="G2624" s="266">
        <v>0</v>
      </c>
      <c r="K2624" s="266">
        <v>10650</v>
      </c>
      <c r="L2624" s="266">
        <v>2800</v>
      </c>
      <c r="M2624" s="266">
        <v>6106</v>
      </c>
      <c r="O2624" s="266">
        <v>3546.68</v>
      </c>
      <c r="P2624" s="266">
        <v>0</v>
      </c>
      <c r="Q2624" s="266">
        <v>0</v>
      </c>
      <c r="S2624" s="266">
        <v>23102.68</v>
      </c>
    </row>
    <row r="2625" spans="1:19">
      <c r="A2625" s="266" t="s">
        <v>5402</v>
      </c>
      <c r="B2625" s="266" t="s">
        <v>5403</v>
      </c>
      <c r="C2625" s="266" t="s">
        <v>53</v>
      </c>
      <c r="D2625" s="266" t="s">
        <v>546</v>
      </c>
      <c r="E2625" s="266">
        <v>2011</v>
      </c>
      <c r="F2625" s="266">
        <v>23174.54</v>
      </c>
      <c r="G2625" s="266">
        <v>0</v>
      </c>
      <c r="K2625" s="266">
        <v>10740</v>
      </c>
      <c r="L2625" s="266">
        <v>6000</v>
      </c>
      <c r="O2625" s="266">
        <v>6434.54</v>
      </c>
      <c r="P2625" s="266">
        <v>0</v>
      </c>
      <c r="Q2625" s="266">
        <v>0</v>
      </c>
      <c r="S2625" s="266">
        <v>23174.54</v>
      </c>
    </row>
    <row r="2626" spans="1:19">
      <c r="A2626" s="266" t="s">
        <v>5404</v>
      </c>
      <c r="B2626" s="266" t="s">
        <v>5405</v>
      </c>
      <c r="C2626" s="266" t="s">
        <v>53</v>
      </c>
      <c r="D2626" s="266" t="s">
        <v>546</v>
      </c>
      <c r="E2626" s="266">
        <v>2012</v>
      </c>
      <c r="F2626" s="266">
        <v>19177.79</v>
      </c>
      <c r="G2626" s="266">
        <v>0</v>
      </c>
      <c r="K2626" s="266">
        <v>10830</v>
      </c>
      <c r="M2626" s="266">
        <v>1750</v>
      </c>
      <c r="O2626" s="266">
        <v>6597.79</v>
      </c>
      <c r="P2626" s="266">
        <v>0</v>
      </c>
      <c r="Q2626" s="266">
        <v>0</v>
      </c>
      <c r="S2626" s="266">
        <v>19177.79</v>
      </c>
    </row>
    <row r="2627" spans="1:19">
      <c r="A2627" s="266" t="s">
        <v>5406</v>
      </c>
      <c r="B2627" s="266" t="s">
        <v>5407</v>
      </c>
      <c r="C2627" s="266" t="s">
        <v>53</v>
      </c>
      <c r="D2627" s="266" t="s">
        <v>546</v>
      </c>
      <c r="E2627" s="266">
        <v>2013</v>
      </c>
      <c r="F2627" s="266">
        <v>14788.59</v>
      </c>
      <c r="G2627" s="266">
        <v>0</v>
      </c>
      <c r="K2627" s="266">
        <v>10920</v>
      </c>
      <c r="M2627" s="266">
        <v>487</v>
      </c>
      <c r="O2627" s="266">
        <v>3381.59</v>
      </c>
      <c r="P2627" s="266">
        <v>0</v>
      </c>
      <c r="Q2627" s="266">
        <v>0</v>
      </c>
      <c r="S2627" s="266">
        <v>14788.59</v>
      </c>
    </row>
    <row r="2628" spans="1:19">
      <c r="A2628" s="266" t="s">
        <v>5408</v>
      </c>
      <c r="B2628" s="266" t="s">
        <v>5409</v>
      </c>
      <c r="C2628" s="266" t="s">
        <v>53</v>
      </c>
      <c r="D2628" s="266" t="s">
        <v>546</v>
      </c>
      <c r="E2628" s="266">
        <v>2014</v>
      </c>
      <c r="F2628" s="266">
        <v>49247.21</v>
      </c>
      <c r="G2628" s="266">
        <v>0</v>
      </c>
      <c r="K2628" s="266">
        <v>11010</v>
      </c>
      <c r="M2628" s="266">
        <v>35200</v>
      </c>
      <c r="O2628" s="266">
        <v>3037.21</v>
      </c>
      <c r="P2628" s="266">
        <v>0</v>
      </c>
      <c r="Q2628" s="266">
        <v>0</v>
      </c>
      <c r="S2628" s="266">
        <v>49247.21</v>
      </c>
    </row>
    <row r="2629" spans="1:19">
      <c r="A2629" s="266" t="s">
        <v>5410</v>
      </c>
      <c r="B2629" s="266" t="s">
        <v>5411</v>
      </c>
      <c r="C2629" s="266" t="s">
        <v>53</v>
      </c>
      <c r="D2629" s="266" t="s">
        <v>546</v>
      </c>
      <c r="E2629" s="266">
        <v>2015</v>
      </c>
      <c r="F2629" s="266">
        <v>14003.66</v>
      </c>
      <c r="G2629" s="266">
        <v>0</v>
      </c>
      <c r="K2629" s="266">
        <v>11100</v>
      </c>
      <c r="M2629" s="266">
        <v>35</v>
      </c>
      <c r="O2629" s="266">
        <v>2868.66</v>
      </c>
      <c r="P2629" s="266">
        <v>0</v>
      </c>
      <c r="Q2629" s="266">
        <v>0</v>
      </c>
      <c r="S2629" s="266">
        <v>14003.66</v>
      </c>
    </row>
    <row r="2630" spans="1:19">
      <c r="A2630" s="266" t="s">
        <v>5412</v>
      </c>
      <c r="B2630" s="266" t="s">
        <v>5413</v>
      </c>
      <c r="C2630" s="266" t="s">
        <v>53</v>
      </c>
      <c r="D2630" s="266" t="s">
        <v>546</v>
      </c>
      <c r="E2630" s="266">
        <v>2016</v>
      </c>
      <c r="F2630" s="266">
        <v>19551.09</v>
      </c>
      <c r="G2630" s="266">
        <v>0</v>
      </c>
      <c r="K2630" s="266">
        <v>10660</v>
      </c>
      <c r="L2630" s="266">
        <v>6000</v>
      </c>
      <c r="M2630" s="266">
        <v>53</v>
      </c>
      <c r="O2630" s="266">
        <v>2838.09</v>
      </c>
      <c r="P2630" s="266">
        <v>0</v>
      </c>
      <c r="Q2630" s="266">
        <v>0</v>
      </c>
      <c r="S2630" s="266">
        <v>19551.09</v>
      </c>
    </row>
    <row r="2631" spans="1:19">
      <c r="A2631" s="266" t="s">
        <v>5414</v>
      </c>
      <c r="B2631" s="266" t="s">
        <v>5415</v>
      </c>
      <c r="C2631" s="266" t="s">
        <v>53</v>
      </c>
      <c r="D2631" s="266" t="s">
        <v>546</v>
      </c>
      <c r="E2631" s="266">
        <v>2017</v>
      </c>
      <c r="F2631" s="266">
        <v>8903.99</v>
      </c>
      <c r="G2631" s="266">
        <v>0</v>
      </c>
      <c r="K2631" s="266">
        <v>5678</v>
      </c>
      <c r="M2631" s="266">
        <v>158</v>
      </c>
      <c r="O2631" s="266">
        <v>3067.99</v>
      </c>
      <c r="P2631" s="266">
        <v>0</v>
      </c>
      <c r="Q2631" s="266">
        <v>0</v>
      </c>
      <c r="S2631" s="266">
        <v>8903.99</v>
      </c>
    </row>
    <row r="2632" spans="1:19">
      <c r="A2632" s="266" t="s">
        <v>5416</v>
      </c>
      <c r="B2632" s="266" t="s">
        <v>5417</v>
      </c>
      <c r="C2632" s="266" t="s">
        <v>53</v>
      </c>
      <c r="D2632" s="266" t="s">
        <v>546</v>
      </c>
      <c r="E2632" s="266">
        <v>2018</v>
      </c>
      <c r="F2632" s="266">
        <v>8483.5499999999993</v>
      </c>
      <c r="G2632" s="266">
        <v>0</v>
      </c>
      <c r="K2632" s="266">
        <v>5560</v>
      </c>
      <c r="M2632" s="266">
        <v>0</v>
      </c>
      <c r="O2632" s="266">
        <v>2923.55</v>
      </c>
      <c r="P2632" s="266">
        <v>0</v>
      </c>
      <c r="Q2632" s="266">
        <v>0</v>
      </c>
      <c r="S2632" s="266">
        <v>8483.5499999999993</v>
      </c>
    </row>
    <row r="2633" spans="1:19">
      <c r="A2633" s="266" t="s">
        <v>5418</v>
      </c>
      <c r="B2633" s="266" t="s">
        <v>5419</v>
      </c>
      <c r="C2633" s="266" t="s">
        <v>53</v>
      </c>
      <c r="D2633" s="266" t="s">
        <v>546</v>
      </c>
      <c r="E2633" s="266">
        <v>2019</v>
      </c>
      <c r="F2633" s="266">
        <v>8109.01</v>
      </c>
      <c r="G2633" s="266">
        <v>0</v>
      </c>
      <c r="K2633" s="266">
        <v>5293</v>
      </c>
      <c r="M2633" s="266">
        <v>0</v>
      </c>
      <c r="O2633" s="266">
        <v>2816.01</v>
      </c>
      <c r="P2633" s="266">
        <v>0</v>
      </c>
      <c r="Q2633" s="266">
        <v>0</v>
      </c>
      <c r="S2633" s="266">
        <v>8109.01</v>
      </c>
    </row>
    <row r="2634" spans="1:19">
      <c r="A2634" s="266" t="s">
        <v>5420</v>
      </c>
      <c r="B2634" s="266" t="s">
        <v>5421</v>
      </c>
      <c r="C2634" s="266" t="s">
        <v>53</v>
      </c>
      <c r="D2634" s="266" t="s">
        <v>546</v>
      </c>
      <c r="E2634" s="266">
        <v>2020</v>
      </c>
      <c r="F2634" s="266">
        <v>8209.7000000000007</v>
      </c>
      <c r="G2634" s="266">
        <v>0</v>
      </c>
      <c r="K2634" s="266">
        <v>5401</v>
      </c>
      <c r="M2634" s="266">
        <v>0</v>
      </c>
      <c r="O2634" s="266">
        <v>2808.7</v>
      </c>
      <c r="P2634" s="266">
        <v>0</v>
      </c>
      <c r="Q2634" s="266">
        <v>0</v>
      </c>
      <c r="S2634" s="266">
        <v>8209.7000000000007</v>
      </c>
    </row>
    <row r="2635" spans="1:19">
      <c r="A2635" s="266" t="s">
        <v>5422</v>
      </c>
      <c r="B2635" s="266" t="s">
        <v>5423</v>
      </c>
      <c r="C2635" s="266" t="s">
        <v>53</v>
      </c>
      <c r="D2635" s="266" t="s">
        <v>546</v>
      </c>
      <c r="E2635" s="266">
        <v>2021</v>
      </c>
      <c r="F2635" s="266">
        <v>10527.23</v>
      </c>
      <c r="G2635" s="266">
        <v>0</v>
      </c>
      <c r="K2635" s="266">
        <v>5493</v>
      </c>
      <c r="M2635" s="266">
        <v>2300</v>
      </c>
      <c r="O2635" s="266">
        <v>2734.23</v>
      </c>
      <c r="P2635" s="266">
        <v>0</v>
      </c>
      <c r="Q2635" s="266">
        <v>0</v>
      </c>
      <c r="S2635" s="266">
        <v>10527.23</v>
      </c>
    </row>
    <row r="2636" spans="1:19">
      <c r="A2636" s="266" t="s">
        <v>5424</v>
      </c>
      <c r="B2636" s="266" t="s">
        <v>5425</v>
      </c>
      <c r="C2636" s="266" t="s">
        <v>53</v>
      </c>
      <c r="D2636" s="266" t="s">
        <v>546</v>
      </c>
      <c r="E2636" s="266">
        <v>2022</v>
      </c>
      <c r="F2636" s="266">
        <v>13404.39</v>
      </c>
      <c r="G2636" s="266">
        <v>0</v>
      </c>
      <c r="K2636" s="266">
        <v>5391</v>
      </c>
      <c r="L2636" s="266">
        <v>3000</v>
      </c>
      <c r="M2636" s="266">
        <v>2300</v>
      </c>
      <c r="O2636" s="266">
        <v>2713.39</v>
      </c>
      <c r="P2636" s="266">
        <v>0</v>
      </c>
      <c r="Q2636" s="266">
        <v>0</v>
      </c>
      <c r="S2636" s="266">
        <v>13404.39</v>
      </c>
    </row>
    <row r="2637" spans="1:19">
      <c r="A2637" s="266" t="s">
        <v>5426</v>
      </c>
      <c r="B2637" s="266" t="s">
        <v>5427</v>
      </c>
      <c r="C2637" s="266" t="s">
        <v>53</v>
      </c>
      <c r="D2637" s="266" t="s">
        <v>546</v>
      </c>
      <c r="E2637" s="266">
        <v>2023</v>
      </c>
      <c r="F2637" s="266">
        <v>12550.02</v>
      </c>
      <c r="G2637" s="266">
        <v>0</v>
      </c>
      <c r="K2637" s="266">
        <v>5395</v>
      </c>
      <c r="L2637" s="266">
        <v>2000</v>
      </c>
      <c r="M2637" s="266">
        <v>2400</v>
      </c>
      <c r="O2637" s="266">
        <v>2755.02</v>
      </c>
      <c r="P2637" s="266">
        <v>0</v>
      </c>
      <c r="Q2637" s="266">
        <v>0</v>
      </c>
      <c r="S2637" s="266">
        <v>12550.02</v>
      </c>
    </row>
    <row r="2638" spans="1:19">
      <c r="A2638" s="266" t="s">
        <v>5428</v>
      </c>
      <c r="B2638" s="266" t="s">
        <v>5429</v>
      </c>
      <c r="C2638" s="266" t="s">
        <v>53</v>
      </c>
      <c r="D2638" s="266" t="s">
        <v>546</v>
      </c>
      <c r="E2638" s="266">
        <v>2024</v>
      </c>
      <c r="F2638" s="266">
        <v>14457</v>
      </c>
      <c r="G2638" s="266">
        <v>0</v>
      </c>
      <c r="K2638" s="266">
        <v>5055</v>
      </c>
      <c r="L2638" s="266">
        <v>4000</v>
      </c>
      <c r="M2638" s="266">
        <v>2400</v>
      </c>
      <c r="O2638" s="266">
        <v>3002</v>
      </c>
      <c r="P2638" s="266">
        <v>0</v>
      </c>
      <c r="Q2638" s="266">
        <v>0</v>
      </c>
      <c r="S2638" s="266">
        <v>14457</v>
      </c>
    </row>
    <row r="2639" spans="1:19">
      <c r="A2639" s="266" t="s">
        <v>5430</v>
      </c>
      <c r="B2639" s="266" t="s">
        <v>5431</v>
      </c>
      <c r="C2639" s="266" t="s">
        <v>53</v>
      </c>
      <c r="D2639" s="266" t="s">
        <v>546</v>
      </c>
      <c r="E2639" s="266">
        <v>2025</v>
      </c>
      <c r="F2639" s="266">
        <v>15233</v>
      </c>
      <c r="G2639" s="266">
        <v>0</v>
      </c>
      <c r="K2639" s="266">
        <v>5763</v>
      </c>
      <c r="L2639" s="266">
        <v>4000</v>
      </c>
      <c r="M2639" s="266">
        <v>2400</v>
      </c>
      <c r="O2639" s="266">
        <v>3070</v>
      </c>
      <c r="P2639" s="266">
        <v>0</v>
      </c>
      <c r="Q2639" s="266">
        <v>0</v>
      </c>
      <c r="S2639" s="266">
        <v>15233</v>
      </c>
    </row>
    <row r="2640" spans="1:19">
      <c r="A2640" s="266" t="s">
        <v>5432</v>
      </c>
      <c r="B2640" s="266" t="s">
        <v>5433</v>
      </c>
      <c r="C2640" s="266" t="s">
        <v>187</v>
      </c>
      <c r="D2640" s="266" t="s">
        <v>546</v>
      </c>
      <c r="E2640" s="266">
        <v>1960</v>
      </c>
    </row>
    <row r="2641" spans="1:5">
      <c r="A2641" s="266" t="s">
        <v>5434</v>
      </c>
      <c r="B2641" s="266" t="s">
        <v>5435</v>
      </c>
      <c r="C2641" s="266" t="s">
        <v>187</v>
      </c>
      <c r="D2641" s="266" t="s">
        <v>546</v>
      </c>
      <c r="E2641" s="266">
        <v>1961</v>
      </c>
    </row>
    <row r="2642" spans="1:5">
      <c r="A2642" s="266" t="s">
        <v>5436</v>
      </c>
      <c r="B2642" s="266" t="s">
        <v>5437</v>
      </c>
      <c r="C2642" s="266" t="s">
        <v>187</v>
      </c>
      <c r="D2642" s="266" t="s">
        <v>546</v>
      </c>
      <c r="E2642" s="266">
        <v>1962</v>
      </c>
    </row>
    <row r="2643" spans="1:5">
      <c r="A2643" s="266" t="s">
        <v>5438</v>
      </c>
      <c r="B2643" s="266" t="s">
        <v>5439</v>
      </c>
      <c r="C2643" s="266" t="s">
        <v>187</v>
      </c>
      <c r="D2643" s="266" t="s">
        <v>546</v>
      </c>
      <c r="E2643" s="266">
        <v>1963</v>
      </c>
    </row>
    <row r="2644" spans="1:5">
      <c r="A2644" s="266" t="s">
        <v>5440</v>
      </c>
      <c r="B2644" s="266" t="s">
        <v>5441</v>
      </c>
      <c r="C2644" s="266" t="s">
        <v>187</v>
      </c>
      <c r="D2644" s="266" t="s">
        <v>546</v>
      </c>
      <c r="E2644" s="266">
        <v>1964</v>
      </c>
    </row>
    <row r="2645" spans="1:5">
      <c r="A2645" s="266" t="s">
        <v>5442</v>
      </c>
      <c r="B2645" s="266" t="s">
        <v>5443</v>
      </c>
      <c r="C2645" s="266" t="s">
        <v>187</v>
      </c>
      <c r="D2645" s="266" t="s">
        <v>546</v>
      </c>
      <c r="E2645" s="266">
        <v>1965</v>
      </c>
    </row>
    <row r="2646" spans="1:5">
      <c r="A2646" s="266" t="s">
        <v>5444</v>
      </c>
      <c r="B2646" s="266" t="s">
        <v>5445</v>
      </c>
      <c r="C2646" s="266" t="s">
        <v>187</v>
      </c>
      <c r="D2646" s="266" t="s">
        <v>546</v>
      </c>
      <c r="E2646" s="266">
        <v>1966</v>
      </c>
    </row>
    <row r="2647" spans="1:5">
      <c r="A2647" s="266" t="s">
        <v>5446</v>
      </c>
      <c r="B2647" s="266" t="s">
        <v>5447</v>
      </c>
      <c r="C2647" s="266" t="s">
        <v>187</v>
      </c>
      <c r="D2647" s="266" t="s">
        <v>546</v>
      </c>
      <c r="E2647" s="266">
        <v>1967</v>
      </c>
    </row>
    <row r="2648" spans="1:5">
      <c r="A2648" s="266" t="s">
        <v>5448</v>
      </c>
      <c r="B2648" s="266" t="s">
        <v>5449</v>
      </c>
      <c r="C2648" s="266" t="s">
        <v>187</v>
      </c>
      <c r="D2648" s="266" t="s">
        <v>546</v>
      </c>
      <c r="E2648" s="266">
        <v>1968</v>
      </c>
    </row>
    <row r="2649" spans="1:5">
      <c r="A2649" s="266" t="s">
        <v>5450</v>
      </c>
      <c r="B2649" s="266" t="s">
        <v>5451</v>
      </c>
      <c r="C2649" s="266" t="s">
        <v>187</v>
      </c>
      <c r="D2649" s="266" t="s">
        <v>546</v>
      </c>
      <c r="E2649" s="266">
        <v>1969</v>
      </c>
    </row>
    <row r="2650" spans="1:5">
      <c r="A2650" s="266" t="s">
        <v>5452</v>
      </c>
      <c r="B2650" s="266" t="s">
        <v>5453</v>
      </c>
      <c r="C2650" s="266" t="s">
        <v>187</v>
      </c>
      <c r="D2650" s="266" t="s">
        <v>546</v>
      </c>
      <c r="E2650" s="266">
        <v>1970</v>
      </c>
    </row>
    <row r="2651" spans="1:5">
      <c r="A2651" s="266" t="s">
        <v>5454</v>
      </c>
      <c r="B2651" s="266" t="s">
        <v>5455</v>
      </c>
      <c r="C2651" s="266" t="s">
        <v>187</v>
      </c>
      <c r="D2651" s="266" t="s">
        <v>546</v>
      </c>
      <c r="E2651" s="266">
        <v>1971</v>
      </c>
    </row>
    <row r="2652" spans="1:5">
      <c r="A2652" s="266" t="s">
        <v>5456</v>
      </c>
      <c r="B2652" s="266" t="s">
        <v>5457</v>
      </c>
      <c r="C2652" s="266" t="s">
        <v>187</v>
      </c>
      <c r="D2652" s="266" t="s">
        <v>546</v>
      </c>
      <c r="E2652" s="266">
        <v>1972</v>
      </c>
    </row>
    <row r="2653" spans="1:5">
      <c r="A2653" s="266" t="s">
        <v>5458</v>
      </c>
      <c r="B2653" s="266" t="s">
        <v>5459</v>
      </c>
      <c r="C2653" s="266" t="s">
        <v>187</v>
      </c>
      <c r="D2653" s="266" t="s">
        <v>546</v>
      </c>
      <c r="E2653" s="266">
        <v>1973</v>
      </c>
    </row>
    <row r="2654" spans="1:5">
      <c r="A2654" s="266" t="s">
        <v>5460</v>
      </c>
      <c r="B2654" s="266" t="s">
        <v>5461</v>
      </c>
      <c r="C2654" s="266" t="s">
        <v>187</v>
      </c>
      <c r="D2654" s="266" t="s">
        <v>546</v>
      </c>
      <c r="E2654" s="266">
        <v>1974</v>
      </c>
    </row>
    <row r="2655" spans="1:5">
      <c r="A2655" s="266" t="s">
        <v>5462</v>
      </c>
      <c r="B2655" s="266" t="s">
        <v>5463</v>
      </c>
      <c r="C2655" s="266" t="s">
        <v>187</v>
      </c>
      <c r="D2655" s="266" t="s">
        <v>546</v>
      </c>
      <c r="E2655" s="266">
        <v>1975</v>
      </c>
    </row>
    <row r="2656" spans="1:5">
      <c r="A2656" s="266" t="s">
        <v>5464</v>
      </c>
      <c r="B2656" s="266" t="s">
        <v>5465</v>
      </c>
      <c r="C2656" s="266" t="s">
        <v>187</v>
      </c>
      <c r="D2656" s="266" t="s">
        <v>546</v>
      </c>
      <c r="E2656" s="266">
        <v>1976</v>
      </c>
    </row>
    <row r="2657" spans="1:5">
      <c r="A2657" s="266" t="s">
        <v>5466</v>
      </c>
      <c r="B2657" s="266" t="s">
        <v>5467</v>
      </c>
      <c r="C2657" s="266" t="s">
        <v>187</v>
      </c>
      <c r="D2657" s="266" t="s">
        <v>546</v>
      </c>
      <c r="E2657" s="266">
        <v>1977</v>
      </c>
    </row>
    <row r="2658" spans="1:5">
      <c r="A2658" s="266" t="s">
        <v>5468</v>
      </c>
      <c r="B2658" s="266" t="s">
        <v>5469</v>
      </c>
      <c r="C2658" s="266" t="s">
        <v>187</v>
      </c>
      <c r="D2658" s="266" t="s">
        <v>546</v>
      </c>
      <c r="E2658" s="266">
        <v>1978</v>
      </c>
    </row>
    <row r="2659" spans="1:5">
      <c r="A2659" s="266" t="s">
        <v>5470</v>
      </c>
      <c r="B2659" s="266" t="s">
        <v>5471</v>
      </c>
      <c r="C2659" s="266" t="s">
        <v>187</v>
      </c>
      <c r="D2659" s="266" t="s">
        <v>546</v>
      </c>
      <c r="E2659" s="266">
        <v>1979</v>
      </c>
    </row>
    <row r="2660" spans="1:5">
      <c r="A2660" s="266" t="s">
        <v>5472</v>
      </c>
      <c r="B2660" s="266" t="s">
        <v>5473</v>
      </c>
      <c r="C2660" s="266" t="s">
        <v>187</v>
      </c>
      <c r="D2660" s="266" t="s">
        <v>546</v>
      </c>
      <c r="E2660" s="266">
        <v>1980</v>
      </c>
    </row>
    <row r="2661" spans="1:5">
      <c r="A2661" s="266" t="s">
        <v>5474</v>
      </c>
      <c r="B2661" s="266" t="s">
        <v>5475</v>
      </c>
      <c r="C2661" s="266" t="s">
        <v>187</v>
      </c>
      <c r="D2661" s="266" t="s">
        <v>546</v>
      </c>
      <c r="E2661" s="266">
        <v>1981</v>
      </c>
    </row>
    <row r="2662" spans="1:5">
      <c r="A2662" s="266" t="s">
        <v>5476</v>
      </c>
      <c r="B2662" s="266" t="s">
        <v>5477</v>
      </c>
      <c r="C2662" s="266" t="s">
        <v>187</v>
      </c>
      <c r="D2662" s="266" t="s">
        <v>546</v>
      </c>
      <c r="E2662" s="266">
        <v>1982</v>
      </c>
    </row>
    <row r="2663" spans="1:5">
      <c r="A2663" s="266" t="s">
        <v>5478</v>
      </c>
      <c r="B2663" s="266" t="s">
        <v>5479</v>
      </c>
      <c r="C2663" s="266" t="s">
        <v>187</v>
      </c>
      <c r="D2663" s="266" t="s">
        <v>546</v>
      </c>
      <c r="E2663" s="266">
        <v>1983</v>
      </c>
    </row>
    <row r="2664" spans="1:5">
      <c r="A2664" s="266" t="s">
        <v>5480</v>
      </c>
      <c r="B2664" s="266" t="s">
        <v>5481</v>
      </c>
      <c r="C2664" s="266" t="s">
        <v>187</v>
      </c>
      <c r="D2664" s="266" t="s">
        <v>546</v>
      </c>
      <c r="E2664" s="266">
        <v>1984</v>
      </c>
    </row>
    <row r="2665" spans="1:5">
      <c r="A2665" s="266" t="s">
        <v>5482</v>
      </c>
      <c r="B2665" s="266" t="s">
        <v>5483</v>
      </c>
      <c r="C2665" s="266" t="s">
        <v>187</v>
      </c>
      <c r="D2665" s="266" t="s">
        <v>546</v>
      </c>
      <c r="E2665" s="266">
        <v>1985</v>
      </c>
    </row>
    <row r="2666" spans="1:5">
      <c r="A2666" s="266" t="s">
        <v>5484</v>
      </c>
      <c r="B2666" s="266" t="s">
        <v>5485</v>
      </c>
      <c r="C2666" s="266" t="s">
        <v>187</v>
      </c>
      <c r="D2666" s="266" t="s">
        <v>546</v>
      </c>
      <c r="E2666" s="266">
        <v>1986</v>
      </c>
    </row>
    <row r="2667" spans="1:5">
      <c r="A2667" s="266" t="s">
        <v>5486</v>
      </c>
      <c r="B2667" s="266" t="s">
        <v>5487</v>
      </c>
      <c r="C2667" s="266" t="s">
        <v>187</v>
      </c>
      <c r="D2667" s="266" t="s">
        <v>546</v>
      </c>
      <c r="E2667" s="266">
        <v>1987</v>
      </c>
    </row>
    <row r="2668" spans="1:5">
      <c r="A2668" s="266" t="s">
        <v>5488</v>
      </c>
      <c r="B2668" s="266" t="s">
        <v>5489</v>
      </c>
      <c r="C2668" s="266" t="s">
        <v>187</v>
      </c>
      <c r="D2668" s="266" t="s">
        <v>546</v>
      </c>
      <c r="E2668" s="266">
        <v>1988</v>
      </c>
    </row>
    <row r="2669" spans="1:5">
      <c r="A2669" s="266" t="s">
        <v>5490</v>
      </c>
      <c r="B2669" s="266" t="s">
        <v>5491</v>
      </c>
      <c r="C2669" s="266" t="s">
        <v>187</v>
      </c>
      <c r="D2669" s="266" t="s">
        <v>546</v>
      </c>
      <c r="E2669" s="266">
        <v>1989</v>
      </c>
    </row>
    <row r="2670" spans="1:5">
      <c r="A2670" s="266" t="s">
        <v>5492</v>
      </c>
      <c r="B2670" s="266" t="s">
        <v>5493</v>
      </c>
      <c r="C2670" s="266" t="s">
        <v>187</v>
      </c>
      <c r="D2670" s="266" t="s">
        <v>546</v>
      </c>
      <c r="E2670" s="266">
        <v>1990</v>
      </c>
    </row>
    <row r="2671" spans="1:5">
      <c r="A2671" s="266" t="s">
        <v>5494</v>
      </c>
      <c r="B2671" s="266" t="s">
        <v>5495</v>
      </c>
      <c r="C2671" s="266" t="s">
        <v>187</v>
      </c>
      <c r="D2671" s="266" t="s">
        <v>546</v>
      </c>
      <c r="E2671" s="266">
        <v>1991</v>
      </c>
    </row>
    <row r="2672" spans="1:5">
      <c r="A2672" s="266" t="s">
        <v>5496</v>
      </c>
      <c r="B2672" s="266" t="s">
        <v>5497</v>
      </c>
      <c r="C2672" s="266" t="s">
        <v>187</v>
      </c>
      <c r="D2672" s="266" t="s">
        <v>546</v>
      </c>
      <c r="E2672" s="266">
        <v>1992</v>
      </c>
    </row>
    <row r="2673" spans="1:19">
      <c r="A2673" s="266" t="s">
        <v>5498</v>
      </c>
      <c r="B2673" s="266" t="s">
        <v>5499</v>
      </c>
      <c r="C2673" s="266" t="s">
        <v>187</v>
      </c>
      <c r="D2673" s="266" t="s">
        <v>546</v>
      </c>
      <c r="E2673" s="266">
        <v>1993</v>
      </c>
      <c r="F2673" s="266">
        <v>0</v>
      </c>
      <c r="M2673" s="266">
        <v>0</v>
      </c>
      <c r="R2673" s="266">
        <v>167.6</v>
      </c>
      <c r="S2673" s="266">
        <v>0</v>
      </c>
    </row>
    <row r="2674" spans="1:19">
      <c r="A2674" s="266" t="s">
        <v>5500</v>
      </c>
      <c r="B2674" s="266" t="s">
        <v>5501</v>
      </c>
      <c r="C2674" s="266" t="s">
        <v>187</v>
      </c>
      <c r="D2674" s="266" t="s">
        <v>546</v>
      </c>
      <c r="E2674" s="266">
        <v>1994</v>
      </c>
      <c r="F2674" s="266">
        <v>0</v>
      </c>
      <c r="M2674" s="266">
        <v>0</v>
      </c>
      <c r="R2674" s="266">
        <v>76.13</v>
      </c>
      <c r="S2674" s="266">
        <v>0</v>
      </c>
    </row>
    <row r="2675" spans="1:19">
      <c r="A2675" s="266" t="s">
        <v>5502</v>
      </c>
      <c r="B2675" s="266" t="s">
        <v>5503</v>
      </c>
      <c r="C2675" s="266" t="s">
        <v>187</v>
      </c>
      <c r="D2675" s="266" t="s">
        <v>546</v>
      </c>
      <c r="E2675" s="266">
        <v>1995</v>
      </c>
      <c r="F2675" s="266">
        <v>0</v>
      </c>
      <c r="M2675" s="266">
        <v>0</v>
      </c>
      <c r="R2675" s="266">
        <v>66.760000000000005</v>
      </c>
      <c r="S2675" s="266">
        <v>0</v>
      </c>
    </row>
    <row r="2676" spans="1:19">
      <c r="A2676" s="266" t="s">
        <v>5504</v>
      </c>
      <c r="B2676" s="266" t="s">
        <v>5505</v>
      </c>
      <c r="C2676" s="266" t="s">
        <v>187</v>
      </c>
      <c r="D2676" s="266" t="s">
        <v>546</v>
      </c>
      <c r="E2676" s="266">
        <v>1996</v>
      </c>
      <c r="F2676" s="266">
        <v>0</v>
      </c>
      <c r="M2676" s="266">
        <v>0</v>
      </c>
      <c r="R2676" s="266">
        <v>81.56</v>
      </c>
      <c r="S2676" s="266">
        <v>0</v>
      </c>
    </row>
    <row r="2677" spans="1:19">
      <c r="A2677" s="266" t="s">
        <v>5506</v>
      </c>
      <c r="B2677" s="266" t="s">
        <v>5507</v>
      </c>
      <c r="C2677" s="266" t="s">
        <v>187</v>
      </c>
      <c r="D2677" s="266" t="s">
        <v>546</v>
      </c>
      <c r="E2677" s="266">
        <v>1997</v>
      </c>
      <c r="F2677" s="266">
        <v>0</v>
      </c>
      <c r="M2677" s="266">
        <v>0</v>
      </c>
      <c r="R2677" s="266">
        <v>121.17</v>
      </c>
      <c r="S2677" s="266">
        <v>0</v>
      </c>
    </row>
    <row r="2678" spans="1:19">
      <c r="A2678" s="266" t="s">
        <v>5508</v>
      </c>
      <c r="B2678" s="266" t="s">
        <v>5509</v>
      </c>
      <c r="C2678" s="266" t="s">
        <v>187</v>
      </c>
      <c r="D2678" s="266" t="s">
        <v>546</v>
      </c>
      <c r="E2678" s="266">
        <v>1998</v>
      </c>
      <c r="F2678" s="266">
        <v>0</v>
      </c>
      <c r="M2678" s="266">
        <v>0</v>
      </c>
      <c r="R2678" s="266">
        <v>150.56</v>
      </c>
      <c r="S2678" s="266">
        <v>0</v>
      </c>
    </row>
    <row r="2679" spans="1:19">
      <c r="A2679" s="266" t="s">
        <v>5510</v>
      </c>
      <c r="B2679" s="266" t="s">
        <v>5511</v>
      </c>
      <c r="C2679" s="266" t="s">
        <v>187</v>
      </c>
      <c r="D2679" s="266" t="s">
        <v>546</v>
      </c>
      <c r="E2679" s="266">
        <v>1999</v>
      </c>
      <c r="F2679" s="266">
        <v>0</v>
      </c>
      <c r="M2679" s="266">
        <v>0</v>
      </c>
      <c r="R2679" s="266">
        <v>172.29</v>
      </c>
      <c r="S2679" s="266">
        <v>0</v>
      </c>
    </row>
    <row r="2680" spans="1:19">
      <c r="A2680" s="266" t="s">
        <v>5512</v>
      </c>
      <c r="B2680" s="266" t="s">
        <v>5513</v>
      </c>
      <c r="C2680" s="266" t="s">
        <v>187</v>
      </c>
      <c r="D2680" s="266" t="s">
        <v>546</v>
      </c>
      <c r="E2680" s="266">
        <v>2000</v>
      </c>
      <c r="F2680" s="266">
        <v>0</v>
      </c>
      <c r="M2680" s="266">
        <v>0</v>
      </c>
      <c r="R2680" s="266">
        <v>173.58</v>
      </c>
      <c r="S2680" s="266">
        <v>0</v>
      </c>
    </row>
    <row r="2681" spans="1:19">
      <c r="A2681" s="266" t="s">
        <v>5514</v>
      </c>
      <c r="B2681" s="266" t="s">
        <v>5515</v>
      </c>
      <c r="C2681" s="266" t="s">
        <v>187</v>
      </c>
      <c r="D2681" s="266" t="s">
        <v>546</v>
      </c>
      <c r="E2681" s="266">
        <v>2001</v>
      </c>
      <c r="F2681" s="266">
        <v>0</v>
      </c>
      <c r="M2681" s="266">
        <v>0</v>
      </c>
      <c r="R2681" s="266">
        <v>203.02</v>
      </c>
      <c r="S2681" s="266">
        <v>0</v>
      </c>
    </row>
    <row r="2682" spans="1:19">
      <c r="A2682" s="266" t="s">
        <v>5516</v>
      </c>
      <c r="B2682" s="266" t="s">
        <v>5517</v>
      </c>
      <c r="C2682" s="266" t="s">
        <v>187</v>
      </c>
      <c r="D2682" s="266" t="s">
        <v>546</v>
      </c>
      <c r="E2682" s="266">
        <v>2002</v>
      </c>
      <c r="F2682" s="266">
        <v>0</v>
      </c>
      <c r="M2682" s="266">
        <v>0</v>
      </c>
      <c r="R2682" s="266">
        <v>178.21</v>
      </c>
      <c r="S2682" s="266">
        <v>0</v>
      </c>
    </row>
    <row r="2683" spans="1:19">
      <c r="A2683" s="266" t="s">
        <v>5518</v>
      </c>
      <c r="B2683" s="266" t="s">
        <v>5519</v>
      </c>
      <c r="C2683" s="266" t="s">
        <v>187</v>
      </c>
      <c r="D2683" s="266" t="s">
        <v>546</v>
      </c>
      <c r="E2683" s="266">
        <v>2003</v>
      </c>
      <c r="F2683" s="266">
        <v>0</v>
      </c>
      <c r="M2683" s="266">
        <v>0</v>
      </c>
      <c r="R2683" s="266">
        <v>234.78</v>
      </c>
      <c r="S2683" s="266">
        <v>0</v>
      </c>
    </row>
    <row r="2684" spans="1:19">
      <c r="A2684" s="266" t="s">
        <v>5520</v>
      </c>
      <c r="B2684" s="266" t="s">
        <v>5521</v>
      </c>
      <c r="C2684" s="266" t="s">
        <v>187</v>
      </c>
      <c r="D2684" s="266" t="s">
        <v>546</v>
      </c>
      <c r="E2684" s="266">
        <v>2004</v>
      </c>
      <c r="F2684" s="266">
        <v>0</v>
      </c>
      <c r="M2684" s="266">
        <v>0</v>
      </c>
      <c r="R2684" s="266">
        <v>212.67</v>
      </c>
      <c r="S2684" s="266">
        <v>0</v>
      </c>
    </row>
    <row r="2685" spans="1:19">
      <c r="A2685" s="266" t="s">
        <v>5522</v>
      </c>
      <c r="B2685" s="266" t="s">
        <v>5523</v>
      </c>
      <c r="C2685" s="266" t="s">
        <v>187</v>
      </c>
      <c r="D2685" s="266" t="s">
        <v>546</v>
      </c>
      <c r="E2685" s="266">
        <v>2005</v>
      </c>
      <c r="F2685" s="266">
        <v>0</v>
      </c>
      <c r="M2685" s="266">
        <v>0</v>
      </c>
      <c r="R2685" s="266">
        <v>83.2</v>
      </c>
      <c r="S2685" s="266">
        <v>0</v>
      </c>
    </row>
    <row r="2686" spans="1:19">
      <c r="A2686" s="266" t="s">
        <v>5524</v>
      </c>
      <c r="B2686" s="266" t="s">
        <v>5525</v>
      </c>
      <c r="C2686" s="266" t="s">
        <v>187</v>
      </c>
      <c r="D2686" s="266" t="s">
        <v>546</v>
      </c>
      <c r="E2686" s="266">
        <v>2006</v>
      </c>
      <c r="F2686" s="266">
        <v>0</v>
      </c>
      <c r="M2686" s="266">
        <v>0</v>
      </c>
      <c r="R2686" s="266">
        <v>122.91</v>
      </c>
      <c r="S2686" s="266">
        <v>0</v>
      </c>
    </row>
    <row r="2687" spans="1:19">
      <c r="A2687" s="266" t="s">
        <v>5526</v>
      </c>
      <c r="B2687" s="266" t="s">
        <v>5527</v>
      </c>
      <c r="C2687" s="266" t="s">
        <v>187</v>
      </c>
      <c r="D2687" s="266" t="s">
        <v>546</v>
      </c>
      <c r="E2687" s="266">
        <v>2007</v>
      </c>
      <c r="F2687" s="266">
        <v>0</v>
      </c>
      <c r="M2687" s="266">
        <v>0</v>
      </c>
      <c r="R2687" s="266">
        <v>207.37</v>
      </c>
      <c r="S2687" s="266">
        <v>0</v>
      </c>
    </row>
    <row r="2688" spans="1:19">
      <c r="A2688" s="266" t="s">
        <v>5528</v>
      </c>
      <c r="B2688" s="266" t="s">
        <v>5529</v>
      </c>
      <c r="C2688" s="266" t="s">
        <v>187</v>
      </c>
      <c r="D2688" s="266" t="s">
        <v>546</v>
      </c>
      <c r="E2688" s="266">
        <v>2008</v>
      </c>
      <c r="F2688" s="266">
        <v>0</v>
      </c>
      <c r="M2688" s="266">
        <v>0</v>
      </c>
      <c r="R2688" s="266">
        <v>120</v>
      </c>
      <c r="S2688" s="266">
        <v>0</v>
      </c>
    </row>
    <row r="2689" spans="1:19">
      <c r="A2689" s="266" t="s">
        <v>5530</v>
      </c>
      <c r="B2689" s="266" t="s">
        <v>5531</v>
      </c>
      <c r="C2689" s="266" t="s">
        <v>187</v>
      </c>
      <c r="D2689" s="266" t="s">
        <v>546</v>
      </c>
      <c r="E2689" s="266">
        <v>2009</v>
      </c>
      <c r="F2689" s="266">
        <v>0</v>
      </c>
      <c r="M2689" s="266">
        <v>0</v>
      </c>
      <c r="R2689" s="266">
        <v>126</v>
      </c>
      <c r="S2689" s="266">
        <v>0</v>
      </c>
    </row>
    <row r="2690" spans="1:19">
      <c r="A2690" s="266" t="s">
        <v>5532</v>
      </c>
      <c r="B2690" s="266" t="s">
        <v>5533</v>
      </c>
      <c r="C2690" s="266" t="s">
        <v>187</v>
      </c>
      <c r="D2690" s="266" t="s">
        <v>546</v>
      </c>
      <c r="E2690" s="266">
        <v>2010</v>
      </c>
      <c r="F2690" s="266">
        <v>1242.5</v>
      </c>
      <c r="M2690" s="266">
        <v>1242.5</v>
      </c>
      <c r="R2690" s="266">
        <v>91</v>
      </c>
      <c r="S2690" s="266">
        <v>1242.5</v>
      </c>
    </row>
    <row r="2691" spans="1:19">
      <c r="A2691" s="266" t="s">
        <v>5534</v>
      </c>
      <c r="B2691" s="266" t="s">
        <v>5535</v>
      </c>
      <c r="C2691" s="266" t="s">
        <v>187</v>
      </c>
      <c r="D2691" s="266" t="s">
        <v>546</v>
      </c>
      <c r="E2691" s="266">
        <v>2011</v>
      </c>
      <c r="F2691" s="266">
        <v>0</v>
      </c>
      <c r="M2691" s="266">
        <v>0</v>
      </c>
      <c r="R2691" s="266">
        <v>106</v>
      </c>
      <c r="S2691" s="266">
        <v>0</v>
      </c>
    </row>
    <row r="2692" spans="1:19">
      <c r="A2692" s="266" t="s">
        <v>5536</v>
      </c>
      <c r="B2692" s="266" t="s">
        <v>5537</v>
      </c>
      <c r="C2692" s="266" t="s">
        <v>187</v>
      </c>
      <c r="D2692" s="266" t="s">
        <v>546</v>
      </c>
      <c r="E2692" s="266">
        <v>2012</v>
      </c>
      <c r="F2692" s="266">
        <v>0</v>
      </c>
      <c r="M2692" s="266">
        <v>0</v>
      </c>
      <c r="R2692" s="266">
        <v>72</v>
      </c>
      <c r="S2692" s="266">
        <v>0</v>
      </c>
    </row>
    <row r="2693" spans="1:19">
      <c r="A2693" s="266" t="s">
        <v>5538</v>
      </c>
      <c r="B2693" s="266" t="s">
        <v>5539</v>
      </c>
      <c r="C2693" s="266" t="s">
        <v>187</v>
      </c>
      <c r="D2693" s="266" t="s">
        <v>546</v>
      </c>
      <c r="E2693" s="266">
        <v>2013</v>
      </c>
      <c r="F2693" s="266">
        <v>0</v>
      </c>
      <c r="M2693" s="266">
        <v>0</v>
      </c>
      <c r="R2693" s="266">
        <v>47</v>
      </c>
      <c r="S2693" s="266">
        <v>0</v>
      </c>
    </row>
    <row r="2694" spans="1:19">
      <c r="A2694" s="266" t="s">
        <v>5540</v>
      </c>
      <c r="B2694" s="266" t="s">
        <v>5541</v>
      </c>
      <c r="C2694" s="266" t="s">
        <v>187</v>
      </c>
      <c r="D2694" s="266" t="s">
        <v>546</v>
      </c>
      <c r="E2694" s="266">
        <v>2014</v>
      </c>
      <c r="F2694" s="266">
        <v>0</v>
      </c>
      <c r="M2694" s="266">
        <v>0</v>
      </c>
      <c r="R2694" s="266">
        <v>46.93</v>
      </c>
      <c r="S2694" s="266">
        <v>0</v>
      </c>
    </row>
    <row r="2695" spans="1:19">
      <c r="A2695" s="266" t="s">
        <v>5542</v>
      </c>
      <c r="B2695" s="266" t="s">
        <v>5543</v>
      </c>
      <c r="C2695" s="266" t="s">
        <v>187</v>
      </c>
      <c r="D2695" s="266" t="s">
        <v>546</v>
      </c>
      <c r="E2695" s="266">
        <v>2015</v>
      </c>
      <c r="F2695" s="266">
        <v>0</v>
      </c>
      <c r="M2695" s="266">
        <v>0</v>
      </c>
      <c r="R2695" s="266">
        <v>63</v>
      </c>
      <c r="S2695" s="266">
        <v>0</v>
      </c>
    </row>
    <row r="2696" spans="1:19">
      <c r="A2696" s="266" t="s">
        <v>5544</v>
      </c>
      <c r="B2696" s="266" t="s">
        <v>5545</v>
      </c>
      <c r="C2696" s="266" t="s">
        <v>187</v>
      </c>
      <c r="D2696" s="266" t="s">
        <v>546</v>
      </c>
      <c r="E2696" s="266">
        <v>2016</v>
      </c>
      <c r="F2696" s="266">
        <v>0</v>
      </c>
      <c r="M2696" s="266">
        <v>0</v>
      </c>
      <c r="R2696" s="266">
        <v>72.069999999999993</v>
      </c>
      <c r="S2696" s="266">
        <v>0</v>
      </c>
    </row>
    <row r="2697" spans="1:19">
      <c r="A2697" s="266" t="s">
        <v>5546</v>
      </c>
      <c r="B2697" s="266" t="s">
        <v>5547</v>
      </c>
      <c r="C2697" s="266" t="s">
        <v>187</v>
      </c>
      <c r="D2697" s="266" t="s">
        <v>546</v>
      </c>
      <c r="E2697" s="266">
        <v>2017</v>
      </c>
      <c r="F2697" s="266">
        <v>0</v>
      </c>
      <c r="M2697" s="266">
        <v>0</v>
      </c>
      <c r="R2697" s="266">
        <v>42.46</v>
      </c>
      <c r="S2697" s="266">
        <v>0</v>
      </c>
    </row>
    <row r="2698" spans="1:19">
      <c r="A2698" s="266" t="s">
        <v>5548</v>
      </c>
      <c r="B2698" s="266" t="s">
        <v>5549</v>
      </c>
      <c r="C2698" s="266" t="s">
        <v>187</v>
      </c>
      <c r="D2698" s="266" t="s">
        <v>546</v>
      </c>
      <c r="E2698" s="266">
        <v>2018</v>
      </c>
      <c r="F2698" s="266">
        <v>0</v>
      </c>
      <c r="M2698" s="266">
        <v>0</v>
      </c>
      <c r="R2698" s="266">
        <v>66.7</v>
      </c>
      <c r="S2698" s="266">
        <v>0</v>
      </c>
    </row>
    <row r="2699" spans="1:19">
      <c r="A2699" s="266" t="s">
        <v>5550</v>
      </c>
      <c r="B2699" s="266" t="s">
        <v>5551</v>
      </c>
      <c r="C2699" s="266" t="s">
        <v>187</v>
      </c>
      <c r="D2699" s="266" t="s">
        <v>546</v>
      </c>
      <c r="E2699" s="266">
        <v>2019</v>
      </c>
      <c r="F2699" s="266">
        <v>0</v>
      </c>
      <c r="M2699" s="266">
        <v>0</v>
      </c>
      <c r="R2699" s="266">
        <v>84.19</v>
      </c>
      <c r="S2699" s="266">
        <v>0</v>
      </c>
    </row>
    <row r="2700" spans="1:19">
      <c r="A2700" s="266" t="s">
        <v>5552</v>
      </c>
      <c r="B2700" s="266" t="s">
        <v>5553</v>
      </c>
      <c r="C2700" s="266" t="s">
        <v>187</v>
      </c>
      <c r="D2700" s="266" t="s">
        <v>546</v>
      </c>
      <c r="E2700" s="266">
        <v>2020</v>
      </c>
      <c r="F2700" s="266">
        <v>0</v>
      </c>
      <c r="M2700" s="266">
        <v>0</v>
      </c>
      <c r="R2700" s="266">
        <v>235.98</v>
      </c>
      <c r="S2700" s="266">
        <v>0</v>
      </c>
    </row>
    <row r="2701" spans="1:19">
      <c r="A2701" s="266" t="s">
        <v>5554</v>
      </c>
      <c r="B2701" s="266" t="s">
        <v>5555</v>
      </c>
      <c r="C2701" s="266" t="s">
        <v>187</v>
      </c>
      <c r="D2701" s="266" t="s">
        <v>546</v>
      </c>
      <c r="E2701" s="266">
        <v>2021</v>
      </c>
      <c r="F2701" s="266">
        <v>0</v>
      </c>
      <c r="M2701" s="266">
        <v>0</v>
      </c>
      <c r="R2701" s="266">
        <v>208.55</v>
      </c>
      <c r="S2701" s="266">
        <v>0</v>
      </c>
    </row>
    <row r="2702" spans="1:19">
      <c r="A2702" s="266" t="s">
        <v>5556</v>
      </c>
      <c r="B2702" s="266" t="s">
        <v>5557</v>
      </c>
      <c r="C2702" s="266" t="s">
        <v>187</v>
      </c>
      <c r="D2702" s="266" t="s">
        <v>546</v>
      </c>
      <c r="E2702" s="266">
        <v>2022</v>
      </c>
      <c r="F2702" s="266">
        <v>508.94</v>
      </c>
      <c r="M2702" s="266">
        <v>508.94</v>
      </c>
      <c r="R2702" s="266">
        <v>108</v>
      </c>
      <c r="S2702" s="266">
        <v>508.94</v>
      </c>
    </row>
    <row r="2703" spans="1:19">
      <c r="A2703" s="266" t="s">
        <v>5558</v>
      </c>
      <c r="B2703" s="266" t="s">
        <v>5559</v>
      </c>
      <c r="C2703" s="266" t="s">
        <v>187</v>
      </c>
      <c r="D2703" s="266" t="s">
        <v>546</v>
      </c>
      <c r="E2703" s="266">
        <v>2023</v>
      </c>
      <c r="F2703" s="266">
        <v>0</v>
      </c>
      <c r="M2703" s="266">
        <v>0</v>
      </c>
      <c r="R2703" s="266">
        <v>128.49</v>
      </c>
      <c r="S2703" s="266">
        <v>0</v>
      </c>
    </row>
    <row r="2704" spans="1:19">
      <c r="A2704" s="266" t="s">
        <v>5560</v>
      </c>
      <c r="B2704" s="266" t="s">
        <v>5561</v>
      </c>
      <c r="C2704" s="266" t="s">
        <v>187</v>
      </c>
      <c r="D2704" s="266" t="s">
        <v>546</v>
      </c>
      <c r="E2704" s="266">
        <v>2024</v>
      </c>
      <c r="F2704" s="266">
        <v>0</v>
      </c>
      <c r="M2704" s="266">
        <v>0</v>
      </c>
      <c r="R2704" s="266">
        <v>0</v>
      </c>
      <c r="S2704" s="266">
        <v>0</v>
      </c>
    </row>
    <row r="2705" spans="1:19">
      <c r="A2705" s="266" t="s">
        <v>5562</v>
      </c>
      <c r="B2705" s="266" t="s">
        <v>5563</v>
      </c>
      <c r="C2705" s="266" t="s">
        <v>187</v>
      </c>
      <c r="D2705" s="266" t="s">
        <v>546</v>
      </c>
      <c r="E2705" s="266">
        <v>2025</v>
      </c>
      <c r="F2705" s="266">
        <v>0</v>
      </c>
      <c r="M2705" s="266">
        <v>0</v>
      </c>
      <c r="R2705" s="266">
        <v>0</v>
      </c>
      <c r="S2705" s="266">
        <v>0</v>
      </c>
    </row>
    <row r="2706" spans="1:19">
      <c r="A2706" s="266" t="s">
        <v>5564</v>
      </c>
      <c r="B2706" s="266" t="s">
        <v>5565</v>
      </c>
      <c r="C2706" s="266" t="s">
        <v>54</v>
      </c>
      <c r="D2706" s="266" t="s">
        <v>5566</v>
      </c>
      <c r="E2706" s="266">
        <v>1960</v>
      </c>
      <c r="F2706" s="266">
        <v>0</v>
      </c>
      <c r="P2706" s="266">
        <v>0</v>
      </c>
      <c r="S2706" s="266">
        <v>0</v>
      </c>
    </row>
    <row r="2707" spans="1:19">
      <c r="A2707" s="266" t="s">
        <v>5567</v>
      </c>
      <c r="B2707" s="266" t="s">
        <v>5568</v>
      </c>
      <c r="C2707" s="266" t="s">
        <v>54</v>
      </c>
      <c r="D2707" s="266" t="s">
        <v>5566</v>
      </c>
      <c r="E2707" s="266">
        <v>1961</v>
      </c>
      <c r="F2707" s="266">
        <v>0</v>
      </c>
      <c r="P2707" s="266">
        <v>0</v>
      </c>
      <c r="S2707" s="266">
        <v>0</v>
      </c>
    </row>
    <row r="2708" spans="1:19">
      <c r="A2708" s="266" t="s">
        <v>5569</v>
      </c>
      <c r="B2708" s="266" t="s">
        <v>5570</v>
      </c>
      <c r="C2708" s="266" t="s">
        <v>54</v>
      </c>
      <c r="D2708" s="266" t="s">
        <v>5566</v>
      </c>
      <c r="E2708" s="266">
        <v>1962</v>
      </c>
      <c r="F2708" s="266">
        <v>0</v>
      </c>
      <c r="P2708" s="266">
        <v>0</v>
      </c>
      <c r="S2708" s="266">
        <v>0</v>
      </c>
    </row>
    <row r="2709" spans="1:19">
      <c r="A2709" s="266" t="s">
        <v>5571</v>
      </c>
      <c r="B2709" s="266" t="s">
        <v>5572</v>
      </c>
      <c r="C2709" s="266" t="s">
        <v>54</v>
      </c>
      <c r="D2709" s="266" t="s">
        <v>5566</v>
      </c>
      <c r="E2709" s="266">
        <v>1963</v>
      </c>
      <c r="F2709" s="266">
        <v>0</v>
      </c>
      <c r="P2709" s="266">
        <v>0</v>
      </c>
      <c r="S2709" s="266">
        <v>0</v>
      </c>
    </row>
    <row r="2710" spans="1:19">
      <c r="A2710" s="266" t="s">
        <v>5573</v>
      </c>
      <c r="B2710" s="266" t="s">
        <v>5574</v>
      </c>
      <c r="C2710" s="266" t="s">
        <v>54</v>
      </c>
      <c r="D2710" s="266" t="s">
        <v>5566</v>
      </c>
      <c r="E2710" s="266">
        <v>1964</v>
      </c>
      <c r="F2710" s="266">
        <v>0</v>
      </c>
      <c r="P2710" s="266">
        <v>0</v>
      </c>
      <c r="S2710" s="266">
        <v>0</v>
      </c>
    </row>
    <row r="2711" spans="1:19">
      <c r="A2711" s="266" t="s">
        <v>5575</v>
      </c>
      <c r="B2711" s="266" t="s">
        <v>5576</v>
      </c>
      <c r="C2711" s="266" t="s">
        <v>54</v>
      </c>
      <c r="D2711" s="266" t="s">
        <v>5566</v>
      </c>
      <c r="E2711" s="266">
        <v>1965</v>
      </c>
      <c r="F2711" s="266">
        <v>0</v>
      </c>
      <c r="P2711" s="266">
        <v>0</v>
      </c>
      <c r="S2711" s="266">
        <v>0</v>
      </c>
    </row>
    <row r="2712" spans="1:19">
      <c r="A2712" s="266" t="s">
        <v>5577</v>
      </c>
      <c r="B2712" s="266" t="s">
        <v>5578</v>
      </c>
      <c r="C2712" s="266" t="s">
        <v>54</v>
      </c>
      <c r="D2712" s="266" t="s">
        <v>5566</v>
      </c>
      <c r="E2712" s="266">
        <v>1966</v>
      </c>
      <c r="F2712" s="266">
        <v>0</v>
      </c>
      <c r="P2712" s="266">
        <v>0</v>
      </c>
      <c r="S2712" s="266">
        <v>0</v>
      </c>
    </row>
    <row r="2713" spans="1:19">
      <c r="A2713" s="266" t="s">
        <v>5579</v>
      </c>
      <c r="B2713" s="266" t="s">
        <v>5580</v>
      </c>
      <c r="C2713" s="266" t="s">
        <v>54</v>
      </c>
      <c r="D2713" s="266" t="s">
        <v>5566</v>
      </c>
      <c r="E2713" s="266">
        <v>1967</v>
      </c>
      <c r="F2713" s="266">
        <v>0</v>
      </c>
      <c r="P2713" s="266">
        <v>0</v>
      </c>
      <c r="S2713" s="266">
        <v>0</v>
      </c>
    </row>
    <row r="2714" spans="1:19">
      <c r="A2714" s="266" t="s">
        <v>5581</v>
      </c>
      <c r="B2714" s="266" t="s">
        <v>5582</v>
      </c>
      <c r="C2714" s="266" t="s">
        <v>54</v>
      </c>
      <c r="D2714" s="266" t="s">
        <v>5566</v>
      </c>
      <c r="E2714" s="266">
        <v>1968</v>
      </c>
      <c r="F2714" s="266">
        <v>0</v>
      </c>
      <c r="P2714" s="266">
        <v>0</v>
      </c>
      <c r="S2714" s="266">
        <v>0</v>
      </c>
    </row>
    <row r="2715" spans="1:19">
      <c r="A2715" s="266" t="s">
        <v>5583</v>
      </c>
      <c r="B2715" s="266" t="s">
        <v>5584</v>
      </c>
      <c r="C2715" s="266" t="s">
        <v>54</v>
      </c>
      <c r="D2715" s="266" t="s">
        <v>5566</v>
      </c>
      <c r="E2715" s="266">
        <v>1969</v>
      </c>
      <c r="F2715" s="266">
        <v>0</v>
      </c>
      <c r="P2715" s="266">
        <v>0</v>
      </c>
      <c r="S2715" s="266">
        <v>0</v>
      </c>
    </row>
    <row r="2716" spans="1:19">
      <c r="A2716" s="266" t="s">
        <v>5585</v>
      </c>
      <c r="B2716" s="266" t="s">
        <v>5586</v>
      </c>
      <c r="C2716" s="266" t="s">
        <v>54</v>
      </c>
      <c r="D2716" s="266" t="s">
        <v>5566</v>
      </c>
      <c r="E2716" s="266">
        <v>1970</v>
      </c>
      <c r="F2716" s="266">
        <v>0</v>
      </c>
      <c r="P2716" s="266">
        <v>0</v>
      </c>
      <c r="S2716" s="266">
        <v>0</v>
      </c>
    </row>
    <row r="2717" spans="1:19">
      <c r="A2717" s="266" t="s">
        <v>5587</v>
      </c>
      <c r="B2717" s="266" t="s">
        <v>5588</v>
      </c>
      <c r="C2717" s="266" t="s">
        <v>54</v>
      </c>
      <c r="D2717" s="266" t="s">
        <v>5566</v>
      </c>
      <c r="E2717" s="266">
        <v>1971</v>
      </c>
      <c r="F2717" s="266">
        <v>0</v>
      </c>
      <c r="P2717" s="266">
        <v>0</v>
      </c>
      <c r="S2717" s="266">
        <v>0</v>
      </c>
    </row>
    <row r="2718" spans="1:19">
      <c r="A2718" s="266" t="s">
        <v>5589</v>
      </c>
      <c r="B2718" s="266" t="s">
        <v>5590</v>
      </c>
      <c r="C2718" s="266" t="s">
        <v>54</v>
      </c>
      <c r="D2718" s="266" t="s">
        <v>5566</v>
      </c>
      <c r="E2718" s="266">
        <v>1972</v>
      </c>
      <c r="F2718" s="266">
        <v>0</v>
      </c>
      <c r="P2718" s="266">
        <v>0</v>
      </c>
      <c r="S2718" s="266">
        <v>0</v>
      </c>
    </row>
    <row r="2719" spans="1:19">
      <c r="A2719" s="266" t="s">
        <v>5591</v>
      </c>
      <c r="B2719" s="266" t="s">
        <v>5592</v>
      </c>
      <c r="C2719" s="266" t="s">
        <v>54</v>
      </c>
      <c r="D2719" s="266" t="s">
        <v>5566</v>
      </c>
      <c r="E2719" s="266">
        <v>1973</v>
      </c>
      <c r="F2719" s="266">
        <v>0</v>
      </c>
      <c r="P2719" s="266">
        <v>0</v>
      </c>
      <c r="S2719" s="266">
        <v>0</v>
      </c>
    </row>
    <row r="2720" spans="1:19">
      <c r="A2720" s="266" t="s">
        <v>5593</v>
      </c>
      <c r="B2720" s="266" t="s">
        <v>5594</v>
      </c>
      <c r="C2720" s="266" t="s">
        <v>54</v>
      </c>
      <c r="D2720" s="266" t="s">
        <v>5566</v>
      </c>
      <c r="E2720" s="266">
        <v>1974</v>
      </c>
      <c r="F2720" s="266">
        <v>0</v>
      </c>
      <c r="P2720" s="266">
        <v>0</v>
      </c>
      <c r="S2720" s="266">
        <v>0</v>
      </c>
    </row>
    <row r="2721" spans="1:19">
      <c r="A2721" s="266" t="s">
        <v>5595</v>
      </c>
      <c r="B2721" s="266" t="s">
        <v>5596</v>
      </c>
      <c r="C2721" s="266" t="s">
        <v>54</v>
      </c>
      <c r="D2721" s="266" t="s">
        <v>5566</v>
      </c>
      <c r="E2721" s="266">
        <v>1975</v>
      </c>
      <c r="F2721" s="266">
        <v>0</v>
      </c>
      <c r="P2721" s="266">
        <v>0</v>
      </c>
      <c r="S2721" s="266">
        <v>0</v>
      </c>
    </row>
    <row r="2722" spans="1:19">
      <c r="A2722" s="266" t="s">
        <v>5597</v>
      </c>
      <c r="B2722" s="266" t="s">
        <v>5598</v>
      </c>
      <c r="C2722" s="266" t="s">
        <v>54</v>
      </c>
      <c r="D2722" s="266" t="s">
        <v>5566</v>
      </c>
      <c r="E2722" s="266">
        <v>1976</v>
      </c>
      <c r="F2722" s="266">
        <v>0</v>
      </c>
      <c r="P2722" s="266">
        <v>0</v>
      </c>
      <c r="S2722" s="266">
        <v>0</v>
      </c>
    </row>
    <row r="2723" spans="1:19">
      <c r="A2723" s="266" t="s">
        <v>5599</v>
      </c>
      <c r="B2723" s="266" t="s">
        <v>5600</v>
      </c>
      <c r="C2723" s="266" t="s">
        <v>54</v>
      </c>
      <c r="D2723" s="266" t="s">
        <v>5566</v>
      </c>
      <c r="E2723" s="266">
        <v>1977</v>
      </c>
      <c r="F2723" s="266">
        <v>0</v>
      </c>
      <c r="P2723" s="266">
        <v>0</v>
      </c>
      <c r="S2723" s="266">
        <v>0</v>
      </c>
    </row>
    <row r="2724" spans="1:19">
      <c r="A2724" s="266" t="s">
        <v>5601</v>
      </c>
      <c r="B2724" s="266" t="s">
        <v>5602</v>
      </c>
      <c r="C2724" s="266" t="s">
        <v>54</v>
      </c>
      <c r="D2724" s="266" t="s">
        <v>5566</v>
      </c>
      <c r="E2724" s="266">
        <v>1978</v>
      </c>
      <c r="F2724" s="266">
        <v>0</v>
      </c>
      <c r="P2724" s="266">
        <v>0</v>
      </c>
      <c r="S2724" s="266">
        <v>0</v>
      </c>
    </row>
    <row r="2725" spans="1:19">
      <c r="A2725" s="266" t="s">
        <v>5603</v>
      </c>
      <c r="B2725" s="266" t="s">
        <v>5604</v>
      </c>
      <c r="C2725" s="266" t="s">
        <v>54</v>
      </c>
      <c r="D2725" s="266" t="s">
        <v>5566</v>
      </c>
      <c r="E2725" s="266">
        <v>1979</v>
      </c>
      <c r="F2725" s="266">
        <v>0</v>
      </c>
      <c r="P2725" s="266">
        <v>0</v>
      </c>
      <c r="S2725" s="266">
        <v>0</v>
      </c>
    </row>
    <row r="2726" spans="1:19">
      <c r="A2726" s="266" t="s">
        <v>5605</v>
      </c>
      <c r="B2726" s="266" t="s">
        <v>5606</v>
      </c>
      <c r="C2726" s="266" t="s">
        <v>54</v>
      </c>
      <c r="D2726" s="266" t="s">
        <v>5566</v>
      </c>
      <c r="E2726" s="266">
        <v>1980</v>
      </c>
      <c r="F2726" s="266">
        <v>0</v>
      </c>
      <c r="P2726" s="266">
        <v>0</v>
      </c>
      <c r="S2726" s="266">
        <v>0</v>
      </c>
    </row>
    <row r="2727" spans="1:19">
      <c r="A2727" s="266" t="s">
        <v>5607</v>
      </c>
      <c r="B2727" s="266" t="s">
        <v>5608</v>
      </c>
      <c r="C2727" s="266" t="s">
        <v>54</v>
      </c>
      <c r="D2727" s="266" t="s">
        <v>5566</v>
      </c>
      <c r="E2727" s="266">
        <v>1981</v>
      </c>
      <c r="F2727" s="266">
        <v>0</v>
      </c>
      <c r="P2727" s="266">
        <v>0</v>
      </c>
      <c r="S2727" s="266">
        <v>0</v>
      </c>
    </row>
    <row r="2728" spans="1:19">
      <c r="A2728" s="266" t="s">
        <v>5609</v>
      </c>
      <c r="B2728" s="266" t="s">
        <v>5610</v>
      </c>
      <c r="C2728" s="266" t="s">
        <v>54</v>
      </c>
      <c r="D2728" s="266" t="s">
        <v>5566</v>
      </c>
      <c r="E2728" s="266">
        <v>1982</v>
      </c>
      <c r="F2728" s="266">
        <v>0</v>
      </c>
      <c r="P2728" s="266">
        <v>0</v>
      </c>
      <c r="S2728" s="266">
        <v>0</v>
      </c>
    </row>
    <row r="2729" spans="1:19">
      <c r="A2729" s="266" t="s">
        <v>5611</v>
      </c>
      <c r="B2729" s="266" t="s">
        <v>5612</v>
      </c>
      <c r="C2729" s="266" t="s">
        <v>54</v>
      </c>
      <c r="D2729" s="266" t="s">
        <v>5566</v>
      </c>
      <c r="E2729" s="266">
        <v>1983</v>
      </c>
      <c r="F2729" s="266">
        <v>0</v>
      </c>
      <c r="P2729" s="266">
        <v>0</v>
      </c>
      <c r="R2729" s="266">
        <v>0</v>
      </c>
      <c r="S2729" s="266">
        <v>0</v>
      </c>
    </row>
    <row r="2730" spans="1:19">
      <c r="A2730" s="266" t="s">
        <v>5613</v>
      </c>
      <c r="B2730" s="266" t="s">
        <v>5614</v>
      </c>
      <c r="C2730" s="266" t="s">
        <v>54</v>
      </c>
      <c r="D2730" s="266" t="s">
        <v>5566</v>
      </c>
      <c r="E2730" s="266">
        <v>1984</v>
      </c>
      <c r="F2730" s="266">
        <v>0</v>
      </c>
      <c r="P2730" s="266">
        <v>0</v>
      </c>
      <c r="R2730" s="266">
        <v>0</v>
      </c>
      <c r="S2730" s="266">
        <v>0</v>
      </c>
    </row>
    <row r="2731" spans="1:19">
      <c r="A2731" s="266" t="s">
        <v>5615</v>
      </c>
      <c r="B2731" s="266" t="s">
        <v>5616</v>
      </c>
      <c r="C2731" s="266" t="s">
        <v>54</v>
      </c>
      <c r="D2731" s="266" t="s">
        <v>5566</v>
      </c>
      <c r="E2731" s="266">
        <v>1985</v>
      </c>
      <c r="F2731" s="266">
        <v>0</v>
      </c>
      <c r="P2731" s="266">
        <v>0</v>
      </c>
      <c r="R2731" s="266">
        <v>0</v>
      </c>
      <c r="S2731" s="266">
        <v>0</v>
      </c>
    </row>
    <row r="2732" spans="1:19">
      <c r="A2732" s="266" t="s">
        <v>5617</v>
      </c>
      <c r="B2732" s="266" t="s">
        <v>5618</v>
      </c>
      <c r="C2732" s="266" t="s">
        <v>54</v>
      </c>
      <c r="D2732" s="266" t="s">
        <v>5566</v>
      </c>
      <c r="E2732" s="266">
        <v>1986</v>
      </c>
      <c r="F2732" s="266">
        <v>0</v>
      </c>
      <c r="P2732" s="266">
        <v>0</v>
      </c>
      <c r="R2732" s="266">
        <v>0</v>
      </c>
      <c r="S2732" s="266">
        <v>0</v>
      </c>
    </row>
    <row r="2733" spans="1:19">
      <c r="A2733" s="266" t="s">
        <v>5619</v>
      </c>
      <c r="B2733" s="266" t="s">
        <v>5620</v>
      </c>
      <c r="C2733" s="266" t="s">
        <v>54</v>
      </c>
      <c r="D2733" s="266" t="s">
        <v>5566</v>
      </c>
      <c r="E2733" s="266">
        <v>1987</v>
      </c>
      <c r="F2733" s="266">
        <v>0</v>
      </c>
      <c r="P2733" s="266">
        <v>0</v>
      </c>
      <c r="R2733" s="266">
        <v>0</v>
      </c>
      <c r="S2733" s="266">
        <v>0</v>
      </c>
    </row>
    <row r="2734" spans="1:19">
      <c r="A2734" s="266" t="s">
        <v>5621</v>
      </c>
      <c r="B2734" s="266" t="s">
        <v>5622</v>
      </c>
      <c r="C2734" s="266" t="s">
        <v>54</v>
      </c>
      <c r="D2734" s="266" t="s">
        <v>5566</v>
      </c>
      <c r="E2734" s="266">
        <v>1988</v>
      </c>
      <c r="F2734" s="266">
        <v>0</v>
      </c>
      <c r="P2734" s="266">
        <v>0</v>
      </c>
      <c r="R2734" s="266">
        <v>0</v>
      </c>
      <c r="S2734" s="266">
        <v>0</v>
      </c>
    </row>
    <row r="2735" spans="1:19">
      <c r="A2735" s="266" t="s">
        <v>5623</v>
      </c>
      <c r="B2735" s="266" t="s">
        <v>5624</v>
      </c>
      <c r="C2735" s="266" t="s">
        <v>54</v>
      </c>
      <c r="D2735" s="266" t="s">
        <v>5566</v>
      </c>
      <c r="E2735" s="266">
        <v>1989</v>
      </c>
      <c r="F2735" s="266">
        <v>0</v>
      </c>
      <c r="P2735" s="266">
        <v>0</v>
      </c>
      <c r="R2735" s="266">
        <v>0</v>
      </c>
      <c r="S2735" s="266">
        <v>0</v>
      </c>
    </row>
    <row r="2736" spans="1:19">
      <c r="A2736" s="266" t="s">
        <v>5625</v>
      </c>
      <c r="B2736" s="266" t="s">
        <v>5626</v>
      </c>
      <c r="C2736" s="266" t="s">
        <v>54</v>
      </c>
      <c r="D2736" s="266" t="s">
        <v>5566</v>
      </c>
      <c r="E2736" s="266">
        <v>1990</v>
      </c>
      <c r="F2736" s="266">
        <v>0</v>
      </c>
      <c r="P2736" s="266">
        <v>0</v>
      </c>
      <c r="R2736" s="266">
        <v>0</v>
      </c>
      <c r="S2736" s="266">
        <v>0</v>
      </c>
    </row>
    <row r="2737" spans="1:19">
      <c r="A2737" s="266" t="s">
        <v>5627</v>
      </c>
      <c r="B2737" s="266" t="s">
        <v>5628</v>
      </c>
      <c r="C2737" s="266" t="s">
        <v>54</v>
      </c>
      <c r="D2737" s="266" t="s">
        <v>5566</v>
      </c>
      <c r="E2737" s="266">
        <v>1991</v>
      </c>
      <c r="F2737" s="266">
        <v>0</v>
      </c>
      <c r="P2737" s="266">
        <v>0</v>
      </c>
      <c r="R2737" s="266">
        <v>0</v>
      </c>
      <c r="S2737" s="266">
        <v>0</v>
      </c>
    </row>
    <row r="2738" spans="1:19">
      <c r="A2738" s="266" t="s">
        <v>5629</v>
      </c>
      <c r="B2738" s="266" t="s">
        <v>5630</v>
      </c>
      <c r="C2738" s="266" t="s">
        <v>54</v>
      </c>
      <c r="D2738" s="266" t="s">
        <v>5566</v>
      </c>
      <c r="E2738" s="266">
        <v>1992</v>
      </c>
      <c r="F2738" s="266">
        <v>0</v>
      </c>
      <c r="P2738" s="266">
        <v>0</v>
      </c>
      <c r="R2738" s="266">
        <v>0</v>
      </c>
      <c r="S2738" s="266">
        <v>0</v>
      </c>
    </row>
    <row r="2739" spans="1:19">
      <c r="A2739" s="266" t="s">
        <v>5631</v>
      </c>
      <c r="B2739" s="266" t="s">
        <v>5632</v>
      </c>
      <c r="C2739" s="266" t="s">
        <v>54</v>
      </c>
      <c r="D2739" s="266" t="s">
        <v>5566</v>
      </c>
      <c r="E2739" s="266">
        <v>1993</v>
      </c>
      <c r="F2739" s="266">
        <v>0</v>
      </c>
      <c r="P2739" s="266">
        <v>0</v>
      </c>
      <c r="R2739" s="266">
        <v>0</v>
      </c>
      <c r="S2739" s="266">
        <v>0</v>
      </c>
    </row>
    <row r="2740" spans="1:19">
      <c r="A2740" s="266" t="s">
        <v>5633</v>
      </c>
      <c r="B2740" s="266" t="s">
        <v>5634</v>
      </c>
      <c r="C2740" s="266" t="s">
        <v>54</v>
      </c>
      <c r="D2740" s="266" t="s">
        <v>5566</v>
      </c>
      <c r="E2740" s="266">
        <v>1994</v>
      </c>
      <c r="F2740" s="266">
        <v>0</v>
      </c>
      <c r="P2740" s="266">
        <v>0</v>
      </c>
      <c r="R2740" s="266">
        <v>0</v>
      </c>
      <c r="S2740" s="266">
        <v>0</v>
      </c>
    </row>
    <row r="2741" spans="1:19">
      <c r="A2741" s="266" t="s">
        <v>5635</v>
      </c>
      <c r="B2741" s="266" t="s">
        <v>5636</v>
      </c>
      <c r="C2741" s="266" t="s">
        <v>54</v>
      </c>
      <c r="D2741" s="266" t="s">
        <v>5566</v>
      </c>
      <c r="E2741" s="266">
        <v>1995</v>
      </c>
      <c r="F2741" s="266">
        <v>0</v>
      </c>
      <c r="P2741" s="266">
        <v>0</v>
      </c>
      <c r="R2741" s="266">
        <v>0</v>
      </c>
      <c r="S2741" s="266">
        <v>0</v>
      </c>
    </row>
    <row r="2742" spans="1:19">
      <c r="A2742" s="266" t="s">
        <v>5637</v>
      </c>
      <c r="B2742" s="266" t="s">
        <v>5638</v>
      </c>
      <c r="C2742" s="266" t="s">
        <v>54</v>
      </c>
      <c r="D2742" s="266" t="s">
        <v>5566</v>
      </c>
      <c r="E2742" s="266">
        <v>1996</v>
      </c>
      <c r="F2742" s="266">
        <v>0</v>
      </c>
      <c r="P2742" s="266">
        <v>0</v>
      </c>
      <c r="R2742" s="266">
        <v>0</v>
      </c>
      <c r="S2742" s="266">
        <v>0</v>
      </c>
    </row>
    <row r="2743" spans="1:19">
      <c r="A2743" s="266" t="s">
        <v>5639</v>
      </c>
      <c r="B2743" s="266" t="s">
        <v>5640</v>
      </c>
      <c r="C2743" s="266" t="s">
        <v>54</v>
      </c>
      <c r="D2743" s="266" t="s">
        <v>5566</v>
      </c>
      <c r="E2743" s="266">
        <v>1997</v>
      </c>
      <c r="F2743" s="266">
        <v>0</v>
      </c>
      <c r="P2743" s="266">
        <v>0</v>
      </c>
      <c r="R2743" s="266">
        <v>0</v>
      </c>
      <c r="S2743" s="266">
        <v>0</v>
      </c>
    </row>
    <row r="2744" spans="1:19">
      <c r="A2744" s="266" t="s">
        <v>5641</v>
      </c>
      <c r="B2744" s="266" t="s">
        <v>5642</v>
      </c>
      <c r="C2744" s="266" t="s">
        <v>54</v>
      </c>
      <c r="D2744" s="266" t="s">
        <v>5566</v>
      </c>
      <c r="E2744" s="266">
        <v>1998</v>
      </c>
      <c r="F2744" s="266">
        <v>0</v>
      </c>
      <c r="P2744" s="266">
        <v>0</v>
      </c>
      <c r="R2744" s="266">
        <v>0</v>
      </c>
      <c r="S2744" s="266">
        <v>0</v>
      </c>
    </row>
    <row r="2745" spans="1:19">
      <c r="A2745" s="266" t="s">
        <v>5643</v>
      </c>
      <c r="B2745" s="266" t="s">
        <v>5644</v>
      </c>
      <c r="C2745" s="266" t="s">
        <v>54</v>
      </c>
      <c r="D2745" s="266" t="s">
        <v>5566</v>
      </c>
      <c r="E2745" s="266">
        <v>1999</v>
      </c>
      <c r="F2745" s="266">
        <v>0</v>
      </c>
      <c r="P2745" s="266">
        <v>0</v>
      </c>
      <c r="R2745" s="266">
        <v>0</v>
      </c>
      <c r="S2745" s="266">
        <v>0</v>
      </c>
    </row>
    <row r="2746" spans="1:19">
      <c r="A2746" s="266" t="s">
        <v>5645</v>
      </c>
      <c r="B2746" s="266" t="s">
        <v>5646</v>
      </c>
      <c r="C2746" s="266" t="s">
        <v>54</v>
      </c>
      <c r="D2746" s="266" t="s">
        <v>5566</v>
      </c>
      <c r="E2746" s="266">
        <v>2000</v>
      </c>
      <c r="F2746" s="266">
        <v>0</v>
      </c>
      <c r="P2746" s="266">
        <v>0</v>
      </c>
      <c r="R2746" s="266">
        <v>0</v>
      </c>
      <c r="S2746" s="266">
        <v>0</v>
      </c>
    </row>
    <row r="2747" spans="1:19">
      <c r="A2747" s="266" t="s">
        <v>5647</v>
      </c>
      <c r="B2747" s="266" t="s">
        <v>5648</v>
      </c>
      <c r="C2747" s="266" t="s">
        <v>54</v>
      </c>
      <c r="D2747" s="266" t="s">
        <v>5566</v>
      </c>
      <c r="E2747" s="266">
        <v>2001</v>
      </c>
      <c r="F2747" s="266">
        <v>0</v>
      </c>
      <c r="P2747" s="266">
        <v>0</v>
      </c>
      <c r="R2747" s="266">
        <v>0</v>
      </c>
      <c r="S2747" s="266">
        <v>0</v>
      </c>
    </row>
    <row r="2748" spans="1:19">
      <c r="A2748" s="266" t="s">
        <v>5649</v>
      </c>
      <c r="B2748" s="266" t="s">
        <v>5650</v>
      </c>
      <c r="C2748" s="266" t="s">
        <v>54</v>
      </c>
      <c r="D2748" s="266" t="s">
        <v>5566</v>
      </c>
      <c r="E2748" s="266">
        <v>2002</v>
      </c>
      <c r="F2748" s="266">
        <v>0</v>
      </c>
      <c r="P2748" s="266">
        <v>0</v>
      </c>
      <c r="R2748" s="266">
        <v>0</v>
      </c>
      <c r="S2748" s="266">
        <v>0</v>
      </c>
    </row>
    <row r="2749" spans="1:19">
      <c r="A2749" s="266" t="s">
        <v>5651</v>
      </c>
      <c r="B2749" s="266" t="s">
        <v>5652</v>
      </c>
      <c r="C2749" s="266" t="s">
        <v>54</v>
      </c>
      <c r="D2749" s="266" t="s">
        <v>5566</v>
      </c>
      <c r="E2749" s="266">
        <v>2003</v>
      </c>
      <c r="F2749" s="266">
        <v>0</v>
      </c>
      <c r="P2749" s="266">
        <v>0</v>
      </c>
      <c r="R2749" s="266">
        <v>0</v>
      </c>
      <c r="S2749" s="266">
        <v>0</v>
      </c>
    </row>
    <row r="2750" spans="1:19">
      <c r="A2750" s="266" t="s">
        <v>5653</v>
      </c>
      <c r="B2750" s="266" t="s">
        <v>5654</v>
      </c>
      <c r="C2750" s="266" t="s">
        <v>54</v>
      </c>
      <c r="D2750" s="266" t="s">
        <v>5566</v>
      </c>
      <c r="E2750" s="266">
        <v>2004</v>
      </c>
      <c r="F2750" s="266">
        <v>0</v>
      </c>
      <c r="P2750" s="266">
        <v>0</v>
      </c>
      <c r="R2750" s="266">
        <v>0</v>
      </c>
      <c r="S2750" s="266">
        <v>0</v>
      </c>
    </row>
    <row r="2751" spans="1:19">
      <c r="A2751" s="266" t="s">
        <v>5655</v>
      </c>
      <c r="B2751" s="266" t="s">
        <v>5656</v>
      </c>
      <c r="C2751" s="266" t="s">
        <v>54</v>
      </c>
      <c r="D2751" s="266" t="s">
        <v>5566</v>
      </c>
      <c r="E2751" s="266">
        <v>2005</v>
      </c>
      <c r="F2751" s="266">
        <v>0</v>
      </c>
      <c r="P2751" s="266">
        <v>0</v>
      </c>
      <c r="R2751" s="266">
        <v>0</v>
      </c>
      <c r="S2751" s="266">
        <v>0</v>
      </c>
    </row>
    <row r="2752" spans="1:19">
      <c r="A2752" s="266" t="s">
        <v>5657</v>
      </c>
      <c r="B2752" s="266" t="s">
        <v>5658</v>
      </c>
      <c r="C2752" s="266" t="s">
        <v>54</v>
      </c>
      <c r="D2752" s="266" t="s">
        <v>5566</v>
      </c>
      <c r="E2752" s="266">
        <v>2006</v>
      </c>
      <c r="F2752" s="266">
        <v>0</v>
      </c>
      <c r="P2752" s="266">
        <v>0</v>
      </c>
      <c r="R2752" s="266">
        <v>0</v>
      </c>
      <c r="S2752" s="266">
        <v>0</v>
      </c>
    </row>
    <row r="2753" spans="1:19">
      <c r="A2753" s="266" t="s">
        <v>5659</v>
      </c>
      <c r="B2753" s="266" t="s">
        <v>5660</v>
      </c>
      <c r="C2753" s="266" t="s">
        <v>54</v>
      </c>
      <c r="D2753" s="266" t="s">
        <v>5566</v>
      </c>
      <c r="E2753" s="266">
        <v>2007</v>
      </c>
      <c r="F2753" s="266">
        <v>0</v>
      </c>
      <c r="P2753" s="266">
        <v>0</v>
      </c>
      <c r="R2753" s="266">
        <v>0</v>
      </c>
      <c r="S2753" s="266">
        <v>0</v>
      </c>
    </row>
    <row r="2754" spans="1:19">
      <c r="A2754" s="266" t="s">
        <v>5661</v>
      </c>
      <c r="B2754" s="266" t="s">
        <v>5662</v>
      </c>
      <c r="C2754" s="266" t="s">
        <v>54</v>
      </c>
      <c r="D2754" s="266" t="s">
        <v>5566</v>
      </c>
      <c r="E2754" s="266">
        <v>2008</v>
      </c>
      <c r="F2754" s="266">
        <v>0</v>
      </c>
      <c r="P2754" s="266">
        <v>0</v>
      </c>
      <c r="R2754" s="266">
        <v>0</v>
      </c>
      <c r="S2754" s="266">
        <v>0</v>
      </c>
    </row>
    <row r="2755" spans="1:19">
      <c r="A2755" s="266" t="s">
        <v>5663</v>
      </c>
      <c r="B2755" s="266" t="s">
        <v>5664</v>
      </c>
      <c r="C2755" s="266" t="s">
        <v>54</v>
      </c>
      <c r="D2755" s="266" t="s">
        <v>5566</v>
      </c>
      <c r="E2755" s="266">
        <v>2009</v>
      </c>
      <c r="F2755" s="266">
        <v>0</v>
      </c>
      <c r="P2755" s="266">
        <v>0</v>
      </c>
      <c r="R2755" s="266">
        <v>0</v>
      </c>
      <c r="S2755" s="266">
        <v>0</v>
      </c>
    </row>
    <row r="2756" spans="1:19">
      <c r="A2756" s="266" t="s">
        <v>5665</v>
      </c>
      <c r="B2756" s="266" t="s">
        <v>5666</v>
      </c>
      <c r="C2756" s="266" t="s">
        <v>54</v>
      </c>
      <c r="D2756" s="266" t="s">
        <v>5566</v>
      </c>
      <c r="E2756" s="266">
        <v>2010</v>
      </c>
      <c r="F2756" s="266">
        <v>0</v>
      </c>
      <c r="P2756" s="266">
        <v>0</v>
      </c>
      <c r="R2756" s="266">
        <v>0</v>
      </c>
      <c r="S2756" s="266">
        <v>0</v>
      </c>
    </row>
    <row r="2757" spans="1:19">
      <c r="A2757" s="266" t="s">
        <v>5667</v>
      </c>
      <c r="B2757" s="266" t="s">
        <v>5668</v>
      </c>
      <c r="C2757" s="266" t="s">
        <v>54</v>
      </c>
      <c r="D2757" s="266" t="s">
        <v>5566</v>
      </c>
      <c r="E2757" s="266">
        <v>2011</v>
      </c>
      <c r="F2757" s="266">
        <v>0</v>
      </c>
      <c r="P2757" s="266">
        <v>0</v>
      </c>
      <c r="R2757" s="266">
        <v>0</v>
      </c>
      <c r="S2757" s="266">
        <v>0</v>
      </c>
    </row>
    <row r="2758" spans="1:19">
      <c r="A2758" s="266" t="s">
        <v>5669</v>
      </c>
      <c r="B2758" s="266" t="s">
        <v>5670</v>
      </c>
      <c r="C2758" s="266" t="s">
        <v>54</v>
      </c>
      <c r="D2758" s="266" t="s">
        <v>5566</v>
      </c>
      <c r="E2758" s="266">
        <v>2012</v>
      </c>
      <c r="F2758" s="266">
        <v>0</v>
      </c>
      <c r="P2758" s="266">
        <v>0</v>
      </c>
      <c r="R2758" s="266">
        <v>0</v>
      </c>
      <c r="S2758" s="266">
        <v>0</v>
      </c>
    </row>
    <row r="2759" spans="1:19">
      <c r="A2759" s="266" t="s">
        <v>5671</v>
      </c>
      <c r="B2759" s="266" t="s">
        <v>5672</v>
      </c>
      <c r="C2759" s="266" t="s">
        <v>54</v>
      </c>
      <c r="D2759" s="266" t="s">
        <v>5566</v>
      </c>
      <c r="E2759" s="266">
        <v>2013</v>
      </c>
      <c r="F2759" s="266">
        <v>1698.24</v>
      </c>
      <c r="P2759" s="266">
        <v>1698.24</v>
      </c>
      <c r="R2759" s="266">
        <v>13.6</v>
      </c>
      <c r="S2759" s="266">
        <v>1698.24</v>
      </c>
    </row>
    <row r="2760" spans="1:19">
      <c r="A2760" s="266" t="s">
        <v>5673</v>
      </c>
      <c r="B2760" s="266" t="s">
        <v>5674</v>
      </c>
      <c r="C2760" s="266" t="s">
        <v>54</v>
      </c>
      <c r="D2760" s="266" t="s">
        <v>5566</v>
      </c>
      <c r="E2760" s="266">
        <v>2014</v>
      </c>
      <c r="F2760" s="266">
        <v>0</v>
      </c>
      <c r="P2760" s="266">
        <v>0</v>
      </c>
      <c r="R2760" s="266">
        <v>11.81</v>
      </c>
      <c r="S2760" s="266">
        <v>0</v>
      </c>
    </row>
    <row r="2761" spans="1:19">
      <c r="A2761" s="266" t="s">
        <v>5675</v>
      </c>
      <c r="B2761" s="266" t="s">
        <v>5676</v>
      </c>
      <c r="C2761" s="266" t="s">
        <v>54</v>
      </c>
      <c r="D2761" s="266" t="s">
        <v>5566</v>
      </c>
      <c r="E2761" s="266">
        <v>2015</v>
      </c>
      <c r="F2761" s="266">
        <v>0</v>
      </c>
      <c r="P2761" s="266">
        <v>0</v>
      </c>
      <c r="R2761" s="266">
        <v>8.7200000000000006</v>
      </c>
      <c r="S2761" s="266">
        <v>0</v>
      </c>
    </row>
    <row r="2762" spans="1:19">
      <c r="A2762" s="266" t="s">
        <v>5677</v>
      </c>
      <c r="B2762" s="266" t="s">
        <v>5678</v>
      </c>
      <c r="C2762" s="266" t="s">
        <v>54</v>
      </c>
      <c r="D2762" s="266" t="s">
        <v>5566</v>
      </c>
      <c r="E2762" s="266">
        <v>2016</v>
      </c>
      <c r="F2762" s="266">
        <v>0</v>
      </c>
      <c r="P2762" s="266">
        <v>0</v>
      </c>
      <c r="R2762" s="266">
        <v>0</v>
      </c>
      <c r="S2762" s="266">
        <v>0</v>
      </c>
    </row>
    <row r="2763" spans="1:19">
      <c r="A2763" s="266" t="s">
        <v>5679</v>
      </c>
      <c r="B2763" s="266" t="s">
        <v>5680</v>
      </c>
      <c r="C2763" s="266" t="s">
        <v>54</v>
      </c>
      <c r="D2763" s="266" t="s">
        <v>5566</v>
      </c>
      <c r="E2763" s="266">
        <v>2017</v>
      </c>
      <c r="F2763" s="266">
        <v>0</v>
      </c>
      <c r="P2763" s="266">
        <v>0</v>
      </c>
      <c r="R2763" s="266">
        <v>0</v>
      </c>
      <c r="S2763" s="266">
        <v>0</v>
      </c>
    </row>
    <row r="2764" spans="1:19">
      <c r="A2764" s="266" t="s">
        <v>5681</v>
      </c>
      <c r="B2764" s="266" t="s">
        <v>5682</v>
      </c>
      <c r="C2764" s="266" t="s">
        <v>54</v>
      </c>
      <c r="D2764" s="266" t="s">
        <v>5566</v>
      </c>
      <c r="E2764" s="266">
        <v>2018</v>
      </c>
      <c r="F2764" s="266">
        <v>0</v>
      </c>
      <c r="P2764" s="266">
        <v>0</v>
      </c>
      <c r="R2764" s="266">
        <v>0</v>
      </c>
      <c r="S2764" s="266">
        <v>0</v>
      </c>
    </row>
    <row r="2765" spans="1:19">
      <c r="A2765" s="266" t="s">
        <v>5683</v>
      </c>
      <c r="B2765" s="266" t="s">
        <v>5684</v>
      </c>
      <c r="C2765" s="266" t="s">
        <v>54</v>
      </c>
      <c r="D2765" s="266" t="s">
        <v>5566</v>
      </c>
      <c r="E2765" s="266">
        <v>2019</v>
      </c>
      <c r="F2765" s="266">
        <v>0</v>
      </c>
      <c r="P2765" s="266">
        <v>0</v>
      </c>
      <c r="R2765" s="266">
        <v>0</v>
      </c>
      <c r="S2765" s="266">
        <v>0</v>
      </c>
    </row>
    <row r="2766" spans="1:19">
      <c r="A2766" s="266" t="s">
        <v>5685</v>
      </c>
      <c r="B2766" s="266" t="s">
        <v>5686</v>
      </c>
      <c r="C2766" s="266" t="s">
        <v>54</v>
      </c>
      <c r="D2766" s="266" t="s">
        <v>5566</v>
      </c>
      <c r="E2766" s="266">
        <v>2020</v>
      </c>
      <c r="F2766" s="266">
        <v>0</v>
      </c>
      <c r="P2766" s="266">
        <v>0</v>
      </c>
      <c r="R2766" s="266">
        <v>0</v>
      </c>
      <c r="S2766" s="266">
        <v>0</v>
      </c>
    </row>
    <row r="2767" spans="1:19">
      <c r="A2767" s="266" t="s">
        <v>5687</v>
      </c>
      <c r="B2767" s="266" t="s">
        <v>5688</v>
      </c>
      <c r="C2767" s="266" t="s">
        <v>54</v>
      </c>
      <c r="D2767" s="266" t="s">
        <v>5566</v>
      </c>
      <c r="E2767" s="266">
        <v>2021</v>
      </c>
      <c r="F2767" s="266">
        <v>0</v>
      </c>
      <c r="P2767" s="266">
        <v>0</v>
      </c>
      <c r="R2767" s="266">
        <v>0</v>
      </c>
      <c r="S2767" s="266">
        <v>0</v>
      </c>
    </row>
    <row r="2768" spans="1:19">
      <c r="A2768" s="266" t="s">
        <v>5689</v>
      </c>
      <c r="B2768" s="266" t="s">
        <v>5690</v>
      </c>
      <c r="C2768" s="266" t="s">
        <v>54</v>
      </c>
      <c r="D2768" s="266" t="s">
        <v>5566</v>
      </c>
      <c r="E2768" s="266">
        <v>2022</v>
      </c>
      <c r="F2768" s="266">
        <v>0</v>
      </c>
      <c r="P2768" s="266">
        <v>0</v>
      </c>
      <c r="R2768" s="266">
        <v>0</v>
      </c>
      <c r="S2768" s="266">
        <v>0</v>
      </c>
    </row>
    <row r="2769" spans="1:19">
      <c r="A2769" s="266" t="s">
        <v>5691</v>
      </c>
      <c r="B2769" s="266" t="s">
        <v>5692</v>
      </c>
      <c r="C2769" s="266" t="s">
        <v>54</v>
      </c>
      <c r="D2769" s="266" t="s">
        <v>5566</v>
      </c>
      <c r="E2769" s="266">
        <v>2023</v>
      </c>
      <c r="F2769" s="266">
        <v>0</v>
      </c>
      <c r="P2769" s="266">
        <v>0</v>
      </c>
      <c r="R2769" s="266">
        <v>0</v>
      </c>
      <c r="S2769" s="266">
        <v>0</v>
      </c>
    </row>
    <row r="2770" spans="1:19">
      <c r="A2770" s="266" t="s">
        <v>5693</v>
      </c>
      <c r="B2770" s="266" t="s">
        <v>5694</v>
      </c>
      <c r="C2770" s="266" t="s">
        <v>54</v>
      </c>
      <c r="D2770" s="266" t="s">
        <v>5566</v>
      </c>
      <c r="E2770" s="266">
        <v>2024</v>
      </c>
      <c r="F2770" s="266">
        <v>0</v>
      </c>
      <c r="P2770" s="266">
        <v>0</v>
      </c>
      <c r="R2770" s="266">
        <v>0</v>
      </c>
      <c r="S2770" s="266">
        <v>0</v>
      </c>
    </row>
    <row r="2771" spans="1:19">
      <c r="A2771" s="266" t="s">
        <v>5695</v>
      </c>
      <c r="B2771" s="266" t="s">
        <v>5696</v>
      </c>
      <c r="C2771" s="266" t="s">
        <v>54</v>
      </c>
      <c r="D2771" s="266" t="s">
        <v>5566</v>
      </c>
      <c r="E2771" s="266">
        <v>2025</v>
      </c>
      <c r="F2771" s="266">
        <v>0</v>
      </c>
      <c r="P2771" s="266">
        <v>0</v>
      </c>
      <c r="R2771" s="266">
        <v>0</v>
      </c>
      <c r="S2771" s="266">
        <v>0</v>
      </c>
    </row>
    <row r="2772" spans="1:19">
      <c r="A2772" s="266" t="s">
        <v>5697</v>
      </c>
      <c r="B2772" s="266" t="s">
        <v>5698</v>
      </c>
      <c r="C2772" s="266" t="s">
        <v>55</v>
      </c>
      <c r="D2772" s="266" t="s">
        <v>546</v>
      </c>
      <c r="E2772" s="266">
        <v>1960</v>
      </c>
      <c r="F2772" s="266">
        <v>3.75</v>
      </c>
      <c r="P2772" s="266">
        <v>3.75</v>
      </c>
      <c r="S2772" s="266">
        <v>3.75</v>
      </c>
    </row>
    <row r="2773" spans="1:19">
      <c r="A2773" s="266" t="s">
        <v>5699</v>
      </c>
      <c r="B2773" s="266" t="s">
        <v>5700</v>
      </c>
      <c r="C2773" s="266" t="s">
        <v>55</v>
      </c>
      <c r="D2773" s="266" t="s">
        <v>546</v>
      </c>
      <c r="E2773" s="266">
        <v>1961</v>
      </c>
      <c r="F2773" s="266">
        <v>3.92</v>
      </c>
      <c r="P2773" s="266">
        <v>3.92</v>
      </c>
      <c r="S2773" s="266">
        <v>3.92</v>
      </c>
    </row>
    <row r="2774" spans="1:19">
      <c r="A2774" s="266" t="s">
        <v>5701</v>
      </c>
      <c r="B2774" s="266" t="s">
        <v>5702</v>
      </c>
      <c r="C2774" s="266" t="s">
        <v>55</v>
      </c>
      <c r="D2774" s="266" t="s">
        <v>546</v>
      </c>
      <c r="E2774" s="266">
        <v>1962</v>
      </c>
      <c r="F2774" s="266">
        <v>4.09</v>
      </c>
      <c r="P2774" s="266">
        <v>4.09</v>
      </c>
      <c r="S2774" s="266">
        <v>4.09</v>
      </c>
    </row>
    <row r="2775" spans="1:19">
      <c r="A2775" s="266" t="s">
        <v>5703</v>
      </c>
      <c r="B2775" s="266" t="s">
        <v>5704</v>
      </c>
      <c r="C2775" s="266" t="s">
        <v>55</v>
      </c>
      <c r="D2775" s="266" t="s">
        <v>546</v>
      </c>
      <c r="E2775" s="266">
        <v>1963</v>
      </c>
      <c r="F2775" s="266">
        <v>4.26</v>
      </c>
      <c r="P2775" s="266">
        <v>4.26</v>
      </c>
      <c r="S2775" s="266">
        <v>4.26</v>
      </c>
    </row>
    <row r="2776" spans="1:19">
      <c r="A2776" s="266" t="s">
        <v>5705</v>
      </c>
      <c r="B2776" s="266" t="s">
        <v>5706</v>
      </c>
      <c r="C2776" s="266" t="s">
        <v>55</v>
      </c>
      <c r="D2776" s="266" t="s">
        <v>546</v>
      </c>
      <c r="E2776" s="266">
        <v>1964</v>
      </c>
      <c r="F2776" s="266">
        <v>4.43</v>
      </c>
      <c r="P2776" s="266">
        <v>4.43</v>
      </c>
      <c r="S2776" s="266">
        <v>4.43</v>
      </c>
    </row>
    <row r="2777" spans="1:19">
      <c r="A2777" s="266" t="s">
        <v>5707</v>
      </c>
      <c r="B2777" s="266" t="s">
        <v>5708</v>
      </c>
      <c r="C2777" s="266" t="s">
        <v>55</v>
      </c>
      <c r="D2777" s="266" t="s">
        <v>546</v>
      </c>
      <c r="E2777" s="266">
        <v>1965</v>
      </c>
      <c r="F2777" s="266">
        <v>4.5999999999999996</v>
      </c>
      <c r="P2777" s="266">
        <v>4.5999999999999996</v>
      </c>
      <c r="S2777" s="266">
        <v>4.5999999999999996</v>
      </c>
    </row>
    <row r="2778" spans="1:19">
      <c r="A2778" s="266" t="s">
        <v>5709</v>
      </c>
      <c r="B2778" s="266" t="s">
        <v>5710</v>
      </c>
      <c r="C2778" s="266" t="s">
        <v>55</v>
      </c>
      <c r="D2778" s="266" t="s">
        <v>546</v>
      </c>
      <c r="E2778" s="266">
        <v>1966</v>
      </c>
      <c r="F2778" s="266">
        <v>4.7699999999999996</v>
      </c>
      <c r="P2778" s="266">
        <v>4.7699999999999996</v>
      </c>
      <c r="S2778" s="266">
        <v>4.7699999999999996</v>
      </c>
    </row>
    <row r="2779" spans="1:19">
      <c r="A2779" s="266" t="s">
        <v>5711</v>
      </c>
      <c r="B2779" s="266" t="s">
        <v>5712</v>
      </c>
      <c r="C2779" s="266" t="s">
        <v>55</v>
      </c>
      <c r="D2779" s="266" t="s">
        <v>546</v>
      </c>
      <c r="E2779" s="266">
        <v>1967</v>
      </c>
      <c r="F2779" s="266">
        <v>4.9400000000000004</v>
      </c>
      <c r="P2779" s="266">
        <v>4.9400000000000004</v>
      </c>
      <c r="S2779" s="266">
        <v>4.9400000000000004</v>
      </c>
    </row>
    <row r="2780" spans="1:19">
      <c r="A2780" s="266" t="s">
        <v>5713</v>
      </c>
      <c r="B2780" s="266" t="s">
        <v>5714</v>
      </c>
      <c r="C2780" s="266" t="s">
        <v>55</v>
      </c>
      <c r="D2780" s="266" t="s">
        <v>546</v>
      </c>
      <c r="E2780" s="266">
        <v>1968</v>
      </c>
      <c r="F2780" s="266">
        <v>5.1100000000000003</v>
      </c>
      <c r="P2780" s="266">
        <v>5.1100000000000003</v>
      </c>
      <c r="S2780" s="266">
        <v>5.1100000000000003</v>
      </c>
    </row>
    <row r="2781" spans="1:19">
      <c r="A2781" s="266" t="s">
        <v>5715</v>
      </c>
      <c r="B2781" s="266" t="s">
        <v>5716</v>
      </c>
      <c r="C2781" s="266" t="s">
        <v>55</v>
      </c>
      <c r="D2781" s="266" t="s">
        <v>546</v>
      </c>
      <c r="E2781" s="266">
        <v>1969</v>
      </c>
      <c r="F2781" s="266">
        <v>5.28</v>
      </c>
      <c r="P2781" s="266">
        <v>5.28</v>
      </c>
      <c r="S2781" s="266">
        <v>5.28</v>
      </c>
    </row>
    <row r="2782" spans="1:19">
      <c r="A2782" s="266" t="s">
        <v>5717</v>
      </c>
      <c r="B2782" s="266" t="s">
        <v>5718</v>
      </c>
      <c r="C2782" s="266" t="s">
        <v>55</v>
      </c>
      <c r="D2782" s="266" t="s">
        <v>546</v>
      </c>
      <c r="E2782" s="266">
        <v>1970</v>
      </c>
      <c r="F2782" s="266">
        <v>5.46</v>
      </c>
      <c r="P2782" s="266">
        <v>5.46</v>
      </c>
      <c r="S2782" s="266">
        <v>5.46</v>
      </c>
    </row>
    <row r="2783" spans="1:19">
      <c r="A2783" s="266" t="s">
        <v>5719</v>
      </c>
      <c r="B2783" s="266" t="s">
        <v>5720</v>
      </c>
      <c r="C2783" s="266" t="s">
        <v>55</v>
      </c>
      <c r="D2783" s="266" t="s">
        <v>546</v>
      </c>
      <c r="E2783" s="266">
        <v>1971</v>
      </c>
      <c r="F2783" s="266">
        <v>5.63</v>
      </c>
      <c r="P2783" s="266">
        <v>5.63</v>
      </c>
      <c r="S2783" s="266">
        <v>5.63</v>
      </c>
    </row>
    <row r="2784" spans="1:19">
      <c r="A2784" s="266" t="s">
        <v>5721</v>
      </c>
      <c r="B2784" s="266" t="s">
        <v>5722</v>
      </c>
      <c r="C2784" s="266" t="s">
        <v>55</v>
      </c>
      <c r="D2784" s="266" t="s">
        <v>546</v>
      </c>
      <c r="E2784" s="266">
        <v>1972</v>
      </c>
      <c r="F2784" s="266">
        <v>5.8</v>
      </c>
      <c r="P2784" s="266">
        <v>5.8</v>
      </c>
      <c r="S2784" s="266">
        <v>5.8</v>
      </c>
    </row>
    <row r="2785" spans="1:19">
      <c r="A2785" s="266" t="s">
        <v>5723</v>
      </c>
      <c r="B2785" s="266" t="s">
        <v>5724</v>
      </c>
      <c r="C2785" s="266" t="s">
        <v>55</v>
      </c>
      <c r="D2785" s="266" t="s">
        <v>546</v>
      </c>
      <c r="E2785" s="266">
        <v>1973</v>
      </c>
      <c r="F2785" s="266">
        <v>5.97</v>
      </c>
      <c r="P2785" s="266">
        <v>5.97</v>
      </c>
      <c r="S2785" s="266">
        <v>5.97</v>
      </c>
    </row>
    <row r="2786" spans="1:19">
      <c r="A2786" s="266" t="s">
        <v>5725</v>
      </c>
      <c r="B2786" s="266" t="s">
        <v>5726</v>
      </c>
      <c r="C2786" s="266" t="s">
        <v>55</v>
      </c>
      <c r="D2786" s="266" t="s">
        <v>546</v>
      </c>
      <c r="E2786" s="266">
        <v>1974</v>
      </c>
      <c r="F2786" s="266">
        <v>6.14</v>
      </c>
      <c r="P2786" s="266">
        <v>6.14</v>
      </c>
      <c r="S2786" s="266">
        <v>6.14</v>
      </c>
    </row>
    <row r="2787" spans="1:19">
      <c r="A2787" s="266" t="s">
        <v>5727</v>
      </c>
      <c r="B2787" s="266" t="s">
        <v>5728</v>
      </c>
      <c r="C2787" s="266" t="s">
        <v>55</v>
      </c>
      <c r="D2787" s="266" t="s">
        <v>546</v>
      </c>
      <c r="E2787" s="266">
        <v>1975</v>
      </c>
      <c r="F2787" s="266">
        <v>6.31</v>
      </c>
      <c r="P2787" s="266">
        <v>6.31</v>
      </c>
      <c r="S2787" s="266">
        <v>6.31</v>
      </c>
    </row>
    <row r="2788" spans="1:19">
      <c r="A2788" s="266" t="s">
        <v>5729</v>
      </c>
      <c r="B2788" s="266" t="s">
        <v>5730</v>
      </c>
      <c r="C2788" s="266" t="s">
        <v>55</v>
      </c>
      <c r="D2788" s="266" t="s">
        <v>546</v>
      </c>
      <c r="E2788" s="266">
        <v>1976</v>
      </c>
      <c r="F2788" s="266">
        <v>6.48</v>
      </c>
      <c r="P2788" s="266">
        <v>6.48</v>
      </c>
      <c r="S2788" s="266">
        <v>6.48</v>
      </c>
    </row>
    <row r="2789" spans="1:19">
      <c r="A2789" s="266" t="s">
        <v>5731</v>
      </c>
      <c r="B2789" s="266" t="s">
        <v>5732</v>
      </c>
      <c r="C2789" s="266" t="s">
        <v>55</v>
      </c>
      <c r="D2789" s="266" t="s">
        <v>546</v>
      </c>
      <c r="E2789" s="266">
        <v>1977</v>
      </c>
      <c r="F2789" s="266">
        <v>6.65</v>
      </c>
      <c r="P2789" s="266">
        <v>6.65</v>
      </c>
      <c r="S2789" s="266">
        <v>6.65</v>
      </c>
    </row>
    <row r="2790" spans="1:19">
      <c r="A2790" s="266" t="s">
        <v>5733</v>
      </c>
      <c r="B2790" s="266" t="s">
        <v>5734</v>
      </c>
      <c r="C2790" s="266" t="s">
        <v>55</v>
      </c>
      <c r="D2790" s="266" t="s">
        <v>546</v>
      </c>
      <c r="E2790" s="266">
        <v>1978</v>
      </c>
      <c r="F2790" s="266">
        <v>6.82</v>
      </c>
      <c r="P2790" s="266">
        <v>6.82</v>
      </c>
      <c r="S2790" s="266">
        <v>6.82</v>
      </c>
    </row>
    <row r="2791" spans="1:19">
      <c r="A2791" s="266" t="s">
        <v>5735</v>
      </c>
      <c r="B2791" s="266" t="s">
        <v>5736</v>
      </c>
      <c r="C2791" s="266" t="s">
        <v>55</v>
      </c>
      <c r="D2791" s="266" t="s">
        <v>546</v>
      </c>
      <c r="E2791" s="266">
        <v>1979</v>
      </c>
      <c r="F2791" s="266">
        <v>6.99</v>
      </c>
      <c r="P2791" s="266">
        <v>6.99</v>
      </c>
      <c r="S2791" s="266">
        <v>6.99</v>
      </c>
    </row>
    <row r="2792" spans="1:19">
      <c r="A2792" s="266" t="s">
        <v>5737</v>
      </c>
      <c r="B2792" s="266" t="s">
        <v>5738</v>
      </c>
      <c r="C2792" s="266" t="s">
        <v>55</v>
      </c>
      <c r="D2792" s="266" t="s">
        <v>546</v>
      </c>
      <c r="E2792" s="266">
        <v>1980</v>
      </c>
      <c r="F2792" s="266">
        <v>7.16</v>
      </c>
      <c r="P2792" s="266">
        <v>7.16</v>
      </c>
      <c r="S2792" s="266">
        <v>7.16</v>
      </c>
    </row>
    <row r="2793" spans="1:19">
      <c r="A2793" s="266" t="s">
        <v>5739</v>
      </c>
      <c r="B2793" s="266" t="s">
        <v>5740</v>
      </c>
      <c r="C2793" s="266" t="s">
        <v>55</v>
      </c>
      <c r="D2793" s="266" t="s">
        <v>546</v>
      </c>
      <c r="E2793" s="266">
        <v>1981</v>
      </c>
      <c r="F2793" s="266">
        <v>7.33</v>
      </c>
      <c r="P2793" s="266">
        <v>7.33</v>
      </c>
      <c r="S2793" s="266">
        <v>7.33</v>
      </c>
    </row>
    <row r="2794" spans="1:19">
      <c r="A2794" s="266" t="s">
        <v>5741</v>
      </c>
      <c r="B2794" s="266" t="s">
        <v>5742</v>
      </c>
      <c r="C2794" s="266" t="s">
        <v>55</v>
      </c>
      <c r="D2794" s="266" t="s">
        <v>546</v>
      </c>
      <c r="E2794" s="266">
        <v>1982</v>
      </c>
      <c r="F2794" s="266">
        <v>7.5</v>
      </c>
      <c r="P2794" s="266">
        <v>7.5</v>
      </c>
      <c r="S2794" s="266">
        <v>7.5</v>
      </c>
    </row>
    <row r="2795" spans="1:19">
      <c r="A2795" s="266" t="s">
        <v>5743</v>
      </c>
      <c r="B2795" s="266" t="s">
        <v>5744</v>
      </c>
      <c r="C2795" s="266" t="s">
        <v>55</v>
      </c>
      <c r="D2795" s="266" t="s">
        <v>546</v>
      </c>
      <c r="E2795" s="266">
        <v>1983</v>
      </c>
      <c r="F2795" s="266">
        <v>7.67</v>
      </c>
      <c r="P2795" s="266">
        <v>7.67</v>
      </c>
      <c r="S2795" s="266">
        <v>7.67</v>
      </c>
    </row>
    <row r="2796" spans="1:19">
      <c r="A2796" s="266" t="s">
        <v>5745</v>
      </c>
      <c r="B2796" s="266" t="s">
        <v>5746</v>
      </c>
      <c r="C2796" s="266" t="s">
        <v>55</v>
      </c>
      <c r="D2796" s="266" t="s">
        <v>546</v>
      </c>
      <c r="E2796" s="266">
        <v>1984</v>
      </c>
      <c r="F2796" s="266">
        <v>7.84</v>
      </c>
      <c r="P2796" s="266">
        <v>7.84</v>
      </c>
      <c r="S2796" s="266">
        <v>7.84</v>
      </c>
    </row>
    <row r="2797" spans="1:19">
      <c r="A2797" s="266" t="s">
        <v>5747</v>
      </c>
      <c r="B2797" s="266" t="s">
        <v>5748</v>
      </c>
      <c r="C2797" s="266" t="s">
        <v>55</v>
      </c>
      <c r="D2797" s="266" t="s">
        <v>546</v>
      </c>
      <c r="E2797" s="266">
        <v>1985</v>
      </c>
      <c r="F2797" s="266">
        <v>8.01</v>
      </c>
      <c r="P2797" s="266">
        <v>8.01</v>
      </c>
      <c r="S2797" s="266">
        <v>8.01</v>
      </c>
    </row>
    <row r="2798" spans="1:19">
      <c r="A2798" s="266" t="s">
        <v>5749</v>
      </c>
      <c r="B2798" s="266" t="s">
        <v>5750</v>
      </c>
      <c r="C2798" s="266" t="s">
        <v>55</v>
      </c>
      <c r="D2798" s="266" t="s">
        <v>546</v>
      </c>
      <c r="E2798" s="266">
        <v>1986</v>
      </c>
      <c r="F2798" s="266">
        <v>8.18</v>
      </c>
      <c r="P2798" s="266">
        <v>8.18</v>
      </c>
      <c r="S2798" s="266">
        <v>8.18</v>
      </c>
    </row>
    <row r="2799" spans="1:19">
      <c r="A2799" s="266" t="s">
        <v>5751</v>
      </c>
      <c r="B2799" s="266" t="s">
        <v>5752</v>
      </c>
      <c r="C2799" s="266" t="s">
        <v>55</v>
      </c>
      <c r="D2799" s="266" t="s">
        <v>546</v>
      </c>
      <c r="E2799" s="266">
        <v>1987</v>
      </c>
      <c r="F2799" s="266">
        <v>0</v>
      </c>
      <c r="P2799" s="266">
        <v>0</v>
      </c>
      <c r="S2799" s="266">
        <v>0</v>
      </c>
    </row>
    <row r="2800" spans="1:19">
      <c r="A2800" s="266" t="s">
        <v>5753</v>
      </c>
      <c r="B2800" s="266" t="s">
        <v>5754</v>
      </c>
      <c r="C2800" s="266" t="s">
        <v>55</v>
      </c>
      <c r="D2800" s="266" t="s">
        <v>546</v>
      </c>
      <c r="E2800" s="266">
        <v>1988</v>
      </c>
      <c r="F2800" s="266">
        <v>0</v>
      </c>
      <c r="P2800" s="266">
        <v>0</v>
      </c>
      <c r="S2800" s="266">
        <v>0</v>
      </c>
    </row>
    <row r="2801" spans="1:19">
      <c r="A2801" s="266" t="s">
        <v>5755</v>
      </c>
      <c r="B2801" s="266" t="s">
        <v>5756</v>
      </c>
      <c r="C2801" s="266" t="s">
        <v>55</v>
      </c>
      <c r="D2801" s="266" t="s">
        <v>546</v>
      </c>
      <c r="E2801" s="266">
        <v>1989</v>
      </c>
      <c r="F2801" s="266">
        <v>0</v>
      </c>
      <c r="P2801" s="266">
        <v>0</v>
      </c>
      <c r="S2801" s="266">
        <v>0</v>
      </c>
    </row>
    <row r="2802" spans="1:19">
      <c r="A2802" s="266" t="s">
        <v>5757</v>
      </c>
      <c r="B2802" s="266" t="s">
        <v>5758</v>
      </c>
      <c r="C2802" s="266" t="s">
        <v>55</v>
      </c>
      <c r="D2802" s="266" t="s">
        <v>546</v>
      </c>
      <c r="E2802" s="266">
        <v>1990</v>
      </c>
      <c r="F2802" s="266">
        <v>0</v>
      </c>
      <c r="P2802" s="266">
        <v>0</v>
      </c>
      <c r="S2802" s="266">
        <v>0</v>
      </c>
    </row>
    <row r="2803" spans="1:19">
      <c r="A2803" s="266" t="s">
        <v>5759</v>
      </c>
      <c r="B2803" s="266" t="s">
        <v>5760</v>
      </c>
      <c r="C2803" s="266" t="s">
        <v>55</v>
      </c>
      <c r="D2803" s="266" t="s">
        <v>546</v>
      </c>
      <c r="E2803" s="266">
        <v>1991</v>
      </c>
      <c r="F2803" s="266">
        <v>0</v>
      </c>
      <c r="P2803" s="266">
        <v>0</v>
      </c>
      <c r="S2803" s="266">
        <v>0</v>
      </c>
    </row>
    <row r="2804" spans="1:19">
      <c r="A2804" s="266" t="s">
        <v>5761</v>
      </c>
      <c r="B2804" s="266" t="s">
        <v>5762</v>
      </c>
      <c r="C2804" s="266" t="s">
        <v>55</v>
      </c>
      <c r="D2804" s="266" t="s">
        <v>546</v>
      </c>
      <c r="E2804" s="266">
        <v>1992</v>
      </c>
      <c r="F2804" s="266">
        <v>0</v>
      </c>
      <c r="P2804" s="266">
        <v>0</v>
      </c>
      <c r="S2804" s="266">
        <v>0</v>
      </c>
    </row>
    <row r="2805" spans="1:19">
      <c r="A2805" s="266" t="s">
        <v>5763</v>
      </c>
      <c r="B2805" s="266" t="s">
        <v>5764</v>
      </c>
      <c r="C2805" s="266" t="s">
        <v>55</v>
      </c>
      <c r="D2805" s="266" t="s">
        <v>546</v>
      </c>
      <c r="E2805" s="266">
        <v>1993</v>
      </c>
    </row>
    <row r="2806" spans="1:19">
      <c r="A2806" s="266" t="s">
        <v>5765</v>
      </c>
      <c r="B2806" s="266" t="s">
        <v>5766</v>
      </c>
      <c r="C2806" s="266" t="s">
        <v>55</v>
      </c>
      <c r="D2806" s="266" t="s">
        <v>546</v>
      </c>
      <c r="E2806" s="266">
        <v>1994</v>
      </c>
    </row>
    <row r="2807" spans="1:19">
      <c r="A2807" s="266" t="s">
        <v>5767</v>
      </c>
      <c r="B2807" s="266" t="s">
        <v>5768</v>
      </c>
      <c r="C2807" s="266" t="s">
        <v>55</v>
      </c>
      <c r="D2807" s="266" t="s">
        <v>546</v>
      </c>
      <c r="E2807" s="266">
        <v>1995</v>
      </c>
    </row>
    <row r="2808" spans="1:19">
      <c r="A2808" s="266" t="s">
        <v>5769</v>
      </c>
      <c r="B2808" s="266" t="s">
        <v>5770</v>
      </c>
      <c r="C2808" s="266" t="s">
        <v>55</v>
      </c>
      <c r="D2808" s="266" t="s">
        <v>546</v>
      </c>
      <c r="E2808" s="266">
        <v>1996</v>
      </c>
    </row>
    <row r="2809" spans="1:19">
      <c r="A2809" s="266" t="s">
        <v>5771</v>
      </c>
      <c r="B2809" s="266" t="s">
        <v>5772</v>
      </c>
      <c r="C2809" s="266" t="s">
        <v>55</v>
      </c>
      <c r="D2809" s="266" t="s">
        <v>546</v>
      </c>
      <c r="E2809" s="266">
        <v>1997</v>
      </c>
    </row>
    <row r="2810" spans="1:19">
      <c r="A2810" s="266" t="s">
        <v>5773</v>
      </c>
      <c r="B2810" s="266" t="s">
        <v>5774</v>
      </c>
      <c r="C2810" s="266" t="s">
        <v>55</v>
      </c>
      <c r="D2810" s="266" t="s">
        <v>546</v>
      </c>
      <c r="E2810" s="266">
        <v>1998</v>
      </c>
    </row>
    <row r="2811" spans="1:19">
      <c r="A2811" s="266" t="s">
        <v>5775</v>
      </c>
      <c r="B2811" s="266" t="s">
        <v>5776</v>
      </c>
      <c r="C2811" s="266" t="s">
        <v>55</v>
      </c>
      <c r="D2811" s="266" t="s">
        <v>546</v>
      </c>
      <c r="E2811" s="266">
        <v>1999</v>
      </c>
    </row>
    <row r="2812" spans="1:19">
      <c r="A2812" s="266" t="s">
        <v>5777</v>
      </c>
      <c r="B2812" s="266" t="s">
        <v>5778</v>
      </c>
      <c r="C2812" s="266" t="s">
        <v>55</v>
      </c>
      <c r="D2812" s="266" t="s">
        <v>546</v>
      </c>
      <c r="E2812" s="266">
        <v>2000</v>
      </c>
    </row>
    <row r="2813" spans="1:19">
      <c r="A2813" s="266" t="s">
        <v>5779</v>
      </c>
      <c r="B2813" s="266" t="s">
        <v>5780</v>
      </c>
      <c r="C2813" s="266" t="s">
        <v>55</v>
      </c>
      <c r="D2813" s="266" t="s">
        <v>546</v>
      </c>
      <c r="E2813" s="266">
        <v>2001</v>
      </c>
    </row>
    <row r="2814" spans="1:19">
      <c r="A2814" s="266" t="s">
        <v>5781</v>
      </c>
      <c r="B2814" s="266" t="s">
        <v>5782</v>
      </c>
      <c r="C2814" s="266" t="s">
        <v>55</v>
      </c>
      <c r="D2814" s="266" t="s">
        <v>546</v>
      </c>
      <c r="E2814" s="266">
        <v>2002</v>
      </c>
    </row>
    <row r="2815" spans="1:19">
      <c r="A2815" s="266" t="s">
        <v>5783</v>
      </c>
      <c r="B2815" s="266" t="s">
        <v>5784</v>
      </c>
      <c r="C2815" s="266" t="s">
        <v>55</v>
      </c>
      <c r="D2815" s="266" t="s">
        <v>546</v>
      </c>
      <c r="E2815" s="266">
        <v>2003</v>
      </c>
    </row>
    <row r="2816" spans="1:19">
      <c r="A2816" s="266" t="s">
        <v>5785</v>
      </c>
      <c r="B2816" s="266" t="s">
        <v>5786</v>
      </c>
      <c r="C2816" s="266" t="s">
        <v>55</v>
      </c>
      <c r="D2816" s="266" t="s">
        <v>546</v>
      </c>
      <c r="E2816" s="266">
        <v>2004</v>
      </c>
    </row>
    <row r="2817" spans="1:5">
      <c r="A2817" s="266" t="s">
        <v>5787</v>
      </c>
      <c r="B2817" s="266" t="s">
        <v>5788</v>
      </c>
      <c r="C2817" s="266" t="s">
        <v>55</v>
      </c>
      <c r="D2817" s="266" t="s">
        <v>546</v>
      </c>
      <c r="E2817" s="266">
        <v>2005</v>
      </c>
    </row>
    <row r="2818" spans="1:5">
      <c r="A2818" s="266" t="s">
        <v>5789</v>
      </c>
      <c r="B2818" s="266" t="s">
        <v>5790</v>
      </c>
      <c r="C2818" s="266" t="s">
        <v>55</v>
      </c>
      <c r="D2818" s="266" t="s">
        <v>546</v>
      </c>
      <c r="E2818" s="266">
        <v>2006</v>
      </c>
    </row>
    <row r="2819" spans="1:5">
      <c r="A2819" s="266" t="s">
        <v>5791</v>
      </c>
      <c r="B2819" s="266" t="s">
        <v>5792</v>
      </c>
      <c r="C2819" s="266" t="s">
        <v>55</v>
      </c>
      <c r="D2819" s="266" t="s">
        <v>546</v>
      </c>
      <c r="E2819" s="266">
        <v>2007</v>
      </c>
    </row>
    <row r="2820" spans="1:5">
      <c r="A2820" s="266" t="s">
        <v>5793</v>
      </c>
      <c r="B2820" s="266" t="s">
        <v>5794</v>
      </c>
      <c r="C2820" s="266" t="s">
        <v>55</v>
      </c>
      <c r="D2820" s="266" t="s">
        <v>546</v>
      </c>
      <c r="E2820" s="266">
        <v>2008</v>
      </c>
    </row>
    <row r="2821" spans="1:5">
      <c r="A2821" s="266" t="s">
        <v>5795</v>
      </c>
      <c r="B2821" s="266" t="s">
        <v>5796</v>
      </c>
      <c r="C2821" s="266" t="s">
        <v>55</v>
      </c>
      <c r="D2821" s="266" t="s">
        <v>546</v>
      </c>
      <c r="E2821" s="266">
        <v>2009</v>
      </c>
    </row>
    <row r="2822" spans="1:5">
      <c r="A2822" s="266" t="s">
        <v>5797</v>
      </c>
      <c r="B2822" s="266" t="s">
        <v>5798</v>
      </c>
      <c r="C2822" s="266" t="s">
        <v>55</v>
      </c>
      <c r="D2822" s="266" t="s">
        <v>546</v>
      </c>
      <c r="E2822" s="266">
        <v>2010</v>
      </c>
    </row>
    <row r="2823" spans="1:5">
      <c r="A2823" s="266" t="s">
        <v>5799</v>
      </c>
      <c r="B2823" s="266" t="s">
        <v>5800</v>
      </c>
      <c r="C2823" s="266" t="s">
        <v>55</v>
      </c>
      <c r="D2823" s="266" t="s">
        <v>546</v>
      </c>
      <c r="E2823" s="266">
        <v>2011</v>
      </c>
    </row>
    <row r="2824" spans="1:5">
      <c r="A2824" s="266" t="s">
        <v>5801</v>
      </c>
      <c r="B2824" s="266" t="s">
        <v>5802</v>
      </c>
      <c r="C2824" s="266" t="s">
        <v>55</v>
      </c>
      <c r="D2824" s="266" t="s">
        <v>546</v>
      </c>
      <c r="E2824" s="266">
        <v>2012</v>
      </c>
    </row>
    <row r="2825" spans="1:5">
      <c r="A2825" s="266" t="s">
        <v>5803</v>
      </c>
      <c r="B2825" s="266" t="s">
        <v>5804</v>
      </c>
      <c r="C2825" s="266" t="s">
        <v>55</v>
      </c>
      <c r="D2825" s="266" t="s">
        <v>546</v>
      </c>
      <c r="E2825" s="266">
        <v>2013</v>
      </c>
    </row>
    <row r="2826" spans="1:5">
      <c r="A2826" s="266" t="s">
        <v>5805</v>
      </c>
      <c r="B2826" s="266" t="s">
        <v>5806</v>
      </c>
      <c r="C2826" s="266" t="s">
        <v>55</v>
      </c>
      <c r="D2826" s="266" t="s">
        <v>546</v>
      </c>
      <c r="E2826" s="266">
        <v>2014</v>
      </c>
    </row>
    <row r="2827" spans="1:5">
      <c r="A2827" s="266" t="s">
        <v>5807</v>
      </c>
      <c r="B2827" s="266" t="s">
        <v>5808</v>
      </c>
      <c r="C2827" s="266" t="s">
        <v>55</v>
      </c>
      <c r="D2827" s="266" t="s">
        <v>546</v>
      </c>
      <c r="E2827" s="266">
        <v>2015</v>
      </c>
    </row>
    <row r="2828" spans="1:5">
      <c r="A2828" s="266" t="s">
        <v>5809</v>
      </c>
      <c r="B2828" s="266" t="s">
        <v>5810</v>
      </c>
      <c r="C2828" s="266" t="s">
        <v>55</v>
      </c>
      <c r="D2828" s="266" t="s">
        <v>546</v>
      </c>
      <c r="E2828" s="266">
        <v>2016</v>
      </c>
    </row>
    <row r="2829" spans="1:5">
      <c r="A2829" s="266" t="s">
        <v>5811</v>
      </c>
      <c r="B2829" s="266" t="s">
        <v>5812</v>
      </c>
      <c r="C2829" s="266" t="s">
        <v>55</v>
      </c>
      <c r="D2829" s="266" t="s">
        <v>546</v>
      </c>
      <c r="E2829" s="266">
        <v>2017</v>
      </c>
    </row>
    <row r="2830" spans="1:5">
      <c r="A2830" s="266" t="s">
        <v>5813</v>
      </c>
      <c r="B2830" s="266" t="s">
        <v>5814</v>
      </c>
      <c r="C2830" s="266" t="s">
        <v>55</v>
      </c>
      <c r="D2830" s="266" t="s">
        <v>546</v>
      </c>
      <c r="E2830" s="266">
        <v>2018</v>
      </c>
    </row>
    <row r="2831" spans="1:5">
      <c r="A2831" s="266" t="s">
        <v>5815</v>
      </c>
      <c r="B2831" s="266" t="s">
        <v>5816</v>
      </c>
      <c r="C2831" s="266" t="s">
        <v>55</v>
      </c>
      <c r="D2831" s="266" t="s">
        <v>546</v>
      </c>
      <c r="E2831" s="266">
        <v>2019</v>
      </c>
    </row>
    <row r="2832" spans="1:5">
      <c r="A2832" s="266" t="s">
        <v>5817</v>
      </c>
      <c r="B2832" s="266" t="s">
        <v>5818</v>
      </c>
      <c r="C2832" s="266" t="s">
        <v>55</v>
      </c>
      <c r="D2832" s="266" t="s">
        <v>546</v>
      </c>
      <c r="E2832" s="266">
        <v>2020</v>
      </c>
    </row>
    <row r="2833" spans="1:19">
      <c r="A2833" s="266" t="s">
        <v>5819</v>
      </c>
      <c r="B2833" s="266" t="s">
        <v>5820</v>
      </c>
      <c r="C2833" s="266" t="s">
        <v>55</v>
      </c>
      <c r="D2833" s="266" t="s">
        <v>546</v>
      </c>
      <c r="E2833" s="266">
        <v>2021</v>
      </c>
    </row>
    <row r="2834" spans="1:19">
      <c r="A2834" s="266" t="s">
        <v>5821</v>
      </c>
      <c r="B2834" s="266" t="s">
        <v>5822</v>
      </c>
      <c r="C2834" s="266" t="s">
        <v>55</v>
      </c>
      <c r="D2834" s="266" t="s">
        <v>546</v>
      </c>
      <c r="E2834" s="266">
        <v>2022</v>
      </c>
    </row>
    <row r="2835" spans="1:19">
      <c r="A2835" s="266" t="s">
        <v>5823</v>
      </c>
      <c r="B2835" s="266" t="s">
        <v>5824</v>
      </c>
      <c r="C2835" s="266" t="s">
        <v>55</v>
      </c>
      <c r="D2835" s="266" t="s">
        <v>546</v>
      </c>
      <c r="E2835" s="266">
        <v>2023</v>
      </c>
    </row>
    <row r="2836" spans="1:19">
      <c r="A2836" s="266" t="s">
        <v>5825</v>
      </c>
      <c r="B2836" s="266" t="s">
        <v>5826</v>
      </c>
      <c r="C2836" s="266" t="s">
        <v>55</v>
      </c>
      <c r="D2836" s="266" t="s">
        <v>546</v>
      </c>
      <c r="E2836" s="266">
        <v>2024</v>
      </c>
    </row>
    <row r="2837" spans="1:19">
      <c r="A2837" s="266" t="s">
        <v>5827</v>
      </c>
      <c r="B2837" s="266" t="s">
        <v>5828</v>
      </c>
      <c r="C2837" s="266" t="s">
        <v>55</v>
      </c>
      <c r="D2837" s="266" t="s">
        <v>546</v>
      </c>
      <c r="E2837" s="266">
        <v>2025</v>
      </c>
    </row>
    <row r="2838" spans="1:19">
      <c r="A2838" s="266" t="s">
        <v>5829</v>
      </c>
      <c r="B2838" s="266" t="s">
        <v>5830</v>
      </c>
      <c r="C2838" s="266" t="s">
        <v>48</v>
      </c>
      <c r="D2838" s="266" t="s">
        <v>413</v>
      </c>
      <c r="E2838" s="266">
        <v>1960</v>
      </c>
      <c r="F2838" s="266">
        <v>336</v>
      </c>
      <c r="G2838" s="266">
        <v>0</v>
      </c>
      <c r="H2838" s="266">
        <v>0</v>
      </c>
      <c r="I2838" s="266">
        <v>0</v>
      </c>
      <c r="K2838" s="266">
        <v>0</v>
      </c>
      <c r="L2838" s="266">
        <v>0</v>
      </c>
      <c r="M2838" s="266">
        <v>0</v>
      </c>
      <c r="N2838" s="266">
        <v>225</v>
      </c>
      <c r="O2838" s="266">
        <v>0</v>
      </c>
      <c r="P2838" s="266">
        <v>0</v>
      </c>
      <c r="Q2838" s="266">
        <v>111</v>
      </c>
      <c r="S2838" s="266">
        <v>336</v>
      </c>
    </row>
    <row r="2839" spans="1:19">
      <c r="A2839" s="266" t="s">
        <v>5831</v>
      </c>
      <c r="B2839" s="266" t="s">
        <v>5832</v>
      </c>
      <c r="C2839" s="266" t="s">
        <v>48</v>
      </c>
      <c r="D2839" s="266" t="s">
        <v>413</v>
      </c>
      <c r="E2839" s="266">
        <v>1961</v>
      </c>
      <c r="F2839" s="266">
        <v>368.81</v>
      </c>
      <c r="G2839" s="266">
        <v>0</v>
      </c>
      <c r="H2839" s="266">
        <v>0</v>
      </c>
      <c r="I2839" s="266">
        <v>0</v>
      </c>
      <c r="K2839" s="266">
        <v>0</v>
      </c>
      <c r="L2839" s="266">
        <v>0</v>
      </c>
      <c r="M2839" s="266">
        <v>0</v>
      </c>
      <c r="N2839" s="266">
        <v>236.81</v>
      </c>
      <c r="O2839" s="266">
        <v>0</v>
      </c>
      <c r="P2839" s="266">
        <v>15</v>
      </c>
      <c r="Q2839" s="266">
        <v>117</v>
      </c>
      <c r="S2839" s="266">
        <v>368.81</v>
      </c>
    </row>
    <row r="2840" spans="1:19">
      <c r="A2840" s="266" t="s">
        <v>5833</v>
      </c>
      <c r="B2840" s="266" t="s">
        <v>5834</v>
      </c>
      <c r="C2840" s="266" t="s">
        <v>48</v>
      </c>
      <c r="D2840" s="266" t="s">
        <v>413</v>
      </c>
      <c r="E2840" s="266">
        <v>1962</v>
      </c>
      <c r="F2840" s="266">
        <v>388.6</v>
      </c>
      <c r="G2840" s="266">
        <v>0</v>
      </c>
      <c r="H2840" s="266">
        <v>0</v>
      </c>
      <c r="I2840" s="266">
        <v>0</v>
      </c>
      <c r="K2840" s="266">
        <v>0</v>
      </c>
      <c r="L2840" s="266">
        <v>0</v>
      </c>
      <c r="M2840" s="266">
        <v>0</v>
      </c>
      <c r="N2840" s="266">
        <v>248.81</v>
      </c>
      <c r="O2840" s="266">
        <v>0</v>
      </c>
      <c r="P2840" s="266">
        <v>15.79</v>
      </c>
      <c r="Q2840" s="266">
        <v>124</v>
      </c>
      <c r="S2840" s="266">
        <v>388.6</v>
      </c>
    </row>
    <row r="2841" spans="1:19">
      <c r="A2841" s="266" t="s">
        <v>5835</v>
      </c>
      <c r="B2841" s="266" t="s">
        <v>5836</v>
      </c>
      <c r="C2841" s="266" t="s">
        <v>48</v>
      </c>
      <c r="D2841" s="266" t="s">
        <v>413</v>
      </c>
      <c r="E2841" s="266">
        <v>1963</v>
      </c>
      <c r="F2841" s="266">
        <v>407.38</v>
      </c>
      <c r="G2841" s="266">
        <v>0</v>
      </c>
      <c r="H2841" s="266">
        <v>0</v>
      </c>
      <c r="I2841" s="266">
        <v>0</v>
      </c>
      <c r="K2841" s="266">
        <v>0</v>
      </c>
      <c r="L2841" s="266">
        <v>0</v>
      </c>
      <c r="M2841" s="266">
        <v>0</v>
      </c>
      <c r="N2841" s="266">
        <v>260.81</v>
      </c>
      <c r="O2841" s="266">
        <v>0</v>
      </c>
      <c r="P2841" s="266">
        <v>16.579999999999998</v>
      </c>
      <c r="Q2841" s="266">
        <v>130</v>
      </c>
      <c r="S2841" s="266">
        <v>407.38</v>
      </c>
    </row>
    <row r="2842" spans="1:19">
      <c r="A2842" s="266" t="s">
        <v>5837</v>
      </c>
      <c r="B2842" s="266" t="s">
        <v>5838</v>
      </c>
      <c r="C2842" s="266" t="s">
        <v>48</v>
      </c>
      <c r="D2842" s="266" t="s">
        <v>413</v>
      </c>
      <c r="E2842" s="266">
        <v>1964</v>
      </c>
      <c r="F2842" s="266">
        <v>428.17</v>
      </c>
      <c r="G2842" s="266">
        <v>0</v>
      </c>
      <c r="H2842" s="266">
        <v>0</v>
      </c>
      <c r="I2842" s="266">
        <v>0</v>
      </c>
      <c r="K2842" s="266">
        <v>0</v>
      </c>
      <c r="L2842" s="266">
        <v>0</v>
      </c>
      <c r="M2842" s="266">
        <v>0</v>
      </c>
      <c r="N2842" s="266">
        <v>272.81</v>
      </c>
      <c r="O2842" s="266">
        <v>0</v>
      </c>
      <c r="P2842" s="266">
        <v>17.36</v>
      </c>
      <c r="Q2842" s="266">
        <v>138</v>
      </c>
      <c r="S2842" s="266">
        <v>428.17</v>
      </c>
    </row>
    <row r="2843" spans="1:19">
      <c r="A2843" s="266" t="s">
        <v>5839</v>
      </c>
      <c r="B2843" s="266" t="s">
        <v>5840</v>
      </c>
      <c r="C2843" s="266" t="s">
        <v>48</v>
      </c>
      <c r="D2843" s="266" t="s">
        <v>413</v>
      </c>
      <c r="E2843" s="266">
        <v>1965</v>
      </c>
      <c r="F2843" s="266">
        <v>449.96</v>
      </c>
      <c r="G2843" s="266">
        <v>0</v>
      </c>
      <c r="H2843" s="266">
        <v>0</v>
      </c>
      <c r="I2843" s="266">
        <v>0</v>
      </c>
      <c r="K2843" s="266">
        <v>0</v>
      </c>
      <c r="L2843" s="266">
        <v>0</v>
      </c>
      <c r="M2843" s="266">
        <v>0</v>
      </c>
      <c r="N2843" s="266">
        <v>284.81</v>
      </c>
      <c r="O2843" s="266">
        <v>0</v>
      </c>
      <c r="P2843" s="266">
        <v>18.149999999999999</v>
      </c>
      <c r="Q2843" s="266">
        <v>147</v>
      </c>
      <c r="S2843" s="266">
        <v>449.96</v>
      </c>
    </row>
    <row r="2844" spans="1:19">
      <c r="A2844" s="266" t="s">
        <v>5841</v>
      </c>
      <c r="B2844" s="266" t="s">
        <v>5842</v>
      </c>
      <c r="C2844" s="266" t="s">
        <v>48</v>
      </c>
      <c r="D2844" s="266" t="s">
        <v>413</v>
      </c>
      <c r="E2844" s="266">
        <v>1966</v>
      </c>
      <c r="F2844" s="266">
        <v>0</v>
      </c>
      <c r="G2844" s="266">
        <v>0</v>
      </c>
      <c r="H2844" s="266">
        <v>0</v>
      </c>
      <c r="I2844" s="266">
        <v>0</v>
      </c>
      <c r="K2844" s="266">
        <v>0</v>
      </c>
      <c r="L2844" s="266">
        <v>0</v>
      </c>
      <c r="M2844" s="266">
        <v>0</v>
      </c>
      <c r="N2844" s="266">
        <v>0</v>
      </c>
      <c r="O2844" s="266">
        <v>0</v>
      </c>
      <c r="P2844" s="266">
        <v>0</v>
      </c>
      <c r="Q2844" s="266">
        <v>0</v>
      </c>
      <c r="S2844" s="266">
        <v>0</v>
      </c>
    </row>
    <row r="2845" spans="1:19">
      <c r="A2845" s="266" t="s">
        <v>5843</v>
      </c>
      <c r="B2845" s="266" t="s">
        <v>5844</v>
      </c>
      <c r="C2845" s="266" t="s">
        <v>48</v>
      </c>
      <c r="D2845" s="266" t="s">
        <v>413</v>
      </c>
      <c r="E2845" s="266">
        <v>1967</v>
      </c>
      <c r="F2845" s="266">
        <v>0</v>
      </c>
      <c r="G2845" s="266">
        <v>0</v>
      </c>
      <c r="H2845" s="266">
        <v>0</v>
      </c>
      <c r="I2845" s="266">
        <v>0</v>
      </c>
      <c r="K2845" s="266">
        <v>0</v>
      </c>
      <c r="L2845" s="266">
        <v>0</v>
      </c>
      <c r="M2845" s="266">
        <v>0</v>
      </c>
      <c r="N2845" s="266">
        <v>0</v>
      </c>
      <c r="O2845" s="266">
        <v>0</v>
      </c>
      <c r="P2845" s="266">
        <v>0</v>
      </c>
      <c r="Q2845" s="266">
        <v>0</v>
      </c>
      <c r="S2845" s="266">
        <v>0</v>
      </c>
    </row>
    <row r="2846" spans="1:19">
      <c r="A2846" s="266" t="s">
        <v>5845</v>
      </c>
      <c r="B2846" s="266" t="s">
        <v>5846</v>
      </c>
      <c r="C2846" s="266" t="s">
        <v>48</v>
      </c>
      <c r="D2846" s="266" t="s">
        <v>413</v>
      </c>
      <c r="E2846" s="266">
        <v>1968</v>
      </c>
      <c r="F2846" s="266">
        <v>0</v>
      </c>
      <c r="G2846" s="266">
        <v>0</v>
      </c>
      <c r="H2846" s="266">
        <v>0</v>
      </c>
      <c r="I2846" s="266">
        <v>0</v>
      </c>
      <c r="K2846" s="266">
        <v>0</v>
      </c>
      <c r="L2846" s="266">
        <v>0</v>
      </c>
      <c r="M2846" s="266">
        <v>0</v>
      </c>
      <c r="N2846" s="266">
        <v>0</v>
      </c>
      <c r="O2846" s="266">
        <v>0</v>
      </c>
      <c r="P2846" s="266">
        <v>0</v>
      </c>
      <c r="Q2846" s="266">
        <v>0</v>
      </c>
      <c r="S2846" s="266">
        <v>0</v>
      </c>
    </row>
    <row r="2847" spans="1:19">
      <c r="A2847" s="266" t="s">
        <v>5847</v>
      </c>
      <c r="B2847" s="266" t="s">
        <v>5848</v>
      </c>
      <c r="C2847" s="266" t="s">
        <v>48</v>
      </c>
      <c r="D2847" s="266" t="s">
        <v>413</v>
      </c>
      <c r="E2847" s="266">
        <v>1969</v>
      </c>
      <c r="F2847" s="266">
        <v>0</v>
      </c>
      <c r="G2847" s="266">
        <v>0</v>
      </c>
      <c r="H2847" s="266">
        <v>0</v>
      </c>
      <c r="I2847" s="266">
        <v>0</v>
      </c>
      <c r="K2847" s="266">
        <v>0</v>
      </c>
      <c r="L2847" s="266">
        <v>0</v>
      </c>
      <c r="M2847" s="266">
        <v>0</v>
      </c>
      <c r="N2847" s="266">
        <v>0</v>
      </c>
      <c r="O2847" s="266">
        <v>0</v>
      </c>
      <c r="P2847" s="266">
        <v>0</v>
      </c>
      <c r="Q2847" s="266">
        <v>0</v>
      </c>
      <c r="S2847" s="266">
        <v>0</v>
      </c>
    </row>
    <row r="2848" spans="1:19">
      <c r="A2848" s="266" t="s">
        <v>5849</v>
      </c>
      <c r="B2848" s="266" t="s">
        <v>5850</v>
      </c>
      <c r="C2848" s="266" t="s">
        <v>48</v>
      </c>
      <c r="D2848" s="266" t="s">
        <v>413</v>
      </c>
      <c r="E2848" s="266">
        <v>1970</v>
      </c>
      <c r="F2848" s="266">
        <v>0</v>
      </c>
      <c r="G2848" s="266">
        <v>0</v>
      </c>
      <c r="H2848" s="266">
        <v>0</v>
      </c>
      <c r="I2848" s="266">
        <v>0</v>
      </c>
      <c r="K2848" s="266">
        <v>0</v>
      </c>
      <c r="L2848" s="266">
        <v>0</v>
      </c>
      <c r="M2848" s="266">
        <v>0</v>
      </c>
      <c r="N2848" s="266">
        <v>0</v>
      </c>
      <c r="O2848" s="266">
        <v>0</v>
      </c>
      <c r="P2848" s="266">
        <v>0</v>
      </c>
      <c r="Q2848" s="266">
        <v>0</v>
      </c>
      <c r="S2848" s="266">
        <v>0</v>
      </c>
    </row>
    <row r="2849" spans="1:19">
      <c r="A2849" s="266" t="s">
        <v>5851</v>
      </c>
      <c r="B2849" s="266" t="s">
        <v>5852</v>
      </c>
      <c r="C2849" s="266" t="s">
        <v>48</v>
      </c>
      <c r="D2849" s="266" t="s">
        <v>413</v>
      </c>
      <c r="E2849" s="266">
        <v>1971</v>
      </c>
      <c r="F2849" s="266">
        <v>0</v>
      </c>
      <c r="G2849" s="266">
        <v>0</v>
      </c>
      <c r="H2849" s="266">
        <v>0</v>
      </c>
      <c r="I2849" s="266">
        <v>0</v>
      </c>
      <c r="K2849" s="266">
        <v>0</v>
      </c>
      <c r="L2849" s="266">
        <v>0</v>
      </c>
      <c r="M2849" s="266">
        <v>0</v>
      </c>
      <c r="N2849" s="266">
        <v>0</v>
      </c>
      <c r="O2849" s="266">
        <v>0</v>
      </c>
      <c r="P2849" s="266">
        <v>0</v>
      </c>
      <c r="Q2849" s="266">
        <v>0</v>
      </c>
      <c r="S2849" s="266">
        <v>0</v>
      </c>
    </row>
    <row r="2850" spans="1:19">
      <c r="A2850" s="266" t="s">
        <v>5853</v>
      </c>
      <c r="B2850" s="266" t="s">
        <v>5854</v>
      </c>
      <c r="C2850" s="266" t="s">
        <v>48</v>
      </c>
      <c r="D2850" s="266" t="s">
        <v>413</v>
      </c>
      <c r="E2850" s="266">
        <v>1972</v>
      </c>
      <c r="F2850" s="266">
        <v>0</v>
      </c>
      <c r="G2850" s="266">
        <v>0</v>
      </c>
      <c r="H2850" s="266">
        <v>0</v>
      </c>
      <c r="I2850" s="266">
        <v>0</v>
      </c>
      <c r="K2850" s="266">
        <v>0</v>
      </c>
      <c r="L2850" s="266">
        <v>0</v>
      </c>
      <c r="M2850" s="266">
        <v>0</v>
      </c>
      <c r="N2850" s="266">
        <v>0</v>
      </c>
      <c r="O2850" s="266">
        <v>0</v>
      </c>
      <c r="P2850" s="266">
        <v>0</v>
      </c>
      <c r="Q2850" s="266">
        <v>0</v>
      </c>
      <c r="S2850" s="266">
        <v>0</v>
      </c>
    </row>
    <row r="2851" spans="1:19">
      <c r="A2851" s="266" t="s">
        <v>5855</v>
      </c>
      <c r="B2851" s="266" t="s">
        <v>5856</v>
      </c>
      <c r="C2851" s="266" t="s">
        <v>48</v>
      </c>
      <c r="D2851" s="266" t="s">
        <v>413</v>
      </c>
      <c r="E2851" s="266">
        <v>1973</v>
      </c>
      <c r="F2851" s="266">
        <v>0.28999999999999998</v>
      </c>
      <c r="G2851" s="266">
        <v>0</v>
      </c>
      <c r="H2851" s="266">
        <v>0</v>
      </c>
      <c r="I2851" s="266">
        <v>0</v>
      </c>
      <c r="K2851" s="266">
        <v>0</v>
      </c>
      <c r="L2851" s="266">
        <v>0</v>
      </c>
      <c r="M2851" s="266">
        <v>0.09</v>
      </c>
      <c r="N2851" s="266">
        <v>0.2</v>
      </c>
      <c r="O2851" s="266">
        <v>0</v>
      </c>
      <c r="P2851" s="266">
        <v>0</v>
      </c>
      <c r="Q2851" s="266">
        <v>0</v>
      </c>
      <c r="S2851" s="266">
        <v>0.28999999999999998</v>
      </c>
    </row>
    <row r="2852" spans="1:19">
      <c r="A2852" s="266" t="s">
        <v>5857</v>
      </c>
      <c r="B2852" s="266" t="s">
        <v>5858</v>
      </c>
      <c r="C2852" s="266" t="s">
        <v>48</v>
      </c>
      <c r="D2852" s="266" t="s">
        <v>413</v>
      </c>
      <c r="E2852" s="266">
        <v>1974</v>
      </c>
      <c r="F2852" s="266">
        <v>6.7</v>
      </c>
      <c r="G2852" s="266">
        <v>0</v>
      </c>
      <c r="H2852" s="266">
        <v>0</v>
      </c>
      <c r="I2852" s="266">
        <v>0</v>
      </c>
      <c r="K2852" s="266">
        <v>0</v>
      </c>
      <c r="L2852" s="266">
        <v>0</v>
      </c>
      <c r="M2852" s="266">
        <v>0</v>
      </c>
      <c r="N2852" s="266">
        <v>6.7</v>
      </c>
      <c r="O2852" s="266">
        <v>0</v>
      </c>
      <c r="P2852" s="266">
        <v>0</v>
      </c>
      <c r="Q2852" s="266">
        <v>0</v>
      </c>
      <c r="S2852" s="266">
        <v>6.7</v>
      </c>
    </row>
    <row r="2853" spans="1:19">
      <c r="A2853" s="266" t="s">
        <v>5859</v>
      </c>
      <c r="B2853" s="266" t="s">
        <v>5860</v>
      </c>
      <c r="C2853" s="266" t="s">
        <v>48</v>
      </c>
      <c r="D2853" s="266" t="s">
        <v>413</v>
      </c>
      <c r="E2853" s="266">
        <v>1975</v>
      </c>
      <c r="F2853" s="266">
        <v>94.32</v>
      </c>
      <c r="G2853" s="266">
        <v>0</v>
      </c>
      <c r="H2853" s="266">
        <v>0</v>
      </c>
      <c r="I2853" s="266">
        <v>0</v>
      </c>
      <c r="L2853" s="266">
        <v>0</v>
      </c>
      <c r="M2853" s="266">
        <v>5.92</v>
      </c>
      <c r="N2853" s="266">
        <v>88.4</v>
      </c>
      <c r="P2853" s="266">
        <v>0</v>
      </c>
      <c r="Q2853" s="266">
        <v>0</v>
      </c>
      <c r="S2853" s="266">
        <v>94.32</v>
      </c>
    </row>
    <row r="2854" spans="1:19">
      <c r="A2854" s="266" t="s">
        <v>5861</v>
      </c>
      <c r="B2854" s="266" t="s">
        <v>5862</v>
      </c>
      <c r="C2854" s="266" t="s">
        <v>48</v>
      </c>
      <c r="D2854" s="266" t="s">
        <v>413</v>
      </c>
      <c r="E2854" s="266">
        <v>1976</v>
      </c>
      <c r="F2854" s="266">
        <v>413</v>
      </c>
      <c r="G2854" s="266">
        <v>0</v>
      </c>
      <c r="H2854" s="266">
        <v>0</v>
      </c>
      <c r="I2854" s="266">
        <v>0</v>
      </c>
      <c r="K2854" s="266">
        <v>280</v>
      </c>
      <c r="L2854" s="266">
        <v>0</v>
      </c>
      <c r="N2854" s="266">
        <v>133</v>
      </c>
      <c r="P2854" s="266">
        <v>0</v>
      </c>
      <c r="Q2854" s="266">
        <v>0</v>
      </c>
      <c r="S2854" s="266">
        <v>413</v>
      </c>
    </row>
    <row r="2855" spans="1:19">
      <c r="A2855" s="266" t="s">
        <v>5863</v>
      </c>
      <c r="B2855" s="266" t="s">
        <v>5864</v>
      </c>
      <c r="C2855" s="266" t="s">
        <v>48</v>
      </c>
      <c r="D2855" s="266" t="s">
        <v>413</v>
      </c>
      <c r="E2855" s="266">
        <v>1977</v>
      </c>
      <c r="F2855" s="266">
        <v>554.6</v>
      </c>
      <c r="G2855" s="266">
        <v>0</v>
      </c>
      <c r="H2855" s="266">
        <v>0</v>
      </c>
      <c r="I2855" s="266">
        <v>0</v>
      </c>
      <c r="K2855" s="266">
        <v>210</v>
      </c>
      <c r="L2855" s="266">
        <v>0</v>
      </c>
      <c r="N2855" s="266">
        <v>344.6</v>
      </c>
      <c r="P2855" s="266">
        <v>0</v>
      </c>
      <c r="Q2855" s="266">
        <v>0</v>
      </c>
      <c r="S2855" s="266">
        <v>554.6</v>
      </c>
    </row>
    <row r="2856" spans="1:19">
      <c r="A2856" s="266" t="s">
        <v>5865</v>
      </c>
      <c r="B2856" s="266" t="s">
        <v>5866</v>
      </c>
      <c r="C2856" s="266" t="s">
        <v>48</v>
      </c>
      <c r="D2856" s="266" t="s">
        <v>413</v>
      </c>
      <c r="E2856" s="266">
        <v>1978</v>
      </c>
      <c r="F2856" s="266">
        <v>1702.6</v>
      </c>
      <c r="G2856" s="266">
        <v>0</v>
      </c>
      <c r="H2856" s="266">
        <v>0</v>
      </c>
      <c r="I2856" s="266">
        <v>0</v>
      </c>
      <c r="K2856" s="266">
        <v>1147</v>
      </c>
      <c r="L2856" s="266">
        <v>0</v>
      </c>
      <c r="N2856" s="266">
        <v>555.6</v>
      </c>
      <c r="P2856" s="266">
        <v>0</v>
      </c>
      <c r="Q2856" s="266">
        <v>0</v>
      </c>
      <c r="S2856" s="266">
        <v>1702.6</v>
      </c>
    </row>
    <row r="2857" spans="1:19">
      <c r="A2857" s="266" t="s">
        <v>5867</v>
      </c>
      <c r="B2857" s="266" t="s">
        <v>5868</v>
      </c>
      <c r="C2857" s="266" t="s">
        <v>48</v>
      </c>
      <c r="D2857" s="266" t="s">
        <v>413</v>
      </c>
      <c r="E2857" s="266">
        <v>1979</v>
      </c>
      <c r="F2857" s="266">
        <v>2241.5</v>
      </c>
      <c r="G2857" s="266">
        <v>125</v>
      </c>
      <c r="H2857" s="266">
        <v>0</v>
      </c>
      <c r="I2857" s="266">
        <v>0</v>
      </c>
      <c r="K2857" s="266">
        <v>1200</v>
      </c>
      <c r="L2857" s="266">
        <v>0</v>
      </c>
      <c r="N2857" s="266">
        <v>470.5</v>
      </c>
      <c r="O2857" s="266">
        <v>287</v>
      </c>
      <c r="P2857" s="266">
        <v>0</v>
      </c>
      <c r="Q2857" s="266">
        <v>159</v>
      </c>
      <c r="S2857" s="266">
        <v>2241.5</v>
      </c>
    </row>
    <row r="2858" spans="1:19">
      <c r="A2858" s="266" t="s">
        <v>5869</v>
      </c>
      <c r="B2858" s="266" t="s">
        <v>5870</v>
      </c>
      <c r="C2858" s="266" t="s">
        <v>48</v>
      </c>
      <c r="D2858" s="266" t="s">
        <v>413</v>
      </c>
      <c r="E2858" s="266">
        <v>1980</v>
      </c>
      <c r="F2858" s="266">
        <v>1039</v>
      </c>
      <c r="G2858" s="266">
        <v>31</v>
      </c>
      <c r="H2858" s="266">
        <v>0</v>
      </c>
      <c r="I2858" s="266">
        <v>0</v>
      </c>
      <c r="K2858" s="266">
        <v>606</v>
      </c>
      <c r="L2858" s="266">
        <v>0</v>
      </c>
      <c r="O2858" s="266">
        <v>402</v>
      </c>
      <c r="P2858" s="266">
        <v>0</v>
      </c>
      <c r="Q2858" s="266">
        <v>0</v>
      </c>
      <c r="S2858" s="266">
        <v>1039</v>
      </c>
    </row>
    <row r="2859" spans="1:19">
      <c r="A2859" s="266" t="s">
        <v>5871</v>
      </c>
      <c r="B2859" s="266" t="s">
        <v>5872</v>
      </c>
      <c r="C2859" s="266" t="s">
        <v>48</v>
      </c>
      <c r="D2859" s="266" t="s">
        <v>413</v>
      </c>
      <c r="E2859" s="266">
        <v>1981</v>
      </c>
      <c r="F2859" s="266">
        <v>657.1</v>
      </c>
      <c r="G2859" s="266">
        <v>0</v>
      </c>
      <c r="H2859" s="266">
        <v>0</v>
      </c>
      <c r="I2859" s="266">
        <v>0</v>
      </c>
      <c r="K2859" s="266">
        <v>600</v>
      </c>
      <c r="L2859" s="266">
        <v>0</v>
      </c>
      <c r="N2859" s="266">
        <v>52.1</v>
      </c>
      <c r="O2859" s="266">
        <v>5</v>
      </c>
      <c r="P2859" s="266">
        <v>0</v>
      </c>
      <c r="Q2859" s="266">
        <v>0</v>
      </c>
      <c r="S2859" s="266">
        <v>657.1</v>
      </c>
    </row>
    <row r="2860" spans="1:19">
      <c r="A2860" s="266" t="s">
        <v>5873</v>
      </c>
      <c r="B2860" s="266" t="s">
        <v>5874</v>
      </c>
      <c r="C2860" s="266" t="s">
        <v>48</v>
      </c>
      <c r="D2860" s="266" t="s">
        <v>413</v>
      </c>
      <c r="E2860" s="266">
        <v>1982</v>
      </c>
      <c r="F2860" s="266">
        <v>667.99</v>
      </c>
      <c r="G2860" s="266">
        <v>0</v>
      </c>
      <c r="H2860" s="266">
        <v>0</v>
      </c>
      <c r="I2860" s="266">
        <v>0</v>
      </c>
      <c r="L2860" s="266">
        <v>0</v>
      </c>
      <c r="M2860" s="266">
        <v>380.39</v>
      </c>
      <c r="N2860" s="266">
        <v>225.6</v>
      </c>
      <c r="O2860" s="266">
        <v>62</v>
      </c>
      <c r="P2860" s="266">
        <v>0</v>
      </c>
      <c r="Q2860" s="266">
        <v>0</v>
      </c>
      <c r="S2860" s="266">
        <v>667.99</v>
      </c>
    </row>
    <row r="2861" spans="1:19">
      <c r="A2861" s="266" t="s">
        <v>5875</v>
      </c>
      <c r="B2861" s="266" t="s">
        <v>5876</v>
      </c>
      <c r="C2861" s="266" t="s">
        <v>48</v>
      </c>
      <c r="D2861" s="266" t="s">
        <v>413</v>
      </c>
      <c r="E2861" s="266">
        <v>1983</v>
      </c>
      <c r="F2861" s="266">
        <v>1669.4</v>
      </c>
      <c r="G2861" s="266">
        <v>7.1</v>
      </c>
      <c r="H2861" s="266">
        <v>0</v>
      </c>
      <c r="I2861" s="266">
        <v>0</v>
      </c>
      <c r="K2861" s="266">
        <v>1490</v>
      </c>
      <c r="L2861" s="266">
        <v>0</v>
      </c>
      <c r="N2861" s="266">
        <v>114.3</v>
      </c>
      <c r="O2861" s="266">
        <v>58</v>
      </c>
      <c r="P2861" s="266">
        <v>0</v>
      </c>
      <c r="Q2861" s="266">
        <v>0</v>
      </c>
      <c r="S2861" s="266">
        <v>1669.4</v>
      </c>
    </row>
    <row r="2862" spans="1:19">
      <c r="A2862" s="266" t="s">
        <v>5877</v>
      </c>
      <c r="B2862" s="266" t="s">
        <v>5878</v>
      </c>
      <c r="C2862" s="266" t="s">
        <v>48</v>
      </c>
      <c r="D2862" s="266" t="s">
        <v>413</v>
      </c>
      <c r="E2862" s="266">
        <v>1984</v>
      </c>
      <c r="F2862" s="266">
        <v>269.73</v>
      </c>
      <c r="G2862" s="266">
        <v>0</v>
      </c>
      <c r="H2862" s="266">
        <v>0</v>
      </c>
      <c r="I2862" s="266">
        <v>0</v>
      </c>
      <c r="L2862" s="266">
        <v>0</v>
      </c>
      <c r="M2862" s="266">
        <v>118.23</v>
      </c>
      <c r="N2862" s="266">
        <v>87.5</v>
      </c>
      <c r="O2862" s="266">
        <v>64</v>
      </c>
      <c r="P2862" s="266">
        <v>0</v>
      </c>
      <c r="Q2862" s="266">
        <v>0</v>
      </c>
      <c r="S2862" s="266">
        <v>269.73</v>
      </c>
    </row>
    <row r="2863" spans="1:19">
      <c r="A2863" s="266" t="s">
        <v>5879</v>
      </c>
      <c r="B2863" s="266" t="s">
        <v>5880</v>
      </c>
      <c r="C2863" s="266" t="s">
        <v>48</v>
      </c>
      <c r="D2863" s="266" t="s">
        <v>413</v>
      </c>
      <c r="E2863" s="266">
        <v>1985</v>
      </c>
      <c r="F2863" s="266">
        <v>551.9</v>
      </c>
      <c r="G2863" s="266">
        <v>0</v>
      </c>
      <c r="H2863" s="266">
        <v>0</v>
      </c>
      <c r="I2863" s="266">
        <v>0</v>
      </c>
      <c r="K2863" s="266">
        <v>322</v>
      </c>
      <c r="L2863" s="266">
        <v>0</v>
      </c>
      <c r="N2863" s="266">
        <v>168.9</v>
      </c>
      <c r="O2863" s="266">
        <v>61</v>
      </c>
      <c r="P2863" s="266">
        <v>0</v>
      </c>
      <c r="Q2863" s="266">
        <v>0</v>
      </c>
      <c r="S2863" s="266">
        <v>551.9</v>
      </c>
    </row>
    <row r="2864" spans="1:19">
      <c r="A2864" s="266" t="s">
        <v>5881</v>
      </c>
      <c r="B2864" s="266" t="s">
        <v>5882</v>
      </c>
      <c r="C2864" s="266" t="s">
        <v>48</v>
      </c>
      <c r="D2864" s="266" t="s">
        <v>413</v>
      </c>
      <c r="E2864" s="266">
        <v>1986</v>
      </c>
      <c r="F2864" s="266">
        <v>683.9</v>
      </c>
      <c r="G2864" s="266">
        <v>0</v>
      </c>
      <c r="H2864" s="266">
        <v>0</v>
      </c>
      <c r="I2864" s="266">
        <v>0</v>
      </c>
      <c r="K2864" s="266">
        <v>350</v>
      </c>
      <c r="L2864" s="266">
        <v>0</v>
      </c>
      <c r="N2864" s="266">
        <v>268.89999999999998</v>
      </c>
      <c r="O2864" s="266">
        <v>65</v>
      </c>
      <c r="P2864" s="266">
        <v>0</v>
      </c>
      <c r="Q2864" s="266">
        <v>0</v>
      </c>
      <c r="S2864" s="266">
        <v>683.9</v>
      </c>
    </row>
    <row r="2865" spans="1:19">
      <c r="A2865" s="266" t="s">
        <v>5883</v>
      </c>
      <c r="B2865" s="266" t="s">
        <v>5884</v>
      </c>
      <c r="C2865" s="266" t="s">
        <v>48</v>
      </c>
      <c r="D2865" s="266" t="s">
        <v>413</v>
      </c>
      <c r="E2865" s="266">
        <v>1987</v>
      </c>
      <c r="F2865" s="266">
        <v>1341.5</v>
      </c>
      <c r="G2865" s="266">
        <v>0</v>
      </c>
      <c r="H2865" s="266">
        <v>0</v>
      </c>
      <c r="I2865" s="266">
        <v>0</v>
      </c>
      <c r="K2865" s="266">
        <v>883</v>
      </c>
      <c r="L2865" s="266">
        <v>0</v>
      </c>
      <c r="N2865" s="266">
        <v>397.5</v>
      </c>
      <c r="O2865" s="266">
        <v>61</v>
      </c>
      <c r="P2865" s="266">
        <v>0</v>
      </c>
      <c r="Q2865" s="266">
        <v>0</v>
      </c>
      <c r="S2865" s="266">
        <v>1341.5</v>
      </c>
    </row>
    <row r="2866" spans="1:19">
      <c r="A2866" s="266" t="s">
        <v>5885</v>
      </c>
      <c r="B2866" s="266" t="s">
        <v>5886</v>
      </c>
      <c r="C2866" s="266" t="s">
        <v>48</v>
      </c>
      <c r="D2866" s="266" t="s">
        <v>413</v>
      </c>
      <c r="E2866" s="266">
        <v>1988</v>
      </c>
      <c r="F2866" s="266">
        <v>2075.4699999999998</v>
      </c>
      <c r="G2866" s="266">
        <v>856.87</v>
      </c>
      <c r="H2866" s="266">
        <v>0</v>
      </c>
      <c r="I2866" s="266">
        <v>0</v>
      </c>
      <c r="L2866" s="266">
        <v>4.57</v>
      </c>
      <c r="M2866" s="266">
        <v>664.93</v>
      </c>
      <c r="N2866" s="266">
        <v>549.1</v>
      </c>
      <c r="O2866" s="266">
        <v>0</v>
      </c>
      <c r="P2866" s="266">
        <v>0</v>
      </c>
      <c r="Q2866" s="266">
        <v>0</v>
      </c>
      <c r="S2866" s="266">
        <v>2075.4699999999998</v>
      </c>
    </row>
    <row r="2867" spans="1:19">
      <c r="A2867" s="266" t="s">
        <v>5887</v>
      </c>
      <c r="B2867" s="266" t="s">
        <v>5888</v>
      </c>
      <c r="C2867" s="266" t="s">
        <v>48</v>
      </c>
      <c r="D2867" s="266" t="s">
        <v>413</v>
      </c>
      <c r="E2867" s="266">
        <v>1989</v>
      </c>
      <c r="F2867" s="266">
        <v>2961.11</v>
      </c>
      <c r="G2867" s="266">
        <v>765</v>
      </c>
      <c r="H2867" s="266">
        <v>0</v>
      </c>
      <c r="I2867" s="266">
        <v>0</v>
      </c>
      <c r="K2867" s="266">
        <v>1530</v>
      </c>
      <c r="L2867" s="266">
        <v>4.54</v>
      </c>
      <c r="N2867" s="266">
        <v>661.57</v>
      </c>
      <c r="O2867" s="266">
        <v>0</v>
      </c>
      <c r="P2867" s="266">
        <v>0</v>
      </c>
      <c r="Q2867" s="266">
        <v>0</v>
      </c>
      <c r="S2867" s="266">
        <v>2961.11</v>
      </c>
    </row>
    <row r="2868" spans="1:19">
      <c r="A2868" s="266" t="s">
        <v>5889</v>
      </c>
      <c r="B2868" s="266" t="s">
        <v>5890</v>
      </c>
      <c r="C2868" s="266" t="s">
        <v>48</v>
      </c>
      <c r="D2868" s="266" t="s">
        <v>413</v>
      </c>
      <c r="E2868" s="266">
        <v>1990</v>
      </c>
      <c r="F2868" s="266">
        <v>1736.99</v>
      </c>
      <c r="H2868" s="266">
        <v>0</v>
      </c>
      <c r="I2868" s="266">
        <v>0</v>
      </c>
      <c r="K2868" s="266">
        <v>220</v>
      </c>
      <c r="L2868" s="266">
        <v>7.67</v>
      </c>
      <c r="M2868" s="266">
        <v>727.63</v>
      </c>
      <c r="N2868" s="266">
        <v>781.7</v>
      </c>
      <c r="O2868" s="266">
        <v>0</v>
      </c>
      <c r="P2868" s="266">
        <v>0</v>
      </c>
      <c r="Q2868" s="266">
        <v>0</v>
      </c>
      <c r="R2868" s="266">
        <v>9649.56</v>
      </c>
      <c r="S2868" s="266">
        <v>1736.99</v>
      </c>
    </row>
    <row r="2869" spans="1:19">
      <c r="A2869" s="266" t="s">
        <v>5891</v>
      </c>
      <c r="B2869" s="266" t="s">
        <v>5892</v>
      </c>
      <c r="C2869" s="266" t="s">
        <v>48</v>
      </c>
      <c r="D2869" s="266" t="s">
        <v>413</v>
      </c>
      <c r="E2869" s="266">
        <v>1991</v>
      </c>
      <c r="F2869" s="266">
        <v>2469.4499999999998</v>
      </c>
      <c r="G2869" s="266">
        <v>29</v>
      </c>
      <c r="H2869" s="266">
        <v>0</v>
      </c>
      <c r="I2869" s="266">
        <v>0</v>
      </c>
      <c r="K2869" s="266">
        <v>1456</v>
      </c>
      <c r="L2869" s="266">
        <v>12.75</v>
      </c>
      <c r="M2869" s="266">
        <v>136.93</v>
      </c>
      <c r="N2869" s="266">
        <v>834.78</v>
      </c>
      <c r="O2869" s="266">
        <v>0</v>
      </c>
      <c r="P2869" s="266">
        <v>0</v>
      </c>
      <c r="Q2869" s="266">
        <v>0</v>
      </c>
      <c r="R2869" s="266">
        <v>303.33999999999997</v>
      </c>
      <c r="S2869" s="266">
        <v>2469.4499999999998</v>
      </c>
    </row>
    <row r="2870" spans="1:19">
      <c r="A2870" s="266" t="s">
        <v>5893</v>
      </c>
      <c r="B2870" s="266" t="s">
        <v>5894</v>
      </c>
      <c r="C2870" s="266" t="s">
        <v>48</v>
      </c>
      <c r="D2870" s="266" t="s">
        <v>413</v>
      </c>
      <c r="E2870" s="266">
        <v>1992</v>
      </c>
      <c r="F2870" s="266">
        <v>4008.96</v>
      </c>
      <c r="G2870" s="266">
        <v>488.16</v>
      </c>
      <c r="H2870" s="266">
        <v>0</v>
      </c>
      <c r="I2870" s="266">
        <v>0</v>
      </c>
      <c r="K2870" s="266">
        <v>2579</v>
      </c>
      <c r="L2870" s="266">
        <v>17.12</v>
      </c>
      <c r="N2870" s="266">
        <v>924.67</v>
      </c>
      <c r="O2870" s="266">
        <v>0</v>
      </c>
      <c r="P2870" s="266">
        <v>0</v>
      </c>
      <c r="Q2870" s="266">
        <v>0</v>
      </c>
      <c r="R2870" s="266">
        <v>6.31</v>
      </c>
      <c r="S2870" s="266">
        <v>4008.96</v>
      </c>
    </row>
    <row r="2871" spans="1:19">
      <c r="A2871" s="266" t="s">
        <v>5895</v>
      </c>
      <c r="B2871" s="266" t="s">
        <v>5896</v>
      </c>
      <c r="C2871" s="266" t="s">
        <v>48</v>
      </c>
      <c r="D2871" s="266" t="s">
        <v>413</v>
      </c>
      <c r="E2871" s="266">
        <v>1993</v>
      </c>
      <c r="F2871" s="266">
        <v>5181.24</v>
      </c>
      <c r="G2871" s="266">
        <v>517.62</v>
      </c>
      <c r="H2871" s="266">
        <v>24</v>
      </c>
      <c r="I2871" s="266">
        <v>0</v>
      </c>
      <c r="K2871" s="266">
        <v>3603</v>
      </c>
      <c r="L2871" s="266">
        <v>19.5</v>
      </c>
      <c r="N2871" s="266">
        <v>1017.12</v>
      </c>
      <c r="O2871" s="266">
        <v>0</v>
      </c>
      <c r="P2871" s="266">
        <v>0</v>
      </c>
      <c r="Q2871" s="266">
        <v>0</v>
      </c>
      <c r="R2871" s="266">
        <v>0.08</v>
      </c>
      <c r="S2871" s="266">
        <v>5181.24</v>
      </c>
    </row>
    <row r="2872" spans="1:19">
      <c r="A2872" s="266" t="s">
        <v>5897</v>
      </c>
      <c r="B2872" s="266" t="s">
        <v>5898</v>
      </c>
      <c r="C2872" s="266" t="s">
        <v>48</v>
      </c>
      <c r="D2872" s="266" t="s">
        <v>413</v>
      </c>
      <c r="E2872" s="266">
        <v>1994</v>
      </c>
      <c r="F2872" s="266">
        <v>6492.07</v>
      </c>
      <c r="G2872" s="266">
        <v>574.51</v>
      </c>
      <c r="H2872" s="266">
        <v>28</v>
      </c>
      <c r="I2872" s="266">
        <v>18</v>
      </c>
      <c r="K2872" s="266">
        <v>4759</v>
      </c>
      <c r="L2872" s="266">
        <v>13.39</v>
      </c>
      <c r="N2872" s="266">
        <v>1099.17</v>
      </c>
      <c r="O2872" s="266">
        <v>0</v>
      </c>
      <c r="P2872" s="266">
        <v>0</v>
      </c>
      <c r="Q2872" s="266">
        <v>0</v>
      </c>
      <c r="R2872" s="266">
        <v>2619.5500000000002</v>
      </c>
      <c r="S2872" s="266">
        <v>6492.07</v>
      </c>
    </row>
    <row r="2873" spans="1:19">
      <c r="A2873" s="266" t="s">
        <v>5899</v>
      </c>
      <c r="B2873" s="266" t="s">
        <v>5900</v>
      </c>
      <c r="C2873" s="266" t="s">
        <v>48</v>
      </c>
      <c r="D2873" s="266" t="s">
        <v>413</v>
      </c>
      <c r="E2873" s="266">
        <v>1995</v>
      </c>
      <c r="F2873" s="266">
        <v>8132.36</v>
      </c>
      <c r="G2873" s="266">
        <v>612.84</v>
      </c>
      <c r="H2873" s="266">
        <v>43</v>
      </c>
      <c r="I2873" s="266">
        <v>38</v>
      </c>
      <c r="K2873" s="266">
        <v>5887</v>
      </c>
      <c r="L2873" s="266">
        <v>13.6</v>
      </c>
      <c r="M2873" s="266">
        <v>395.19</v>
      </c>
      <c r="N2873" s="266">
        <v>1142.73</v>
      </c>
      <c r="O2873" s="266">
        <v>0</v>
      </c>
      <c r="P2873" s="266">
        <v>0</v>
      </c>
      <c r="Q2873" s="266">
        <v>0</v>
      </c>
      <c r="R2873" s="266">
        <v>892.3</v>
      </c>
      <c r="S2873" s="266">
        <v>8132.36</v>
      </c>
    </row>
    <row r="2874" spans="1:19">
      <c r="A2874" s="266" t="s">
        <v>5901</v>
      </c>
      <c r="B2874" s="266" t="s">
        <v>5902</v>
      </c>
      <c r="C2874" s="266" t="s">
        <v>48</v>
      </c>
      <c r="D2874" s="266" t="s">
        <v>413</v>
      </c>
      <c r="E2874" s="266">
        <v>1996</v>
      </c>
      <c r="F2874" s="266">
        <v>8281.83</v>
      </c>
      <c r="G2874" s="266">
        <v>583.78</v>
      </c>
      <c r="H2874" s="266">
        <v>59</v>
      </c>
      <c r="I2874" s="266">
        <v>55</v>
      </c>
      <c r="L2874" s="266">
        <v>13.63</v>
      </c>
      <c r="M2874" s="266">
        <v>6425.84</v>
      </c>
      <c r="N2874" s="266">
        <v>1144.58</v>
      </c>
      <c r="O2874" s="266">
        <v>0</v>
      </c>
      <c r="P2874" s="266">
        <v>0</v>
      </c>
      <c r="Q2874" s="266">
        <v>0</v>
      </c>
      <c r="R2874" s="266">
        <v>807</v>
      </c>
      <c r="S2874" s="266">
        <v>8281.83</v>
      </c>
    </row>
    <row r="2875" spans="1:19">
      <c r="A2875" s="266" t="s">
        <v>5903</v>
      </c>
      <c r="B2875" s="266" t="s">
        <v>5904</v>
      </c>
      <c r="C2875" s="266" t="s">
        <v>48</v>
      </c>
      <c r="D2875" s="266" t="s">
        <v>413</v>
      </c>
      <c r="E2875" s="266">
        <v>1997</v>
      </c>
      <c r="F2875" s="266">
        <v>8655.7000000000007</v>
      </c>
      <c r="G2875" s="266">
        <v>572.61</v>
      </c>
      <c r="H2875" s="266">
        <v>72</v>
      </c>
      <c r="I2875" s="266">
        <v>76</v>
      </c>
      <c r="L2875" s="266">
        <v>13.66</v>
      </c>
      <c r="M2875" s="266">
        <v>6322.48</v>
      </c>
      <c r="N2875" s="266">
        <v>1128.95</v>
      </c>
      <c r="O2875" s="266">
        <v>0</v>
      </c>
      <c r="P2875" s="266">
        <v>0</v>
      </c>
      <c r="Q2875" s="266">
        <v>470</v>
      </c>
      <c r="R2875" s="266">
        <v>768.77</v>
      </c>
      <c r="S2875" s="266">
        <v>8655.7000000000007</v>
      </c>
    </row>
    <row r="2876" spans="1:19">
      <c r="A2876" s="266" t="s">
        <v>5905</v>
      </c>
      <c r="B2876" s="266" t="s">
        <v>5906</v>
      </c>
      <c r="C2876" s="266" t="s">
        <v>48</v>
      </c>
      <c r="D2876" s="266" t="s">
        <v>413</v>
      </c>
      <c r="E2876" s="266">
        <v>1998</v>
      </c>
      <c r="F2876" s="266">
        <v>9465.1299999999992</v>
      </c>
      <c r="G2876" s="266">
        <v>623.47</v>
      </c>
      <c r="H2876" s="266">
        <v>86</v>
      </c>
      <c r="I2876" s="266">
        <v>98</v>
      </c>
      <c r="L2876" s="266">
        <v>13.66</v>
      </c>
      <c r="M2876" s="266">
        <v>6985.61</v>
      </c>
      <c r="N2876" s="266">
        <v>1188.3900000000001</v>
      </c>
      <c r="O2876" s="266">
        <v>0</v>
      </c>
      <c r="P2876" s="266">
        <v>0</v>
      </c>
      <c r="Q2876" s="266">
        <v>470</v>
      </c>
      <c r="R2876" s="266">
        <v>561</v>
      </c>
      <c r="S2876" s="266">
        <v>9465.1299999999992</v>
      </c>
    </row>
    <row r="2877" spans="1:19">
      <c r="A2877" s="266" t="s">
        <v>5907</v>
      </c>
      <c r="B2877" s="266" t="s">
        <v>5908</v>
      </c>
      <c r="C2877" s="266" t="s">
        <v>48</v>
      </c>
      <c r="D2877" s="266" t="s">
        <v>413</v>
      </c>
      <c r="E2877" s="266">
        <v>1999</v>
      </c>
      <c r="F2877" s="266">
        <v>9038.83</v>
      </c>
      <c r="G2877" s="266">
        <v>632.66999999999996</v>
      </c>
      <c r="H2877" s="266">
        <v>100</v>
      </c>
      <c r="I2877" s="266">
        <v>124</v>
      </c>
      <c r="L2877" s="266">
        <v>19.2</v>
      </c>
      <c r="M2877" s="266">
        <v>7019.72</v>
      </c>
      <c r="N2877" s="266">
        <v>673.23</v>
      </c>
      <c r="O2877" s="266">
        <v>0</v>
      </c>
      <c r="P2877" s="266">
        <v>0</v>
      </c>
      <c r="Q2877" s="266">
        <v>470</v>
      </c>
      <c r="R2877" s="266">
        <v>481</v>
      </c>
      <c r="S2877" s="266">
        <v>9038.83</v>
      </c>
    </row>
    <row r="2878" spans="1:19">
      <c r="A2878" s="266" t="s">
        <v>5909</v>
      </c>
      <c r="B2878" s="266" t="s">
        <v>5910</v>
      </c>
      <c r="C2878" s="266" t="s">
        <v>48</v>
      </c>
      <c r="D2878" s="266" t="s">
        <v>413</v>
      </c>
      <c r="E2878" s="266">
        <v>2000</v>
      </c>
      <c r="F2878" s="266">
        <v>8898.76</v>
      </c>
      <c r="G2878" s="266">
        <v>632.22</v>
      </c>
      <c r="H2878" s="266">
        <v>113</v>
      </c>
      <c r="I2878" s="266">
        <v>149</v>
      </c>
      <c r="L2878" s="266">
        <v>20.81</v>
      </c>
      <c r="M2878" s="266">
        <v>6846.65</v>
      </c>
      <c r="N2878" s="266">
        <v>667.08</v>
      </c>
      <c r="O2878" s="266">
        <v>0</v>
      </c>
      <c r="P2878" s="266">
        <v>0</v>
      </c>
      <c r="Q2878" s="266">
        <v>470</v>
      </c>
      <c r="R2878" s="266">
        <v>1246.3</v>
      </c>
      <c r="S2878" s="266">
        <v>8898.76</v>
      </c>
    </row>
    <row r="2879" spans="1:19">
      <c r="A2879" s="266" t="s">
        <v>5911</v>
      </c>
      <c r="B2879" s="266" t="s">
        <v>5912</v>
      </c>
      <c r="C2879" s="266" t="s">
        <v>48</v>
      </c>
      <c r="D2879" s="266" t="s">
        <v>413</v>
      </c>
      <c r="E2879" s="266">
        <v>2001</v>
      </c>
      <c r="F2879" s="266">
        <v>9394.36</v>
      </c>
      <c r="G2879" s="266">
        <v>635.22</v>
      </c>
      <c r="H2879" s="266">
        <v>126</v>
      </c>
      <c r="I2879" s="266">
        <v>170</v>
      </c>
      <c r="L2879" s="266">
        <v>25.45</v>
      </c>
      <c r="M2879" s="266">
        <v>7308.49</v>
      </c>
      <c r="N2879" s="266">
        <v>659.2</v>
      </c>
      <c r="O2879" s="266">
        <v>0</v>
      </c>
      <c r="P2879" s="266">
        <v>0</v>
      </c>
      <c r="Q2879" s="266">
        <v>470</v>
      </c>
      <c r="R2879" s="266">
        <v>634.54</v>
      </c>
      <c r="S2879" s="266">
        <v>9394.36</v>
      </c>
    </row>
    <row r="2880" spans="1:19">
      <c r="A2880" s="266" t="s">
        <v>5913</v>
      </c>
      <c r="B2880" s="266" t="s">
        <v>5914</v>
      </c>
      <c r="C2880" s="266" t="s">
        <v>48</v>
      </c>
      <c r="D2880" s="266" t="s">
        <v>413</v>
      </c>
      <c r="E2880" s="266">
        <v>2002</v>
      </c>
      <c r="F2880" s="266">
        <v>10919.69</v>
      </c>
      <c r="G2880" s="266">
        <v>706.84</v>
      </c>
      <c r="H2880" s="266">
        <v>132</v>
      </c>
      <c r="I2880" s="266">
        <v>206</v>
      </c>
      <c r="K2880" s="266">
        <v>8980</v>
      </c>
      <c r="L2880" s="266">
        <v>29.79</v>
      </c>
      <c r="N2880" s="266">
        <v>395.07</v>
      </c>
      <c r="O2880" s="266">
        <v>0</v>
      </c>
      <c r="P2880" s="266">
        <v>0</v>
      </c>
      <c r="Q2880" s="266">
        <v>470</v>
      </c>
      <c r="R2880" s="266">
        <v>557.13</v>
      </c>
      <c r="S2880" s="266">
        <v>10919.69</v>
      </c>
    </row>
    <row r="2881" spans="1:19">
      <c r="A2881" s="266" t="s">
        <v>5915</v>
      </c>
      <c r="B2881" s="266" t="s">
        <v>5916</v>
      </c>
      <c r="C2881" s="266" t="s">
        <v>48</v>
      </c>
      <c r="D2881" s="266" t="s">
        <v>413</v>
      </c>
      <c r="E2881" s="266">
        <v>2003</v>
      </c>
      <c r="F2881" s="266">
        <v>1917.99</v>
      </c>
      <c r="G2881" s="266">
        <v>0</v>
      </c>
      <c r="H2881" s="266">
        <v>0</v>
      </c>
      <c r="I2881" s="266">
        <v>0</v>
      </c>
      <c r="L2881" s="266">
        <v>48.65</v>
      </c>
      <c r="M2881" s="266">
        <v>1196.72</v>
      </c>
      <c r="N2881" s="266">
        <v>202.63</v>
      </c>
      <c r="O2881" s="266">
        <v>0</v>
      </c>
      <c r="P2881" s="266">
        <v>0</v>
      </c>
      <c r="Q2881" s="266">
        <v>470</v>
      </c>
      <c r="R2881" s="266">
        <v>582.71</v>
      </c>
      <c r="S2881" s="266">
        <v>1917.99</v>
      </c>
    </row>
    <row r="2882" spans="1:19">
      <c r="A2882" s="266" t="s">
        <v>5917</v>
      </c>
      <c r="B2882" s="266" t="s">
        <v>5918</v>
      </c>
      <c r="C2882" s="266" t="s">
        <v>48</v>
      </c>
      <c r="D2882" s="266" t="s">
        <v>413</v>
      </c>
      <c r="E2882" s="266">
        <v>2004</v>
      </c>
      <c r="F2882" s="266">
        <v>1953.16</v>
      </c>
      <c r="G2882" s="266">
        <v>0</v>
      </c>
      <c r="H2882" s="266">
        <v>0</v>
      </c>
      <c r="I2882" s="266">
        <v>0</v>
      </c>
      <c r="L2882" s="266">
        <v>49.28</v>
      </c>
      <c r="M2882" s="266">
        <v>1228.94</v>
      </c>
      <c r="N2882" s="266">
        <v>204.95</v>
      </c>
      <c r="O2882" s="266">
        <v>0</v>
      </c>
      <c r="P2882" s="266">
        <v>0</v>
      </c>
      <c r="Q2882" s="266">
        <v>470</v>
      </c>
      <c r="R2882" s="266">
        <v>485.48</v>
      </c>
      <c r="S2882" s="266">
        <v>1953.16</v>
      </c>
    </row>
    <row r="2883" spans="1:19">
      <c r="A2883" s="266" t="s">
        <v>5919</v>
      </c>
      <c r="B2883" s="266" t="s">
        <v>5920</v>
      </c>
      <c r="C2883" s="266" t="s">
        <v>48</v>
      </c>
      <c r="D2883" s="266" t="s">
        <v>413</v>
      </c>
      <c r="E2883" s="266">
        <v>2005</v>
      </c>
      <c r="F2883" s="266">
        <v>2054.34</v>
      </c>
      <c r="G2883" s="266">
        <v>0</v>
      </c>
      <c r="H2883" s="266">
        <v>0</v>
      </c>
      <c r="I2883" s="266">
        <v>0</v>
      </c>
      <c r="L2883" s="266">
        <v>51.43</v>
      </c>
      <c r="M2883" s="266">
        <v>1420.64</v>
      </c>
      <c r="N2883" s="266">
        <v>206.54</v>
      </c>
      <c r="O2883" s="266">
        <v>0</v>
      </c>
      <c r="P2883" s="266">
        <v>0</v>
      </c>
      <c r="Q2883" s="266">
        <v>375.74</v>
      </c>
      <c r="R2883" s="266">
        <v>3180.54</v>
      </c>
      <c r="S2883" s="266">
        <v>2054.34</v>
      </c>
    </row>
    <row r="2884" spans="1:19">
      <c r="A2884" s="266" t="s">
        <v>5921</v>
      </c>
      <c r="B2884" s="266" t="s">
        <v>5922</v>
      </c>
      <c r="C2884" s="266" t="s">
        <v>48</v>
      </c>
      <c r="D2884" s="266" t="s">
        <v>413</v>
      </c>
      <c r="E2884" s="266">
        <v>2006</v>
      </c>
      <c r="F2884" s="266">
        <v>1649.91</v>
      </c>
      <c r="G2884" s="266">
        <v>0</v>
      </c>
      <c r="H2884" s="266">
        <v>0</v>
      </c>
      <c r="I2884" s="266">
        <v>0</v>
      </c>
      <c r="L2884" s="266">
        <v>52.51</v>
      </c>
      <c r="M2884" s="266">
        <v>1394.37</v>
      </c>
      <c r="N2884" s="266">
        <v>203.02</v>
      </c>
      <c r="O2884" s="266">
        <v>0</v>
      </c>
      <c r="P2884" s="266">
        <v>0</v>
      </c>
      <c r="Q2884" s="266">
        <v>0</v>
      </c>
      <c r="R2884" s="266">
        <v>3207.24</v>
      </c>
      <c r="S2884" s="266">
        <v>1649.91</v>
      </c>
    </row>
    <row r="2885" spans="1:19">
      <c r="A2885" s="266" t="s">
        <v>5923</v>
      </c>
      <c r="B2885" s="266" t="s">
        <v>5924</v>
      </c>
      <c r="C2885" s="266" t="s">
        <v>48</v>
      </c>
      <c r="D2885" s="266" t="s">
        <v>413</v>
      </c>
      <c r="E2885" s="266">
        <v>2007</v>
      </c>
      <c r="F2885" s="266">
        <v>1963.82</v>
      </c>
      <c r="G2885" s="266">
        <v>0</v>
      </c>
      <c r="H2885" s="266">
        <v>0</v>
      </c>
      <c r="I2885" s="266">
        <v>0</v>
      </c>
      <c r="L2885" s="266">
        <v>55.83</v>
      </c>
      <c r="M2885" s="266">
        <v>1638.99</v>
      </c>
      <c r="N2885" s="266">
        <v>269</v>
      </c>
      <c r="O2885" s="266">
        <v>0</v>
      </c>
      <c r="P2885" s="266">
        <v>0</v>
      </c>
      <c r="Q2885" s="266">
        <v>0</v>
      </c>
      <c r="R2885" s="266">
        <v>2961.69</v>
      </c>
      <c r="S2885" s="266">
        <v>1963.82</v>
      </c>
    </row>
    <row r="2886" spans="1:19">
      <c r="A2886" s="266" t="s">
        <v>5925</v>
      </c>
      <c r="B2886" s="266" t="s">
        <v>5926</v>
      </c>
      <c r="C2886" s="266" t="s">
        <v>48</v>
      </c>
      <c r="D2886" s="266" t="s">
        <v>413</v>
      </c>
      <c r="E2886" s="266">
        <v>2008</v>
      </c>
      <c r="F2886" s="266">
        <v>2264.92</v>
      </c>
      <c r="G2886" s="266">
        <v>0</v>
      </c>
      <c r="H2886" s="266">
        <v>0</v>
      </c>
      <c r="I2886" s="266">
        <v>0</v>
      </c>
      <c r="L2886" s="266">
        <v>57.29</v>
      </c>
      <c r="M2886" s="266">
        <v>1882.41</v>
      </c>
      <c r="N2886" s="266">
        <v>325.22000000000003</v>
      </c>
      <c r="O2886" s="266">
        <v>0</v>
      </c>
      <c r="P2886" s="266">
        <v>0</v>
      </c>
      <c r="Q2886" s="266">
        <v>0</v>
      </c>
      <c r="R2886" s="266">
        <v>2306.92</v>
      </c>
      <c r="S2886" s="266">
        <v>2264.92</v>
      </c>
    </row>
    <row r="2887" spans="1:19">
      <c r="A2887" s="266" t="s">
        <v>5927</v>
      </c>
      <c r="B2887" s="266" t="s">
        <v>5928</v>
      </c>
      <c r="C2887" s="266" t="s">
        <v>48</v>
      </c>
      <c r="D2887" s="266" t="s">
        <v>413</v>
      </c>
      <c r="E2887" s="266">
        <v>2009</v>
      </c>
      <c r="F2887" s="266">
        <v>2728.52</v>
      </c>
      <c r="G2887" s="266">
        <v>0</v>
      </c>
      <c r="H2887" s="266">
        <v>0</v>
      </c>
      <c r="I2887" s="266">
        <v>0</v>
      </c>
      <c r="L2887" s="266">
        <v>56.01</v>
      </c>
      <c r="M2887" s="266">
        <v>2306.19</v>
      </c>
      <c r="N2887" s="266">
        <v>366.32</v>
      </c>
      <c r="O2887" s="266">
        <v>0</v>
      </c>
      <c r="P2887" s="266">
        <v>0</v>
      </c>
      <c r="Q2887" s="266">
        <v>0</v>
      </c>
      <c r="R2887" s="266">
        <v>1684.05</v>
      </c>
      <c r="S2887" s="266">
        <v>2728.52</v>
      </c>
    </row>
    <row r="2888" spans="1:19">
      <c r="A2888" s="266" t="s">
        <v>5929</v>
      </c>
      <c r="B2888" s="266" t="s">
        <v>5930</v>
      </c>
      <c r="C2888" s="266" t="s">
        <v>48</v>
      </c>
      <c r="D2888" s="266" t="s">
        <v>413</v>
      </c>
      <c r="E2888" s="266">
        <v>2010</v>
      </c>
      <c r="F2888" s="266">
        <v>8816.66</v>
      </c>
      <c r="G2888" s="266">
        <v>0</v>
      </c>
      <c r="H2888" s="266">
        <v>0</v>
      </c>
      <c r="I2888" s="266">
        <v>0</v>
      </c>
      <c r="K2888" s="266">
        <v>2957</v>
      </c>
      <c r="L2888" s="266">
        <v>13.82</v>
      </c>
      <c r="M2888" s="266">
        <v>5736.74</v>
      </c>
      <c r="N2888" s="266">
        <v>109.1</v>
      </c>
      <c r="O2888" s="266">
        <v>0</v>
      </c>
      <c r="P2888" s="266">
        <v>0</v>
      </c>
      <c r="Q2888" s="266">
        <v>0</v>
      </c>
      <c r="R2888" s="266">
        <v>1610.31</v>
      </c>
      <c r="S2888" s="266">
        <v>8816.66</v>
      </c>
    </row>
    <row r="2889" spans="1:19">
      <c r="A2889" s="266" t="s">
        <v>5931</v>
      </c>
      <c r="B2889" s="266" t="s">
        <v>5932</v>
      </c>
      <c r="C2889" s="266" t="s">
        <v>48</v>
      </c>
      <c r="D2889" s="266" t="s">
        <v>413</v>
      </c>
      <c r="E2889" s="266">
        <v>2011</v>
      </c>
      <c r="F2889" s="266">
        <v>407.1</v>
      </c>
      <c r="G2889" s="266">
        <v>0</v>
      </c>
      <c r="H2889" s="266">
        <v>0</v>
      </c>
      <c r="I2889" s="266">
        <v>0</v>
      </c>
      <c r="L2889" s="266">
        <v>1.87</v>
      </c>
      <c r="M2889" s="266">
        <v>405.14</v>
      </c>
      <c r="N2889" s="266">
        <v>0.08</v>
      </c>
      <c r="O2889" s="266">
        <v>0</v>
      </c>
      <c r="P2889" s="266">
        <v>0</v>
      </c>
      <c r="Q2889" s="266">
        <v>0</v>
      </c>
      <c r="R2889" s="266">
        <v>1511.17</v>
      </c>
      <c r="S2889" s="266">
        <v>407.1</v>
      </c>
    </row>
    <row r="2890" spans="1:19">
      <c r="A2890" s="266" t="s">
        <v>5933</v>
      </c>
      <c r="B2890" s="266" t="s">
        <v>5934</v>
      </c>
      <c r="C2890" s="266" t="s">
        <v>48</v>
      </c>
      <c r="D2890" s="266" t="s">
        <v>413</v>
      </c>
      <c r="E2890" s="266">
        <v>2012</v>
      </c>
      <c r="F2890" s="266">
        <v>183.52</v>
      </c>
      <c r="G2890" s="266">
        <v>0</v>
      </c>
      <c r="H2890" s="266">
        <v>0</v>
      </c>
      <c r="I2890" s="266">
        <v>0</v>
      </c>
      <c r="K2890" s="266">
        <v>0</v>
      </c>
      <c r="L2890" s="266">
        <v>0</v>
      </c>
      <c r="M2890" s="266">
        <v>183.52</v>
      </c>
      <c r="N2890" s="266">
        <v>0</v>
      </c>
      <c r="O2890" s="266">
        <v>0</v>
      </c>
      <c r="P2890" s="266">
        <v>0</v>
      </c>
      <c r="Q2890" s="266">
        <v>0</v>
      </c>
      <c r="R2890" s="266">
        <v>1433.43</v>
      </c>
      <c r="S2890" s="266">
        <v>183.52</v>
      </c>
    </row>
    <row r="2891" spans="1:19">
      <c r="A2891" s="266" t="s">
        <v>5935</v>
      </c>
      <c r="B2891" s="266" t="s">
        <v>5936</v>
      </c>
      <c r="C2891" s="266" t="s">
        <v>48</v>
      </c>
      <c r="D2891" s="266" t="s">
        <v>413</v>
      </c>
      <c r="E2891" s="266">
        <v>2013</v>
      </c>
      <c r="F2891" s="266">
        <v>186.98</v>
      </c>
      <c r="G2891" s="266">
        <v>0</v>
      </c>
      <c r="H2891" s="266">
        <v>0</v>
      </c>
      <c r="I2891" s="266">
        <v>0</v>
      </c>
      <c r="K2891" s="266">
        <v>0</v>
      </c>
      <c r="L2891" s="266">
        <v>0</v>
      </c>
      <c r="M2891" s="266">
        <v>186.98</v>
      </c>
      <c r="N2891" s="266">
        <v>0</v>
      </c>
      <c r="O2891" s="266">
        <v>0</v>
      </c>
      <c r="P2891" s="266">
        <v>0</v>
      </c>
      <c r="Q2891" s="266">
        <v>0</v>
      </c>
      <c r="R2891" s="266">
        <v>9346.2000000000007</v>
      </c>
      <c r="S2891" s="266">
        <v>186.98</v>
      </c>
    </row>
    <row r="2892" spans="1:19">
      <c r="A2892" s="266" t="s">
        <v>5937</v>
      </c>
      <c r="B2892" s="266" t="s">
        <v>5938</v>
      </c>
      <c r="C2892" s="266" t="s">
        <v>48</v>
      </c>
      <c r="D2892" s="266" t="s">
        <v>413</v>
      </c>
      <c r="E2892" s="266">
        <v>2014</v>
      </c>
      <c r="F2892" s="266">
        <v>161.11000000000001</v>
      </c>
      <c r="G2892" s="266">
        <v>0</v>
      </c>
      <c r="H2892" s="266">
        <v>0</v>
      </c>
      <c r="I2892" s="266">
        <v>0</v>
      </c>
      <c r="K2892" s="266">
        <v>0</v>
      </c>
      <c r="L2892" s="266">
        <v>0</v>
      </c>
      <c r="M2892" s="266">
        <v>161.11000000000001</v>
      </c>
      <c r="N2892" s="266">
        <v>0</v>
      </c>
      <c r="O2892" s="266">
        <v>0</v>
      </c>
      <c r="P2892" s="266">
        <v>0</v>
      </c>
      <c r="Q2892" s="266">
        <v>0</v>
      </c>
      <c r="R2892" s="266">
        <v>9281.32</v>
      </c>
      <c r="S2892" s="266">
        <v>161.11000000000001</v>
      </c>
    </row>
    <row r="2893" spans="1:19">
      <c r="A2893" s="266" t="s">
        <v>5939</v>
      </c>
      <c r="B2893" s="266" t="s">
        <v>5940</v>
      </c>
      <c r="C2893" s="266" t="s">
        <v>48</v>
      </c>
      <c r="D2893" s="266" t="s">
        <v>413</v>
      </c>
      <c r="E2893" s="266">
        <v>2015</v>
      </c>
      <c r="F2893" s="266">
        <v>154.56</v>
      </c>
      <c r="G2893" s="266">
        <v>0</v>
      </c>
      <c r="H2893" s="266">
        <v>0</v>
      </c>
      <c r="I2893" s="266">
        <v>0</v>
      </c>
      <c r="K2893" s="266">
        <v>0</v>
      </c>
      <c r="L2893" s="266">
        <v>0</v>
      </c>
      <c r="M2893" s="266">
        <v>154.56</v>
      </c>
      <c r="N2893" s="266">
        <v>0</v>
      </c>
      <c r="O2893" s="266">
        <v>0</v>
      </c>
      <c r="P2893" s="266">
        <v>0</v>
      </c>
      <c r="Q2893" s="266">
        <v>0</v>
      </c>
      <c r="R2893" s="266">
        <v>9115.7199999999993</v>
      </c>
      <c r="S2893" s="266">
        <v>154.56</v>
      </c>
    </row>
    <row r="2894" spans="1:19">
      <c r="A2894" s="266" t="s">
        <v>5941</v>
      </c>
      <c r="B2894" s="266" t="s">
        <v>5942</v>
      </c>
      <c r="C2894" s="266" t="s">
        <v>48</v>
      </c>
      <c r="D2894" s="266" t="s">
        <v>413</v>
      </c>
      <c r="E2894" s="266">
        <v>2016</v>
      </c>
      <c r="F2894" s="266">
        <v>216.57</v>
      </c>
      <c r="G2894" s="266">
        <v>0</v>
      </c>
      <c r="H2894" s="266">
        <v>0</v>
      </c>
      <c r="I2894" s="266">
        <v>0</v>
      </c>
      <c r="K2894" s="266">
        <v>0</v>
      </c>
      <c r="L2894" s="266">
        <v>0</v>
      </c>
      <c r="M2894" s="266">
        <v>216.57</v>
      </c>
      <c r="N2894" s="266">
        <v>0</v>
      </c>
      <c r="O2894" s="266">
        <v>0</v>
      </c>
      <c r="P2894" s="266">
        <v>0</v>
      </c>
      <c r="Q2894" s="266">
        <v>0</v>
      </c>
      <c r="R2894" s="266">
        <v>7093.14</v>
      </c>
      <c r="S2894" s="266">
        <v>216.57</v>
      </c>
    </row>
    <row r="2895" spans="1:19">
      <c r="A2895" s="266" t="s">
        <v>5943</v>
      </c>
      <c r="B2895" s="266" t="s">
        <v>5944</v>
      </c>
      <c r="C2895" s="266" t="s">
        <v>48</v>
      </c>
      <c r="D2895" s="266" t="s">
        <v>413</v>
      </c>
      <c r="E2895" s="266">
        <v>2017</v>
      </c>
      <c r="F2895" s="266">
        <v>744.19</v>
      </c>
      <c r="G2895" s="266">
        <v>0</v>
      </c>
      <c r="H2895" s="266">
        <v>0</v>
      </c>
      <c r="I2895" s="266">
        <v>0</v>
      </c>
      <c r="K2895" s="266">
        <v>0</v>
      </c>
      <c r="L2895" s="266">
        <v>499</v>
      </c>
      <c r="M2895" s="266">
        <v>245.19</v>
      </c>
      <c r="N2895" s="266">
        <v>0</v>
      </c>
      <c r="O2895" s="266">
        <v>0</v>
      </c>
      <c r="P2895" s="266">
        <v>0</v>
      </c>
      <c r="Q2895" s="266">
        <v>0</v>
      </c>
      <c r="R2895" s="266">
        <v>5363.69</v>
      </c>
      <c r="S2895" s="266">
        <v>744.19</v>
      </c>
    </row>
    <row r="2896" spans="1:19">
      <c r="A2896" s="266" t="s">
        <v>5945</v>
      </c>
      <c r="B2896" s="266" t="s">
        <v>5946</v>
      </c>
      <c r="C2896" s="266" t="s">
        <v>48</v>
      </c>
      <c r="D2896" s="266" t="s">
        <v>413</v>
      </c>
      <c r="E2896" s="266">
        <v>2018</v>
      </c>
      <c r="F2896" s="266">
        <v>838.75</v>
      </c>
      <c r="G2896" s="266">
        <v>0</v>
      </c>
      <c r="H2896" s="266">
        <v>0</v>
      </c>
      <c r="I2896" s="266">
        <v>0</v>
      </c>
      <c r="K2896" s="266">
        <v>0</v>
      </c>
      <c r="L2896" s="266">
        <v>782</v>
      </c>
      <c r="M2896" s="266">
        <v>56.75</v>
      </c>
      <c r="N2896" s="266">
        <v>0</v>
      </c>
      <c r="O2896" s="266">
        <v>0</v>
      </c>
      <c r="P2896" s="266">
        <v>0</v>
      </c>
      <c r="Q2896" s="266">
        <v>0</v>
      </c>
      <c r="R2896" s="266">
        <v>5225.7700000000004</v>
      </c>
      <c r="S2896" s="266">
        <v>838.75</v>
      </c>
    </row>
    <row r="2897" spans="1:19">
      <c r="A2897" s="266" t="s">
        <v>5947</v>
      </c>
      <c r="B2897" s="266" t="s">
        <v>5948</v>
      </c>
      <c r="C2897" s="266" t="s">
        <v>48</v>
      </c>
      <c r="D2897" s="266" t="s">
        <v>413</v>
      </c>
      <c r="E2897" s="266">
        <v>2019</v>
      </c>
      <c r="F2897" s="266">
        <v>1461.91</v>
      </c>
      <c r="G2897" s="266">
        <v>0</v>
      </c>
      <c r="H2897" s="266">
        <v>0</v>
      </c>
      <c r="I2897" s="266">
        <v>0</v>
      </c>
      <c r="K2897" s="266">
        <v>0</v>
      </c>
      <c r="L2897" s="266">
        <v>1065</v>
      </c>
      <c r="M2897" s="266">
        <v>396.91</v>
      </c>
      <c r="N2897" s="266">
        <v>0</v>
      </c>
      <c r="O2897" s="266">
        <v>0</v>
      </c>
      <c r="P2897" s="266">
        <v>0</v>
      </c>
      <c r="Q2897" s="266">
        <v>0</v>
      </c>
      <c r="R2897" s="266">
        <v>5502.39</v>
      </c>
      <c r="S2897" s="266">
        <v>1461.91</v>
      </c>
    </row>
    <row r="2898" spans="1:19">
      <c r="A2898" s="266" t="s">
        <v>5949</v>
      </c>
      <c r="B2898" s="266" t="s">
        <v>5950</v>
      </c>
      <c r="C2898" s="266" t="s">
        <v>48</v>
      </c>
      <c r="D2898" s="266" t="s">
        <v>413</v>
      </c>
      <c r="E2898" s="266">
        <v>2020</v>
      </c>
      <c r="F2898" s="266">
        <v>1401.41</v>
      </c>
      <c r="G2898" s="266">
        <v>0</v>
      </c>
      <c r="H2898" s="266">
        <v>0</v>
      </c>
      <c r="I2898" s="266">
        <v>0</v>
      </c>
      <c r="K2898" s="266">
        <v>0.08</v>
      </c>
      <c r="L2898" s="266">
        <v>1127</v>
      </c>
      <c r="M2898" s="266">
        <v>274.10000000000002</v>
      </c>
      <c r="N2898" s="266">
        <v>0.23</v>
      </c>
      <c r="O2898" s="266">
        <v>0</v>
      </c>
      <c r="P2898" s="266">
        <v>0</v>
      </c>
      <c r="Q2898" s="266">
        <v>0</v>
      </c>
      <c r="R2898" s="266">
        <v>4946.18</v>
      </c>
      <c r="S2898" s="266">
        <v>1401.41</v>
      </c>
    </row>
    <row r="2899" spans="1:19">
      <c r="A2899" s="266" t="s">
        <v>5951</v>
      </c>
      <c r="B2899" s="266" t="s">
        <v>5952</v>
      </c>
      <c r="C2899" s="266" t="s">
        <v>48</v>
      </c>
      <c r="D2899" s="266" t="s">
        <v>413</v>
      </c>
      <c r="E2899" s="266">
        <v>2021</v>
      </c>
      <c r="F2899" s="266">
        <v>1924.25</v>
      </c>
      <c r="G2899" s="266">
        <v>0</v>
      </c>
      <c r="H2899" s="266">
        <v>0</v>
      </c>
      <c r="I2899" s="266">
        <v>0</v>
      </c>
      <c r="K2899" s="266">
        <v>0</v>
      </c>
      <c r="L2899" s="266">
        <v>1489</v>
      </c>
      <c r="M2899" s="266">
        <v>196.25</v>
      </c>
      <c r="N2899" s="266">
        <v>239</v>
      </c>
      <c r="O2899" s="266">
        <v>0</v>
      </c>
      <c r="P2899" s="266">
        <v>0</v>
      </c>
      <c r="Q2899" s="266">
        <v>0</v>
      </c>
      <c r="R2899" s="266">
        <v>4526.84</v>
      </c>
      <c r="S2899" s="266">
        <v>1924.25</v>
      </c>
    </row>
    <row r="2900" spans="1:19">
      <c r="A2900" s="266" t="s">
        <v>5953</v>
      </c>
      <c r="B2900" s="266" t="s">
        <v>5954</v>
      </c>
      <c r="C2900" s="266" t="s">
        <v>48</v>
      </c>
      <c r="D2900" s="266" t="s">
        <v>413</v>
      </c>
      <c r="E2900" s="266">
        <v>2022</v>
      </c>
      <c r="F2900" s="266">
        <v>2553</v>
      </c>
      <c r="G2900" s="266">
        <v>0</v>
      </c>
      <c r="H2900" s="266">
        <v>0</v>
      </c>
      <c r="I2900" s="266">
        <v>0</v>
      </c>
      <c r="K2900" s="266">
        <v>19</v>
      </c>
      <c r="L2900" s="266">
        <v>1580</v>
      </c>
      <c r="M2900" s="266">
        <v>719</v>
      </c>
      <c r="N2900" s="266">
        <v>235</v>
      </c>
      <c r="O2900" s="266">
        <v>0</v>
      </c>
      <c r="P2900" s="266">
        <v>0</v>
      </c>
      <c r="Q2900" s="266">
        <v>0</v>
      </c>
      <c r="R2900" s="266">
        <v>5476</v>
      </c>
      <c r="S2900" s="266">
        <v>2553</v>
      </c>
    </row>
    <row r="2901" spans="1:19">
      <c r="A2901" s="266" t="s">
        <v>5955</v>
      </c>
      <c r="B2901" s="266" t="s">
        <v>5956</v>
      </c>
      <c r="C2901" s="266" t="s">
        <v>48</v>
      </c>
      <c r="D2901" s="266" t="s">
        <v>413</v>
      </c>
      <c r="E2901" s="266">
        <v>2023</v>
      </c>
      <c r="F2901" s="266">
        <v>2414</v>
      </c>
      <c r="G2901" s="266">
        <v>0</v>
      </c>
      <c r="H2901" s="266">
        <v>0</v>
      </c>
      <c r="I2901" s="266">
        <v>0</v>
      </c>
      <c r="K2901" s="266">
        <v>151</v>
      </c>
      <c r="L2901" s="266">
        <v>1953</v>
      </c>
      <c r="M2901" s="266">
        <v>60</v>
      </c>
      <c r="N2901" s="266">
        <v>250</v>
      </c>
      <c r="O2901" s="266">
        <v>0</v>
      </c>
      <c r="P2901" s="266">
        <v>0</v>
      </c>
      <c r="Q2901" s="266">
        <v>0</v>
      </c>
      <c r="R2901" s="266">
        <v>4880</v>
      </c>
      <c r="S2901" s="266">
        <v>2414</v>
      </c>
    </row>
    <row r="2902" spans="1:19">
      <c r="A2902" s="266" t="s">
        <v>5957</v>
      </c>
      <c r="B2902" s="266" t="s">
        <v>5958</v>
      </c>
      <c r="C2902" s="266" t="s">
        <v>48</v>
      </c>
      <c r="D2902" s="266" t="s">
        <v>413</v>
      </c>
      <c r="E2902" s="266">
        <v>2024</v>
      </c>
      <c r="F2902" s="266">
        <v>2718</v>
      </c>
      <c r="G2902" s="266">
        <v>0</v>
      </c>
      <c r="H2902" s="266">
        <v>0</v>
      </c>
      <c r="I2902" s="266">
        <v>0</v>
      </c>
      <c r="K2902" s="266">
        <v>97</v>
      </c>
      <c r="L2902" s="266">
        <v>2326</v>
      </c>
      <c r="M2902" s="266">
        <v>60</v>
      </c>
      <c r="N2902" s="266">
        <v>235</v>
      </c>
      <c r="O2902" s="266">
        <v>0</v>
      </c>
      <c r="P2902" s="266">
        <v>0</v>
      </c>
      <c r="Q2902" s="266">
        <v>0</v>
      </c>
      <c r="R2902" s="266">
        <v>5066</v>
      </c>
      <c r="S2902" s="266">
        <v>2718</v>
      </c>
    </row>
    <row r="2903" spans="1:19">
      <c r="A2903" s="266" t="s">
        <v>5959</v>
      </c>
      <c r="B2903" s="266" t="s">
        <v>5960</v>
      </c>
      <c r="C2903" s="266" t="s">
        <v>48</v>
      </c>
      <c r="D2903" s="266" t="s">
        <v>413</v>
      </c>
      <c r="E2903" s="266">
        <v>2025</v>
      </c>
      <c r="F2903" s="266">
        <v>907</v>
      </c>
      <c r="G2903" s="266">
        <v>0</v>
      </c>
      <c r="H2903" s="266">
        <v>0</v>
      </c>
      <c r="I2903" s="266">
        <v>0</v>
      </c>
      <c r="K2903" s="266">
        <v>0</v>
      </c>
      <c r="L2903" s="266">
        <v>750</v>
      </c>
      <c r="M2903" s="266">
        <v>60</v>
      </c>
      <c r="N2903" s="266">
        <v>97</v>
      </c>
      <c r="O2903" s="266">
        <v>0</v>
      </c>
      <c r="P2903" s="266">
        <v>0</v>
      </c>
      <c r="Q2903" s="266">
        <v>0</v>
      </c>
      <c r="R2903" s="266">
        <v>4980</v>
      </c>
      <c r="S2903" s="266">
        <v>907</v>
      </c>
    </row>
    <row r="2904" spans="1:19">
      <c r="A2904" s="266" t="s">
        <v>5961</v>
      </c>
      <c r="B2904" s="266" t="s">
        <v>5962</v>
      </c>
      <c r="C2904" s="266" t="s">
        <v>56</v>
      </c>
      <c r="D2904" s="266" t="s">
        <v>546</v>
      </c>
      <c r="E2904" s="266">
        <v>1960</v>
      </c>
    </row>
    <row r="2905" spans="1:19">
      <c r="A2905" s="266" t="s">
        <v>5963</v>
      </c>
      <c r="B2905" s="266" t="s">
        <v>5964</v>
      </c>
      <c r="C2905" s="266" t="s">
        <v>56</v>
      </c>
      <c r="D2905" s="266" t="s">
        <v>546</v>
      </c>
      <c r="E2905" s="266">
        <v>1961</v>
      </c>
    </row>
    <row r="2906" spans="1:19">
      <c r="A2906" s="266" t="s">
        <v>5965</v>
      </c>
      <c r="B2906" s="266" t="s">
        <v>5966</v>
      </c>
      <c r="C2906" s="266" t="s">
        <v>56</v>
      </c>
      <c r="D2906" s="266" t="s">
        <v>546</v>
      </c>
      <c r="E2906" s="266">
        <v>1962</v>
      </c>
    </row>
    <row r="2907" spans="1:19">
      <c r="A2907" s="266" t="s">
        <v>5967</v>
      </c>
      <c r="B2907" s="266" t="s">
        <v>5968</v>
      </c>
      <c r="C2907" s="266" t="s">
        <v>56</v>
      </c>
      <c r="D2907" s="266" t="s">
        <v>546</v>
      </c>
      <c r="E2907" s="266">
        <v>1963</v>
      </c>
    </row>
    <row r="2908" spans="1:19">
      <c r="A2908" s="266" t="s">
        <v>5969</v>
      </c>
      <c r="B2908" s="266" t="s">
        <v>5970</v>
      </c>
      <c r="C2908" s="266" t="s">
        <v>56</v>
      </c>
      <c r="D2908" s="266" t="s">
        <v>546</v>
      </c>
      <c r="E2908" s="266">
        <v>1964</v>
      </c>
    </row>
    <row r="2909" spans="1:19">
      <c r="A2909" s="266" t="s">
        <v>5971</v>
      </c>
      <c r="B2909" s="266" t="s">
        <v>5972</v>
      </c>
      <c r="C2909" s="266" t="s">
        <v>56</v>
      </c>
      <c r="D2909" s="266" t="s">
        <v>546</v>
      </c>
      <c r="E2909" s="266">
        <v>1965</v>
      </c>
    </row>
    <row r="2910" spans="1:19">
      <c r="A2910" s="266" t="s">
        <v>5973</v>
      </c>
      <c r="B2910" s="266" t="s">
        <v>5974</v>
      </c>
      <c r="C2910" s="266" t="s">
        <v>56</v>
      </c>
      <c r="D2910" s="266" t="s">
        <v>546</v>
      </c>
      <c r="E2910" s="266">
        <v>1966</v>
      </c>
    </row>
    <row r="2911" spans="1:19">
      <c r="A2911" s="266" t="s">
        <v>5975</v>
      </c>
      <c r="B2911" s="266" t="s">
        <v>5976</v>
      </c>
      <c r="C2911" s="266" t="s">
        <v>56</v>
      </c>
      <c r="D2911" s="266" t="s">
        <v>546</v>
      </c>
      <c r="E2911" s="266">
        <v>1967</v>
      </c>
    </row>
    <row r="2912" spans="1:19">
      <c r="A2912" s="266" t="s">
        <v>5977</v>
      </c>
      <c r="B2912" s="266" t="s">
        <v>5978</v>
      </c>
      <c r="C2912" s="266" t="s">
        <v>56</v>
      </c>
      <c r="D2912" s="266" t="s">
        <v>546</v>
      </c>
      <c r="E2912" s="266">
        <v>1968</v>
      </c>
    </row>
    <row r="2913" spans="1:19">
      <c r="A2913" s="266" t="s">
        <v>5979</v>
      </c>
      <c r="B2913" s="266" t="s">
        <v>5980</v>
      </c>
      <c r="C2913" s="266" t="s">
        <v>56</v>
      </c>
      <c r="D2913" s="266" t="s">
        <v>546</v>
      </c>
      <c r="E2913" s="266">
        <v>1969</v>
      </c>
    </row>
    <row r="2914" spans="1:19">
      <c r="A2914" s="266" t="s">
        <v>5981</v>
      </c>
      <c r="B2914" s="266" t="s">
        <v>5982</v>
      </c>
      <c r="C2914" s="266" t="s">
        <v>56</v>
      </c>
      <c r="D2914" s="266" t="s">
        <v>546</v>
      </c>
      <c r="E2914" s="266">
        <v>1970</v>
      </c>
    </row>
    <row r="2915" spans="1:19">
      <c r="A2915" s="266" t="s">
        <v>5983</v>
      </c>
      <c r="B2915" s="266" t="s">
        <v>5984</v>
      </c>
      <c r="C2915" s="266" t="s">
        <v>56</v>
      </c>
      <c r="D2915" s="266" t="s">
        <v>546</v>
      </c>
      <c r="E2915" s="266">
        <v>1971</v>
      </c>
    </row>
    <row r="2916" spans="1:19">
      <c r="A2916" s="266" t="s">
        <v>5985</v>
      </c>
      <c r="B2916" s="266" t="s">
        <v>5986</v>
      </c>
      <c r="C2916" s="266" t="s">
        <v>56</v>
      </c>
      <c r="D2916" s="266" t="s">
        <v>546</v>
      </c>
      <c r="E2916" s="266">
        <v>1972</v>
      </c>
    </row>
    <row r="2917" spans="1:19">
      <c r="A2917" s="266" t="s">
        <v>5987</v>
      </c>
      <c r="B2917" s="266" t="s">
        <v>5988</v>
      </c>
      <c r="C2917" s="266" t="s">
        <v>56</v>
      </c>
      <c r="D2917" s="266" t="s">
        <v>546</v>
      </c>
      <c r="E2917" s="266">
        <v>1973</v>
      </c>
    </row>
    <row r="2918" spans="1:19">
      <c r="A2918" s="266" t="s">
        <v>5989</v>
      </c>
      <c r="B2918" s="266" t="s">
        <v>5990</v>
      </c>
      <c r="C2918" s="266" t="s">
        <v>56</v>
      </c>
      <c r="D2918" s="266" t="s">
        <v>546</v>
      </c>
      <c r="E2918" s="266">
        <v>1974</v>
      </c>
    </row>
    <row r="2919" spans="1:19">
      <c r="A2919" s="266" t="s">
        <v>5991</v>
      </c>
      <c r="B2919" s="266" t="s">
        <v>5992</v>
      </c>
      <c r="C2919" s="266" t="s">
        <v>56</v>
      </c>
      <c r="D2919" s="266" t="s">
        <v>546</v>
      </c>
      <c r="E2919" s="266">
        <v>1975</v>
      </c>
    </row>
    <row r="2920" spans="1:19">
      <c r="A2920" s="266" t="s">
        <v>5993</v>
      </c>
      <c r="B2920" s="266" t="s">
        <v>5994</v>
      </c>
      <c r="C2920" s="266" t="s">
        <v>56</v>
      </c>
      <c r="D2920" s="266" t="s">
        <v>546</v>
      </c>
      <c r="E2920" s="266">
        <v>1976</v>
      </c>
    </row>
    <row r="2921" spans="1:19">
      <c r="A2921" s="266" t="s">
        <v>5995</v>
      </c>
      <c r="B2921" s="266" t="s">
        <v>5996</v>
      </c>
      <c r="C2921" s="266" t="s">
        <v>56</v>
      </c>
      <c r="D2921" s="266" t="s">
        <v>546</v>
      </c>
      <c r="E2921" s="266">
        <v>1977</v>
      </c>
      <c r="F2921" s="266">
        <v>0</v>
      </c>
      <c r="K2921" s="266">
        <v>0</v>
      </c>
      <c r="L2921" s="266">
        <v>0</v>
      </c>
      <c r="M2921" s="266">
        <v>0</v>
      </c>
      <c r="N2921" s="266">
        <v>0</v>
      </c>
      <c r="S2921" s="266">
        <v>0</v>
      </c>
    </row>
    <row r="2922" spans="1:19">
      <c r="A2922" s="266" t="s">
        <v>5997</v>
      </c>
      <c r="B2922" s="266" t="s">
        <v>5998</v>
      </c>
      <c r="C2922" s="266" t="s">
        <v>56</v>
      </c>
      <c r="D2922" s="266" t="s">
        <v>546</v>
      </c>
      <c r="E2922" s="266">
        <v>1978</v>
      </c>
      <c r="F2922" s="266">
        <v>0</v>
      </c>
      <c r="K2922" s="266">
        <v>0</v>
      </c>
      <c r="L2922" s="266">
        <v>0</v>
      </c>
      <c r="M2922" s="266">
        <v>0</v>
      </c>
      <c r="N2922" s="266">
        <v>0</v>
      </c>
      <c r="R2922" s="266">
        <v>0</v>
      </c>
      <c r="S2922" s="266">
        <v>0</v>
      </c>
    </row>
    <row r="2923" spans="1:19">
      <c r="A2923" s="266" t="s">
        <v>5999</v>
      </c>
      <c r="B2923" s="266" t="s">
        <v>6000</v>
      </c>
      <c r="C2923" s="266" t="s">
        <v>56</v>
      </c>
      <c r="D2923" s="266" t="s">
        <v>546</v>
      </c>
      <c r="E2923" s="266">
        <v>1979</v>
      </c>
      <c r="F2923" s="266">
        <v>0</v>
      </c>
      <c r="K2923" s="266">
        <v>0</v>
      </c>
      <c r="L2923" s="266">
        <v>0</v>
      </c>
      <c r="M2923" s="266">
        <v>0</v>
      </c>
      <c r="N2923" s="266">
        <v>0</v>
      </c>
      <c r="R2923" s="266">
        <v>0</v>
      </c>
      <c r="S2923" s="266">
        <v>0</v>
      </c>
    </row>
    <row r="2924" spans="1:19">
      <c r="A2924" s="266" t="s">
        <v>6001</v>
      </c>
      <c r="B2924" s="266" t="s">
        <v>6002</v>
      </c>
      <c r="C2924" s="266" t="s">
        <v>56</v>
      </c>
      <c r="D2924" s="266" t="s">
        <v>546</v>
      </c>
      <c r="E2924" s="266">
        <v>1980</v>
      </c>
      <c r="F2924" s="266">
        <v>0</v>
      </c>
      <c r="K2924" s="266">
        <v>0</v>
      </c>
      <c r="L2924" s="266">
        <v>0</v>
      </c>
      <c r="M2924" s="266">
        <v>0</v>
      </c>
      <c r="N2924" s="266">
        <v>0</v>
      </c>
      <c r="R2924" s="266">
        <v>0</v>
      </c>
      <c r="S2924" s="266">
        <v>0</v>
      </c>
    </row>
    <row r="2925" spans="1:19">
      <c r="A2925" s="266" t="s">
        <v>6003</v>
      </c>
      <c r="B2925" s="266" t="s">
        <v>6004</v>
      </c>
      <c r="C2925" s="266" t="s">
        <v>56</v>
      </c>
      <c r="D2925" s="266" t="s">
        <v>546</v>
      </c>
      <c r="E2925" s="266">
        <v>1981</v>
      </c>
      <c r="F2925" s="266">
        <v>0</v>
      </c>
      <c r="K2925" s="266">
        <v>0</v>
      </c>
      <c r="L2925" s="266">
        <v>0</v>
      </c>
      <c r="M2925" s="266">
        <v>0</v>
      </c>
      <c r="N2925" s="266">
        <v>0</v>
      </c>
      <c r="R2925" s="266">
        <v>0</v>
      </c>
      <c r="S2925" s="266">
        <v>0</v>
      </c>
    </row>
    <row r="2926" spans="1:19">
      <c r="A2926" s="266" t="s">
        <v>6005</v>
      </c>
      <c r="B2926" s="266" t="s">
        <v>6006</v>
      </c>
      <c r="C2926" s="266" t="s">
        <v>56</v>
      </c>
      <c r="D2926" s="266" t="s">
        <v>546</v>
      </c>
      <c r="E2926" s="266">
        <v>1982</v>
      </c>
      <c r="F2926" s="266">
        <v>0</v>
      </c>
      <c r="K2926" s="266">
        <v>0</v>
      </c>
      <c r="L2926" s="266">
        <v>0</v>
      </c>
      <c r="M2926" s="266">
        <v>0</v>
      </c>
      <c r="N2926" s="266">
        <v>0</v>
      </c>
      <c r="R2926" s="266">
        <v>4.0999999999999996</v>
      </c>
      <c r="S2926" s="266">
        <v>0</v>
      </c>
    </row>
    <row r="2927" spans="1:19">
      <c r="A2927" s="266" t="s">
        <v>6007</v>
      </c>
      <c r="B2927" s="266" t="s">
        <v>6008</v>
      </c>
      <c r="C2927" s="266" t="s">
        <v>56</v>
      </c>
      <c r="D2927" s="266" t="s">
        <v>546</v>
      </c>
      <c r="E2927" s="266">
        <v>1983</v>
      </c>
      <c r="F2927" s="266">
        <v>0</v>
      </c>
      <c r="K2927" s="266">
        <v>0</v>
      </c>
      <c r="L2927" s="266">
        <v>0</v>
      </c>
      <c r="M2927" s="266">
        <v>0</v>
      </c>
      <c r="N2927" s="266">
        <v>0</v>
      </c>
      <c r="R2927" s="266">
        <v>4.22</v>
      </c>
      <c r="S2927" s="266">
        <v>0</v>
      </c>
    </row>
    <row r="2928" spans="1:19">
      <c r="A2928" s="266" t="s">
        <v>6009</v>
      </c>
      <c r="B2928" s="266" t="s">
        <v>6010</v>
      </c>
      <c r="C2928" s="266" t="s">
        <v>56</v>
      </c>
      <c r="D2928" s="266" t="s">
        <v>546</v>
      </c>
      <c r="E2928" s="266">
        <v>1984</v>
      </c>
      <c r="F2928" s="266">
        <v>0.75</v>
      </c>
      <c r="K2928" s="266">
        <v>0</v>
      </c>
      <c r="L2928" s="266">
        <v>0</v>
      </c>
      <c r="M2928" s="266">
        <v>0.09</v>
      </c>
      <c r="N2928" s="266">
        <v>0.67</v>
      </c>
      <c r="R2928" s="266">
        <v>4.57</v>
      </c>
      <c r="S2928" s="266">
        <v>0.75</v>
      </c>
    </row>
    <row r="2929" spans="1:19">
      <c r="A2929" s="266" t="s">
        <v>6011</v>
      </c>
      <c r="B2929" s="266" t="s">
        <v>6012</v>
      </c>
      <c r="C2929" s="266" t="s">
        <v>56</v>
      </c>
      <c r="D2929" s="266" t="s">
        <v>546</v>
      </c>
      <c r="E2929" s="266">
        <v>1985</v>
      </c>
      <c r="F2929" s="266">
        <v>0</v>
      </c>
      <c r="K2929" s="266">
        <v>0</v>
      </c>
      <c r="L2929" s="266">
        <v>0</v>
      </c>
      <c r="M2929" s="266">
        <v>0</v>
      </c>
      <c r="N2929" s="266">
        <v>0</v>
      </c>
      <c r="R2929" s="266">
        <v>4.3</v>
      </c>
      <c r="S2929" s="266">
        <v>0</v>
      </c>
    </row>
    <row r="2930" spans="1:19">
      <c r="A2930" s="266" t="s">
        <v>6013</v>
      </c>
      <c r="B2930" s="266" t="s">
        <v>6014</v>
      </c>
      <c r="C2930" s="266" t="s">
        <v>56</v>
      </c>
      <c r="D2930" s="266" t="s">
        <v>546</v>
      </c>
      <c r="E2930" s="266">
        <v>1986</v>
      </c>
      <c r="F2930" s="266">
        <v>0.06</v>
      </c>
      <c r="K2930" s="266">
        <v>0</v>
      </c>
      <c r="L2930" s="266">
        <v>0</v>
      </c>
      <c r="M2930" s="266">
        <v>0</v>
      </c>
      <c r="N2930" s="266">
        <v>0.05</v>
      </c>
      <c r="R2930" s="266">
        <v>21.47</v>
      </c>
      <c r="S2930" s="266">
        <v>0.06</v>
      </c>
    </row>
    <row r="2931" spans="1:19">
      <c r="A2931" s="266" t="s">
        <v>6015</v>
      </c>
      <c r="B2931" s="266" t="s">
        <v>6016</v>
      </c>
      <c r="C2931" s="266" t="s">
        <v>56</v>
      </c>
      <c r="D2931" s="266" t="s">
        <v>546</v>
      </c>
      <c r="E2931" s="266">
        <v>1987</v>
      </c>
      <c r="F2931" s="266">
        <v>0</v>
      </c>
      <c r="K2931" s="266">
        <v>0</v>
      </c>
      <c r="L2931" s="266">
        <v>0</v>
      </c>
      <c r="M2931" s="266">
        <v>0</v>
      </c>
      <c r="N2931" s="266">
        <v>0</v>
      </c>
      <c r="R2931" s="266">
        <v>25.63</v>
      </c>
      <c r="S2931" s="266">
        <v>0</v>
      </c>
    </row>
    <row r="2932" spans="1:19">
      <c r="A2932" s="266" t="s">
        <v>6017</v>
      </c>
      <c r="B2932" s="266" t="s">
        <v>6018</v>
      </c>
      <c r="C2932" s="266" t="s">
        <v>56</v>
      </c>
      <c r="D2932" s="266" t="s">
        <v>546</v>
      </c>
      <c r="E2932" s="266">
        <v>1988</v>
      </c>
      <c r="F2932" s="266">
        <v>0.05</v>
      </c>
      <c r="K2932" s="266">
        <v>0</v>
      </c>
      <c r="L2932" s="266">
        <v>0</v>
      </c>
      <c r="M2932" s="266">
        <v>0.05</v>
      </c>
      <c r="N2932" s="266">
        <v>0</v>
      </c>
      <c r="R2932" s="266">
        <v>31.77</v>
      </c>
      <c r="S2932" s="266">
        <v>0.05</v>
      </c>
    </row>
    <row r="2933" spans="1:19">
      <c r="A2933" s="266" t="s">
        <v>6019</v>
      </c>
      <c r="B2933" s="266" t="s">
        <v>6020</v>
      </c>
      <c r="C2933" s="266" t="s">
        <v>56</v>
      </c>
      <c r="D2933" s="266" t="s">
        <v>546</v>
      </c>
      <c r="E2933" s="266">
        <v>1989</v>
      </c>
      <c r="F2933" s="266">
        <v>25.84</v>
      </c>
      <c r="K2933" s="266">
        <v>0</v>
      </c>
      <c r="L2933" s="266">
        <v>0</v>
      </c>
      <c r="M2933" s="266">
        <v>25.84</v>
      </c>
      <c r="N2933" s="266">
        <v>0</v>
      </c>
      <c r="R2933" s="266">
        <v>44.56</v>
      </c>
      <c r="S2933" s="266">
        <v>25.84</v>
      </c>
    </row>
    <row r="2934" spans="1:19">
      <c r="A2934" s="266" t="s">
        <v>6021</v>
      </c>
      <c r="B2934" s="266" t="s">
        <v>6022</v>
      </c>
      <c r="C2934" s="266" t="s">
        <v>56</v>
      </c>
      <c r="D2934" s="266" t="s">
        <v>546</v>
      </c>
      <c r="E2934" s="266">
        <v>1990</v>
      </c>
      <c r="F2934" s="266">
        <v>1.31</v>
      </c>
      <c r="K2934" s="266">
        <v>0</v>
      </c>
      <c r="L2934" s="266">
        <v>0</v>
      </c>
      <c r="M2934" s="266">
        <v>1.31</v>
      </c>
      <c r="N2934" s="266">
        <v>0</v>
      </c>
      <c r="R2934" s="266">
        <v>33</v>
      </c>
      <c r="S2934" s="266">
        <v>1.31</v>
      </c>
    </row>
    <row r="2935" spans="1:19">
      <c r="A2935" s="266" t="s">
        <v>6023</v>
      </c>
      <c r="B2935" s="266" t="s">
        <v>6024</v>
      </c>
      <c r="C2935" s="266" t="s">
        <v>56</v>
      </c>
      <c r="D2935" s="266" t="s">
        <v>546</v>
      </c>
      <c r="E2935" s="266">
        <v>1991</v>
      </c>
      <c r="F2935" s="266">
        <v>3.45</v>
      </c>
      <c r="K2935" s="266">
        <v>0</v>
      </c>
      <c r="L2935" s="266">
        <v>0</v>
      </c>
      <c r="M2935" s="266">
        <v>3.45</v>
      </c>
      <c r="N2935" s="266">
        <v>0</v>
      </c>
      <c r="R2935" s="266">
        <v>30.1</v>
      </c>
      <c r="S2935" s="266">
        <v>3.45</v>
      </c>
    </row>
    <row r="2936" spans="1:19">
      <c r="A2936" s="266" t="s">
        <v>6025</v>
      </c>
      <c r="B2936" s="266" t="s">
        <v>6026</v>
      </c>
      <c r="C2936" s="266" t="s">
        <v>56</v>
      </c>
      <c r="D2936" s="266" t="s">
        <v>546</v>
      </c>
      <c r="E2936" s="266">
        <v>1992</v>
      </c>
      <c r="F2936" s="266">
        <v>6.11</v>
      </c>
      <c r="K2936" s="266">
        <v>0</v>
      </c>
      <c r="L2936" s="266">
        <v>0</v>
      </c>
      <c r="M2936" s="266">
        <v>6.11</v>
      </c>
      <c r="N2936" s="266">
        <v>0</v>
      </c>
      <c r="R2936" s="266">
        <v>31.72</v>
      </c>
      <c r="S2936" s="266">
        <v>6.11</v>
      </c>
    </row>
    <row r="2937" spans="1:19">
      <c r="A2937" s="266" t="s">
        <v>6027</v>
      </c>
      <c r="B2937" s="266" t="s">
        <v>6028</v>
      </c>
      <c r="C2937" s="266" t="s">
        <v>56</v>
      </c>
      <c r="D2937" s="266" t="s">
        <v>546</v>
      </c>
      <c r="E2937" s="266">
        <v>1993</v>
      </c>
      <c r="F2937" s="266">
        <v>10.81</v>
      </c>
      <c r="K2937" s="266">
        <v>0</v>
      </c>
      <c r="L2937" s="266">
        <v>0</v>
      </c>
      <c r="M2937" s="266">
        <v>10.81</v>
      </c>
      <c r="N2937" s="266">
        <v>0</v>
      </c>
      <c r="R2937" s="266">
        <v>49.12</v>
      </c>
      <c r="S2937" s="266">
        <v>10.81</v>
      </c>
    </row>
    <row r="2938" spans="1:19">
      <c r="A2938" s="266" t="s">
        <v>6029</v>
      </c>
      <c r="B2938" s="266" t="s">
        <v>6030</v>
      </c>
      <c r="C2938" s="266" t="s">
        <v>56</v>
      </c>
      <c r="D2938" s="266" t="s">
        <v>546</v>
      </c>
      <c r="E2938" s="266">
        <v>1994</v>
      </c>
      <c r="F2938" s="266">
        <v>13.42</v>
      </c>
      <c r="K2938" s="266">
        <v>0</v>
      </c>
      <c r="L2938" s="266">
        <v>0</v>
      </c>
      <c r="M2938" s="266">
        <v>13.42</v>
      </c>
      <c r="N2938" s="266">
        <v>0</v>
      </c>
      <c r="R2938" s="266">
        <v>52.17</v>
      </c>
      <c r="S2938" s="266">
        <v>13.42</v>
      </c>
    </row>
    <row r="2939" spans="1:19">
      <c r="A2939" s="266" t="s">
        <v>6031</v>
      </c>
      <c r="B2939" s="266" t="s">
        <v>6032</v>
      </c>
      <c r="C2939" s="266" t="s">
        <v>56</v>
      </c>
      <c r="D2939" s="266" t="s">
        <v>546</v>
      </c>
      <c r="E2939" s="266">
        <v>1995</v>
      </c>
      <c r="F2939" s="266">
        <v>16.61</v>
      </c>
      <c r="K2939" s="266">
        <v>0</v>
      </c>
      <c r="L2939" s="266">
        <v>0</v>
      </c>
      <c r="M2939" s="266">
        <v>16.61</v>
      </c>
      <c r="N2939" s="266">
        <v>0</v>
      </c>
      <c r="R2939" s="266">
        <v>70.08</v>
      </c>
      <c r="S2939" s="266">
        <v>16.61</v>
      </c>
    </row>
    <row r="2940" spans="1:19">
      <c r="A2940" s="266" t="s">
        <v>6033</v>
      </c>
      <c r="B2940" s="266" t="s">
        <v>6034</v>
      </c>
      <c r="C2940" s="266" t="s">
        <v>56</v>
      </c>
      <c r="D2940" s="266" t="s">
        <v>546</v>
      </c>
      <c r="E2940" s="266">
        <v>1996</v>
      </c>
      <c r="F2940" s="266">
        <v>18.87</v>
      </c>
      <c r="K2940" s="266">
        <v>0</v>
      </c>
      <c r="L2940" s="266">
        <v>0</v>
      </c>
      <c r="M2940" s="266">
        <v>18.87</v>
      </c>
      <c r="N2940" s="266">
        <v>0</v>
      </c>
      <c r="R2940" s="266">
        <v>66.040000000000006</v>
      </c>
      <c r="S2940" s="266">
        <v>18.87</v>
      </c>
    </row>
    <row r="2941" spans="1:19">
      <c r="A2941" s="266" t="s">
        <v>6035</v>
      </c>
      <c r="B2941" s="266" t="s">
        <v>6036</v>
      </c>
      <c r="C2941" s="266" t="s">
        <v>56</v>
      </c>
      <c r="D2941" s="266" t="s">
        <v>546</v>
      </c>
      <c r="E2941" s="266">
        <v>1997</v>
      </c>
      <c r="F2941" s="266">
        <v>32.94</v>
      </c>
      <c r="K2941" s="266">
        <v>0</v>
      </c>
      <c r="L2941" s="266">
        <v>0</v>
      </c>
      <c r="M2941" s="266">
        <v>32.94</v>
      </c>
      <c r="N2941" s="266">
        <v>0</v>
      </c>
      <c r="R2941" s="266">
        <v>121.22</v>
      </c>
      <c r="S2941" s="266">
        <v>32.94</v>
      </c>
    </row>
    <row r="2942" spans="1:19">
      <c r="A2942" s="266" t="s">
        <v>6037</v>
      </c>
      <c r="B2942" s="266" t="s">
        <v>6038</v>
      </c>
      <c r="C2942" s="266" t="s">
        <v>56</v>
      </c>
      <c r="D2942" s="266" t="s">
        <v>546</v>
      </c>
      <c r="E2942" s="266">
        <v>1998</v>
      </c>
      <c r="F2942" s="266">
        <v>26.79</v>
      </c>
      <c r="K2942" s="266">
        <v>0</v>
      </c>
      <c r="L2942" s="266">
        <v>0</v>
      </c>
      <c r="M2942" s="266">
        <v>26.79</v>
      </c>
      <c r="N2942" s="266">
        <v>0</v>
      </c>
      <c r="R2942" s="266">
        <v>117.06</v>
      </c>
      <c r="S2942" s="266">
        <v>26.79</v>
      </c>
    </row>
    <row r="2943" spans="1:19">
      <c r="A2943" s="266" t="s">
        <v>6039</v>
      </c>
      <c r="B2943" s="266" t="s">
        <v>6040</v>
      </c>
      <c r="C2943" s="266" t="s">
        <v>56</v>
      </c>
      <c r="D2943" s="266" t="s">
        <v>546</v>
      </c>
      <c r="E2943" s="266">
        <v>1999</v>
      </c>
      <c r="F2943" s="266">
        <v>30.07</v>
      </c>
      <c r="L2943" s="266">
        <v>2.48</v>
      </c>
      <c r="M2943" s="266">
        <v>27.6</v>
      </c>
      <c r="N2943" s="266">
        <v>0</v>
      </c>
      <c r="R2943" s="266">
        <v>125.4</v>
      </c>
      <c r="S2943" s="266">
        <v>30.07</v>
      </c>
    </row>
    <row r="2944" spans="1:19">
      <c r="A2944" s="266" t="s">
        <v>6041</v>
      </c>
      <c r="B2944" s="266" t="s">
        <v>6042</v>
      </c>
      <c r="C2944" s="266" t="s">
        <v>56</v>
      </c>
      <c r="D2944" s="266" t="s">
        <v>546</v>
      </c>
      <c r="E2944" s="266">
        <v>2000</v>
      </c>
      <c r="F2944" s="266">
        <v>31</v>
      </c>
      <c r="K2944" s="266">
        <v>16</v>
      </c>
      <c r="L2944" s="266">
        <v>2.9</v>
      </c>
      <c r="M2944" s="266">
        <v>12.1</v>
      </c>
      <c r="N2944" s="266">
        <v>0</v>
      </c>
      <c r="R2944" s="266">
        <v>127.13</v>
      </c>
      <c r="S2944" s="266">
        <v>31</v>
      </c>
    </row>
    <row r="2945" spans="1:19">
      <c r="A2945" s="266" t="s">
        <v>6043</v>
      </c>
      <c r="B2945" s="266" t="s">
        <v>6044</v>
      </c>
      <c r="C2945" s="266" t="s">
        <v>56</v>
      </c>
      <c r="D2945" s="266" t="s">
        <v>546</v>
      </c>
      <c r="E2945" s="266">
        <v>2001</v>
      </c>
      <c r="F2945" s="266">
        <v>32.26</v>
      </c>
      <c r="L2945" s="266">
        <v>3.32</v>
      </c>
      <c r="M2945" s="266">
        <v>28.93</v>
      </c>
      <c r="N2945" s="266">
        <v>0</v>
      </c>
      <c r="R2945" s="266">
        <v>258.45999999999998</v>
      </c>
      <c r="S2945" s="266">
        <v>32.26</v>
      </c>
    </row>
    <row r="2946" spans="1:19">
      <c r="A2946" s="266" t="s">
        <v>6045</v>
      </c>
      <c r="B2946" s="266" t="s">
        <v>6046</v>
      </c>
      <c r="C2946" s="266" t="s">
        <v>56</v>
      </c>
      <c r="D2946" s="266" t="s">
        <v>546</v>
      </c>
      <c r="E2946" s="266">
        <v>2002</v>
      </c>
      <c r="F2946" s="266">
        <v>14.9</v>
      </c>
      <c r="L2946" s="266">
        <v>0</v>
      </c>
      <c r="M2946" s="266">
        <v>12.35</v>
      </c>
      <c r="N2946" s="266">
        <v>2.5499999999999998</v>
      </c>
      <c r="R2946" s="266">
        <v>254.76</v>
      </c>
      <c r="S2946" s="266">
        <v>14.9</v>
      </c>
    </row>
    <row r="2947" spans="1:19">
      <c r="A2947" s="266" t="s">
        <v>6047</v>
      </c>
      <c r="B2947" s="266" t="s">
        <v>6048</v>
      </c>
      <c r="C2947" s="266" t="s">
        <v>56</v>
      </c>
      <c r="D2947" s="266" t="s">
        <v>546</v>
      </c>
      <c r="E2947" s="266">
        <v>2003</v>
      </c>
      <c r="F2947" s="266">
        <v>25.03</v>
      </c>
      <c r="L2947" s="266">
        <v>0</v>
      </c>
      <c r="M2947" s="266">
        <v>21.84</v>
      </c>
      <c r="N2947" s="266">
        <v>3.19</v>
      </c>
      <c r="R2947" s="266">
        <v>237.51</v>
      </c>
      <c r="S2947" s="266">
        <v>25.03</v>
      </c>
    </row>
    <row r="2948" spans="1:19">
      <c r="A2948" s="266" t="s">
        <v>6049</v>
      </c>
      <c r="B2948" s="266" t="s">
        <v>6050</v>
      </c>
      <c r="C2948" s="266" t="s">
        <v>56</v>
      </c>
      <c r="D2948" s="266" t="s">
        <v>546</v>
      </c>
      <c r="E2948" s="266">
        <v>2004</v>
      </c>
      <c r="F2948" s="266">
        <v>29.45</v>
      </c>
      <c r="L2948" s="266">
        <v>0</v>
      </c>
      <c r="M2948" s="266">
        <v>25.84</v>
      </c>
      <c r="N2948" s="266">
        <v>3.61</v>
      </c>
      <c r="R2948" s="266">
        <v>230.47</v>
      </c>
      <c r="S2948" s="266">
        <v>29.45</v>
      </c>
    </row>
    <row r="2949" spans="1:19">
      <c r="A2949" s="266" t="s">
        <v>6051</v>
      </c>
      <c r="B2949" s="266" t="s">
        <v>6052</v>
      </c>
      <c r="C2949" s="266" t="s">
        <v>56</v>
      </c>
      <c r="D2949" s="266" t="s">
        <v>546</v>
      </c>
      <c r="E2949" s="266">
        <v>2005</v>
      </c>
      <c r="F2949" s="266">
        <v>32.020000000000003</v>
      </c>
      <c r="L2949" s="266">
        <v>0</v>
      </c>
      <c r="M2949" s="266">
        <v>28.21</v>
      </c>
      <c r="N2949" s="266">
        <v>3.81</v>
      </c>
      <c r="R2949" s="266">
        <v>212.74</v>
      </c>
      <c r="S2949" s="266">
        <v>32.020000000000003</v>
      </c>
    </row>
    <row r="2950" spans="1:19">
      <c r="A2950" s="266" t="s">
        <v>6053</v>
      </c>
      <c r="B2950" s="266" t="s">
        <v>6054</v>
      </c>
      <c r="C2950" s="266" t="s">
        <v>56</v>
      </c>
      <c r="D2950" s="266" t="s">
        <v>546</v>
      </c>
      <c r="E2950" s="266">
        <v>2006</v>
      </c>
      <c r="F2950" s="266">
        <v>39.11</v>
      </c>
      <c r="L2950" s="266">
        <v>0</v>
      </c>
      <c r="M2950" s="266">
        <v>35.5</v>
      </c>
      <c r="N2950" s="266">
        <v>3.61</v>
      </c>
      <c r="R2950" s="266">
        <v>214.2</v>
      </c>
      <c r="S2950" s="266">
        <v>39.11</v>
      </c>
    </row>
    <row r="2951" spans="1:19">
      <c r="A2951" s="266" t="s">
        <v>6055</v>
      </c>
      <c r="B2951" s="266" t="s">
        <v>6056</v>
      </c>
      <c r="C2951" s="266" t="s">
        <v>56</v>
      </c>
      <c r="D2951" s="266" t="s">
        <v>546</v>
      </c>
      <c r="E2951" s="266">
        <v>2007</v>
      </c>
      <c r="F2951" s="266">
        <v>111.75</v>
      </c>
      <c r="K2951" s="266">
        <v>58</v>
      </c>
      <c r="L2951" s="266">
        <v>7.45</v>
      </c>
      <c r="M2951" s="266">
        <v>35.82</v>
      </c>
      <c r="N2951" s="266">
        <v>10.48</v>
      </c>
      <c r="R2951" s="266">
        <v>208.81</v>
      </c>
      <c r="S2951" s="266">
        <v>111.75</v>
      </c>
    </row>
    <row r="2952" spans="1:19">
      <c r="A2952" s="266" t="s">
        <v>6057</v>
      </c>
      <c r="B2952" s="266" t="s">
        <v>6058</v>
      </c>
      <c r="C2952" s="266" t="s">
        <v>56</v>
      </c>
      <c r="D2952" s="266" t="s">
        <v>546</v>
      </c>
      <c r="E2952" s="266">
        <v>2008</v>
      </c>
      <c r="F2952" s="266">
        <v>130.53</v>
      </c>
      <c r="K2952" s="266">
        <v>76</v>
      </c>
      <c r="L2952" s="266">
        <v>0</v>
      </c>
      <c r="M2952" s="266">
        <v>44.06</v>
      </c>
      <c r="N2952" s="266">
        <v>10.48</v>
      </c>
      <c r="R2952" s="266">
        <v>177.34</v>
      </c>
      <c r="S2952" s="266">
        <v>130.53</v>
      </c>
    </row>
    <row r="2953" spans="1:19">
      <c r="A2953" s="266" t="s">
        <v>6059</v>
      </c>
      <c r="B2953" s="266" t="s">
        <v>6060</v>
      </c>
      <c r="C2953" s="266" t="s">
        <v>56</v>
      </c>
      <c r="D2953" s="266" t="s">
        <v>546</v>
      </c>
      <c r="E2953" s="266">
        <v>2009</v>
      </c>
      <c r="F2953" s="266">
        <v>13.94</v>
      </c>
      <c r="K2953" s="266">
        <v>0</v>
      </c>
      <c r="L2953" s="266">
        <v>0</v>
      </c>
      <c r="M2953" s="266">
        <v>10.25</v>
      </c>
      <c r="N2953" s="266">
        <v>3.69</v>
      </c>
      <c r="R2953" s="266">
        <v>165.22</v>
      </c>
      <c r="S2953" s="266">
        <v>13.94</v>
      </c>
    </row>
    <row r="2954" spans="1:19">
      <c r="A2954" s="266" t="s">
        <v>6061</v>
      </c>
      <c r="B2954" s="266" t="s">
        <v>6062</v>
      </c>
      <c r="C2954" s="266" t="s">
        <v>56</v>
      </c>
      <c r="D2954" s="266" t="s">
        <v>546</v>
      </c>
      <c r="E2954" s="266">
        <v>2010</v>
      </c>
      <c r="F2954" s="266">
        <v>11.53</v>
      </c>
      <c r="K2954" s="266">
        <v>0</v>
      </c>
      <c r="L2954" s="266">
        <v>0</v>
      </c>
      <c r="M2954" s="266">
        <v>10</v>
      </c>
      <c r="N2954" s="266">
        <v>1.53</v>
      </c>
      <c r="R2954" s="266">
        <v>156.63</v>
      </c>
      <c r="S2954" s="266">
        <v>11.53</v>
      </c>
    </row>
    <row r="2955" spans="1:19">
      <c r="A2955" s="266" t="s">
        <v>6063</v>
      </c>
      <c r="B2955" s="266" t="s">
        <v>6064</v>
      </c>
      <c r="C2955" s="266" t="s">
        <v>56</v>
      </c>
      <c r="D2955" s="266" t="s">
        <v>546</v>
      </c>
      <c r="E2955" s="266">
        <v>2011</v>
      </c>
      <c r="F2955" s="266">
        <v>2.5099999999999998</v>
      </c>
      <c r="L2955" s="266">
        <v>0</v>
      </c>
      <c r="M2955" s="266">
        <v>2.5099999999999998</v>
      </c>
      <c r="N2955" s="266">
        <v>0</v>
      </c>
      <c r="R2955" s="266">
        <v>132.19999999999999</v>
      </c>
      <c r="S2955" s="266">
        <v>2.5099999999999998</v>
      </c>
    </row>
    <row r="2956" spans="1:19">
      <c r="A2956" s="266" t="s">
        <v>6065</v>
      </c>
      <c r="B2956" s="266" t="s">
        <v>6066</v>
      </c>
      <c r="C2956" s="266" t="s">
        <v>56</v>
      </c>
      <c r="D2956" s="266" t="s">
        <v>546</v>
      </c>
      <c r="E2956" s="266">
        <v>2012</v>
      </c>
      <c r="F2956" s="266">
        <v>8.6300000000000008</v>
      </c>
      <c r="L2956" s="266">
        <v>0</v>
      </c>
      <c r="M2956" s="266">
        <v>8.6300000000000008</v>
      </c>
      <c r="N2956" s="266">
        <v>0</v>
      </c>
      <c r="R2956" s="266">
        <v>124.72</v>
      </c>
      <c r="S2956" s="266">
        <v>8.6300000000000008</v>
      </c>
    </row>
    <row r="2957" spans="1:19">
      <c r="A2957" s="266" t="s">
        <v>6067</v>
      </c>
      <c r="B2957" s="266" t="s">
        <v>6068</v>
      </c>
      <c r="C2957" s="266" t="s">
        <v>56</v>
      </c>
      <c r="D2957" s="266" t="s">
        <v>546</v>
      </c>
      <c r="E2957" s="266">
        <v>2013</v>
      </c>
      <c r="F2957" s="266">
        <v>14.2</v>
      </c>
      <c r="K2957" s="266">
        <v>0</v>
      </c>
      <c r="L2957" s="266">
        <v>0</v>
      </c>
      <c r="M2957" s="266">
        <v>14.2</v>
      </c>
      <c r="N2957" s="266">
        <v>0</v>
      </c>
      <c r="R2957" s="266">
        <v>109.52</v>
      </c>
      <c r="S2957" s="266">
        <v>14.2</v>
      </c>
    </row>
    <row r="2958" spans="1:19">
      <c r="A2958" s="266" t="s">
        <v>6069</v>
      </c>
      <c r="B2958" s="266" t="s">
        <v>6070</v>
      </c>
      <c r="C2958" s="266" t="s">
        <v>56</v>
      </c>
      <c r="D2958" s="266" t="s">
        <v>546</v>
      </c>
      <c r="E2958" s="266">
        <v>2014</v>
      </c>
      <c r="F2958" s="266">
        <v>21.55</v>
      </c>
      <c r="K2958" s="266">
        <v>0</v>
      </c>
      <c r="L2958" s="266">
        <v>0</v>
      </c>
      <c r="M2958" s="266">
        <v>21.55</v>
      </c>
      <c r="N2958" s="266">
        <v>0</v>
      </c>
      <c r="R2958" s="266">
        <v>101.55</v>
      </c>
      <c r="S2958" s="266">
        <v>21.55</v>
      </c>
    </row>
    <row r="2959" spans="1:19">
      <c r="A2959" s="266" t="s">
        <v>6071</v>
      </c>
      <c r="B2959" s="266" t="s">
        <v>6072</v>
      </c>
      <c r="C2959" s="266" t="s">
        <v>56</v>
      </c>
      <c r="D2959" s="266" t="s">
        <v>546</v>
      </c>
      <c r="E2959" s="266">
        <v>2015</v>
      </c>
      <c r="F2959" s="266">
        <v>20.67</v>
      </c>
      <c r="K2959" s="266">
        <v>0</v>
      </c>
      <c r="L2959" s="266">
        <v>0</v>
      </c>
      <c r="M2959" s="266">
        <v>20.67</v>
      </c>
      <c r="N2959" s="266">
        <v>0</v>
      </c>
      <c r="R2959" s="266">
        <v>92.35</v>
      </c>
      <c r="S2959" s="266">
        <v>20.67</v>
      </c>
    </row>
    <row r="2960" spans="1:19">
      <c r="A2960" s="266" t="s">
        <v>6073</v>
      </c>
      <c r="B2960" s="266" t="s">
        <v>6074</v>
      </c>
      <c r="C2960" s="266" t="s">
        <v>56</v>
      </c>
      <c r="D2960" s="266" t="s">
        <v>546</v>
      </c>
      <c r="E2960" s="266">
        <v>2016</v>
      </c>
      <c r="F2960" s="266">
        <v>22.53</v>
      </c>
      <c r="K2960" s="266">
        <v>0</v>
      </c>
      <c r="L2960" s="266">
        <v>0</v>
      </c>
      <c r="M2960" s="266">
        <v>22.53</v>
      </c>
      <c r="N2960" s="266">
        <v>0</v>
      </c>
      <c r="R2960" s="266">
        <v>82.78</v>
      </c>
      <c r="S2960" s="266">
        <v>22.53</v>
      </c>
    </row>
    <row r="2961" spans="1:19">
      <c r="A2961" s="266" t="s">
        <v>6075</v>
      </c>
      <c r="B2961" s="266" t="s">
        <v>6076</v>
      </c>
      <c r="C2961" s="266" t="s">
        <v>56</v>
      </c>
      <c r="D2961" s="266" t="s">
        <v>546</v>
      </c>
      <c r="E2961" s="266">
        <v>2017</v>
      </c>
      <c r="F2961" s="266">
        <v>32.619999999999997</v>
      </c>
      <c r="K2961" s="266">
        <v>0</v>
      </c>
      <c r="L2961" s="266">
        <v>0</v>
      </c>
      <c r="M2961" s="266">
        <v>32.619999999999997</v>
      </c>
      <c r="N2961" s="266">
        <v>0</v>
      </c>
      <c r="R2961" s="266">
        <v>82.06</v>
      </c>
      <c r="S2961" s="266">
        <v>32.619999999999997</v>
      </c>
    </row>
    <row r="2962" spans="1:19">
      <c r="A2962" s="266" t="s">
        <v>6077</v>
      </c>
      <c r="B2962" s="266" t="s">
        <v>6078</v>
      </c>
      <c r="C2962" s="266" t="s">
        <v>56</v>
      </c>
      <c r="D2962" s="266" t="s">
        <v>546</v>
      </c>
      <c r="E2962" s="266">
        <v>2018</v>
      </c>
      <c r="F2962" s="266">
        <v>62.43</v>
      </c>
      <c r="K2962" s="266">
        <v>0</v>
      </c>
      <c r="L2962" s="266">
        <v>12</v>
      </c>
      <c r="M2962" s="266">
        <v>50.43</v>
      </c>
      <c r="N2962" s="266">
        <v>0</v>
      </c>
      <c r="R2962" s="266">
        <v>78.05</v>
      </c>
      <c r="S2962" s="266">
        <v>62.43</v>
      </c>
    </row>
    <row r="2963" spans="1:19">
      <c r="A2963" s="266" t="s">
        <v>6079</v>
      </c>
      <c r="B2963" s="266" t="s">
        <v>6080</v>
      </c>
      <c r="C2963" s="266" t="s">
        <v>56</v>
      </c>
      <c r="D2963" s="266" t="s">
        <v>546</v>
      </c>
      <c r="E2963" s="266">
        <v>2019</v>
      </c>
      <c r="F2963" s="266">
        <v>97.17</v>
      </c>
      <c r="K2963" s="266">
        <v>0</v>
      </c>
      <c r="L2963" s="266">
        <v>41</v>
      </c>
      <c r="M2963" s="266">
        <v>56.17</v>
      </c>
      <c r="N2963" s="266">
        <v>0</v>
      </c>
      <c r="R2963" s="266">
        <v>68.66</v>
      </c>
      <c r="S2963" s="266">
        <v>97.17</v>
      </c>
    </row>
    <row r="2964" spans="1:19">
      <c r="A2964" s="266" t="s">
        <v>6081</v>
      </c>
      <c r="B2964" s="266" t="s">
        <v>6082</v>
      </c>
      <c r="C2964" s="266" t="s">
        <v>56</v>
      </c>
      <c r="D2964" s="266" t="s">
        <v>546</v>
      </c>
      <c r="E2964" s="266">
        <v>2020</v>
      </c>
      <c r="F2964" s="266">
        <v>146.80000000000001</v>
      </c>
      <c r="K2964" s="266">
        <v>15</v>
      </c>
      <c r="L2964" s="266">
        <v>79</v>
      </c>
      <c r="M2964" s="266">
        <v>52.8</v>
      </c>
      <c r="N2964" s="266">
        <v>0</v>
      </c>
      <c r="R2964" s="266">
        <v>57.4</v>
      </c>
      <c r="S2964" s="266">
        <v>146.80000000000001</v>
      </c>
    </row>
    <row r="2965" spans="1:19">
      <c r="A2965" s="266" t="s">
        <v>6083</v>
      </c>
      <c r="B2965" s="266" t="s">
        <v>6084</v>
      </c>
      <c r="C2965" s="266" t="s">
        <v>56</v>
      </c>
      <c r="D2965" s="266" t="s">
        <v>546</v>
      </c>
      <c r="E2965" s="266">
        <v>2021</v>
      </c>
      <c r="F2965" s="266">
        <v>243.8</v>
      </c>
      <c r="K2965" s="266">
        <v>6</v>
      </c>
      <c r="L2965" s="266">
        <v>103</v>
      </c>
      <c r="M2965" s="266">
        <v>134.80000000000001</v>
      </c>
      <c r="N2965" s="266">
        <v>0</v>
      </c>
      <c r="R2965" s="266">
        <v>47.83</v>
      </c>
      <c r="S2965" s="266">
        <v>243.8</v>
      </c>
    </row>
    <row r="2966" spans="1:19">
      <c r="A2966" s="266" t="s">
        <v>6085</v>
      </c>
      <c r="B2966" s="266" t="s">
        <v>6086</v>
      </c>
      <c r="C2966" s="266" t="s">
        <v>56</v>
      </c>
      <c r="D2966" s="266" t="s">
        <v>546</v>
      </c>
      <c r="E2966" s="266">
        <v>2022</v>
      </c>
      <c r="F2966" s="266">
        <v>230.91</v>
      </c>
      <c r="K2966" s="266">
        <v>0</v>
      </c>
      <c r="L2966" s="266">
        <v>154</v>
      </c>
      <c r="M2966" s="266">
        <v>76.91</v>
      </c>
      <c r="N2966" s="266">
        <v>0</v>
      </c>
      <c r="R2966" s="266">
        <v>38.270000000000003</v>
      </c>
      <c r="S2966" s="266">
        <v>230.91</v>
      </c>
    </row>
    <row r="2967" spans="1:19">
      <c r="A2967" s="266" t="s">
        <v>6087</v>
      </c>
      <c r="B2967" s="266" t="s">
        <v>6088</v>
      </c>
      <c r="C2967" s="266" t="s">
        <v>56</v>
      </c>
      <c r="D2967" s="266" t="s">
        <v>546</v>
      </c>
      <c r="E2967" s="266">
        <v>2023</v>
      </c>
      <c r="F2967" s="266">
        <v>1049</v>
      </c>
      <c r="K2967" s="266">
        <v>77</v>
      </c>
      <c r="L2967" s="266">
        <v>638</v>
      </c>
      <c r="M2967" s="266">
        <v>333</v>
      </c>
      <c r="N2967" s="266">
        <v>1</v>
      </c>
      <c r="R2967" s="266">
        <v>50</v>
      </c>
      <c r="S2967" s="266">
        <v>1049</v>
      </c>
    </row>
    <row r="2968" spans="1:19">
      <c r="A2968" s="266" t="s">
        <v>6089</v>
      </c>
      <c r="B2968" s="266" t="s">
        <v>6090</v>
      </c>
      <c r="C2968" s="266" t="s">
        <v>56</v>
      </c>
      <c r="D2968" s="266" t="s">
        <v>546</v>
      </c>
      <c r="E2968" s="266">
        <v>2024</v>
      </c>
      <c r="F2968" s="266">
        <v>789</v>
      </c>
      <c r="K2968" s="266">
        <v>75</v>
      </c>
      <c r="L2968" s="266">
        <v>688</v>
      </c>
      <c r="M2968" s="266">
        <v>25</v>
      </c>
      <c r="N2968" s="266">
        <v>1</v>
      </c>
      <c r="R2968" s="266">
        <v>50</v>
      </c>
      <c r="S2968" s="266">
        <v>789</v>
      </c>
    </row>
    <row r="2969" spans="1:19">
      <c r="A2969" s="266" t="s">
        <v>6091</v>
      </c>
      <c r="B2969" s="266" t="s">
        <v>6092</v>
      </c>
      <c r="C2969" s="266" t="s">
        <v>56</v>
      </c>
      <c r="D2969" s="266" t="s">
        <v>546</v>
      </c>
      <c r="E2969" s="266">
        <v>2025</v>
      </c>
      <c r="F2969" s="266">
        <v>839</v>
      </c>
      <c r="K2969" s="266">
        <v>75</v>
      </c>
      <c r="L2969" s="266">
        <v>738</v>
      </c>
      <c r="M2969" s="266">
        <v>25</v>
      </c>
      <c r="N2969" s="266">
        <v>1</v>
      </c>
      <c r="R2969" s="266">
        <v>50</v>
      </c>
      <c r="S2969" s="266">
        <v>839</v>
      </c>
    </row>
    <row r="2970" spans="1:19">
      <c r="A2970" s="266" t="s">
        <v>6093</v>
      </c>
      <c r="B2970" s="266" t="s">
        <v>6094</v>
      </c>
      <c r="C2970" s="266" t="s">
        <v>6095</v>
      </c>
      <c r="D2970" s="266" t="s">
        <v>546</v>
      </c>
      <c r="E2970" s="266">
        <v>1960</v>
      </c>
    </row>
    <row r="2971" spans="1:19">
      <c r="A2971" s="266" t="s">
        <v>6096</v>
      </c>
      <c r="B2971" s="266" t="s">
        <v>6097</v>
      </c>
      <c r="C2971" s="266" t="s">
        <v>6095</v>
      </c>
      <c r="D2971" s="266" t="s">
        <v>546</v>
      </c>
      <c r="E2971" s="266">
        <v>1961</v>
      </c>
    </row>
    <row r="2972" spans="1:19">
      <c r="A2972" s="266" t="s">
        <v>6098</v>
      </c>
      <c r="B2972" s="266" t="s">
        <v>6099</v>
      </c>
      <c r="C2972" s="266" t="s">
        <v>6095</v>
      </c>
      <c r="D2972" s="266" t="s">
        <v>546</v>
      </c>
      <c r="E2972" s="266">
        <v>1962</v>
      </c>
    </row>
    <row r="2973" spans="1:19">
      <c r="A2973" s="266" t="s">
        <v>6100</v>
      </c>
      <c r="B2973" s="266" t="s">
        <v>6101</v>
      </c>
      <c r="C2973" s="266" t="s">
        <v>6095</v>
      </c>
      <c r="D2973" s="266" t="s">
        <v>546</v>
      </c>
      <c r="E2973" s="266">
        <v>1963</v>
      </c>
    </row>
    <row r="2974" spans="1:19">
      <c r="A2974" s="266" t="s">
        <v>6102</v>
      </c>
      <c r="B2974" s="266" t="s">
        <v>6103</v>
      </c>
      <c r="C2974" s="266" t="s">
        <v>6095</v>
      </c>
      <c r="D2974" s="266" t="s">
        <v>546</v>
      </c>
      <c r="E2974" s="266">
        <v>1964</v>
      </c>
    </row>
    <row r="2975" spans="1:19">
      <c r="A2975" s="266" t="s">
        <v>6104</v>
      </c>
      <c r="B2975" s="266" t="s">
        <v>6105</v>
      </c>
      <c r="C2975" s="266" t="s">
        <v>6095</v>
      </c>
      <c r="D2975" s="266" t="s">
        <v>546</v>
      </c>
      <c r="E2975" s="266">
        <v>1965</v>
      </c>
    </row>
    <row r="2976" spans="1:19">
      <c r="A2976" s="266" t="s">
        <v>6106</v>
      </c>
      <c r="B2976" s="266" t="s">
        <v>6107</v>
      </c>
      <c r="C2976" s="266" t="s">
        <v>6095</v>
      </c>
      <c r="D2976" s="266" t="s">
        <v>546</v>
      </c>
      <c r="E2976" s="266">
        <v>1966</v>
      </c>
    </row>
    <row r="2977" spans="1:19">
      <c r="A2977" s="266" t="s">
        <v>6108</v>
      </c>
      <c r="B2977" s="266" t="s">
        <v>6109</v>
      </c>
      <c r="C2977" s="266" t="s">
        <v>6095</v>
      </c>
      <c r="D2977" s="266" t="s">
        <v>546</v>
      </c>
      <c r="E2977" s="266">
        <v>1967</v>
      </c>
    </row>
    <row r="2978" spans="1:19">
      <c r="A2978" s="266" t="s">
        <v>6110</v>
      </c>
      <c r="B2978" s="266" t="s">
        <v>6111</v>
      </c>
      <c r="C2978" s="266" t="s">
        <v>6095</v>
      </c>
      <c r="D2978" s="266" t="s">
        <v>546</v>
      </c>
      <c r="E2978" s="266">
        <v>1968</v>
      </c>
    </row>
    <row r="2979" spans="1:19">
      <c r="A2979" s="266" t="s">
        <v>6112</v>
      </c>
      <c r="B2979" s="266" t="s">
        <v>6113</v>
      </c>
      <c r="C2979" s="266" t="s">
        <v>6095</v>
      </c>
      <c r="D2979" s="266" t="s">
        <v>546</v>
      </c>
      <c r="E2979" s="266">
        <v>1969</v>
      </c>
    </row>
    <row r="2980" spans="1:19">
      <c r="A2980" s="266" t="s">
        <v>6114</v>
      </c>
      <c r="B2980" s="266" t="s">
        <v>6115</v>
      </c>
      <c r="C2980" s="266" t="s">
        <v>6095</v>
      </c>
      <c r="D2980" s="266" t="s">
        <v>546</v>
      </c>
      <c r="E2980" s="266">
        <v>1970</v>
      </c>
    </row>
    <row r="2981" spans="1:19">
      <c r="A2981" s="266" t="s">
        <v>6116</v>
      </c>
      <c r="B2981" s="266" t="s">
        <v>6117</v>
      </c>
      <c r="C2981" s="266" t="s">
        <v>6095</v>
      </c>
      <c r="D2981" s="266" t="s">
        <v>546</v>
      </c>
      <c r="E2981" s="266">
        <v>1971</v>
      </c>
    </row>
    <row r="2982" spans="1:19">
      <c r="A2982" s="266" t="s">
        <v>6118</v>
      </c>
      <c r="B2982" s="266" t="s">
        <v>6119</v>
      </c>
      <c r="C2982" s="266" t="s">
        <v>6095</v>
      </c>
      <c r="D2982" s="266" t="s">
        <v>546</v>
      </c>
      <c r="E2982" s="266">
        <v>1972</v>
      </c>
    </row>
    <row r="2983" spans="1:19">
      <c r="A2983" s="266" t="s">
        <v>6120</v>
      </c>
      <c r="B2983" s="266" t="s">
        <v>6121</v>
      </c>
      <c r="C2983" s="266" t="s">
        <v>6095</v>
      </c>
      <c r="D2983" s="266" t="s">
        <v>546</v>
      </c>
      <c r="E2983" s="266">
        <v>1973</v>
      </c>
    </row>
    <row r="2984" spans="1:19">
      <c r="A2984" s="266" t="s">
        <v>6122</v>
      </c>
      <c r="B2984" s="266" t="s">
        <v>6123</v>
      </c>
      <c r="C2984" s="266" t="s">
        <v>6095</v>
      </c>
      <c r="D2984" s="266" t="s">
        <v>546</v>
      </c>
      <c r="E2984" s="266">
        <v>1974</v>
      </c>
    </row>
    <row r="2985" spans="1:19">
      <c r="A2985" s="266" t="s">
        <v>6124</v>
      </c>
      <c r="B2985" s="266" t="s">
        <v>6125</v>
      </c>
      <c r="C2985" s="266" t="s">
        <v>6095</v>
      </c>
      <c r="D2985" s="266" t="s">
        <v>546</v>
      </c>
      <c r="E2985" s="266">
        <v>1975</v>
      </c>
    </row>
    <row r="2986" spans="1:19">
      <c r="A2986" s="266" t="s">
        <v>6126</v>
      </c>
      <c r="B2986" s="266" t="s">
        <v>6127</v>
      </c>
      <c r="C2986" s="266" t="s">
        <v>6095</v>
      </c>
      <c r="D2986" s="266" t="s">
        <v>546</v>
      </c>
      <c r="E2986" s="266">
        <v>1976</v>
      </c>
    </row>
    <row r="2987" spans="1:19">
      <c r="A2987" s="266" t="s">
        <v>6128</v>
      </c>
      <c r="B2987" s="266" t="s">
        <v>6129</v>
      </c>
      <c r="C2987" s="266" t="s">
        <v>6095</v>
      </c>
      <c r="D2987" s="266" t="s">
        <v>546</v>
      </c>
      <c r="E2987" s="266">
        <v>1977</v>
      </c>
    </row>
    <row r="2988" spans="1:19">
      <c r="A2988" s="266" t="s">
        <v>6130</v>
      </c>
      <c r="B2988" s="266" t="s">
        <v>6131</v>
      </c>
      <c r="C2988" s="266" t="s">
        <v>6095</v>
      </c>
      <c r="D2988" s="266" t="s">
        <v>546</v>
      </c>
      <c r="E2988" s="266">
        <v>1978</v>
      </c>
      <c r="F2988" s="266">
        <v>0</v>
      </c>
      <c r="L2988" s="266">
        <v>0</v>
      </c>
      <c r="M2988" s="266">
        <v>0</v>
      </c>
      <c r="N2988" s="266">
        <v>0</v>
      </c>
      <c r="O2988" s="266">
        <v>0</v>
      </c>
      <c r="P2988" s="266">
        <v>0</v>
      </c>
      <c r="S2988" s="266">
        <v>0</v>
      </c>
    </row>
    <row r="2989" spans="1:19">
      <c r="A2989" s="266" t="s">
        <v>6132</v>
      </c>
      <c r="B2989" s="266" t="s">
        <v>6133</v>
      </c>
      <c r="C2989" s="266" t="s">
        <v>6095</v>
      </c>
      <c r="D2989" s="266" t="s">
        <v>546</v>
      </c>
      <c r="E2989" s="266">
        <v>1979</v>
      </c>
      <c r="F2989" s="266">
        <v>0</v>
      </c>
      <c r="L2989" s="266">
        <v>0</v>
      </c>
      <c r="M2989" s="266">
        <v>0</v>
      </c>
      <c r="N2989" s="266">
        <v>0</v>
      </c>
      <c r="O2989" s="266">
        <v>0</v>
      </c>
      <c r="P2989" s="266">
        <v>0</v>
      </c>
      <c r="S2989" s="266">
        <v>0</v>
      </c>
    </row>
    <row r="2990" spans="1:19">
      <c r="A2990" s="266" t="s">
        <v>6134</v>
      </c>
      <c r="B2990" s="266" t="s">
        <v>6135</v>
      </c>
      <c r="C2990" s="266" t="s">
        <v>6095</v>
      </c>
      <c r="D2990" s="266" t="s">
        <v>546</v>
      </c>
      <c r="E2990" s="266">
        <v>1980</v>
      </c>
      <c r="F2990" s="266">
        <v>0</v>
      </c>
      <c r="L2990" s="266">
        <v>0</v>
      </c>
      <c r="M2990" s="266">
        <v>0</v>
      </c>
      <c r="N2990" s="266">
        <v>0</v>
      </c>
      <c r="O2990" s="266">
        <v>0</v>
      </c>
      <c r="P2990" s="266">
        <v>0</v>
      </c>
      <c r="S2990" s="266">
        <v>0</v>
      </c>
    </row>
    <row r="2991" spans="1:19">
      <c r="A2991" s="266" t="s">
        <v>6136</v>
      </c>
      <c r="B2991" s="266" t="s">
        <v>6137</v>
      </c>
      <c r="C2991" s="266" t="s">
        <v>6095</v>
      </c>
      <c r="D2991" s="266" t="s">
        <v>546</v>
      </c>
      <c r="E2991" s="266">
        <v>1981</v>
      </c>
      <c r="F2991" s="266">
        <v>0.24</v>
      </c>
      <c r="L2991" s="266">
        <v>0</v>
      </c>
      <c r="M2991" s="266">
        <v>0.24</v>
      </c>
      <c r="N2991" s="266">
        <v>0</v>
      </c>
      <c r="O2991" s="266">
        <v>0</v>
      </c>
      <c r="P2991" s="266">
        <v>0</v>
      </c>
      <c r="S2991" s="266">
        <v>0.24</v>
      </c>
    </row>
    <row r="2992" spans="1:19">
      <c r="A2992" s="266" t="s">
        <v>6138</v>
      </c>
      <c r="B2992" s="266" t="s">
        <v>6139</v>
      </c>
      <c r="C2992" s="266" t="s">
        <v>6095</v>
      </c>
      <c r="D2992" s="266" t="s">
        <v>546</v>
      </c>
      <c r="E2992" s="266">
        <v>1982</v>
      </c>
      <c r="F2992" s="266">
        <v>0.37</v>
      </c>
      <c r="L2992" s="266">
        <v>0</v>
      </c>
      <c r="M2992" s="266">
        <v>0.37</v>
      </c>
      <c r="N2992" s="266">
        <v>0</v>
      </c>
      <c r="O2992" s="266">
        <v>0</v>
      </c>
      <c r="P2992" s="266">
        <v>0</v>
      </c>
      <c r="S2992" s="266">
        <v>0.37</v>
      </c>
    </row>
    <row r="2993" spans="1:19">
      <c r="A2993" s="266" t="s">
        <v>6140</v>
      </c>
      <c r="B2993" s="266" t="s">
        <v>6141</v>
      </c>
      <c r="C2993" s="266" t="s">
        <v>6095</v>
      </c>
      <c r="D2993" s="266" t="s">
        <v>546</v>
      </c>
      <c r="E2993" s="266">
        <v>1983</v>
      </c>
      <c r="F2993" s="266">
        <v>0</v>
      </c>
      <c r="L2993" s="266">
        <v>0</v>
      </c>
      <c r="M2993" s="266">
        <v>0</v>
      </c>
      <c r="N2993" s="266">
        <v>0</v>
      </c>
      <c r="O2993" s="266">
        <v>0</v>
      </c>
      <c r="P2993" s="266">
        <v>0</v>
      </c>
      <c r="S2993" s="266">
        <v>0</v>
      </c>
    </row>
    <row r="2994" spans="1:19">
      <c r="A2994" s="266" t="s">
        <v>6142</v>
      </c>
      <c r="B2994" s="266" t="s">
        <v>6143</v>
      </c>
      <c r="C2994" s="266" t="s">
        <v>6095</v>
      </c>
      <c r="D2994" s="266" t="s">
        <v>546</v>
      </c>
      <c r="E2994" s="266">
        <v>1984</v>
      </c>
      <c r="F2994" s="266">
        <v>0</v>
      </c>
      <c r="L2994" s="266">
        <v>0</v>
      </c>
      <c r="M2994" s="266">
        <v>0</v>
      </c>
      <c r="N2994" s="266">
        <v>0</v>
      </c>
      <c r="O2994" s="266">
        <v>0</v>
      </c>
      <c r="P2994" s="266">
        <v>0</v>
      </c>
      <c r="S2994" s="266">
        <v>0</v>
      </c>
    </row>
    <row r="2995" spans="1:19">
      <c r="A2995" s="266" t="s">
        <v>6144</v>
      </c>
      <c r="B2995" s="266" t="s">
        <v>6145</v>
      </c>
      <c r="C2995" s="266" t="s">
        <v>6095</v>
      </c>
      <c r="D2995" s="266" t="s">
        <v>546</v>
      </c>
      <c r="E2995" s="266">
        <v>1985</v>
      </c>
      <c r="F2995" s="266">
        <v>0</v>
      </c>
      <c r="L2995" s="266">
        <v>0</v>
      </c>
      <c r="M2995" s="266">
        <v>0</v>
      </c>
      <c r="N2995" s="266">
        <v>0</v>
      </c>
      <c r="O2995" s="266">
        <v>0</v>
      </c>
      <c r="P2995" s="266">
        <v>0</v>
      </c>
      <c r="S2995" s="266">
        <v>0</v>
      </c>
    </row>
    <row r="2996" spans="1:19">
      <c r="A2996" s="266" t="s">
        <v>6146</v>
      </c>
      <c r="B2996" s="266" t="s">
        <v>6147</v>
      </c>
      <c r="C2996" s="266" t="s">
        <v>6095</v>
      </c>
      <c r="D2996" s="266" t="s">
        <v>546</v>
      </c>
      <c r="E2996" s="266">
        <v>1986</v>
      </c>
      <c r="F2996" s="266">
        <v>0</v>
      </c>
      <c r="L2996" s="266">
        <v>0</v>
      </c>
      <c r="M2996" s="266">
        <v>0</v>
      </c>
      <c r="N2996" s="266">
        <v>0</v>
      </c>
      <c r="O2996" s="266">
        <v>0</v>
      </c>
      <c r="P2996" s="266">
        <v>0</v>
      </c>
      <c r="S2996" s="266">
        <v>0</v>
      </c>
    </row>
    <row r="2997" spans="1:19">
      <c r="A2997" s="266" t="s">
        <v>6148</v>
      </c>
      <c r="B2997" s="266" t="s">
        <v>6149</v>
      </c>
      <c r="C2997" s="266" t="s">
        <v>6095</v>
      </c>
      <c r="D2997" s="266" t="s">
        <v>546</v>
      </c>
      <c r="E2997" s="266">
        <v>1987</v>
      </c>
      <c r="F2997" s="266">
        <v>0.06</v>
      </c>
      <c r="L2997" s="266">
        <v>0</v>
      </c>
      <c r="M2997" s="266">
        <v>0.06</v>
      </c>
      <c r="N2997" s="266">
        <v>0</v>
      </c>
      <c r="O2997" s="266">
        <v>0</v>
      </c>
      <c r="P2997" s="266">
        <v>0</v>
      </c>
      <c r="S2997" s="266">
        <v>0.06</v>
      </c>
    </row>
    <row r="2998" spans="1:19">
      <c r="A2998" s="266" t="s">
        <v>6150</v>
      </c>
      <c r="B2998" s="266" t="s">
        <v>6151</v>
      </c>
      <c r="C2998" s="266" t="s">
        <v>6095</v>
      </c>
      <c r="D2998" s="266" t="s">
        <v>546</v>
      </c>
      <c r="E2998" s="266">
        <v>1988</v>
      </c>
      <c r="F2998" s="266">
        <v>0.03</v>
      </c>
      <c r="L2998" s="266">
        <v>0</v>
      </c>
      <c r="M2998" s="266">
        <v>0.03</v>
      </c>
      <c r="N2998" s="266">
        <v>0</v>
      </c>
      <c r="O2998" s="266">
        <v>0</v>
      </c>
      <c r="P2998" s="266">
        <v>0</v>
      </c>
      <c r="S2998" s="266">
        <v>0.03</v>
      </c>
    </row>
    <row r="2999" spans="1:19">
      <c r="A2999" s="266" t="s">
        <v>6152</v>
      </c>
      <c r="B2999" s="266" t="s">
        <v>6153</v>
      </c>
      <c r="C2999" s="266" t="s">
        <v>6095</v>
      </c>
      <c r="D2999" s="266" t="s">
        <v>546</v>
      </c>
      <c r="E2999" s="266">
        <v>1989</v>
      </c>
      <c r="F2999" s="266">
        <v>0.02</v>
      </c>
      <c r="L2999" s="266">
        <v>0</v>
      </c>
      <c r="M2999" s="266">
        <v>0.02</v>
      </c>
      <c r="N2999" s="266">
        <v>0</v>
      </c>
      <c r="O2999" s="266">
        <v>0</v>
      </c>
      <c r="P2999" s="266">
        <v>0</v>
      </c>
      <c r="S2999" s="266">
        <v>0.02</v>
      </c>
    </row>
    <row r="3000" spans="1:19">
      <c r="A3000" s="266" t="s">
        <v>6154</v>
      </c>
      <c r="B3000" s="266" t="s">
        <v>6155</v>
      </c>
      <c r="C3000" s="266" t="s">
        <v>6095</v>
      </c>
      <c r="D3000" s="266" t="s">
        <v>546</v>
      </c>
      <c r="E3000" s="266">
        <v>1990</v>
      </c>
      <c r="F3000" s="266">
        <v>3.52</v>
      </c>
      <c r="L3000" s="266">
        <v>0.02</v>
      </c>
      <c r="M3000" s="266">
        <v>3.44</v>
      </c>
      <c r="N3000" s="266">
        <v>0.08</v>
      </c>
      <c r="O3000" s="266">
        <v>0</v>
      </c>
      <c r="P3000" s="266">
        <v>0</v>
      </c>
      <c r="R3000" s="266">
        <v>0</v>
      </c>
      <c r="S3000" s="266">
        <v>3.52</v>
      </c>
    </row>
    <row r="3001" spans="1:19">
      <c r="A3001" s="266" t="s">
        <v>6156</v>
      </c>
      <c r="B3001" s="266" t="s">
        <v>6157</v>
      </c>
      <c r="C3001" s="266" t="s">
        <v>6095</v>
      </c>
      <c r="D3001" s="266" t="s">
        <v>546</v>
      </c>
      <c r="E3001" s="266">
        <v>1991</v>
      </c>
      <c r="F3001" s="266">
        <v>0.16</v>
      </c>
      <c r="L3001" s="266">
        <v>0.05</v>
      </c>
      <c r="M3001" s="266">
        <v>0.16</v>
      </c>
      <c r="N3001" s="266">
        <v>0</v>
      </c>
      <c r="O3001" s="266">
        <v>0</v>
      </c>
      <c r="P3001" s="266">
        <v>0</v>
      </c>
      <c r="R3001" s="266">
        <v>0</v>
      </c>
      <c r="S3001" s="266">
        <v>0.16</v>
      </c>
    </row>
    <row r="3002" spans="1:19">
      <c r="A3002" s="266" t="s">
        <v>6158</v>
      </c>
      <c r="B3002" s="266" t="s">
        <v>6159</v>
      </c>
      <c r="C3002" s="266" t="s">
        <v>6095</v>
      </c>
      <c r="D3002" s="266" t="s">
        <v>546</v>
      </c>
      <c r="E3002" s="266">
        <v>1992</v>
      </c>
      <c r="F3002" s="266">
        <v>0.88</v>
      </c>
      <c r="L3002" s="266">
        <v>7.0000000000000007E-2</v>
      </c>
      <c r="M3002" s="266">
        <v>0.88</v>
      </c>
      <c r="N3002" s="266">
        <v>0</v>
      </c>
      <c r="O3002" s="266">
        <v>0</v>
      </c>
      <c r="P3002" s="266">
        <v>0</v>
      </c>
      <c r="R3002" s="266">
        <v>0</v>
      </c>
      <c r="S3002" s="266">
        <v>0.88</v>
      </c>
    </row>
    <row r="3003" spans="1:19">
      <c r="A3003" s="266" t="s">
        <v>6160</v>
      </c>
      <c r="B3003" s="266" t="s">
        <v>6161</v>
      </c>
      <c r="C3003" s="266" t="s">
        <v>6095</v>
      </c>
      <c r="D3003" s="266" t="s">
        <v>546</v>
      </c>
      <c r="E3003" s="266">
        <v>1993</v>
      </c>
      <c r="F3003" s="266">
        <v>0.2</v>
      </c>
      <c r="L3003" s="266">
        <v>0</v>
      </c>
      <c r="M3003" s="266">
        <v>0.2</v>
      </c>
      <c r="N3003" s="266">
        <v>0</v>
      </c>
      <c r="O3003" s="266">
        <v>0</v>
      </c>
      <c r="P3003" s="266">
        <v>0</v>
      </c>
      <c r="R3003" s="266">
        <v>0</v>
      </c>
      <c r="S3003" s="266">
        <v>0.2</v>
      </c>
    </row>
    <row r="3004" spans="1:19">
      <c r="A3004" s="266" t="s">
        <v>6162</v>
      </c>
      <c r="B3004" s="266" t="s">
        <v>6163</v>
      </c>
      <c r="C3004" s="266" t="s">
        <v>6095</v>
      </c>
      <c r="D3004" s="266" t="s">
        <v>546</v>
      </c>
      <c r="E3004" s="266">
        <v>1994</v>
      </c>
      <c r="F3004" s="266">
        <v>0.22</v>
      </c>
      <c r="L3004" s="266">
        <v>0</v>
      </c>
      <c r="M3004" s="266">
        <v>0.22</v>
      </c>
      <c r="N3004" s="266">
        <v>0</v>
      </c>
      <c r="O3004" s="266">
        <v>0</v>
      </c>
      <c r="P3004" s="266">
        <v>0</v>
      </c>
      <c r="R3004" s="266">
        <v>0.3</v>
      </c>
      <c r="S3004" s="266">
        <v>0.22</v>
      </c>
    </row>
    <row r="3005" spans="1:19">
      <c r="A3005" s="266" t="s">
        <v>6164</v>
      </c>
      <c r="B3005" s="266" t="s">
        <v>6165</v>
      </c>
      <c r="C3005" s="266" t="s">
        <v>6095</v>
      </c>
      <c r="D3005" s="266" t="s">
        <v>546</v>
      </c>
      <c r="E3005" s="266">
        <v>1995</v>
      </c>
      <c r="F3005" s="266">
        <v>2.2200000000000002</v>
      </c>
      <c r="L3005" s="266">
        <v>0</v>
      </c>
      <c r="M3005" s="266">
        <v>2.2200000000000002</v>
      </c>
      <c r="N3005" s="266">
        <v>0</v>
      </c>
      <c r="O3005" s="266">
        <v>0</v>
      </c>
      <c r="P3005" s="266">
        <v>0</v>
      </c>
      <c r="R3005" s="266">
        <v>6</v>
      </c>
      <c r="S3005" s="266">
        <v>2.2200000000000002</v>
      </c>
    </row>
    <row r="3006" spans="1:19">
      <c r="A3006" s="266" t="s">
        <v>6166</v>
      </c>
      <c r="B3006" s="266" t="s">
        <v>6167</v>
      </c>
      <c r="C3006" s="266" t="s">
        <v>6095</v>
      </c>
      <c r="D3006" s="266" t="s">
        <v>546</v>
      </c>
      <c r="E3006" s="266">
        <v>1996</v>
      </c>
      <c r="F3006" s="266">
        <v>3.77</v>
      </c>
      <c r="L3006" s="266">
        <v>0</v>
      </c>
      <c r="M3006" s="266">
        <v>3.77</v>
      </c>
      <c r="N3006" s="266">
        <v>0</v>
      </c>
      <c r="O3006" s="266">
        <v>0</v>
      </c>
      <c r="P3006" s="266">
        <v>0</v>
      </c>
      <c r="R3006" s="266">
        <v>6</v>
      </c>
      <c r="S3006" s="266">
        <v>3.77</v>
      </c>
    </row>
    <row r="3007" spans="1:19">
      <c r="A3007" s="266" t="s">
        <v>6168</v>
      </c>
      <c r="B3007" s="266" t="s">
        <v>6169</v>
      </c>
      <c r="C3007" s="266" t="s">
        <v>6095</v>
      </c>
      <c r="D3007" s="266" t="s">
        <v>546</v>
      </c>
      <c r="E3007" s="266">
        <v>1997</v>
      </c>
      <c r="F3007" s="266">
        <v>0.47</v>
      </c>
      <c r="L3007" s="266">
        <v>0</v>
      </c>
      <c r="M3007" s="266">
        <v>0.47</v>
      </c>
      <c r="N3007" s="266">
        <v>0</v>
      </c>
      <c r="O3007" s="266">
        <v>0</v>
      </c>
      <c r="P3007" s="266">
        <v>0</v>
      </c>
      <c r="R3007" s="266">
        <v>8</v>
      </c>
      <c r="S3007" s="266">
        <v>0.47</v>
      </c>
    </row>
    <row r="3008" spans="1:19">
      <c r="A3008" s="266" t="s">
        <v>6170</v>
      </c>
      <c r="B3008" s="266" t="s">
        <v>6171</v>
      </c>
      <c r="C3008" s="266" t="s">
        <v>6095</v>
      </c>
      <c r="D3008" s="266" t="s">
        <v>546</v>
      </c>
      <c r="E3008" s="266">
        <v>1998</v>
      </c>
      <c r="F3008" s="266">
        <v>0.47</v>
      </c>
      <c r="L3008" s="266">
        <v>0.03</v>
      </c>
      <c r="M3008" s="266">
        <v>0.47</v>
      </c>
      <c r="N3008" s="266">
        <v>0</v>
      </c>
      <c r="O3008" s="266">
        <v>0</v>
      </c>
      <c r="P3008" s="266">
        <v>0</v>
      </c>
      <c r="R3008" s="266">
        <v>8</v>
      </c>
      <c r="S3008" s="266">
        <v>0.47</v>
      </c>
    </row>
    <row r="3009" spans="1:19">
      <c r="A3009" s="266" t="s">
        <v>6172</v>
      </c>
      <c r="B3009" s="266" t="s">
        <v>6173</v>
      </c>
      <c r="C3009" s="266" t="s">
        <v>6095</v>
      </c>
      <c r="D3009" s="266" t="s">
        <v>546</v>
      </c>
      <c r="E3009" s="266">
        <v>1999</v>
      </c>
      <c r="F3009" s="266">
        <v>0.4</v>
      </c>
      <c r="L3009" s="266">
        <v>0.03</v>
      </c>
      <c r="M3009" s="266">
        <v>0.4</v>
      </c>
      <c r="N3009" s="266">
        <v>0</v>
      </c>
      <c r="O3009" s="266">
        <v>0</v>
      </c>
      <c r="P3009" s="266">
        <v>0</v>
      </c>
      <c r="R3009" s="266">
        <v>23</v>
      </c>
      <c r="S3009" s="266">
        <v>0.4</v>
      </c>
    </row>
    <row r="3010" spans="1:19">
      <c r="A3010" s="266" t="s">
        <v>6174</v>
      </c>
      <c r="B3010" s="266" t="s">
        <v>6175</v>
      </c>
      <c r="C3010" s="266" t="s">
        <v>6095</v>
      </c>
      <c r="D3010" s="266" t="s">
        <v>546</v>
      </c>
      <c r="E3010" s="266">
        <v>2000</v>
      </c>
      <c r="F3010" s="266">
        <v>0.41</v>
      </c>
      <c r="L3010" s="266">
        <v>0</v>
      </c>
      <c r="M3010" s="266">
        <v>0.41</v>
      </c>
      <c r="N3010" s="266">
        <v>0</v>
      </c>
      <c r="O3010" s="266">
        <v>0</v>
      </c>
      <c r="P3010" s="266">
        <v>0</v>
      </c>
      <c r="R3010" s="266">
        <v>18</v>
      </c>
      <c r="S3010" s="266">
        <v>0.41</v>
      </c>
    </row>
    <row r="3011" spans="1:19">
      <c r="A3011" s="266" t="s">
        <v>6176</v>
      </c>
      <c r="B3011" s="266" t="s">
        <v>6177</v>
      </c>
      <c r="C3011" s="266" t="s">
        <v>6095</v>
      </c>
      <c r="D3011" s="266" t="s">
        <v>546</v>
      </c>
      <c r="E3011" s="266">
        <v>2001</v>
      </c>
      <c r="F3011" s="266">
        <v>0.31</v>
      </c>
      <c r="L3011" s="266">
        <v>0</v>
      </c>
      <c r="M3011" s="266">
        <v>0.31</v>
      </c>
      <c r="N3011" s="266">
        <v>0</v>
      </c>
      <c r="O3011" s="266">
        <v>0</v>
      </c>
      <c r="P3011" s="266">
        <v>0</v>
      </c>
      <c r="R3011" s="266">
        <v>24</v>
      </c>
      <c r="S3011" s="266">
        <v>0.31</v>
      </c>
    </row>
    <row r="3012" spans="1:19">
      <c r="A3012" s="266" t="s">
        <v>6178</v>
      </c>
      <c r="B3012" s="266" t="s">
        <v>6179</v>
      </c>
      <c r="C3012" s="266" t="s">
        <v>6095</v>
      </c>
      <c r="D3012" s="266" t="s">
        <v>546</v>
      </c>
      <c r="E3012" s="266">
        <v>2002</v>
      </c>
      <c r="F3012" s="266">
        <v>96.65</v>
      </c>
      <c r="L3012" s="266">
        <v>0</v>
      </c>
      <c r="M3012" s="266">
        <v>0.41</v>
      </c>
      <c r="N3012" s="266">
        <v>3.24</v>
      </c>
      <c r="O3012" s="266">
        <v>93</v>
      </c>
      <c r="P3012" s="266">
        <v>0</v>
      </c>
      <c r="R3012" s="266">
        <v>23</v>
      </c>
      <c r="S3012" s="266">
        <v>96.65</v>
      </c>
    </row>
    <row r="3013" spans="1:19">
      <c r="A3013" s="266" t="s">
        <v>6180</v>
      </c>
      <c r="B3013" s="266" t="s">
        <v>6181</v>
      </c>
      <c r="C3013" s="266" t="s">
        <v>6095</v>
      </c>
      <c r="D3013" s="266" t="s">
        <v>546</v>
      </c>
      <c r="E3013" s="266">
        <v>2003</v>
      </c>
      <c r="F3013" s="266">
        <v>150.03</v>
      </c>
      <c r="L3013" s="266">
        <v>0</v>
      </c>
      <c r="M3013" s="266">
        <v>1.2</v>
      </c>
      <c r="N3013" s="266">
        <v>4.83</v>
      </c>
      <c r="O3013" s="266">
        <v>97</v>
      </c>
      <c r="P3013" s="266">
        <v>47</v>
      </c>
      <c r="R3013" s="266">
        <v>24</v>
      </c>
      <c r="S3013" s="266">
        <v>150.03</v>
      </c>
    </row>
    <row r="3014" spans="1:19">
      <c r="A3014" s="266" t="s">
        <v>6182</v>
      </c>
      <c r="B3014" s="266" t="s">
        <v>6183</v>
      </c>
      <c r="C3014" s="266" t="s">
        <v>6095</v>
      </c>
      <c r="D3014" s="266" t="s">
        <v>546</v>
      </c>
      <c r="E3014" s="266">
        <v>2004</v>
      </c>
      <c r="F3014" s="266">
        <v>150.53</v>
      </c>
      <c r="L3014" s="266">
        <v>0</v>
      </c>
      <c r="M3014" s="266">
        <v>1.54</v>
      </c>
      <c r="N3014" s="266">
        <v>4.99</v>
      </c>
      <c r="O3014" s="266">
        <v>97</v>
      </c>
      <c r="P3014" s="266">
        <v>47</v>
      </c>
      <c r="R3014" s="266">
        <v>21</v>
      </c>
      <c r="S3014" s="266">
        <v>150.53</v>
      </c>
    </row>
    <row r="3015" spans="1:19">
      <c r="A3015" s="266" t="s">
        <v>6184</v>
      </c>
      <c r="B3015" s="266" t="s">
        <v>6185</v>
      </c>
      <c r="C3015" s="266" t="s">
        <v>6095</v>
      </c>
      <c r="D3015" s="266" t="s">
        <v>546</v>
      </c>
      <c r="E3015" s="266">
        <v>2005</v>
      </c>
      <c r="F3015" s="266">
        <v>47.99</v>
      </c>
      <c r="L3015" s="266">
        <v>0</v>
      </c>
      <c r="M3015" s="266">
        <v>4.99</v>
      </c>
      <c r="O3015" s="266">
        <v>43</v>
      </c>
      <c r="P3015" s="266">
        <v>0</v>
      </c>
      <c r="R3015" s="266">
        <v>14</v>
      </c>
      <c r="S3015" s="266">
        <v>47.99</v>
      </c>
    </row>
    <row r="3016" spans="1:19">
      <c r="A3016" s="266" t="s">
        <v>6186</v>
      </c>
      <c r="B3016" s="266" t="s">
        <v>6187</v>
      </c>
      <c r="C3016" s="266" t="s">
        <v>6095</v>
      </c>
      <c r="D3016" s="266" t="s">
        <v>546</v>
      </c>
      <c r="E3016" s="266">
        <v>2006</v>
      </c>
      <c r="F3016" s="266">
        <v>54.66</v>
      </c>
      <c r="L3016" s="266">
        <v>0</v>
      </c>
      <c r="M3016" s="266">
        <v>11.66</v>
      </c>
      <c r="O3016" s="266">
        <v>43</v>
      </c>
      <c r="P3016" s="266">
        <v>0</v>
      </c>
      <c r="R3016" s="266">
        <v>11</v>
      </c>
      <c r="S3016" s="266">
        <v>54.66</v>
      </c>
    </row>
    <row r="3017" spans="1:19">
      <c r="A3017" s="266" t="s">
        <v>6188</v>
      </c>
      <c r="B3017" s="266" t="s">
        <v>6189</v>
      </c>
      <c r="C3017" s="266" t="s">
        <v>6095</v>
      </c>
      <c r="D3017" s="266" t="s">
        <v>546</v>
      </c>
      <c r="E3017" s="266">
        <v>2007</v>
      </c>
      <c r="F3017" s="266">
        <v>44.12</v>
      </c>
      <c r="L3017" s="266">
        <v>0</v>
      </c>
      <c r="M3017" s="266">
        <v>1.1200000000000001</v>
      </c>
      <c r="O3017" s="266">
        <v>43</v>
      </c>
      <c r="P3017" s="266">
        <v>0</v>
      </c>
      <c r="R3017" s="266">
        <v>9</v>
      </c>
      <c r="S3017" s="266">
        <v>44.12</v>
      </c>
    </row>
    <row r="3018" spans="1:19">
      <c r="A3018" s="266" t="s">
        <v>6190</v>
      </c>
      <c r="B3018" s="266" t="s">
        <v>6191</v>
      </c>
      <c r="C3018" s="266" t="s">
        <v>6095</v>
      </c>
      <c r="D3018" s="266" t="s">
        <v>546</v>
      </c>
      <c r="E3018" s="266">
        <v>2008</v>
      </c>
      <c r="F3018" s="266">
        <v>43.72</v>
      </c>
      <c r="L3018" s="266">
        <v>0</v>
      </c>
      <c r="M3018" s="266">
        <v>0.72</v>
      </c>
      <c r="O3018" s="266">
        <v>43</v>
      </c>
      <c r="P3018" s="266">
        <v>0</v>
      </c>
      <c r="R3018" s="266">
        <v>7</v>
      </c>
      <c r="S3018" s="266">
        <v>43.72</v>
      </c>
    </row>
    <row r="3019" spans="1:19">
      <c r="A3019" s="266" t="s">
        <v>6192</v>
      </c>
      <c r="B3019" s="266" t="s">
        <v>6193</v>
      </c>
      <c r="C3019" s="266" t="s">
        <v>6095</v>
      </c>
      <c r="D3019" s="266" t="s">
        <v>546</v>
      </c>
      <c r="E3019" s="266">
        <v>2009</v>
      </c>
      <c r="F3019" s="266">
        <v>43.3</v>
      </c>
      <c r="L3019" s="266">
        <v>0</v>
      </c>
      <c r="M3019" s="266">
        <v>0.3</v>
      </c>
      <c r="O3019" s="266">
        <v>43</v>
      </c>
      <c r="P3019" s="266">
        <v>0</v>
      </c>
      <c r="R3019" s="266">
        <v>5</v>
      </c>
      <c r="S3019" s="266">
        <v>43.3</v>
      </c>
    </row>
    <row r="3020" spans="1:19">
      <c r="A3020" s="266" t="s">
        <v>6194</v>
      </c>
      <c r="B3020" s="266" t="s">
        <v>6195</v>
      </c>
      <c r="C3020" s="266" t="s">
        <v>6095</v>
      </c>
      <c r="D3020" s="266" t="s">
        <v>546</v>
      </c>
      <c r="E3020" s="266">
        <v>2010</v>
      </c>
      <c r="F3020" s="266">
        <v>43.33</v>
      </c>
      <c r="L3020" s="266">
        <v>0</v>
      </c>
      <c r="M3020" s="266">
        <v>0.33</v>
      </c>
      <c r="O3020" s="266">
        <v>43</v>
      </c>
      <c r="P3020" s="266">
        <v>0</v>
      </c>
      <c r="R3020" s="266">
        <v>4</v>
      </c>
      <c r="S3020" s="266">
        <v>43.33</v>
      </c>
    </row>
    <row r="3021" spans="1:19">
      <c r="A3021" s="266" t="s">
        <v>6196</v>
      </c>
      <c r="B3021" s="266" t="s">
        <v>6197</v>
      </c>
      <c r="C3021" s="266" t="s">
        <v>6095</v>
      </c>
      <c r="D3021" s="266" t="s">
        <v>546</v>
      </c>
      <c r="E3021" s="266">
        <v>2011</v>
      </c>
      <c r="F3021" s="266">
        <v>43</v>
      </c>
      <c r="L3021" s="266">
        <v>0</v>
      </c>
      <c r="M3021" s="266">
        <v>0</v>
      </c>
      <c r="O3021" s="266">
        <v>43</v>
      </c>
      <c r="P3021" s="266">
        <v>0</v>
      </c>
      <c r="R3021" s="266">
        <v>5</v>
      </c>
      <c r="S3021" s="266">
        <v>43</v>
      </c>
    </row>
    <row r="3022" spans="1:19">
      <c r="A3022" s="266" t="s">
        <v>6198</v>
      </c>
      <c r="B3022" s="266" t="s">
        <v>6199</v>
      </c>
      <c r="C3022" s="266" t="s">
        <v>6095</v>
      </c>
      <c r="D3022" s="266" t="s">
        <v>546</v>
      </c>
      <c r="E3022" s="266">
        <v>2012</v>
      </c>
      <c r="F3022" s="266">
        <v>79.09</v>
      </c>
      <c r="L3022" s="266">
        <v>0</v>
      </c>
      <c r="M3022" s="266">
        <v>36.090000000000003</v>
      </c>
      <c r="O3022" s="266">
        <v>43</v>
      </c>
      <c r="P3022" s="266">
        <v>0</v>
      </c>
      <c r="R3022" s="266">
        <v>2</v>
      </c>
      <c r="S3022" s="266">
        <v>79.09</v>
      </c>
    </row>
    <row r="3023" spans="1:19">
      <c r="A3023" s="266" t="s">
        <v>6200</v>
      </c>
      <c r="B3023" s="266" t="s">
        <v>6201</v>
      </c>
      <c r="C3023" s="266" t="s">
        <v>6095</v>
      </c>
      <c r="D3023" s="266" t="s">
        <v>546</v>
      </c>
      <c r="E3023" s="266">
        <v>2013</v>
      </c>
      <c r="F3023" s="266">
        <v>8.1199999999999992</v>
      </c>
      <c r="L3023" s="266">
        <v>0</v>
      </c>
      <c r="M3023" s="266">
        <v>0.02</v>
      </c>
      <c r="N3023" s="266">
        <v>8.1</v>
      </c>
      <c r="O3023" s="266">
        <v>0</v>
      </c>
      <c r="P3023" s="266">
        <v>0</v>
      </c>
      <c r="R3023" s="266">
        <v>4</v>
      </c>
      <c r="S3023" s="266">
        <v>8.1199999999999992</v>
      </c>
    </row>
    <row r="3024" spans="1:19">
      <c r="A3024" s="266" t="s">
        <v>6202</v>
      </c>
      <c r="B3024" s="266" t="s">
        <v>6203</v>
      </c>
      <c r="C3024" s="266" t="s">
        <v>6095</v>
      </c>
      <c r="D3024" s="266" t="s">
        <v>546</v>
      </c>
      <c r="E3024" s="266">
        <v>2014</v>
      </c>
      <c r="F3024" s="266">
        <v>8.2200000000000006</v>
      </c>
      <c r="L3024" s="266">
        <v>0</v>
      </c>
      <c r="M3024" s="266">
        <v>0.12</v>
      </c>
      <c r="N3024" s="266">
        <v>8.1</v>
      </c>
      <c r="O3024" s="266">
        <v>0</v>
      </c>
      <c r="P3024" s="266">
        <v>0</v>
      </c>
      <c r="R3024" s="266">
        <v>2</v>
      </c>
      <c r="S3024" s="266">
        <v>8.2200000000000006</v>
      </c>
    </row>
    <row r="3025" spans="1:19">
      <c r="A3025" s="266" t="s">
        <v>6204</v>
      </c>
      <c r="B3025" s="266" t="s">
        <v>6205</v>
      </c>
      <c r="C3025" s="266" t="s">
        <v>6095</v>
      </c>
      <c r="D3025" s="266" t="s">
        <v>546</v>
      </c>
      <c r="E3025" s="266">
        <v>2015</v>
      </c>
      <c r="F3025" s="266">
        <v>8.09</v>
      </c>
      <c r="L3025" s="266">
        <v>0</v>
      </c>
      <c r="M3025" s="266">
        <v>0</v>
      </c>
      <c r="N3025" s="266">
        <v>8.09</v>
      </c>
      <c r="O3025" s="266">
        <v>0</v>
      </c>
      <c r="P3025" s="266">
        <v>0</v>
      </c>
      <c r="R3025" s="266">
        <v>5</v>
      </c>
      <c r="S3025" s="266">
        <v>8.09</v>
      </c>
    </row>
    <row r="3026" spans="1:19">
      <c r="A3026" s="266" t="s">
        <v>6206</v>
      </c>
      <c r="B3026" s="266" t="s">
        <v>6207</v>
      </c>
      <c r="C3026" s="266" t="s">
        <v>6095</v>
      </c>
      <c r="D3026" s="266" t="s">
        <v>546</v>
      </c>
      <c r="E3026" s="266">
        <v>2016</v>
      </c>
      <c r="F3026" s="266">
        <v>7.27</v>
      </c>
      <c r="L3026" s="266">
        <v>0.4</v>
      </c>
      <c r="M3026" s="266">
        <v>0.41</v>
      </c>
      <c r="N3026" s="266">
        <v>6.86</v>
      </c>
      <c r="O3026" s="266">
        <v>0</v>
      </c>
      <c r="P3026" s="266">
        <v>0</v>
      </c>
      <c r="R3026" s="266">
        <v>2</v>
      </c>
      <c r="S3026" s="266">
        <v>7.27</v>
      </c>
    </row>
    <row r="3027" spans="1:19">
      <c r="A3027" s="266" t="s">
        <v>6208</v>
      </c>
      <c r="B3027" s="266" t="s">
        <v>6209</v>
      </c>
      <c r="C3027" s="266" t="s">
        <v>6095</v>
      </c>
      <c r="D3027" s="266" t="s">
        <v>546</v>
      </c>
      <c r="E3027" s="266">
        <v>2017</v>
      </c>
      <c r="F3027" s="266">
        <v>7.22</v>
      </c>
      <c r="L3027" s="266">
        <v>0</v>
      </c>
      <c r="M3027" s="266">
        <v>0</v>
      </c>
      <c r="N3027" s="266">
        <v>7.22</v>
      </c>
      <c r="O3027" s="266">
        <v>0</v>
      </c>
      <c r="P3027" s="266">
        <v>0</v>
      </c>
      <c r="R3027" s="266">
        <v>3</v>
      </c>
      <c r="S3027" s="266">
        <v>7.22</v>
      </c>
    </row>
    <row r="3028" spans="1:19">
      <c r="A3028" s="266" t="s">
        <v>6210</v>
      </c>
      <c r="B3028" s="266" t="s">
        <v>6211</v>
      </c>
      <c r="C3028" s="266" t="s">
        <v>6095</v>
      </c>
      <c r="D3028" s="266" t="s">
        <v>546</v>
      </c>
      <c r="E3028" s="266">
        <v>2018</v>
      </c>
      <c r="F3028" s="266">
        <v>7.57</v>
      </c>
      <c r="L3028" s="266">
        <v>0</v>
      </c>
      <c r="M3028" s="266">
        <v>0</v>
      </c>
      <c r="N3028" s="266">
        <v>7.57</v>
      </c>
      <c r="O3028" s="266">
        <v>0</v>
      </c>
      <c r="P3028" s="266">
        <v>0</v>
      </c>
      <c r="R3028" s="266">
        <v>0.37</v>
      </c>
      <c r="S3028" s="266">
        <v>7.57</v>
      </c>
    </row>
    <row r="3029" spans="1:19">
      <c r="A3029" s="266" t="s">
        <v>6212</v>
      </c>
      <c r="B3029" s="266" t="s">
        <v>6213</v>
      </c>
      <c r="C3029" s="266" t="s">
        <v>6095</v>
      </c>
      <c r="D3029" s="266" t="s">
        <v>546</v>
      </c>
      <c r="E3029" s="266">
        <v>2019</v>
      </c>
      <c r="F3029" s="266">
        <v>7.92</v>
      </c>
      <c r="L3029" s="266">
        <v>0</v>
      </c>
      <c r="M3029" s="266">
        <v>0</v>
      </c>
      <c r="N3029" s="266">
        <v>7.92</v>
      </c>
      <c r="O3029" s="266">
        <v>0</v>
      </c>
      <c r="P3029" s="266">
        <v>0</v>
      </c>
      <c r="R3029" s="266">
        <v>0</v>
      </c>
      <c r="S3029" s="266">
        <v>7.92</v>
      </c>
    </row>
    <row r="3030" spans="1:19">
      <c r="A3030" s="266" t="s">
        <v>6214</v>
      </c>
      <c r="B3030" s="266" t="s">
        <v>6215</v>
      </c>
      <c r="C3030" s="266" t="s">
        <v>6095</v>
      </c>
      <c r="D3030" s="266" t="s">
        <v>546</v>
      </c>
      <c r="E3030" s="266">
        <v>2020</v>
      </c>
      <c r="F3030" s="266">
        <v>12.4</v>
      </c>
      <c r="L3030" s="266">
        <v>0</v>
      </c>
      <c r="M3030" s="266">
        <v>3.23</v>
      </c>
      <c r="N3030" s="266">
        <v>9.16</v>
      </c>
      <c r="O3030" s="266">
        <v>0</v>
      </c>
      <c r="P3030" s="266">
        <v>0</v>
      </c>
      <c r="R3030" s="266">
        <v>29</v>
      </c>
      <c r="S3030" s="266">
        <v>12.4</v>
      </c>
    </row>
    <row r="3031" spans="1:19">
      <c r="A3031" s="266" t="s">
        <v>6216</v>
      </c>
      <c r="B3031" s="266" t="s">
        <v>6217</v>
      </c>
      <c r="C3031" s="266" t="s">
        <v>6095</v>
      </c>
      <c r="D3031" s="266" t="s">
        <v>546</v>
      </c>
      <c r="E3031" s="266">
        <v>2021</v>
      </c>
      <c r="F3031" s="266">
        <v>13.78</v>
      </c>
      <c r="L3031" s="266">
        <v>3.4</v>
      </c>
      <c r="M3031" s="266">
        <v>0</v>
      </c>
      <c r="N3031" s="266">
        <v>10.38</v>
      </c>
      <c r="O3031" s="266">
        <v>0</v>
      </c>
      <c r="P3031" s="266">
        <v>0</v>
      </c>
      <c r="R3031" s="266">
        <v>44</v>
      </c>
      <c r="S3031" s="266">
        <v>13.78</v>
      </c>
    </row>
    <row r="3032" spans="1:19">
      <c r="A3032" s="266" t="s">
        <v>6218</v>
      </c>
      <c r="B3032" s="266" t="s">
        <v>6219</v>
      </c>
      <c r="C3032" s="266" t="s">
        <v>6095</v>
      </c>
      <c r="D3032" s="266" t="s">
        <v>546</v>
      </c>
      <c r="E3032" s="266">
        <v>2022</v>
      </c>
      <c r="F3032" s="266">
        <v>8.98</v>
      </c>
      <c r="L3032" s="266">
        <v>0</v>
      </c>
      <c r="M3032" s="266">
        <v>0</v>
      </c>
      <c r="N3032" s="266">
        <v>8.98</v>
      </c>
      <c r="O3032" s="266">
        <v>0</v>
      </c>
      <c r="P3032" s="266">
        <v>0</v>
      </c>
      <c r="R3032" s="266">
        <v>41</v>
      </c>
      <c r="S3032" s="266">
        <v>8.98</v>
      </c>
    </row>
    <row r="3033" spans="1:19">
      <c r="A3033" s="266" t="s">
        <v>6220</v>
      </c>
      <c r="B3033" s="266" t="s">
        <v>6221</v>
      </c>
      <c r="C3033" s="266" t="s">
        <v>6095</v>
      </c>
      <c r="D3033" s="266" t="s">
        <v>546</v>
      </c>
      <c r="E3033" s="266">
        <v>2023</v>
      </c>
      <c r="F3033" s="266">
        <v>7.92</v>
      </c>
      <c r="L3033" s="266">
        <v>0</v>
      </c>
      <c r="M3033" s="266">
        <v>0</v>
      </c>
      <c r="N3033" s="266">
        <v>7.92</v>
      </c>
      <c r="O3033" s="266">
        <v>0</v>
      </c>
      <c r="P3033" s="266">
        <v>0</v>
      </c>
      <c r="R3033" s="266">
        <v>30</v>
      </c>
      <c r="S3033" s="266">
        <v>7.92</v>
      </c>
    </row>
    <row r="3034" spans="1:19">
      <c r="A3034" s="266" t="s">
        <v>6222</v>
      </c>
      <c r="B3034" s="266" t="s">
        <v>6223</v>
      </c>
      <c r="C3034" s="266" t="s">
        <v>6095</v>
      </c>
      <c r="D3034" s="266" t="s">
        <v>546</v>
      </c>
      <c r="E3034" s="266">
        <v>2024</v>
      </c>
      <c r="F3034" s="266">
        <v>7.92</v>
      </c>
      <c r="L3034" s="266">
        <v>0</v>
      </c>
      <c r="M3034" s="266">
        <v>0</v>
      </c>
      <c r="N3034" s="266">
        <v>7.92</v>
      </c>
      <c r="O3034" s="266">
        <v>0</v>
      </c>
      <c r="P3034" s="266">
        <v>0</v>
      </c>
      <c r="R3034" s="266">
        <v>26</v>
      </c>
      <c r="S3034" s="266">
        <v>7.92</v>
      </c>
    </row>
    <row r="3035" spans="1:19">
      <c r="A3035" s="266" t="s">
        <v>6224</v>
      </c>
      <c r="B3035" s="266" t="s">
        <v>6225</v>
      </c>
      <c r="C3035" s="266" t="s">
        <v>6095</v>
      </c>
      <c r="D3035" s="266" t="s">
        <v>546</v>
      </c>
      <c r="E3035" s="266">
        <v>2025</v>
      </c>
      <c r="F3035" s="266">
        <v>8</v>
      </c>
      <c r="L3035" s="266">
        <v>0</v>
      </c>
      <c r="M3035" s="266">
        <v>0</v>
      </c>
      <c r="N3035" s="266">
        <v>8</v>
      </c>
      <c r="O3035" s="266">
        <v>0</v>
      </c>
      <c r="P3035" s="266">
        <v>0</v>
      </c>
      <c r="R3035" s="266">
        <v>22</v>
      </c>
      <c r="S3035" s="266">
        <v>8</v>
      </c>
    </row>
    <row r="3036" spans="1:19">
      <c r="A3036" s="266" t="s">
        <v>6226</v>
      </c>
      <c r="B3036" s="266" t="s">
        <v>6227</v>
      </c>
      <c r="C3036" s="266" t="s">
        <v>58</v>
      </c>
      <c r="D3036" s="266" t="s">
        <v>1208</v>
      </c>
      <c r="E3036" s="266">
        <v>1960</v>
      </c>
      <c r="F3036" s="266">
        <v>1</v>
      </c>
      <c r="G3036" s="266">
        <v>0</v>
      </c>
      <c r="K3036" s="266">
        <v>0</v>
      </c>
      <c r="M3036" s="266">
        <v>0</v>
      </c>
      <c r="N3036" s="266">
        <v>0</v>
      </c>
      <c r="O3036" s="266">
        <v>1</v>
      </c>
      <c r="P3036" s="266">
        <v>0</v>
      </c>
      <c r="Q3036" s="266">
        <v>0</v>
      </c>
      <c r="S3036" s="266">
        <v>1</v>
      </c>
    </row>
    <row r="3037" spans="1:19">
      <c r="A3037" s="266" t="s">
        <v>6228</v>
      </c>
      <c r="B3037" s="266" t="s">
        <v>6229</v>
      </c>
      <c r="C3037" s="266" t="s">
        <v>58</v>
      </c>
      <c r="D3037" s="266" t="s">
        <v>1208</v>
      </c>
      <c r="E3037" s="266">
        <v>1961</v>
      </c>
      <c r="F3037" s="266">
        <v>13.5</v>
      </c>
      <c r="G3037" s="266">
        <v>0</v>
      </c>
      <c r="K3037" s="266">
        <v>0</v>
      </c>
      <c r="M3037" s="266">
        <v>0</v>
      </c>
      <c r="N3037" s="266">
        <v>0</v>
      </c>
      <c r="O3037" s="266">
        <v>13.5</v>
      </c>
      <c r="P3037" s="266">
        <v>0</v>
      </c>
      <c r="Q3037" s="266">
        <v>0</v>
      </c>
      <c r="S3037" s="266">
        <v>13.5</v>
      </c>
    </row>
    <row r="3038" spans="1:19">
      <c r="A3038" s="266" t="s">
        <v>6230</v>
      </c>
      <c r="B3038" s="266" t="s">
        <v>6231</v>
      </c>
      <c r="C3038" s="266" t="s">
        <v>58</v>
      </c>
      <c r="D3038" s="266" t="s">
        <v>1208</v>
      </c>
      <c r="E3038" s="266">
        <v>1962</v>
      </c>
      <c r="F3038" s="266">
        <v>15</v>
      </c>
      <c r="G3038" s="266">
        <v>0</v>
      </c>
      <c r="K3038" s="266">
        <v>0</v>
      </c>
      <c r="M3038" s="266">
        <v>0</v>
      </c>
      <c r="N3038" s="266">
        <v>0</v>
      </c>
      <c r="O3038" s="266">
        <v>15</v>
      </c>
      <c r="P3038" s="266">
        <v>0</v>
      </c>
      <c r="Q3038" s="266">
        <v>0</v>
      </c>
      <c r="S3038" s="266">
        <v>15</v>
      </c>
    </row>
    <row r="3039" spans="1:19">
      <c r="A3039" s="266" t="s">
        <v>6232</v>
      </c>
      <c r="B3039" s="266" t="s">
        <v>6233</v>
      </c>
      <c r="C3039" s="266" t="s">
        <v>58</v>
      </c>
      <c r="D3039" s="266" t="s">
        <v>1208</v>
      </c>
      <c r="E3039" s="266">
        <v>1963</v>
      </c>
      <c r="F3039" s="266">
        <v>34</v>
      </c>
      <c r="G3039" s="266">
        <v>0</v>
      </c>
      <c r="K3039" s="266">
        <v>0</v>
      </c>
      <c r="M3039" s="266">
        <v>0</v>
      </c>
      <c r="N3039" s="266">
        <v>0</v>
      </c>
      <c r="O3039" s="266">
        <v>34</v>
      </c>
      <c r="P3039" s="266">
        <v>0</v>
      </c>
      <c r="Q3039" s="266">
        <v>0</v>
      </c>
      <c r="S3039" s="266">
        <v>34</v>
      </c>
    </row>
    <row r="3040" spans="1:19">
      <c r="A3040" s="266" t="s">
        <v>6234</v>
      </c>
      <c r="B3040" s="266" t="s">
        <v>6235</v>
      </c>
      <c r="C3040" s="266" t="s">
        <v>58</v>
      </c>
      <c r="D3040" s="266" t="s">
        <v>1208</v>
      </c>
      <c r="E3040" s="266">
        <v>1964</v>
      </c>
      <c r="F3040" s="266">
        <v>61</v>
      </c>
      <c r="G3040" s="266">
        <v>0</v>
      </c>
      <c r="K3040" s="266">
        <v>0</v>
      </c>
      <c r="M3040" s="266">
        <v>0</v>
      </c>
      <c r="N3040" s="266">
        <v>0</v>
      </c>
      <c r="O3040" s="266">
        <v>61</v>
      </c>
      <c r="P3040" s="266">
        <v>0</v>
      </c>
      <c r="Q3040" s="266">
        <v>0</v>
      </c>
      <c r="S3040" s="266">
        <v>61</v>
      </c>
    </row>
    <row r="3041" spans="1:19">
      <c r="A3041" s="266" t="s">
        <v>6236</v>
      </c>
      <c r="B3041" s="266" t="s">
        <v>6237</v>
      </c>
      <c r="C3041" s="266" t="s">
        <v>58</v>
      </c>
      <c r="D3041" s="266" t="s">
        <v>1208</v>
      </c>
      <c r="E3041" s="266">
        <v>1965</v>
      </c>
      <c r="F3041" s="266">
        <v>4</v>
      </c>
      <c r="G3041" s="266">
        <v>0</v>
      </c>
      <c r="K3041" s="266">
        <v>0</v>
      </c>
      <c r="M3041" s="266">
        <v>0</v>
      </c>
      <c r="N3041" s="266">
        <v>0</v>
      </c>
      <c r="O3041" s="266">
        <v>4</v>
      </c>
      <c r="P3041" s="266">
        <v>0</v>
      </c>
      <c r="Q3041" s="266">
        <v>0</v>
      </c>
      <c r="S3041" s="266">
        <v>4</v>
      </c>
    </row>
    <row r="3042" spans="1:19">
      <c r="A3042" s="266" t="s">
        <v>6238</v>
      </c>
      <c r="B3042" s="266" t="s">
        <v>6239</v>
      </c>
      <c r="C3042" s="266" t="s">
        <v>58</v>
      </c>
      <c r="D3042" s="266" t="s">
        <v>1208</v>
      </c>
      <c r="E3042" s="266">
        <v>1966</v>
      </c>
      <c r="F3042" s="266">
        <v>24</v>
      </c>
      <c r="G3042" s="266">
        <v>0</v>
      </c>
      <c r="K3042" s="266">
        <v>0</v>
      </c>
      <c r="M3042" s="266">
        <v>0</v>
      </c>
      <c r="N3042" s="266">
        <v>0</v>
      </c>
      <c r="O3042" s="266">
        <v>24</v>
      </c>
      <c r="P3042" s="266">
        <v>0</v>
      </c>
      <c r="Q3042" s="266">
        <v>0</v>
      </c>
      <c r="S3042" s="266">
        <v>24</v>
      </c>
    </row>
    <row r="3043" spans="1:19">
      <c r="A3043" s="266" t="s">
        <v>6240</v>
      </c>
      <c r="B3043" s="266" t="s">
        <v>6241</v>
      </c>
      <c r="C3043" s="266" t="s">
        <v>58</v>
      </c>
      <c r="D3043" s="266" t="s">
        <v>1208</v>
      </c>
      <c r="E3043" s="266">
        <v>1967</v>
      </c>
      <c r="F3043" s="266">
        <v>47</v>
      </c>
      <c r="G3043" s="266">
        <v>20</v>
      </c>
      <c r="K3043" s="266">
        <v>0</v>
      </c>
      <c r="M3043" s="266">
        <v>0</v>
      </c>
      <c r="N3043" s="266">
        <v>0</v>
      </c>
      <c r="O3043" s="266">
        <v>27</v>
      </c>
      <c r="P3043" s="266">
        <v>0</v>
      </c>
      <c r="Q3043" s="266">
        <v>0</v>
      </c>
      <c r="S3043" s="266">
        <v>47</v>
      </c>
    </row>
    <row r="3044" spans="1:19">
      <c r="A3044" s="266" t="s">
        <v>6242</v>
      </c>
      <c r="B3044" s="266" t="s">
        <v>6243</v>
      </c>
      <c r="C3044" s="266" t="s">
        <v>58</v>
      </c>
      <c r="D3044" s="266" t="s">
        <v>1208</v>
      </c>
      <c r="E3044" s="266">
        <v>1968</v>
      </c>
      <c r="F3044" s="266">
        <v>39</v>
      </c>
      <c r="G3044" s="266">
        <v>0</v>
      </c>
      <c r="K3044" s="266">
        <v>0</v>
      </c>
      <c r="M3044" s="266">
        <v>0</v>
      </c>
      <c r="N3044" s="266">
        <v>0</v>
      </c>
      <c r="O3044" s="266">
        <v>39</v>
      </c>
      <c r="P3044" s="266">
        <v>0</v>
      </c>
      <c r="Q3044" s="266">
        <v>0</v>
      </c>
      <c r="S3044" s="266">
        <v>39</v>
      </c>
    </row>
    <row r="3045" spans="1:19">
      <c r="A3045" s="266" t="s">
        <v>6244</v>
      </c>
      <c r="B3045" s="266" t="s">
        <v>6245</v>
      </c>
      <c r="C3045" s="266" t="s">
        <v>58</v>
      </c>
      <c r="D3045" s="266" t="s">
        <v>1208</v>
      </c>
      <c r="E3045" s="266">
        <v>1969</v>
      </c>
      <c r="F3045" s="266">
        <v>19</v>
      </c>
      <c r="G3045" s="266">
        <v>0</v>
      </c>
      <c r="K3045" s="266">
        <v>0</v>
      </c>
      <c r="M3045" s="266">
        <v>0</v>
      </c>
      <c r="N3045" s="266">
        <v>0</v>
      </c>
      <c r="O3045" s="266">
        <v>19</v>
      </c>
      <c r="P3045" s="266">
        <v>0</v>
      </c>
      <c r="Q3045" s="266">
        <v>0</v>
      </c>
      <c r="S3045" s="266">
        <v>19</v>
      </c>
    </row>
    <row r="3046" spans="1:19">
      <c r="A3046" s="266" t="s">
        <v>6246</v>
      </c>
      <c r="B3046" s="266" t="s">
        <v>6247</v>
      </c>
      <c r="C3046" s="266" t="s">
        <v>58</v>
      </c>
      <c r="D3046" s="266" t="s">
        <v>1208</v>
      </c>
      <c r="E3046" s="266">
        <v>1970</v>
      </c>
      <c r="F3046" s="266">
        <v>0.73</v>
      </c>
      <c r="G3046" s="266">
        <v>0</v>
      </c>
      <c r="K3046" s="266">
        <v>0</v>
      </c>
      <c r="M3046" s="266">
        <v>0.2</v>
      </c>
      <c r="N3046" s="266">
        <v>0.52</v>
      </c>
      <c r="O3046" s="266">
        <v>0</v>
      </c>
      <c r="P3046" s="266">
        <v>0</v>
      </c>
      <c r="Q3046" s="266">
        <v>0</v>
      </c>
      <c r="S3046" s="266">
        <v>0.73</v>
      </c>
    </row>
    <row r="3047" spans="1:19">
      <c r="A3047" s="266" t="s">
        <v>6248</v>
      </c>
      <c r="B3047" s="266" t="s">
        <v>6249</v>
      </c>
      <c r="C3047" s="266" t="s">
        <v>58</v>
      </c>
      <c r="D3047" s="266" t="s">
        <v>1208</v>
      </c>
      <c r="E3047" s="266">
        <v>1971</v>
      </c>
      <c r="F3047" s="266">
        <v>3.02</v>
      </c>
      <c r="G3047" s="266">
        <v>0</v>
      </c>
      <c r="K3047" s="266">
        <v>0</v>
      </c>
      <c r="M3047" s="266">
        <v>2.5</v>
      </c>
      <c r="N3047" s="266">
        <v>0.52</v>
      </c>
      <c r="O3047" s="266">
        <v>0</v>
      </c>
      <c r="P3047" s="266">
        <v>0</v>
      </c>
      <c r="Q3047" s="266">
        <v>0</v>
      </c>
      <c r="S3047" s="266">
        <v>3.02</v>
      </c>
    </row>
    <row r="3048" spans="1:19">
      <c r="A3048" s="266" t="s">
        <v>6250</v>
      </c>
      <c r="B3048" s="266" t="s">
        <v>6251</v>
      </c>
      <c r="C3048" s="266" t="s">
        <v>58</v>
      </c>
      <c r="D3048" s="266" t="s">
        <v>1208</v>
      </c>
      <c r="E3048" s="266">
        <v>1972</v>
      </c>
      <c r="F3048" s="266">
        <v>4.26</v>
      </c>
      <c r="G3048" s="266">
        <v>0</v>
      </c>
      <c r="K3048" s="266">
        <v>0</v>
      </c>
      <c r="M3048" s="266">
        <v>3.61</v>
      </c>
      <c r="N3048" s="266">
        <v>0.65</v>
      </c>
      <c r="O3048" s="266">
        <v>0</v>
      </c>
      <c r="P3048" s="266">
        <v>0</v>
      </c>
      <c r="Q3048" s="266">
        <v>0</v>
      </c>
      <c r="S3048" s="266">
        <v>4.26</v>
      </c>
    </row>
    <row r="3049" spans="1:19">
      <c r="A3049" s="266" t="s">
        <v>6252</v>
      </c>
      <c r="B3049" s="266" t="s">
        <v>6253</v>
      </c>
      <c r="C3049" s="266" t="s">
        <v>58</v>
      </c>
      <c r="D3049" s="266" t="s">
        <v>1208</v>
      </c>
      <c r="E3049" s="266">
        <v>1973</v>
      </c>
      <c r="F3049" s="266">
        <v>1.73</v>
      </c>
      <c r="G3049" s="266">
        <v>0</v>
      </c>
      <c r="K3049" s="266">
        <v>0</v>
      </c>
      <c r="M3049" s="266">
        <v>0.9</v>
      </c>
      <c r="N3049" s="266">
        <v>0.84</v>
      </c>
      <c r="O3049" s="266">
        <v>0</v>
      </c>
      <c r="P3049" s="266">
        <v>0</v>
      </c>
      <c r="Q3049" s="266">
        <v>0</v>
      </c>
      <c r="S3049" s="266">
        <v>1.73</v>
      </c>
    </row>
    <row r="3050" spans="1:19">
      <c r="A3050" s="266" t="s">
        <v>6254</v>
      </c>
      <c r="B3050" s="266" t="s">
        <v>6255</v>
      </c>
      <c r="C3050" s="266" t="s">
        <v>58</v>
      </c>
      <c r="D3050" s="266" t="s">
        <v>1208</v>
      </c>
      <c r="E3050" s="266">
        <v>1974</v>
      </c>
      <c r="F3050" s="266">
        <v>2.27</v>
      </c>
      <c r="G3050" s="266">
        <v>0</v>
      </c>
      <c r="K3050" s="266">
        <v>0</v>
      </c>
      <c r="M3050" s="266">
        <v>1.38</v>
      </c>
      <c r="N3050" s="266">
        <v>0.89</v>
      </c>
      <c r="O3050" s="266">
        <v>0</v>
      </c>
      <c r="P3050" s="266">
        <v>0</v>
      </c>
      <c r="Q3050" s="266">
        <v>0</v>
      </c>
      <c r="S3050" s="266">
        <v>2.27</v>
      </c>
    </row>
    <row r="3051" spans="1:19">
      <c r="A3051" s="266" t="s">
        <v>6256</v>
      </c>
      <c r="B3051" s="266" t="s">
        <v>6257</v>
      </c>
      <c r="C3051" s="266" t="s">
        <v>58</v>
      </c>
      <c r="D3051" s="266" t="s">
        <v>1208</v>
      </c>
      <c r="E3051" s="266">
        <v>1975</v>
      </c>
      <c r="F3051" s="266">
        <v>4.16</v>
      </c>
      <c r="G3051" s="266">
        <v>0</v>
      </c>
      <c r="K3051" s="266">
        <v>0</v>
      </c>
      <c r="M3051" s="266">
        <v>1.58</v>
      </c>
      <c r="N3051" s="266">
        <v>1.58</v>
      </c>
      <c r="O3051" s="266">
        <v>0</v>
      </c>
      <c r="P3051" s="266">
        <v>0</v>
      </c>
      <c r="Q3051" s="266">
        <v>1</v>
      </c>
      <c r="S3051" s="266">
        <v>4.16</v>
      </c>
    </row>
    <row r="3052" spans="1:19">
      <c r="A3052" s="266" t="s">
        <v>6258</v>
      </c>
      <c r="B3052" s="266" t="s">
        <v>6259</v>
      </c>
      <c r="C3052" s="266" t="s">
        <v>58</v>
      </c>
      <c r="D3052" s="266" t="s">
        <v>1208</v>
      </c>
      <c r="E3052" s="266">
        <v>1976</v>
      </c>
      <c r="F3052" s="266">
        <v>9.2100000000000009</v>
      </c>
      <c r="G3052" s="266">
        <v>0</v>
      </c>
      <c r="K3052" s="266">
        <v>0</v>
      </c>
      <c r="M3052" s="266">
        <v>1.64</v>
      </c>
      <c r="N3052" s="266">
        <v>6.57</v>
      </c>
      <c r="O3052" s="266">
        <v>0</v>
      </c>
      <c r="P3052" s="266">
        <v>0</v>
      </c>
      <c r="Q3052" s="266">
        <v>1</v>
      </c>
      <c r="S3052" s="266">
        <v>9.2100000000000009</v>
      </c>
    </row>
    <row r="3053" spans="1:19">
      <c r="A3053" s="266" t="s">
        <v>6260</v>
      </c>
      <c r="B3053" s="266" t="s">
        <v>6261</v>
      </c>
      <c r="C3053" s="266" t="s">
        <v>58</v>
      </c>
      <c r="D3053" s="266" t="s">
        <v>1208</v>
      </c>
      <c r="E3053" s="266">
        <v>1977</v>
      </c>
      <c r="F3053" s="266">
        <v>17.37</v>
      </c>
      <c r="G3053" s="266">
        <v>0</v>
      </c>
      <c r="K3053" s="266">
        <v>0</v>
      </c>
      <c r="M3053" s="266">
        <v>1.72</v>
      </c>
      <c r="N3053" s="266">
        <v>13.65</v>
      </c>
      <c r="O3053" s="266">
        <v>0</v>
      </c>
      <c r="P3053" s="266">
        <v>0</v>
      </c>
      <c r="Q3053" s="266">
        <v>2</v>
      </c>
      <c r="S3053" s="266">
        <v>17.37</v>
      </c>
    </row>
    <row r="3054" spans="1:19">
      <c r="A3054" s="266" t="s">
        <v>6262</v>
      </c>
      <c r="B3054" s="266" t="s">
        <v>6263</v>
      </c>
      <c r="C3054" s="266" t="s">
        <v>58</v>
      </c>
      <c r="D3054" s="266" t="s">
        <v>1208</v>
      </c>
      <c r="E3054" s="266">
        <v>1978</v>
      </c>
      <c r="F3054" s="266">
        <v>19.350000000000001</v>
      </c>
      <c r="G3054" s="266">
        <v>0</v>
      </c>
      <c r="K3054" s="266">
        <v>0</v>
      </c>
      <c r="M3054" s="266">
        <v>2.0299999999999998</v>
      </c>
      <c r="N3054" s="266">
        <v>14.32</v>
      </c>
      <c r="O3054" s="266">
        <v>0</v>
      </c>
      <c r="P3054" s="266">
        <v>0</v>
      </c>
      <c r="Q3054" s="266">
        <v>3</v>
      </c>
      <c r="S3054" s="266">
        <v>19.350000000000001</v>
      </c>
    </row>
    <row r="3055" spans="1:19">
      <c r="A3055" s="266" t="s">
        <v>6264</v>
      </c>
      <c r="B3055" s="266" t="s">
        <v>6265</v>
      </c>
      <c r="C3055" s="266" t="s">
        <v>58</v>
      </c>
      <c r="D3055" s="266" t="s">
        <v>1208</v>
      </c>
      <c r="E3055" s="266">
        <v>1979</v>
      </c>
      <c r="F3055" s="266">
        <v>11.42</v>
      </c>
      <c r="G3055" s="266">
        <v>0</v>
      </c>
      <c r="K3055" s="266">
        <v>0</v>
      </c>
      <c r="M3055" s="266">
        <v>2.2599999999999998</v>
      </c>
      <c r="N3055" s="266">
        <v>4.16</v>
      </c>
      <c r="O3055" s="266">
        <v>0</v>
      </c>
      <c r="P3055" s="266">
        <v>0</v>
      </c>
      <c r="Q3055" s="266">
        <v>5</v>
      </c>
      <c r="S3055" s="266">
        <v>11.42</v>
      </c>
    </row>
    <row r="3056" spans="1:19">
      <c r="A3056" s="266" t="s">
        <v>6266</v>
      </c>
      <c r="B3056" s="266" t="s">
        <v>6267</v>
      </c>
      <c r="C3056" s="266" t="s">
        <v>58</v>
      </c>
      <c r="D3056" s="266" t="s">
        <v>1208</v>
      </c>
      <c r="E3056" s="266">
        <v>1980</v>
      </c>
      <c r="F3056" s="266">
        <v>26.07</v>
      </c>
      <c r="G3056" s="266">
        <v>0</v>
      </c>
      <c r="K3056" s="266">
        <v>0</v>
      </c>
      <c r="M3056" s="266">
        <v>7.36</v>
      </c>
      <c r="N3056" s="266">
        <v>12.72</v>
      </c>
      <c r="O3056" s="266">
        <v>0</v>
      </c>
      <c r="P3056" s="266">
        <v>0</v>
      </c>
      <c r="Q3056" s="266">
        <v>6</v>
      </c>
      <c r="S3056" s="266">
        <v>26.07</v>
      </c>
    </row>
    <row r="3057" spans="1:19">
      <c r="A3057" s="266" t="s">
        <v>6268</v>
      </c>
      <c r="B3057" s="266" t="s">
        <v>6269</v>
      </c>
      <c r="C3057" s="266" t="s">
        <v>58</v>
      </c>
      <c r="D3057" s="266" t="s">
        <v>1208</v>
      </c>
      <c r="E3057" s="266">
        <v>1981</v>
      </c>
      <c r="F3057" s="266">
        <v>34.04</v>
      </c>
      <c r="G3057" s="266">
        <v>0</v>
      </c>
      <c r="K3057" s="266">
        <v>0</v>
      </c>
      <c r="M3057" s="266">
        <v>10.86</v>
      </c>
      <c r="N3057" s="266">
        <v>16.18</v>
      </c>
      <c r="O3057" s="266">
        <v>0</v>
      </c>
      <c r="P3057" s="266">
        <v>0</v>
      </c>
      <c r="Q3057" s="266">
        <v>7</v>
      </c>
      <c r="S3057" s="266">
        <v>34.04</v>
      </c>
    </row>
    <row r="3058" spans="1:19">
      <c r="A3058" s="266" t="s">
        <v>6270</v>
      </c>
      <c r="B3058" s="266" t="s">
        <v>6271</v>
      </c>
      <c r="C3058" s="266" t="s">
        <v>58</v>
      </c>
      <c r="D3058" s="266" t="s">
        <v>1208</v>
      </c>
      <c r="E3058" s="266">
        <v>1982</v>
      </c>
      <c r="F3058" s="266">
        <v>564.34</v>
      </c>
      <c r="G3058" s="266">
        <v>0</v>
      </c>
      <c r="M3058" s="266">
        <v>15.8</v>
      </c>
      <c r="N3058" s="266">
        <v>30.54</v>
      </c>
      <c r="O3058" s="266">
        <v>509</v>
      </c>
      <c r="P3058" s="266">
        <v>0</v>
      </c>
      <c r="Q3058" s="266">
        <v>9</v>
      </c>
      <c r="S3058" s="266">
        <v>564.34</v>
      </c>
    </row>
    <row r="3059" spans="1:19">
      <c r="A3059" s="266" t="s">
        <v>6272</v>
      </c>
      <c r="B3059" s="266" t="s">
        <v>6273</v>
      </c>
      <c r="C3059" s="266" t="s">
        <v>58</v>
      </c>
      <c r="D3059" s="266" t="s">
        <v>1208</v>
      </c>
      <c r="E3059" s="266">
        <v>1983</v>
      </c>
      <c r="F3059" s="266">
        <v>572.87</v>
      </c>
      <c r="G3059" s="266">
        <v>0</v>
      </c>
      <c r="M3059" s="266">
        <v>42.65</v>
      </c>
      <c r="N3059" s="266">
        <v>10.220000000000001</v>
      </c>
      <c r="O3059" s="266">
        <v>510</v>
      </c>
      <c r="P3059" s="266">
        <v>0</v>
      </c>
      <c r="Q3059" s="266">
        <v>10</v>
      </c>
      <c r="S3059" s="266">
        <v>572.87</v>
      </c>
    </row>
    <row r="3060" spans="1:19">
      <c r="A3060" s="266" t="s">
        <v>6274</v>
      </c>
      <c r="B3060" s="266" t="s">
        <v>6275</v>
      </c>
      <c r="C3060" s="266" t="s">
        <v>58</v>
      </c>
      <c r="D3060" s="266" t="s">
        <v>1208</v>
      </c>
      <c r="E3060" s="266">
        <v>1984</v>
      </c>
      <c r="F3060" s="266">
        <v>235.31</v>
      </c>
      <c r="G3060" s="266">
        <v>0</v>
      </c>
      <c r="M3060" s="266">
        <v>131.31</v>
      </c>
      <c r="O3060" s="266">
        <v>92</v>
      </c>
      <c r="P3060" s="266">
        <v>0</v>
      </c>
      <c r="Q3060" s="266">
        <v>12</v>
      </c>
      <c r="S3060" s="266">
        <v>235.31</v>
      </c>
    </row>
    <row r="3061" spans="1:19">
      <c r="A3061" s="266" t="s">
        <v>6276</v>
      </c>
      <c r="B3061" s="266" t="s">
        <v>6277</v>
      </c>
      <c r="C3061" s="266" t="s">
        <v>58</v>
      </c>
      <c r="D3061" s="266" t="s">
        <v>1208</v>
      </c>
      <c r="E3061" s="266">
        <v>1985</v>
      </c>
      <c r="F3061" s="266">
        <v>1082</v>
      </c>
      <c r="G3061" s="266">
        <v>0</v>
      </c>
      <c r="K3061" s="266">
        <v>287</v>
      </c>
      <c r="O3061" s="266">
        <v>791</v>
      </c>
      <c r="P3061" s="266">
        <v>0</v>
      </c>
      <c r="Q3061" s="266">
        <v>4</v>
      </c>
      <c r="S3061" s="266">
        <v>1082</v>
      </c>
    </row>
    <row r="3062" spans="1:19">
      <c r="A3062" s="266" t="s">
        <v>6278</v>
      </c>
      <c r="B3062" s="266" t="s">
        <v>6279</v>
      </c>
      <c r="C3062" s="266" t="s">
        <v>58</v>
      </c>
      <c r="D3062" s="266" t="s">
        <v>1208</v>
      </c>
      <c r="E3062" s="266">
        <v>1986</v>
      </c>
      <c r="F3062" s="266">
        <v>990.51</v>
      </c>
      <c r="G3062" s="266">
        <v>0</v>
      </c>
      <c r="M3062" s="266">
        <v>121.88</v>
      </c>
      <c r="O3062" s="266">
        <v>863.63</v>
      </c>
      <c r="P3062" s="266">
        <v>0</v>
      </c>
      <c r="Q3062" s="266">
        <v>5</v>
      </c>
      <c r="S3062" s="266">
        <v>990.51</v>
      </c>
    </row>
    <row r="3063" spans="1:19">
      <c r="A3063" s="266" t="s">
        <v>6280</v>
      </c>
      <c r="B3063" s="266" t="s">
        <v>6281</v>
      </c>
      <c r="C3063" s="266" t="s">
        <v>58</v>
      </c>
      <c r="D3063" s="266" t="s">
        <v>1208</v>
      </c>
      <c r="E3063" s="266">
        <v>1987</v>
      </c>
      <c r="F3063" s="266">
        <v>1207.44</v>
      </c>
      <c r="G3063" s="266">
        <v>0</v>
      </c>
      <c r="M3063" s="266">
        <v>272.49</v>
      </c>
      <c r="O3063" s="266">
        <v>929.95</v>
      </c>
      <c r="P3063" s="266">
        <v>0</v>
      </c>
      <c r="Q3063" s="266">
        <v>5</v>
      </c>
      <c r="S3063" s="266">
        <v>1207.44</v>
      </c>
    </row>
    <row r="3064" spans="1:19">
      <c r="A3064" s="266" t="s">
        <v>6282</v>
      </c>
      <c r="B3064" s="266" t="s">
        <v>6283</v>
      </c>
      <c r="C3064" s="266" t="s">
        <v>58</v>
      </c>
      <c r="D3064" s="266" t="s">
        <v>1208</v>
      </c>
      <c r="E3064" s="266">
        <v>1988</v>
      </c>
      <c r="F3064" s="266">
        <v>1389.51</v>
      </c>
      <c r="G3064" s="266">
        <v>0</v>
      </c>
      <c r="M3064" s="266">
        <v>378.09</v>
      </c>
      <c r="O3064" s="266">
        <v>1007.41</v>
      </c>
      <c r="P3064" s="266">
        <v>0</v>
      </c>
      <c r="Q3064" s="266">
        <v>4</v>
      </c>
      <c r="S3064" s="266">
        <v>1389.51</v>
      </c>
    </row>
    <row r="3065" spans="1:19">
      <c r="A3065" s="266" t="s">
        <v>6284</v>
      </c>
      <c r="B3065" s="266" t="s">
        <v>6285</v>
      </c>
      <c r="C3065" s="266" t="s">
        <v>58</v>
      </c>
      <c r="D3065" s="266" t="s">
        <v>1208</v>
      </c>
      <c r="E3065" s="266">
        <v>1989</v>
      </c>
      <c r="F3065" s="266">
        <v>1550.54</v>
      </c>
      <c r="G3065" s="266">
        <v>0</v>
      </c>
      <c r="M3065" s="266">
        <v>441.45</v>
      </c>
      <c r="O3065" s="266">
        <v>1104.0899999999999</v>
      </c>
      <c r="P3065" s="266">
        <v>0</v>
      </c>
      <c r="Q3065" s="266">
        <v>5</v>
      </c>
      <c r="R3065" s="266">
        <v>0</v>
      </c>
      <c r="S3065" s="266">
        <v>1550.54</v>
      </c>
    </row>
    <row r="3066" spans="1:19">
      <c r="A3066" s="266" t="s">
        <v>6286</v>
      </c>
      <c r="B3066" s="266" t="s">
        <v>6287</v>
      </c>
      <c r="C3066" s="266" t="s">
        <v>58</v>
      </c>
      <c r="D3066" s="266" t="s">
        <v>1208</v>
      </c>
      <c r="E3066" s="266">
        <v>1990</v>
      </c>
      <c r="F3066" s="266">
        <v>1958.62</v>
      </c>
      <c r="G3066" s="266">
        <v>0</v>
      </c>
      <c r="K3066" s="266">
        <v>734</v>
      </c>
      <c r="M3066" s="266">
        <v>24</v>
      </c>
      <c r="O3066" s="266">
        <v>1197.6199999999999</v>
      </c>
      <c r="P3066" s="266">
        <v>0</v>
      </c>
      <c r="Q3066" s="266">
        <v>3</v>
      </c>
      <c r="R3066" s="266">
        <v>0</v>
      </c>
      <c r="S3066" s="266">
        <v>1958.62</v>
      </c>
    </row>
    <row r="3067" spans="1:19">
      <c r="A3067" s="266" t="s">
        <v>6288</v>
      </c>
      <c r="B3067" s="266" t="s">
        <v>6289</v>
      </c>
      <c r="C3067" s="266" t="s">
        <v>58</v>
      </c>
      <c r="D3067" s="266" t="s">
        <v>1208</v>
      </c>
      <c r="E3067" s="266">
        <v>1991</v>
      </c>
      <c r="F3067" s="266">
        <v>2119.2800000000002</v>
      </c>
      <c r="G3067" s="266">
        <v>0</v>
      </c>
      <c r="K3067" s="266">
        <v>845</v>
      </c>
      <c r="O3067" s="266">
        <v>1271.28</v>
      </c>
      <c r="P3067" s="266">
        <v>0</v>
      </c>
      <c r="Q3067" s="266">
        <v>3</v>
      </c>
      <c r="R3067" s="266">
        <v>0</v>
      </c>
      <c r="S3067" s="266">
        <v>2119.2800000000002</v>
      </c>
    </row>
    <row r="3068" spans="1:19">
      <c r="A3068" s="266" t="s">
        <v>6290</v>
      </c>
      <c r="B3068" s="266" t="s">
        <v>6291</v>
      </c>
      <c r="C3068" s="266" t="s">
        <v>58</v>
      </c>
      <c r="D3068" s="266" t="s">
        <v>1208</v>
      </c>
      <c r="E3068" s="266">
        <v>1992</v>
      </c>
      <c r="F3068" s="266">
        <v>1634.6</v>
      </c>
      <c r="G3068" s="266">
        <v>0</v>
      </c>
      <c r="K3068" s="266">
        <v>0</v>
      </c>
      <c r="M3068" s="266">
        <v>309.01</v>
      </c>
      <c r="O3068" s="266">
        <v>1322.59</v>
      </c>
      <c r="P3068" s="266">
        <v>0</v>
      </c>
      <c r="Q3068" s="266">
        <v>3</v>
      </c>
      <c r="R3068" s="266">
        <v>0</v>
      </c>
      <c r="S3068" s="266">
        <v>1634.6</v>
      </c>
    </row>
    <row r="3069" spans="1:19">
      <c r="A3069" s="266" t="s">
        <v>6292</v>
      </c>
      <c r="B3069" s="266" t="s">
        <v>6293</v>
      </c>
      <c r="C3069" s="266" t="s">
        <v>58</v>
      </c>
      <c r="D3069" s="266" t="s">
        <v>1208</v>
      </c>
      <c r="E3069" s="266">
        <v>1993</v>
      </c>
      <c r="F3069" s="266">
        <v>1756.24</v>
      </c>
      <c r="G3069" s="266">
        <v>0</v>
      </c>
      <c r="K3069" s="266">
        <v>75</v>
      </c>
      <c r="M3069" s="266">
        <v>218</v>
      </c>
      <c r="N3069" s="266">
        <v>89</v>
      </c>
      <c r="O3069" s="266">
        <v>1370.24</v>
      </c>
      <c r="P3069" s="266">
        <v>0</v>
      </c>
      <c r="Q3069" s="266">
        <v>4</v>
      </c>
      <c r="R3069" s="266">
        <v>210.64</v>
      </c>
      <c r="S3069" s="266">
        <v>1756.24</v>
      </c>
    </row>
    <row r="3070" spans="1:19">
      <c r="A3070" s="266" t="s">
        <v>6294</v>
      </c>
      <c r="B3070" s="266" t="s">
        <v>6295</v>
      </c>
      <c r="C3070" s="266" t="s">
        <v>58</v>
      </c>
      <c r="D3070" s="266" t="s">
        <v>1208</v>
      </c>
      <c r="E3070" s="266">
        <v>1994</v>
      </c>
      <c r="F3070" s="266">
        <v>1683</v>
      </c>
      <c r="G3070" s="266">
        <v>0</v>
      </c>
      <c r="K3070" s="266">
        <v>85</v>
      </c>
      <c r="M3070" s="266">
        <v>391</v>
      </c>
      <c r="N3070" s="266">
        <v>99</v>
      </c>
      <c r="O3070" s="266">
        <v>1104</v>
      </c>
      <c r="P3070" s="266">
        <v>0</v>
      </c>
      <c r="Q3070" s="266">
        <v>4</v>
      </c>
      <c r="R3070" s="266">
        <v>290.13</v>
      </c>
      <c r="S3070" s="266">
        <v>1683</v>
      </c>
    </row>
    <row r="3071" spans="1:19">
      <c r="A3071" s="266" t="s">
        <v>6296</v>
      </c>
      <c r="B3071" s="266" t="s">
        <v>6297</v>
      </c>
      <c r="C3071" s="266" t="s">
        <v>58</v>
      </c>
      <c r="D3071" s="266" t="s">
        <v>1208</v>
      </c>
      <c r="E3071" s="266">
        <v>1995</v>
      </c>
      <c r="F3071" s="266">
        <v>444.21</v>
      </c>
      <c r="G3071" s="266">
        <v>0</v>
      </c>
      <c r="K3071" s="266">
        <v>118</v>
      </c>
      <c r="M3071" s="266">
        <v>199</v>
      </c>
      <c r="N3071" s="266">
        <v>117.21</v>
      </c>
      <c r="O3071" s="266">
        <v>0</v>
      </c>
      <c r="P3071" s="266">
        <v>0</v>
      </c>
      <c r="Q3071" s="266">
        <v>10</v>
      </c>
      <c r="R3071" s="266">
        <v>327.97</v>
      </c>
      <c r="S3071" s="266">
        <v>444.21</v>
      </c>
    </row>
    <row r="3072" spans="1:19">
      <c r="A3072" s="266" t="s">
        <v>6298</v>
      </c>
      <c r="B3072" s="266" t="s">
        <v>6299</v>
      </c>
      <c r="C3072" s="266" t="s">
        <v>58</v>
      </c>
      <c r="D3072" s="266" t="s">
        <v>1208</v>
      </c>
      <c r="E3072" s="266">
        <v>1996</v>
      </c>
      <c r="F3072" s="266">
        <v>1022.93</v>
      </c>
      <c r="G3072" s="266">
        <v>0</v>
      </c>
      <c r="K3072" s="266">
        <v>149</v>
      </c>
      <c r="M3072" s="266">
        <v>295.62</v>
      </c>
      <c r="N3072" s="266">
        <v>115.31</v>
      </c>
      <c r="O3072" s="266">
        <v>453</v>
      </c>
      <c r="P3072" s="266">
        <v>0</v>
      </c>
      <c r="Q3072" s="266">
        <v>10</v>
      </c>
      <c r="R3072" s="266">
        <v>486.96</v>
      </c>
      <c r="S3072" s="266">
        <v>1022.93</v>
      </c>
    </row>
    <row r="3073" spans="1:19">
      <c r="A3073" s="266" t="s">
        <v>6300</v>
      </c>
      <c r="B3073" s="266" t="s">
        <v>6301</v>
      </c>
      <c r="C3073" s="266" t="s">
        <v>58</v>
      </c>
      <c r="D3073" s="266" t="s">
        <v>1208</v>
      </c>
      <c r="E3073" s="266">
        <v>1997</v>
      </c>
      <c r="F3073" s="266">
        <v>1001.65</v>
      </c>
      <c r="G3073" s="266">
        <v>0</v>
      </c>
      <c r="K3073" s="266">
        <v>25</v>
      </c>
      <c r="M3073" s="266">
        <v>409.04</v>
      </c>
      <c r="N3073" s="266">
        <v>104.61</v>
      </c>
      <c r="O3073" s="266">
        <v>453</v>
      </c>
      <c r="P3073" s="266">
        <v>0</v>
      </c>
      <c r="Q3073" s="266">
        <v>10</v>
      </c>
      <c r="R3073" s="266">
        <v>580.88</v>
      </c>
      <c r="S3073" s="266">
        <v>1001.65</v>
      </c>
    </row>
    <row r="3074" spans="1:19">
      <c r="A3074" s="266" t="s">
        <v>6302</v>
      </c>
      <c r="B3074" s="266" t="s">
        <v>6303</v>
      </c>
      <c r="C3074" s="266" t="s">
        <v>58</v>
      </c>
      <c r="D3074" s="266" t="s">
        <v>1208</v>
      </c>
      <c r="E3074" s="266">
        <v>1998</v>
      </c>
      <c r="F3074" s="266">
        <v>929.55</v>
      </c>
      <c r="G3074" s="266">
        <v>0</v>
      </c>
      <c r="K3074" s="266">
        <v>2.2999999999999998</v>
      </c>
      <c r="M3074" s="266">
        <v>342.33</v>
      </c>
      <c r="N3074" s="266">
        <v>121.92</v>
      </c>
      <c r="O3074" s="266">
        <v>453</v>
      </c>
      <c r="P3074" s="266">
        <v>0</v>
      </c>
      <c r="Q3074" s="266">
        <v>10</v>
      </c>
      <c r="R3074" s="266">
        <v>637.27</v>
      </c>
      <c r="S3074" s="266">
        <v>929.55</v>
      </c>
    </row>
    <row r="3075" spans="1:19">
      <c r="A3075" s="266" t="s">
        <v>6304</v>
      </c>
      <c r="B3075" s="266" t="s">
        <v>6305</v>
      </c>
      <c r="C3075" s="266" t="s">
        <v>58</v>
      </c>
      <c r="D3075" s="266" t="s">
        <v>1208</v>
      </c>
      <c r="E3075" s="266">
        <v>1999</v>
      </c>
      <c r="F3075" s="266">
        <v>942.12</v>
      </c>
      <c r="G3075" s="266">
        <v>0</v>
      </c>
      <c r="K3075" s="266">
        <v>0.1</v>
      </c>
      <c r="M3075" s="266">
        <v>344.79</v>
      </c>
      <c r="N3075" s="266">
        <v>134.22</v>
      </c>
      <c r="O3075" s="266">
        <v>453</v>
      </c>
      <c r="P3075" s="266">
        <v>0</v>
      </c>
      <c r="Q3075" s="266">
        <v>10</v>
      </c>
      <c r="R3075" s="266">
        <v>318.91000000000003</v>
      </c>
      <c r="S3075" s="266">
        <v>942.12</v>
      </c>
    </row>
    <row r="3076" spans="1:19">
      <c r="A3076" s="266" t="s">
        <v>6306</v>
      </c>
      <c r="B3076" s="266" t="s">
        <v>6307</v>
      </c>
      <c r="C3076" s="266" t="s">
        <v>58</v>
      </c>
      <c r="D3076" s="266" t="s">
        <v>1208</v>
      </c>
      <c r="E3076" s="266">
        <v>2000</v>
      </c>
      <c r="F3076" s="266">
        <v>448.07</v>
      </c>
      <c r="G3076" s="266">
        <v>0</v>
      </c>
      <c r="K3076" s="266">
        <v>51.5</v>
      </c>
      <c r="M3076" s="266">
        <v>23.7</v>
      </c>
      <c r="N3076" s="266">
        <v>9.8699999999999992</v>
      </c>
      <c r="O3076" s="266">
        <v>0</v>
      </c>
      <c r="P3076" s="266">
        <v>350</v>
      </c>
      <c r="Q3076" s="266">
        <v>13</v>
      </c>
      <c r="R3076" s="266">
        <v>147</v>
      </c>
      <c r="S3076" s="266">
        <v>448.07</v>
      </c>
    </row>
    <row r="3077" spans="1:19">
      <c r="A3077" s="266" t="s">
        <v>6308</v>
      </c>
      <c r="B3077" s="266" t="s">
        <v>6309</v>
      </c>
      <c r="C3077" s="266" t="s">
        <v>58</v>
      </c>
      <c r="D3077" s="266" t="s">
        <v>1208</v>
      </c>
      <c r="E3077" s="266">
        <v>2001</v>
      </c>
      <c r="F3077" s="266">
        <v>435.97</v>
      </c>
      <c r="G3077" s="266">
        <v>0</v>
      </c>
      <c r="K3077" s="266">
        <v>50.2</v>
      </c>
      <c r="M3077" s="266">
        <v>11.8</v>
      </c>
      <c r="N3077" s="266">
        <v>10.98</v>
      </c>
      <c r="O3077" s="266">
        <v>0</v>
      </c>
      <c r="P3077" s="266">
        <v>350</v>
      </c>
      <c r="Q3077" s="266">
        <v>13</v>
      </c>
      <c r="R3077" s="266">
        <v>179.75</v>
      </c>
      <c r="S3077" s="266">
        <v>435.97</v>
      </c>
    </row>
    <row r="3078" spans="1:19">
      <c r="A3078" s="266" t="s">
        <v>6310</v>
      </c>
      <c r="B3078" s="266" t="s">
        <v>6311</v>
      </c>
      <c r="C3078" s="266" t="s">
        <v>58</v>
      </c>
      <c r="D3078" s="266" t="s">
        <v>1208</v>
      </c>
      <c r="E3078" s="266">
        <v>2002</v>
      </c>
      <c r="F3078" s="266">
        <v>463.93</v>
      </c>
      <c r="G3078" s="266">
        <v>0</v>
      </c>
      <c r="K3078" s="266">
        <v>82.1</v>
      </c>
      <c r="M3078" s="266">
        <v>16.28</v>
      </c>
      <c r="N3078" s="266">
        <v>15.55</v>
      </c>
      <c r="O3078" s="266">
        <v>0</v>
      </c>
      <c r="P3078" s="266">
        <v>350</v>
      </c>
      <c r="Q3078" s="266">
        <v>0</v>
      </c>
      <c r="R3078" s="266">
        <v>795.91</v>
      </c>
      <c r="S3078" s="266">
        <v>463.93</v>
      </c>
    </row>
    <row r="3079" spans="1:19">
      <c r="A3079" s="266" t="s">
        <v>6312</v>
      </c>
      <c r="B3079" s="266" t="s">
        <v>6313</v>
      </c>
      <c r="C3079" s="266" t="s">
        <v>58</v>
      </c>
      <c r="D3079" s="266" t="s">
        <v>1208</v>
      </c>
      <c r="E3079" s="266">
        <v>2003</v>
      </c>
      <c r="F3079" s="266">
        <v>650.69000000000005</v>
      </c>
      <c r="G3079" s="266">
        <v>0</v>
      </c>
      <c r="M3079" s="266">
        <v>136.37</v>
      </c>
      <c r="N3079" s="266">
        <v>37.08</v>
      </c>
      <c r="O3079" s="266">
        <v>0</v>
      </c>
      <c r="P3079" s="266">
        <v>0</v>
      </c>
      <c r="Q3079" s="266">
        <v>477.24</v>
      </c>
      <c r="R3079" s="266">
        <v>258.77</v>
      </c>
      <c r="S3079" s="266">
        <v>650.69000000000005</v>
      </c>
    </row>
    <row r="3080" spans="1:19">
      <c r="A3080" s="266" t="s">
        <v>6314</v>
      </c>
      <c r="B3080" s="266" t="s">
        <v>6315</v>
      </c>
      <c r="C3080" s="266" t="s">
        <v>58</v>
      </c>
      <c r="D3080" s="266" t="s">
        <v>1208</v>
      </c>
      <c r="E3080" s="266">
        <v>2004</v>
      </c>
      <c r="F3080" s="266">
        <v>1412.45</v>
      </c>
      <c r="G3080" s="266">
        <v>0</v>
      </c>
      <c r="K3080" s="266">
        <v>193</v>
      </c>
      <c r="M3080" s="266">
        <v>83</v>
      </c>
      <c r="N3080" s="266">
        <v>36.450000000000003</v>
      </c>
      <c r="O3080" s="266">
        <v>0</v>
      </c>
      <c r="P3080" s="266">
        <v>1100</v>
      </c>
      <c r="Q3080" s="266">
        <v>0</v>
      </c>
      <c r="R3080" s="266">
        <v>0</v>
      </c>
      <c r="S3080" s="266">
        <v>1412.45</v>
      </c>
    </row>
    <row r="3081" spans="1:19">
      <c r="A3081" s="266" t="s">
        <v>6316</v>
      </c>
      <c r="B3081" s="266" t="s">
        <v>6317</v>
      </c>
      <c r="C3081" s="266" t="s">
        <v>58</v>
      </c>
      <c r="D3081" s="266" t="s">
        <v>1208</v>
      </c>
      <c r="E3081" s="266">
        <v>2005</v>
      </c>
      <c r="F3081" s="266">
        <v>1570.93</v>
      </c>
      <c r="G3081" s="266">
        <v>0</v>
      </c>
      <c r="K3081" s="266">
        <v>193</v>
      </c>
      <c r="M3081" s="266">
        <v>34</v>
      </c>
      <c r="N3081" s="266">
        <v>63.93</v>
      </c>
      <c r="O3081" s="266">
        <v>180</v>
      </c>
      <c r="P3081" s="266">
        <v>1100</v>
      </c>
      <c r="Q3081" s="266">
        <v>0</v>
      </c>
      <c r="R3081" s="266">
        <v>0</v>
      </c>
      <c r="S3081" s="266">
        <v>1570.93</v>
      </c>
    </row>
    <row r="3082" spans="1:19">
      <c r="A3082" s="266" t="s">
        <v>6318</v>
      </c>
      <c r="B3082" s="266" t="s">
        <v>6319</v>
      </c>
      <c r="C3082" s="266" t="s">
        <v>58</v>
      </c>
      <c r="D3082" s="266" t="s">
        <v>1208</v>
      </c>
      <c r="E3082" s="266">
        <v>2006</v>
      </c>
      <c r="F3082" s="266">
        <v>51.58</v>
      </c>
      <c r="G3082" s="266">
        <v>0</v>
      </c>
      <c r="K3082" s="266">
        <v>0</v>
      </c>
      <c r="M3082" s="266">
        <v>23</v>
      </c>
      <c r="N3082" s="266">
        <v>28.58</v>
      </c>
      <c r="O3082" s="266">
        <v>0</v>
      </c>
      <c r="P3082" s="266">
        <v>0</v>
      </c>
      <c r="Q3082" s="266">
        <v>0</v>
      </c>
      <c r="R3082" s="266">
        <v>0</v>
      </c>
      <c r="S3082" s="266">
        <v>51.58</v>
      </c>
    </row>
    <row r="3083" spans="1:19">
      <c r="A3083" s="266" t="s">
        <v>6320</v>
      </c>
      <c r="B3083" s="266" t="s">
        <v>6321</v>
      </c>
      <c r="C3083" s="266" t="s">
        <v>58</v>
      </c>
      <c r="D3083" s="266" t="s">
        <v>1208</v>
      </c>
      <c r="E3083" s="266">
        <v>2007</v>
      </c>
      <c r="F3083" s="266">
        <v>22.06</v>
      </c>
      <c r="G3083" s="266">
        <v>0</v>
      </c>
      <c r="K3083" s="266">
        <v>0</v>
      </c>
      <c r="M3083" s="266">
        <v>9.1</v>
      </c>
      <c r="N3083" s="266">
        <v>12.96</v>
      </c>
      <c r="O3083" s="266">
        <v>0</v>
      </c>
      <c r="P3083" s="266">
        <v>0</v>
      </c>
      <c r="Q3083" s="266">
        <v>0</v>
      </c>
      <c r="R3083" s="266">
        <v>0</v>
      </c>
      <c r="S3083" s="266">
        <v>22.06</v>
      </c>
    </row>
    <row r="3084" spans="1:19">
      <c r="A3084" s="266" t="s">
        <v>6322</v>
      </c>
      <c r="B3084" s="266" t="s">
        <v>6323</v>
      </c>
      <c r="C3084" s="266" t="s">
        <v>58</v>
      </c>
      <c r="D3084" s="266" t="s">
        <v>1208</v>
      </c>
      <c r="E3084" s="266">
        <v>2008</v>
      </c>
      <c r="F3084" s="266">
        <v>17.54</v>
      </c>
      <c r="G3084" s="266">
        <v>0</v>
      </c>
      <c r="K3084" s="266">
        <v>0</v>
      </c>
      <c r="M3084" s="266">
        <v>17.47</v>
      </c>
      <c r="N3084" s="266">
        <v>7.0000000000000007E-2</v>
      </c>
      <c r="O3084" s="266">
        <v>0</v>
      </c>
      <c r="P3084" s="266">
        <v>0</v>
      </c>
      <c r="Q3084" s="266">
        <v>0</v>
      </c>
      <c r="R3084" s="266">
        <v>109</v>
      </c>
      <c r="S3084" s="266">
        <v>17.54</v>
      </c>
    </row>
    <row r="3085" spans="1:19">
      <c r="A3085" s="266" t="s">
        <v>6324</v>
      </c>
      <c r="B3085" s="266" t="s">
        <v>6325</v>
      </c>
      <c r="C3085" s="266" t="s">
        <v>58</v>
      </c>
      <c r="D3085" s="266" t="s">
        <v>1208</v>
      </c>
      <c r="E3085" s="266">
        <v>2009</v>
      </c>
      <c r="F3085" s="266">
        <v>0.09</v>
      </c>
      <c r="G3085" s="266">
        <v>0</v>
      </c>
      <c r="K3085" s="266">
        <v>0</v>
      </c>
      <c r="M3085" s="266">
        <v>0.08</v>
      </c>
      <c r="N3085" s="266">
        <v>0.01</v>
      </c>
      <c r="O3085" s="266">
        <v>0</v>
      </c>
      <c r="P3085" s="266">
        <v>0</v>
      </c>
      <c r="Q3085" s="266">
        <v>0</v>
      </c>
      <c r="R3085" s="266">
        <v>110.5</v>
      </c>
      <c r="S3085" s="266">
        <v>0.09</v>
      </c>
    </row>
    <row r="3086" spans="1:19">
      <c r="A3086" s="266" t="s">
        <v>6326</v>
      </c>
      <c r="B3086" s="266" t="s">
        <v>6327</v>
      </c>
      <c r="C3086" s="266" t="s">
        <v>58</v>
      </c>
      <c r="D3086" s="266" t="s">
        <v>1208</v>
      </c>
      <c r="E3086" s="266">
        <v>2010</v>
      </c>
      <c r="F3086" s="266">
        <v>0.11</v>
      </c>
      <c r="G3086" s="266">
        <v>0</v>
      </c>
      <c r="K3086" s="266">
        <v>0</v>
      </c>
      <c r="M3086" s="266">
        <v>0.11</v>
      </c>
      <c r="N3086" s="266">
        <v>0</v>
      </c>
      <c r="O3086" s="266">
        <v>0</v>
      </c>
      <c r="P3086" s="266">
        <v>0</v>
      </c>
      <c r="Q3086" s="266">
        <v>0</v>
      </c>
      <c r="R3086" s="266">
        <v>0</v>
      </c>
      <c r="S3086" s="266">
        <v>0.11</v>
      </c>
    </row>
    <row r="3087" spans="1:19">
      <c r="A3087" s="266" t="s">
        <v>6328</v>
      </c>
      <c r="B3087" s="266" t="s">
        <v>6329</v>
      </c>
      <c r="C3087" s="266" t="s">
        <v>58</v>
      </c>
      <c r="D3087" s="266" t="s">
        <v>1208</v>
      </c>
      <c r="E3087" s="266">
        <v>2011</v>
      </c>
      <c r="F3087" s="266">
        <v>0.36</v>
      </c>
      <c r="G3087" s="266">
        <v>0</v>
      </c>
      <c r="K3087" s="266">
        <v>0</v>
      </c>
      <c r="M3087" s="266">
        <v>0.36</v>
      </c>
      <c r="N3087" s="266">
        <v>0</v>
      </c>
      <c r="O3087" s="266">
        <v>0</v>
      </c>
      <c r="P3087" s="266">
        <v>0</v>
      </c>
      <c r="Q3087" s="266">
        <v>0</v>
      </c>
      <c r="R3087" s="266">
        <v>91</v>
      </c>
      <c r="S3087" s="266">
        <v>0.36</v>
      </c>
    </row>
    <row r="3088" spans="1:19">
      <c r="A3088" s="266" t="s">
        <v>6330</v>
      </c>
      <c r="B3088" s="266" t="s">
        <v>6331</v>
      </c>
      <c r="C3088" s="266" t="s">
        <v>58</v>
      </c>
      <c r="D3088" s="266" t="s">
        <v>1208</v>
      </c>
      <c r="E3088" s="266">
        <v>2012</v>
      </c>
      <c r="F3088" s="266">
        <v>0.38</v>
      </c>
      <c r="G3088" s="266">
        <v>0</v>
      </c>
      <c r="K3088" s="266">
        <v>0</v>
      </c>
      <c r="M3088" s="266">
        <v>0.38</v>
      </c>
      <c r="N3088" s="266">
        <v>0</v>
      </c>
      <c r="O3088" s="266">
        <v>0</v>
      </c>
      <c r="P3088" s="266">
        <v>0</v>
      </c>
      <c r="Q3088" s="266">
        <v>0</v>
      </c>
      <c r="R3088" s="266">
        <v>194</v>
      </c>
      <c r="S3088" s="266">
        <v>0.38</v>
      </c>
    </row>
    <row r="3089" spans="1:19">
      <c r="A3089" s="266" t="s">
        <v>6332</v>
      </c>
      <c r="B3089" s="266" t="s">
        <v>6333</v>
      </c>
      <c r="C3089" s="266" t="s">
        <v>58</v>
      </c>
      <c r="D3089" s="266" t="s">
        <v>1208</v>
      </c>
      <c r="E3089" s="266">
        <v>2013</v>
      </c>
      <c r="F3089" s="266">
        <v>0.42</v>
      </c>
      <c r="G3089" s="266">
        <v>0</v>
      </c>
      <c r="K3089" s="266">
        <v>0</v>
      </c>
      <c r="M3089" s="266">
        <v>0.42</v>
      </c>
      <c r="N3089" s="266">
        <v>0</v>
      </c>
      <c r="O3089" s="266">
        <v>0</v>
      </c>
      <c r="P3089" s="266">
        <v>0</v>
      </c>
      <c r="Q3089" s="266">
        <v>0</v>
      </c>
      <c r="R3089" s="266">
        <v>478</v>
      </c>
      <c r="S3089" s="266">
        <v>0.42</v>
      </c>
    </row>
    <row r="3090" spans="1:19">
      <c r="A3090" s="266" t="s">
        <v>6334</v>
      </c>
      <c r="B3090" s="266" t="s">
        <v>6335</v>
      </c>
      <c r="C3090" s="266" t="s">
        <v>58</v>
      </c>
      <c r="D3090" s="266" t="s">
        <v>1208</v>
      </c>
      <c r="E3090" s="266">
        <v>2014</v>
      </c>
      <c r="F3090" s="266">
        <v>2.54</v>
      </c>
      <c r="G3090" s="266">
        <v>0</v>
      </c>
      <c r="K3090" s="266">
        <v>0</v>
      </c>
      <c r="M3090" s="266">
        <v>2.4700000000000002</v>
      </c>
      <c r="N3090" s="266">
        <v>0.06</v>
      </c>
      <c r="O3090" s="266">
        <v>0</v>
      </c>
      <c r="P3090" s="266">
        <v>0</v>
      </c>
      <c r="Q3090" s="266">
        <v>0</v>
      </c>
      <c r="R3090" s="266">
        <v>798.5</v>
      </c>
      <c r="S3090" s="266">
        <v>2.54</v>
      </c>
    </row>
    <row r="3091" spans="1:19">
      <c r="A3091" s="266" t="s">
        <v>6336</v>
      </c>
      <c r="B3091" s="266" t="s">
        <v>6337</v>
      </c>
      <c r="C3091" s="266" t="s">
        <v>58</v>
      </c>
      <c r="D3091" s="266" t="s">
        <v>1208</v>
      </c>
      <c r="E3091" s="266">
        <v>2015</v>
      </c>
      <c r="F3091" s="266">
        <v>2089.59</v>
      </c>
      <c r="G3091" s="266">
        <v>0</v>
      </c>
      <c r="K3091" s="266">
        <v>0</v>
      </c>
      <c r="M3091" s="266">
        <v>2089.52</v>
      </c>
      <c r="N3091" s="266">
        <v>0.06</v>
      </c>
      <c r="O3091" s="266">
        <v>0</v>
      </c>
      <c r="P3091" s="266">
        <v>0</v>
      </c>
      <c r="Q3091" s="266">
        <v>0</v>
      </c>
      <c r="R3091" s="266">
        <v>866.1</v>
      </c>
      <c r="S3091" s="266">
        <v>2089.59</v>
      </c>
    </row>
    <row r="3092" spans="1:19">
      <c r="A3092" s="266" t="s">
        <v>6338</v>
      </c>
      <c r="B3092" s="266" t="s">
        <v>6339</v>
      </c>
      <c r="C3092" s="266" t="s">
        <v>58</v>
      </c>
      <c r="D3092" s="266" t="s">
        <v>1208</v>
      </c>
      <c r="E3092" s="266">
        <v>2016</v>
      </c>
      <c r="F3092" s="266">
        <v>2.59</v>
      </c>
      <c r="G3092" s="266">
        <v>0</v>
      </c>
      <c r="K3092" s="266">
        <v>0</v>
      </c>
      <c r="M3092" s="266">
        <v>2.52</v>
      </c>
      <c r="N3092" s="266">
        <v>0.06</v>
      </c>
      <c r="O3092" s="266">
        <v>0</v>
      </c>
      <c r="P3092" s="266">
        <v>0</v>
      </c>
      <c r="Q3092" s="266">
        <v>0</v>
      </c>
      <c r="R3092" s="266">
        <v>663.3</v>
      </c>
      <c r="S3092" s="266">
        <v>2.59</v>
      </c>
    </row>
    <row r="3093" spans="1:19">
      <c r="A3093" s="266" t="s">
        <v>6340</v>
      </c>
      <c r="B3093" s="266" t="s">
        <v>6341</v>
      </c>
      <c r="C3093" s="266" t="s">
        <v>58</v>
      </c>
      <c r="D3093" s="266" t="s">
        <v>1208</v>
      </c>
      <c r="E3093" s="266">
        <v>2017</v>
      </c>
      <c r="F3093" s="266">
        <v>14.06</v>
      </c>
      <c r="G3093" s="266">
        <v>0</v>
      </c>
      <c r="K3093" s="266">
        <v>0</v>
      </c>
      <c r="M3093" s="266">
        <v>14.06</v>
      </c>
      <c r="N3093" s="266">
        <v>0</v>
      </c>
      <c r="O3093" s="266">
        <v>0</v>
      </c>
      <c r="P3093" s="266">
        <v>0</v>
      </c>
      <c r="Q3093" s="266">
        <v>0</v>
      </c>
      <c r="R3093" s="266">
        <v>342.9</v>
      </c>
      <c r="S3093" s="266">
        <v>14.06</v>
      </c>
    </row>
    <row r="3094" spans="1:19">
      <c r="A3094" s="266" t="s">
        <v>6342</v>
      </c>
      <c r="B3094" s="266" t="s">
        <v>6343</v>
      </c>
      <c r="C3094" s="266" t="s">
        <v>58</v>
      </c>
      <c r="D3094" s="266" t="s">
        <v>1208</v>
      </c>
      <c r="E3094" s="266">
        <v>2018</v>
      </c>
      <c r="F3094" s="266">
        <v>6.88</v>
      </c>
      <c r="G3094" s="266">
        <v>0</v>
      </c>
      <c r="K3094" s="266">
        <v>0</v>
      </c>
      <c r="M3094" s="266">
        <v>6.88</v>
      </c>
      <c r="N3094" s="266">
        <v>0</v>
      </c>
      <c r="O3094" s="266">
        <v>0</v>
      </c>
      <c r="P3094" s="266">
        <v>0</v>
      </c>
      <c r="Q3094" s="266">
        <v>0</v>
      </c>
      <c r="R3094" s="266">
        <v>0.5</v>
      </c>
      <c r="S3094" s="266">
        <v>6.88</v>
      </c>
    </row>
    <row r="3095" spans="1:19">
      <c r="A3095" s="266" t="s">
        <v>6344</v>
      </c>
      <c r="B3095" s="266" t="s">
        <v>6345</v>
      </c>
      <c r="C3095" s="266" t="s">
        <v>58</v>
      </c>
      <c r="D3095" s="266" t="s">
        <v>1208</v>
      </c>
      <c r="E3095" s="266">
        <v>2019</v>
      </c>
      <c r="F3095" s="266">
        <v>6.88</v>
      </c>
      <c r="G3095" s="266">
        <v>0</v>
      </c>
      <c r="K3095" s="266">
        <v>0</v>
      </c>
      <c r="M3095" s="266">
        <v>6.88</v>
      </c>
      <c r="N3095" s="266">
        <v>0</v>
      </c>
      <c r="O3095" s="266">
        <v>0</v>
      </c>
      <c r="P3095" s="266">
        <v>0</v>
      </c>
      <c r="Q3095" s="266">
        <v>0</v>
      </c>
      <c r="R3095" s="266">
        <v>445.5</v>
      </c>
      <c r="S3095" s="266">
        <v>6.88</v>
      </c>
    </row>
    <row r="3096" spans="1:19">
      <c r="A3096" s="266" t="s">
        <v>6346</v>
      </c>
      <c r="B3096" s="266" t="s">
        <v>6347</v>
      </c>
      <c r="C3096" s="266" t="s">
        <v>58</v>
      </c>
      <c r="D3096" s="266" t="s">
        <v>1208</v>
      </c>
      <c r="E3096" s="266">
        <v>2020</v>
      </c>
      <c r="F3096" s="266">
        <v>23.07</v>
      </c>
      <c r="G3096" s="266">
        <v>0</v>
      </c>
      <c r="K3096" s="266">
        <v>0</v>
      </c>
      <c r="M3096" s="266">
        <v>23.07</v>
      </c>
      <c r="N3096" s="266">
        <v>0</v>
      </c>
      <c r="O3096" s="266">
        <v>0</v>
      </c>
      <c r="P3096" s="266">
        <v>0</v>
      </c>
      <c r="Q3096" s="266">
        <v>0</v>
      </c>
      <c r="R3096" s="266">
        <v>603.29999999999995</v>
      </c>
      <c r="S3096" s="266">
        <v>23.07</v>
      </c>
    </row>
    <row r="3097" spans="1:19">
      <c r="A3097" s="266" t="s">
        <v>6348</v>
      </c>
      <c r="B3097" s="266" t="s">
        <v>6349</v>
      </c>
      <c r="C3097" s="266" t="s">
        <v>58</v>
      </c>
      <c r="D3097" s="266" t="s">
        <v>1208</v>
      </c>
      <c r="E3097" s="266">
        <v>2021</v>
      </c>
      <c r="F3097" s="266">
        <v>31.14</v>
      </c>
      <c r="G3097" s="266">
        <v>0</v>
      </c>
      <c r="K3097" s="266">
        <v>0</v>
      </c>
      <c r="M3097" s="266">
        <v>31.14</v>
      </c>
      <c r="N3097" s="266">
        <v>0</v>
      </c>
      <c r="O3097" s="266">
        <v>0</v>
      </c>
      <c r="P3097" s="266">
        <v>0</v>
      </c>
      <c r="Q3097" s="266">
        <v>0</v>
      </c>
      <c r="R3097" s="266">
        <v>698</v>
      </c>
      <c r="S3097" s="266">
        <v>31.14</v>
      </c>
    </row>
    <row r="3098" spans="1:19">
      <c r="A3098" s="266" t="s">
        <v>6350</v>
      </c>
      <c r="B3098" s="266" t="s">
        <v>6351</v>
      </c>
      <c r="C3098" s="266" t="s">
        <v>58</v>
      </c>
      <c r="D3098" s="266" t="s">
        <v>1208</v>
      </c>
      <c r="E3098" s="266">
        <v>2022</v>
      </c>
      <c r="F3098" s="266">
        <v>33.07</v>
      </c>
      <c r="G3098" s="266">
        <v>0</v>
      </c>
      <c r="K3098" s="266">
        <v>0</v>
      </c>
      <c r="M3098" s="266">
        <v>33.07</v>
      </c>
      <c r="N3098" s="266">
        <v>0</v>
      </c>
      <c r="O3098" s="266">
        <v>0</v>
      </c>
      <c r="P3098" s="266">
        <v>0</v>
      </c>
      <c r="Q3098" s="266">
        <v>0</v>
      </c>
      <c r="R3098" s="266">
        <v>0</v>
      </c>
      <c r="S3098" s="266">
        <v>33.07</v>
      </c>
    </row>
    <row r="3099" spans="1:19">
      <c r="A3099" s="266" t="s">
        <v>6352</v>
      </c>
      <c r="B3099" s="266" t="s">
        <v>6353</v>
      </c>
      <c r="C3099" s="266" t="s">
        <v>58</v>
      </c>
      <c r="D3099" s="266" t="s">
        <v>1208</v>
      </c>
      <c r="E3099" s="266">
        <v>2023</v>
      </c>
      <c r="F3099" s="266">
        <v>33</v>
      </c>
      <c r="G3099" s="266">
        <v>0</v>
      </c>
      <c r="K3099" s="266">
        <v>0</v>
      </c>
      <c r="M3099" s="266">
        <v>33</v>
      </c>
      <c r="N3099" s="266">
        <v>0</v>
      </c>
      <c r="O3099" s="266">
        <v>0</v>
      </c>
      <c r="P3099" s="266">
        <v>0</v>
      </c>
      <c r="Q3099" s="266">
        <v>0</v>
      </c>
      <c r="R3099" s="266">
        <v>0</v>
      </c>
      <c r="S3099" s="266">
        <v>33</v>
      </c>
    </row>
    <row r="3100" spans="1:19">
      <c r="A3100" s="266" t="s">
        <v>6354</v>
      </c>
      <c r="B3100" s="266" t="s">
        <v>6355</v>
      </c>
      <c r="C3100" s="266" t="s">
        <v>58</v>
      </c>
      <c r="D3100" s="266" t="s">
        <v>1208</v>
      </c>
      <c r="E3100" s="266">
        <v>2024</v>
      </c>
      <c r="F3100" s="266">
        <v>33</v>
      </c>
      <c r="G3100" s="266">
        <v>0</v>
      </c>
      <c r="K3100" s="266">
        <v>0</v>
      </c>
      <c r="M3100" s="266">
        <v>33</v>
      </c>
      <c r="N3100" s="266">
        <v>0</v>
      </c>
      <c r="O3100" s="266">
        <v>0</v>
      </c>
      <c r="P3100" s="266">
        <v>0</v>
      </c>
      <c r="Q3100" s="266">
        <v>0</v>
      </c>
      <c r="R3100" s="266">
        <v>0</v>
      </c>
      <c r="S3100" s="266">
        <v>33</v>
      </c>
    </row>
    <row r="3101" spans="1:19">
      <c r="A3101" s="266" t="s">
        <v>6356</v>
      </c>
      <c r="B3101" s="266" t="s">
        <v>6357</v>
      </c>
      <c r="C3101" s="266" t="s">
        <v>58</v>
      </c>
      <c r="D3101" s="266" t="s">
        <v>1208</v>
      </c>
      <c r="E3101" s="266">
        <v>2025</v>
      </c>
      <c r="F3101" s="266">
        <v>0</v>
      </c>
      <c r="G3101" s="266">
        <v>0</v>
      </c>
      <c r="K3101" s="266">
        <v>0</v>
      </c>
      <c r="M3101" s="266">
        <v>0</v>
      </c>
      <c r="N3101" s="266">
        <v>0</v>
      </c>
      <c r="O3101" s="266">
        <v>0</v>
      </c>
      <c r="P3101" s="266">
        <v>0</v>
      </c>
      <c r="Q3101" s="266">
        <v>0</v>
      </c>
      <c r="R3101" s="266">
        <v>0</v>
      </c>
      <c r="S3101" s="266">
        <v>0</v>
      </c>
    </row>
    <row r="3102" spans="1:19">
      <c r="A3102" s="266" t="s">
        <v>6358</v>
      </c>
      <c r="B3102" s="266" t="s">
        <v>6359</v>
      </c>
      <c r="C3102" s="266" t="s">
        <v>59</v>
      </c>
      <c r="D3102" s="266" t="s">
        <v>1208</v>
      </c>
      <c r="E3102" s="266">
        <v>1960</v>
      </c>
      <c r="F3102" s="266">
        <v>0</v>
      </c>
      <c r="K3102" s="266">
        <v>0</v>
      </c>
      <c r="L3102" s="266">
        <v>0</v>
      </c>
      <c r="M3102" s="266">
        <v>0</v>
      </c>
      <c r="N3102" s="266">
        <v>0</v>
      </c>
      <c r="O3102" s="266">
        <v>0</v>
      </c>
      <c r="P3102" s="266">
        <v>0</v>
      </c>
      <c r="Q3102" s="266">
        <v>0</v>
      </c>
      <c r="S3102" s="266">
        <v>0</v>
      </c>
    </row>
    <row r="3103" spans="1:19">
      <c r="A3103" s="266" t="s">
        <v>6360</v>
      </c>
      <c r="B3103" s="266" t="s">
        <v>6361</v>
      </c>
      <c r="C3103" s="266" t="s">
        <v>59</v>
      </c>
      <c r="D3103" s="266" t="s">
        <v>1208</v>
      </c>
      <c r="E3103" s="266">
        <v>1961</v>
      </c>
      <c r="F3103" s="266">
        <v>0</v>
      </c>
      <c r="K3103" s="266">
        <v>0</v>
      </c>
      <c r="L3103" s="266">
        <v>0</v>
      </c>
      <c r="M3103" s="266">
        <v>0</v>
      </c>
      <c r="N3103" s="266">
        <v>0</v>
      </c>
      <c r="O3103" s="266">
        <v>0</v>
      </c>
      <c r="P3103" s="266">
        <v>0</v>
      </c>
      <c r="Q3103" s="266">
        <v>0</v>
      </c>
      <c r="S3103" s="266">
        <v>0</v>
      </c>
    </row>
    <row r="3104" spans="1:19">
      <c r="A3104" s="266" t="s">
        <v>6362</v>
      </c>
      <c r="B3104" s="266" t="s">
        <v>6363</v>
      </c>
      <c r="C3104" s="266" t="s">
        <v>59</v>
      </c>
      <c r="D3104" s="266" t="s">
        <v>1208</v>
      </c>
      <c r="E3104" s="266">
        <v>1962</v>
      </c>
      <c r="F3104" s="266">
        <v>0</v>
      </c>
      <c r="K3104" s="266">
        <v>0</v>
      </c>
      <c r="L3104" s="266">
        <v>0</v>
      </c>
      <c r="M3104" s="266">
        <v>0</v>
      </c>
      <c r="N3104" s="266">
        <v>0</v>
      </c>
      <c r="O3104" s="266">
        <v>0</v>
      </c>
      <c r="P3104" s="266">
        <v>0</v>
      </c>
      <c r="Q3104" s="266">
        <v>0</v>
      </c>
      <c r="S3104" s="266">
        <v>0</v>
      </c>
    </row>
    <row r="3105" spans="1:19">
      <c r="A3105" s="266" t="s">
        <v>6364</v>
      </c>
      <c r="B3105" s="266" t="s">
        <v>6365</v>
      </c>
      <c r="C3105" s="266" t="s">
        <v>59</v>
      </c>
      <c r="D3105" s="266" t="s">
        <v>1208</v>
      </c>
      <c r="E3105" s="266">
        <v>1963</v>
      </c>
      <c r="F3105" s="266">
        <v>0</v>
      </c>
      <c r="K3105" s="266">
        <v>0</v>
      </c>
      <c r="L3105" s="266">
        <v>0</v>
      </c>
      <c r="M3105" s="266">
        <v>0</v>
      </c>
      <c r="N3105" s="266">
        <v>0</v>
      </c>
      <c r="O3105" s="266">
        <v>0</v>
      </c>
      <c r="P3105" s="266">
        <v>0</v>
      </c>
      <c r="Q3105" s="266">
        <v>0</v>
      </c>
      <c r="S3105" s="266">
        <v>0</v>
      </c>
    </row>
    <row r="3106" spans="1:19">
      <c r="A3106" s="266" t="s">
        <v>6366</v>
      </c>
      <c r="B3106" s="266" t="s">
        <v>6367</v>
      </c>
      <c r="C3106" s="266" t="s">
        <v>59</v>
      </c>
      <c r="D3106" s="266" t="s">
        <v>1208</v>
      </c>
      <c r="E3106" s="266">
        <v>1964</v>
      </c>
      <c r="F3106" s="266">
        <v>0</v>
      </c>
      <c r="K3106" s="266">
        <v>0</v>
      </c>
      <c r="L3106" s="266">
        <v>0</v>
      </c>
      <c r="M3106" s="266">
        <v>0</v>
      </c>
      <c r="N3106" s="266">
        <v>0</v>
      </c>
      <c r="O3106" s="266">
        <v>0</v>
      </c>
      <c r="P3106" s="266">
        <v>0</v>
      </c>
      <c r="Q3106" s="266">
        <v>0</v>
      </c>
      <c r="S3106" s="266">
        <v>0</v>
      </c>
    </row>
    <row r="3107" spans="1:19">
      <c r="A3107" s="266" t="s">
        <v>6368</v>
      </c>
      <c r="B3107" s="266" t="s">
        <v>6369</v>
      </c>
      <c r="C3107" s="266" t="s">
        <v>59</v>
      </c>
      <c r="D3107" s="266" t="s">
        <v>1208</v>
      </c>
      <c r="E3107" s="266">
        <v>1965</v>
      </c>
      <c r="F3107" s="266">
        <v>0</v>
      </c>
      <c r="K3107" s="266">
        <v>0</v>
      </c>
      <c r="L3107" s="266">
        <v>0</v>
      </c>
      <c r="M3107" s="266">
        <v>0</v>
      </c>
      <c r="N3107" s="266">
        <v>0</v>
      </c>
      <c r="O3107" s="266">
        <v>0</v>
      </c>
      <c r="P3107" s="266">
        <v>0</v>
      </c>
      <c r="Q3107" s="266">
        <v>0</v>
      </c>
      <c r="S3107" s="266">
        <v>0</v>
      </c>
    </row>
    <row r="3108" spans="1:19">
      <c r="A3108" s="266" t="s">
        <v>6370</v>
      </c>
      <c r="B3108" s="266" t="s">
        <v>6371</v>
      </c>
      <c r="C3108" s="266" t="s">
        <v>59</v>
      </c>
      <c r="D3108" s="266" t="s">
        <v>1208</v>
      </c>
      <c r="E3108" s="266">
        <v>1966</v>
      </c>
      <c r="F3108" s="266">
        <v>0</v>
      </c>
      <c r="K3108" s="266">
        <v>0</v>
      </c>
      <c r="L3108" s="266">
        <v>0</v>
      </c>
      <c r="M3108" s="266">
        <v>0</v>
      </c>
      <c r="N3108" s="266">
        <v>0</v>
      </c>
      <c r="O3108" s="266">
        <v>0</v>
      </c>
      <c r="P3108" s="266">
        <v>0</v>
      </c>
      <c r="Q3108" s="266">
        <v>0</v>
      </c>
      <c r="S3108" s="266">
        <v>0</v>
      </c>
    </row>
    <row r="3109" spans="1:19">
      <c r="A3109" s="266" t="s">
        <v>6372</v>
      </c>
      <c r="B3109" s="266" t="s">
        <v>6373</v>
      </c>
      <c r="C3109" s="266" t="s">
        <v>59</v>
      </c>
      <c r="D3109" s="266" t="s">
        <v>1208</v>
      </c>
      <c r="E3109" s="266">
        <v>1967</v>
      </c>
      <c r="F3109" s="266">
        <v>0</v>
      </c>
      <c r="K3109" s="266">
        <v>0</v>
      </c>
      <c r="L3109" s="266">
        <v>0</v>
      </c>
      <c r="M3109" s="266">
        <v>0</v>
      </c>
      <c r="N3109" s="266">
        <v>0</v>
      </c>
      <c r="O3109" s="266">
        <v>0</v>
      </c>
      <c r="P3109" s="266">
        <v>0</v>
      </c>
      <c r="Q3109" s="266">
        <v>0</v>
      </c>
      <c r="S3109" s="266">
        <v>0</v>
      </c>
    </row>
    <row r="3110" spans="1:19">
      <c r="A3110" s="266" t="s">
        <v>6374</v>
      </c>
      <c r="B3110" s="266" t="s">
        <v>6375</v>
      </c>
      <c r="C3110" s="266" t="s">
        <v>59</v>
      </c>
      <c r="D3110" s="266" t="s">
        <v>1208</v>
      </c>
      <c r="E3110" s="266">
        <v>1968</v>
      </c>
      <c r="F3110" s="266">
        <v>0</v>
      </c>
      <c r="K3110" s="266">
        <v>0</v>
      </c>
      <c r="L3110" s="266">
        <v>0</v>
      </c>
      <c r="M3110" s="266">
        <v>0</v>
      </c>
      <c r="N3110" s="266">
        <v>0</v>
      </c>
      <c r="O3110" s="266">
        <v>0</v>
      </c>
      <c r="P3110" s="266">
        <v>0</v>
      </c>
      <c r="Q3110" s="266">
        <v>0</v>
      </c>
      <c r="S3110" s="266">
        <v>0</v>
      </c>
    </row>
    <row r="3111" spans="1:19">
      <c r="A3111" s="266" t="s">
        <v>6376</v>
      </c>
      <c r="B3111" s="266" t="s">
        <v>6377</v>
      </c>
      <c r="C3111" s="266" t="s">
        <v>59</v>
      </c>
      <c r="D3111" s="266" t="s">
        <v>1208</v>
      </c>
      <c r="E3111" s="266">
        <v>1969</v>
      </c>
      <c r="F3111" s="266">
        <v>0</v>
      </c>
      <c r="K3111" s="266">
        <v>0</v>
      </c>
      <c r="L3111" s="266">
        <v>0</v>
      </c>
      <c r="M3111" s="266">
        <v>0</v>
      </c>
      <c r="N3111" s="266">
        <v>0</v>
      </c>
      <c r="O3111" s="266">
        <v>0</v>
      </c>
      <c r="P3111" s="266">
        <v>0</v>
      </c>
      <c r="Q3111" s="266">
        <v>0</v>
      </c>
      <c r="S3111" s="266">
        <v>0</v>
      </c>
    </row>
    <row r="3112" spans="1:19">
      <c r="A3112" s="266" t="s">
        <v>6378</v>
      </c>
      <c r="B3112" s="266" t="s">
        <v>6379</v>
      </c>
      <c r="C3112" s="266" t="s">
        <v>59</v>
      </c>
      <c r="D3112" s="266" t="s">
        <v>1208</v>
      </c>
      <c r="E3112" s="266">
        <v>1970</v>
      </c>
      <c r="F3112" s="266">
        <v>0</v>
      </c>
      <c r="K3112" s="266">
        <v>0</v>
      </c>
      <c r="L3112" s="266">
        <v>0</v>
      </c>
      <c r="M3112" s="266">
        <v>0</v>
      </c>
      <c r="N3112" s="266">
        <v>0</v>
      </c>
      <c r="O3112" s="266">
        <v>0</v>
      </c>
      <c r="P3112" s="266">
        <v>0</v>
      </c>
      <c r="Q3112" s="266">
        <v>0</v>
      </c>
      <c r="S3112" s="266">
        <v>0</v>
      </c>
    </row>
    <row r="3113" spans="1:19">
      <c r="A3113" s="266" t="s">
        <v>6380</v>
      </c>
      <c r="B3113" s="266" t="s">
        <v>6381</v>
      </c>
      <c r="C3113" s="266" t="s">
        <v>59</v>
      </c>
      <c r="D3113" s="266" t="s">
        <v>1208</v>
      </c>
      <c r="E3113" s="266">
        <v>1971</v>
      </c>
      <c r="F3113" s="266">
        <v>0</v>
      </c>
      <c r="K3113" s="266">
        <v>0</v>
      </c>
      <c r="L3113" s="266">
        <v>0</v>
      </c>
      <c r="M3113" s="266">
        <v>0</v>
      </c>
      <c r="N3113" s="266">
        <v>0</v>
      </c>
      <c r="O3113" s="266">
        <v>0</v>
      </c>
      <c r="P3113" s="266">
        <v>0</v>
      </c>
      <c r="Q3113" s="266">
        <v>0</v>
      </c>
      <c r="S3113" s="266">
        <v>0</v>
      </c>
    </row>
    <row r="3114" spans="1:19">
      <c r="A3114" s="266" t="s">
        <v>6382</v>
      </c>
      <c r="B3114" s="266" t="s">
        <v>6383</v>
      </c>
      <c r="C3114" s="266" t="s">
        <v>59</v>
      </c>
      <c r="D3114" s="266" t="s">
        <v>1208</v>
      </c>
      <c r="E3114" s="266">
        <v>1972</v>
      </c>
      <c r="F3114" s="266">
        <v>0.47</v>
      </c>
      <c r="K3114" s="266">
        <v>0</v>
      </c>
      <c r="L3114" s="266">
        <v>0</v>
      </c>
      <c r="M3114" s="266">
        <v>0</v>
      </c>
      <c r="N3114" s="266">
        <v>0.47</v>
      </c>
      <c r="O3114" s="266">
        <v>0</v>
      </c>
      <c r="P3114" s="266">
        <v>0</v>
      </c>
      <c r="Q3114" s="266">
        <v>0</v>
      </c>
      <c r="S3114" s="266">
        <v>0.47</v>
      </c>
    </row>
    <row r="3115" spans="1:19">
      <c r="A3115" s="266" t="s">
        <v>6384</v>
      </c>
      <c r="B3115" s="266" t="s">
        <v>6385</v>
      </c>
      <c r="C3115" s="266" t="s">
        <v>59</v>
      </c>
      <c r="D3115" s="266" t="s">
        <v>1208</v>
      </c>
      <c r="E3115" s="266">
        <v>1973</v>
      </c>
      <c r="F3115" s="266">
        <v>0</v>
      </c>
      <c r="K3115" s="266">
        <v>0</v>
      </c>
      <c r="L3115" s="266">
        <v>0</v>
      </c>
      <c r="M3115" s="266">
        <v>0</v>
      </c>
      <c r="N3115" s="266">
        <v>0</v>
      </c>
      <c r="O3115" s="266">
        <v>0</v>
      </c>
      <c r="P3115" s="266">
        <v>0</v>
      </c>
      <c r="Q3115" s="266">
        <v>0</v>
      </c>
      <c r="S3115" s="266">
        <v>0</v>
      </c>
    </row>
    <row r="3116" spans="1:19">
      <c r="A3116" s="266" t="s">
        <v>6386</v>
      </c>
      <c r="B3116" s="266" t="s">
        <v>6387</v>
      </c>
      <c r="C3116" s="266" t="s">
        <v>59</v>
      </c>
      <c r="D3116" s="266" t="s">
        <v>1208</v>
      </c>
      <c r="E3116" s="266">
        <v>1974</v>
      </c>
      <c r="F3116" s="266">
        <v>0</v>
      </c>
      <c r="K3116" s="266">
        <v>0</v>
      </c>
      <c r="L3116" s="266">
        <v>0</v>
      </c>
      <c r="M3116" s="266">
        <v>0</v>
      </c>
      <c r="N3116" s="266">
        <v>0</v>
      </c>
      <c r="O3116" s="266">
        <v>0</v>
      </c>
      <c r="P3116" s="266">
        <v>0</v>
      </c>
      <c r="Q3116" s="266">
        <v>0</v>
      </c>
      <c r="S3116" s="266">
        <v>0</v>
      </c>
    </row>
    <row r="3117" spans="1:19">
      <c r="A3117" s="266" t="s">
        <v>6388</v>
      </c>
      <c r="B3117" s="266" t="s">
        <v>6389</v>
      </c>
      <c r="C3117" s="266" t="s">
        <v>59</v>
      </c>
      <c r="D3117" s="266" t="s">
        <v>1208</v>
      </c>
      <c r="E3117" s="266">
        <v>1975</v>
      </c>
      <c r="F3117" s="266">
        <v>0</v>
      </c>
      <c r="K3117" s="266">
        <v>0</v>
      </c>
      <c r="L3117" s="266">
        <v>0</v>
      </c>
      <c r="M3117" s="266">
        <v>0</v>
      </c>
      <c r="N3117" s="266">
        <v>0</v>
      </c>
      <c r="O3117" s="266">
        <v>0</v>
      </c>
      <c r="P3117" s="266">
        <v>0</v>
      </c>
      <c r="Q3117" s="266">
        <v>0</v>
      </c>
      <c r="S3117" s="266">
        <v>0</v>
      </c>
    </row>
    <row r="3118" spans="1:19">
      <c r="A3118" s="266" t="s">
        <v>6390</v>
      </c>
      <c r="B3118" s="266" t="s">
        <v>6391</v>
      </c>
      <c r="C3118" s="266" t="s">
        <v>59</v>
      </c>
      <c r="D3118" s="266" t="s">
        <v>1208</v>
      </c>
      <c r="E3118" s="266">
        <v>1976</v>
      </c>
      <c r="F3118" s="266">
        <v>1.29</v>
      </c>
      <c r="K3118" s="266">
        <v>0</v>
      </c>
      <c r="L3118" s="266">
        <v>0</v>
      </c>
      <c r="M3118" s="266">
        <v>1.29</v>
      </c>
      <c r="N3118" s="266">
        <v>0</v>
      </c>
      <c r="O3118" s="266">
        <v>0</v>
      </c>
      <c r="P3118" s="266">
        <v>0</v>
      </c>
      <c r="Q3118" s="266">
        <v>0</v>
      </c>
      <c r="S3118" s="266">
        <v>1.29</v>
      </c>
    </row>
    <row r="3119" spans="1:19">
      <c r="A3119" s="266" t="s">
        <v>6392</v>
      </c>
      <c r="B3119" s="266" t="s">
        <v>6393</v>
      </c>
      <c r="C3119" s="266" t="s">
        <v>59</v>
      </c>
      <c r="D3119" s="266" t="s">
        <v>1208</v>
      </c>
      <c r="E3119" s="266">
        <v>1977</v>
      </c>
      <c r="F3119" s="266">
        <v>34.67</v>
      </c>
      <c r="K3119" s="266">
        <v>0</v>
      </c>
      <c r="L3119" s="266">
        <v>0</v>
      </c>
      <c r="M3119" s="266">
        <v>34.67</v>
      </c>
      <c r="N3119" s="266">
        <v>0</v>
      </c>
      <c r="O3119" s="266">
        <v>0</v>
      </c>
      <c r="P3119" s="266">
        <v>0</v>
      </c>
      <c r="Q3119" s="266">
        <v>0</v>
      </c>
      <c r="S3119" s="266">
        <v>34.67</v>
      </c>
    </row>
    <row r="3120" spans="1:19">
      <c r="A3120" s="266" t="s">
        <v>6394</v>
      </c>
      <c r="B3120" s="266" t="s">
        <v>6395</v>
      </c>
      <c r="C3120" s="266" t="s">
        <v>59</v>
      </c>
      <c r="D3120" s="266" t="s">
        <v>1208</v>
      </c>
      <c r="E3120" s="266">
        <v>1978</v>
      </c>
      <c r="F3120" s="266">
        <v>8.8800000000000008</v>
      </c>
      <c r="K3120" s="266">
        <v>0</v>
      </c>
      <c r="L3120" s="266">
        <v>0</v>
      </c>
      <c r="M3120" s="266">
        <v>8.8800000000000008</v>
      </c>
      <c r="N3120" s="266">
        <v>0</v>
      </c>
      <c r="O3120" s="266">
        <v>0</v>
      </c>
      <c r="P3120" s="266">
        <v>0</v>
      </c>
      <c r="Q3120" s="266">
        <v>0</v>
      </c>
      <c r="S3120" s="266">
        <v>8.8800000000000008</v>
      </c>
    </row>
    <row r="3121" spans="1:19">
      <c r="A3121" s="266" t="s">
        <v>6396</v>
      </c>
      <c r="B3121" s="266" t="s">
        <v>6397</v>
      </c>
      <c r="C3121" s="266" t="s">
        <v>59</v>
      </c>
      <c r="D3121" s="266" t="s">
        <v>1208</v>
      </c>
      <c r="E3121" s="266">
        <v>1979</v>
      </c>
      <c r="F3121" s="266">
        <v>234.26</v>
      </c>
      <c r="K3121" s="266">
        <v>0</v>
      </c>
      <c r="L3121" s="266">
        <v>0</v>
      </c>
      <c r="M3121" s="266">
        <v>234.26</v>
      </c>
      <c r="N3121" s="266">
        <v>0</v>
      </c>
      <c r="O3121" s="266">
        <v>0</v>
      </c>
      <c r="P3121" s="266">
        <v>0</v>
      </c>
      <c r="Q3121" s="266">
        <v>0</v>
      </c>
      <c r="S3121" s="266">
        <v>234.26</v>
      </c>
    </row>
    <row r="3122" spans="1:19">
      <c r="A3122" s="266" t="s">
        <v>6398</v>
      </c>
      <c r="B3122" s="266" t="s">
        <v>6399</v>
      </c>
      <c r="C3122" s="266" t="s">
        <v>59</v>
      </c>
      <c r="D3122" s="266" t="s">
        <v>1208</v>
      </c>
      <c r="E3122" s="266">
        <v>1980</v>
      </c>
      <c r="F3122" s="266">
        <v>24.32</v>
      </c>
      <c r="K3122" s="266">
        <v>0</v>
      </c>
      <c r="L3122" s="266">
        <v>0</v>
      </c>
      <c r="M3122" s="266">
        <v>23.8</v>
      </c>
      <c r="N3122" s="266">
        <v>0.53</v>
      </c>
      <c r="O3122" s="266">
        <v>0</v>
      </c>
      <c r="P3122" s="266">
        <v>0</v>
      </c>
      <c r="Q3122" s="266">
        <v>0</v>
      </c>
      <c r="S3122" s="266">
        <v>24.32</v>
      </c>
    </row>
    <row r="3123" spans="1:19">
      <c r="A3123" s="266" t="s">
        <v>6400</v>
      </c>
      <c r="B3123" s="266" t="s">
        <v>6401</v>
      </c>
      <c r="C3123" s="266" t="s">
        <v>59</v>
      </c>
      <c r="D3123" s="266" t="s">
        <v>1208</v>
      </c>
      <c r="E3123" s="266">
        <v>1981</v>
      </c>
      <c r="F3123" s="266">
        <v>166.63</v>
      </c>
      <c r="K3123" s="266">
        <v>0</v>
      </c>
      <c r="L3123" s="266">
        <v>0</v>
      </c>
      <c r="M3123" s="266">
        <v>166.07</v>
      </c>
      <c r="N3123" s="266">
        <v>0.56999999999999995</v>
      </c>
      <c r="O3123" s="266">
        <v>0</v>
      </c>
      <c r="P3123" s="266">
        <v>0</v>
      </c>
      <c r="Q3123" s="266">
        <v>0</v>
      </c>
      <c r="S3123" s="266">
        <v>166.63</v>
      </c>
    </row>
    <row r="3124" spans="1:19">
      <c r="A3124" s="266" t="s">
        <v>6402</v>
      </c>
      <c r="B3124" s="266" t="s">
        <v>6403</v>
      </c>
      <c r="C3124" s="266" t="s">
        <v>59</v>
      </c>
      <c r="D3124" s="266" t="s">
        <v>1208</v>
      </c>
      <c r="E3124" s="266">
        <v>1982</v>
      </c>
      <c r="F3124" s="266">
        <v>2643.44</v>
      </c>
      <c r="K3124" s="266">
        <v>0</v>
      </c>
      <c r="L3124" s="266">
        <v>0</v>
      </c>
      <c r="M3124" s="266">
        <v>187.23</v>
      </c>
      <c r="N3124" s="266">
        <v>0.61</v>
      </c>
      <c r="O3124" s="266">
        <v>2455.6</v>
      </c>
      <c r="P3124" s="266">
        <v>0</v>
      </c>
      <c r="Q3124" s="266">
        <v>0</v>
      </c>
      <c r="S3124" s="266">
        <v>2643.44</v>
      </c>
    </row>
    <row r="3125" spans="1:19">
      <c r="A3125" s="266" t="s">
        <v>6404</v>
      </c>
      <c r="B3125" s="266" t="s">
        <v>6405</v>
      </c>
      <c r="C3125" s="266" t="s">
        <v>59</v>
      </c>
      <c r="D3125" s="266" t="s">
        <v>1208</v>
      </c>
      <c r="E3125" s="266">
        <v>1983</v>
      </c>
      <c r="F3125" s="266">
        <v>2978.61</v>
      </c>
      <c r="K3125" s="266">
        <v>169</v>
      </c>
      <c r="L3125" s="266">
        <v>0</v>
      </c>
      <c r="M3125" s="266">
        <v>36</v>
      </c>
      <c r="N3125" s="266">
        <v>3.61</v>
      </c>
      <c r="O3125" s="266">
        <v>2770</v>
      </c>
      <c r="P3125" s="266">
        <v>0</v>
      </c>
      <c r="Q3125" s="266">
        <v>0</v>
      </c>
      <c r="S3125" s="266">
        <v>2978.61</v>
      </c>
    </row>
    <row r="3126" spans="1:19">
      <c r="A3126" s="266" t="s">
        <v>6406</v>
      </c>
      <c r="B3126" s="266" t="s">
        <v>6407</v>
      </c>
      <c r="C3126" s="266" t="s">
        <v>59</v>
      </c>
      <c r="D3126" s="266" t="s">
        <v>1208</v>
      </c>
      <c r="E3126" s="266">
        <v>1984</v>
      </c>
      <c r="F3126" s="266">
        <v>3503.42</v>
      </c>
      <c r="K3126" s="266">
        <v>0</v>
      </c>
      <c r="L3126" s="266">
        <v>0</v>
      </c>
      <c r="M3126" s="266">
        <v>306.74</v>
      </c>
      <c r="N3126" s="266">
        <v>79.040000000000006</v>
      </c>
      <c r="O3126" s="266">
        <v>3117.64</v>
      </c>
      <c r="P3126" s="266">
        <v>0</v>
      </c>
      <c r="Q3126" s="266">
        <v>0</v>
      </c>
      <c r="S3126" s="266">
        <v>3503.42</v>
      </c>
    </row>
    <row r="3127" spans="1:19">
      <c r="A3127" s="266" t="s">
        <v>6408</v>
      </c>
      <c r="B3127" s="266" t="s">
        <v>6409</v>
      </c>
      <c r="C3127" s="266" t="s">
        <v>59</v>
      </c>
      <c r="D3127" s="266" t="s">
        <v>1208</v>
      </c>
      <c r="E3127" s="266">
        <v>1985</v>
      </c>
      <c r="F3127" s="266">
        <v>4766.97</v>
      </c>
      <c r="K3127" s="266">
        <v>330</v>
      </c>
      <c r="L3127" s="266">
        <v>0</v>
      </c>
      <c r="M3127" s="266">
        <v>184</v>
      </c>
      <c r="N3127" s="266">
        <v>28.97</v>
      </c>
      <c r="O3127" s="266">
        <v>4224</v>
      </c>
      <c r="P3127" s="266">
        <v>0</v>
      </c>
      <c r="Q3127" s="266">
        <v>0</v>
      </c>
      <c r="S3127" s="266">
        <v>4766.97</v>
      </c>
    </row>
    <row r="3128" spans="1:19">
      <c r="A3128" s="266" t="s">
        <v>6410</v>
      </c>
      <c r="B3128" s="266" t="s">
        <v>6411</v>
      </c>
      <c r="C3128" s="266" t="s">
        <v>59</v>
      </c>
      <c r="D3128" s="266" t="s">
        <v>1208</v>
      </c>
      <c r="E3128" s="266">
        <v>1986</v>
      </c>
      <c r="F3128" s="266">
        <v>1113.32</v>
      </c>
      <c r="K3128" s="266">
        <v>0</v>
      </c>
      <c r="L3128" s="266">
        <v>0</v>
      </c>
      <c r="M3128" s="266">
        <v>398.84</v>
      </c>
      <c r="N3128" s="266">
        <v>14.48</v>
      </c>
      <c r="O3128" s="266">
        <v>700</v>
      </c>
      <c r="P3128" s="266">
        <v>0</v>
      </c>
      <c r="Q3128" s="266">
        <v>0</v>
      </c>
      <c r="S3128" s="266">
        <v>1113.32</v>
      </c>
    </row>
    <row r="3129" spans="1:19">
      <c r="A3129" s="266" t="s">
        <v>6412</v>
      </c>
      <c r="B3129" s="266" t="s">
        <v>6413</v>
      </c>
      <c r="C3129" s="266" t="s">
        <v>59</v>
      </c>
      <c r="D3129" s="266" t="s">
        <v>1208</v>
      </c>
      <c r="E3129" s="266">
        <v>1987</v>
      </c>
      <c r="F3129" s="266">
        <v>5726.49</v>
      </c>
      <c r="L3129" s="266">
        <v>0</v>
      </c>
      <c r="M3129" s="266">
        <v>16.05</v>
      </c>
      <c r="O3129" s="266">
        <v>5710.45</v>
      </c>
      <c r="P3129" s="266">
        <v>0</v>
      </c>
      <c r="Q3129" s="266">
        <v>0</v>
      </c>
      <c r="S3129" s="266">
        <v>5726.49</v>
      </c>
    </row>
    <row r="3130" spans="1:19">
      <c r="A3130" s="266" t="s">
        <v>6414</v>
      </c>
      <c r="B3130" s="266" t="s">
        <v>6415</v>
      </c>
      <c r="C3130" s="266" t="s">
        <v>59</v>
      </c>
      <c r="D3130" s="266" t="s">
        <v>1208</v>
      </c>
      <c r="E3130" s="266">
        <v>1988</v>
      </c>
      <c r="F3130" s="266">
        <v>6114.82</v>
      </c>
      <c r="K3130" s="266">
        <v>277</v>
      </c>
      <c r="L3130" s="266">
        <v>0</v>
      </c>
      <c r="M3130" s="266">
        <v>182.91</v>
      </c>
      <c r="O3130" s="266">
        <v>5654.91</v>
      </c>
      <c r="P3130" s="266">
        <v>0</v>
      </c>
      <c r="Q3130" s="266">
        <v>0</v>
      </c>
      <c r="S3130" s="266">
        <v>6114.82</v>
      </c>
    </row>
    <row r="3131" spans="1:19">
      <c r="A3131" s="266" t="s">
        <v>6416</v>
      </c>
      <c r="B3131" s="266" t="s">
        <v>6417</v>
      </c>
      <c r="C3131" s="266" t="s">
        <v>59</v>
      </c>
      <c r="D3131" s="266" t="s">
        <v>1208</v>
      </c>
      <c r="E3131" s="266">
        <v>1989</v>
      </c>
      <c r="F3131" s="266">
        <v>6278.47</v>
      </c>
      <c r="K3131" s="266">
        <v>393</v>
      </c>
      <c r="L3131" s="266">
        <v>0</v>
      </c>
      <c r="O3131" s="266">
        <v>5885.47</v>
      </c>
      <c r="P3131" s="266">
        <v>0</v>
      </c>
      <c r="Q3131" s="266">
        <v>0</v>
      </c>
      <c r="S3131" s="266">
        <v>6278.47</v>
      </c>
    </row>
    <row r="3132" spans="1:19">
      <c r="A3132" s="266" t="s">
        <v>6418</v>
      </c>
      <c r="B3132" s="266" t="s">
        <v>6419</v>
      </c>
      <c r="C3132" s="266" t="s">
        <v>59</v>
      </c>
      <c r="D3132" s="266" t="s">
        <v>1208</v>
      </c>
      <c r="E3132" s="266">
        <v>1990</v>
      </c>
      <c r="F3132" s="266">
        <v>6583.22</v>
      </c>
      <c r="K3132" s="266">
        <v>0</v>
      </c>
      <c r="L3132" s="266">
        <v>0</v>
      </c>
      <c r="M3132" s="266">
        <v>276.14</v>
      </c>
      <c r="O3132" s="266">
        <v>6307.07</v>
      </c>
      <c r="P3132" s="266">
        <v>0</v>
      </c>
      <c r="Q3132" s="266">
        <v>0</v>
      </c>
      <c r="R3132" s="266">
        <v>0</v>
      </c>
      <c r="S3132" s="266">
        <v>6583.22</v>
      </c>
    </row>
    <row r="3133" spans="1:19">
      <c r="A3133" s="266" t="s">
        <v>6420</v>
      </c>
      <c r="B3133" s="266" t="s">
        <v>6421</v>
      </c>
      <c r="C3133" s="266" t="s">
        <v>59</v>
      </c>
      <c r="D3133" s="266" t="s">
        <v>1208</v>
      </c>
      <c r="E3133" s="266">
        <v>1991</v>
      </c>
      <c r="F3133" s="266">
        <v>7136.18</v>
      </c>
      <c r="L3133" s="266">
        <v>0</v>
      </c>
      <c r="M3133" s="266">
        <v>564.62</v>
      </c>
      <c r="O3133" s="266">
        <v>6571.56</v>
      </c>
      <c r="P3133" s="266">
        <v>0</v>
      </c>
      <c r="Q3133" s="266">
        <v>0</v>
      </c>
      <c r="R3133" s="266">
        <v>0</v>
      </c>
      <c r="S3133" s="266">
        <v>7136.18</v>
      </c>
    </row>
    <row r="3134" spans="1:19">
      <c r="A3134" s="266" t="s">
        <v>6422</v>
      </c>
      <c r="B3134" s="266" t="s">
        <v>6423</v>
      </c>
      <c r="C3134" s="266" t="s">
        <v>59</v>
      </c>
      <c r="D3134" s="266" t="s">
        <v>1208</v>
      </c>
      <c r="E3134" s="266">
        <v>1992</v>
      </c>
      <c r="F3134" s="266">
        <v>7485.28</v>
      </c>
      <c r="K3134" s="266">
        <v>339</v>
      </c>
      <c r="L3134" s="266">
        <v>0</v>
      </c>
      <c r="M3134" s="266">
        <v>317</v>
      </c>
      <c r="O3134" s="266">
        <v>6829.28</v>
      </c>
      <c r="P3134" s="266">
        <v>0</v>
      </c>
      <c r="Q3134" s="266">
        <v>0</v>
      </c>
      <c r="R3134" s="266">
        <v>63</v>
      </c>
      <c r="S3134" s="266">
        <v>7485.28</v>
      </c>
    </row>
    <row r="3135" spans="1:19">
      <c r="A3135" s="266" t="s">
        <v>6424</v>
      </c>
      <c r="B3135" s="266" t="s">
        <v>6425</v>
      </c>
      <c r="C3135" s="266" t="s">
        <v>59</v>
      </c>
      <c r="D3135" s="266" t="s">
        <v>1208</v>
      </c>
      <c r="E3135" s="266">
        <v>1993</v>
      </c>
      <c r="F3135" s="266">
        <v>7103.41</v>
      </c>
      <c r="L3135" s="266">
        <v>0</v>
      </c>
      <c r="M3135" s="266">
        <v>13.25</v>
      </c>
      <c r="O3135" s="266">
        <v>7090.16</v>
      </c>
      <c r="P3135" s="266">
        <v>0</v>
      </c>
      <c r="Q3135" s="266">
        <v>0</v>
      </c>
      <c r="R3135" s="266">
        <v>159</v>
      </c>
      <c r="S3135" s="266">
        <v>7103.41</v>
      </c>
    </row>
    <row r="3136" spans="1:19">
      <c r="A3136" s="266" t="s">
        <v>6426</v>
      </c>
      <c r="B3136" s="266" t="s">
        <v>6427</v>
      </c>
      <c r="C3136" s="266" t="s">
        <v>59</v>
      </c>
      <c r="D3136" s="266" t="s">
        <v>1208</v>
      </c>
      <c r="E3136" s="266">
        <v>1994</v>
      </c>
      <c r="F3136" s="266">
        <v>6907.89</v>
      </c>
      <c r="K3136" s="266">
        <v>293</v>
      </c>
      <c r="L3136" s="266">
        <v>0</v>
      </c>
      <c r="M3136" s="266">
        <v>0.56000000000000005</v>
      </c>
      <c r="O3136" s="266">
        <v>6614.32</v>
      </c>
      <c r="P3136" s="266">
        <v>0</v>
      </c>
      <c r="Q3136" s="266">
        <v>0</v>
      </c>
      <c r="R3136" s="266">
        <v>43</v>
      </c>
      <c r="S3136" s="266">
        <v>6907.89</v>
      </c>
    </row>
    <row r="3137" spans="1:19">
      <c r="A3137" s="266" t="s">
        <v>6428</v>
      </c>
      <c r="B3137" s="266" t="s">
        <v>6429</v>
      </c>
      <c r="C3137" s="266" t="s">
        <v>59</v>
      </c>
      <c r="D3137" s="266" t="s">
        <v>1208</v>
      </c>
      <c r="E3137" s="266">
        <v>1995</v>
      </c>
      <c r="F3137" s="266">
        <v>7199.74</v>
      </c>
      <c r="L3137" s="266">
        <v>0</v>
      </c>
      <c r="M3137" s="266">
        <v>29.74</v>
      </c>
      <c r="O3137" s="266">
        <v>7170</v>
      </c>
      <c r="P3137" s="266">
        <v>0</v>
      </c>
      <c r="Q3137" s="266">
        <v>0</v>
      </c>
      <c r="R3137" s="266">
        <v>334</v>
      </c>
      <c r="S3137" s="266">
        <v>7199.74</v>
      </c>
    </row>
    <row r="3138" spans="1:19">
      <c r="A3138" s="266" t="s">
        <v>6430</v>
      </c>
      <c r="B3138" s="266" t="s">
        <v>6431</v>
      </c>
      <c r="C3138" s="266" t="s">
        <v>59</v>
      </c>
      <c r="D3138" s="266" t="s">
        <v>1208</v>
      </c>
      <c r="E3138" s="266">
        <v>1996</v>
      </c>
      <c r="F3138" s="266">
        <v>348.86</v>
      </c>
      <c r="K3138" s="266">
        <v>250</v>
      </c>
      <c r="L3138" s="266">
        <v>0</v>
      </c>
      <c r="M3138" s="266">
        <v>1.07</v>
      </c>
      <c r="N3138" s="266">
        <v>97.79</v>
      </c>
      <c r="O3138" s="266">
        <v>0</v>
      </c>
      <c r="P3138" s="266">
        <v>0</v>
      </c>
      <c r="Q3138" s="266">
        <v>0</v>
      </c>
      <c r="R3138" s="266">
        <v>372</v>
      </c>
      <c r="S3138" s="266">
        <v>348.86</v>
      </c>
    </row>
    <row r="3139" spans="1:19">
      <c r="A3139" s="266" t="s">
        <v>6432</v>
      </c>
      <c r="B3139" s="266" t="s">
        <v>6433</v>
      </c>
      <c r="C3139" s="266" t="s">
        <v>59</v>
      </c>
      <c r="D3139" s="266" t="s">
        <v>1208</v>
      </c>
      <c r="E3139" s="266">
        <v>1997</v>
      </c>
      <c r="F3139" s="266">
        <v>602.07000000000005</v>
      </c>
      <c r="K3139" s="266">
        <v>220</v>
      </c>
      <c r="L3139" s="266">
        <v>0</v>
      </c>
      <c r="M3139" s="266">
        <v>2.29</v>
      </c>
      <c r="N3139" s="266">
        <v>129.77000000000001</v>
      </c>
      <c r="O3139" s="266">
        <v>0</v>
      </c>
      <c r="P3139" s="266">
        <v>250</v>
      </c>
      <c r="Q3139" s="266">
        <v>0</v>
      </c>
      <c r="R3139" s="266">
        <v>372</v>
      </c>
      <c r="S3139" s="266">
        <v>602.07000000000005</v>
      </c>
    </row>
    <row r="3140" spans="1:19">
      <c r="A3140" s="266" t="s">
        <v>6434</v>
      </c>
      <c r="B3140" s="266" t="s">
        <v>6435</v>
      </c>
      <c r="C3140" s="266" t="s">
        <v>59</v>
      </c>
      <c r="D3140" s="266" t="s">
        <v>1208</v>
      </c>
      <c r="E3140" s="266">
        <v>1998</v>
      </c>
      <c r="F3140" s="266">
        <v>189.05</v>
      </c>
      <c r="L3140" s="266">
        <v>0</v>
      </c>
      <c r="M3140" s="266">
        <v>1.1599999999999999</v>
      </c>
      <c r="N3140" s="266">
        <v>87.89</v>
      </c>
      <c r="O3140" s="266">
        <v>0</v>
      </c>
      <c r="P3140" s="266">
        <v>100</v>
      </c>
      <c r="Q3140" s="266">
        <v>0</v>
      </c>
      <c r="R3140" s="266">
        <v>949</v>
      </c>
      <c r="S3140" s="266">
        <v>189.05</v>
      </c>
    </row>
    <row r="3141" spans="1:19">
      <c r="A3141" s="266" t="s">
        <v>6436</v>
      </c>
      <c r="B3141" s="266" t="s">
        <v>6437</v>
      </c>
      <c r="C3141" s="266" t="s">
        <v>59</v>
      </c>
      <c r="D3141" s="266" t="s">
        <v>1208</v>
      </c>
      <c r="E3141" s="266">
        <v>1999</v>
      </c>
      <c r="F3141" s="266">
        <v>8397.59</v>
      </c>
      <c r="L3141" s="266">
        <v>0</v>
      </c>
      <c r="M3141" s="266">
        <v>4.42</v>
      </c>
      <c r="N3141" s="266">
        <v>87.18</v>
      </c>
      <c r="P3141" s="266">
        <v>7960</v>
      </c>
      <c r="Q3141" s="266">
        <v>346</v>
      </c>
      <c r="R3141" s="266">
        <v>1499</v>
      </c>
      <c r="S3141" s="266">
        <v>8397.59</v>
      </c>
    </row>
    <row r="3142" spans="1:19">
      <c r="A3142" s="266" t="s">
        <v>6438</v>
      </c>
      <c r="B3142" s="266" t="s">
        <v>6439</v>
      </c>
      <c r="C3142" s="266" t="s">
        <v>59</v>
      </c>
      <c r="D3142" s="266" t="s">
        <v>1208</v>
      </c>
      <c r="E3142" s="266">
        <v>2000</v>
      </c>
      <c r="F3142" s="266">
        <v>8364.7199999999993</v>
      </c>
      <c r="K3142" s="266">
        <v>880</v>
      </c>
      <c r="L3142" s="266">
        <v>0</v>
      </c>
      <c r="N3142" s="266">
        <v>88.72</v>
      </c>
      <c r="P3142" s="266">
        <v>6700</v>
      </c>
      <c r="Q3142" s="266">
        <v>696</v>
      </c>
      <c r="R3142" s="266">
        <v>1831</v>
      </c>
      <c r="S3142" s="266">
        <v>8364.7199999999993</v>
      </c>
    </row>
    <row r="3143" spans="1:19">
      <c r="A3143" s="266" t="s">
        <v>6440</v>
      </c>
      <c r="B3143" s="266" t="s">
        <v>6441</v>
      </c>
      <c r="C3143" s="266" t="s">
        <v>59</v>
      </c>
      <c r="D3143" s="266" t="s">
        <v>1208</v>
      </c>
      <c r="E3143" s="266">
        <v>2001</v>
      </c>
      <c r="F3143" s="266">
        <v>111.09</v>
      </c>
      <c r="K3143" s="266">
        <v>96</v>
      </c>
      <c r="L3143" s="266">
        <v>0</v>
      </c>
      <c r="M3143" s="266">
        <v>6.37</v>
      </c>
      <c r="N3143" s="266">
        <v>8.7200000000000006</v>
      </c>
      <c r="O3143" s="266">
        <v>0</v>
      </c>
      <c r="P3143" s="266">
        <v>0</v>
      </c>
      <c r="Q3143" s="266">
        <v>0</v>
      </c>
      <c r="R3143" s="266">
        <v>2208</v>
      </c>
      <c r="S3143" s="266">
        <v>111.09</v>
      </c>
    </row>
    <row r="3144" spans="1:19">
      <c r="A3144" s="266" t="s">
        <v>6442</v>
      </c>
      <c r="B3144" s="266" t="s">
        <v>6443</v>
      </c>
      <c r="C3144" s="266" t="s">
        <v>59</v>
      </c>
      <c r="D3144" s="266" t="s">
        <v>1208</v>
      </c>
      <c r="E3144" s="266">
        <v>2002</v>
      </c>
      <c r="F3144" s="266">
        <v>12.83</v>
      </c>
      <c r="K3144" s="266">
        <v>0</v>
      </c>
      <c r="L3144" s="266">
        <v>0</v>
      </c>
      <c r="M3144" s="266">
        <v>6.56</v>
      </c>
      <c r="N3144" s="266">
        <v>6.27</v>
      </c>
      <c r="O3144" s="266">
        <v>0</v>
      </c>
      <c r="P3144" s="266">
        <v>0</v>
      </c>
      <c r="Q3144" s="266">
        <v>0</v>
      </c>
      <c r="R3144" s="266">
        <v>2184</v>
      </c>
      <c r="S3144" s="266">
        <v>12.83</v>
      </c>
    </row>
    <row r="3145" spans="1:19">
      <c r="A3145" s="266" t="s">
        <v>6444</v>
      </c>
      <c r="B3145" s="266" t="s">
        <v>6445</v>
      </c>
      <c r="C3145" s="266" t="s">
        <v>59</v>
      </c>
      <c r="D3145" s="266" t="s">
        <v>1208</v>
      </c>
      <c r="E3145" s="266">
        <v>2003</v>
      </c>
      <c r="F3145" s="266">
        <v>85.82</v>
      </c>
      <c r="K3145" s="266">
        <v>81</v>
      </c>
      <c r="L3145" s="266">
        <v>0</v>
      </c>
      <c r="N3145" s="266">
        <v>4.82</v>
      </c>
      <c r="O3145" s="266">
        <v>0</v>
      </c>
      <c r="P3145" s="266">
        <v>0</v>
      </c>
      <c r="Q3145" s="266">
        <v>0</v>
      </c>
      <c r="R3145" s="266">
        <v>2054</v>
      </c>
      <c r="S3145" s="266">
        <v>85.82</v>
      </c>
    </row>
    <row r="3146" spans="1:19">
      <c r="A3146" s="266" t="s">
        <v>6446</v>
      </c>
      <c r="B3146" s="266" t="s">
        <v>6447</v>
      </c>
      <c r="C3146" s="266" t="s">
        <v>59</v>
      </c>
      <c r="D3146" s="266" t="s">
        <v>1208</v>
      </c>
      <c r="E3146" s="266">
        <v>2004</v>
      </c>
      <c r="F3146" s="266">
        <v>37.53</v>
      </c>
      <c r="K3146" s="266">
        <v>0</v>
      </c>
      <c r="L3146" s="266">
        <v>0</v>
      </c>
      <c r="M3146" s="266">
        <v>32.74</v>
      </c>
      <c r="N3146" s="266">
        <v>4.78</v>
      </c>
      <c r="O3146" s="266">
        <v>0</v>
      </c>
      <c r="P3146" s="266">
        <v>0</v>
      </c>
      <c r="Q3146" s="266">
        <v>0</v>
      </c>
      <c r="R3146" s="266">
        <v>1988</v>
      </c>
      <c r="S3146" s="266">
        <v>37.53</v>
      </c>
    </row>
    <row r="3147" spans="1:19">
      <c r="A3147" s="266" t="s">
        <v>6448</v>
      </c>
      <c r="B3147" s="266" t="s">
        <v>6449</v>
      </c>
      <c r="C3147" s="266" t="s">
        <v>59</v>
      </c>
      <c r="D3147" s="266" t="s">
        <v>1208</v>
      </c>
      <c r="E3147" s="266">
        <v>2005</v>
      </c>
      <c r="F3147" s="266">
        <v>36.93</v>
      </c>
      <c r="K3147" s="266">
        <v>0</v>
      </c>
      <c r="L3147" s="266">
        <v>0</v>
      </c>
      <c r="M3147" s="266">
        <v>32.15</v>
      </c>
      <c r="N3147" s="266">
        <v>4.78</v>
      </c>
      <c r="O3147" s="266">
        <v>0</v>
      </c>
      <c r="P3147" s="266">
        <v>0</v>
      </c>
      <c r="Q3147" s="266">
        <v>0</v>
      </c>
      <c r="R3147" s="266">
        <v>0</v>
      </c>
      <c r="S3147" s="266">
        <v>36.93</v>
      </c>
    </row>
    <row r="3148" spans="1:19">
      <c r="A3148" s="266" t="s">
        <v>6450</v>
      </c>
      <c r="B3148" s="266" t="s">
        <v>6451</v>
      </c>
      <c r="C3148" s="266" t="s">
        <v>59</v>
      </c>
      <c r="D3148" s="266" t="s">
        <v>1208</v>
      </c>
      <c r="E3148" s="266">
        <v>2006</v>
      </c>
      <c r="F3148" s="266">
        <v>1.59</v>
      </c>
      <c r="K3148" s="266">
        <v>0</v>
      </c>
      <c r="L3148" s="266">
        <v>0.36</v>
      </c>
      <c r="M3148" s="266">
        <v>0.62</v>
      </c>
      <c r="N3148" s="266">
        <v>0.62</v>
      </c>
      <c r="O3148" s="266">
        <v>0</v>
      </c>
      <c r="P3148" s="266">
        <v>0</v>
      </c>
      <c r="Q3148" s="266">
        <v>0</v>
      </c>
      <c r="R3148" s="266">
        <v>0</v>
      </c>
      <c r="S3148" s="266">
        <v>1.59</v>
      </c>
    </row>
    <row r="3149" spans="1:19">
      <c r="A3149" s="266" t="s">
        <v>6452</v>
      </c>
      <c r="B3149" s="266" t="s">
        <v>6453</v>
      </c>
      <c r="C3149" s="266" t="s">
        <v>59</v>
      </c>
      <c r="D3149" s="266" t="s">
        <v>1208</v>
      </c>
      <c r="E3149" s="266">
        <v>2007</v>
      </c>
      <c r="F3149" s="266">
        <v>7.46</v>
      </c>
      <c r="K3149" s="266">
        <v>0</v>
      </c>
      <c r="L3149" s="266">
        <v>0.46</v>
      </c>
      <c r="M3149" s="266">
        <v>3.5</v>
      </c>
      <c r="N3149" s="266">
        <v>3.5</v>
      </c>
      <c r="O3149" s="266">
        <v>0</v>
      </c>
      <c r="P3149" s="266">
        <v>0</v>
      </c>
      <c r="Q3149" s="266">
        <v>0</v>
      </c>
      <c r="R3149" s="266">
        <v>5427</v>
      </c>
      <c r="S3149" s="266">
        <v>7.46</v>
      </c>
    </row>
    <row r="3150" spans="1:19">
      <c r="A3150" s="266" t="s">
        <v>6454</v>
      </c>
      <c r="B3150" s="266" t="s">
        <v>6455</v>
      </c>
      <c r="C3150" s="266" t="s">
        <v>59</v>
      </c>
      <c r="D3150" s="266" t="s">
        <v>1208</v>
      </c>
      <c r="E3150" s="266">
        <v>2008</v>
      </c>
      <c r="F3150" s="266">
        <v>3194.27</v>
      </c>
      <c r="K3150" s="266">
        <v>0</v>
      </c>
      <c r="L3150" s="266">
        <v>0.49</v>
      </c>
      <c r="M3150" s="266">
        <v>1.89</v>
      </c>
      <c r="N3150" s="266">
        <v>1.89</v>
      </c>
      <c r="O3150" s="266">
        <v>0</v>
      </c>
      <c r="P3150" s="266">
        <v>3190</v>
      </c>
      <c r="Q3150" s="266">
        <v>0</v>
      </c>
      <c r="R3150" s="266">
        <v>5740</v>
      </c>
      <c r="S3150" s="266">
        <v>3194.27</v>
      </c>
    </row>
    <row r="3151" spans="1:19">
      <c r="A3151" s="266" t="s">
        <v>6456</v>
      </c>
      <c r="B3151" s="266" t="s">
        <v>6457</v>
      </c>
      <c r="C3151" s="266" t="s">
        <v>59</v>
      </c>
      <c r="D3151" s="266" t="s">
        <v>1208</v>
      </c>
      <c r="E3151" s="266">
        <v>2009</v>
      </c>
      <c r="F3151" s="266">
        <v>6238.49</v>
      </c>
      <c r="K3151" s="266">
        <v>0</v>
      </c>
      <c r="L3151" s="266">
        <v>0.08</v>
      </c>
      <c r="M3151" s="266">
        <v>2987.41</v>
      </c>
      <c r="O3151" s="266">
        <v>0</v>
      </c>
      <c r="P3151" s="266">
        <v>3251</v>
      </c>
      <c r="Q3151" s="266">
        <v>0</v>
      </c>
      <c r="R3151" s="266">
        <v>5681</v>
      </c>
      <c r="S3151" s="266">
        <v>6238.49</v>
      </c>
    </row>
    <row r="3152" spans="1:19">
      <c r="A3152" s="266" t="s">
        <v>6458</v>
      </c>
      <c r="B3152" s="266" t="s">
        <v>6459</v>
      </c>
      <c r="C3152" s="266" t="s">
        <v>59</v>
      </c>
      <c r="D3152" s="266" t="s">
        <v>1208</v>
      </c>
      <c r="E3152" s="266">
        <v>2010</v>
      </c>
      <c r="F3152" s="266">
        <v>31.37</v>
      </c>
      <c r="K3152" s="266">
        <v>0</v>
      </c>
      <c r="L3152" s="266">
        <v>0.09</v>
      </c>
      <c r="M3152" s="266">
        <v>0.28000000000000003</v>
      </c>
      <c r="O3152" s="266">
        <v>0</v>
      </c>
      <c r="P3152" s="266">
        <v>31</v>
      </c>
      <c r="Q3152" s="266">
        <v>0</v>
      </c>
      <c r="R3152" s="266">
        <v>4887</v>
      </c>
      <c r="S3152" s="266">
        <v>31.37</v>
      </c>
    </row>
    <row r="3153" spans="1:19">
      <c r="A3153" s="266" t="s">
        <v>6460</v>
      </c>
      <c r="B3153" s="266" t="s">
        <v>6461</v>
      </c>
      <c r="C3153" s="266" t="s">
        <v>59</v>
      </c>
      <c r="D3153" s="266" t="s">
        <v>1208</v>
      </c>
      <c r="E3153" s="266">
        <v>2011</v>
      </c>
      <c r="F3153" s="266">
        <v>57.65</v>
      </c>
      <c r="K3153" s="266">
        <v>0</v>
      </c>
      <c r="L3153" s="266">
        <v>0</v>
      </c>
      <c r="M3153" s="266">
        <v>24.65</v>
      </c>
      <c r="O3153" s="266">
        <v>0</v>
      </c>
      <c r="P3153" s="266">
        <v>33</v>
      </c>
      <c r="Q3153" s="266">
        <v>0</v>
      </c>
      <c r="R3153" s="266">
        <v>3313</v>
      </c>
      <c r="S3153" s="266">
        <v>57.65</v>
      </c>
    </row>
    <row r="3154" spans="1:19">
      <c r="A3154" s="266" t="s">
        <v>6462</v>
      </c>
      <c r="B3154" s="266" t="s">
        <v>6463</v>
      </c>
      <c r="C3154" s="266" t="s">
        <v>59</v>
      </c>
      <c r="D3154" s="266" t="s">
        <v>1208</v>
      </c>
      <c r="E3154" s="266">
        <v>2012</v>
      </c>
      <c r="F3154" s="266">
        <v>58.55</v>
      </c>
      <c r="K3154" s="266">
        <v>0</v>
      </c>
      <c r="L3154" s="266">
        <v>0.08</v>
      </c>
      <c r="M3154" s="266">
        <v>23.46</v>
      </c>
      <c r="O3154" s="266">
        <v>0</v>
      </c>
      <c r="P3154" s="266">
        <v>35</v>
      </c>
      <c r="Q3154" s="266">
        <v>0</v>
      </c>
      <c r="R3154" s="266">
        <v>3342</v>
      </c>
      <c r="S3154" s="266">
        <v>58.55</v>
      </c>
    </row>
    <row r="3155" spans="1:19">
      <c r="A3155" s="266" t="s">
        <v>6464</v>
      </c>
      <c r="B3155" s="266" t="s">
        <v>6465</v>
      </c>
      <c r="C3155" s="266" t="s">
        <v>59</v>
      </c>
      <c r="D3155" s="266" t="s">
        <v>1208</v>
      </c>
      <c r="E3155" s="266">
        <v>2013</v>
      </c>
      <c r="F3155" s="266">
        <v>59.23</v>
      </c>
      <c r="K3155" s="266">
        <v>0</v>
      </c>
      <c r="L3155" s="266">
        <v>0</v>
      </c>
      <c r="M3155" s="266">
        <v>22.23</v>
      </c>
      <c r="O3155" s="266">
        <v>0</v>
      </c>
      <c r="P3155" s="266">
        <v>37</v>
      </c>
      <c r="Q3155" s="266">
        <v>0</v>
      </c>
      <c r="R3155" s="266">
        <v>2593</v>
      </c>
      <c r="S3155" s="266">
        <v>59.23</v>
      </c>
    </row>
    <row r="3156" spans="1:19">
      <c r="A3156" s="266" t="s">
        <v>6466</v>
      </c>
      <c r="B3156" s="266" t="s">
        <v>6467</v>
      </c>
      <c r="C3156" s="266" t="s">
        <v>59</v>
      </c>
      <c r="D3156" s="266" t="s">
        <v>1208</v>
      </c>
      <c r="E3156" s="266">
        <v>2014</v>
      </c>
      <c r="F3156" s="266">
        <v>39.21</v>
      </c>
      <c r="K3156" s="266">
        <v>0</v>
      </c>
      <c r="L3156" s="266">
        <v>0</v>
      </c>
      <c r="M3156" s="266">
        <v>0.21</v>
      </c>
      <c r="O3156" s="266">
        <v>0</v>
      </c>
      <c r="P3156" s="266">
        <v>39</v>
      </c>
      <c r="Q3156" s="266">
        <v>0</v>
      </c>
      <c r="R3156" s="266">
        <v>3591</v>
      </c>
      <c r="S3156" s="266">
        <v>39.21</v>
      </c>
    </row>
    <row r="3157" spans="1:19">
      <c r="A3157" s="266" t="s">
        <v>6468</v>
      </c>
      <c r="B3157" s="266" t="s">
        <v>6469</v>
      </c>
      <c r="C3157" s="266" t="s">
        <v>59</v>
      </c>
      <c r="D3157" s="266" t="s">
        <v>1208</v>
      </c>
      <c r="E3157" s="266">
        <v>2015</v>
      </c>
      <c r="F3157" s="266">
        <v>41.19</v>
      </c>
      <c r="K3157" s="266">
        <v>0</v>
      </c>
      <c r="L3157" s="266">
        <v>0</v>
      </c>
      <c r="M3157" s="266">
        <v>0.19</v>
      </c>
      <c r="O3157" s="266">
        <v>0</v>
      </c>
      <c r="P3157" s="266">
        <v>41</v>
      </c>
      <c r="Q3157" s="266">
        <v>0</v>
      </c>
      <c r="R3157" s="266">
        <v>5273</v>
      </c>
      <c r="S3157" s="266">
        <v>41.19</v>
      </c>
    </row>
    <row r="3158" spans="1:19">
      <c r="A3158" s="266" t="s">
        <v>6470</v>
      </c>
      <c r="B3158" s="266" t="s">
        <v>6471</v>
      </c>
      <c r="C3158" s="266" t="s">
        <v>59</v>
      </c>
      <c r="D3158" s="266" t="s">
        <v>1208</v>
      </c>
      <c r="E3158" s="266">
        <v>2016</v>
      </c>
      <c r="F3158" s="266">
        <v>43.18</v>
      </c>
      <c r="K3158" s="266">
        <v>0</v>
      </c>
      <c r="L3158" s="266">
        <v>0</v>
      </c>
      <c r="M3158" s="266">
        <v>0.18</v>
      </c>
      <c r="O3158" s="266">
        <v>0</v>
      </c>
      <c r="P3158" s="266">
        <v>43</v>
      </c>
      <c r="Q3158" s="266">
        <v>0</v>
      </c>
      <c r="R3158" s="266">
        <v>3893</v>
      </c>
      <c r="S3158" s="266">
        <v>43.18</v>
      </c>
    </row>
    <row r="3159" spans="1:19">
      <c r="A3159" s="266" t="s">
        <v>6472</v>
      </c>
      <c r="B3159" s="266" t="s">
        <v>6473</v>
      </c>
      <c r="C3159" s="266" t="s">
        <v>59</v>
      </c>
      <c r="D3159" s="266" t="s">
        <v>1208</v>
      </c>
      <c r="E3159" s="266">
        <v>2017</v>
      </c>
      <c r="F3159" s="266">
        <v>1063.1500000000001</v>
      </c>
      <c r="K3159" s="266">
        <v>0</v>
      </c>
      <c r="L3159" s="266">
        <v>1000</v>
      </c>
      <c r="M3159" s="266">
        <v>17.149999999999999</v>
      </c>
      <c r="O3159" s="266">
        <v>0</v>
      </c>
      <c r="P3159" s="266">
        <v>46</v>
      </c>
      <c r="Q3159" s="266">
        <v>0</v>
      </c>
      <c r="R3159" s="266">
        <v>2250</v>
      </c>
      <c r="S3159" s="266">
        <v>1063.1500000000001</v>
      </c>
    </row>
    <row r="3160" spans="1:19">
      <c r="A3160" s="266" t="s">
        <v>6474</v>
      </c>
      <c r="B3160" s="266" t="s">
        <v>6475</v>
      </c>
      <c r="C3160" s="266" t="s">
        <v>59</v>
      </c>
      <c r="D3160" s="266" t="s">
        <v>1208</v>
      </c>
      <c r="E3160" s="266">
        <v>2018</v>
      </c>
      <c r="F3160" s="266">
        <v>49.14</v>
      </c>
      <c r="K3160" s="266">
        <v>0</v>
      </c>
      <c r="M3160" s="266">
        <v>7.0000000000000007E-2</v>
      </c>
      <c r="N3160" s="266">
        <v>7.0000000000000007E-2</v>
      </c>
      <c r="O3160" s="266">
        <v>0</v>
      </c>
      <c r="P3160" s="266">
        <v>49</v>
      </c>
      <c r="Q3160" s="266">
        <v>0</v>
      </c>
      <c r="R3160" s="266">
        <v>1427</v>
      </c>
      <c r="S3160" s="266">
        <v>49.14</v>
      </c>
    </row>
    <row r="3161" spans="1:19">
      <c r="A3161" s="266" t="s">
        <v>6476</v>
      </c>
      <c r="B3161" s="266" t="s">
        <v>6477</v>
      </c>
      <c r="C3161" s="266" t="s">
        <v>59</v>
      </c>
      <c r="D3161" s="266" t="s">
        <v>1208</v>
      </c>
      <c r="E3161" s="266">
        <v>2019</v>
      </c>
      <c r="F3161" s="266">
        <v>52.11</v>
      </c>
      <c r="K3161" s="266">
        <v>0</v>
      </c>
      <c r="L3161" s="266">
        <v>0</v>
      </c>
      <c r="M3161" s="266">
        <v>0.05</v>
      </c>
      <c r="N3161" s="266">
        <v>0.05</v>
      </c>
      <c r="O3161" s="266">
        <v>0</v>
      </c>
      <c r="P3161" s="266">
        <v>52</v>
      </c>
      <c r="Q3161" s="266">
        <v>0</v>
      </c>
      <c r="R3161" s="266">
        <v>1427</v>
      </c>
      <c r="S3161" s="266">
        <v>52.11</v>
      </c>
    </row>
    <row r="3162" spans="1:19">
      <c r="A3162" s="266" t="s">
        <v>6478</v>
      </c>
      <c r="B3162" s="266" t="s">
        <v>6479</v>
      </c>
      <c r="C3162" s="266" t="s">
        <v>59</v>
      </c>
      <c r="D3162" s="266" t="s">
        <v>1208</v>
      </c>
      <c r="E3162" s="266">
        <v>2020</v>
      </c>
      <c r="F3162" s="266">
        <v>23597.22</v>
      </c>
      <c r="K3162" s="266">
        <v>0</v>
      </c>
      <c r="L3162" s="266">
        <v>4601</v>
      </c>
      <c r="M3162" s="266">
        <v>1541.22</v>
      </c>
      <c r="O3162" s="266">
        <v>0</v>
      </c>
      <c r="P3162" s="266">
        <v>17455</v>
      </c>
      <c r="Q3162" s="266">
        <v>0</v>
      </c>
      <c r="R3162" s="266">
        <v>1642</v>
      </c>
      <c r="S3162" s="266">
        <v>23597.22</v>
      </c>
    </row>
    <row r="3163" spans="1:19">
      <c r="A3163" s="266" t="s">
        <v>6480</v>
      </c>
      <c r="B3163" s="266" t="s">
        <v>6481</v>
      </c>
      <c r="C3163" s="266" t="s">
        <v>59</v>
      </c>
      <c r="D3163" s="266" t="s">
        <v>1208</v>
      </c>
      <c r="E3163" s="266">
        <v>2021</v>
      </c>
      <c r="F3163" s="266">
        <v>299.43</v>
      </c>
      <c r="K3163" s="266">
        <v>0</v>
      </c>
      <c r="L3163" s="266">
        <v>0</v>
      </c>
      <c r="M3163" s="266">
        <v>0.11</v>
      </c>
      <c r="N3163" s="266">
        <v>249.32</v>
      </c>
      <c r="O3163" s="266">
        <v>0</v>
      </c>
      <c r="P3163" s="266">
        <v>50</v>
      </c>
      <c r="Q3163" s="266">
        <v>0</v>
      </c>
      <c r="R3163" s="266">
        <v>1722</v>
      </c>
      <c r="S3163" s="266">
        <v>299.43</v>
      </c>
    </row>
    <row r="3164" spans="1:19">
      <c r="A3164" s="266" t="s">
        <v>6482</v>
      </c>
      <c r="B3164" s="266" t="s">
        <v>6483</v>
      </c>
      <c r="C3164" s="266" t="s">
        <v>59</v>
      </c>
      <c r="D3164" s="266" t="s">
        <v>1208</v>
      </c>
      <c r="E3164" s="266">
        <v>2022</v>
      </c>
      <c r="F3164" s="266">
        <v>4699.3500000000004</v>
      </c>
      <c r="K3164" s="266">
        <v>0</v>
      </c>
      <c r="L3164" s="266">
        <v>4400</v>
      </c>
      <c r="M3164" s="266">
        <v>0.03</v>
      </c>
      <c r="N3164" s="266">
        <v>247.32</v>
      </c>
      <c r="O3164" s="266">
        <v>0</v>
      </c>
      <c r="P3164" s="266">
        <v>52</v>
      </c>
      <c r="Q3164" s="266">
        <v>0</v>
      </c>
      <c r="R3164" s="266">
        <v>865</v>
      </c>
      <c r="S3164" s="266">
        <v>4699.3500000000004</v>
      </c>
    </row>
    <row r="3165" spans="1:19">
      <c r="A3165" s="266" t="s">
        <v>6484</v>
      </c>
      <c r="B3165" s="266" t="s">
        <v>6485</v>
      </c>
      <c r="C3165" s="266" t="s">
        <v>59</v>
      </c>
      <c r="D3165" s="266" t="s">
        <v>1208</v>
      </c>
      <c r="E3165" s="266">
        <v>2023</v>
      </c>
      <c r="F3165" s="266">
        <v>366</v>
      </c>
      <c r="K3165" s="266">
        <v>0</v>
      </c>
      <c r="L3165" s="266">
        <v>0</v>
      </c>
      <c r="M3165" s="266">
        <v>0</v>
      </c>
      <c r="N3165" s="266">
        <v>314</v>
      </c>
      <c r="O3165" s="266">
        <v>0</v>
      </c>
      <c r="P3165" s="266">
        <v>52</v>
      </c>
      <c r="Q3165" s="266">
        <v>0</v>
      </c>
      <c r="R3165" s="266">
        <v>376</v>
      </c>
      <c r="S3165" s="266">
        <v>366</v>
      </c>
    </row>
    <row r="3166" spans="1:19">
      <c r="A3166" s="266" t="s">
        <v>6486</v>
      </c>
      <c r="B3166" s="266" t="s">
        <v>6487</v>
      </c>
      <c r="C3166" s="266" t="s">
        <v>59</v>
      </c>
      <c r="D3166" s="266" t="s">
        <v>1208</v>
      </c>
      <c r="E3166" s="266">
        <v>2024</v>
      </c>
      <c r="F3166" s="266">
        <v>886</v>
      </c>
      <c r="K3166" s="266">
        <v>0</v>
      </c>
      <c r="L3166" s="266">
        <v>0</v>
      </c>
      <c r="M3166" s="266">
        <v>527</v>
      </c>
      <c r="N3166" s="266">
        <v>307</v>
      </c>
      <c r="O3166" s="266">
        <v>0</v>
      </c>
      <c r="P3166" s="266">
        <v>52</v>
      </c>
      <c r="Q3166" s="266">
        <v>0</v>
      </c>
      <c r="R3166" s="266">
        <v>463</v>
      </c>
      <c r="S3166" s="266">
        <v>886</v>
      </c>
    </row>
    <row r="3167" spans="1:19">
      <c r="A3167" s="266" t="s">
        <v>6488</v>
      </c>
      <c r="B3167" s="266" t="s">
        <v>6489</v>
      </c>
      <c r="C3167" s="266" t="s">
        <v>59</v>
      </c>
      <c r="D3167" s="266" t="s">
        <v>1208</v>
      </c>
      <c r="E3167" s="266">
        <v>2025</v>
      </c>
      <c r="F3167" s="266">
        <v>351</v>
      </c>
      <c r="K3167" s="266">
        <v>0</v>
      </c>
      <c r="L3167" s="266">
        <v>0</v>
      </c>
      <c r="M3167" s="266">
        <v>0</v>
      </c>
      <c r="N3167" s="266">
        <v>299</v>
      </c>
      <c r="O3167" s="266">
        <v>0</v>
      </c>
      <c r="P3167" s="266">
        <v>52</v>
      </c>
      <c r="Q3167" s="266">
        <v>0</v>
      </c>
      <c r="R3167" s="266">
        <v>252</v>
      </c>
      <c r="S3167" s="266">
        <v>351</v>
      </c>
    </row>
    <row r="3168" spans="1:19">
      <c r="A3168" s="266" t="s">
        <v>6490</v>
      </c>
      <c r="B3168" s="266" t="s">
        <v>6491</v>
      </c>
      <c r="C3168" s="266" t="s">
        <v>60</v>
      </c>
      <c r="D3168" s="266" t="s">
        <v>1208</v>
      </c>
      <c r="E3168" s="266">
        <v>1960</v>
      </c>
      <c r="F3168" s="266">
        <v>0</v>
      </c>
      <c r="G3168" s="266">
        <v>0</v>
      </c>
      <c r="K3168" s="266">
        <v>0</v>
      </c>
      <c r="L3168" s="266">
        <v>0</v>
      </c>
      <c r="M3168" s="266">
        <v>0</v>
      </c>
      <c r="N3168" s="266">
        <v>0</v>
      </c>
      <c r="S3168" s="266">
        <v>0</v>
      </c>
    </row>
    <row r="3169" spans="1:19">
      <c r="A3169" s="266" t="s">
        <v>6492</v>
      </c>
      <c r="B3169" s="266" t="s">
        <v>6493</v>
      </c>
      <c r="C3169" s="266" t="s">
        <v>60</v>
      </c>
      <c r="D3169" s="266" t="s">
        <v>1208</v>
      </c>
      <c r="E3169" s="266">
        <v>1961</v>
      </c>
      <c r="F3169" s="266">
        <v>0</v>
      </c>
      <c r="G3169" s="266">
        <v>0</v>
      </c>
      <c r="K3169" s="266">
        <v>0</v>
      </c>
      <c r="L3169" s="266">
        <v>0</v>
      </c>
      <c r="M3169" s="266">
        <v>0</v>
      </c>
      <c r="N3169" s="266">
        <v>0</v>
      </c>
      <c r="S3169" s="266">
        <v>0</v>
      </c>
    </row>
    <row r="3170" spans="1:19">
      <c r="A3170" s="266" t="s">
        <v>6494</v>
      </c>
      <c r="B3170" s="266" t="s">
        <v>6495</v>
      </c>
      <c r="C3170" s="266" t="s">
        <v>60</v>
      </c>
      <c r="D3170" s="266" t="s">
        <v>1208</v>
      </c>
      <c r="E3170" s="266">
        <v>1962</v>
      </c>
      <c r="F3170" s="266">
        <v>0</v>
      </c>
      <c r="G3170" s="266">
        <v>0</v>
      </c>
      <c r="K3170" s="266">
        <v>0</v>
      </c>
      <c r="L3170" s="266">
        <v>0</v>
      </c>
      <c r="M3170" s="266">
        <v>0</v>
      </c>
      <c r="N3170" s="266">
        <v>0</v>
      </c>
      <c r="S3170" s="266">
        <v>0</v>
      </c>
    </row>
    <row r="3171" spans="1:19">
      <c r="A3171" s="266" t="s">
        <v>6496</v>
      </c>
      <c r="B3171" s="266" t="s">
        <v>6497</v>
      </c>
      <c r="C3171" s="266" t="s">
        <v>60</v>
      </c>
      <c r="D3171" s="266" t="s">
        <v>1208</v>
      </c>
      <c r="E3171" s="266">
        <v>1963</v>
      </c>
      <c r="F3171" s="266">
        <v>0</v>
      </c>
      <c r="G3171" s="266">
        <v>0</v>
      </c>
      <c r="K3171" s="266">
        <v>0</v>
      </c>
      <c r="L3171" s="266">
        <v>0</v>
      </c>
      <c r="M3171" s="266">
        <v>0</v>
      </c>
      <c r="N3171" s="266">
        <v>0</v>
      </c>
      <c r="S3171" s="266">
        <v>0</v>
      </c>
    </row>
    <row r="3172" spans="1:19">
      <c r="A3172" s="266" t="s">
        <v>6498</v>
      </c>
      <c r="B3172" s="266" t="s">
        <v>6499</v>
      </c>
      <c r="C3172" s="266" t="s">
        <v>60</v>
      </c>
      <c r="D3172" s="266" t="s">
        <v>1208</v>
      </c>
      <c r="E3172" s="266">
        <v>1964</v>
      </c>
      <c r="F3172" s="266">
        <v>277</v>
      </c>
      <c r="G3172" s="266">
        <v>0</v>
      </c>
      <c r="K3172" s="266">
        <v>0</v>
      </c>
      <c r="L3172" s="266">
        <v>0</v>
      </c>
      <c r="M3172" s="266">
        <v>277</v>
      </c>
      <c r="N3172" s="266">
        <v>0</v>
      </c>
      <c r="S3172" s="266">
        <v>277</v>
      </c>
    </row>
    <row r="3173" spans="1:19">
      <c r="A3173" s="266" t="s">
        <v>6500</v>
      </c>
      <c r="B3173" s="266" t="s">
        <v>6501</v>
      </c>
      <c r="C3173" s="266" t="s">
        <v>60</v>
      </c>
      <c r="D3173" s="266" t="s">
        <v>1208</v>
      </c>
      <c r="E3173" s="266">
        <v>1965</v>
      </c>
      <c r="F3173" s="266">
        <v>560</v>
      </c>
      <c r="G3173" s="266">
        <v>0</v>
      </c>
      <c r="K3173" s="266">
        <v>0</v>
      </c>
      <c r="L3173" s="266">
        <v>0</v>
      </c>
      <c r="M3173" s="266">
        <v>560</v>
      </c>
      <c r="N3173" s="266">
        <v>0</v>
      </c>
      <c r="S3173" s="266">
        <v>560</v>
      </c>
    </row>
    <row r="3174" spans="1:19">
      <c r="A3174" s="266" t="s">
        <v>6502</v>
      </c>
      <c r="B3174" s="266" t="s">
        <v>6503</v>
      </c>
      <c r="C3174" s="266" t="s">
        <v>60</v>
      </c>
      <c r="D3174" s="266" t="s">
        <v>1208</v>
      </c>
      <c r="E3174" s="266">
        <v>1966</v>
      </c>
      <c r="F3174" s="266">
        <v>211.5</v>
      </c>
      <c r="G3174" s="266">
        <v>40</v>
      </c>
      <c r="K3174" s="266">
        <v>0</v>
      </c>
      <c r="L3174" s="266">
        <v>0</v>
      </c>
      <c r="M3174" s="266">
        <v>171.5</v>
      </c>
      <c r="N3174" s="266">
        <v>0</v>
      </c>
      <c r="S3174" s="266">
        <v>211.5</v>
      </c>
    </row>
    <row r="3175" spans="1:19">
      <c r="A3175" s="266" t="s">
        <v>6504</v>
      </c>
      <c r="B3175" s="266" t="s">
        <v>6505</v>
      </c>
      <c r="C3175" s="266" t="s">
        <v>60</v>
      </c>
      <c r="D3175" s="266" t="s">
        <v>1208</v>
      </c>
      <c r="E3175" s="266">
        <v>1967</v>
      </c>
      <c r="F3175" s="266">
        <v>62.2</v>
      </c>
      <c r="G3175" s="266">
        <v>14.2</v>
      </c>
      <c r="K3175" s="266">
        <v>0</v>
      </c>
      <c r="L3175" s="266">
        <v>0</v>
      </c>
      <c r="M3175" s="266">
        <v>48</v>
      </c>
      <c r="N3175" s="266">
        <v>0</v>
      </c>
      <c r="S3175" s="266">
        <v>62.2</v>
      </c>
    </row>
    <row r="3176" spans="1:19">
      <c r="A3176" s="266" t="s">
        <v>6506</v>
      </c>
      <c r="B3176" s="266" t="s">
        <v>6507</v>
      </c>
      <c r="C3176" s="266" t="s">
        <v>60</v>
      </c>
      <c r="D3176" s="266" t="s">
        <v>1208</v>
      </c>
      <c r="E3176" s="266">
        <v>1968</v>
      </c>
      <c r="F3176" s="266">
        <v>152.80000000000001</v>
      </c>
      <c r="G3176" s="266">
        <v>14.8</v>
      </c>
      <c r="K3176" s="266">
        <v>0</v>
      </c>
      <c r="L3176" s="266">
        <v>0</v>
      </c>
      <c r="M3176" s="266">
        <v>138</v>
      </c>
      <c r="N3176" s="266">
        <v>0</v>
      </c>
      <c r="S3176" s="266">
        <v>152.80000000000001</v>
      </c>
    </row>
    <row r="3177" spans="1:19">
      <c r="A3177" s="266" t="s">
        <v>6508</v>
      </c>
      <c r="B3177" s="266" t="s">
        <v>6509</v>
      </c>
      <c r="C3177" s="266" t="s">
        <v>60</v>
      </c>
      <c r="D3177" s="266" t="s">
        <v>1208</v>
      </c>
      <c r="E3177" s="266">
        <v>1969</v>
      </c>
      <c r="F3177" s="266">
        <v>211</v>
      </c>
      <c r="G3177" s="266">
        <v>0</v>
      </c>
      <c r="K3177" s="266">
        <v>0</v>
      </c>
      <c r="L3177" s="266">
        <v>0</v>
      </c>
      <c r="M3177" s="266">
        <v>211</v>
      </c>
      <c r="N3177" s="266">
        <v>0</v>
      </c>
      <c r="S3177" s="266">
        <v>211</v>
      </c>
    </row>
    <row r="3178" spans="1:19">
      <c r="A3178" s="266" t="s">
        <v>6510</v>
      </c>
      <c r="B3178" s="266" t="s">
        <v>6511</v>
      </c>
      <c r="C3178" s="266" t="s">
        <v>60</v>
      </c>
      <c r="D3178" s="266" t="s">
        <v>1208</v>
      </c>
      <c r="E3178" s="266">
        <v>1970</v>
      </c>
      <c r="F3178" s="266">
        <v>86.32</v>
      </c>
      <c r="G3178" s="266">
        <v>0</v>
      </c>
      <c r="K3178" s="266">
        <v>0</v>
      </c>
      <c r="L3178" s="266">
        <v>0</v>
      </c>
      <c r="M3178" s="266">
        <v>73.84</v>
      </c>
      <c r="N3178" s="266">
        <v>12.48</v>
      </c>
      <c r="S3178" s="266">
        <v>86.32</v>
      </c>
    </row>
    <row r="3179" spans="1:19">
      <c r="A3179" s="266" t="s">
        <v>6512</v>
      </c>
      <c r="B3179" s="266" t="s">
        <v>6513</v>
      </c>
      <c r="C3179" s="266" t="s">
        <v>60</v>
      </c>
      <c r="D3179" s="266" t="s">
        <v>1208</v>
      </c>
      <c r="E3179" s="266">
        <v>1971</v>
      </c>
      <c r="F3179" s="266">
        <v>70.14</v>
      </c>
      <c r="G3179" s="266">
        <v>0</v>
      </c>
      <c r="K3179" s="266">
        <v>0</v>
      </c>
      <c r="L3179" s="266">
        <v>0</v>
      </c>
      <c r="M3179" s="266">
        <v>48.51</v>
      </c>
      <c r="N3179" s="266">
        <v>21.63</v>
      </c>
      <c r="S3179" s="266">
        <v>70.14</v>
      </c>
    </row>
    <row r="3180" spans="1:19">
      <c r="A3180" s="266" t="s">
        <v>6514</v>
      </c>
      <c r="B3180" s="266" t="s">
        <v>6515</v>
      </c>
      <c r="C3180" s="266" t="s">
        <v>60</v>
      </c>
      <c r="D3180" s="266" t="s">
        <v>1208</v>
      </c>
      <c r="E3180" s="266">
        <v>1972</v>
      </c>
      <c r="F3180" s="266">
        <v>90.78</v>
      </c>
      <c r="G3180" s="266">
        <v>0</v>
      </c>
      <c r="K3180" s="266">
        <v>0</v>
      </c>
      <c r="L3180" s="266">
        <v>0</v>
      </c>
      <c r="M3180" s="266">
        <v>54.34</v>
      </c>
      <c r="N3180" s="266">
        <v>36.44</v>
      </c>
      <c r="S3180" s="266">
        <v>90.78</v>
      </c>
    </row>
    <row r="3181" spans="1:19">
      <c r="A3181" s="266" t="s">
        <v>6516</v>
      </c>
      <c r="B3181" s="266" t="s">
        <v>6517</v>
      </c>
      <c r="C3181" s="266" t="s">
        <v>60</v>
      </c>
      <c r="D3181" s="266" t="s">
        <v>1208</v>
      </c>
      <c r="E3181" s="266">
        <v>1973</v>
      </c>
      <c r="F3181" s="266">
        <v>25.6</v>
      </c>
      <c r="G3181" s="266">
        <v>0</v>
      </c>
      <c r="K3181" s="266">
        <v>0</v>
      </c>
      <c r="L3181" s="266">
        <v>0</v>
      </c>
      <c r="M3181" s="266">
        <v>22.01</v>
      </c>
      <c r="N3181" s="266">
        <v>3.6</v>
      </c>
      <c r="S3181" s="266">
        <v>25.6</v>
      </c>
    </row>
    <row r="3182" spans="1:19">
      <c r="A3182" s="266" t="s">
        <v>6518</v>
      </c>
      <c r="B3182" s="266" t="s">
        <v>6519</v>
      </c>
      <c r="C3182" s="266" t="s">
        <v>60</v>
      </c>
      <c r="D3182" s="266" t="s">
        <v>1208</v>
      </c>
      <c r="E3182" s="266">
        <v>1974</v>
      </c>
      <c r="F3182" s="266">
        <v>39.659999999999997</v>
      </c>
      <c r="G3182" s="266">
        <v>0</v>
      </c>
      <c r="K3182" s="266">
        <v>0</v>
      </c>
      <c r="L3182" s="266">
        <v>0</v>
      </c>
      <c r="M3182" s="266">
        <v>12.56</v>
      </c>
      <c r="N3182" s="266">
        <v>27.1</v>
      </c>
      <c r="S3182" s="266">
        <v>39.659999999999997</v>
      </c>
    </row>
    <row r="3183" spans="1:19">
      <c r="A3183" s="266" t="s">
        <v>6520</v>
      </c>
      <c r="B3183" s="266" t="s">
        <v>6521</v>
      </c>
      <c r="C3183" s="266" t="s">
        <v>60</v>
      </c>
      <c r="D3183" s="266" t="s">
        <v>1208</v>
      </c>
      <c r="E3183" s="266">
        <v>1975</v>
      </c>
      <c r="F3183" s="266">
        <v>22.07</v>
      </c>
      <c r="G3183" s="266">
        <v>0</v>
      </c>
      <c r="K3183" s="266">
        <v>0</v>
      </c>
      <c r="L3183" s="266">
        <v>0</v>
      </c>
      <c r="M3183" s="266">
        <v>13.15</v>
      </c>
      <c r="N3183" s="266">
        <v>8.92</v>
      </c>
      <c r="S3183" s="266">
        <v>22.07</v>
      </c>
    </row>
    <row r="3184" spans="1:19">
      <c r="A3184" s="266" t="s">
        <v>6522</v>
      </c>
      <c r="B3184" s="266" t="s">
        <v>6523</v>
      </c>
      <c r="C3184" s="266" t="s">
        <v>60</v>
      </c>
      <c r="D3184" s="266" t="s">
        <v>1208</v>
      </c>
      <c r="E3184" s="266">
        <v>1976</v>
      </c>
      <c r="F3184" s="266">
        <v>124.98</v>
      </c>
      <c r="G3184" s="266">
        <v>0</v>
      </c>
      <c r="K3184" s="266">
        <v>0</v>
      </c>
      <c r="L3184" s="266">
        <v>0</v>
      </c>
      <c r="M3184" s="266">
        <v>120.62</v>
      </c>
      <c r="N3184" s="266">
        <v>4.3600000000000003</v>
      </c>
      <c r="S3184" s="266">
        <v>124.98</v>
      </c>
    </row>
    <row r="3185" spans="1:19">
      <c r="A3185" s="266" t="s">
        <v>6524</v>
      </c>
      <c r="B3185" s="266" t="s">
        <v>6525</v>
      </c>
      <c r="C3185" s="266" t="s">
        <v>60</v>
      </c>
      <c r="D3185" s="266" t="s">
        <v>1208</v>
      </c>
      <c r="E3185" s="266">
        <v>1977</v>
      </c>
      <c r="F3185" s="266">
        <v>7105.5</v>
      </c>
      <c r="G3185" s="266">
        <v>0</v>
      </c>
      <c r="K3185" s="266">
        <v>0</v>
      </c>
      <c r="L3185" s="266">
        <v>0</v>
      </c>
      <c r="M3185" s="266">
        <v>7105.5</v>
      </c>
      <c r="N3185" s="266">
        <v>0</v>
      </c>
      <c r="S3185" s="266">
        <v>7105.5</v>
      </c>
    </row>
    <row r="3186" spans="1:19">
      <c r="A3186" s="266" t="s">
        <v>6526</v>
      </c>
      <c r="B3186" s="266" t="s">
        <v>6527</v>
      </c>
      <c r="C3186" s="266" t="s">
        <v>60</v>
      </c>
      <c r="D3186" s="266" t="s">
        <v>1208</v>
      </c>
      <c r="E3186" s="266">
        <v>1978</v>
      </c>
      <c r="F3186" s="266">
        <v>95.51</v>
      </c>
      <c r="G3186" s="266">
        <v>0</v>
      </c>
      <c r="K3186" s="266">
        <v>0</v>
      </c>
      <c r="L3186" s="266">
        <v>0</v>
      </c>
      <c r="M3186" s="266">
        <v>95.51</v>
      </c>
      <c r="N3186" s="266">
        <v>0</v>
      </c>
      <c r="S3186" s="266">
        <v>95.51</v>
      </c>
    </row>
    <row r="3187" spans="1:19">
      <c r="A3187" s="266" t="s">
        <v>6528</v>
      </c>
      <c r="B3187" s="266" t="s">
        <v>6529</v>
      </c>
      <c r="C3187" s="266" t="s">
        <v>60</v>
      </c>
      <c r="D3187" s="266" t="s">
        <v>1208</v>
      </c>
      <c r="E3187" s="266">
        <v>1979</v>
      </c>
      <c r="F3187" s="266">
        <v>345.53</v>
      </c>
      <c r="G3187" s="266">
        <v>0</v>
      </c>
      <c r="K3187" s="266">
        <v>0</v>
      </c>
      <c r="L3187" s="266">
        <v>0</v>
      </c>
      <c r="M3187" s="266">
        <v>345.53</v>
      </c>
      <c r="N3187" s="266">
        <v>0</v>
      </c>
      <c r="S3187" s="266">
        <v>345.53</v>
      </c>
    </row>
    <row r="3188" spans="1:19">
      <c r="A3188" s="266" t="s">
        <v>6530</v>
      </c>
      <c r="B3188" s="266" t="s">
        <v>6531</v>
      </c>
      <c r="C3188" s="266" t="s">
        <v>60</v>
      </c>
      <c r="D3188" s="266" t="s">
        <v>1208</v>
      </c>
      <c r="E3188" s="266">
        <v>1980</v>
      </c>
      <c r="F3188" s="266">
        <v>484.27</v>
      </c>
      <c r="G3188" s="266">
        <v>27.6</v>
      </c>
      <c r="K3188" s="266">
        <v>0</v>
      </c>
      <c r="L3188" s="266">
        <v>0</v>
      </c>
      <c r="M3188" s="266">
        <v>456.67</v>
      </c>
      <c r="N3188" s="266">
        <v>0</v>
      </c>
      <c r="S3188" s="266">
        <v>484.27</v>
      </c>
    </row>
    <row r="3189" spans="1:19">
      <c r="A3189" s="266" t="s">
        <v>6532</v>
      </c>
      <c r="B3189" s="266" t="s">
        <v>6533</v>
      </c>
      <c r="C3189" s="266" t="s">
        <v>60</v>
      </c>
      <c r="D3189" s="266" t="s">
        <v>1208</v>
      </c>
      <c r="E3189" s="266">
        <v>1981</v>
      </c>
      <c r="F3189" s="266">
        <v>641.91999999999996</v>
      </c>
      <c r="G3189" s="266">
        <v>0</v>
      </c>
      <c r="K3189" s="266">
        <v>0</v>
      </c>
      <c r="L3189" s="266">
        <v>0</v>
      </c>
      <c r="M3189" s="266">
        <v>640.4</v>
      </c>
      <c r="N3189" s="266">
        <v>1.52</v>
      </c>
      <c r="S3189" s="266">
        <v>641.91999999999996</v>
      </c>
    </row>
    <row r="3190" spans="1:19">
      <c r="A3190" s="266" t="s">
        <v>6534</v>
      </c>
      <c r="B3190" s="266" t="s">
        <v>6535</v>
      </c>
      <c r="C3190" s="266" t="s">
        <v>60</v>
      </c>
      <c r="D3190" s="266" t="s">
        <v>1208</v>
      </c>
      <c r="E3190" s="266">
        <v>1982</v>
      </c>
      <c r="F3190" s="266">
        <v>977.56</v>
      </c>
      <c r="G3190" s="266">
        <v>0</v>
      </c>
      <c r="K3190" s="266">
        <v>0</v>
      </c>
      <c r="L3190" s="266">
        <v>0</v>
      </c>
      <c r="M3190" s="266">
        <v>971.53</v>
      </c>
      <c r="N3190" s="266">
        <v>6.04</v>
      </c>
      <c r="S3190" s="266">
        <v>977.56</v>
      </c>
    </row>
    <row r="3191" spans="1:19">
      <c r="A3191" s="266" t="s">
        <v>6536</v>
      </c>
      <c r="B3191" s="266" t="s">
        <v>6537</v>
      </c>
      <c r="C3191" s="266" t="s">
        <v>60</v>
      </c>
      <c r="D3191" s="266" t="s">
        <v>1208</v>
      </c>
      <c r="E3191" s="266">
        <v>1983</v>
      </c>
      <c r="F3191" s="266">
        <v>1484.13</v>
      </c>
      <c r="G3191" s="266">
        <v>0</v>
      </c>
      <c r="K3191" s="266">
        <v>0</v>
      </c>
      <c r="L3191" s="266">
        <v>0</v>
      </c>
      <c r="M3191" s="266">
        <v>1473.23</v>
      </c>
      <c r="N3191" s="266">
        <v>10.9</v>
      </c>
      <c r="S3191" s="266">
        <v>1484.13</v>
      </c>
    </row>
    <row r="3192" spans="1:19">
      <c r="A3192" s="266" t="s">
        <v>6538</v>
      </c>
      <c r="B3192" s="266" t="s">
        <v>6539</v>
      </c>
      <c r="C3192" s="266" t="s">
        <v>60</v>
      </c>
      <c r="D3192" s="266" t="s">
        <v>1208</v>
      </c>
      <c r="E3192" s="266">
        <v>1984</v>
      </c>
      <c r="F3192" s="266">
        <v>2721.97</v>
      </c>
      <c r="G3192" s="266">
        <v>0</v>
      </c>
      <c r="L3192" s="266">
        <v>0</v>
      </c>
      <c r="M3192" s="266">
        <v>2702.88</v>
      </c>
      <c r="N3192" s="266">
        <v>19.09</v>
      </c>
      <c r="R3192" s="266">
        <v>872.86</v>
      </c>
      <c r="S3192" s="266">
        <v>2721.97</v>
      </c>
    </row>
    <row r="3193" spans="1:19">
      <c r="A3193" s="266" t="s">
        <v>6540</v>
      </c>
      <c r="B3193" s="266" t="s">
        <v>6541</v>
      </c>
      <c r="C3193" s="266" t="s">
        <v>60</v>
      </c>
      <c r="D3193" s="266" t="s">
        <v>1208</v>
      </c>
      <c r="E3193" s="266">
        <v>1985</v>
      </c>
      <c r="F3193" s="266">
        <v>4578.4399999999996</v>
      </c>
      <c r="G3193" s="266">
        <v>0</v>
      </c>
      <c r="L3193" s="266">
        <v>0</v>
      </c>
      <c r="M3193" s="266">
        <v>4531.84</v>
      </c>
      <c r="N3193" s="266">
        <v>46.6</v>
      </c>
      <c r="R3193" s="266">
        <v>0</v>
      </c>
      <c r="S3193" s="266">
        <v>4578.4399999999996</v>
      </c>
    </row>
    <row r="3194" spans="1:19">
      <c r="A3194" s="266" t="s">
        <v>6542</v>
      </c>
      <c r="B3194" s="266" t="s">
        <v>6543</v>
      </c>
      <c r="C3194" s="266" t="s">
        <v>60</v>
      </c>
      <c r="D3194" s="266" t="s">
        <v>1208</v>
      </c>
      <c r="E3194" s="266">
        <v>1986</v>
      </c>
      <c r="F3194" s="266">
        <v>13706.77</v>
      </c>
      <c r="G3194" s="266">
        <v>0</v>
      </c>
      <c r="L3194" s="266">
        <v>0</v>
      </c>
      <c r="M3194" s="266">
        <v>12817.57</v>
      </c>
      <c r="N3194" s="266">
        <v>889.2</v>
      </c>
      <c r="R3194" s="266">
        <v>0</v>
      </c>
      <c r="S3194" s="266">
        <v>13706.77</v>
      </c>
    </row>
    <row r="3195" spans="1:19">
      <c r="A3195" s="266" t="s">
        <v>6544</v>
      </c>
      <c r="B3195" s="266" t="s">
        <v>6545</v>
      </c>
      <c r="C3195" s="266" t="s">
        <v>60</v>
      </c>
      <c r="D3195" s="266" t="s">
        <v>1208</v>
      </c>
      <c r="E3195" s="266">
        <v>1987</v>
      </c>
      <c r="F3195" s="266">
        <v>10882.29</v>
      </c>
      <c r="G3195" s="266">
        <v>0</v>
      </c>
      <c r="K3195" s="266">
        <v>7098</v>
      </c>
      <c r="L3195" s="266">
        <v>0</v>
      </c>
      <c r="M3195" s="266">
        <v>3000</v>
      </c>
      <c r="N3195" s="266">
        <v>784.29</v>
      </c>
      <c r="R3195" s="266">
        <v>0</v>
      </c>
      <c r="S3195" s="266">
        <v>10882.29</v>
      </c>
    </row>
    <row r="3196" spans="1:19">
      <c r="A3196" s="266" t="s">
        <v>6546</v>
      </c>
      <c r="B3196" s="266" t="s">
        <v>6547</v>
      </c>
      <c r="C3196" s="266" t="s">
        <v>60</v>
      </c>
      <c r="D3196" s="266" t="s">
        <v>1208</v>
      </c>
      <c r="E3196" s="266">
        <v>1988</v>
      </c>
      <c r="F3196" s="266">
        <v>8345.56</v>
      </c>
      <c r="G3196" s="266">
        <v>0</v>
      </c>
      <c r="L3196" s="266">
        <v>0</v>
      </c>
      <c r="M3196" s="266">
        <v>7429.77</v>
      </c>
      <c r="N3196" s="266">
        <v>915.79</v>
      </c>
      <c r="R3196" s="266">
        <v>0</v>
      </c>
      <c r="S3196" s="266">
        <v>8345.56</v>
      </c>
    </row>
    <row r="3197" spans="1:19">
      <c r="A3197" s="266" t="s">
        <v>6548</v>
      </c>
      <c r="B3197" s="266" t="s">
        <v>6549</v>
      </c>
      <c r="C3197" s="266" t="s">
        <v>60</v>
      </c>
      <c r="D3197" s="266" t="s">
        <v>1208</v>
      </c>
      <c r="E3197" s="266">
        <v>1989</v>
      </c>
      <c r="F3197" s="266">
        <v>11196.25</v>
      </c>
      <c r="G3197" s="266">
        <v>0</v>
      </c>
      <c r="L3197" s="266">
        <v>0</v>
      </c>
      <c r="M3197" s="266">
        <v>9418.61</v>
      </c>
      <c r="N3197" s="266">
        <v>1777.64</v>
      </c>
      <c r="R3197" s="266">
        <v>0</v>
      </c>
      <c r="S3197" s="266">
        <v>11196.25</v>
      </c>
    </row>
    <row r="3198" spans="1:19">
      <c r="A3198" s="266" t="s">
        <v>6550</v>
      </c>
      <c r="B3198" s="266" t="s">
        <v>6551</v>
      </c>
      <c r="C3198" s="266" t="s">
        <v>60</v>
      </c>
      <c r="D3198" s="266" t="s">
        <v>1208</v>
      </c>
      <c r="E3198" s="266">
        <v>1990</v>
      </c>
      <c r="F3198" s="266">
        <v>18005.13</v>
      </c>
      <c r="G3198" s="266">
        <v>0</v>
      </c>
      <c r="L3198" s="266">
        <v>0</v>
      </c>
      <c r="M3198" s="266">
        <v>15702.23</v>
      </c>
      <c r="N3198" s="266">
        <v>2302.9</v>
      </c>
      <c r="R3198" s="266">
        <v>0</v>
      </c>
      <c r="S3198" s="266">
        <v>18005.13</v>
      </c>
    </row>
    <row r="3199" spans="1:19">
      <c r="A3199" s="266" t="s">
        <v>6552</v>
      </c>
      <c r="B3199" s="266" t="s">
        <v>6553</v>
      </c>
      <c r="C3199" s="266" t="s">
        <v>60</v>
      </c>
      <c r="D3199" s="266" t="s">
        <v>1208</v>
      </c>
      <c r="E3199" s="266">
        <v>1991</v>
      </c>
      <c r="F3199" s="266">
        <v>23529.02</v>
      </c>
      <c r="G3199" s="266">
        <v>0</v>
      </c>
      <c r="K3199" s="266">
        <v>21164</v>
      </c>
      <c r="L3199" s="266">
        <v>0</v>
      </c>
      <c r="N3199" s="266">
        <v>2365.02</v>
      </c>
      <c r="R3199" s="266">
        <v>0</v>
      </c>
      <c r="S3199" s="266">
        <v>23529.02</v>
      </c>
    </row>
    <row r="3200" spans="1:19">
      <c r="A3200" s="266" t="s">
        <v>6554</v>
      </c>
      <c r="B3200" s="266" t="s">
        <v>6555</v>
      </c>
      <c r="C3200" s="266" t="s">
        <v>60</v>
      </c>
      <c r="D3200" s="266" t="s">
        <v>1208</v>
      </c>
      <c r="E3200" s="266">
        <v>1992</v>
      </c>
      <c r="F3200" s="266">
        <v>877.65</v>
      </c>
      <c r="G3200" s="266">
        <v>0</v>
      </c>
      <c r="L3200" s="266">
        <v>92</v>
      </c>
      <c r="M3200" s="266">
        <v>279.33999999999997</v>
      </c>
      <c r="N3200" s="266">
        <v>506.31</v>
      </c>
      <c r="R3200" s="266">
        <v>0</v>
      </c>
      <c r="S3200" s="266">
        <v>877.65</v>
      </c>
    </row>
    <row r="3201" spans="1:19">
      <c r="A3201" s="266" t="s">
        <v>6556</v>
      </c>
      <c r="B3201" s="266" t="s">
        <v>6557</v>
      </c>
      <c r="C3201" s="266" t="s">
        <v>60</v>
      </c>
      <c r="D3201" s="266" t="s">
        <v>1208</v>
      </c>
      <c r="E3201" s="266">
        <v>1993</v>
      </c>
      <c r="F3201" s="266">
        <v>724.42</v>
      </c>
      <c r="G3201" s="266">
        <v>0</v>
      </c>
      <c r="K3201" s="266">
        <v>0</v>
      </c>
      <c r="L3201" s="266">
        <v>97</v>
      </c>
      <c r="M3201" s="266">
        <v>225.86</v>
      </c>
      <c r="N3201" s="266">
        <v>401.56</v>
      </c>
      <c r="R3201" s="266">
        <v>0</v>
      </c>
      <c r="S3201" s="266">
        <v>724.42</v>
      </c>
    </row>
    <row r="3202" spans="1:19">
      <c r="A3202" s="266" t="s">
        <v>6558</v>
      </c>
      <c r="B3202" s="266" t="s">
        <v>6559</v>
      </c>
      <c r="C3202" s="266" t="s">
        <v>60</v>
      </c>
      <c r="D3202" s="266" t="s">
        <v>1208</v>
      </c>
      <c r="E3202" s="266">
        <v>1994</v>
      </c>
      <c r="F3202" s="266">
        <v>543.1</v>
      </c>
      <c r="G3202" s="266">
        <v>0</v>
      </c>
      <c r="K3202" s="266">
        <v>0</v>
      </c>
      <c r="L3202" s="266">
        <v>103</v>
      </c>
      <c r="M3202" s="266">
        <v>121.78</v>
      </c>
      <c r="N3202" s="266">
        <v>318.32</v>
      </c>
      <c r="R3202" s="266">
        <v>0</v>
      </c>
      <c r="S3202" s="266">
        <v>543.1</v>
      </c>
    </row>
    <row r="3203" spans="1:19">
      <c r="A3203" s="266" t="s">
        <v>6560</v>
      </c>
      <c r="B3203" s="266" t="s">
        <v>6561</v>
      </c>
      <c r="C3203" s="266" t="s">
        <v>60</v>
      </c>
      <c r="D3203" s="266" t="s">
        <v>1208</v>
      </c>
      <c r="E3203" s="266">
        <v>1995</v>
      </c>
      <c r="F3203" s="266">
        <v>516.03</v>
      </c>
      <c r="G3203" s="266">
        <v>0</v>
      </c>
      <c r="K3203" s="266">
        <v>0</v>
      </c>
      <c r="L3203" s="266">
        <v>0</v>
      </c>
      <c r="M3203" s="266">
        <v>244.15</v>
      </c>
      <c r="N3203" s="266">
        <v>271.88</v>
      </c>
      <c r="R3203" s="266">
        <v>2664</v>
      </c>
      <c r="S3203" s="266">
        <v>516.03</v>
      </c>
    </row>
    <row r="3204" spans="1:19">
      <c r="A3204" s="266" t="s">
        <v>6562</v>
      </c>
      <c r="B3204" s="266" t="s">
        <v>6563</v>
      </c>
      <c r="C3204" s="266" t="s">
        <v>60</v>
      </c>
      <c r="D3204" s="266" t="s">
        <v>1208</v>
      </c>
      <c r="E3204" s="266">
        <v>1996</v>
      </c>
      <c r="F3204" s="266">
        <v>366.75</v>
      </c>
      <c r="G3204" s="266">
        <v>0</v>
      </c>
      <c r="K3204" s="266">
        <v>0</v>
      </c>
      <c r="L3204" s="266">
        <v>0</v>
      </c>
      <c r="M3204" s="266">
        <v>223.1</v>
      </c>
      <c r="N3204" s="266">
        <v>143.63999999999999</v>
      </c>
      <c r="R3204" s="266">
        <v>5328</v>
      </c>
      <c r="S3204" s="266">
        <v>366.75</v>
      </c>
    </row>
    <row r="3205" spans="1:19">
      <c r="A3205" s="266" t="s">
        <v>6564</v>
      </c>
      <c r="B3205" s="266" t="s">
        <v>6565</v>
      </c>
      <c r="C3205" s="266" t="s">
        <v>60</v>
      </c>
      <c r="D3205" s="266" t="s">
        <v>1208</v>
      </c>
      <c r="E3205" s="266">
        <v>1997</v>
      </c>
      <c r="F3205" s="266">
        <v>180.87</v>
      </c>
      <c r="G3205" s="266">
        <v>0</v>
      </c>
      <c r="K3205" s="266">
        <v>0</v>
      </c>
      <c r="L3205" s="266">
        <v>0</v>
      </c>
      <c r="M3205" s="266">
        <v>71.67</v>
      </c>
      <c r="N3205" s="266">
        <v>109.2</v>
      </c>
      <c r="R3205" s="266">
        <v>7991.74</v>
      </c>
      <c r="S3205" s="266">
        <v>180.87</v>
      </c>
    </row>
    <row r="3206" spans="1:19">
      <c r="A3206" s="266" t="s">
        <v>6566</v>
      </c>
      <c r="B3206" s="266" t="s">
        <v>6567</v>
      </c>
      <c r="C3206" s="266" t="s">
        <v>60</v>
      </c>
      <c r="D3206" s="266" t="s">
        <v>1208</v>
      </c>
      <c r="E3206" s="266">
        <v>1998</v>
      </c>
      <c r="F3206" s="266">
        <v>103.1</v>
      </c>
      <c r="G3206" s="266">
        <v>0</v>
      </c>
      <c r="K3206" s="266">
        <v>0</v>
      </c>
      <c r="L3206" s="266">
        <v>4.42</v>
      </c>
      <c r="M3206" s="266">
        <v>45</v>
      </c>
      <c r="N3206" s="266">
        <v>53.68</v>
      </c>
      <c r="R3206" s="266">
        <v>7595.87</v>
      </c>
      <c r="S3206" s="266">
        <v>103.1</v>
      </c>
    </row>
    <row r="3207" spans="1:19">
      <c r="A3207" s="266" t="s">
        <v>6568</v>
      </c>
      <c r="B3207" s="266" t="s">
        <v>6569</v>
      </c>
      <c r="C3207" s="266" t="s">
        <v>60</v>
      </c>
      <c r="D3207" s="266" t="s">
        <v>1208</v>
      </c>
      <c r="E3207" s="266">
        <v>1999</v>
      </c>
      <c r="F3207" s="266">
        <v>113.56</v>
      </c>
      <c r="G3207" s="266">
        <v>0</v>
      </c>
      <c r="K3207" s="266">
        <v>0</v>
      </c>
      <c r="L3207" s="266">
        <v>7.59</v>
      </c>
      <c r="M3207" s="266">
        <v>13.09</v>
      </c>
      <c r="N3207" s="266">
        <v>92.87</v>
      </c>
      <c r="R3207" s="266">
        <v>6393.53</v>
      </c>
      <c r="S3207" s="266">
        <v>113.56</v>
      </c>
    </row>
    <row r="3208" spans="1:19">
      <c r="A3208" s="266" t="s">
        <v>6570</v>
      </c>
      <c r="B3208" s="266" t="s">
        <v>6571</v>
      </c>
      <c r="C3208" s="266" t="s">
        <v>60</v>
      </c>
      <c r="D3208" s="266" t="s">
        <v>1208</v>
      </c>
      <c r="E3208" s="266">
        <v>2000</v>
      </c>
      <c r="F3208" s="266">
        <v>52.63</v>
      </c>
      <c r="G3208" s="266">
        <v>0</v>
      </c>
      <c r="K3208" s="266">
        <v>0</v>
      </c>
      <c r="L3208" s="266">
        <v>11.54</v>
      </c>
      <c r="M3208" s="266">
        <v>28.02</v>
      </c>
      <c r="N3208" s="266">
        <v>13.07</v>
      </c>
      <c r="R3208" s="266">
        <v>4923.3900000000003</v>
      </c>
      <c r="S3208" s="266">
        <v>52.63</v>
      </c>
    </row>
    <row r="3209" spans="1:19">
      <c r="A3209" s="266" t="s">
        <v>6572</v>
      </c>
      <c r="B3209" s="266" t="s">
        <v>6573</v>
      </c>
      <c r="C3209" s="266" t="s">
        <v>60</v>
      </c>
      <c r="D3209" s="266" t="s">
        <v>1208</v>
      </c>
      <c r="E3209" s="266">
        <v>2001</v>
      </c>
      <c r="F3209" s="266">
        <v>4.29</v>
      </c>
      <c r="G3209" s="266">
        <v>0</v>
      </c>
      <c r="K3209" s="266">
        <v>0</v>
      </c>
      <c r="L3209" s="266">
        <v>0</v>
      </c>
      <c r="M3209" s="266">
        <v>3.14</v>
      </c>
      <c r="N3209" s="266">
        <v>1.1399999999999999</v>
      </c>
      <c r="R3209" s="266">
        <v>2890.39</v>
      </c>
      <c r="S3209" s="266">
        <v>4.29</v>
      </c>
    </row>
    <row r="3210" spans="1:19">
      <c r="A3210" s="266" t="s">
        <v>6574</v>
      </c>
      <c r="B3210" s="266" t="s">
        <v>6575</v>
      </c>
      <c r="C3210" s="266" t="s">
        <v>60</v>
      </c>
      <c r="D3210" s="266" t="s">
        <v>1208</v>
      </c>
      <c r="E3210" s="266">
        <v>2002</v>
      </c>
      <c r="F3210" s="266">
        <v>2.37</v>
      </c>
      <c r="G3210" s="266">
        <v>0</v>
      </c>
      <c r="K3210" s="266">
        <v>0</v>
      </c>
      <c r="L3210" s="266">
        <v>0</v>
      </c>
      <c r="M3210" s="266">
        <v>1.35</v>
      </c>
      <c r="N3210" s="266">
        <v>1.01</v>
      </c>
      <c r="R3210" s="266">
        <v>1541.69</v>
      </c>
      <c r="S3210" s="266">
        <v>2.37</v>
      </c>
    </row>
    <row r="3211" spans="1:19">
      <c r="A3211" s="266" t="s">
        <v>6576</v>
      </c>
      <c r="B3211" s="266" t="s">
        <v>6577</v>
      </c>
      <c r="C3211" s="266" t="s">
        <v>60</v>
      </c>
      <c r="D3211" s="266" t="s">
        <v>1208</v>
      </c>
      <c r="E3211" s="266">
        <v>2003</v>
      </c>
      <c r="F3211" s="266">
        <v>3.98</v>
      </c>
      <c r="G3211" s="266">
        <v>0</v>
      </c>
      <c r="K3211" s="266">
        <v>0</v>
      </c>
      <c r="L3211" s="266">
        <v>0</v>
      </c>
      <c r="M3211" s="266">
        <v>2.9</v>
      </c>
      <c r="N3211" s="266">
        <v>1.08</v>
      </c>
      <c r="R3211" s="266">
        <v>458.63</v>
      </c>
      <c r="S3211" s="266">
        <v>3.98</v>
      </c>
    </row>
    <row r="3212" spans="1:19">
      <c r="A3212" s="266" t="s">
        <v>6578</v>
      </c>
      <c r="B3212" s="266" t="s">
        <v>6579</v>
      </c>
      <c r="C3212" s="266" t="s">
        <v>60</v>
      </c>
      <c r="D3212" s="266" t="s">
        <v>1208</v>
      </c>
      <c r="E3212" s="266">
        <v>2004</v>
      </c>
      <c r="F3212" s="266">
        <v>7.75</v>
      </c>
      <c r="G3212" s="266">
        <v>0</v>
      </c>
      <c r="K3212" s="266">
        <v>0</v>
      </c>
      <c r="L3212" s="266">
        <v>0</v>
      </c>
      <c r="M3212" s="266">
        <v>6.74</v>
      </c>
      <c r="N3212" s="266">
        <v>1.01</v>
      </c>
      <c r="R3212" s="266">
        <v>0</v>
      </c>
      <c r="S3212" s="266">
        <v>7.75</v>
      </c>
    </row>
    <row r="3213" spans="1:19">
      <c r="A3213" s="266" t="s">
        <v>6580</v>
      </c>
      <c r="B3213" s="266" t="s">
        <v>6581</v>
      </c>
      <c r="C3213" s="266" t="s">
        <v>60</v>
      </c>
      <c r="D3213" s="266" t="s">
        <v>1208</v>
      </c>
      <c r="E3213" s="266">
        <v>2005</v>
      </c>
      <c r="F3213" s="266">
        <v>10.96</v>
      </c>
      <c r="G3213" s="266">
        <v>0</v>
      </c>
      <c r="K3213" s="266">
        <v>0</v>
      </c>
      <c r="L3213" s="266">
        <v>0</v>
      </c>
      <c r="M3213" s="266">
        <v>10.01</v>
      </c>
      <c r="N3213" s="266">
        <v>0.94</v>
      </c>
      <c r="R3213" s="266">
        <v>0</v>
      </c>
      <c r="S3213" s="266">
        <v>10.96</v>
      </c>
    </row>
    <row r="3214" spans="1:19">
      <c r="A3214" s="266" t="s">
        <v>6582</v>
      </c>
      <c r="B3214" s="266" t="s">
        <v>6583</v>
      </c>
      <c r="C3214" s="266" t="s">
        <v>60</v>
      </c>
      <c r="D3214" s="266" t="s">
        <v>1208</v>
      </c>
      <c r="E3214" s="266">
        <v>2006</v>
      </c>
      <c r="F3214" s="266">
        <v>3.16</v>
      </c>
      <c r="G3214" s="266">
        <v>0</v>
      </c>
      <c r="K3214" s="266">
        <v>0</v>
      </c>
      <c r="L3214" s="266">
        <v>0</v>
      </c>
      <c r="M3214" s="266">
        <v>0.09</v>
      </c>
      <c r="N3214" s="266">
        <v>3.07</v>
      </c>
      <c r="R3214" s="266">
        <v>0</v>
      </c>
      <c r="S3214" s="266">
        <v>3.16</v>
      </c>
    </row>
    <row r="3215" spans="1:19">
      <c r="A3215" s="266" t="s">
        <v>6584</v>
      </c>
      <c r="B3215" s="266" t="s">
        <v>6585</v>
      </c>
      <c r="C3215" s="266" t="s">
        <v>60</v>
      </c>
      <c r="D3215" s="266" t="s">
        <v>1208</v>
      </c>
      <c r="E3215" s="266">
        <v>2007</v>
      </c>
      <c r="F3215" s="266">
        <v>2.97</v>
      </c>
      <c r="G3215" s="266">
        <v>0</v>
      </c>
      <c r="K3215" s="266">
        <v>0</v>
      </c>
      <c r="L3215" s="266">
        <v>0</v>
      </c>
      <c r="M3215" s="266">
        <v>0.03</v>
      </c>
      <c r="N3215" s="266">
        <v>2.94</v>
      </c>
      <c r="R3215" s="266">
        <v>6580</v>
      </c>
      <c r="S3215" s="266">
        <v>2.97</v>
      </c>
    </row>
    <row r="3216" spans="1:19">
      <c r="A3216" s="266" t="s">
        <v>6586</v>
      </c>
      <c r="B3216" s="266" t="s">
        <v>6587</v>
      </c>
      <c r="C3216" s="266" t="s">
        <v>60</v>
      </c>
      <c r="D3216" s="266" t="s">
        <v>1208</v>
      </c>
      <c r="E3216" s="266">
        <v>2008</v>
      </c>
      <c r="F3216" s="266">
        <v>2.2000000000000002</v>
      </c>
      <c r="G3216" s="266">
        <v>0</v>
      </c>
      <c r="K3216" s="266">
        <v>0</v>
      </c>
      <c r="L3216" s="266">
        <v>0</v>
      </c>
      <c r="M3216" s="266">
        <v>0.03</v>
      </c>
      <c r="N3216" s="266">
        <v>2.17</v>
      </c>
      <c r="R3216" s="266">
        <v>0</v>
      </c>
      <c r="S3216" s="266">
        <v>2.2000000000000002</v>
      </c>
    </row>
    <row r="3217" spans="1:19">
      <c r="A3217" s="266" t="s">
        <v>6588</v>
      </c>
      <c r="B3217" s="266" t="s">
        <v>6589</v>
      </c>
      <c r="C3217" s="266" t="s">
        <v>60</v>
      </c>
      <c r="D3217" s="266" t="s">
        <v>1208</v>
      </c>
      <c r="E3217" s="266">
        <v>2009</v>
      </c>
      <c r="F3217" s="266">
        <v>2.62</v>
      </c>
      <c r="G3217" s="266">
        <v>0</v>
      </c>
      <c r="K3217" s="266">
        <v>0</v>
      </c>
      <c r="L3217" s="266">
        <v>0</v>
      </c>
      <c r="M3217" s="266">
        <v>0.03</v>
      </c>
      <c r="N3217" s="266">
        <v>2.59</v>
      </c>
      <c r="R3217" s="266">
        <v>0</v>
      </c>
      <c r="S3217" s="266">
        <v>2.62</v>
      </c>
    </row>
    <row r="3218" spans="1:19">
      <c r="A3218" s="266" t="s">
        <v>6590</v>
      </c>
      <c r="B3218" s="266" t="s">
        <v>6591</v>
      </c>
      <c r="C3218" s="266" t="s">
        <v>60</v>
      </c>
      <c r="D3218" s="266" t="s">
        <v>1208</v>
      </c>
      <c r="E3218" s="266">
        <v>2010</v>
      </c>
      <c r="F3218" s="266">
        <v>0</v>
      </c>
      <c r="G3218" s="266">
        <v>0</v>
      </c>
      <c r="K3218" s="266">
        <v>0</v>
      </c>
      <c r="L3218" s="266">
        <v>0</v>
      </c>
      <c r="M3218" s="266">
        <v>0</v>
      </c>
      <c r="N3218" s="266">
        <v>0</v>
      </c>
      <c r="R3218" s="266">
        <v>0</v>
      </c>
      <c r="S3218" s="266">
        <v>0</v>
      </c>
    </row>
    <row r="3219" spans="1:19">
      <c r="A3219" s="266" t="s">
        <v>6592</v>
      </c>
      <c r="B3219" s="266" t="s">
        <v>6593</v>
      </c>
      <c r="C3219" s="266" t="s">
        <v>60</v>
      </c>
      <c r="D3219" s="266" t="s">
        <v>1208</v>
      </c>
      <c r="E3219" s="266">
        <v>2011</v>
      </c>
      <c r="F3219" s="266">
        <v>0</v>
      </c>
      <c r="G3219" s="266">
        <v>0</v>
      </c>
      <c r="K3219" s="266">
        <v>0</v>
      </c>
      <c r="L3219" s="266">
        <v>0</v>
      </c>
      <c r="M3219" s="266">
        <v>0</v>
      </c>
      <c r="N3219" s="266">
        <v>0</v>
      </c>
      <c r="R3219" s="266">
        <v>0</v>
      </c>
      <c r="S3219" s="266">
        <v>0</v>
      </c>
    </row>
    <row r="3220" spans="1:19">
      <c r="A3220" s="266" t="s">
        <v>6594</v>
      </c>
      <c r="B3220" s="266" t="s">
        <v>6595</v>
      </c>
      <c r="C3220" s="266" t="s">
        <v>60</v>
      </c>
      <c r="D3220" s="266" t="s">
        <v>1208</v>
      </c>
      <c r="E3220" s="266">
        <v>2012</v>
      </c>
      <c r="F3220" s="266">
        <v>6300</v>
      </c>
      <c r="G3220" s="266">
        <v>0</v>
      </c>
      <c r="K3220" s="266">
        <v>0</v>
      </c>
      <c r="L3220" s="266">
        <v>0</v>
      </c>
      <c r="M3220" s="266">
        <v>0</v>
      </c>
      <c r="N3220" s="266">
        <v>6300</v>
      </c>
      <c r="R3220" s="266">
        <v>0</v>
      </c>
      <c r="S3220" s="266">
        <v>6300</v>
      </c>
    </row>
    <row r="3221" spans="1:19">
      <c r="A3221" s="266" t="s">
        <v>6596</v>
      </c>
      <c r="B3221" s="266" t="s">
        <v>6597</v>
      </c>
      <c r="C3221" s="266" t="s">
        <v>60</v>
      </c>
      <c r="D3221" s="266" t="s">
        <v>1208</v>
      </c>
      <c r="E3221" s="266">
        <v>2013</v>
      </c>
      <c r="F3221" s="266">
        <v>5400</v>
      </c>
      <c r="G3221" s="266">
        <v>0</v>
      </c>
      <c r="K3221" s="266">
        <v>0</v>
      </c>
      <c r="L3221" s="266">
        <v>0</v>
      </c>
      <c r="M3221" s="266">
        <v>0</v>
      </c>
      <c r="N3221" s="266">
        <v>5400</v>
      </c>
      <c r="R3221" s="266">
        <v>0</v>
      </c>
      <c r="S3221" s="266">
        <v>5400</v>
      </c>
    </row>
    <row r="3222" spans="1:19">
      <c r="A3222" s="266" t="s">
        <v>6598</v>
      </c>
      <c r="B3222" s="266" t="s">
        <v>6599</v>
      </c>
      <c r="C3222" s="266" t="s">
        <v>60</v>
      </c>
      <c r="D3222" s="266" t="s">
        <v>1208</v>
      </c>
      <c r="E3222" s="266">
        <v>2014</v>
      </c>
      <c r="F3222" s="266">
        <v>5900</v>
      </c>
      <c r="G3222" s="266">
        <v>0</v>
      </c>
      <c r="K3222" s="266">
        <v>0</v>
      </c>
      <c r="L3222" s="266">
        <v>0</v>
      </c>
      <c r="M3222" s="266">
        <v>0</v>
      </c>
      <c r="N3222" s="266">
        <v>5900</v>
      </c>
      <c r="R3222" s="266">
        <v>0</v>
      </c>
      <c r="S3222" s="266">
        <v>5900</v>
      </c>
    </row>
    <row r="3223" spans="1:19">
      <c r="A3223" s="266" t="s">
        <v>6600</v>
      </c>
      <c r="B3223" s="266" t="s">
        <v>6601</v>
      </c>
      <c r="C3223" s="266" t="s">
        <v>60</v>
      </c>
      <c r="D3223" s="266" t="s">
        <v>1208</v>
      </c>
      <c r="E3223" s="266">
        <v>2015</v>
      </c>
      <c r="F3223" s="266">
        <v>3500</v>
      </c>
      <c r="G3223" s="266">
        <v>0</v>
      </c>
      <c r="K3223" s="266">
        <v>0</v>
      </c>
      <c r="L3223" s="266">
        <v>0</v>
      </c>
      <c r="M3223" s="266">
        <v>0</v>
      </c>
      <c r="N3223" s="266">
        <v>3500</v>
      </c>
      <c r="R3223" s="266">
        <v>0</v>
      </c>
      <c r="S3223" s="266">
        <v>3500</v>
      </c>
    </row>
    <row r="3224" spans="1:19">
      <c r="A3224" s="266" t="s">
        <v>6602</v>
      </c>
      <c r="B3224" s="266" t="s">
        <v>6603</v>
      </c>
      <c r="C3224" s="266" t="s">
        <v>60</v>
      </c>
      <c r="D3224" s="266" t="s">
        <v>1208</v>
      </c>
      <c r="E3224" s="266">
        <v>2016</v>
      </c>
      <c r="F3224" s="266">
        <v>2400</v>
      </c>
      <c r="G3224" s="266">
        <v>0</v>
      </c>
      <c r="K3224" s="266">
        <v>0</v>
      </c>
      <c r="L3224" s="266">
        <v>0</v>
      </c>
      <c r="M3224" s="266">
        <v>0</v>
      </c>
      <c r="N3224" s="266">
        <v>2400</v>
      </c>
      <c r="R3224" s="266">
        <v>0</v>
      </c>
      <c r="S3224" s="266">
        <v>2400</v>
      </c>
    </row>
    <row r="3225" spans="1:19">
      <c r="A3225" s="266" t="s">
        <v>6604</v>
      </c>
      <c r="B3225" s="266" t="s">
        <v>6605</v>
      </c>
      <c r="C3225" s="266" t="s">
        <v>60</v>
      </c>
      <c r="D3225" s="266" t="s">
        <v>1208</v>
      </c>
      <c r="E3225" s="266">
        <v>2017</v>
      </c>
      <c r="F3225" s="266">
        <v>1200</v>
      </c>
      <c r="G3225" s="266">
        <v>0</v>
      </c>
      <c r="K3225" s="266">
        <v>0</v>
      </c>
      <c r="L3225" s="266">
        <v>0</v>
      </c>
      <c r="M3225" s="266">
        <v>0</v>
      </c>
      <c r="N3225" s="266">
        <v>1200</v>
      </c>
      <c r="R3225" s="266">
        <v>0</v>
      </c>
      <c r="S3225" s="266">
        <v>1200</v>
      </c>
    </row>
    <row r="3226" spans="1:19">
      <c r="A3226" s="266" t="s">
        <v>6606</v>
      </c>
      <c r="B3226" s="266" t="s">
        <v>6607</v>
      </c>
      <c r="C3226" s="266" t="s">
        <v>60</v>
      </c>
      <c r="D3226" s="266" t="s">
        <v>1208</v>
      </c>
      <c r="E3226" s="266">
        <v>2018</v>
      </c>
      <c r="F3226" s="266">
        <v>1201.42</v>
      </c>
      <c r="G3226" s="266">
        <v>0</v>
      </c>
      <c r="K3226" s="266">
        <v>0</v>
      </c>
      <c r="L3226" s="266">
        <v>0</v>
      </c>
      <c r="M3226" s="266">
        <v>1.42</v>
      </c>
      <c r="N3226" s="266">
        <v>1200</v>
      </c>
      <c r="R3226" s="266">
        <v>0</v>
      </c>
      <c r="S3226" s="266">
        <v>1201.42</v>
      </c>
    </row>
    <row r="3227" spans="1:19">
      <c r="A3227" s="266" t="s">
        <v>6608</v>
      </c>
      <c r="B3227" s="266" t="s">
        <v>6609</v>
      </c>
      <c r="C3227" s="266" t="s">
        <v>60</v>
      </c>
      <c r="D3227" s="266" t="s">
        <v>1208</v>
      </c>
      <c r="E3227" s="266">
        <v>2019</v>
      </c>
      <c r="F3227" s="266">
        <v>1001.44</v>
      </c>
      <c r="G3227" s="266">
        <v>0</v>
      </c>
      <c r="K3227" s="266">
        <v>0</v>
      </c>
      <c r="L3227" s="266">
        <v>0</v>
      </c>
      <c r="M3227" s="266">
        <v>1.44</v>
      </c>
      <c r="N3227" s="266">
        <v>1000</v>
      </c>
      <c r="R3227" s="266">
        <v>0</v>
      </c>
      <c r="S3227" s="266">
        <v>1001.44</v>
      </c>
    </row>
    <row r="3228" spans="1:19">
      <c r="A3228" s="266" t="s">
        <v>6610</v>
      </c>
      <c r="B3228" s="266" t="s">
        <v>6611</v>
      </c>
      <c r="C3228" s="266" t="s">
        <v>60</v>
      </c>
      <c r="D3228" s="266" t="s">
        <v>1208</v>
      </c>
      <c r="E3228" s="266">
        <v>2020</v>
      </c>
      <c r="F3228" s="266">
        <v>208.81</v>
      </c>
      <c r="G3228" s="266">
        <v>0</v>
      </c>
      <c r="K3228" s="266">
        <v>0</v>
      </c>
      <c r="L3228" s="266">
        <v>0</v>
      </c>
      <c r="M3228" s="266">
        <v>8.81</v>
      </c>
      <c r="N3228" s="266">
        <v>200</v>
      </c>
      <c r="R3228" s="266">
        <v>0</v>
      </c>
      <c r="S3228" s="266">
        <v>208.81</v>
      </c>
    </row>
    <row r="3229" spans="1:19">
      <c r="A3229" s="266" t="s">
        <v>6612</v>
      </c>
      <c r="B3229" s="266" t="s">
        <v>6613</v>
      </c>
      <c r="C3229" s="266" t="s">
        <v>60</v>
      </c>
      <c r="D3229" s="266" t="s">
        <v>1208</v>
      </c>
      <c r="E3229" s="266">
        <v>2021</v>
      </c>
      <c r="F3229" s="266">
        <v>0.62</v>
      </c>
      <c r="G3229" s="266">
        <v>0</v>
      </c>
      <c r="K3229" s="266">
        <v>0</v>
      </c>
      <c r="L3229" s="266">
        <v>0</v>
      </c>
      <c r="M3229" s="266">
        <v>0</v>
      </c>
      <c r="N3229" s="266">
        <v>0.62</v>
      </c>
      <c r="R3229" s="266">
        <v>0</v>
      </c>
      <c r="S3229" s="266">
        <v>0.62</v>
      </c>
    </row>
    <row r="3230" spans="1:19">
      <c r="A3230" s="266" t="s">
        <v>6614</v>
      </c>
      <c r="B3230" s="266" t="s">
        <v>6615</v>
      </c>
      <c r="C3230" s="266" t="s">
        <v>60</v>
      </c>
      <c r="D3230" s="266" t="s">
        <v>1208</v>
      </c>
      <c r="E3230" s="266">
        <v>2022</v>
      </c>
      <c r="F3230" s="266">
        <v>0</v>
      </c>
      <c r="G3230" s="266">
        <v>0</v>
      </c>
      <c r="K3230" s="266">
        <v>0</v>
      </c>
      <c r="L3230" s="266">
        <v>0</v>
      </c>
      <c r="M3230" s="266">
        <v>0</v>
      </c>
      <c r="N3230" s="266">
        <v>0</v>
      </c>
      <c r="R3230" s="266">
        <v>0</v>
      </c>
      <c r="S3230" s="266">
        <v>0</v>
      </c>
    </row>
    <row r="3231" spans="1:19">
      <c r="A3231" s="266" t="s">
        <v>6616</v>
      </c>
      <c r="B3231" s="266" t="s">
        <v>6617</v>
      </c>
      <c r="C3231" s="266" t="s">
        <v>60</v>
      </c>
      <c r="D3231" s="266" t="s">
        <v>1208</v>
      </c>
      <c r="E3231" s="266">
        <v>2023</v>
      </c>
      <c r="F3231" s="266">
        <v>1</v>
      </c>
      <c r="G3231" s="266">
        <v>0</v>
      </c>
      <c r="K3231" s="266">
        <v>0</v>
      </c>
      <c r="L3231" s="266">
        <v>0</v>
      </c>
      <c r="M3231" s="266">
        <v>1</v>
      </c>
      <c r="N3231" s="266">
        <v>0</v>
      </c>
      <c r="R3231" s="266">
        <v>0</v>
      </c>
      <c r="S3231" s="266">
        <v>1</v>
      </c>
    </row>
    <row r="3232" spans="1:19">
      <c r="A3232" s="266" t="s">
        <v>6618</v>
      </c>
      <c r="B3232" s="266" t="s">
        <v>6619</v>
      </c>
      <c r="C3232" s="266" t="s">
        <v>60</v>
      </c>
      <c r="D3232" s="266" t="s">
        <v>1208</v>
      </c>
      <c r="E3232" s="266">
        <v>2024</v>
      </c>
      <c r="F3232" s="266">
        <v>5650.34</v>
      </c>
      <c r="G3232" s="266">
        <v>0</v>
      </c>
      <c r="K3232" s="266">
        <v>0</v>
      </c>
      <c r="L3232" s="266">
        <v>0</v>
      </c>
      <c r="M3232" s="266">
        <v>5649.34</v>
      </c>
      <c r="N3232" s="266">
        <v>1</v>
      </c>
      <c r="R3232" s="266">
        <v>0</v>
      </c>
      <c r="S3232" s="266">
        <v>5650.34</v>
      </c>
    </row>
    <row r="3233" spans="1:19">
      <c r="A3233" s="266" t="s">
        <v>6620</v>
      </c>
      <c r="B3233" s="266" t="s">
        <v>6621</v>
      </c>
      <c r="C3233" s="266" t="s">
        <v>60</v>
      </c>
      <c r="D3233" s="266" t="s">
        <v>1208</v>
      </c>
      <c r="E3233" s="266">
        <v>2025</v>
      </c>
      <c r="F3233" s="266">
        <v>0</v>
      </c>
      <c r="G3233" s="266">
        <v>0</v>
      </c>
      <c r="K3233" s="266">
        <v>0</v>
      </c>
      <c r="L3233" s="266">
        <v>0</v>
      </c>
      <c r="M3233" s="266">
        <v>0</v>
      </c>
      <c r="N3233" s="266">
        <v>0</v>
      </c>
      <c r="R3233" s="266">
        <v>0</v>
      </c>
      <c r="S3233" s="266">
        <v>0</v>
      </c>
    </row>
    <row r="3234" spans="1:19">
      <c r="A3234" s="266" t="s">
        <v>6622</v>
      </c>
      <c r="B3234" s="266" t="s">
        <v>6623</v>
      </c>
      <c r="C3234" s="266" t="s">
        <v>61</v>
      </c>
      <c r="D3234" s="266" t="s">
        <v>1208</v>
      </c>
      <c r="E3234" s="266">
        <v>1960</v>
      </c>
      <c r="F3234" s="266">
        <v>0</v>
      </c>
      <c r="G3234" s="266">
        <v>0</v>
      </c>
      <c r="K3234" s="266">
        <v>0</v>
      </c>
      <c r="M3234" s="266">
        <v>0</v>
      </c>
      <c r="N3234" s="266">
        <v>0</v>
      </c>
      <c r="O3234" s="266">
        <v>0</v>
      </c>
      <c r="P3234" s="266">
        <v>0</v>
      </c>
      <c r="S3234" s="266">
        <v>0</v>
      </c>
    </row>
    <row r="3235" spans="1:19">
      <c r="A3235" s="266" t="s">
        <v>6624</v>
      </c>
      <c r="B3235" s="266" t="s">
        <v>6625</v>
      </c>
      <c r="C3235" s="266" t="s">
        <v>61</v>
      </c>
      <c r="D3235" s="266" t="s">
        <v>1208</v>
      </c>
      <c r="E3235" s="266">
        <v>1961</v>
      </c>
      <c r="F3235" s="266">
        <v>0</v>
      </c>
      <c r="G3235" s="266">
        <v>0</v>
      </c>
      <c r="K3235" s="266">
        <v>0</v>
      </c>
      <c r="M3235" s="266">
        <v>0</v>
      </c>
      <c r="N3235" s="266">
        <v>0</v>
      </c>
      <c r="O3235" s="266">
        <v>0</v>
      </c>
      <c r="P3235" s="266">
        <v>0</v>
      </c>
      <c r="S3235" s="266">
        <v>0</v>
      </c>
    </row>
    <row r="3236" spans="1:19">
      <c r="A3236" s="266" t="s">
        <v>6626</v>
      </c>
      <c r="B3236" s="266" t="s">
        <v>6627</v>
      </c>
      <c r="C3236" s="266" t="s">
        <v>61</v>
      </c>
      <c r="D3236" s="266" t="s">
        <v>1208</v>
      </c>
      <c r="E3236" s="266">
        <v>1962</v>
      </c>
      <c r="F3236" s="266">
        <v>0</v>
      </c>
      <c r="G3236" s="266">
        <v>0</v>
      </c>
      <c r="K3236" s="266">
        <v>0</v>
      </c>
      <c r="M3236" s="266">
        <v>0</v>
      </c>
      <c r="N3236" s="266">
        <v>0</v>
      </c>
      <c r="O3236" s="266">
        <v>0</v>
      </c>
      <c r="P3236" s="266">
        <v>0</v>
      </c>
      <c r="S3236" s="266">
        <v>0</v>
      </c>
    </row>
    <row r="3237" spans="1:19">
      <c r="A3237" s="266" t="s">
        <v>6628</v>
      </c>
      <c r="B3237" s="266" t="s">
        <v>6629</v>
      </c>
      <c r="C3237" s="266" t="s">
        <v>61</v>
      </c>
      <c r="D3237" s="266" t="s">
        <v>1208</v>
      </c>
      <c r="E3237" s="266">
        <v>1963</v>
      </c>
      <c r="F3237" s="266">
        <v>0</v>
      </c>
      <c r="G3237" s="266">
        <v>0</v>
      </c>
      <c r="K3237" s="266">
        <v>0</v>
      </c>
      <c r="M3237" s="266">
        <v>0</v>
      </c>
      <c r="N3237" s="266">
        <v>0</v>
      </c>
      <c r="O3237" s="266">
        <v>0</v>
      </c>
      <c r="P3237" s="266">
        <v>0</v>
      </c>
      <c r="S3237" s="266">
        <v>0</v>
      </c>
    </row>
    <row r="3238" spans="1:19">
      <c r="A3238" s="266" t="s">
        <v>6630</v>
      </c>
      <c r="B3238" s="266" t="s">
        <v>6631</v>
      </c>
      <c r="C3238" s="266" t="s">
        <v>61</v>
      </c>
      <c r="D3238" s="266" t="s">
        <v>1208</v>
      </c>
      <c r="E3238" s="266">
        <v>1964</v>
      </c>
      <c r="F3238" s="266">
        <v>0</v>
      </c>
      <c r="G3238" s="266">
        <v>0</v>
      </c>
      <c r="K3238" s="266">
        <v>0</v>
      </c>
      <c r="M3238" s="266">
        <v>0</v>
      </c>
      <c r="N3238" s="266">
        <v>0</v>
      </c>
      <c r="O3238" s="266">
        <v>0</v>
      </c>
      <c r="P3238" s="266">
        <v>0</v>
      </c>
      <c r="S3238" s="266">
        <v>0</v>
      </c>
    </row>
    <row r="3239" spans="1:19">
      <c r="A3239" s="266" t="s">
        <v>6632</v>
      </c>
      <c r="B3239" s="266" t="s">
        <v>6633</v>
      </c>
      <c r="C3239" s="266" t="s">
        <v>61</v>
      </c>
      <c r="D3239" s="266" t="s">
        <v>1208</v>
      </c>
      <c r="E3239" s="266">
        <v>1965</v>
      </c>
      <c r="F3239" s="266">
        <v>0</v>
      </c>
      <c r="G3239" s="266">
        <v>0</v>
      </c>
      <c r="K3239" s="266">
        <v>0</v>
      </c>
      <c r="M3239" s="266">
        <v>0</v>
      </c>
      <c r="N3239" s="266">
        <v>0</v>
      </c>
      <c r="O3239" s="266">
        <v>0</v>
      </c>
      <c r="P3239" s="266">
        <v>0</v>
      </c>
      <c r="S3239" s="266">
        <v>0</v>
      </c>
    </row>
    <row r="3240" spans="1:19">
      <c r="A3240" s="266" t="s">
        <v>6634</v>
      </c>
      <c r="B3240" s="266" t="s">
        <v>6635</v>
      </c>
      <c r="C3240" s="266" t="s">
        <v>61</v>
      </c>
      <c r="D3240" s="266" t="s">
        <v>1208</v>
      </c>
      <c r="E3240" s="266">
        <v>1966</v>
      </c>
      <c r="F3240" s="266">
        <v>0</v>
      </c>
      <c r="G3240" s="266">
        <v>0</v>
      </c>
      <c r="K3240" s="266">
        <v>0</v>
      </c>
      <c r="M3240" s="266">
        <v>0</v>
      </c>
      <c r="N3240" s="266">
        <v>0</v>
      </c>
      <c r="O3240" s="266">
        <v>0</v>
      </c>
      <c r="P3240" s="266">
        <v>0</v>
      </c>
      <c r="S3240" s="266">
        <v>0</v>
      </c>
    </row>
    <row r="3241" spans="1:19">
      <c r="A3241" s="266" t="s">
        <v>6636</v>
      </c>
      <c r="B3241" s="266" t="s">
        <v>6637</v>
      </c>
      <c r="C3241" s="266" t="s">
        <v>61</v>
      </c>
      <c r="D3241" s="266" t="s">
        <v>1208</v>
      </c>
      <c r="E3241" s="266">
        <v>1967</v>
      </c>
      <c r="F3241" s="266">
        <v>0</v>
      </c>
      <c r="G3241" s="266">
        <v>0</v>
      </c>
      <c r="K3241" s="266">
        <v>0</v>
      </c>
      <c r="M3241" s="266">
        <v>0</v>
      </c>
      <c r="N3241" s="266">
        <v>0</v>
      </c>
      <c r="O3241" s="266">
        <v>0</v>
      </c>
      <c r="P3241" s="266">
        <v>0</v>
      </c>
      <c r="S3241" s="266">
        <v>0</v>
      </c>
    </row>
    <row r="3242" spans="1:19">
      <c r="A3242" s="266" t="s">
        <v>6638</v>
      </c>
      <c r="B3242" s="266" t="s">
        <v>6639</v>
      </c>
      <c r="C3242" s="266" t="s">
        <v>61</v>
      </c>
      <c r="D3242" s="266" t="s">
        <v>1208</v>
      </c>
      <c r="E3242" s="266">
        <v>1968</v>
      </c>
      <c r="F3242" s="266">
        <v>0</v>
      </c>
      <c r="G3242" s="266">
        <v>0</v>
      </c>
      <c r="K3242" s="266">
        <v>0</v>
      </c>
      <c r="M3242" s="266">
        <v>0</v>
      </c>
      <c r="N3242" s="266">
        <v>0</v>
      </c>
      <c r="O3242" s="266">
        <v>0</v>
      </c>
      <c r="P3242" s="266">
        <v>0</v>
      </c>
      <c r="S3242" s="266">
        <v>0</v>
      </c>
    </row>
    <row r="3243" spans="1:19">
      <c r="A3243" s="266" t="s">
        <v>6640</v>
      </c>
      <c r="B3243" s="266" t="s">
        <v>6641</v>
      </c>
      <c r="C3243" s="266" t="s">
        <v>61</v>
      </c>
      <c r="D3243" s="266" t="s">
        <v>1208</v>
      </c>
      <c r="E3243" s="266">
        <v>1969</v>
      </c>
      <c r="F3243" s="266">
        <v>0</v>
      </c>
      <c r="G3243" s="266">
        <v>0</v>
      </c>
      <c r="K3243" s="266">
        <v>0</v>
      </c>
      <c r="M3243" s="266">
        <v>0</v>
      </c>
      <c r="N3243" s="266">
        <v>0</v>
      </c>
      <c r="O3243" s="266">
        <v>0</v>
      </c>
      <c r="P3243" s="266">
        <v>0</v>
      </c>
      <c r="S3243" s="266">
        <v>0</v>
      </c>
    </row>
    <row r="3244" spans="1:19">
      <c r="A3244" s="266" t="s">
        <v>6642</v>
      </c>
      <c r="B3244" s="266" t="s">
        <v>6643</v>
      </c>
      <c r="C3244" s="266" t="s">
        <v>61</v>
      </c>
      <c r="D3244" s="266" t="s">
        <v>1208</v>
      </c>
      <c r="E3244" s="266">
        <v>1970</v>
      </c>
      <c r="F3244" s="266">
        <v>0</v>
      </c>
      <c r="G3244" s="266">
        <v>0</v>
      </c>
      <c r="K3244" s="266">
        <v>0</v>
      </c>
      <c r="M3244" s="266">
        <v>0</v>
      </c>
      <c r="N3244" s="266">
        <v>0</v>
      </c>
      <c r="O3244" s="266">
        <v>0</v>
      </c>
      <c r="P3244" s="266">
        <v>0</v>
      </c>
      <c r="S3244" s="266">
        <v>0</v>
      </c>
    </row>
    <row r="3245" spans="1:19">
      <c r="A3245" s="266" t="s">
        <v>6644</v>
      </c>
      <c r="B3245" s="266" t="s">
        <v>6645</v>
      </c>
      <c r="C3245" s="266" t="s">
        <v>61</v>
      </c>
      <c r="D3245" s="266" t="s">
        <v>1208</v>
      </c>
      <c r="E3245" s="266">
        <v>1971</v>
      </c>
      <c r="F3245" s="266">
        <v>0</v>
      </c>
      <c r="G3245" s="266">
        <v>0</v>
      </c>
      <c r="K3245" s="266">
        <v>0</v>
      </c>
      <c r="M3245" s="266">
        <v>0</v>
      </c>
      <c r="N3245" s="266">
        <v>0</v>
      </c>
      <c r="O3245" s="266">
        <v>0</v>
      </c>
      <c r="P3245" s="266">
        <v>0</v>
      </c>
      <c r="S3245" s="266">
        <v>0</v>
      </c>
    </row>
    <row r="3246" spans="1:19">
      <c r="A3246" s="266" t="s">
        <v>6646</v>
      </c>
      <c r="B3246" s="266" t="s">
        <v>6647</v>
      </c>
      <c r="C3246" s="266" t="s">
        <v>61</v>
      </c>
      <c r="D3246" s="266" t="s">
        <v>1208</v>
      </c>
      <c r="E3246" s="266">
        <v>1972</v>
      </c>
      <c r="F3246" s="266">
        <v>0</v>
      </c>
      <c r="G3246" s="266">
        <v>0</v>
      </c>
      <c r="K3246" s="266">
        <v>0</v>
      </c>
      <c r="M3246" s="266">
        <v>0</v>
      </c>
      <c r="N3246" s="266">
        <v>0</v>
      </c>
      <c r="O3246" s="266">
        <v>0</v>
      </c>
      <c r="P3246" s="266">
        <v>0</v>
      </c>
      <c r="S3246" s="266">
        <v>0</v>
      </c>
    </row>
    <row r="3247" spans="1:19">
      <c r="A3247" s="266" t="s">
        <v>6648</v>
      </c>
      <c r="B3247" s="266" t="s">
        <v>6649</v>
      </c>
      <c r="C3247" s="266" t="s">
        <v>61</v>
      </c>
      <c r="D3247" s="266" t="s">
        <v>1208</v>
      </c>
      <c r="E3247" s="266">
        <v>1973</v>
      </c>
      <c r="F3247" s="266">
        <v>0</v>
      </c>
      <c r="G3247" s="266">
        <v>0</v>
      </c>
      <c r="K3247" s="266">
        <v>0</v>
      </c>
      <c r="M3247" s="266">
        <v>0</v>
      </c>
      <c r="N3247" s="266">
        <v>0</v>
      </c>
      <c r="O3247" s="266">
        <v>0</v>
      </c>
      <c r="P3247" s="266">
        <v>0</v>
      </c>
      <c r="S3247" s="266">
        <v>0</v>
      </c>
    </row>
    <row r="3248" spans="1:19">
      <c r="A3248" s="266" t="s">
        <v>6650</v>
      </c>
      <c r="B3248" s="266" t="s">
        <v>6651</v>
      </c>
      <c r="C3248" s="266" t="s">
        <v>61</v>
      </c>
      <c r="D3248" s="266" t="s">
        <v>1208</v>
      </c>
      <c r="E3248" s="266">
        <v>1974</v>
      </c>
      <c r="F3248" s="266">
        <v>0</v>
      </c>
      <c r="G3248" s="266">
        <v>0</v>
      </c>
      <c r="K3248" s="266">
        <v>0</v>
      </c>
      <c r="M3248" s="266">
        <v>0</v>
      </c>
      <c r="N3248" s="266">
        <v>0</v>
      </c>
      <c r="O3248" s="266">
        <v>0</v>
      </c>
      <c r="P3248" s="266">
        <v>0</v>
      </c>
      <c r="S3248" s="266">
        <v>0</v>
      </c>
    </row>
    <row r="3249" spans="1:19">
      <c r="A3249" s="266" t="s">
        <v>6652</v>
      </c>
      <c r="B3249" s="266" t="s">
        <v>6653</v>
      </c>
      <c r="C3249" s="266" t="s">
        <v>61</v>
      </c>
      <c r="D3249" s="266" t="s">
        <v>1208</v>
      </c>
      <c r="E3249" s="266">
        <v>1975</v>
      </c>
      <c r="F3249" s="266">
        <v>0</v>
      </c>
      <c r="G3249" s="266">
        <v>0</v>
      </c>
      <c r="K3249" s="266">
        <v>0</v>
      </c>
      <c r="M3249" s="266">
        <v>0</v>
      </c>
      <c r="N3249" s="266">
        <v>0</v>
      </c>
      <c r="O3249" s="266">
        <v>0</v>
      </c>
      <c r="P3249" s="266">
        <v>0</v>
      </c>
      <c r="S3249" s="266">
        <v>0</v>
      </c>
    </row>
    <row r="3250" spans="1:19">
      <c r="A3250" s="266" t="s">
        <v>6654</v>
      </c>
      <c r="B3250" s="266" t="s">
        <v>6655</v>
      </c>
      <c r="C3250" s="266" t="s">
        <v>61</v>
      </c>
      <c r="D3250" s="266" t="s">
        <v>1208</v>
      </c>
      <c r="E3250" s="266">
        <v>1976</v>
      </c>
      <c r="F3250" s="266">
        <v>0</v>
      </c>
      <c r="G3250" s="266">
        <v>0</v>
      </c>
      <c r="K3250" s="266">
        <v>0</v>
      </c>
      <c r="M3250" s="266">
        <v>0</v>
      </c>
      <c r="N3250" s="266">
        <v>0</v>
      </c>
      <c r="O3250" s="266">
        <v>0</v>
      </c>
      <c r="P3250" s="266">
        <v>0</v>
      </c>
      <c r="S3250" s="266">
        <v>0</v>
      </c>
    </row>
    <row r="3251" spans="1:19">
      <c r="A3251" s="266" t="s">
        <v>6656</v>
      </c>
      <c r="B3251" s="266" t="s">
        <v>6657</v>
      </c>
      <c r="C3251" s="266" t="s">
        <v>61</v>
      </c>
      <c r="D3251" s="266" t="s">
        <v>1208</v>
      </c>
      <c r="E3251" s="266">
        <v>1977</v>
      </c>
      <c r="F3251" s="266">
        <v>0</v>
      </c>
      <c r="G3251" s="266">
        <v>0</v>
      </c>
      <c r="K3251" s="266">
        <v>0</v>
      </c>
      <c r="M3251" s="266">
        <v>0</v>
      </c>
      <c r="N3251" s="266">
        <v>0</v>
      </c>
      <c r="O3251" s="266">
        <v>0</v>
      </c>
      <c r="P3251" s="266">
        <v>0</v>
      </c>
      <c r="S3251" s="266">
        <v>0</v>
      </c>
    </row>
    <row r="3252" spans="1:19">
      <c r="A3252" s="266" t="s">
        <v>6658</v>
      </c>
      <c r="B3252" s="266" t="s">
        <v>6659</v>
      </c>
      <c r="C3252" s="266" t="s">
        <v>61</v>
      </c>
      <c r="D3252" s="266" t="s">
        <v>1208</v>
      </c>
      <c r="E3252" s="266">
        <v>1978</v>
      </c>
      <c r="F3252" s="266">
        <v>0</v>
      </c>
      <c r="G3252" s="266">
        <v>0</v>
      </c>
      <c r="K3252" s="266">
        <v>0</v>
      </c>
      <c r="M3252" s="266">
        <v>0</v>
      </c>
      <c r="N3252" s="266">
        <v>0</v>
      </c>
      <c r="O3252" s="266">
        <v>0</v>
      </c>
      <c r="P3252" s="266">
        <v>0</v>
      </c>
      <c r="S3252" s="266">
        <v>0</v>
      </c>
    </row>
    <row r="3253" spans="1:19">
      <c r="A3253" s="266" t="s">
        <v>6660</v>
      </c>
      <c r="B3253" s="266" t="s">
        <v>6661</v>
      </c>
      <c r="C3253" s="266" t="s">
        <v>61</v>
      </c>
      <c r="D3253" s="266" t="s">
        <v>1208</v>
      </c>
      <c r="E3253" s="266">
        <v>1979</v>
      </c>
      <c r="F3253" s="266">
        <v>7.0000000000000007E-2</v>
      </c>
      <c r="G3253" s="266">
        <v>0</v>
      </c>
      <c r="K3253" s="266">
        <v>0</v>
      </c>
      <c r="M3253" s="266">
        <v>7.0000000000000007E-2</v>
      </c>
      <c r="N3253" s="266">
        <v>0</v>
      </c>
      <c r="O3253" s="266">
        <v>0</v>
      </c>
      <c r="P3253" s="266">
        <v>0</v>
      </c>
      <c r="S3253" s="266">
        <v>7.0000000000000007E-2</v>
      </c>
    </row>
    <row r="3254" spans="1:19">
      <c r="A3254" s="266" t="s">
        <v>6662</v>
      </c>
      <c r="B3254" s="266" t="s">
        <v>6663</v>
      </c>
      <c r="C3254" s="266" t="s">
        <v>61</v>
      </c>
      <c r="D3254" s="266" t="s">
        <v>1208</v>
      </c>
      <c r="E3254" s="266">
        <v>1980</v>
      </c>
      <c r="F3254" s="266">
        <v>0</v>
      </c>
      <c r="G3254" s="266">
        <v>0</v>
      </c>
      <c r="K3254" s="266">
        <v>0</v>
      </c>
      <c r="M3254" s="266">
        <v>0</v>
      </c>
      <c r="N3254" s="266">
        <v>0</v>
      </c>
      <c r="O3254" s="266">
        <v>0</v>
      </c>
      <c r="P3254" s="266">
        <v>0</v>
      </c>
      <c r="S3254" s="266">
        <v>0</v>
      </c>
    </row>
    <row r="3255" spans="1:19">
      <c r="A3255" s="266" t="s">
        <v>6664</v>
      </c>
      <c r="B3255" s="266" t="s">
        <v>6665</v>
      </c>
      <c r="C3255" s="266" t="s">
        <v>61</v>
      </c>
      <c r="D3255" s="266" t="s">
        <v>1208</v>
      </c>
      <c r="E3255" s="266">
        <v>1981</v>
      </c>
      <c r="F3255" s="266">
        <v>604.4</v>
      </c>
      <c r="G3255" s="266">
        <v>0</v>
      </c>
      <c r="K3255" s="266">
        <v>0</v>
      </c>
      <c r="M3255" s="266">
        <v>0</v>
      </c>
      <c r="N3255" s="266">
        <v>0</v>
      </c>
      <c r="O3255" s="266">
        <v>0</v>
      </c>
      <c r="P3255" s="266">
        <v>604.4</v>
      </c>
      <c r="S3255" s="266">
        <v>604.4</v>
      </c>
    </row>
    <row r="3256" spans="1:19">
      <c r="A3256" s="266" t="s">
        <v>6666</v>
      </c>
      <c r="B3256" s="266" t="s">
        <v>6667</v>
      </c>
      <c r="C3256" s="266" t="s">
        <v>61</v>
      </c>
      <c r="D3256" s="266" t="s">
        <v>1208</v>
      </c>
      <c r="E3256" s="266">
        <v>1982</v>
      </c>
      <c r="F3256" s="266">
        <v>568.91</v>
      </c>
      <c r="G3256" s="266">
        <v>0</v>
      </c>
      <c r="K3256" s="266">
        <v>0</v>
      </c>
      <c r="M3256" s="266">
        <v>0</v>
      </c>
      <c r="N3256" s="266">
        <v>0.11</v>
      </c>
      <c r="O3256" s="266">
        <v>0</v>
      </c>
      <c r="P3256" s="266">
        <v>568.79999999999995</v>
      </c>
      <c r="S3256" s="266">
        <v>568.91</v>
      </c>
    </row>
    <row r="3257" spans="1:19">
      <c r="A3257" s="266" t="s">
        <v>6668</v>
      </c>
      <c r="B3257" s="266" t="s">
        <v>6669</v>
      </c>
      <c r="C3257" s="266" t="s">
        <v>61</v>
      </c>
      <c r="D3257" s="266" t="s">
        <v>1208</v>
      </c>
      <c r="E3257" s="266">
        <v>1983</v>
      </c>
      <c r="F3257" s="266">
        <v>533.57000000000005</v>
      </c>
      <c r="G3257" s="266">
        <v>0</v>
      </c>
      <c r="K3257" s="266">
        <v>0</v>
      </c>
      <c r="M3257" s="266">
        <v>0.16</v>
      </c>
      <c r="N3257" s="266">
        <v>0.21</v>
      </c>
      <c r="O3257" s="266">
        <v>0</v>
      </c>
      <c r="P3257" s="266">
        <v>533.20000000000005</v>
      </c>
      <c r="S3257" s="266">
        <v>533.57000000000005</v>
      </c>
    </row>
    <row r="3258" spans="1:19">
      <c r="A3258" s="266" t="s">
        <v>6670</v>
      </c>
      <c r="B3258" s="266" t="s">
        <v>6671</v>
      </c>
      <c r="C3258" s="266" t="s">
        <v>61</v>
      </c>
      <c r="D3258" s="266" t="s">
        <v>1208</v>
      </c>
      <c r="E3258" s="266">
        <v>1984</v>
      </c>
      <c r="F3258" s="266">
        <v>542.30999999999995</v>
      </c>
      <c r="G3258" s="266">
        <v>0</v>
      </c>
      <c r="K3258" s="266">
        <v>0</v>
      </c>
      <c r="M3258" s="266">
        <v>0.37</v>
      </c>
      <c r="N3258" s="266">
        <v>44.34</v>
      </c>
      <c r="O3258" s="266">
        <v>0</v>
      </c>
      <c r="P3258" s="266">
        <v>497.6</v>
      </c>
      <c r="S3258" s="266">
        <v>542.30999999999995</v>
      </c>
    </row>
    <row r="3259" spans="1:19">
      <c r="A3259" s="266" t="s">
        <v>6672</v>
      </c>
      <c r="B3259" s="266" t="s">
        <v>6673</v>
      </c>
      <c r="C3259" s="266" t="s">
        <v>61</v>
      </c>
      <c r="D3259" s="266" t="s">
        <v>1208</v>
      </c>
      <c r="E3259" s="266">
        <v>1985</v>
      </c>
      <c r="F3259" s="266">
        <v>464.52</v>
      </c>
      <c r="G3259" s="266">
        <v>0</v>
      </c>
      <c r="K3259" s="266">
        <v>0</v>
      </c>
      <c r="M3259" s="266">
        <v>0.66</v>
      </c>
      <c r="N3259" s="266">
        <v>1.86</v>
      </c>
      <c r="O3259" s="266">
        <v>0</v>
      </c>
      <c r="P3259" s="266">
        <v>462</v>
      </c>
      <c r="S3259" s="266">
        <v>464.52</v>
      </c>
    </row>
    <row r="3260" spans="1:19">
      <c r="A3260" s="266" t="s">
        <v>6674</v>
      </c>
      <c r="B3260" s="266" t="s">
        <v>6675</v>
      </c>
      <c r="C3260" s="266" t="s">
        <v>61</v>
      </c>
      <c r="D3260" s="266" t="s">
        <v>1208</v>
      </c>
      <c r="E3260" s="266">
        <v>1986</v>
      </c>
      <c r="F3260" s="266">
        <v>221.51</v>
      </c>
      <c r="G3260" s="266">
        <v>0</v>
      </c>
      <c r="K3260" s="266">
        <v>0</v>
      </c>
      <c r="M3260" s="266">
        <v>6.3</v>
      </c>
      <c r="N3260" s="266">
        <v>2.02</v>
      </c>
      <c r="O3260" s="266">
        <v>0</v>
      </c>
      <c r="P3260" s="266">
        <v>213.2</v>
      </c>
      <c r="S3260" s="266">
        <v>221.51</v>
      </c>
    </row>
    <row r="3261" spans="1:19">
      <c r="A3261" s="266" t="s">
        <v>6676</v>
      </c>
      <c r="B3261" s="266" t="s">
        <v>6677</v>
      </c>
      <c r="C3261" s="266" t="s">
        <v>61</v>
      </c>
      <c r="D3261" s="266" t="s">
        <v>1208</v>
      </c>
      <c r="E3261" s="266">
        <v>1987</v>
      </c>
      <c r="F3261" s="266">
        <v>208.56</v>
      </c>
      <c r="G3261" s="266">
        <v>0</v>
      </c>
      <c r="K3261" s="266">
        <v>0</v>
      </c>
      <c r="M3261" s="266">
        <v>11.52</v>
      </c>
      <c r="N3261" s="266">
        <v>1.64</v>
      </c>
      <c r="O3261" s="266">
        <v>0</v>
      </c>
      <c r="P3261" s="266">
        <v>195.4</v>
      </c>
      <c r="S3261" s="266">
        <v>208.56</v>
      </c>
    </row>
    <row r="3262" spans="1:19">
      <c r="A3262" s="266" t="s">
        <v>6678</v>
      </c>
      <c r="B3262" s="266" t="s">
        <v>6679</v>
      </c>
      <c r="C3262" s="266" t="s">
        <v>61</v>
      </c>
      <c r="D3262" s="266" t="s">
        <v>1208</v>
      </c>
      <c r="E3262" s="266">
        <v>1988</v>
      </c>
      <c r="F3262" s="266">
        <v>199.26</v>
      </c>
      <c r="G3262" s="266">
        <v>0</v>
      </c>
      <c r="K3262" s="266">
        <v>0</v>
      </c>
      <c r="M3262" s="266">
        <v>20.74</v>
      </c>
      <c r="N3262" s="266">
        <v>0.92</v>
      </c>
      <c r="O3262" s="266">
        <v>0</v>
      </c>
      <c r="P3262" s="266">
        <v>177.6</v>
      </c>
      <c r="R3262" s="266">
        <v>0</v>
      </c>
      <c r="S3262" s="266">
        <v>199.26</v>
      </c>
    </row>
    <row r="3263" spans="1:19">
      <c r="A3263" s="266" t="s">
        <v>6680</v>
      </c>
      <c r="B3263" s="266" t="s">
        <v>6681</v>
      </c>
      <c r="C3263" s="266" t="s">
        <v>61</v>
      </c>
      <c r="D3263" s="266" t="s">
        <v>1208</v>
      </c>
      <c r="E3263" s="266">
        <v>1989</v>
      </c>
      <c r="F3263" s="266">
        <v>226.39</v>
      </c>
      <c r="G3263" s="266">
        <v>1.27</v>
      </c>
      <c r="M3263" s="266">
        <v>59.69</v>
      </c>
      <c r="N3263" s="266">
        <v>5.63</v>
      </c>
      <c r="O3263" s="266">
        <v>0</v>
      </c>
      <c r="P3263" s="266">
        <v>159.80000000000001</v>
      </c>
      <c r="R3263" s="266">
        <v>0</v>
      </c>
      <c r="S3263" s="266">
        <v>226.39</v>
      </c>
    </row>
    <row r="3264" spans="1:19">
      <c r="A3264" s="266" t="s">
        <v>6682</v>
      </c>
      <c r="B3264" s="266" t="s">
        <v>6683</v>
      </c>
      <c r="C3264" s="266" t="s">
        <v>61</v>
      </c>
      <c r="D3264" s="266" t="s">
        <v>1208</v>
      </c>
      <c r="E3264" s="266">
        <v>1990</v>
      </c>
      <c r="F3264" s="266">
        <v>251.25</v>
      </c>
      <c r="G3264" s="266">
        <v>0</v>
      </c>
      <c r="K3264" s="266">
        <v>143</v>
      </c>
      <c r="N3264" s="266">
        <v>8.25</v>
      </c>
      <c r="O3264" s="266">
        <v>0</v>
      </c>
      <c r="P3264" s="266">
        <v>100</v>
      </c>
      <c r="R3264" s="266">
        <v>0</v>
      </c>
      <c r="S3264" s="266">
        <v>251.25</v>
      </c>
    </row>
    <row r="3265" spans="1:19">
      <c r="A3265" s="266" t="s">
        <v>6684</v>
      </c>
      <c r="B3265" s="266" t="s">
        <v>6685</v>
      </c>
      <c r="C3265" s="266" t="s">
        <v>61</v>
      </c>
      <c r="D3265" s="266" t="s">
        <v>1208</v>
      </c>
      <c r="E3265" s="266">
        <v>1991</v>
      </c>
      <c r="F3265" s="266">
        <v>146.96</v>
      </c>
      <c r="G3265" s="266">
        <v>0</v>
      </c>
      <c r="M3265" s="266">
        <v>52.65</v>
      </c>
      <c r="N3265" s="266">
        <v>6.65</v>
      </c>
      <c r="O3265" s="266">
        <v>0</v>
      </c>
      <c r="P3265" s="266">
        <v>87.65</v>
      </c>
      <c r="R3265" s="266">
        <v>0</v>
      </c>
      <c r="S3265" s="266">
        <v>146.96</v>
      </c>
    </row>
    <row r="3266" spans="1:19">
      <c r="A3266" s="266" t="s">
        <v>6686</v>
      </c>
      <c r="B3266" s="266" t="s">
        <v>6687</v>
      </c>
      <c r="C3266" s="266" t="s">
        <v>61</v>
      </c>
      <c r="D3266" s="266" t="s">
        <v>1208</v>
      </c>
      <c r="E3266" s="266">
        <v>1992</v>
      </c>
      <c r="F3266" s="266">
        <v>105.7</v>
      </c>
      <c r="G3266" s="266">
        <v>0</v>
      </c>
      <c r="K3266" s="266">
        <v>0</v>
      </c>
      <c r="M3266" s="266">
        <v>34.46</v>
      </c>
      <c r="N3266" s="266">
        <v>3.84</v>
      </c>
      <c r="O3266" s="266">
        <v>0</v>
      </c>
      <c r="P3266" s="266">
        <v>67.39</v>
      </c>
      <c r="R3266" s="266">
        <v>0</v>
      </c>
      <c r="S3266" s="266">
        <v>105.7</v>
      </c>
    </row>
    <row r="3267" spans="1:19">
      <c r="A3267" s="266" t="s">
        <v>6688</v>
      </c>
      <c r="B3267" s="266" t="s">
        <v>6689</v>
      </c>
      <c r="C3267" s="266" t="s">
        <v>61</v>
      </c>
      <c r="D3267" s="266" t="s">
        <v>1208</v>
      </c>
      <c r="E3267" s="266">
        <v>1993</v>
      </c>
      <c r="F3267" s="266">
        <v>740.02</v>
      </c>
      <c r="G3267" s="266">
        <v>0</v>
      </c>
      <c r="K3267" s="266">
        <v>0</v>
      </c>
      <c r="M3267" s="266">
        <v>676.22</v>
      </c>
      <c r="N3267" s="266">
        <v>2.87</v>
      </c>
      <c r="O3267" s="266">
        <v>0</v>
      </c>
      <c r="P3267" s="266">
        <v>60.92</v>
      </c>
      <c r="R3267" s="266">
        <v>0</v>
      </c>
      <c r="S3267" s="266">
        <v>740.02</v>
      </c>
    </row>
    <row r="3268" spans="1:19">
      <c r="A3268" s="266" t="s">
        <v>6690</v>
      </c>
      <c r="B3268" s="266" t="s">
        <v>6691</v>
      </c>
      <c r="C3268" s="266" t="s">
        <v>61</v>
      </c>
      <c r="D3268" s="266" t="s">
        <v>1208</v>
      </c>
      <c r="E3268" s="266">
        <v>1994</v>
      </c>
      <c r="F3268" s="266">
        <v>59.59</v>
      </c>
      <c r="G3268" s="266">
        <v>0</v>
      </c>
      <c r="K3268" s="266">
        <v>0</v>
      </c>
      <c r="M3268" s="266">
        <v>4.97</v>
      </c>
      <c r="N3268" s="266">
        <v>4.6100000000000003</v>
      </c>
      <c r="O3268" s="266">
        <v>0</v>
      </c>
      <c r="P3268" s="266">
        <v>50</v>
      </c>
      <c r="R3268" s="266">
        <v>0</v>
      </c>
      <c r="S3268" s="266">
        <v>59.59</v>
      </c>
    </row>
    <row r="3269" spans="1:19">
      <c r="A3269" s="266" t="s">
        <v>6692</v>
      </c>
      <c r="B3269" s="266" t="s">
        <v>6693</v>
      </c>
      <c r="C3269" s="266" t="s">
        <v>61</v>
      </c>
      <c r="D3269" s="266" t="s">
        <v>1208</v>
      </c>
      <c r="E3269" s="266">
        <v>1995</v>
      </c>
      <c r="F3269" s="266">
        <v>51.43</v>
      </c>
      <c r="G3269" s="266">
        <v>0</v>
      </c>
      <c r="K3269" s="266">
        <v>0</v>
      </c>
      <c r="M3269" s="266">
        <v>5.1100000000000003</v>
      </c>
      <c r="N3269" s="266">
        <v>6.55</v>
      </c>
      <c r="O3269" s="266">
        <v>0</v>
      </c>
      <c r="P3269" s="266">
        <v>39.770000000000003</v>
      </c>
      <c r="R3269" s="266">
        <v>0</v>
      </c>
      <c r="S3269" s="266">
        <v>51.43</v>
      </c>
    </row>
    <row r="3270" spans="1:19">
      <c r="A3270" s="266" t="s">
        <v>6694</v>
      </c>
      <c r="B3270" s="266" t="s">
        <v>6695</v>
      </c>
      <c r="C3270" s="266" t="s">
        <v>61</v>
      </c>
      <c r="D3270" s="266" t="s">
        <v>1208</v>
      </c>
      <c r="E3270" s="266">
        <v>1996</v>
      </c>
      <c r="F3270" s="266">
        <v>54.15</v>
      </c>
      <c r="G3270" s="266">
        <v>0</v>
      </c>
      <c r="K3270" s="266">
        <v>0</v>
      </c>
      <c r="M3270" s="266">
        <v>6.4</v>
      </c>
      <c r="N3270" s="266">
        <v>7.52</v>
      </c>
      <c r="O3270" s="266">
        <v>0</v>
      </c>
      <c r="P3270" s="266">
        <v>40.229999999999997</v>
      </c>
      <c r="R3270" s="266">
        <v>0</v>
      </c>
      <c r="S3270" s="266">
        <v>54.15</v>
      </c>
    </row>
    <row r="3271" spans="1:19">
      <c r="A3271" s="266" t="s">
        <v>6696</v>
      </c>
      <c r="B3271" s="266" t="s">
        <v>6697</v>
      </c>
      <c r="C3271" s="266" t="s">
        <v>61</v>
      </c>
      <c r="D3271" s="266" t="s">
        <v>1208</v>
      </c>
      <c r="E3271" s="266">
        <v>1997</v>
      </c>
      <c r="F3271" s="266">
        <v>15.24</v>
      </c>
      <c r="G3271" s="266">
        <v>0</v>
      </c>
      <c r="K3271" s="266">
        <v>0</v>
      </c>
      <c r="M3271" s="266">
        <v>14.12</v>
      </c>
      <c r="N3271" s="266">
        <v>1.1200000000000001</v>
      </c>
      <c r="O3271" s="266">
        <v>0</v>
      </c>
      <c r="P3271" s="266">
        <v>0</v>
      </c>
      <c r="R3271" s="266">
        <v>0</v>
      </c>
      <c r="S3271" s="266">
        <v>15.24</v>
      </c>
    </row>
    <row r="3272" spans="1:19">
      <c r="A3272" s="266" t="s">
        <v>6698</v>
      </c>
      <c r="B3272" s="266" t="s">
        <v>6699</v>
      </c>
      <c r="C3272" s="266" t="s">
        <v>61</v>
      </c>
      <c r="D3272" s="266" t="s">
        <v>1208</v>
      </c>
      <c r="E3272" s="266">
        <v>1998</v>
      </c>
      <c r="F3272" s="266">
        <v>5.78</v>
      </c>
      <c r="G3272" s="266">
        <v>0</v>
      </c>
      <c r="K3272" s="266">
        <v>0</v>
      </c>
      <c r="M3272" s="266">
        <v>5.34</v>
      </c>
      <c r="N3272" s="266">
        <v>0.45</v>
      </c>
      <c r="O3272" s="266">
        <v>0</v>
      </c>
      <c r="P3272" s="266">
        <v>0</v>
      </c>
      <c r="R3272" s="266">
        <v>0</v>
      </c>
      <c r="S3272" s="266">
        <v>5.78</v>
      </c>
    </row>
    <row r="3273" spans="1:19">
      <c r="A3273" s="266" t="s">
        <v>6700</v>
      </c>
      <c r="B3273" s="266" t="s">
        <v>6701</v>
      </c>
      <c r="C3273" s="266" t="s">
        <v>61</v>
      </c>
      <c r="D3273" s="266" t="s">
        <v>1208</v>
      </c>
      <c r="E3273" s="266">
        <v>1999</v>
      </c>
      <c r="F3273" s="266">
        <v>1.48</v>
      </c>
      <c r="G3273" s="266">
        <v>0</v>
      </c>
      <c r="K3273" s="266">
        <v>0</v>
      </c>
      <c r="M3273" s="266">
        <v>1.3</v>
      </c>
      <c r="N3273" s="266">
        <v>0.18</v>
      </c>
      <c r="O3273" s="266">
        <v>0</v>
      </c>
      <c r="P3273" s="266">
        <v>0</v>
      </c>
      <c r="R3273" s="266">
        <v>0</v>
      </c>
      <c r="S3273" s="266">
        <v>1.48</v>
      </c>
    </row>
    <row r="3274" spans="1:19">
      <c r="A3274" s="266" t="s">
        <v>6702</v>
      </c>
      <c r="B3274" s="266" t="s">
        <v>6703</v>
      </c>
      <c r="C3274" s="266" t="s">
        <v>61</v>
      </c>
      <c r="D3274" s="266" t="s">
        <v>1208</v>
      </c>
      <c r="E3274" s="266">
        <v>2000</v>
      </c>
      <c r="F3274" s="266">
        <v>17</v>
      </c>
      <c r="G3274" s="266">
        <v>0</v>
      </c>
      <c r="K3274" s="266">
        <v>0</v>
      </c>
      <c r="M3274" s="266">
        <v>16.98</v>
      </c>
      <c r="N3274" s="266">
        <v>0.02</v>
      </c>
      <c r="O3274" s="266">
        <v>0</v>
      </c>
      <c r="P3274" s="266">
        <v>0</v>
      </c>
      <c r="R3274" s="266">
        <v>0</v>
      </c>
      <c r="S3274" s="266">
        <v>17</v>
      </c>
    </row>
    <row r="3275" spans="1:19">
      <c r="A3275" s="266" t="s">
        <v>6704</v>
      </c>
      <c r="B3275" s="266" t="s">
        <v>6705</v>
      </c>
      <c r="C3275" s="266" t="s">
        <v>61</v>
      </c>
      <c r="D3275" s="266" t="s">
        <v>1208</v>
      </c>
      <c r="E3275" s="266">
        <v>2001</v>
      </c>
      <c r="F3275" s="266">
        <v>0</v>
      </c>
      <c r="G3275" s="266">
        <v>0</v>
      </c>
      <c r="K3275" s="266">
        <v>0</v>
      </c>
      <c r="M3275" s="266">
        <v>0</v>
      </c>
      <c r="N3275" s="266">
        <v>0</v>
      </c>
      <c r="O3275" s="266">
        <v>0</v>
      </c>
      <c r="P3275" s="266">
        <v>0</v>
      </c>
      <c r="R3275" s="266">
        <v>0</v>
      </c>
      <c r="S3275" s="266">
        <v>0</v>
      </c>
    </row>
    <row r="3276" spans="1:19">
      <c r="A3276" s="266" t="s">
        <v>6706</v>
      </c>
      <c r="B3276" s="266" t="s">
        <v>6707</v>
      </c>
      <c r="C3276" s="266" t="s">
        <v>61</v>
      </c>
      <c r="D3276" s="266" t="s">
        <v>1208</v>
      </c>
      <c r="E3276" s="266">
        <v>2002</v>
      </c>
      <c r="F3276" s="266">
        <v>0</v>
      </c>
      <c r="G3276" s="266">
        <v>0</v>
      </c>
      <c r="K3276" s="266">
        <v>0</v>
      </c>
      <c r="M3276" s="266">
        <v>0</v>
      </c>
      <c r="N3276" s="266">
        <v>0</v>
      </c>
      <c r="O3276" s="266">
        <v>0</v>
      </c>
      <c r="P3276" s="266">
        <v>0</v>
      </c>
      <c r="R3276" s="266">
        <v>0</v>
      </c>
      <c r="S3276" s="266">
        <v>0</v>
      </c>
    </row>
    <row r="3277" spans="1:19">
      <c r="A3277" s="266" t="s">
        <v>6708</v>
      </c>
      <c r="B3277" s="266" t="s">
        <v>6709</v>
      </c>
      <c r="C3277" s="266" t="s">
        <v>61</v>
      </c>
      <c r="D3277" s="266" t="s">
        <v>1208</v>
      </c>
      <c r="E3277" s="266">
        <v>2003</v>
      </c>
      <c r="F3277" s="266">
        <v>0</v>
      </c>
      <c r="G3277" s="266">
        <v>0</v>
      </c>
      <c r="K3277" s="266">
        <v>0</v>
      </c>
      <c r="M3277" s="266">
        <v>0</v>
      </c>
      <c r="N3277" s="266">
        <v>0</v>
      </c>
      <c r="O3277" s="266">
        <v>0</v>
      </c>
      <c r="P3277" s="266">
        <v>0</v>
      </c>
      <c r="R3277" s="266">
        <v>0</v>
      </c>
      <c r="S3277" s="266">
        <v>0</v>
      </c>
    </row>
    <row r="3278" spans="1:19">
      <c r="A3278" s="266" t="s">
        <v>6710</v>
      </c>
      <c r="B3278" s="266" t="s">
        <v>6711</v>
      </c>
      <c r="C3278" s="266" t="s">
        <v>61</v>
      </c>
      <c r="D3278" s="266" t="s">
        <v>1208</v>
      </c>
      <c r="E3278" s="266">
        <v>2004</v>
      </c>
      <c r="F3278" s="266">
        <v>0</v>
      </c>
      <c r="G3278" s="266">
        <v>0</v>
      </c>
      <c r="K3278" s="266">
        <v>0</v>
      </c>
      <c r="M3278" s="266">
        <v>0</v>
      </c>
      <c r="N3278" s="266">
        <v>0</v>
      </c>
      <c r="O3278" s="266">
        <v>0</v>
      </c>
      <c r="P3278" s="266">
        <v>0</v>
      </c>
      <c r="R3278" s="266">
        <v>0</v>
      </c>
      <c r="S3278" s="266">
        <v>0</v>
      </c>
    </row>
    <row r="3279" spans="1:19">
      <c r="A3279" s="266" t="s">
        <v>6712</v>
      </c>
      <c r="B3279" s="266" t="s">
        <v>6713</v>
      </c>
      <c r="C3279" s="266" t="s">
        <v>61</v>
      </c>
      <c r="D3279" s="266" t="s">
        <v>1208</v>
      </c>
      <c r="E3279" s="266">
        <v>2005</v>
      </c>
      <c r="F3279" s="266">
        <v>0</v>
      </c>
      <c r="G3279" s="266">
        <v>0</v>
      </c>
      <c r="K3279" s="266">
        <v>0</v>
      </c>
      <c r="M3279" s="266">
        <v>0</v>
      </c>
      <c r="N3279" s="266">
        <v>0</v>
      </c>
      <c r="O3279" s="266">
        <v>0</v>
      </c>
      <c r="P3279" s="266">
        <v>0</v>
      </c>
      <c r="R3279" s="266">
        <v>0</v>
      </c>
      <c r="S3279" s="266">
        <v>0</v>
      </c>
    </row>
    <row r="3280" spans="1:19">
      <c r="A3280" s="266" t="s">
        <v>6714</v>
      </c>
      <c r="B3280" s="266" t="s">
        <v>6715</v>
      </c>
      <c r="C3280" s="266" t="s">
        <v>61</v>
      </c>
      <c r="D3280" s="266" t="s">
        <v>1208</v>
      </c>
      <c r="E3280" s="266">
        <v>2006</v>
      </c>
      <c r="F3280" s="266">
        <v>0</v>
      </c>
      <c r="G3280" s="266">
        <v>0</v>
      </c>
      <c r="K3280" s="266">
        <v>0</v>
      </c>
      <c r="M3280" s="266">
        <v>0</v>
      </c>
      <c r="N3280" s="266">
        <v>0</v>
      </c>
      <c r="O3280" s="266">
        <v>0</v>
      </c>
      <c r="P3280" s="266">
        <v>0</v>
      </c>
      <c r="R3280" s="266">
        <v>0</v>
      </c>
      <c r="S3280" s="266">
        <v>0</v>
      </c>
    </row>
    <row r="3281" spans="1:19">
      <c r="A3281" s="266" t="s">
        <v>6716</v>
      </c>
      <c r="B3281" s="266" t="s">
        <v>6717</v>
      </c>
      <c r="C3281" s="266" t="s">
        <v>61</v>
      </c>
      <c r="D3281" s="266" t="s">
        <v>1208</v>
      </c>
      <c r="E3281" s="266">
        <v>2007</v>
      </c>
      <c r="F3281" s="266">
        <v>0</v>
      </c>
      <c r="G3281" s="266">
        <v>0</v>
      </c>
      <c r="K3281" s="266">
        <v>0</v>
      </c>
      <c r="M3281" s="266">
        <v>0</v>
      </c>
      <c r="N3281" s="266">
        <v>0</v>
      </c>
      <c r="O3281" s="266">
        <v>0</v>
      </c>
      <c r="P3281" s="266">
        <v>0</v>
      </c>
      <c r="R3281" s="266">
        <v>0</v>
      </c>
      <c r="S3281" s="266">
        <v>0</v>
      </c>
    </row>
    <row r="3282" spans="1:19">
      <c r="A3282" s="266" t="s">
        <v>6718</v>
      </c>
      <c r="B3282" s="266" t="s">
        <v>6719</v>
      </c>
      <c r="C3282" s="266" t="s">
        <v>61</v>
      </c>
      <c r="D3282" s="266" t="s">
        <v>1208</v>
      </c>
      <c r="E3282" s="266">
        <v>2008</v>
      </c>
      <c r="F3282" s="266">
        <v>2.5299999999999998</v>
      </c>
      <c r="G3282" s="266">
        <v>0</v>
      </c>
      <c r="K3282" s="266">
        <v>0</v>
      </c>
      <c r="M3282" s="266">
        <v>2.5299999999999998</v>
      </c>
      <c r="N3282" s="266">
        <v>0</v>
      </c>
      <c r="O3282" s="266">
        <v>0</v>
      </c>
      <c r="P3282" s="266">
        <v>0</v>
      </c>
      <c r="R3282" s="266">
        <v>0</v>
      </c>
      <c r="S3282" s="266">
        <v>2.5299999999999998</v>
      </c>
    </row>
    <row r="3283" spans="1:19">
      <c r="A3283" s="266" t="s">
        <v>6720</v>
      </c>
      <c r="B3283" s="266" t="s">
        <v>6721</v>
      </c>
      <c r="C3283" s="266" t="s">
        <v>61</v>
      </c>
      <c r="D3283" s="266" t="s">
        <v>1208</v>
      </c>
      <c r="E3283" s="266">
        <v>2009</v>
      </c>
      <c r="F3283" s="266">
        <v>0</v>
      </c>
      <c r="G3283" s="266">
        <v>0</v>
      </c>
      <c r="K3283" s="266">
        <v>0</v>
      </c>
      <c r="M3283" s="266">
        <v>0</v>
      </c>
      <c r="N3283" s="266">
        <v>0</v>
      </c>
      <c r="O3283" s="266">
        <v>0</v>
      </c>
      <c r="P3283" s="266">
        <v>0</v>
      </c>
      <c r="R3283" s="266">
        <v>0</v>
      </c>
      <c r="S3283" s="266">
        <v>0</v>
      </c>
    </row>
    <row r="3284" spans="1:19">
      <c r="A3284" s="266" t="s">
        <v>6722</v>
      </c>
      <c r="B3284" s="266" t="s">
        <v>6723</v>
      </c>
      <c r="C3284" s="266" t="s">
        <v>61</v>
      </c>
      <c r="D3284" s="266" t="s">
        <v>1208</v>
      </c>
      <c r="E3284" s="266">
        <v>2010</v>
      </c>
      <c r="F3284" s="266">
        <v>0</v>
      </c>
      <c r="G3284" s="266">
        <v>0</v>
      </c>
      <c r="K3284" s="266">
        <v>0</v>
      </c>
      <c r="M3284" s="266">
        <v>0</v>
      </c>
      <c r="N3284" s="266">
        <v>0</v>
      </c>
      <c r="O3284" s="266">
        <v>0</v>
      </c>
      <c r="P3284" s="266">
        <v>0</v>
      </c>
      <c r="R3284" s="266">
        <v>0</v>
      </c>
      <c r="S3284" s="266">
        <v>0</v>
      </c>
    </row>
    <row r="3285" spans="1:19">
      <c r="A3285" s="266" t="s">
        <v>6724</v>
      </c>
      <c r="B3285" s="266" t="s">
        <v>6725</v>
      </c>
      <c r="C3285" s="266" t="s">
        <v>61</v>
      </c>
      <c r="D3285" s="266" t="s">
        <v>1208</v>
      </c>
      <c r="E3285" s="266">
        <v>2011</v>
      </c>
      <c r="F3285" s="266">
        <v>0</v>
      </c>
      <c r="G3285" s="266">
        <v>0</v>
      </c>
      <c r="K3285" s="266">
        <v>0</v>
      </c>
      <c r="M3285" s="266">
        <v>0</v>
      </c>
      <c r="N3285" s="266">
        <v>0</v>
      </c>
      <c r="O3285" s="266">
        <v>0</v>
      </c>
      <c r="P3285" s="266">
        <v>0</v>
      </c>
      <c r="R3285" s="266">
        <v>0</v>
      </c>
      <c r="S3285" s="266">
        <v>0</v>
      </c>
    </row>
    <row r="3286" spans="1:19">
      <c r="A3286" s="266" t="s">
        <v>6726</v>
      </c>
      <c r="B3286" s="266" t="s">
        <v>6727</v>
      </c>
      <c r="C3286" s="266" t="s">
        <v>61</v>
      </c>
      <c r="D3286" s="266" t="s">
        <v>1208</v>
      </c>
      <c r="E3286" s="266">
        <v>2012</v>
      </c>
      <c r="F3286" s="266">
        <v>0</v>
      </c>
      <c r="G3286" s="266">
        <v>0</v>
      </c>
      <c r="K3286" s="266">
        <v>0</v>
      </c>
      <c r="M3286" s="266">
        <v>0</v>
      </c>
      <c r="N3286" s="266">
        <v>0</v>
      </c>
      <c r="O3286" s="266">
        <v>0</v>
      </c>
      <c r="P3286" s="266">
        <v>0</v>
      </c>
      <c r="R3286" s="266">
        <v>0</v>
      </c>
      <c r="S3286" s="266">
        <v>0</v>
      </c>
    </row>
    <row r="3287" spans="1:19">
      <c r="A3287" s="266" t="s">
        <v>6728</v>
      </c>
      <c r="B3287" s="266" t="s">
        <v>6729</v>
      </c>
      <c r="C3287" s="266" t="s">
        <v>61</v>
      </c>
      <c r="D3287" s="266" t="s">
        <v>1208</v>
      </c>
      <c r="E3287" s="266">
        <v>2013</v>
      </c>
      <c r="F3287" s="266">
        <v>0</v>
      </c>
      <c r="G3287" s="266">
        <v>0</v>
      </c>
      <c r="K3287" s="266">
        <v>0</v>
      </c>
      <c r="M3287" s="266">
        <v>0</v>
      </c>
      <c r="N3287" s="266">
        <v>0</v>
      </c>
      <c r="O3287" s="266">
        <v>0</v>
      </c>
      <c r="P3287" s="266">
        <v>0</v>
      </c>
      <c r="R3287" s="266">
        <v>250</v>
      </c>
      <c r="S3287" s="266">
        <v>0</v>
      </c>
    </row>
    <row r="3288" spans="1:19">
      <c r="A3288" s="266" t="s">
        <v>6730</v>
      </c>
      <c r="B3288" s="266" t="s">
        <v>6731</v>
      </c>
      <c r="C3288" s="266" t="s">
        <v>61</v>
      </c>
      <c r="D3288" s="266" t="s">
        <v>1208</v>
      </c>
      <c r="E3288" s="266">
        <v>2014</v>
      </c>
      <c r="F3288" s="266">
        <v>0</v>
      </c>
      <c r="G3288" s="266">
        <v>0</v>
      </c>
      <c r="K3288" s="266">
        <v>0</v>
      </c>
      <c r="M3288" s="266">
        <v>0</v>
      </c>
      <c r="N3288" s="266">
        <v>0</v>
      </c>
      <c r="O3288" s="266">
        <v>0</v>
      </c>
      <c r="P3288" s="266">
        <v>0</v>
      </c>
      <c r="R3288" s="266">
        <v>50</v>
      </c>
      <c r="S3288" s="266">
        <v>0</v>
      </c>
    </row>
    <row r="3289" spans="1:19">
      <c r="A3289" s="266" t="s">
        <v>6732</v>
      </c>
      <c r="B3289" s="266" t="s">
        <v>6733</v>
      </c>
      <c r="C3289" s="266" t="s">
        <v>61</v>
      </c>
      <c r="D3289" s="266" t="s">
        <v>1208</v>
      </c>
      <c r="E3289" s="266">
        <v>2015</v>
      </c>
      <c r="F3289" s="266">
        <v>0</v>
      </c>
      <c r="G3289" s="266">
        <v>0</v>
      </c>
      <c r="K3289" s="266">
        <v>0</v>
      </c>
      <c r="M3289" s="266">
        <v>0</v>
      </c>
      <c r="N3289" s="266">
        <v>0</v>
      </c>
      <c r="O3289" s="266">
        <v>0</v>
      </c>
      <c r="P3289" s="266">
        <v>0</v>
      </c>
      <c r="R3289" s="266">
        <v>0</v>
      </c>
      <c r="S3289" s="266">
        <v>0</v>
      </c>
    </row>
    <row r="3290" spans="1:19">
      <c r="A3290" s="266" t="s">
        <v>6734</v>
      </c>
      <c r="B3290" s="266" t="s">
        <v>6735</v>
      </c>
      <c r="C3290" s="266" t="s">
        <v>61</v>
      </c>
      <c r="D3290" s="266" t="s">
        <v>1208</v>
      </c>
      <c r="E3290" s="266">
        <v>2016</v>
      </c>
      <c r="F3290" s="266">
        <v>0</v>
      </c>
      <c r="G3290" s="266">
        <v>0</v>
      </c>
      <c r="K3290" s="266">
        <v>0</v>
      </c>
      <c r="M3290" s="266">
        <v>0</v>
      </c>
      <c r="N3290" s="266">
        <v>0</v>
      </c>
      <c r="O3290" s="266">
        <v>0</v>
      </c>
      <c r="P3290" s="266">
        <v>0</v>
      </c>
      <c r="R3290" s="266">
        <v>0</v>
      </c>
      <c r="S3290" s="266">
        <v>0</v>
      </c>
    </row>
    <row r="3291" spans="1:19">
      <c r="A3291" s="266" t="s">
        <v>6736</v>
      </c>
      <c r="B3291" s="266" t="s">
        <v>6737</v>
      </c>
      <c r="C3291" s="266" t="s">
        <v>61</v>
      </c>
      <c r="D3291" s="266" t="s">
        <v>1208</v>
      </c>
      <c r="E3291" s="266">
        <v>2017</v>
      </c>
      <c r="F3291" s="266">
        <v>6033</v>
      </c>
      <c r="G3291" s="266">
        <v>0</v>
      </c>
      <c r="K3291" s="266">
        <v>0</v>
      </c>
      <c r="M3291" s="266">
        <v>0</v>
      </c>
      <c r="N3291" s="266">
        <v>0</v>
      </c>
      <c r="O3291" s="266">
        <v>0</v>
      </c>
      <c r="P3291" s="266">
        <v>6033</v>
      </c>
      <c r="R3291" s="266">
        <v>0</v>
      </c>
      <c r="S3291" s="266">
        <v>6033</v>
      </c>
    </row>
    <row r="3292" spans="1:19">
      <c r="A3292" s="266" t="s">
        <v>6738</v>
      </c>
      <c r="B3292" s="266" t="s">
        <v>6739</v>
      </c>
      <c r="C3292" s="266" t="s">
        <v>61</v>
      </c>
      <c r="D3292" s="266" t="s">
        <v>1208</v>
      </c>
      <c r="E3292" s="266">
        <v>2018</v>
      </c>
      <c r="F3292" s="266">
        <v>0</v>
      </c>
      <c r="G3292" s="266">
        <v>0</v>
      </c>
      <c r="K3292" s="266">
        <v>0</v>
      </c>
      <c r="M3292" s="266">
        <v>0</v>
      </c>
      <c r="N3292" s="266">
        <v>0</v>
      </c>
      <c r="O3292" s="266">
        <v>0</v>
      </c>
      <c r="P3292" s="266">
        <v>0</v>
      </c>
      <c r="R3292" s="266">
        <v>0</v>
      </c>
      <c r="S3292" s="266">
        <v>0</v>
      </c>
    </row>
    <row r="3293" spans="1:19">
      <c r="A3293" s="266" t="s">
        <v>6740</v>
      </c>
      <c r="B3293" s="266" t="s">
        <v>6741</v>
      </c>
      <c r="C3293" s="266" t="s">
        <v>61</v>
      </c>
      <c r="D3293" s="266" t="s">
        <v>1208</v>
      </c>
      <c r="E3293" s="266">
        <v>2019</v>
      </c>
      <c r="F3293" s="266">
        <v>0</v>
      </c>
      <c r="G3293" s="266">
        <v>0</v>
      </c>
      <c r="K3293" s="266">
        <v>0</v>
      </c>
      <c r="M3293" s="266">
        <v>0</v>
      </c>
      <c r="N3293" s="266">
        <v>0</v>
      </c>
      <c r="O3293" s="266">
        <v>0</v>
      </c>
      <c r="P3293" s="266">
        <v>0</v>
      </c>
      <c r="R3293" s="266">
        <v>0</v>
      </c>
      <c r="S3293" s="266">
        <v>0</v>
      </c>
    </row>
    <row r="3294" spans="1:19">
      <c r="A3294" s="266" t="s">
        <v>6742</v>
      </c>
      <c r="B3294" s="266" t="s">
        <v>6743</v>
      </c>
      <c r="C3294" s="266" t="s">
        <v>61</v>
      </c>
      <c r="D3294" s="266" t="s">
        <v>1208</v>
      </c>
      <c r="E3294" s="266">
        <v>2020</v>
      </c>
      <c r="F3294" s="266">
        <v>0</v>
      </c>
      <c r="G3294" s="266">
        <v>0</v>
      </c>
      <c r="K3294" s="266">
        <v>0</v>
      </c>
      <c r="M3294" s="266">
        <v>0</v>
      </c>
      <c r="N3294" s="266">
        <v>0</v>
      </c>
      <c r="O3294" s="266">
        <v>0</v>
      </c>
      <c r="P3294" s="266">
        <v>0</v>
      </c>
      <c r="R3294" s="266">
        <v>0</v>
      </c>
      <c r="S3294" s="266">
        <v>0</v>
      </c>
    </row>
    <row r="3295" spans="1:19">
      <c r="A3295" s="266" t="s">
        <v>6744</v>
      </c>
      <c r="B3295" s="266" t="s">
        <v>6745</v>
      </c>
      <c r="C3295" s="266" t="s">
        <v>61</v>
      </c>
      <c r="D3295" s="266" t="s">
        <v>1208</v>
      </c>
      <c r="E3295" s="266">
        <v>2021</v>
      </c>
      <c r="F3295" s="266">
        <v>0</v>
      </c>
      <c r="G3295" s="266">
        <v>0</v>
      </c>
      <c r="K3295" s="266">
        <v>0</v>
      </c>
      <c r="M3295" s="266">
        <v>0</v>
      </c>
      <c r="N3295" s="266">
        <v>0</v>
      </c>
      <c r="O3295" s="266">
        <v>0</v>
      </c>
      <c r="P3295" s="266">
        <v>0</v>
      </c>
      <c r="R3295" s="266">
        <v>0</v>
      </c>
      <c r="S3295" s="266">
        <v>0</v>
      </c>
    </row>
    <row r="3296" spans="1:19">
      <c r="A3296" s="266" t="s">
        <v>6746</v>
      </c>
      <c r="B3296" s="266" t="s">
        <v>6747</v>
      </c>
      <c r="C3296" s="266" t="s">
        <v>61</v>
      </c>
      <c r="D3296" s="266" t="s">
        <v>1208</v>
      </c>
      <c r="E3296" s="266">
        <v>2022</v>
      </c>
      <c r="F3296" s="266">
        <v>648</v>
      </c>
      <c r="G3296" s="266">
        <v>0</v>
      </c>
      <c r="K3296" s="266">
        <v>0</v>
      </c>
      <c r="M3296" s="266">
        <v>0</v>
      </c>
      <c r="N3296" s="266">
        <v>0</v>
      </c>
      <c r="O3296" s="266">
        <v>0</v>
      </c>
      <c r="P3296" s="266">
        <v>648</v>
      </c>
      <c r="R3296" s="266">
        <v>0</v>
      </c>
      <c r="S3296" s="266">
        <v>648</v>
      </c>
    </row>
    <row r="3297" spans="1:19">
      <c r="A3297" s="266" t="s">
        <v>6748</v>
      </c>
      <c r="B3297" s="266" t="s">
        <v>6749</v>
      </c>
      <c r="C3297" s="266" t="s">
        <v>61</v>
      </c>
      <c r="D3297" s="266" t="s">
        <v>1208</v>
      </c>
      <c r="E3297" s="266">
        <v>2023</v>
      </c>
      <c r="F3297" s="266">
        <v>1450</v>
      </c>
      <c r="G3297" s="266">
        <v>0</v>
      </c>
      <c r="K3297" s="266">
        <v>0</v>
      </c>
      <c r="M3297" s="266">
        <v>0</v>
      </c>
      <c r="N3297" s="266">
        <v>0</v>
      </c>
      <c r="O3297" s="266">
        <v>0</v>
      </c>
      <c r="P3297" s="266">
        <v>1450</v>
      </c>
      <c r="R3297" s="266">
        <v>0</v>
      </c>
      <c r="S3297" s="266">
        <v>1450</v>
      </c>
    </row>
    <row r="3298" spans="1:19">
      <c r="A3298" s="266" t="s">
        <v>6750</v>
      </c>
      <c r="B3298" s="266" t="s">
        <v>6751</v>
      </c>
      <c r="C3298" s="266" t="s">
        <v>61</v>
      </c>
      <c r="D3298" s="266" t="s">
        <v>1208</v>
      </c>
      <c r="E3298" s="266">
        <v>2024</v>
      </c>
      <c r="F3298" s="266">
        <v>0</v>
      </c>
      <c r="G3298" s="266">
        <v>0</v>
      </c>
      <c r="K3298" s="266">
        <v>0</v>
      </c>
      <c r="M3298" s="266">
        <v>0</v>
      </c>
      <c r="N3298" s="266">
        <v>0</v>
      </c>
      <c r="O3298" s="266">
        <v>0</v>
      </c>
      <c r="P3298" s="266">
        <v>0</v>
      </c>
      <c r="R3298" s="266">
        <v>0</v>
      </c>
      <c r="S3298" s="266">
        <v>0</v>
      </c>
    </row>
    <row r="3299" spans="1:19">
      <c r="A3299" s="266" t="s">
        <v>6752</v>
      </c>
      <c r="B3299" s="266" t="s">
        <v>6753</v>
      </c>
      <c r="C3299" s="266" t="s">
        <v>61</v>
      </c>
      <c r="D3299" s="266" t="s">
        <v>1208</v>
      </c>
      <c r="E3299" s="266">
        <v>2025</v>
      </c>
      <c r="F3299" s="266">
        <v>0</v>
      </c>
      <c r="G3299" s="266">
        <v>0</v>
      </c>
      <c r="K3299" s="266">
        <v>0</v>
      </c>
      <c r="M3299" s="266">
        <v>0</v>
      </c>
      <c r="N3299" s="266">
        <v>0</v>
      </c>
      <c r="O3299" s="266">
        <v>0</v>
      </c>
      <c r="P3299" s="266">
        <v>0</v>
      </c>
      <c r="R3299" s="266">
        <v>0</v>
      </c>
      <c r="S3299" s="266">
        <v>0</v>
      </c>
    </row>
    <row r="3300" spans="1:19">
      <c r="A3300" s="266" t="s">
        <v>6754</v>
      </c>
      <c r="B3300" s="266" t="s">
        <v>6755</v>
      </c>
      <c r="C3300" s="266" t="s">
        <v>62</v>
      </c>
      <c r="D3300" s="266" t="s">
        <v>546</v>
      </c>
      <c r="E3300" s="266">
        <v>1960</v>
      </c>
    </row>
    <row r="3301" spans="1:19">
      <c r="A3301" s="266" t="s">
        <v>6756</v>
      </c>
      <c r="B3301" s="266" t="s">
        <v>6757</v>
      </c>
      <c r="C3301" s="266" t="s">
        <v>62</v>
      </c>
      <c r="D3301" s="266" t="s">
        <v>546</v>
      </c>
      <c r="E3301" s="266">
        <v>1961</v>
      </c>
    </row>
    <row r="3302" spans="1:19">
      <c r="A3302" s="266" t="s">
        <v>6758</v>
      </c>
      <c r="B3302" s="266" t="s">
        <v>6759</v>
      </c>
      <c r="C3302" s="266" t="s">
        <v>62</v>
      </c>
      <c r="D3302" s="266" t="s">
        <v>546</v>
      </c>
      <c r="E3302" s="266">
        <v>1962</v>
      </c>
    </row>
    <row r="3303" spans="1:19">
      <c r="A3303" s="266" t="s">
        <v>6760</v>
      </c>
      <c r="B3303" s="266" t="s">
        <v>6761</v>
      </c>
      <c r="C3303" s="266" t="s">
        <v>62</v>
      </c>
      <c r="D3303" s="266" t="s">
        <v>546</v>
      </c>
      <c r="E3303" s="266">
        <v>1963</v>
      </c>
    </row>
    <row r="3304" spans="1:19">
      <c r="A3304" s="266" t="s">
        <v>6762</v>
      </c>
      <c r="B3304" s="266" t="s">
        <v>6763</v>
      </c>
      <c r="C3304" s="266" t="s">
        <v>62</v>
      </c>
      <c r="D3304" s="266" t="s">
        <v>546</v>
      </c>
      <c r="E3304" s="266">
        <v>1964</v>
      </c>
    </row>
    <row r="3305" spans="1:19">
      <c r="A3305" s="266" t="s">
        <v>6764</v>
      </c>
      <c r="B3305" s="266" t="s">
        <v>6765</v>
      </c>
      <c r="C3305" s="266" t="s">
        <v>62</v>
      </c>
      <c r="D3305" s="266" t="s">
        <v>546</v>
      </c>
      <c r="E3305" s="266">
        <v>1965</v>
      </c>
    </row>
    <row r="3306" spans="1:19">
      <c r="A3306" s="266" t="s">
        <v>6766</v>
      </c>
      <c r="B3306" s="266" t="s">
        <v>6767</v>
      </c>
      <c r="C3306" s="266" t="s">
        <v>62</v>
      </c>
      <c r="D3306" s="266" t="s">
        <v>546</v>
      </c>
      <c r="E3306" s="266">
        <v>1966</v>
      </c>
    </row>
    <row r="3307" spans="1:19">
      <c r="A3307" s="266" t="s">
        <v>6768</v>
      </c>
      <c r="B3307" s="266" t="s">
        <v>6769</v>
      </c>
      <c r="C3307" s="266" t="s">
        <v>62</v>
      </c>
      <c r="D3307" s="266" t="s">
        <v>546</v>
      </c>
      <c r="E3307" s="266">
        <v>1967</v>
      </c>
    </row>
    <row r="3308" spans="1:19">
      <c r="A3308" s="266" t="s">
        <v>6770</v>
      </c>
      <c r="B3308" s="266" t="s">
        <v>6771</v>
      </c>
      <c r="C3308" s="266" t="s">
        <v>62</v>
      </c>
      <c r="D3308" s="266" t="s">
        <v>546</v>
      </c>
      <c r="E3308" s="266">
        <v>1968</v>
      </c>
      <c r="F3308" s="266">
        <v>0</v>
      </c>
      <c r="G3308" s="266">
        <v>0</v>
      </c>
      <c r="K3308" s="266">
        <v>0</v>
      </c>
      <c r="L3308" s="266">
        <v>0</v>
      </c>
      <c r="M3308" s="266">
        <v>0</v>
      </c>
      <c r="N3308" s="266">
        <v>0</v>
      </c>
      <c r="R3308" s="266">
        <v>0</v>
      </c>
      <c r="S3308" s="266">
        <v>0</v>
      </c>
    </row>
    <row r="3309" spans="1:19">
      <c r="A3309" s="266" t="s">
        <v>6772</v>
      </c>
      <c r="B3309" s="266" t="s">
        <v>6773</v>
      </c>
      <c r="C3309" s="266" t="s">
        <v>62</v>
      </c>
      <c r="D3309" s="266" t="s">
        <v>546</v>
      </c>
      <c r="E3309" s="266">
        <v>1969</v>
      </c>
      <c r="F3309" s="266">
        <v>0</v>
      </c>
      <c r="G3309" s="266">
        <v>0</v>
      </c>
      <c r="K3309" s="266">
        <v>0</v>
      </c>
      <c r="L3309" s="266">
        <v>0</v>
      </c>
      <c r="M3309" s="266">
        <v>0</v>
      </c>
      <c r="N3309" s="266">
        <v>0</v>
      </c>
      <c r="R3309" s="266">
        <v>0</v>
      </c>
      <c r="S3309" s="266">
        <v>0</v>
      </c>
    </row>
    <row r="3310" spans="1:19">
      <c r="A3310" s="266" t="s">
        <v>6774</v>
      </c>
      <c r="B3310" s="266" t="s">
        <v>6775</v>
      </c>
      <c r="C3310" s="266" t="s">
        <v>62</v>
      </c>
      <c r="D3310" s="266" t="s">
        <v>546</v>
      </c>
      <c r="E3310" s="266">
        <v>1970</v>
      </c>
      <c r="F3310" s="266">
        <v>0</v>
      </c>
      <c r="G3310" s="266">
        <v>0</v>
      </c>
      <c r="K3310" s="266">
        <v>0</v>
      </c>
      <c r="L3310" s="266">
        <v>0</v>
      </c>
      <c r="M3310" s="266">
        <v>0</v>
      </c>
      <c r="N3310" s="266">
        <v>0</v>
      </c>
      <c r="R3310" s="266">
        <v>0</v>
      </c>
      <c r="S3310" s="266">
        <v>0</v>
      </c>
    </row>
    <row r="3311" spans="1:19">
      <c r="A3311" s="266" t="s">
        <v>6776</v>
      </c>
      <c r="B3311" s="266" t="s">
        <v>6777</v>
      </c>
      <c r="C3311" s="266" t="s">
        <v>62</v>
      </c>
      <c r="D3311" s="266" t="s">
        <v>546</v>
      </c>
      <c r="E3311" s="266">
        <v>1971</v>
      </c>
      <c r="F3311" s="266">
        <v>0</v>
      </c>
      <c r="G3311" s="266">
        <v>0</v>
      </c>
      <c r="K3311" s="266">
        <v>0</v>
      </c>
      <c r="L3311" s="266">
        <v>0</v>
      </c>
      <c r="M3311" s="266">
        <v>0</v>
      </c>
      <c r="N3311" s="266">
        <v>0</v>
      </c>
      <c r="R3311" s="266">
        <v>0</v>
      </c>
      <c r="S3311" s="266">
        <v>0</v>
      </c>
    </row>
    <row r="3312" spans="1:19">
      <c r="A3312" s="266" t="s">
        <v>6778</v>
      </c>
      <c r="B3312" s="266" t="s">
        <v>6779</v>
      </c>
      <c r="C3312" s="266" t="s">
        <v>62</v>
      </c>
      <c r="D3312" s="266" t="s">
        <v>546</v>
      </c>
      <c r="E3312" s="266">
        <v>1972</v>
      </c>
      <c r="F3312" s="266">
        <v>0</v>
      </c>
      <c r="G3312" s="266">
        <v>0</v>
      </c>
      <c r="K3312" s="266">
        <v>0</v>
      </c>
      <c r="L3312" s="266">
        <v>0</v>
      </c>
      <c r="M3312" s="266">
        <v>0</v>
      </c>
      <c r="N3312" s="266">
        <v>0</v>
      </c>
      <c r="R3312" s="266">
        <v>0</v>
      </c>
      <c r="S3312" s="266">
        <v>0</v>
      </c>
    </row>
    <row r="3313" spans="1:19">
      <c r="A3313" s="266" t="s">
        <v>6780</v>
      </c>
      <c r="B3313" s="266" t="s">
        <v>6781</v>
      </c>
      <c r="C3313" s="266" t="s">
        <v>62</v>
      </c>
      <c r="D3313" s="266" t="s">
        <v>546</v>
      </c>
      <c r="E3313" s="266">
        <v>1973</v>
      </c>
      <c r="F3313" s="266">
        <v>0</v>
      </c>
      <c r="G3313" s="266">
        <v>0</v>
      </c>
      <c r="K3313" s="266">
        <v>0</v>
      </c>
      <c r="L3313" s="266">
        <v>0</v>
      </c>
      <c r="M3313" s="266">
        <v>0</v>
      </c>
      <c r="N3313" s="266">
        <v>0</v>
      </c>
      <c r="R3313" s="266">
        <v>0</v>
      </c>
      <c r="S3313" s="266">
        <v>0</v>
      </c>
    </row>
    <row r="3314" spans="1:19">
      <c r="A3314" s="266" t="s">
        <v>6782</v>
      </c>
      <c r="B3314" s="266" t="s">
        <v>6783</v>
      </c>
      <c r="C3314" s="266" t="s">
        <v>62</v>
      </c>
      <c r="D3314" s="266" t="s">
        <v>546</v>
      </c>
      <c r="E3314" s="266">
        <v>1974</v>
      </c>
      <c r="F3314" s="266">
        <v>0</v>
      </c>
      <c r="G3314" s="266">
        <v>0</v>
      </c>
      <c r="K3314" s="266">
        <v>0</v>
      </c>
      <c r="L3314" s="266">
        <v>0</v>
      </c>
      <c r="M3314" s="266">
        <v>0</v>
      </c>
      <c r="N3314" s="266">
        <v>0</v>
      </c>
      <c r="R3314" s="266">
        <v>0</v>
      </c>
      <c r="S3314" s="266">
        <v>0</v>
      </c>
    </row>
    <row r="3315" spans="1:19">
      <c r="A3315" s="266" t="s">
        <v>6784</v>
      </c>
      <c r="B3315" s="266" t="s">
        <v>6785</v>
      </c>
      <c r="C3315" s="266" t="s">
        <v>62</v>
      </c>
      <c r="D3315" s="266" t="s">
        <v>546</v>
      </c>
      <c r="E3315" s="266">
        <v>1975</v>
      </c>
      <c r="F3315" s="266">
        <v>0</v>
      </c>
      <c r="G3315" s="266">
        <v>0</v>
      </c>
      <c r="K3315" s="266">
        <v>0</v>
      </c>
      <c r="L3315" s="266">
        <v>0</v>
      </c>
      <c r="M3315" s="266">
        <v>0</v>
      </c>
      <c r="N3315" s="266">
        <v>0</v>
      </c>
      <c r="R3315" s="266">
        <v>0</v>
      </c>
      <c r="S3315" s="266">
        <v>0</v>
      </c>
    </row>
    <row r="3316" spans="1:19">
      <c r="A3316" s="266" t="s">
        <v>6786</v>
      </c>
      <c r="B3316" s="266" t="s">
        <v>6787</v>
      </c>
      <c r="C3316" s="266" t="s">
        <v>62</v>
      </c>
      <c r="D3316" s="266" t="s">
        <v>546</v>
      </c>
      <c r="E3316" s="266">
        <v>1976</v>
      </c>
      <c r="F3316" s="266">
        <v>0</v>
      </c>
      <c r="G3316" s="266">
        <v>0</v>
      </c>
      <c r="K3316" s="266">
        <v>0</v>
      </c>
      <c r="L3316" s="266">
        <v>0</v>
      </c>
      <c r="M3316" s="266">
        <v>0</v>
      </c>
      <c r="N3316" s="266">
        <v>0</v>
      </c>
      <c r="R3316" s="266">
        <v>0</v>
      </c>
      <c r="S3316" s="266">
        <v>0</v>
      </c>
    </row>
    <row r="3317" spans="1:19">
      <c r="A3317" s="266" t="s">
        <v>6788</v>
      </c>
      <c r="B3317" s="266" t="s">
        <v>6789</v>
      </c>
      <c r="C3317" s="266" t="s">
        <v>62</v>
      </c>
      <c r="D3317" s="266" t="s">
        <v>546</v>
      </c>
      <c r="E3317" s="266">
        <v>1977</v>
      </c>
      <c r="F3317" s="266">
        <v>0</v>
      </c>
      <c r="G3317" s="266">
        <v>0</v>
      </c>
      <c r="K3317" s="266">
        <v>0</v>
      </c>
      <c r="L3317" s="266">
        <v>0</v>
      </c>
      <c r="M3317" s="266">
        <v>0</v>
      </c>
      <c r="N3317" s="266">
        <v>0</v>
      </c>
      <c r="R3317" s="266">
        <v>0</v>
      </c>
      <c r="S3317" s="266">
        <v>0</v>
      </c>
    </row>
    <row r="3318" spans="1:19">
      <c r="A3318" s="266" t="s">
        <v>6790</v>
      </c>
      <c r="B3318" s="266" t="s">
        <v>6791</v>
      </c>
      <c r="C3318" s="266" t="s">
        <v>62</v>
      </c>
      <c r="D3318" s="266" t="s">
        <v>546</v>
      </c>
      <c r="E3318" s="266">
        <v>1978</v>
      </c>
      <c r="F3318" s="266">
        <v>0</v>
      </c>
      <c r="G3318" s="266">
        <v>0</v>
      </c>
      <c r="K3318" s="266">
        <v>0</v>
      </c>
      <c r="L3318" s="266">
        <v>0</v>
      </c>
      <c r="M3318" s="266">
        <v>0</v>
      </c>
      <c r="N3318" s="266">
        <v>0</v>
      </c>
      <c r="R3318" s="266">
        <v>0</v>
      </c>
      <c r="S3318" s="266">
        <v>0</v>
      </c>
    </row>
    <row r="3319" spans="1:19">
      <c r="A3319" s="266" t="s">
        <v>6792</v>
      </c>
      <c r="B3319" s="266" t="s">
        <v>6793</v>
      </c>
      <c r="C3319" s="266" t="s">
        <v>62</v>
      </c>
      <c r="D3319" s="266" t="s">
        <v>546</v>
      </c>
      <c r="E3319" s="266">
        <v>1979</v>
      </c>
      <c r="F3319" s="266">
        <v>0</v>
      </c>
      <c r="G3319" s="266">
        <v>0</v>
      </c>
      <c r="K3319" s="266">
        <v>0</v>
      </c>
      <c r="L3319" s="266">
        <v>0</v>
      </c>
      <c r="M3319" s="266">
        <v>0</v>
      </c>
      <c r="N3319" s="266">
        <v>0</v>
      </c>
      <c r="R3319" s="266">
        <v>0</v>
      </c>
      <c r="S3319" s="266">
        <v>0</v>
      </c>
    </row>
    <row r="3320" spans="1:19">
      <c r="A3320" s="266" t="s">
        <v>6794</v>
      </c>
      <c r="B3320" s="266" t="s">
        <v>6795</v>
      </c>
      <c r="C3320" s="266" t="s">
        <v>62</v>
      </c>
      <c r="D3320" s="266" t="s">
        <v>546</v>
      </c>
      <c r="E3320" s="266">
        <v>1980</v>
      </c>
      <c r="F3320" s="266">
        <v>0</v>
      </c>
      <c r="G3320" s="266">
        <v>0</v>
      </c>
      <c r="K3320" s="266">
        <v>0</v>
      </c>
      <c r="L3320" s="266">
        <v>0</v>
      </c>
      <c r="M3320" s="266">
        <v>0</v>
      </c>
      <c r="N3320" s="266">
        <v>0</v>
      </c>
      <c r="R3320" s="266">
        <v>0</v>
      </c>
      <c r="S3320" s="266">
        <v>0</v>
      </c>
    </row>
    <row r="3321" spans="1:19">
      <c r="A3321" s="266" t="s">
        <v>6796</v>
      </c>
      <c r="B3321" s="266" t="s">
        <v>6797</v>
      </c>
      <c r="C3321" s="266" t="s">
        <v>62</v>
      </c>
      <c r="D3321" s="266" t="s">
        <v>546</v>
      </c>
      <c r="E3321" s="266">
        <v>1981</v>
      </c>
      <c r="F3321" s="266">
        <v>2</v>
      </c>
      <c r="G3321" s="266">
        <v>0</v>
      </c>
      <c r="K3321" s="266">
        <v>0</v>
      </c>
      <c r="M3321" s="266">
        <v>2</v>
      </c>
      <c r="N3321" s="266">
        <v>0</v>
      </c>
      <c r="R3321" s="266">
        <v>0</v>
      </c>
      <c r="S3321" s="266">
        <v>2</v>
      </c>
    </row>
    <row r="3322" spans="1:19">
      <c r="A3322" s="266" t="s">
        <v>6798</v>
      </c>
      <c r="B3322" s="266" t="s">
        <v>6799</v>
      </c>
      <c r="C3322" s="266" t="s">
        <v>62</v>
      </c>
      <c r="D3322" s="266" t="s">
        <v>546</v>
      </c>
      <c r="E3322" s="266">
        <v>1982</v>
      </c>
      <c r="F3322" s="266">
        <v>22.26</v>
      </c>
      <c r="G3322" s="266">
        <v>13.26</v>
      </c>
      <c r="K3322" s="266">
        <v>0</v>
      </c>
      <c r="M3322" s="266">
        <v>9</v>
      </c>
      <c r="N3322" s="266">
        <v>0</v>
      </c>
      <c r="R3322" s="266">
        <v>0</v>
      </c>
      <c r="S3322" s="266">
        <v>22.26</v>
      </c>
    </row>
    <row r="3323" spans="1:19">
      <c r="A3323" s="266" t="s">
        <v>6800</v>
      </c>
      <c r="B3323" s="266" t="s">
        <v>6801</v>
      </c>
      <c r="C3323" s="266" t="s">
        <v>62</v>
      </c>
      <c r="D3323" s="266" t="s">
        <v>546</v>
      </c>
      <c r="E3323" s="266">
        <v>1983</v>
      </c>
      <c r="F3323" s="266">
        <v>16.11</v>
      </c>
      <c r="G3323" s="266">
        <v>1.1100000000000001</v>
      </c>
      <c r="K3323" s="266">
        <v>0</v>
      </c>
      <c r="M3323" s="266">
        <v>15</v>
      </c>
      <c r="N3323" s="266">
        <v>0</v>
      </c>
      <c r="R3323" s="266">
        <v>0</v>
      </c>
      <c r="S3323" s="266">
        <v>16.11</v>
      </c>
    </row>
    <row r="3324" spans="1:19">
      <c r="A3324" s="266" t="s">
        <v>6802</v>
      </c>
      <c r="B3324" s="266" t="s">
        <v>6803</v>
      </c>
      <c r="C3324" s="266" t="s">
        <v>62</v>
      </c>
      <c r="D3324" s="266" t="s">
        <v>546</v>
      </c>
      <c r="E3324" s="266">
        <v>1984</v>
      </c>
      <c r="F3324" s="266">
        <v>36.33</v>
      </c>
      <c r="G3324" s="266">
        <v>1.23</v>
      </c>
      <c r="K3324" s="266">
        <v>0</v>
      </c>
      <c r="L3324" s="266">
        <v>0</v>
      </c>
      <c r="M3324" s="266">
        <v>35.1</v>
      </c>
      <c r="N3324" s="266">
        <v>0</v>
      </c>
      <c r="R3324" s="266">
        <v>3.06</v>
      </c>
      <c r="S3324" s="266">
        <v>36.33</v>
      </c>
    </row>
    <row r="3325" spans="1:19">
      <c r="A3325" s="266" t="s">
        <v>6804</v>
      </c>
      <c r="B3325" s="266" t="s">
        <v>6805</v>
      </c>
      <c r="C3325" s="266" t="s">
        <v>62</v>
      </c>
      <c r="D3325" s="266" t="s">
        <v>546</v>
      </c>
      <c r="E3325" s="266">
        <v>1985</v>
      </c>
      <c r="F3325" s="266">
        <v>38</v>
      </c>
      <c r="G3325" s="266">
        <v>0</v>
      </c>
      <c r="K3325" s="266">
        <v>32</v>
      </c>
      <c r="L3325" s="266">
        <v>0</v>
      </c>
      <c r="M3325" s="266">
        <v>6</v>
      </c>
      <c r="N3325" s="266">
        <v>0</v>
      </c>
      <c r="R3325" s="266">
        <v>5.4</v>
      </c>
      <c r="S3325" s="266">
        <v>38</v>
      </c>
    </row>
    <row r="3326" spans="1:19">
      <c r="A3326" s="266" t="s">
        <v>6806</v>
      </c>
      <c r="B3326" s="266" t="s">
        <v>6807</v>
      </c>
      <c r="C3326" s="266" t="s">
        <v>62</v>
      </c>
      <c r="D3326" s="266" t="s">
        <v>546</v>
      </c>
      <c r="E3326" s="266">
        <v>1986</v>
      </c>
      <c r="F3326" s="266">
        <v>5.8</v>
      </c>
      <c r="G3326" s="266">
        <v>0</v>
      </c>
      <c r="K3326" s="266">
        <v>0</v>
      </c>
      <c r="L3326" s="266">
        <v>0</v>
      </c>
      <c r="M3326" s="266">
        <v>5.8</v>
      </c>
      <c r="N3326" s="266">
        <v>0</v>
      </c>
      <c r="R3326" s="266">
        <v>8.5399999999999991</v>
      </c>
      <c r="S3326" s="266">
        <v>5.8</v>
      </c>
    </row>
    <row r="3327" spans="1:19">
      <c r="A3327" s="266" t="s">
        <v>6808</v>
      </c>
      <c r="B3327" s="266" t="s">
        <v>6809</v>
      </c>
      <c r="C3327" s="266" t="s">
        <v>62</v>
      </c>
      <c r="D3327" s="266" t="s">
        <v>546</v>
      </c>
      <c r="E3327" s="266">
        <v>1987</v>
      </c>
      <c r="F3327" s="266">
        <v>13.4</v>
      </c>
      <c r="G3327" s="266">
        <v>0</v>
      </c>
      <c r="K3327" s="266">
        <v>0</v>
      </c>
      <c r="L3327" s="266">
        <v>0</v>
      </c>
      <c r="M3327" s="266">
        <v>13.4</v>
      </c>
      <c r="N3327" s="266">
        <v>0</v>
      </c>
      <c r="R3327" s="266">
        <v>8.02</v>
      </c>
      <c r="S3327" s="266">
        <v>13.4</v>
      </c>
    </row>
    <row r="3328" spans="1:19">
      <c r="A3328" s="266" t="s">
        <v>6810</v>
      </c>
      <c r="B3328" s="266" t="s">
        <v>6811</v>
      </c>
      <c r="C3328" s="266" t="s">
        <v>62</v>
      </c>
      <c r="D3328" s="266" t="s">
        <v>546</v>
      </c>
      <c r="E3328" s="266">
        <v>1988</v>
      </c>
      <c r="F3328" s="266">
        <v>23.1</v>
      </c>
      <c r="G3328" s="266">
        <v>0</v>
      </c>
      <c r="K3328" s="266">
        <v>0</v>
      </c>
      <c r="L3328" s="266">
        <v>0</v>
      </c>
      <c r="M3328" s="266">
        <v>23.1</v>
      </c>
      <c r="N3328" s="266">
        <v>0</v>
      </c>
      <c r="R3328" s="266">
        <v>216.1</v>
      </c>
      <c r="S3328" s="266">
        <v>23.1</v>
      </c>
    </row>
    <row r="3329" spans="1:19">
      <c r="A3329" s="266" t="s">
        <v>6812</v>
      </c>
      <c r="B3329" s="266" t="s">
        <v>6813</v>
      </c>
      <c r="C3329" s="266" t="s">
        <v>62</v>
      </c>
      <c r="D3329" s="266" t="s">
        <v>546</v>
      </c>
      <c r="E3329" s="266">
        <v>1989</v>
      </c>
      <c r="F3329" s="266">
        <v>40</v>
      </c>
      <c r="G3329" s="266">
        <v>0</v>
      </c>
      <c r="K3329" s="266">
        <v>13</v>
      </c>
      <c r="L3329" s="266">
        <v>0</v>
      </c>
      <c r="M3329" s="266">
        <v>27</v>
      </c>
      <c r="N3329" s="266">
        <v>0</v>
      </c>
      <c r="R3329" s="266">
        <v>223.68</v>
      </c>
      <c r="S3329" s="266">
        <v>40</v>
      </c>
    </row>
    <row r="3330" spans="1:19">
      <c r="A3330" s="266" t="s">
        <v>6814</v>
      </c>
      <c r="B3330" s="266" t="s">
        <v>6815</v>
      </c>
      <c r="C3330" s="266" t="s">
        <v>62</v>
      </c>
      <c r="D3330" s="266" t="s">
        <v>546</v>
      </c>
      <c r="E3330" s="266">
        <v>1990</v>
      </c>
      <c r="F3330" s="266">
        <v>13.4</v>
      </c>
      <c r="G3330" s="266">
        <v>0</v>
      </c>
      <c r="K3330" s="266">
        <v>13.4</v>
      </c>
      <c r="L3330" s="266">
        <v>0</v>
      </c>
      <c r="N3330" s="266">
        <v>0</v>
      </c>
      <c r="R3330" s="266">
        <v>246.82</v>
      </c>
      <c r="S3330" s="266">
        <v>13.4</v>
      </c>
    </row>
    <row r="3331" spans="1:19">
      <c r="A3331" s="266" t="s">
        <v>6816</v>
      </c>
      <c r="B3331" s="266" t="s">
        <v>6817</v>
      </c>
      <c r="C3331" s="266" t="s">
        <v>62</v>
      </c>
      <c r="D3331" s="266" t="s">
        <v>546</v>
      </c>
      <c r="E3331" s="266">
        <v>1991</v>
      </c>
      <c r="F3331" s="266">
        <v>16.8</v>
      </c>
      <c r="G3331" s="266">
        <v>0</v>
      </c>
      <c r="K3331" s="266">
        <v>16.8</v>
      </c>
      <c r="L3331" s="266">
        <v>0</v>
      </c>
      <c r="N3331" s="266">
        <v>0</v>
      </c>
      <c r="R3331" s="266">
        <v>238.77</v>
      </c>
      <c r="S3331" s="266">
        <v>16.8</v>
      </c>
    </row>
    <row r="3332" spans="1:19">
      <c r="A3332" s="266" t="s">
        <v>6818</v>
      </c>
      <c r="B3332" s="266" t="s">
        <v>6819</v>
      </c>
      <c r="C3332" s="266" t="s">
        <v>62</v>
      </c>
      <c r="D3332" s="266" t="s">
        <v>546</v>
      </c>
      <c r="E3332" s="266">
        <v>1992</v>
      </c>
      <c r="F3332" s="266">
        <v>32</v>
      </c>
      <c r="G3332" s="266">
        <v>0</v>
      </c>
      <c r="K3332" s="266">
        <v>32</v>
      </c>
      <c r="L3332" s="266">
        <v>0</v>
      </c>
      <c r="N3332" s="266">
        <v>0</v>
      </c>
      <c r="R3332" s="266">
        <v>217.6</v>
      </c>
      <c r="S3332" s="266">
        <v>32</v>
      </c>
    </row>
    <row r="3333" spans="1:19">
      <c r="A3333" s="266" t="s">
        <v>6820</v>
      </c>
      <c r="B3333" s="266" t="s">
        <v>6821</v>
      </c>
      <c r="C3333" s="266" t="s">
        <v>62</v>
      </c>
      <c r="D3333" s="266" t="s">
        <v>546</v>
      </c>
      <c r="E3333" s="266">
        <v>1993</v>
      </c>
      <c r="F3333" s="266">
        <v>46</v>
      </c>
      <c r="G3333" s="266">
        <v>0</v>
      </c>
      <c r="K3333" s="266">
        <v>21.16</v>
      </c>
      <c r="L3333" s="266">
        <v>0</v>
      </c>
      <c r="M3333" s="266">
        <v>24.84</v>
      </c>
      <c r="N3333" s="266">
        <v>0</v>
      </c>
      <c r="R3333" s="266">
        <v>196.74</v>
      </c>
      <c r="S3333" s="266">
        <v>46</v>
      </c>
    </row>
    <row r="3334" spans="1:19">
      <c r="A3334" s="266" t="s">
        <v>6822</v>
      </c>
      <c r="B3334" s="266" t="s">
        <v>6823</v>
      </c>
      <c r="C3334" s="266" t="s">
        <v>62</v>
      </c>
      <c r="D3334" s="266" t="s">
        <v>546</v>
      </c>
      <c r="E3334" s="266">
        <v>1994</v>
      </c>
      <c r="F3334" s="266">
        <v>51</v>
      </c>
      <c r="G3334" s="266">
        <v>0</v>
      </c>
      <c r="K3334" s="266">
        <v>51</v>
      </c>
      <c r="L3334" s="266">
        <v>0</v>
      </c>
      <c r="N3334" s="266">
        <v>0</v>
      </c>
      <c r="R3334" s="266">
        <v>105.49</v>
      </c>
      <c r="S3334" s="266">
        <v>51</v>
      </c>
    </row>
    <row r="3335" spans="1:19">
      <c r="A3335" s="266" t="s">
        <v>6824</v>
      </c>
      <c r="B3335" s="266" t="s">
        <v>6825</v>
      </c>
      <c r="C3335" s="266" t="s">
        <v>62</v>
      </c>
      <c r="D3335" s="266" t="s">
        <v>546</v>
      </c>
      <c r="E3335" s="266">
        <v>1995</v>
      </c>
      <c r="F3335" s="266">
        <v>27</v>
      </c>
      <c r="G3335" s="266">
        <v>0</v>
      </c>
      <c r="K3335" s="266">
        <v>16</v>
      </c>
      <c r="L3335" s="266">
        <v>0</v>
      </c>
      <c r="M3335" s="266">
        <v>10.199999999999999</v>
      </c>
      <c r="N3335" s="266">
        <v>0.8</v>
      </c>
      <c r="R3335" s="266">
        <v>114.79</v>
      </c>
      <c r="S3335" s="266">
        <v>27</v>
      </c>
    </row>
    <row r="3336" spans="1:19">
      <c r="A3336" s="266" t="s">
        <v>6826</v>
      </c>
      <c r="B3336" s="266" t="s">
        <v>6827</v>
      </c>
      <c r="C3336" s="266" t="s">
        <v>62</v>
      </c>
      <c r="D3336" s="266" t="s">
        <v>546</v>
      </c>
      <c r="E3336" s="266">
        <v>1996</v>
      </c>
      <c r="F3336" s="266">
        <v>33.9</v>
      </c>
      <c r="G3336" s="266">
        <v>0</v>
      </c>
      <c r="K3336" s="266">
        <v>29</v>
      </c>
      <c r="L3336" s="266">
        <v>0</v>
      </c>
      <c r="N3336" s="266">
        <v>4.9000000000000004</v>
      </c>
      <c r="R3336" s="266">
        <v>107.86</v>
      </c>
      <c r="S3336" s="266">
        <v>33.9</v>
      </c>
    </row>
    <row r="3337" spans="1:19">
      <c r="A3337" s="266" t="s">
        <v>6828</v>
      </c>
      <c r="B3337" s="266" t="s">
        <v>6829</v>
      </c>
      <c r="C3337" s="266" t="s">
        <v>62</v>
      </c>
      <c r="D3337" s="266" t="s">
        <v>546</v>
      </c>
      <c r="E3337" s="266">
        <v>1997</v>
      </c>
      <c r="F3337" s="266">
        <v>35.700000000000003</v>
      </c>
      <c r="G3337" s="266">
        <v>0</v>
      </c>
      <c r="K3337" s="266">
        <v>30.7</v>
      </c>
      <c r="L3337" s="266">
        <v>0</v>
      </c>
      <c r="N3337" s="266">
        <v>5</v>
      </c>
      <c r="R3337" s="266">
        <v>91.48</v>
      </c>
      <c r="S3337" s="266">
        <v>35.700000000000003</v>
      </c>
    </row>
    <row r="3338" spans="1:19">
      <c r="A3338" s="266" t="s">
        <v>6830</v>
      </c>
      <c r="B3338" s="266" t="s">
        <v>6831</v>
      </c>
      <c r="C3338" s="266" t="s">
        <v>62</v>
      </c>
      <c r="D3338" s="266" t="s">
        <v>546</v>
      </c>
      <c r="E3338" s="266">
        <v>1998</v>
      </c>
      <c r="F3338" s="266">
        <v>12.4</v>
      </c>
      <c r="G3338" s="266">
        <v>0</v>
      </c>
      <c r="K3338" s="266">
        <v>9.4</v>
      </c>
      <c r="L3338" s="266">
        <v>0</v>
      </c>
      <c r="N3338" s="266">
        <v>3</v>
      </c>
      <c r="R3338" s="266">
        <v>78.599999999999994</v>
      </c>
      <c r="S3338" s="266">
        <v>12.4</v>
      </c>
    </row>
    <row r="3339" spans="1:19">
      <c r="A3339" s="266" t="s">
        <v>6832</v>
      </c>
      <c r="B3339" s="266" t="s">
        <v>6833</v>
      </c>
      <c r="C3339" s="266" t="s">
        <v>62</v>
      </c>
      <c r="D3339" s="266" t="s">
        <v>546</v>
      </c>
      <c r="E3339" s="266">
        <v>1999</v>
      </c>
      <c r="F3339" s="266">
        <v>63</v>
      </c>
      <c r="G3339" s="266">
        <v>0</v>
      </c>
      <c r="K3339" s="266">
        <v>4.2</v>
      </c>
      <c r="L3339" s="266">
        <v>0</v>
      </c>
      <c r="M3339" s="266">
        <v>58.8</v>
      </c>
      <c r="N3339" s="266">
        <v>0</v>
      </c>
      <c r="R3339" s="266">
        <v>113.29</v>
      </c>
      <c r="S3339" s="266">
        <v>63</v>
      </c>
    </row>
    <row r="3340" spans="1:19">
      <c r="A3340" s="266" t="s">
        <v>6834</v>
      </c>
      <c r="B3340" s="266" t="s">
        <v>6835</v>
      </c>
      <c r="C3340" s="266" t="s">
        <v>62</v>
      </c>
      <c r="D3340" s="266" t="s">
        <v>546</v>
      </c>
      <c r="E3340" s="266">
        <v>2000</v>
      </c>
      <c r="F3340" s="266">
        <v>98</v>
      </c>
      <c r="G3340" s="266">
        <v>0</v>
      </c>
      <c r="K3340" s="266">
        <v>27.7</v>
      </c>
      <c r="M3340" s="266">
        <v>70.3</v>
      </c>
      <c r="N3340" s="266">
        <v>0</v>
      </c>
      <c r="R3340" s="266">
        <v>82.38</v>
      </c>
      <c r="S3340" s="266">
        <v>98</v>
      </c>
    </row>
    <row r="3341" spans="1:19">
      <c r="A3341" s="266" t="s">
        <v>6836</v>
      </c>
      <c r="B3341" s="266" t="s">
        <v>6837</v>
      </c>
      <c r="C3341" s="266" t="s">
        <v>62</v>
      </c>
      <c r="D3341" s="266" t="s">
        <v>546</v>
      </c>
      <c r="E3341" s="266">
        <v>2001</v>
      </c>
      <c r="F3341" s="266">
        <v>85</v>
      </c>
      <c r="G3341" s="266">
        <v>0</v>
      </c>
      <c r="K3341" s="266">
        <v>25.6</v>
      </c>
      <c r="M3341" s="266">
        <v>59.4</v>
      </c>
      <c r="N3341" s="266">
        <v>0</v>
      </c>
      <c r="R3341" s="266">
        <v>68.8</v>
      </c>
      <c r="S3341" s="266">
        <v>85</v>
      </c>
    </row>
    <row r="3342" spans="1:19">
      <c r="A3342" s="266" t="s">
        <v>6838</v>
      </c>
      <c r="B3342" s="266" t="s">
        <v>6839</v>
      </c>
      <c r="C3342" s="266" t="s">
        <v>62</v>
      </c>
      <c r="D3342" s="266" t="s">
        <v>546</v>
      </c>
      <c r="E3342" s="266">
        <v>2002</v>
      </c>
      <c r="F3342" s="266">
        <v>72</v>
      </c>
      <c r="G3342" s="266">
        <v>0</v>
      </c>
      <c r="K3342" s="266">
        <v>36.6</v>
      </c>
      <c r="L3342" s="266">
        <v>0</v>
      </c>
      <c r="M3342" s="266">
        <v>35.4</v>
      </c>
      <c r="N3342" s="266">
        <v>0</v>
      </c>
      <c r="R3342" s="266">
        <v>69.41</v>
      </c>
      <c r="S3342" s="266">
        <v>72</v>
      </c>
    </row>
    <row r="3343" spans="1:19">
      <c r="A3343" s="266" t="s">
        <v>6840</v>
      </c>
      <c r="B3343" s="266" t="s">
        <v>6841</v>
      </c>
      <c r="C3343" s="266" t="s">
        <v>62</v>
      </c>
      <c r="D3343" s="266" t="s">
        <v>546</v>
      </c>
      <c r="E3343" s="266">
        <v>2003</v>
      </c>
      <c r="F3343" s="266">
        <v>64</v>
      </c>
      <c r="G3343" s="266">
        <v>0</v>
      </c>
      <c r="K3343" s="266">
        <v>20.9</v>
      </c>
      <c r="L3343" s="266">
        <v>0</v>
      </c>
      <c r="M3343" s="266">
        <v>43.1</v>
      </c>
      <c r="N3343" s="266">
        <v>0</v>
      </c>
      <c r="R3343" s="266">
        <v>81.41</v>
      </c>
      <c r="S3343" s="266">
        <v>64</v>
      </c>
    </row>
    <row r="3344" spans="1:19">
      <c r="A3344" s="266" t="s">
        <v>6842</v>
      </c>
      <c r="B3344" s="266" t="s">
        <v>6843</v>
      </c>
      <c r="C3344" s="266" t="s">
        <v>62</v>
      </c>
      <c r="D3344" s="266" t="s">
        <v>546</v>
      </c>
      <c r="E3344" s="266">
        <v>2004</v>
      </c>
      <c r="F3344" s="266">
        <v>4.0999999999999996</v>
      </c>
      <c r="G3344" s="266">
        <v>0</v>
      </c>
      <c r="K3344" s="266">
        <v>4.0999999999999996</v>
      </c>
      <c r="L3344" s="266">
        <v>0</v>
      </c>
      <c r="M3344" s="266">
        <v>0</v>
      </c>
      <c r="N3344" s="266">
        <v>0</v>
      </c>
      <c r="R3344" s="266">
        <v>50.46</v>
      </c>
      <c r="S3344" s="266">
        <v>4.0999999999999996</v>
      </c>
    </row>
    <row r="3345" spans="1:19">
      <c r="A3345" s="266" t="s">
        <v>6844</v>
      </c>
      <c r="B3345" s="266" t="s">
        <v>6845</v>
      </c>
      <c r="C3345" s="266" t="s">
        <v>62</v>
      </c>
      <c r="D3345" s="266" t="s">
        <v>546</v>
      </c>
      <c r="E3345" s="266">
        <v>2005</v>
      </c>
      <c r="F3345" s="266">
        <v>30</v>
      </c>
      <c r="G3345" s="266">
        <v>0</v>
      </c>
      <c r="K3345" s="266">
        <v>0</v>
      </c>
      <c r="L3345" s="266">
        <v>0</v>
      </c>
      <c r="M3345" s="266">
        <v>30</v>
      </c>
      <c r="N3345" s="266">
        <v>0</v>
      </c>
      <c r="R3345" s="266">
        <v>21.04</v>
      </c>
      <c r="S3345" s="266">
        <v>30</v>
      </c>
    </row>
    <row r="3346" spans="1:19">
      <c r="A3346" s="266" t="s">
        <v>6846</v>
      </c>
      <c r="B3346" s="266" t="s">
        <v>6847</v>
      </c>
      <c r="C3346" s="266" t="s">
        <v>62</v>
      </c>
      <c r="D3346" s="266" t="s">
        <v>546</v>
      </c>
      <c r="E3346" s="266">
        <v>2006</v>
      </c>
      <c r="F3346" s="266">
        <v>0</v>
      </c>
      <c r="G3346" s="266">
        <v>0</v>
      </c>
      <c r="K3346" s="266">
        <v>0</v>
      </c>
      <c r="M3346" s="266">
        <v>0</v>
      </c>
      <c r="N3346" s="266">
        <v>0</v>
      </c>
      <c r="R3346" s="266">
        <v>18.27</v>
      </c>
      <c r="S3346" s="266">
        <v>0</v>
      </c>
    </row>
    <row r="3347" spans="1:19">
      <c r="A3347" s="266" t="s">
        <v>6848</v>
      </c>
      <c r="B3347" s="266" t="s">
        <v>6849</v>
      </c>
      <c r="C3347" s="266" t="s">
        <v>62</v>
      </c>
      <c r="D3347" s="266" t="s">
        <v>546</v>
      </c>
      <c r="E3347" s="266">
        <v>2007</v>
      </c>
      <c r="F3347" s="266">
        <v>10</v>
      </c>
      <c r="G3347" s="266">
        <v>0</v>
      </c>
      <c r="K3347" s="266">
        <v>0</v>
      </c>
      <c r="L3347" s="266">
        <v>10</v>
      </c>
      <c r="M3347" s="266">
        <v>0</v>
      </c>
      <c r="N3347" s="266">
        <v>0</v>
      </c>
      <c r="R3347" s="266">
        <v>0</v>
      </c>
      <c r="S3347" s="266">
        <v>10</v>
      </c>
    </row>
    <row r="3348" spans="1:19">
      <c r="A3348" s="266" t="s">
        <v>6850</v>
      </c>
      <c r="B3348" s="266" t="s">
        <v>6851</v>
      </c>
      <c r="C3348" s="266" t="s">
        <v>62</v>
      </c>
      <c r="D3348" s="266" t="s">
        <v>546</v>
      </c>
      <c r="E3348" s="266">
        <v>2008</v>
      </c>
      <c r="F3348" s="266">
        <v>0</v>
      </c>
      <c r="G3348" s="266">
        <v>0</v>
      </c>
      <c r="K3348" s="266">
        <v>0</v>
      </c>
      <c r="L3348" s="266">
        <v>0</v>
      </c>
      <c r="M3348" s="266">
        <v>0</v>
      </c>
      <c r="N3348" s="266">
        <v>0</v>
      </c>
      <c r="R3348" s="266">
        <v>0</v>
      </c>
      <c r="S3348" s="266">
        <v>0</v>
      </c>
    </row>
    <row r="3349" spans="1:19">
      <c r="A3349" s="266" t="s">
        <v>6852</v>
      </c>
      <c r="B3349" s="266" t="s">
        <v>6853</v>
      </c>
      <c r="C3349" s="266" t="s">
        <v>62</v>
      </c>
      <c r="D3349" s="266" t="s">
        <v>546</v>
      </c>
      <c r="E3349" s="266">
        <v>2009</v>
      </c>
      <c r="F3349" s="266">
        <v>0</v>
      </c>
      <c r="G3349" s="266">
        <v>0</v>
      </c>
      <c r="K3349" s="266">
        <v>0</v>
      </c>
      <c r="L3349" s="266">
        <v>0</v>
      </c>
      <c r="M3349" s="266">
        <v>0</v>
      </c>
      <c r="N3349" s="266">
        <v>0</v>
      </c>
      <c r="R3349" s="266">
        <v>0</v>
      </c>
      <c r="S3349" s="266">
        <v>0</v>
      </c>
    </row>
    <row r="3350" spans="1:19">
      <c r="A3350" s="266" t="s">
        <v>6854</v>
      </c>
      <c r="B3350" s="266" t="s">
        <v>6855</v>
      </c>
      <c r="C3350" s="266" t="s">
        <v>62</v>
      </c>
      <c r="D3350" s="266" t="s">
        <v>546</v>
      </c>
      <c r="E3350" s="266">
        <v>2010</v>
      </c>
      <c r="F3350" s="266">
        <v>0</v>
      </c>
      <c r="G3350" s="266">
        <v>0</v>
      </c>
      <c r="K3350" s="266">
        <v>0</v>
      </c>
      <c r="M3350" s="266">
        <v>0</v>
      </c>
      <c r="N3350" s="266">
        <v>0</v>
      </c>
      <c r="R3350" s="266">
        <v>0</v>
      </c>
      <c r="S3350" s="266">
        <v>0</v>
      </c>
    </row>
    <row r="3351" spans="1:19">
      <c r="A3351" s="266" t="s">
        <v>6856</v>
      </c>
      <c r="B3351" s="266" t="s">
        <v>6857</v>
      </c>
      <c r="C3351" s="266" t="s">
        <v>62</v>
      </c>
      <c r="D3351" s="266" t="s">
        <v>546</v>
      </c>
      <c r="E3351" s="266">
        <v>2011</v>
      </c>
      <c r="F3351" s="266">
        <v>0</v>
      </c>
      <c r="G3351" s="266">
        <v>0</v>
      </c>
      <c r="K3351" s="266">
        <v>0</v>
      </c>
      <c r="L3351" s="266">
        <v>0</v>
      </c>
      <c r="M3351" s="266">
        <v>0</v>
      </c>
      <c r="N3351" s="266">
        <v>0</v>
      </c>
      <c r="R3351" s="266">
        <v>0</v>
      </c>
      <c r="S3351" s="266">
        <v>0</v>
      </c>
    </row>
    <row r="3352" spans="1:19">
      <c r="A3352" s="266" t="s">
        <v>6858</v>
      </c>
      <c r="B3352" s="266" t="s">
        <v>6859</v>
      </c>
      <c r="C3352" s="266" t="s">
        <v>62</v>
      </c>
      <c r="D3352" s="266" t="s">
        <v>546</v>
      </c>
      <c r="E3352" s="266">
        <v>2012</v>
      </c>
      <c r="F3352" s="266">
        <v>0</v>
      </c>
      <c r="G3352" s="266">
        <v>0</v>
      </c>
      <c r="K3352" s="266">
        <v>0</v>
      </c>
      <c r="M3352" s="266">
        <v>0</v>
      </c>
      <c r="N3352" s="266">
        <v>0</v>
      </c>
      <c r="R3352" s="266">
        <v>0</v>
      </c>
      <c r="S3352" s="266">
        <v>0</v>
      </c>
    </row>
    <row r="3353" spans="1:19">
      <c r="A3353" s="266" t="s">
        <v>6860</v>
      </c>
      <c r="B3353" s="266" t="s">
        <v>6861</v>
      </c>
      <c r="C3353" s="266" t="s">
        <v>62</v>
      </c>
      <c r="D3353" s="266" t="s">
        <v>546</v>
      </c>
      <c r="E3353" s="266">
        <v>2013</v>
      </c>
      <c r="F3353" s="266">
        <v>0</v>
      </c>
      <c r="G3353" s="266">
        <v>0</v>
      </c>
      <c r="K3353" s="266">
        <v>0</v>
      </c>
      <c r="L3353" s="266">
        <v>0</v>
      </c>
      <c r="M3353" s="266">
        <v>0</v>
      </c>
      <c r="N3353" s="266">
        <v>0</v>
      </c>
      <c r="R3353" s="266">
        <v>0</v>
      </c>
      <c r="S3353" s="266">
        <v>0</v>
      </c>
    </row>
    <row r="3354" spans="1:19">
      <c r="A3354" s="266" t="s">
        <v>6862</v>
      </c>
      <c r="B3354" s="266" t="s">
        <v>6863</v>
      </c>
      <c r="C3354" s="266" t="s">
        <v>62</v>
      </c>
      <c r="D3354" s="266" t="s">
        <v>546</v>
      </c>
      <c r="E3354" s="266">
        <v>2014</v>
      </c>
      <c r="F3354" s="266">
        <v>0</v>
      </c>
      <c r="G3354" s="266">
        <v>0</v>
      </c>
      <c r="K3354" s="266">
        <v>0</v>
      </c>
      <c r="L3354" s="266">
        <v>0</v>
      </c>
      <c r="M3354" s="266">
        <v>0</v>
      </c>
      <c r="N3354" s="266">
        <v>0</v>
      </c>
      <c r="R3354" s="266">
        <v>551.47</v>
      </c>
      <c r="S3354" s="266">
        <v>0</v>
      </c>
    </row>
    <row r="3355" spans="1:19">
      <c r="A3355" s="266" t="s">
        <v>6864</v>
      </c>
      <c r="B3355" s="266" t="s">
        <v>6865</v>
      </c>
      <c r="C3355" s="266" t="s">
        <v>62</v>
      </c>
      <c r="D3355" s="266" t="s">
        <v>546</v>
      </c>
      <c r="E3355" s="266">
        <v>2015</v>
      </c>
      <c r="F3355" s="266">
        <v>0</v>
      </c>
      <c r="G3355" s="266">
        <v>0</v>
      </c>
      <c r="K3355" s="266">
        <v>0</v>
      </c>
      <c r="L3355" s="266">
        <v>0</v>
      </c>
      <c r="M3355" s="266">
        <v>0</v>
      </c>
      <c r="N3355" s="266">
        <v>0</v>
      </c>
      <c r="R3355" s="266">
        <v>2074.5</v>
      </c>
      <c r="S3355" s="266">
        <v>0</v>
      </c>
    </row>
    <row r="3356" spans="1:19">
      <c r="A3356" s="266" t="s">
        <v>6866</v>
      </c>
      <c r="B3356" s="266" t="s">
        <v>6867</v>
      </c>
      <c r="C3356" s="266" t="s">
        <v>62</v>
      </c>
      <c r="D3356" s="266" t="s">
        <v>546</v>
      </c>
      <c r="E3356" s="266">
        <v>2016</v>
      </c>
      <c r="F3356" s="266">
        <v>0</v>
      </c>
      <c r="G3356" s="266">
        <v>0</v>
      </c>
      <c r="K3356" s="266">
        <v>0</v>
      </c>
      <c r="L3356" s="266">
        <v>0</v>
      </c>
      <c r="M3356" s="266">
        <v>0</v>
      </c>
      <c r="N3356" s="266">
        <v>0</v>
      </c>
      <c r="R3356" s="266">
        <v>2339.77</v>
      </c>
      <c r="S3356" s="266">
        <v>0</v>
      </c>
    </row>
    <row r="3357" spans="1:19">
      <c r="A3357" s="266" t="s">
        <v>6868</v>
      </c>
      <c r="B3357" s="266" t="s">
        <v>6869</v>
      </c>
      <c r="C3357" s="266" t="s">
        <v>62</v>
      </c>
      <c r="D3357" s="266" t="s">
        <v>546</v>
      </c>
      <c r="E3357" s="266">
        <v>2017</v>
      </c>
      <c r="F3357" s="266">
        <v>949</v>
      </c>
      <c r="G3357" s="266">
        <v>0</v>
      </c>
      <c r="K3357" s="266">
        <v>0</v>
      </c>
      <c r="L3357" s="266">
        <v>0</v>
      </c>
      <c r="M3357" s="266">
        <v>949</v>
      </c>
      <c r="N3357" s="266">
        <v>0</v>
      </c>
      <c r="R3357" s="266">
        <v>1993.81</v>
      </c>
      <c r="S3357" s="266">
        <v>949</v>
      </c>
    </row>
    <row r="3358" spans="1:19">
      <c r="A3358" s="266" t="s">
        <v>6870</v>
      </c>
      <c r="B3358" s="266" t="s">
        <v>6871</v>
      </c>
      <c r="C3358" s="266" t="s">
        <v>62</v>
      </c>
      <c r="D3358" s="266" t="s">
        <v>546</v>
      </c>
      <c r="E3358" s="266">
        <v>2018</v>
      </c>
      <c r="F3358" s="266">
        <v>117</v>
      </c>
      <c r="G3358" s="266">
        <v>0</v>
      </c>
      <c r="K3358" s="266">
        <v>59</v>
      </c>
      <c r="L3358" s="266">
        <v>0</v>
      </c>
      <c r="M3358" s="266">
        <v>0</v>
      </c>
      <c r="N3358" s="266">
        <v>58</v>
      </c>
      <c r="R3358" s="266">
        <v>2955.42</v>
      </c>
      <c r="S3358" s="266">
        <v>117</v>
      </c>
    </row>
    <row r="3359" spans="1:19">
      <c r="A3359" s="266" t="s">
        <v>6872</v>
      </c>
      <c r="B3359" s="266" t="s">
        <v>6873</v>
      </c>
      <c r="C3359" s="266" t="s">
        <v>62</v>
      </c>
      <c r="D3359" s="266" t="s">
        <v>546</v>
      </c>
      <c r="E3359" s="266">
        <v>2019</v>
      </c>
      <c r="F3359" s="266">
        <v>121</v>
      </c>
      <c r="G3359" s="266">
        <v>0</v>
      </c>
      <c r="K3359" s="266">
        <v>46</v>
      </c>
      <c r="L3359" s="266">
        <v>0</v>
      </c>
      <c r="M3359" s="266">
        <v>17</v>
      </c>
      <c r="N3359" s="266">
        <v>58</v>
      </c>
      <c r="R3359" s="266">
        <v>2610.54</v>
      </c>
      <c r="S3359" s="266">
        <v>121</v>
      </c>
    </row>
    <row r="3360" spans="1:19">
      <c r="A3360" s="266" t="s">
        <v>6874</v>
      </c>
      <c r="B3360" s="266" t="s">
        <v>6875</v>
      </c>
      <c r="C3360" s="266" t="s">
        <v>62</v>
      </c>
      <c r="D3360" s="266" t="s">
        <v>546</v>
      </c>
      <c r="E3360" s="266">
        <v>2020</v>
      </c>
      <c r="F3360" s="266">
        <v>130</v>
      </c>
      <c r="G3360" s="266">
        <v>0</v>
      </c>
      <c r="K3360" s="266">
        <v>48</v>
      </c>
      <c r="L3360" s="266">
        <v>0</v>
      </c>
      <c r="M3360" s="266">
        <v>19</v>
      </c>
      <c r="N3360" s="266">
        <v>63</v>
      </c>
      <c r="R3360" s="266">
        <v>1414.5</v>
      </c>
      <c r="S3360" s="266">
        <v>130</v>
      </c>
    </row>
    <row r="3361" spans="1:19">
      <c r="A3361" s="266" t="s">
        <v>6876</v>
      </c>
      <c r="B3361" s="266" t="s">
        <v>6877</v>
      </c>
      <c r="C3361" s="266" t="s">
        <v>62</v>
      </c>
      <c r="D3361" s="266" t="s">
        <v>546</v>
      </c>
      <c r="E3361" s="266">
        <v>2021</v>
      </c>
      <c r="F3361" s="266">
        <v>1122</v>
      </c>
      <c r="G3361" s="266">
        <v>0</v>
      </c>
      <c r="K3361" s="266">
        <v>45</v>
      </c>
      <c r="L3361" s="266">
        <v>0</v>
      </c>
      <c r="M3361" s="266">
        <v>1012</v>
      </c>
      <c r="N3361" s="266">
        <v>65</v>
      </c>
      <c r="R3361" s="266">
        <v>1121.52</v>
      </c>
      <c r="S3361" s="266">
        <v>1122</v>
      </c>
    </row>
    <row r="3362" spans="1:19">
      <c r="A3362" s="266" t="s">
        <v>6878</v>
      </c>
      <c r="B3362" s="266" t="s">
        <v>6879</v>
      </c>
      <c r="C3362" s="266" t="s">
        <v>62</v>
      </c>
      <c r="D3362" s="266" t="s">
        <v>546</v>
      </c>
      <c r="E3362" s="266">
        <v>2022</v>
      </c>
      <c r="F3362" s="266">
        <v>86</v>
      </c>
      <c r="G3362" s="266">
        <v>0</v>
      </c>
      <c r="K3362" s="266">
        <v>41</v>
      </c>
      <c r="L3362" s="266">
        <v>0</v>
      </c>
      <c r="M3362" s="266">
        <v>0</v>
      </c>
      <c r="N3362" s="266">
        <v>45</v>
      </c>
      <c r="R3362" s="266">
        <v>952.92</v>
      </c>
      <c r="S3362" s="266">
        <v>86</v>
      </c>
    </row>
    <row r="3363" spans="1:19">
      <c r="A3363" s="266" t="s">
        <v>6880</v>
      </c>
      <c r="B3363" s="266" t="s">
        <v>6881</v>
      </c>
      <c r="C3363" s="266" t="s">
        <v>62</v>
      </c>
      <c r="D3363" s="266" t="s">
        <v>546</v>
      </c>
      <c r="E3363" s="266">
        <v>2023</v>
      </c>
      <c r="F3363" s="266">
        <v>86</v>
      </c>
      <c r="G3363" s="266">
        <v>0</v>
      </c>
      <c r="K3363" s="266">
        <v>41</v>
      </c>
      <c r="L3363" s="266">
        <v>0</v>
      </c>
      <c r="M3363" s="266">
        <v>0</v>
      </c>
      <c r="N3363" s="266">
        <v>45</v>
      </c>
      <c r="R3363" s="266">
        <v>706</v>
      </c>
      <c r="S3363" s="266">
        <v>86</v>
      </c>
    </row>
    <row r="3364" spans="1:19">
      <c r="A3364" s="266" t="s">
        <v>6882</v>
      </c>
      <c r="B3364" s="266" t="s">
        <v>6883</v>
      </c>
      <c r="C3364" s="266" t="s">
        <v>62</v>
      </c>
      <c r="D3364" s="266" t="s">
        <v>546</v>
      </c>
      <c r="E3364" s="266">
        <v>2024</v>
      </c>
      <c r="F3364" s="266">
        <v>81</v>
      </c>
      <c r="G3364" s="266">
        <v>0</v>
      </c>
      <c r="K3364" s="266">
        <v>40</v>
      </c>
      <c r="L3364" s="266">
        <v>0</v>
      </c>
      <c r="M3364" s="266">
        <v>0</v>
      </c>
      <c r="N3364" s="266">
        <v>41</v>
      </c>
      <c r="R3364" s="266">
        <v>647</v>
      </c>
      <c r="S3364" s="266">
        <v>81</v>
      </c>
    </row>
    <row r="3365" spans="1:19">
      <c r="A3365" s="266" t="s">
        <v>6884</v>
      </c>
      <c r="B3365" s="266" t="s">
        <v>6885</v>
      </c>
      <c r="C3365" s="266" t="s">
        <v>62</v>
      </c>
      <c r="D3365" s="266" t="s">
        <v>546</v>
      </c>
      <c r="E3365" s="266">
        <v>2025</v>
      </c>
      <c r="F3365" s="266">
        <v>76</v>
      </c>
      <c r="G3365" s="266">
        <v>0</v>
      </c>
      <c r="K3365" s="266">
        <v>35</v>
      </c>
      <c r="L3365" s="266">
        <v>0</v>
      </c>
      <c r="M3365" s="266">
        <v>0</v>
      </c>
      <c r="N3365" s="266">
        <v>41</v>
      </c>
      <c r="R3365" s="266">
        <v>555</v>
      </c>
      <c r="S3365" s="266">
        <v>76</v>
      </c>
    </row>
    <row r="3366" spans="1:19">
      <c r="A3366" s="266" t="s">
        <v>6886</v>
      </c>
      <c r="B3366" s="266" t="s">
        <v>6887</v>
      </c>
      <c r="C3366" s="266" t="s">
        <v>63</v>
      </c>
      <c r="D3366" s="266" t="s">
        <v>546</v>
      </c>
      <c r="E3366" s="266">
        <v>1960</v>
      </c>
    </row>
    <row r="3367" spans="1:19">
      <c r="A3367" s="266" t="s">
        <v>6888</v>
      </c>
      <c r="B3367" s="266" t="s">
        <v>6889</v>
      </c>
      <c r="C3367" s="266" t="s">
        <v>63</v>
      </c>
      <c r="D3367" s="266" t="s">
        <v>546</v>
      </c>
      <c r="E3367" s="266">
        <v>1961</v>
      </c>
    </row>
    <row r="3368" spans="1:19">
      <c r="A3368" s="266" t="s">
        <v>6890</v>
      </c>
      <c r="B3368" s="266" t="s">
        <v>6891</v>
      </c>
      <c r="C3368" s="266" t="s">
        <v>63</v>
      </c>
      <c r="D3368" s="266" t="s">
        <v>546</v>
      </c>
      <c r="E3368" s="266">
        <v>1962</v>
      </c>
    </row>
    <row r="3369" spans="1:19">
      <c r="A3369" s="266" t="s">
        <v>6892</v>
      </c>
      <c r="B3369" s="266" t="s">
        <v>6893</v>
      </c>
      <c r="C3369" s="266" t="s">
        <v>63</v>
      </c>
      <c r="D3369" s="266" t="s">
        <v>546</v>
      </c>
      <c r="E3369" s="266">
        <v>1963</v>
      </c>
    </row>
    <row r="3370" spans="1:19">
      <c r="A3370" s="266" t="s">
        <v>6894</v>
      </c>
      <c r="B3370" s="266" t="s">
        <v>6895</v>
      </c>
      <c r="C3370" s="266" t="s">
        <v>63</v>
      </c>
      <c r="D3370" s="266" t="s">
        <v>546</v>
      </c>
      <c r="E3370" s="266">
        <v>1964</v>
      </c>
    </row>
    <row r="3371" spans="1:19">
      <c r="A3371" s="266" t="s">
        <v>6896</v>
      </c>
      <c r="B3371" s="266" t="s">
        <v>6897</v>
      </c>
      <c r="C3371" s="266" t="s">
        <v>63</v>
      </c>
      <c r="D3371" s="266" t="s">
        <v>546</v>
      </c>
      <c r="E3371" s="266">
        <v>1965</v>
      </c>
    </row>
    <row r="3372" spans="1:19">
      <c r="A3372" s="266" t="s">
        <v>6898</v>
      </c>
      <c r="B3372" s="266" t="s">
        <v>6899</v>
      </c>
      <c r="C3372" s="266" t="s">
        <v>63</v>
      </c>
      <c r="D3372" s="266" t="s">
        <v>546</v>
      </c>
      <c r="E3372" s="266">
        <v>1966</v>
      </c>
    </row>
    <row r="3373" spans="1:19">
      <c r="A3373" s="266" t="s">
        <v>6900</v>
      </c>
      <c r="B3373" s="266" t="s">
        <v>6901</v>
      </c>
      <c r="C3373" s="266" t="s">
        <v>63</v>
      </c>
      <c r="D3373" s="266" t="s">
        <v>546</v>
      </c>
      <c r="E3373" s="266">
        <v>1967</v>
      </c>
    </row>
    <row r="3374" spans="1:19">
      <c r="A3374" s="266" t="s">
        <v>6902</v>
      </c>
      <c r="B3374" s="266" t="s">
        <v>6903</v>
      </c>
      <c r="C3374" s="266" t="s">
        <v>63</v>
      </c>
      <c r="D3374" s="266" t="s">
        <v>546</v>
      </c>
      <c r="E3374" s="266">
        <v>1968</v>
      </c>
    </row>
    <row r="3375" spans="1:19">
      <c r="A3375" s="266" t="s">
        <v>6904</v>
      </c>
      <c r="B3375" s="266" t="s">
        <v>6905</v>
      </c>
      <c r="C3375" s="266" t="s">
        <v>63</v>
      </c>
      <c r="D3375" s="266" t="s">
        <v>546</v>
      </c>
      <c r="E3375" s="266">
        <v>1969</v>
      </c>
    </row>
    <row r="3376" spans="1:19">
      <c r="A3376" s="266" t="s">
        <v>6906</v>
      </c>
      <c r="B3376" s="266" t="s">
        <v>6907</v>
      </c>
      <c r="C3376" s="266" t="s">
        <v>63</v>
      </c>
      <c r="D3376" s="266" t="s">
        <v>546</v>
      </c>
      <c r="E3376" s="266">
        <v>1970</v>
      </c>
    </row>
    <row r="3377" spans="1:5">
      <c r="A3377" s="266" t="s">
        <v>6908</v>
      </c>
      <c r="B3377" s="266" t="s">
        <v>6909</v>
      </c>
      <c r="C3377" s="266" t="s">
        <v>63</v>
      </c>
      <c r="D3377" s="266" t="s">
        <v>546</v>
      </c>
      <c r="E3377" s="266">
        <v>1971</v>
      </c>
    </row>
    <row r="3378" spans="1:5">
      <c r="A3378" s="266" t="s">
        <v>6910</v>
      </c>
      <c r="B3378" s="266" t="s">
        <v>6911</v>
      </c>
      <c r="C3378" s="266" t="s">
        <v>63</v>
      </c>
      <c r="D3378" s="266" t="s">
        <v>546</v>
      </c>
      <c r="E3378" s="266">
        <v>1972</v>
      </c>
    </row>
    <row r="3379" spans="1:5">
      <c r="A3379" s="266" t="s">
        <v>6912</v>
      </c>
      <c r="B3379" s="266" t="s">
        <v>6913</v>
      </c>
      <c r="C3379" s="266" t="s">
        <v>63</v>
      </c>
      <c r="D3379" s="266" t="s">
        <v>546</v>
      </c>
      <c r="E3379" s="266">
        <v>1973</v>
      </c>
    </row>
    <row r="3380" spans="1:5">
      <c r="A3380" s="266" t="s">
        <v>6914</v>
      </c>
      <c r="B3380" s="266" t="s">
        <v>6915</v>
      </c>
      <c r="C3380" s="266" t="s">
        <v>63</v>
      </c>
      <c r="D3380" s="266" t="s">
        <v>546</v>
      </c>
      <c r="E3380" s="266">
        <v>1974</v>
      </c>
    </row>
    <row r="3381" spans="1:5">
      <c r="A3381" s="266" t="s">
        <v>6916</v>
      </c>
      <c r="B3381" s="266" t="s">
        <v>6917</v>
      </c>
      <c r="C3381" s="266" t="s">
        <v>63</v>
      </c>
      <c r="D3381" s="266" t="s">
        <v>546</v>
      </c>
      <c r="E3381" s="266">
        <v>1975</v>
      </c>
    </row>
    <row r="3382" spans="1:5">
      <c r="A3382" s="266" t="s">
        <v>6918</v>
      </c>
      <c r="B3382" s="266" t="s">
        <v>6919</v>
      </c>
      <c r="C3382" s="266" t="s">
        <v>63</v>
      </c>
      <c r="D3382" s="266" t="s">
        <v>546</v>
      </c>
      <c r="E3382" s="266">
        <v>1976</v>
      </c>
    </row>
    <row r="3383" spans="1:5">
      <c r="A3383" s="266" t="s">
        <v>6920</v>
      </c>
      <c r="B3383" s="266" t="s">
        <v>6921</v>
      </c>
      <c r="C3383" s="266" t="s">
        <v>63</v>
      </c>
      <c r="D3383" s="266" t="s">
        <v>546</v>
      </c>
      <c r="E3383" s="266">
        <v>1977</v>
      </c>
    </row>
    <row r="3384" spans="1:5">
      <c r="A3384" s="266" t="s">
        <v>6922</v>
      </c>
      <c r="B3384" s="266" t="s">
        <v>6923</v>
      </c>
      <c r="C3384" s="266" t="s">
        <v>63</v>
      </c>
      <c r="D3384" s="266" t="s">
        <v>546</v>
      </c>
      <c r="E3384" s="266">
        <v>1978</v>
      </c>
    </row>
    <row r="3385" spans="1:5">
      <c r="A3385" s="266" t="s">
        <v>6924</v>
      </c>
      <c r="B3385" s="266" t="s">
        <v>6925</v>
      </c>
      <c r="C3385" s="266" t="s">
        <v>63</v>
      </c>
      <c r="D3385" s="266" t="s">
        <v>546</v>
      </c>
      <c r="E3385" s="266">
        <v>1979</v>
      </c>
    </row>
    <row r="3386" spans="1:5">
      <c r="A3386" s="266" t="s">
        <v>6926</v>
      </c>
      <c r="B3386" s="266" t="s">
        <v>6927</v>
      </c>
      <c r="C3386" s="266" t="s">
        <v>63</v>
      </c>
      <c r="D3386" s="266" t="s">
        <v>546</v>
      </c>
      <c r="E3386" s="266">
        <v>1980</v>
      </c>
    </row>
    <row r="3387" spans="1:5">
      <c r="A3387" s="266" t="s">
        <v>6928</v>
      </c>
      <c r="B3387" s="266" t="s">
        <v>6929</v>
      </c>
      <c r="C3387" s="266" t="s">
        <v>63</v>
      </c>
      <c r="D3387" s="266" t="s">
        <v>546</v>
      </c>
      <c r="E3387" s="266">
        <v>1981</v>
      </c>
    </row>
    <row r="3388" spans="1:5">
      <c r="A3388" s="266" t="s">
        <v>6930</v>
      </c>
      <c r="B3388" s="266" t="s">
        <v>6931</v>
      </c>
      <c r="C3388" s="266" t="s">
        <v>63</v>
      </c>
      <c r="D3388" s="266" t="s">
        <v>546</v>
      </c>
      <c r="E3388" s="266">
        <v>1982</v>
      </c>
    </row>
    <row r="3389" spans="1:5">
      <c r="A3389" s="266" t="s">
        <v>6932</v>
      </c>
      <c r="B3389" s="266" t="s">
        <v>6933</v>
      </c>
      <c r="C3389" s="266" t="s">
        <v>63</v>
      </c>
      <c r="D3389" s="266" t="s">
        <v>546</v>
      </c>
      <c r="E3389" s="266">
        <v>1983</v>
      </c>
    </row>
    <row r="3390" spans="1:5">
      <c r="A3390" s="266" t="s">
        <v>6934</v>
      </c>
      <c r="B3390" s="266" t="s">
        <v>6935</v>
      </c>
      <c r="C3390" s="266" t="s">
        <v>63</v>
      </c>
      <c r="D3390" s="266" t="s">
        <v>546</v>
      </c>
      <c r="E3390" s="266">
        <v>1984</v>
      </c>
    </row>
    <row r="3391" spans="1:5">
      <c r="A3391" s="266" t="s">
        <v>6936</v>
      </c>
      <c r="B3391" s="266" t="s">
        <v>6937</v>
      </c>
      <c r="C3391" s="266" t="s">
        <v>63</v>
      </c>
      <c r="D3391" s="266" t="s">
        <v>546</v>
      </c>
      <c r="E3391" s="266">
        <v>1985</v>
      </c>
    </row>
    <row r="3392" spans="1:5">
      <c r="A3392" s="266" t="s">
        <v>6938</v>
      </c>
      <c r="B3392" s="266" t="s">
        <v>6939</v>
      </c>
      <c r="C3392" s="266" t="s">
        <v>63</v>
      </c>
      <c r="D3392" s="266" t="s">
        <v>546</v>
      </c>
      <c r="E3392" s="266">
        <v>1986</v>
      </c>
    </row>
    <row r="3393" spans="1:19">
      <c r="A3393" s="266" t="s">
        <v>6940</v>
      </c>
      <c r="B3393" s="266" t="s">
        <v>6941</v>
      </c>
      <c r="C3393" s="266" t="s">
        <v>63</v>
      </c>
      <c r="D3393" s="266" t="s">
        <v>546</v>
      </c>
      <c r="E3393" s="266">
        <v>1987</v>
      </c>
    </row>
    <row r="3394" spans="1:19">
      <c r="A3394" s="266" t="s">
        <v>6942</v>
      </c>
      <c r="B3394" s="266" t="s">
        <v>6943</v>
      </c>
      <c r="C3394" s="266" t="s">
        <v>63</v>
      </c>
      <c r="D3394" s="266" t="s">
        <v>546</v>
      </c>
      <c r="E3394" s="266">
        <v>1988</v>
      </c>
    </row>
    <row r="3395" spans="1:19">
      <c r="A3395" s="266" t="s">
        <v>6944</v>
      </c>
      <c r="B3395" s="266" t="s">
        <v>6945</v>
      </c>
      <c r="C3395" s="266" t="s">
        <v>63</v>
      </c>
      <c r="D3395" s="266" t="s">
        <v>546</v>
      </c>
      <c r="E3395" s="266">
        <v>1989</v>
      </c>
    </row>
    <row r="3396" spans="1:19">
      <c r="A3396" s="266" t="s">
        <v>6946</v>
      </c>
      <c r="B3396" s="266" t="s">
        <v>6947</v>
      </c>
      <c r="C3396" s="266" t="s">
        <v>63</v>
      </c>
      <c r="D3396" s="266" t="s">
        <v>546</v>
      </c>
      <c r="E3396" s="266">
        <v>1990</v>
      </c>
    </row>
    <row r="3397" spans="1:19">
      <c r="A3397" s="266" t="s">
        <v>6948</v>
      </c>
      <c r="B3397" s="266" t="s">
        <v>6949</v>
      </c>
      <c r="C3397" s="266" t="s">
        <v>63</v>
      </c>
      <c r="D3397" s="266" t="s">
        <v>546</v>
      </c>
      <c r="E3397" s="266">
        <v>1991</v>
      </c>
    </row>
    <row r="3398" spans="1:19">
      <c r="A3398" s="266" t="s">
        <v>6950</v>
      </c>
      <c r="B3398" s="266" t="s">
        <v>6951</v>
      </c>
      <c r="C3398" s="266" t="s">
        <v>63</v>
      </c>
      <c r="D3398" s="266" t="s">
        <v>546</v>
      </c>
      <c r="E3398" s="266">
        <v>1992</v>
      </c>
    </row>
    <row r="3399" spans="1:19">
      <c r="A3399" s="266" t="s">
        <v>6952</v>
      </c>
      <c r="B3399" s="266" t="s">
        <v>6953</v>
      </c>
      <c r="C3399" s="266" t="s">
        <v>63</v>
      </c>
      <c r="D3399" s="266" t="s">
        <v>546</v>
      </c>
      <c r="E3399" s="266">
        <v>1993</v>
      </c>
      <c r="F3399" s="266">
        <v>0</v>
      </c>
      <c r="I3399" s="266">
        <v>0</v>
      </c>
      <c r="L3399" s="266">
        <v>0</v>
      </c>
      <c r="M3399" s="266">
        <v>0</v>
      </c>
      <c r="N3399" s="266">
        <v>0</v>
      </c>
      <c r="O3399" s="266">
        <v>0</v>
      </c>
      <c r="S3399" s="266">
        <v>0</v>
      </c>
    </row>
    <row r="3400" spans="1:19">
      <c r="A3400" s="266" t="s">
        <v>6954</v>
      </c>
      <c r="B3400" s="266" t="s">
        <v>6955</v>
      </c>
      <c r="C3400" s="266" t="s">
        <v>63</v>
      </c>
      <c r="D3400" s="266" t="s">
        <v>546</v>
      </c>
      <c r="E3400" s="266">
        <v>1994</v>
      </c>
      <c r="F3400" s="266">
        <v>0</v>
      </c>
      <c r="I3400" s="266">
        <v>0</v>
      </c>
      <c r="L3400" s="266">
        <v>0</v>
      </c>
      <c r="M3400" s="266">
        <v>0</v>
      </c>
      <c r="N3400" s="266">
        <v>0</v>
      </c>
      <c r="O3400" s="266">
        <v>0</v>
      </c>
      <c r="S3400" s="266">
        <v>0</v>
      </c>
    </row>
    <row r="3401" spans="1:19">
      <c r="A3401" s="266" t="s">
        <v>6956</v>
      </c>
      <c r="B3401" s="266" t="s">
        <v>6957</v>
      </c>
      <c r="C3401" s="266" t="s">
        <v>63</v>
      </c>
      <c r="D3401" s="266" t="s">
        <v>546</v>
      </c>
      <c r="E3401" s="266">
        <v>1995</v>
      </c>
      <c r="F3401" s="266">
        <v>0</v>
      </c>
      <c r="I3401" s="266">
        <v>0</v>
      </c>
      <c r="L3401" s="266">
        <v>0</v>
      </c>
      <c r="M3401" s="266">
        <v>0</v>
      </c>
      <c r="N3401" s="266">
        <v>0</v>
      </c>
      <c r="O3401" s="266">
        <v>0</v>
      </c>
      <c r="S3401" s="266">
        <v>0</v>
      </c>
    </row>
    <row r="3402" spans="1:19">
      <c r="A3402" s="266" t="s">
        <v>6958</v>
      </c>
      <c r="B3402" s="266" t="s">
        <v>6959</v>
      </c>
      <c r="C3402" s="266" t="s">
        <v>63</v>
      </c>
      <c r="D3402" s="266" t="s">
        <v>546</v>
      </c>
      <c r="E3402" s="266">
        <v>1996</v>
      </c>
      <c r="F3402" s="266">
        <v>0</v>
      </c>
      <c r="I3402" s="266">
        <v>0</v>
      </c>
      <c r="L3402" s="266">
        <v>0</v>
      </c>
      <c r="M3402" s="266">
        <v>0</v>
      </c>
      <c r="N3402" s="266">
        <v>0</v>
      </c>
      <c r="O3402" s="266">
        <v>0</v>
      </c>
      <c r="S3402" s="266">
        <v>0</v>
      </c>
    </row>
    <row r="3403" spans="1:19">
      <c r="A3403" s="266" t="s">
        <v>6960</v>
      </c>
      <c r="B3403" s="266" t="s">
        <v>6961</v>
      </c>
      <c r="C3403" s="266" t="s">
        <v>63</v>
      </c>
      <c r="D3403" s="266" t="s">
        <v>546</v>
      </c>
      <c r="E3403" s="266">
        <v>1997</v>
      </c>
      <c r="F3403" s="266">
        <v>0</v>
      </c>
      <c r="I3403" s="266">
        <v>0</v>
      </c>
      <c r="L3403" s="266">
        <v>0</v>
      </c>
      <c r="M3403" s="266">
        <v>0</v>
      </c>
      <c r="N3403" s="266">
        <v>0</v>
      </c>
      <c r="O3403" s="266">
        <v>0</v>
      </c>
      <c r="S3403" s="266">
        <v>0</v>
      </c>
    </row>
    <row r="3404" spans="1:19">
      <c r="A3404" s="266" t="s">
        <v>6962</v>
      </c>
      <c r="B3404" s="266" t="s">
        <v>6963</v>
      </c>
      <c r="C3404" s="266" t="s">
        <v>63</v>
      </c>
      <c r="D3404" s="266" t="s">
        <v>546</v>
      </c>
      <c r="E3404" s="266">
        <v>1998</v>
      </c>
      <c r="F3404" s="266">
        <v>0</v>
      </c>
      <c r="I3404" s="266">
        <v>0</v>
      </c>
      <c r="L3404" s="266">
        <v>0</v>
      </c>
      <c r="M3404" s="266">
        <v>0</v>
      </c>
      <c r="N3404" s="266">
        <v>0</v>
      </c>
      <c r="O3404" s="266">
        <v>0</v>
      </c>
      <c r="S3404" s="266">
        <v>0</v>
      </c>
    </row>
    <row r="3405" spans="1:19">
      <c r="A3405" s="266" t="s">
        <v>6964</v>
      </c>
      <c r="B3405" s="266" t="s">
        <v>6965</v>
      </c>
      <c r="C3405" s="266" t="s">
        <v>63</v>
      </c>
      <c r="D3405" s="266" t="s">
        <v>546</v>
      </c>
      <c r="E3405" s="266">
        <v>1999</v>
      </c>
      <c r="F3405" s="266">
        <v>0</v>
      </c>
      <c r="I3405" s="266">
        <v>0</v>
      </c>
      <c r="L3405" s="266">
        <v>0</v>
      </c>
      <c r="M3405" s="266">
        <v>0</v>
      </c>
      <c r="N3405" s="266">
        <v>0</v>
      </c>
      <c r="O3405" s="266">
        <v>0</v>
      </c>
      <c r="S3405" s="266">
        <v>0</v>
      </c>
    </row>
    <row r="3406" spans="1:19">
      <c r="A3406" s="266" t="s">
        <v>6966</v>
      </c>
      <c r="B3406" s="266" t="s">
        <v>6967</v>
      </c>
      <c r="C3406" s="266" t="s">
        <v>63</v>
      </c>
      <c r="D3406" s="266" t="s">
        <v>546</v>
      </c>
      <c r="E3406" s="266">
        <v>2000</v>
      </c>
      <c r="F3406" s="266">
        <v>6.82</v>
      </c>
      <c r="I3406" s="266">
        <v>0</v>
      </c>
      <c r="L3406" s="266">
        <v>0</v>
      </c>
      <c r="M3406" s="266">
        <v>6.82</v>
      </c>
      <c r="N3406" s="266">
        <v>0</v>
      </c>
      <c r="O3406" s="266">
        <v>0</v>
      </c>
      <c r="S3406" s="266">
        <v>6.82</v>
      </c>
    </row>
    <row r="3407" spans="1:19">
      <c r="A3407" s="266" t="s">
        <v>6968</v>
      </c>
      <c r="B3407" s="266" t="s">
        <v>6969</v>
      </c>
      <c r="C3407" s="266" t="s">
        <v>63</v>
      </c>
      <c r="D3407" s="266" t="s">
        <v>546</v>
      </c>
      <c r="E3407" s="266">
        <v>2001</v>
      </c>
      <c r="F3407" s="266">
        <v>7.12</v>
      </c>
      <c r="I3407" s="266">
        <v>0</v>
      </c>
      <c r="L3407" s="266">
        <v>3</v>
      </c>
      <c r="M3407" s="266">
        <v>4.12</v>
      </c>
      <c r="N3407" s="266">
        <v>0</v>
      </c>
      <c r="O3407" s="266">
        <v>0</v>
      </c>
      <c r="S3407" s="266">
        <v>7.12</v>
      </c>
    </row>
    <row r="3408" spans="1:19">
      <c r="A3408" s="266" t="s">
        <v>6970</v>
      </c>
      <c r="B3408" s="266" t="s">
        <v>6971</v>
      </c>
      <c r="C3408" s="266" t="s">
        <v>63</v>
      </c>
      <c r="D3408" s="266" t="s">
        <v>546</v>
      </c>
      <c r="E3408" s="266">
        <v>2002</v>
      </c>
      <c r="F3408" s="266">
        <v>7.94</v>
      </c>
      <c r="I3408" s="266">
        <v>0</v>
      </c>
      <c r="L3408" s="266">
        <v>0</v>
      </c>
      <c r="M3408" s="266">
        <v>7.94</v>
      </c>
      <c r="N3408" s="266">
        <v>0</v>
      </c>
      <c r="O3408" s="266">
        <v>0</v>
      </c>
      <c r="S3408" s="266">
        <v>7.94</v>
      </c>
    </row>
    <row r="3409" spans="1:19">
      <c r="A3409" s="266" t="s">
        <v>6972</v>
      </c>
      <c r="B3409" s="266" t="s">
        <v>6973</v>
      </c>
      <c r="C3409" s="266" t="s">
        <v>63</v>
      </c>
      <c r="D3409" s="266" t="s">
        <v>546</v>
      </c>
      <c r="E3409" s="266">
        <v>2003</v>
      </c>
      <c r="F3409" s="266">
        <v>19.29</v>
      </c>
      <c r="I3409" s="266">
        <v>0</v>
      </c>
      <c r="L3409" s="266">
        <v>3</v>
      </c>
      <c r="M3409" s="266">
        <v>16.29</v>
      </c>
      <c r="N3409" s="266">
        <v>0</v>
      </c>
      <c r="O3409" s="266">
        <v>0</v>
      </c>
      <c r="S3409" s="266">
        <v>19.29</v>
      </c>
    </row>
    <row r="3410" spans="1:19">
      <c r="A3410" s="266" t="s">
        <v>6974</v>
      </c>
      <c r="B3410" s="266" t="s">
        <v>6975</v>
      </c>
      <c r="C3410" s="266" t="s">
        <v>63</v>
      </c>
      <c r="D3410" s="266" t="s">
        <v>546</v>
      </c>
      <c r="E3410" s="266">
        <v>2004</v>
      </c>
      <c r="F3410" s="266">
        <v>29.75</v>
      </c>
      <c r="I3410" s="266">
        <v>0</v>
      </c>
      <c r="L3410" s="266">
        <v>0</v>
      </c>
      <c r="M3410" s="266">
        <v>29.75</v>
      </c>
      <c r="N3410" s="266">
        <v>0</v>
      </c>
      <c r="O3410" s="266">
        <v>0</v>
      </c>
      <c r="S3410" s="266">
        <v>29.75</v>
      </c>
    </row>
    <row r="3411" spans="1:19">
      <c r="A3411" s="266" t="s">
        <v>6976</v>
      </c>
      <c r="B3411" s="266" t="s">
        <v>6977</v>
      </c>
      <c r="C3411" s="266" t="s">
        <v>63</v>
      </c>
      <c r="D3411" s="266" t="s">
        <v>546</v>
      </c>
      <c r="E3411" s="266">
        <v>2005</v>
      </c>
      <c r="F3411" s="266">
        <v>15.46</v>
      </c>
      <c r="I3411" s="266">
        <v>0</v>
      </c>
      <c r="L3411" s="266">
        <v>0</v>
      </c>
      <c r="M3411" s="266">
        <v>15.3</v>
      </c>
      <c r="N3411" s="266">
        <v>0.16</v>
      </c>
      <c r="O3411" s="266">
        <v>0</v>
      </c>
      <c r="S3411" s="266">
        <v>15.46</v>
      </c>
    </row>
    <row r="3412" spans="1:19">
      <c r="A3412" s="266" t="s">
        <v>6978</v>
      </c>
      <c r="B3412" s="266" t="s">
        <v>6979</v>
      </c>
      <c r="C3412" s="266" t="s">
        <v>63</v>
      </c>
      <c r="D3412" s="266" t="s">
        <v>546</v>
      </c>
      <c r="E3412" s="266">
        <v>2006</v>
      </c>
      <c r="F3412" s="266">
        <v>24.92</v>
      </c>
      <c r="I3412" s="266">
        <v>0</v>
      </c>
      <c r="M3412" s="266">
        <v>24.92</v>
      </c>
      <c r="N3412" s="266">
        <v>0</v>
      </c>
      <c r="O3412" s="266">
        <v>0</v>
      </c>
      <c r="S3412" s="266">
        <v>24.92</v>
      </c>
    </row>
    <row r="3413" spans="1:19">
      <c r="A3413" s="266" t="s">
        <v>6980</v>
      </c>
      <c r="B3413" s="266" t="s">
        <v>6981</v>
      </c>
      <c r="C3413" s="266" t="s">
        <v>63</v>
      </c>
      <c r="D3413" s="266" t="s">
        <v>546</v>
      </c>
      <c r="E3413" s="266">
        <v>2007</v>
      </c>
      <c r="F3413" s="266">
        <v>42.32</v>
      </c>
      <c r="I3413" s="266">
        <v>0</v>
      </c>
      <c r="L3413" s="266">
        <v>3</v>
      </c>
      <c r="M3413" s="266">
        <v>39.31</v>
      </c>
      <c r="N3413" s="266">
        <v>0</v>
      </c>
      <c r="O3413" s="266">
        <v>0</v>
      </c>
      <c r="S3413" s="266">
        <v>42.32</v>
      </c>
    </row>
    <row r="3414" spans="1:19">
      <c r="A3414" s="266" t="s">
        <v>6982</v>
      </c>
      <c r="B3414" s="266" t="s">
        <v>6983</v>
      </c>
      <c r="C3414" s="266" t="s">
        <v>63</v>
      </c>
      <c r="D3414" s="266" t="s">
        <v>546</v>
      </c>
      <c r="E3414" s="266">
        <v>2008</v>
      </c>
      <c r="F3414" s="266">
        <v>33.74</v>
      </c>
      <c r="I3414" s="266">
        <v>0</v>
      </c>
      <c r="L3414" s="266">
        <v>0</v>
      </c>
      <c r="M3414" s="266">
        <v>33.74</v>
      </c>
      <c r="N3414" s="266">
        <v>0</v>
      </c>
      <c r="O3414" s="266">
        <v>0</v>
      </c>
      <c r="S3414" s="266">
        <v>33.74</v>
      </c>
    </row>
    <row r="3415" spans="1:19">
      <c r="A3415" s="266" t="s">
        <v>6984</v>
      </c>
      <c r="B3415" s="266" t="s">
        <v>6985</v>
      </c>
      <c r="C3415" s="266" t="s">
        <v>63</v>
      </c>
      <c r="D3415" s="266" t="s">
        <v>546</v>
      </c>
      <c r="E3415" s="266">
        <v>2009</v>
      </c>
      <c r="F3415" s="266">
        <v>22.85</v>
      </c>
      <c r="I3415" s="266">
        <v>0</v>
      </c>
      <c r="L3415" s="266">
        <v>0</v>
      </c>
      <c r="M3415" s="266">
        <v>22.85</v>
      </c>
      <c r="N3415" s="266">
        <v>0</v>
      </c>
      <c r="O3415" s="266">
        <v>0</v>
      </c>
      <c r="S3415" s="266">
        <v>22.85</v>
      </c>
    </row>
    <row r="3416" spans="1:19">
      <c r="A3416" s="266" t="s">
        <v>6986</v>
      </c>
      <c r="B3416" s="266" t="s">
        <v>6987</v>
      </c>
      <c r="C3416" s="266" t="s">
        <v>63</v>
      </c>
      <c r="D3416" s="266" t="s">
        <v>546</v>
      </c>
      <c r="E3416" s="266">
        <v>2010</v>
      </c>
      <c r="F3416" s="266">
        <v>22.49</v>
      </c>
      <c r="I3416" s="266">
        <v>0</v>
      </c>
      <c r="L3416" s="266">
        <v>0</v>
      </c>
      <c r="M3416" s="266">
        <v>22.49</v>
      </c>
      <c r="N3416" s="266">
        <v>0</v>
      </c>
      <c r="O3416" s="266">
        <v>0</v>
      </c>
      <c r="S3416" s="266">
        <v>22.49</v>
      </c>
    </row>
    <row r="3417" spans="1:19">
      <c r="A3417" s="266" t="s">
        <v>6988</v>
      </c>
      <c r="B3417" s="266" t="s">
        <v>6989</v>
      </c>
      <c r="C3417" s="266" t="s">
        <v>63</v>
      </c>
      <c r="D3417" s="266" t="s">
        <v>546</v>
      </c>
      <c r="E3417" s="266">
        <v>2011</v>
      </c>
      <c r="F3417" s="266">
        <v>28.69</v>
      </c>
      <c r="I3417" s="266">
        <v>0</v>
      </c>
      <c r="L3417" s="266">
        <v>0</v>
      </c>
      <c r="M3417" s="266">
        <v>28.69</v>
      </c>
      <c r="N3417" s="266">
        <v>0</v>
      </c>
      <c r="O3417" s="266">
        <v>0</v>
      </c>
      <c r="S3417" s="266">
        <v>28.69</v>
      </c>
    </row>
    <row r="3418" spans="1:19">
      <c r="A3418" s="266" t="s">
        <v>6990</v>
      </c>
      <c r="B3418" s="266" t="s">
        <v>6991</v>
      </c>
      <c r="C3418" s="266" t="s">
        <v>63</v>
      </c>
      <c r="D3418" s="266" t="s">
        <v>546</v>
      </c>
      <c r="E3418" s="266">
        <v>2012</v>
      </c>
      <c r="F3418" s="266">
        <v>222.43</v>
      </c>
      <c r="I3418" s="266">
        <v>10</v>
      </c>
      <c r="L3418" s="266">
        <v>0</v>
      </c>
      <c r="M3418" s="266">
        <v>46.43</v>
      </c>
      <c r="N3418" s="266">
        <v>0</v>
      </c>
      <c r="O3418" s="266">
        <v>166</v>
      </c>
      <c r="S3418" s="266">
        <v>222.43</v>
      </c>
    </row>
    <row r="3419" spans="1:19">
      <c r="A3419" s="266" t="s">
        <v>6992</v>
      </c>
      <c r="B3419" s="266" t="s">
        <v>6993</v>
      </c>
      <c r="C3419" s="266" t="s">
        <v>63</v>
      </c>
      <c r="D3419" s="266" t="s">
        <v>546</v>
      </c>
      <c r="E3419" s="266">
        <v>2013</v>
      </c>
      <c r="F3419" s="266">
        <v>260.39</v>
      </c>
      <c r="I3419" s="266">
        <v>22</v>
      </c>
      <c r="L3419" s="266">
        <v>0</v>
      </c>
      <c r="M3419" s="266">
        <v>60.77</v>
      </c>
      <c r="N3419" s="266">
        <v>0</v>
      </c>
      <c r="O3419" s="266">
        <v>177.62</v>
      </c>
      <c r="S3419" s="266">
        <v>260.39</v>
      </c>
    </row>
    <row r="3420" spans="1:19">
      <c r="A3420" s="266" t="s">
        <v>6994</v>
      </c>
      <c r="B3420" s="266" t="s">
        <v>6995</v>
      </c>
      <c r="C3420" s="266" t="s">
        <v>63</v>
      </c>
      <c r="D3420" s="266" t="s">
        <v>546</v>
      </c>
      <c r="E3420" s="266">
        <v>2014</v>
      </c>
      <c r="F3420" s="266">
        <v>299.19</v>
      </c>
      <c r="I3420" s="266">
        <v>37</v>
      </c>
      <c r="L3420" s="266">
        <v>0</v>
      </c>
      <c r="M3420" s="266">
        <v>72.14</v>
      </c>
      <c r="N3420" s="266">
        <v>0</v>
      </c>
      <c r="O3420" s="266">
        <v>190.05</v>
      </c>
      <c r="S3420" s="266">
        <v>299.19</v>
      </c>
    </row>
    <row r="3421" spans="1:19">
      <c r="A3421" s="266" t="s">
        <v>6996</v>
      </c>
      <c r="B3421" s="266" t="s">
        <v>6997</v>
      </c>
      <c r="C3421" s="266" t="s">
        <v>63</v>
      </c>
      <c r="D3421" s="266" t="s">
        <v>546</v>
      </c>
      <c r="E3421" s="266">
        <v>2015</v>
      </c>
      <c r="F3421" s="266">
        <v>332.49</v>
      </c>
      <c r="I3421" s="266">
        <v>46</v>
      </c>
      <c r="L3421" s="266">
        <v>0</v>
      </c>
      <c r="M3421" s="266">
        <v>83.13</v>
      </c>
      <c r="N3421" s="266">
        <v>0</v>
      </c>
      <c r="O3421" s="266">
        <v>203.36</v>
      </c>
      <c r="S3421" s="266">
        <v>332.49</v>
      </c>
    </row>
    <row r="3422" spans="1:19">
      <c r="A3422" s="266" t="s">
        <v>6998</v>
      </c>
      <c r="B3422" s="266" t="s">
        <v>6999</v>
      </c>
      <c r="C3422" s="266" t="s">
        <v>63</v>
      </c>
      <c r="D3422" s="266" t="s">
        <v>546</v>
      </c>
      <c r="E3422" s="266">
        <v>2016</v>
      </c>
      <c r="F3422" s="266">
        <v>378.35</v>
      </c>
      <c r="I3422" s="266">
        <v>59</v>
      </c>
      <c r="L3422" s="266">
        <v>7</v>
      </c>
      <c r="M3422" s="266">
        <v>94.76</v>
      </c>
      <c r="N3422" s="266">
        <v>0</v>
      </c>
      <c r="O3422" s="266">
        <v>217.59</v>
      </c>
      <c r="S3422" s="266">
        <v>378.35</v>
      </c>
    </row>
    <row r="3423" spans="1:19">
      <c r="A3423" s="266" t="s">
        <v>7000</v>
      </c>
      <c r="B3423" s="266" t="s">
        <v>7001</v>
      </c>
      <c r="C3423" s="266" t="s">
        <v>63</v>
      </c>
      <c r="D3423" s="266" t="s">
        <v>546</v>
      </c>
      <c r="E3423" s="266">
        <v>2017</v>
      </c>
      <c r="F3423" s="266">
        <v>417.28</v>
      </c>
      <c r="I3423" s="266">
        <v>71</v>
      </c>
      <c r="L3423" s="266">
        <v>0</v>
      </c>
      <c r="M3423" s="266">
        <v>113.45</v>
      </c>
      <c r="N3423" s="266">
        <v>0</v>
      </c>
      <c r="O3423" s="266">
        <v>232.82</v>
      </c>
      <c r="S3423" s="266">
        <v>417.28</v>
      </c>
    </row>
    <row r="3424" spans="1:19">
      <c r="A3424" s="266" t="s">
        <v>7002</v>
      </c>
      <c r="B3424" s="266" t="s">
        <v>7003</v>
      </c>
      <c r="C3424" s="266" t="s">
        <v>63</v>
      </c>
      <c r="D3424" s="266" t="s">
        <v>546</v>
      </c>
      <c r="E3424" s="266">
        <v>2018</v>
      </c>
      <c r="F3424" s="266">
        <v>460.95</v>
      </c>
      <c r="I3424" s="266">
        <v>87</v>
      </c>
      <c r="L3424" s="266">
        <v>0</v>
      </c>
      <c r="M3424" s="266">
        <v>124.83</v>
      </c>
      <c r="N3424" s="266">
        <v>0</v>
      </c>
      <c r="O3424" s="266">
        <v>249.12</v>
      </c>
      <c r="S3424" s="266">
        <v>460.95</v>
      </c>
    </row>
    <row r="3425" spans="1:19">
      <c r="A3425" s="266" t="s">
        <v>7004</v>
      </c>
      <c r="B3425" s="266" t="s">
        <v>7005</v>
      </c>
      <c r="C3425" s="266" t="s">
        <v>63</v>
      </c>
      <c r="D3425" s="266" t="s">
        <v>546</v>
      </c>
      <c r="E3425" s="266">
        <v>2019</v>
      </c>
      <c r="F3425" s="266">
        <v>508.04</v>
      </c>
      <c r="I3425" s="266">
        <v>101</v>
      </c>
      <c r="L3425" s="266">
        <v>0</v>
      </c>
      <c r="M3425" s="266">
        <v>140.47999999999999</v>
      </c>
      <c r="N3425" s="266">
        <v>0</v>
      </c>
      <c r="O3425" s="266">
        <v>266.56</v>
      </c>
      <c r="S3425" s="266">
        <v>508.04</v>
      </c>
    </row>
    <row r="3426" spans="1:19">
      <c r="A3426" s="266" t="s">
        <v>7006</v>
      </c>
      <c r="B3426" s="266" t="s">
        <v>7007</v>
      </c>
      <c r="C3426" s="266" t="s">
        <v>63</v>
      </c>
      <c r="D3426" s="266" t="s">
        <v>546</v>
      </c>
      <c r="E3426" s="266">
        <v>2020</v>
      </c>
      <c r="F3426" s="266">
        <v>562.47</v>
      </c>
      <c r="I3426" s="266">
        <v>115</v>
      </c>
      <c r="L3426" s="266">
        <v>0</v>
      </c>
      <c r="M3426" s="266">
        <v>162.25</v>
      </c>
      <c r="N3426" s="266">
        <v>0</v>
      </c>
      <c r="O3426" s="266">
        <v>285.22000000000003</v>
      </c>
      <c r="S3426" s="266">
        <v>562.47</v>
      </c>
    </row>
    <row r="3427" spans="1:19">
      <c r="A3427" s="266" t="s">
        <v>7008</v>
      </c>
      <c r="B3427" s="266" t="s">
        <v>7009</v>
      </c>
      <c r="C3427" s="266" t="s">
        <v>63</v>
      </c>
      <c r="D3427" s="266" t="s">
        <v>546</v>
      </c>
      <c r="E3427" s="266">
        <v>2021</v>
      </c>
      <c r="F3427" s="266">
        <v>621.23</v>
      </c>
      <c r="I3427" s="266">
        <v>143</v>
      </c>
      <c r="L3427" s="266">
        <v>0</v>
      </c>
      <c r="M3427" s="266">
        <v>173.05</v>
      </c>
      <c r="N3427" s="266">
        <v>0</v>
      </c>
      <c r="O3427" s="266">
        <v>305.18</v>
      </c>
      <c r="S3427" s="266">
        <v>621.23</v>
      </c>
    </row>
    <row r="3428" spans="1:19">
      <c r="A3428" s="266" t="s">
        <v>7010</v>
      </c>
      <c r="B3428" s="266" t="s">
        <v>7011</v>
      </c>
      <c r="C3428" s="266" t="s">
        <v>63</v>
      </c>
      <c r="D3428" s="266" t="s">
        <v>546</v>
      </c>
      <c r="E3428" s="266">
        <v>2022</v>
      </c>
      <c r="F3428" s="266">
        <v>667</v>
      </c>
      <c r="I3428" s="266">
        <v>156</v>
      </c>
      <c r="L3428" s="266">
        <v>0</v>
      </c>
      <c r="M3428" s="266">
        <v>184.45</v>
      </c>
      <c r="N3428" s="266">
        <v>0</v>
      </c>
      <c r="O3428" s="266">
        <v>326.55</v>
      </c>
      <c r="S3428" s="266">
        <v>667</v>
      </c>
    </row>
    <row r="3429" spans="1:19">
      <c r="A3429" s="266" t="s">
        <v>7012</v>
      </c>
      <c r="B3429" s="266" t="s">
        <v>7013</v>
      </c>
      <c r="C3429" s="266" t="s">
        <v>63</v>
      </c>
      <c r="D3429" s="266" t="s">
        <v>546</v>
      </c>
      <c r="E3429" s="266">
        <v>2023</v>
      </c>
      <c r="F3429" s="266">
        <v>720</v>
      </c>
      <c r="I3429" s="266">
        <v>176</v>
      </c>
      <c r="L3429" s="266">
        <v>0</v>
      </c>
      <c r="M3429" s="266">
        <v>195</v>
      </c>
      <c r="N3429" s="266">
        <v>0</v>
      </c>
      <c r="O3429" s="266">
        <v>349</v>
      </c>
      <c r="S3429" s="266">
        <v>720</v>
      </c>
    </row>
    <row r="3430" spans="1:19">
      <c r="A3430" s="266" t="s">
        <v>7014</v>
      </c>
      <c r="B3430" s="266" t="s">
        <v>7015</v>
      </c>
      <c r="C3430" s="266" t="s">
        <v>63</v>
      </c>
      <c r="D3430" s="266" t="s">
        <v>546</v>
      </c>
      <c r="E3430" s="266">
        <v>2024</v>
      </c>
      <c r="F3430" s="266">
        <v>770</v>
      </c>
      <c r="I3430" s="266">
        <v>191</v>
      </c>
      <c r="L3430" s="266">
        <v>0</v>
      </c>
      <c r="M3430" s="266">
        <v>206</v>
      </c>
      <c r="N3430" s="266">
        <v>0</v>
      </c>
      <c r="O3430" s="266">
        <v>373</v>
      </c>
      <c r="S3430" s="266">
        <v>770</v>
      </c>
    </row>
    <row r="3431" spans="1:19">
      <c r="A3431" s="266" t="s">
        <v>7016</v>
      </c>
      <c r="B3431" s="266" t="s">
        <v>7017</v>
      </c>
      <c r="C3431" s="266" t="s">
        <v>63</v>
      </c>
      <c r="D3431" s="266" t="s">
        <v>546</v>
      </c>
      <c r="E3431" s="266">
        <v>2025</v>
      </c>
      <c r="F3431" s="266">
        <v>835</v>
      </c>
      <c r="I3431" s="266">
        <v>221</v>
      </c>
      <c r="L3431" s="266">
        <v>0</v>
      </c>
      <c r="M3431" s="266">
        <v>217</v>
      </c>
      <c r="N3431" s="266">
        <v>0</v>
      </c>
      <c r="O3431" s="266">
        <v>397</v>
      </c>
      <c r="S3431" s="266">
        <v>835</v>
      </c>
    </row>
    <row r="3432" spans="1:19">
      <c r="A3432" s="266" t="s">
        <v>7018</v>
      </c>
      <c r="B3432" s="266" t="s">
        <v>7019</v>
      </c>
      <c r="C3432" s="266" t="s">
        <v>178</v>
      </c>
      <c r="D3432" s="266" t="s">
        <v>546</v>
      </c>
      <c r="E3432" s="266">
        <v>1960</v>
      </c>
    </row>
    <row r="3433" spans="1:19">
      <c r="A3433" s="266" t="s">
        <v>7020</v>
      </c>
      <c r="B3433" s="266" t="s">
        <v>7021</v>
      </c>
      <c r="C3433" s="266" t="s">
        <v>178</v>
      </c>
      <c r="D3433" s="266" t="s">
        <v>546</v>
      </c>
      <c r="E3433" s="266">
        <v>1961</v>
      </c>
    </row>
    <row r="3434" spans="1:19">
      <c r="A3434" s="266" t="s">
        <v>7022</v>
      </c>
      <c r="B3434" s="266" t="s">
        <v>7023</v>
      </c>
      <c r="C3434" s="266" t="s">
        <v>178</v>
      </c>
      <c r="D3434" s="266" t="s">
        <v>546</v>
      </c>
      <c r="E3434" s="266">
        <v>1962</v>
      </c>
    </row>
    <row r="3435" spans="1:19">
      <c r="A3435" s="266" t="s">
        <v>7024</v>
      </c>
      <c r="B3435" s="266" t="s">
        <v>7025</v>
      </c>
      <c r="C3435" s="266" t="s">
        <v>178</v>
      </c>
      <c r="D3435" s="266" t="s">
        <v>546</v>
      </c>
      <c r="E3435" s="266">
        <v>1963</v>
      </c>
    </row>
    <row r="3436" spans="1:19">
      <c r="A3436" s="266" t="s">
        <v>7026</v>
      </c>
      <c r="B3436" s="266" t="s">
        <v>7027</v>
      </c>
      <c r="C3436" s="266" t="s">
        <v>178</v>
      </c>
      <c r="D3436" s="266" t="s">
        <v>546</v>
      </c>
      <c r="E3436" s="266">
        <v>1964</v>
      </c>
    </row>
    <row r="3437" spans="1:19">
      <c r="A3437" s="266" t="s">
        <v>7028</v>
      </c>
      <c r="B3437" s="266" t="s">
        <v>7029</v>
      </c>
      <c r="C3437" s="266" t="s">
        <v>178</v>
      </c>
      <c r="D3437" s="266" t="s">
        <v>546</v>
      </c>
      <c r="E3437" s="266">
        <v>1965</v>
      </c>
    </row>
    <row r="3438" spans="1:19">
      <c r="A3438" s="266" t="s">
        <v>7030</v>
      </c>
      <c r="B3438" s="266" t="s">
        <v>7031</v>
      </c>
      <c r="C3438" s="266" t="s">
        <v>178</v>
      </c>
      <c r="D3438" s="266" t="s">
        <v>546</v>
      </c>
      <c r="E3438" s="266">
        <v>1966</v>
      </c>
    </row>
    <row r="3439" spans="1:19">
      <c r="A3439" s="266" t="s">
        <v>7032</v>
      </c>
      <c r="B3439" s="266" t="s">
        <v>7033</v>
      </c>
      <c r="C3439" s="266" t="s">
        <v>178</v>
      </c>
      <c r="D3439" s="266" t="s">
        <v>546</v>
      </c>
      <c r="E3439" s="266">
        <v>1967</v>
      </c>
    </row>
    <row r="3440" spans="1:19">
      <c r="A3440" s="266" t="s">
        <v>7034</v>
      </c>
      <c r="B3440" s="266" t="s">
        <v>7035</v>
      </c>
      <c r="C3440" s="266" t="s">
        <v>178</v>
      </c>
      <c r="D3440" s="266" t="s">
        <v>546</v>
      </c>
      <c r="E3440" s="266">
        <v>1968</v>
      </c>
      <c r="F3440" s="266">
        <v>0</v>
      </c>
      <c r="L3440" s="266">
        <v>0</v>
      </c>
      <c r="M3440" s="266">
        <v>0</v>
      </c>
      <c r="N3440" s="266">
        <v>0</v>
      </c>
      <c r="S3440" s="266">
        <v>0</v>
      </c>
    </row>
    <row r="3441" spans="1:19">
      <c r="A3441" s="266" t="s">
        <v>7036</v>
      </c>
      <c r="B3441" s="266" t="s">
        <v>7037</v>
      </c>
      <c r="C3441" s="266" t="s">
        <v>178</v>
      </c>
      <c r="D3441" s="266" t="s">
        <v>546</v>
      </c>
      <c r="E3441" s="266">
        <v>1969</v>
      </c>
      <c r="F3441" s="266">
        <v>0</v>
      </c>
      <c r="L3441" s="266">
        <v>0</v>
      </c>
      <c r="M3441" s="266">
        <v>0</v>
      </c>
      <c r="N3441" s="266">
        <v>0</v>
      </c>
      <c r="S3441" s="266">
        <v>0</v>
      </c>
    </row>
    <row r="3442" spans="1:19">
      <c r="A3442" s="266" t="s">
        <v>7038</v>
      </c>
      <c r="B3442" s="266" t="s">
        <v>7039</v>
      </c>
      <c r="C3442" s="266" t="s">
        <v>178</v>
      </c>
      <c r="D3442" s="266" t="s">
        <v>546</v>
      </c>
      <c r="E3442" s="266">
        <v>1970</v>
      </c>
      <c r="F3442" s="266">
        <v>0</v>
      </c>
      <c r="L3442" s="266">
        <v>0</v>
      </c>
      <c r="M3442" s="266">
        <v>0</v>
      </c>
      <c r="N3442" s="266">
        <v>0</v>
      </c>
      <c r="S3442" s="266">
        <v>0</v>
      </c>
    </row>
    <row r="3443" spans="1:19">
      <c r="A3443" s="266" t="s">
        <v>7040</v>
      </c>
      <c r="B3443" s="266" t="s">
        <v>7041</v>
      </c>
      <c r="C3443" s="266" t="s">
        <v>178</v>
      </c>
      <c r="D3443" s="266" t="s">
        <v>546</v>
      </c>
      <c r="E3443" s="266">
        <v>1971</v>
      </c>
      <c r="F3443" s="266">
        <v>0</v>
      </c>
      <c r="L3443" s="266">
        <v>0</v>
      </c>
      <c r="M3443" s="266">
        <v>0</v>
      </c>
      <c r="N3443" s="266">
        <v>0</v>
      </c>
      <c r="S3443" s="266">
        <v>0</v>
      </c>
    </row>
    <row r="3444" spans="1:19">
      <c r="A3444" s="266" t="s">
        <v>7042</v>
      </c>
      <c r="B3444" s="266" t="s">
        <v>7043</v>
      </c>
      <c r="C3444" s="266" t="s">
        <v>178</v>
      </c>
      <c r="D3444" s="266" t="s">
        <v>546</v>
      </c>
      <c r="E3444" s="266">
        <v>1972</v>
      </c>
      <c r="F3444" s="266">
        <v>0</v>
      </c>
      <c r="L3444" s="266">
        <v>0</v>
      </c>
      <c r="M3444" s="266">
        <v>0</v>
      </c>
      <c r="N3444" s="266">
        <v>0</v>
      </c>
      <c r="S3444" s="266">
        <v>0</v>
      </c>
    </row>
    <row r="3445" spans="1:19">
      <c r="A3445" s="266" t="s">
        <v>7044</v>
      </c>
      <c r="B3445" s="266" t="s">
        <v>7045</v>
      </c>
      <c r="C3445" s="266" t="s">
        <v>178</v>
      </c>
      <c r="D3445" s="266" t="s">
        <v>546</v>
      </c>
      <c r="E3445" s="266">
        <v>1973</v>
      </c>
      <c r="F3445" s="266">
        <v>0</v>
      </c>
      <c r="L3445" s="266">
        <v>0</v>
      </c>
      <c r="M3445" s="266">
        <v>0</v>
      </c>
      <c r="N3445" s="266">
        <v>0</v>
      </c>
      <c r="S3445" s="266">
        <v>0</v>
      </c>
    </row>
    <row r="3446" spans="1:19">
      <c r="A3446" s="266" t="s">
        <v>7046</v>
      </c>
      <c r="B3446" s="266" t="s">
        <v>7047</v>
      </c>
      <c r="C3446" s="266" t="s">
        <v>178</v>
      </c>
      <c r="D3446" s="266" t="s">
        <v>546</v>
      </c>
      <c r="E3446" s="266">
        <v>1974</v>
      </c>
      <c r="F3446" s="266">
        <v>0</v>
      </c>
      <c r="L3446" s="266">
        <v>0</v>
      </c>
      <c r="M3446" s="266">
        <v>0</v>
      </c>
      <c r="N3446" s="266">
        <v>0</v>
      </c>
      <c r="S3446" s="266">
        <v>0</v>
      </c>
    </row>
    <row r="3447" spans="1:19">
      <c r="A3447" s="266" t="s">
        <v>7048</v>
      </c>
      <c r="B3447" s="266" t="s">
        <v>7049</v>
      </c>
      <c r="C3447" s="266" t="s">
        <v>178</v>
      </c>
      <c r="D3447" s="266" t="s">
        <v>546</v>
      </c>
      <c r="E3447" s="266">
        <v>1975</v>
      </c>
      <c r="F3447" s="266">
        <v>0</v>
      </c>
      <c r="L3447" s="266">
        <v>0</v>
      </c>
      <c r="M3447" s="266">
        <v>0</v>
      </c>
      <c r="N3447" s="266">
        <v>0</v>
      </c>
      <c r="S3447" s="266">
        <v>0</v>
      </c>
    </row>
    <row r="3448" spans="1:19">
      <c r="A3448" s="266" t="s">
        <v>7050</v>
      </c>
      <c r="B3448" s="266" t="s">
        <v>7051</v>
      </c>
      <c r="C3448" s="266" t="s">
        <v>178</v>
      </c>
      <c r="D3448" s="266" t="s">
        <v>546</v>
      </c>
      <c r="E3448" s="266">
        <v>1976</v>
      </c>
      <c r="F3448" s="266">
        <v>0</v>
      </c>
      <c r="L3448" s="266">
        <v>0</v>
      </c>
      <c r="M3448" s="266">
        <v>0</v>
      </c>
      <c r="N3448" s="266">
        <v>0</v>
      </c>
      <c r="S3448" s="266">
        <v>0</v>
      </c>
    </row>
    <row r="3449" spans="1:19">
      <c r="A3449" s="266" t="s">
        <v>7052</v>
      </c>
      <c r="B3449" s="266" t="s">
        <v>7053</v>
      </c>
      <c r="C3449" s="266" t="s">
        <v>178</v>
      </c>
      <c r="D3449" s="266" t="s">
        <v>546</v>
      </c>
      <c r="E3449" s="266">
        <v>1977</v>
      </c>
      <c r="F3449" s="266">
        <v>0</v>
      </c>
      <c r="L3449" s="266">
        <v>0</v>
      </c>
      <c r="M3449" s="266">
        <v>0</v>
      </c>
      <c r="N3449" s="266">
        <v>0</v>
      </c>
      <c r="S3449" s="266">
        <v>0</v>
      </c>
    </row>
    <row r="3450" spans="1:19">
      <c r="A3450" s="266" t="s">
        <v>7054</v>
      </c>
      <c r="B3450" s="266" t="s">
        <v>7055</v>
      </c>
      <c r="C3450" s="266" t="s">
        <v>178</v>
      </c>
      <c r="D3450" s="266" t="s">
        <v>546</v>
      </c>
      <c r="E3450" s="266">
        <v>1978</v>
      </c>
      <c r="F3450" s="266">
        <v>0.01</v>
      </c>
      <c r="L3450" s="266">
        <v>0</v>
      </c>
      <c r="M3450" s="266">
        <v>0</v>
      </c>
      <c r="N3450" s="266">
        <v>0</v>
      </c>
      <c r="S3450" s="266">
        <v>0.01</v>
      </c>
    </row>
    <row r="3451" spans="1:19">
      <c r="A3451" s="266" t="s">
        <v>7056</v>
      </c>
      <c r="B3451" s="266" t="s">
        <v>7057</v>
      </c>
      <c r="C3451" s="266" t="s">
        <v>178</v>
      </c>
      <c r="D3451" s="266" t="s">
        <v>546</v>
      </c>
      <c r="E3451" s="266">
        <v>1979</v>
      </c>
      <c r="F3451" s="266">
        <v>0</v>
      </c>
      <c r="L3451" s="266">
        <v>0</v>
      </c>
      <c r="M3451" s="266">
        <v>0</v>
      </c>
      <c r="N3451" s="266">
        <v>0</v>
      </c>
      <c r="S3451" s="266">
        <v>0</v>
      </c>
    </row>
    <row r="3452" spans="1:19">
      <c r="A3452" s="266" t="s">
        <v>7058</v>
      </c>
      <c r="B3452" s="266" t="s">
        <v>7059</v>
      </c>
      <c r="C3452" s="266" t="s">
        <v>178</v>
      </c>
      <c r="D3452" s="266" t="s">
        <v>546</v>
      </c>
      <c r="E3452" s="266">
        <v>1980</v>
      </c>
      <c r="F3452" s="266">
        <v>0</v>
      </c>
      <c r="L3452" s="266">
        <v>0</v>
      </c>
      <c r="M3452" s="266">
        <v>0</v>
      </c>
      <c r="N3452" s="266">
        <v>0</v>
      </c>
      <c r="S3452" s="266">
        <v>0</v>
      </c>
    </row>
    <row r="3453" spans="1:19">
      <c r="A3453" s="266" t="s">
        <v>7060</v>
      </c>
      <c r="B3453" s="266" t="s">
        <v>7061</v>
      </c>
      <c r="C3453" s="266" t="s">
        <v>178</v>
      </c>
      <c r="D3453" s="266" t="s">
        <v>546</v>
      </c>
      <c r="E3453" s="266">
        <v>1981</v>
      </c>
      <c r="F3453" s="266">
        <v>0</v>
      </c>
      <c r="L3453" s="266">
        <v>0</v>
      </c>
      <c r="M3453" s="266">
        <v>0</v>
      </c>
      <c r="N3453" s="266">
        <v>0</v>
      </c>
      <c r="S3453" s="266">
        <v>0</v>
      </c>
    </row>
    <row r="3454" spans="1:19">
      <c r="A3454" s="266" t="s">
        <v>7062</v>
      </c>
      <c r="B3454" s="266" t="s">
        <v>7063</v>
      </c>
      <c r="C3454" s="266" t="s">
        <v>178</v>
      </c>
      <c r="D3454" s="266" t="s">
        <v>546</v>
      </c>
      <c r="E3454" s="266">
        <v>1982</v>
      </c>
      <c r="F3454" s="266">
        <v>0</v>
      </c>
      <c r="L3454" s="266">
        <v>0</v>
      </c>
      <c r="M3454" s="266">
        <v>0</v>
      </c>
      <c r="N3454" s="266">
        <v>0</v>
      </c>
      <c r="S3454" s="266">
        <v>0</v>
      </c>
    </row>
    <row r="3455" spans="1:19">
      <c r="A3455" s="266" t="s">
        <v>7064</v>
      </c>
      <c r="B3455" s="266" t="s">
        <v>7065</v>
      </c>
      <c r="C3455" s="266" t="s">
        <v>178</v>
      </c>
      <c r="D3455" s="266" t="s">
        <v>546</v>
      </c>
      <c r="E3455" s="266">
        <v>1983</v>
      </c>
      <c r="F3455" s="266">
        <v>0</v>
      </c>
      <c r="L3455" s="266">
        <v>0</v>
      </c>
      <c r="M3455" s="266">
        <v>0</v>
      </c>
      <c r="N3455" s="266">
        <v>0</v>
      </c>
      <c r="S3455" s="266">
        <v>0</v>
      </c>
    </row>
    <row r="3456" spans="1:19">
      <c r="A3456" s="266" t="s">
        <v>7066</v>
      </c>
      <c r="B3456" s="266" t="s">
        <v>7067</v>
      </c>
      <c r="C3456" s="266" t="s">
        <v>178</v>
      </c>
      <c r="D3456" s="266" t="s">
        <v>546</v>
      </c>
      <c r="E3456" s="266">
        <v>1984</v>
      </c>
      <c r="F3456" s="266">
        <v>0</v>
      </c>
      <c r="L3456" s="266">
        <v>0</v>
      </c>
      <c r="M3456" s="266">
        <v>0</v>
      </c>
      <c r="N3456" s="266">
        <v>0</v>
      </c>
      <c r="S3456" s="266">
        <v>0</v>
      </c>
    </row>
    <row r="3457" spans="1:19">
      <c r="A3457" s="266" t="s">
        <v>7068</v>
      </c>
      <c r="B3457" s="266" t="s">
        <v>7069</v>
      </c>
      <c r="C3457" s="266" t="s">
        <v>178</v>
      </c>
      <c r="D3457" s="266" t="s">
        <v>546</v>
      </c>
      <c r="E3457" s="266">
        <v>1985</v>
      </c>
      <c r="F3457" s="266">
        <v>0</v>
      </c>
      <c r="L3457" s="266">
        <v>0</v>
      </c>
      <c r="M3457" s="266">
        <v>0</v>
      </c>
      <c r="N3457" s="266">
        <v>0</v>
      </c>
      <c r="S3457" s="266">
        <v>0</v>
      </c>
    </row>
    <row r="3458" spans="1:19">
      <c r="A3458" s="266" t="s">
        <v>7070</v>
      </c>
      <c r="B3458" s="266" t="s">
        <v>7071</v>
      </c>
      <c r="C3458" s="266" t="s">
        <v>178</v>
      </c>
      <c r="D3458" s="266" t="s">
        <v>546</v>
      </c>
      <c r="E3458" s="266">
        <v>1986</v>
      </c>
      <c r="F3458" s="266">
        <v>7.0000000000000007E-2</v>
      </c>
      <c r="L3458" s="266">
        <v>0</v>
      </c>
      <c r="M3458" s="266">
        <v>0</v>
      </c>
      <c r="N3458" s="266">
        <v>7.0000000000000007E-2</v>
      </c>
      <c r="S3458" s="266">
        <v>7.0000000000000007E-2</v>
      </c>
    </row>
    <row r="3459" spans="1:19">
      <c r="A3459" s="266" t="s">
        <v>7072</v>
      </c>
      <c r="B3459" s="266" t="s">
        <v>7073</v>
      </c>
      <c r="C3459" s="266" t="s">
        <v>178</v>
      </c>
      <c r="D3459" s="266" t="s">
        <v>546</v>
      </c>
      <c r="E3459" s="266">
        <v>1987</v>
      </c>
      <c r="F3459" s="266">
        <v>0.01</v>
      </c>
      <c r="L3459" s="266">
        <v>0</v>
      </c>
      <c r="M3459" s="266">
        <v>0</v>
      </c>
      <c r="N3459" s="266">
        <v>0.01</v>
      </c>
      <c r="S3459" s="266">
        <v>0.01</v>
      </c>
    </row>
    <row r="3460" spans="1:19">
      <c r="A3460" s="266" t="s">
        <v>7074</v>
      </c>
      <c r="B3460" s="266" t="s">
        <v>7075</v>
      </c>
      <c r="C3460" s="266" t="s">
        <v>178</v>
      </c>
      <c r="D3460" s="266" t="s">
        <v>546</v>
      </c>
      <c r="E3460" s="266">
        <v>1988</v>
      </c>
      <c r="F3460" s="266">
        <v>0.13</v>
      </c>
      <c r="L3460" s="266">
        <v>0</v>
      </c>
      <c r="M3460" s="266">
        <v>0</v>
      </c>
      <c r="N3460" s="266">
        <v>0.13</v>
      </c>
      <c r="S3460" s="266">
        <v>0.13</v>
      </c>
    </row>
    <row r="3461" spans="1:19">
      <c r="A3461" s="266" t="s">
        <v>7076</v>
      </c>
      <c r="B3461" s="266" t="s">
        <v>7077</v>
      </c>
      <c r="C3461" s="266" t="s">
        <v>178</v>
      </c>
      <c r="D3461" s="266" t="s">
        <v>546</v>
      </c>
      <c r="E3461" s="266">
        <v>1989</v>
      </c>
      <c r="F3461" s="266">
        <v>0.04</v>
      </c>
      <c r="L3461" s="266">
        <v>0</v>
      </c>
      <c r="M3461" s="266">
        <v>0</v>
      </c>
      <c r="N3461" s="266">
        <v>0.04</v>
      </c>
      <c r="S3461" s="266">
        <v>0.04</v>
      </c>
    </row>
    <row r="3462" spans="1:19">
      <c r="A3462" s="266" t="s">
        <v>7078</v>
      </c>
      <c r="B3462" s="266" t="s">
        <v>7079</v>
      </c>
      <c r="C3462" s="266" t="s">
        <v>178</v>
      </c>
      <c r="D3462" s="266" t="s">
        <v>546</v>
      </c>
      <c r="E3462" s="266">
        <v>1990</v>
      </c>
      <c r="F3462" s="266">
        <v>0.2</v>
      </c>
      <c r="L3462" s="266">
        <v>0</v>
      </c>
      <c r="M3462" s="266">
        <v>0</v>
      </c>
      <c r="N3462" s="266">
        <v>0.2</v>
      </c>
      <c r="R3462" s="266">
        <v>0</v>
      </c>
      <c r="S3462" s="266">
        <v>0.2</v>
      </c>
    </row>
    <row r="3463" spans="1:19">
      <c r="A3463" s="266" t="s">
        <v>7080</v>
      </c>
      <c r="B3463" s="266" t="s">
        <v>7081</v>
      </c>
      <c r="C3463" s="266" t="s">
        <v>178</v>
      </c>
      <c r="D3463" s="266" t="s">
        <v>546</v>
      </c>
      <c r="E3463" s="266">
        <v>1991</v>
      </c>
      <c r="F3463" s="266">
        <v>2.0699999999999998</v>
      </c>
      <c r="L3463" s="266">
        <v>0</v>
      </c>
      <c r="M3463" s="266">
        <v>0.21</v>
      </c>
      <c r="N3463" s="266">
        <v>1.86</v>
      </c>
      <c r="R3463" s="266">
        <v>0</v>
      </c>
      <c r="S3463" s="266">
        <v>2.0699999999999998</v>
      </c>
    </row>
    <row r="3464" spans="1:19">
      <c r="A3464" s="266" t="s">
        <v>7082</v>
      </c>
      <c r="B3464" s="266" t="s">
        <v>7083</v>
      </c>
      <c r="C3464" s="266" t="s">
        <v>178</v>
      </c>
      <c r="D3464" s="266" t="s">
        <v>546</v>
      </c>
      <c r="E3464" s="266">
        <v>1992</v>
      </c>
      <c r="F3464" s="266">
        <v>4.1900000000000004</v>
      </c>
      <c r="L3464" s="266">
        <v>0</v>
      </c>
      <c r="M3464" s="266">
        <v>0.35</v>
      </c>
      <c r="N3464" s="266">
        <v>3.83</v>
      </c>
      <c r="R3464" s="266">
        <v>0</v>
      </c>
      <c r="S3464" s="266">
        <v>4.1900000000000004</v>
      </c>
    </row>
    <row r="3465" spans="1:19">
      <c r="A3465" s="266" t="s">
        <v>7084</v>
      </c>
      <c r="B3465" s="266" t="s">
        <v>7085</v>
      </c>
      <c r="C3465" s="266" t="s">
        <v>178</v>
      </c>
      <c r="D3465" s="266" t="s">
        <v>546</v>
      </c>
      <c r="E3465" s="266">
        <v>1993</v>
      </c>
      <c r="F3465" s="266">
        <v>4.6500000000000004</v>
      </c>
      <c r="L3465" s="266">
        <v>0</v>
      </c>
      <c r="M3465" s="266">
        <v>0.94</v>
      </c>
      <c r="N3465" s="266">
        <v>3.71</v>
      </c>
      <c r="R3465" s="266">
        <v>0</v>
      </c>
      <c r="S3465" s="266">
        <v>4.6500000000000004</v>
      </c>
    </row>
    <row r="3466" spans="1:19">
      <c r="A3466" s="266" t="s">
        <v>7086</v>
      </c>
      <c r="B3466" s="266" t="s">
        <v>7087</v>
      </c>
      <c r="C3466" s="266" t="s">
        <v>178</v>
      </c>
      <c r="D3466" s="266" t="s">
        <v>546</v>
      </c>
      <c r="E3466" s="266">
        <v>1994</v>
      </c>
      <c r="F3466" s="266">
        <v>4.33</v>
      </c>
      <c r="L3466" s="266">
        <v>0</v>
      </c>
      <c r="M3466" s="266">
        <v>0.55000000000000004</v>
      </c>
      <c r="N3466" s="266">
        <v>3.78</v>
      </c>
      <c r="R3466" s="266">
        <v>0</v>
      </c>
      <c r="S3466" s="266">
        <v>4.33</v>
      </c>
    </row>
    <row r="3467" spans="1:19">
      <c r="A3467" s="266" t="s">
        <v>7088</v>
      </c>
      <c r="B3467" s="266" t="s">
        <v>7089</v>
      </c>
      <c r="C3467" s="266" t="s">
        <v>178</v>
      </c>
      <c r="D3467" s="266" t="s">
        <v>546</v>
      </c>
      <c r="E3467" s="266">
        <v>1995</v>
      </c>
      <c r="F3467" s="266">
        <v>4.29</v>
      </c>
      <c r="L3467" s="266">
        <v>0</v>
      </c>
      <c r="M3467" s="266">
        <v>0.27</v>
      </c>
      <c r="N3467" s="266">
        <v>4.0199999999999996</v>
      </c>
      <c r="R3467" s="266">
        <v>0</v>
      </c>
      <c r="S3467" s="266">
        <v>4.29</v>
      </c>
    </row>
    <row r="3468" spans="1:19">
      <c r="A3468" s="266" t="s">
        <v>7090</v>
      </c>
      <c r="B3468" s="266" t="s">
        <v>7091</v>
      </c>
      <c r="C3468" s="266" t="s">
        <v>178</v>
      </c>
      <c r="D3468" s="266" t="s">
        <v>546</v>
      </c>
      <c r="E3468" s="266">
        <v>1996</v>
      </c>
      <c r="F3468" s="266">
        <v>1.24</v>
      </c>
      <c r="L3468" s="266">
        <v>0</v>
      </c>
      <c r="M3468" s="266">
        <v>0</v>
      </c>
      <c r="N3468" s="266">
        <v>1.24</v>
      </c>
      <c r="R3468" s="266">
        <v>0</v>
      </c>
      <c r="S3468" s="266">
        <v>1.24</v>
      </c>
    </row>
    <row r="3469" spans="1:19">
      <c r="A3469" s="266" t="s">
        <v>7092</v>
      </c>
      <c r="B3469" s="266" t="s">
        <v>7093</v>
      </c>
      <c r="C3469" s="266" t="s">
        <v>178</v>
      </c>
      <c r="D3469" s="266" t="s">
        <v>546</v>
      </c>
      <c r="E3469" s="266">
        <v>1997</v>
      </c>
      <c r="F3469" s="266">
        <v>1.1299999999999999</v>
      </c>
      <c r="L3469" s="266">
        <v>0</v>
      </c>
      <c r="M3469" s="266">
        <v>0</v>
      </c>
      <c r="N3469" s="266">
        <v>1.1299999999999999</v>
      </c>
      <c r="R3469" s="266">
        <v>0</v>
      </c>
      <c r="S3469" s="266">
        <v>1.1299999999999999</v>
      </c>
    </row>
    <row r="3470" spans="1:19">
      <c r="A3470" s="266" t="s">
        <v>7094</v>
      </c>
      <c r="B3470" s="266" t="s">
        <v>7095</v>
      </c>
      <c r="C3470" s="266" t="s">
        <v>178</v>
      </c>
      <c r="D3470" s="266" t="s">
        <v>546</v>
      </c>
      <c r="E3470" s="266">
        <v>1998</v>
      </c>
      <c r="F3470" s="266">
        <v>1.19</v>
      </c>
      <c r="L3470" s="266">
        <v>0</v>
      </c>
      <c r="M3470" s="266">
        <v>0</v>
      </c>
      <c r="N3470" s="266">
        <v>1.19</v>
      </c>
      <c r="R3470" s="266">
        <v>0</v>
      </c>
      <c r="S3470" s="266">
        <v>1.19</v>
      </c>
    </row>
    <row r="3471" spans="1:19">
      <c r="A3471" s="266" t="s">
        <v>7096</v>
      </c>
      <c r="B3471" s="266" t="s">
        <v>7097</v>
      </c>
      <c r="C3471" s="266" t="s">
        <v>178</v>
      </c>
      <c r="D3471" s="266" t="s">
        <v>546</v>
      </c>
      <c r="E3471" s="266">
        <v>1999</v>
      </c>
      <c r="F3471" s="266">
        <v>0.34</v>
      </c>
      <c r="L3471" s="266">
        <v>0</v>
      </c>
      <c r="M3471" s="266">
        <v>0</v>
      </c>
      <c r="N3471" s="266">
        <v>0.34</v>
      </c>
      <c r="R3471" s="266">
        <v>0</v>
      </c>
      <c r="S3471" s="266">
        <v>0.34</v>
      </c>
    </row>
    <row r="3472" spans="1:19">
      <c r="A3472" s="266" t="s">
        <v>7098</v>
      </c>
      <c r="B3472" s="266" t="s">
        <v>7099</v>
      </c>
      <c r="C3472" s="266" t="s">
        <v>178</v>
      </c>
      <c r="D3472" s="266" t="s">
        <v>546</v>
      </c>
      <c r="E3472" s="266">
        <v>2000</v>
      </c>
      <c r="F3472" s="266">
        <v>0.22</v>
      </c>
      <c r="L3472" s="266">
        <v>0</v>
      </c>
      <c r="M3472" s="266">
        <v>0.22</v>
      </c>
      <c r="N3472" s="266">
        <v>0</v>
      </c>
      <c r="R3472" s="266">
        <v>0</v>
      </c>
      <c r="S3472" s="266">
        <v>0.22</v>
      </c>
    </row>
    <row r="3473" spans="1:19">
      <c r="A3473" s="266" t="s">
        <v>7100</v>
      </c>
      <c r="B3473" s="266" t="s">
        <v>7101</v>
      </c>
      <c r="C3473" s="266" t="s">
        <v>178</v>
      </c>
      <c r="D3473" s="266" t="s">
        <v>546</v>
      </c>
      <c r="E3473" s="266">
        <v>2001</v>
      </c>
      <c r="F3473" s="266">
        <v>0.25</v>
      </c>
      <c r="L3473" s="266">
        <v>0</v>
      </c>
      <c r="M3473" s="266">
        <v>0.25</v>
      </c>
      <c r="N3473" s="266">
        <v>0</v>
      </c>
      <c r="R3473" s="266">
        <v>0</v>
      </c>
      <c r="S3473" s="266">
        <v>0.25</v>
      </c>
    </row>
    <row r="3474" spans="1:19">
      <c r="A3474" s="266" t="s">
        <v>7102</v>
      </c>
      <c r="B3474" s="266" t="s">
        <v>7103</v>
      </c>
      <c r="C3474" s="266" t="s">
        <v>178</v>
      </c>
      <c r="D3474" s="266" t="s">
        <v>546</v>
      </c>
      <c r="E3474" s="266">
        <v>2002</v>
      </c>
      <c r="F3474" s="266">
        <v>7.69</v>
      </c>
      <c r="L3474" s="266">
        <v>0.15</v>
      </c>
      <c r="M3474" s="266">
        <v>6.47</v>
      </c>
      <c r="N3474" s="266">
        <v>1.07</v>
      </c>
      <c r="R3474" s="266">
        <v>0</v>
      </c>
      <c r="S3474" s="266">
        <v>7.69</v>
      </c>
    </row>
    <row r="3475" spans="1:19">
      <c r="A3475" s="266" t="s">
        <v>7104</v>
      </c>
      <c r="B3475" s="266" t="s">
        <v>7105</v>
      </c>
      <c r="C3475" s="266" t="s">
        <v>178</v>
      </c>
      <c r="D3475" s="266" t="s">
        <v>546</v>
      </c>
      <c r="E3475" s="266">
        <v>2003</v>
      </c>
      <c r="F3475" s="266">
        <v>16.48</v>
      </c>
      <c r="L3475" s="266">
        <v>0</v>
      </c>
      <c r="M3475" s="266">
        <v>16.48</v>
      </c>
      <c r="N3475" s="266">
        <v>0</v>
      </c>
      <c r="R3475" s="266">
        <v>14.95</v>
      </c>
      <c r="S3475" s="266">
        <v>16.48</v>
      </c>
    </row>
    <row r="3476" spans="1:19">
      <c r="A3476" s="266" t="s">
        <v>7106</v>
      </c>
      <c r="B3476" s="266" t="s">
        <v>7107</v>
      </c>
      <c r="C3476" s="266" t="s">
        <v>178</v>
      </c>
      <c r="D3476" s="266" t="s">
        <v>546</v>
      </c>
      <c r="E3476" s="266">
        <v>2004</v>
      </c>
      <c r="F3476" s="266">
        <v>13.54</v>
      </c>
      <c r="L3476" s="266">
        <v>0</v>
      </c>
      <c r="M3476" s="266">
        <v>13.54</v>
      </c>
      <c r="N3476" s="266">
        <v>0</v>
      </c>
      <c r="R3476" s="266">
        <v>65.94</v>
      </c>
      <c r="S3476" s="266">
        <v>13.54</v>
      </c>
    </row>
    <row r="3477" spans="1:19">
      <c r="A3477" s="266" t="s">
        <v>7108</v>
      </c>
      <c r="B3477" s="266" t="s">
        <v>7109</v>
      </c>
      <c r="C3477" s="266" t="s">
        <v>178</v>
      </c>
      <c r="D3477" s="266" t="s">
        <v>546</v>
      </c>
      <c r="E3477" s="266">
        <v>2005</v>
      </c>
      <c r="F3477" s="266">
        <v>20.9</v>
      </c>
      <c r="L3477" s="266">
        <v>0</v>
      </c>
      <c r="M3477" s="266">
        <v>20.9</v>
      </c>
      <c r="N3477" s="266">
        <v>0</v>
      </c>
      <c r="R3477" s="266">
        <v>0</v>
      </c>
      <c r="S3477" s="266">
        <v>20.9</v>
      </c>
    </row>
    <row r="3478" spans="1:19">
      <c r="A3478" s="266" t="s">
        <v>7110</v>
      </c>
      <c r="B3478" s="266" t="s">
        <v>7111</v>
      </c>
      <c r="C3478" s="266" t="s">
        <v>178</v>
      </c>
      <c r="D3478" s="266" t="s">
        <v>546</v>
      </c>
      <c r="E3478" s="266">
        <v>2006</v>
      </c>
      <c r="F3478" s="266">
        <v>23.66</v>
      </c>
      <c r="L3478" s="266">
        <v>0</v>
      </c>
      <c r="M3478" s="266">
        <v>23.66</v>
      </c>
      <c r="N3478" s="266">
        <v>0</v>
      </c>
      <c r="R3478" s="266">
        <v>0</v>
      </c>
      <c r="S3478" s="266">
        <v>23.66</v>
      </c>
    </row>
    <row r="3479" spans="1:19">
      <c r="A3479" s="266" t="s">
        <v>7112</v>
      </c>
      <c r="B3479" s="266" t="s">
        <v>7113</v>
      </c>
      <c r="C3479" s="266" t="s">
        <v>178</v>
      </c>
      <c r="D3479" s="266" t="s">
        <v>546</v>
      </c>
      <c r="E3479" s="266">
        <v>2007</v>
      </c>
      <c r="F3479" s="266">
        <v>6.52</v>
      </c>
      <c r="L3479" s="266">
        <v>1.03</v>
      </c>
      <c r="M3479" s="266">
        <v>5.5</v>
      </c>
      <c r="N3479" s="266">
        <v>0</v>
      </c>
      <c r="R3479" s="266">
        <v>0</v>
      </c>
      <c r="S3479" s="266">
        <v>6.52</v>
      </c>
    </row>
    <row r="3480" spans="1:19">
      <c r="A3480" s="266" t="s">
        <v>7114</v>
      </c>
      <c r="B3480" s="266" t="s">
        <v>7115</v>
      </c>
      <c r="C3480" s="266" t="s">
        <v>178</v>
      </c>
      <c r="D3480" s="266" t="s">
        <v>546</v>
      </c>
      <c r="E3480" s="266">
        <v>2008</v>
      </c>
      <c r="F3480" s="266">
        <v>3.67</v>
      </c>
      <c r="L3480" s="266">
        <v>0</v>
      </c>
      <c r="M3480" s="266">
        <v>3.67</v>
      </c>
      <c r="N3480" s="266">
        <v>0</v>
      </c>
      <c r="R3480" s="266">
        <v>0</v>
      </c>
      <c r="S3480" s="266">
        <v>3.67</v>
      </c>
    </row>
    <row r="3481" spans="1:19">
      <c r="A3481" s="266" t="s">
        <v>7116</v>
      </c>
      <c r="B3481" s="266" t="s">
        <v>7117</v>
      </c>
      <c r="C3481" s="266" t="s">
        <v>178</v>
      </c>
      <c r="D3481" s="266" t="s">
        <v>546</v>
      </c>
      <c r="E3481" s="266">
        <v>2009</v>
      </c>
      <c r="F3481" s="266">
        <v>7.36</v>
      </c>
      <c r="L3481" s="266">
        <v>0</v>
      </c>
      <c r="M3481" s="266">
        <v>6.12</v>
      </c>
      <c r="N3481" s="266">
        <v>1.23</v>
      </c>
      <c r="R3481" s="266">
        <v>0</v>
      </c>
      <c r="S3481" s="266">
        <v>7.36</v>
      </c>
    </row>
    <row r="3482" spans="1:19">
      <c r="A3482" s="266" t="s">
        <v>7118</v>
      </c>
      <c r="B3482" s="266" t="s">
        <v>7119</v>
      </c>
      <c r="C3482" s="266" t="s">
        <v>178</v>
      </c>
      <c r="D3482" s="266" t="s">
        <v>546</v>
      </c>
      <c r="E3482" s="266">
        <v>2010</v>
      </c>
      <c r="F3482" s="266">
        <v>14.73</v>
      </c>
      <c r="L3482" s="266">
        <v>0</v>
      </c>
      <c r="M3482" s="266">
        <v>10.3</v>
      </c>
      <c r="N3482" s="266">
        <v>4.43</v>
      </c>
      <c r="R3482" s="266">
        <v>186.01</v>
      </c>
      <c r="S3482" s="266">
        <v>14.73</v>
      </c>
    </row>
    <row r="3483" spans="1:19">
      <c r="A3483" s="266" t="s">
        <v>7120</v>
      </c>
      <c r="B3483" s="266" t="s">
        <v>7121</v>
      </c>
      <c r="C3483" s="266" t="s">
        <v>178</v>
      </c>
      <c r="D3483" s="266" t="s">
        <v>546</v>
      </c>
      <c r="E3483" s="266">
        <v>2011</v>
      </c>
      <c r="F3483" s="266">
        <v>14.88</v>
      </c>
      <c r="L3483" s="266">
        <v>0</v>
      </c>
      <c r="M3483" s="266">
        <v>10.029999999999999</v>
      </c>
      <c r="N3483" s="266">
        <v>4.8499999999999996</v>
      </c>
      <c r="R3483" s="266">
        <v>185.11</v>
      </c>
      <c r="S3483" s="266">
        <v>14.88</v>
      </c>
    </row>
    <row r="3484" spans="1:19">
      <c r="A3484" s="266" t="s">
        <v>7122</v>
      </c>
      <c r="B3484" s="266" t="s">
        <v>7123</v>
      </c>
      <c r="C3484" s="266" t="s">
        <v>178</v>
      </c>
      <c r="D3484" s="266" t="s">
        <v>546</v>
      </c>
      <c r="E3484" s="266">
        <v>2012</v>
      </c>
      <c r="F3484" s="266">
        <v>11</v>
      </c>
      <c r="L3484" s="266">
        <v>0</v>
      </c>
      <c r="M3484" s="266">
        <v>9.93</v>
      </c>
      <c r="N3484" s="266">
        <v>1.07</v>
      </c>
      <c r="R3484" s="266">
        <v>281.12</v>
      </c>
      <c r="S3484" s="266">
        <v>11</v>
      </c>
    </row>
    <row r="3485" spans="1:19">
      <c r="A3485" s="266" t="s">
        <v>7124</v>
      </c>
      <c r="B3485" s="266" t="s">
        <v>7125</v>
      </c>
      <c r="C3485" s="266" t="s">
        <v>178</v>
      </c>
      <c r="D3485" s="266" t="s">
        <v>546</v>
      </c>
      <c r="E3485" s="266">
        <v>2013</v>
      </c>
      <c r="F3485" s="266">
        <v>11.13</v>
      </c>
      <c r="L3485" s="266">
        <v>0</v>
      </c>
      <c r="M3485" s="266">
        <v>9.09</v>
      </c>
      <c r="N3485" s="266">
        <v>2.04</v>
      </c>
      <c r="R3485" s="266">
        <v>201.23</v>
      </c>
      <c r="S3485" s="266">
        <v>11.13</v>
      </c>
    </row>
    <row r="3486" spans="1:19">
      <c r="A3486" s="266" t="s">
        <v>7126</v>
      </c>
      <c r="B3486" s="266" t="s">
        <v>7127</v>
      </c>
      <c r="C3486" s="266" t="s">
        <v>178</v>
      </c>
      <c r="D3486" s="266" t="s">
        <v>546</v>
      </c>
      <c r="E3486" s="266">
        <v>2014</v>
      </c>
      <c r="F3486" s="266">
        <v>11.68</v>
      </c>
      <c r="L3486" s="266">
        <v>0</v>
      </c>
      <c r="M3486" s="266">
        <v>10.02</v>
      </c>
      <c r="N3486" s="266">
        <v>1.66</v>
      </c>
      <c r="R3486" s="266">
        <v>217.6</v>
      </c>
      <c r="S3486" s="266">
        <v>11.68</v>
      </c>
    </row>
    <row r="3487" spans="1:19">
      <c r="A3487" s="266" t="s">
        <v>7128</v>
      </c>
      <c r="B3487" s="266" t="s">
        <v>7129</v>
      </c>
      <c r="C3487" s="266" t="s">
        <v>178</v>
      </c>
      <c r="D3487" s="266" t="s">
        <v>546</v>
      </c>
      <c r="E3487" s="266">
        <v>2015</v>
      </c>
      <c r="F3487" s="266">
        <v>11.53</v>
      </c>
      <c r="L3487" s="266">
        <v>0</v>
      </c>
      <c r="M3487" s="266">
        <v>10.81</v>
      </c>
      <c r="N3487" s="266">
        <v>0.73</v>
      </c>
      <c r="R3487" s="266">
        <v>83.7</v>
      </c>
      <c r="S3487" s="266">
        <v>11.53</v>
      </c>
    </row>
    <row r="3488" spans="1:19">
      <c r="A3488" s="266" t="s">
        <v>7130</v>
      </c>
      <c r="B3488" s="266" t="s">
        <v>7131</v>
      </c>
      <c r="C3488" s="266" t="s">
        <v>178</v>
      </c>
      <c r="D3488" s="266" t="s">
        <v>546</v>
      </c>
      <c r="E3488" s="266">
        <v>2016</v>
      </c>
      <c r="F3488" s="266">
        <v>13.08</v>
      </c>
      <c r="L3488" s="266">
        <v>0</v>
      </c>
      <c r="M3488" s="266">
        <v>11.67</v>
      </c>
      <c r="N3488" s="266">
        <v>1.4</v>
      </c>
      <c r="R3488" s="266">
        <v>150.69</v>
      </c>
      <c r="S3488" s="266">
        <v>13.08</v>
      </c>
    </row>
    <row r="3489" spans="1:19">
      <c r="A3489" s="266" t="s">
        <v>7132</v>
      </c>
      <c r="B3489" s="266" t="s">
        <v>7133</v>
      </c>
      <c r="C3489" s="266" t="s">
        <v>178</v>
      </c>
      <c r="D3489" s="266" t="s">
        <v>546</v>
      </c>
      <c r="E3489" s="266">
        <v>2017</v>
      </c>
      <c r="F3489" s="266">
        <v>8.69</v>
      </c>
      <c r="L3489" s="266">
        <v>0</v>
      </c>
      <c r="M3489" s="266">
        <v>8.69</v>
      </c>
      <c r="N3489" s="266">
        <v>0</v>
      </c>
      <c r="R3489" s="266">
        <v>189.9</v>
      </c>
      <c r="S3489" s="266">
        <v>8.69</v>
      </c>
    </row>
    <row r="3490" spans="1:19">
      <c r="A3490" s="266" t="s">
        <v>7134</v>
      </c>
      <c r="B3490" s="266" t="s">
        <v>7135</v>
      </c>
      <c r="C3490" s="266" t="s">
        <v>178</v>
      </c>
      <c r="D3490" s="266" t="s">
        <v>546</v>
      </c>
      <c r="E3490" s="266">
        <v>2018</v>
      </c>
      <c r="F3490" s="266">
        <v>4.7699999999999996</v>
      </c>
      <c r="L3490" s="266">
        <v>0</v>
      </c>
      <c r="M3490" s="266">
        <v>3.32</v>
      </c>
      <c r="N3490" s="266">
        <v>1.45</v>
      </c>
      <c r="R3490" s="266">
        <v>312.23</v>
      </c>
      <c r="S3490" s="266">
        <v>4.7699999999999996</v>
      </c>
    </row>
    <row r="3491" spans="1:19">
      <c r="A3491" s="266" t="s">
        <v>7136</v>
      </c>
      <c r="B3491" s="266" t="s">
        <v>7137</v>
      </c>
      <c r="C3491" s="266" t="s">
        <v>178</v>
      </c>
      <c r="D3491" s="266" t="s">
        <v>546</v>
      </c>
      <c r="E3491" s="266">
        <v>2019</v>
      </c>
      <c r="F3491" s="266">
        <v>3.07</v>
      </c>
      <c r="L3491" s="266">
        <v>0</v>
      </c>
      <c r="M3491" s="266">
        <v>3.07</v>
      </c>
      <c r="N3491" s="266">
        <v>0</v>
      </c>
      <c r="R3491" s="266">
        <v>377</v>
      </c>
      <c r="S3491" s="266">
        <v>3.07</v>
      </c>
    </row>
    <row r="3492" spans="1:19">
      <c r="A3492" s="266" t="s">
        <v>7138</v>
      </c>
      <c r="B3492" s="266" t="s">
        <v>7139</v>
      </c>
      <c r="C3492" s="266" t="s">
        <v>178</v>
      </c>
      <c r="D3492" s="266" t="s">
        <v>546</v>
      </c>
      <c r="E3492" s="266">
        <v>2020</v>
      </c>
      <c r="F3492" s="266">
        <v>0.09</v>
      </c>
      <c r="L3492" s="266">
        <v>0</v>
      </c>
      <c r="M3492" s="266">
        <v>0.09</v>
      </c>
      <c r="N3492" s="266">
        <v>0</v>
      </c>
      <c r="R3492" s="266">
        <v>546</v>
      </c>
      <c r="S3492" s="266">
        <v>0.09</v>
      </c>
    </row>
    <row r="3493" spans="1:19">
      <c r="A3493" s="266" t="s">
        <v>7140</v>
      </c>
      <c r="B3493" s="266" t="s">
        <v>7141</v>
      </c>
      <c r="C3493" s="266" t="s">
        <v>178</v>
      </c>
      <c r="D3493" s="266" t="s">
        <v>546</v>
      </c>
      <c r="E3493" s="266">
        <v>2021</v>
      </c>
      <c r="F3493" s="266">
        <v>0</v>
      </c>
      <c r="L3493" s="266">
        <v>0</v>
      </c>
      <c r="M3493" s="266">
        <v>0</v>
      </c>
      <c r="N3493" s="266">
        <v>0</v>
      </c>
      <c r="R3493" s="266">
        <v>342.19</v>
      </c>
      <c r="S3493" s="266">
        <v>0</v>
      </c>
    </row>
    <row r="3494" spans="1:19">
      <c r="A3494" s="266" t="s">
        <v>7142</v>
      </c>
      <c r="B3494" s="266" t="s">
        <v>7143</v>
      </c>
      <c r="C3494" s="266" t="s">
        <v>178</v>
      </c>
      <c r="D3494" s="266" t="s">
        <v>546</v>
      </c>
      <c r="E3494" s="266">
        <v>2022</v>
      </c>
      <c r="F3494" s="266">
        <v>0.4</v>
      </c>
      <c r="L3494" s="266">
        <v>0</v>
      </c>
      <c r="M3494" s="266">
        <v>0.4</v>
      </c>
      <c r="N3494" s="266">
        <v>0</v>
      </c>
      <c r="R3494" s="266">
        <v>254.53</v>
      </c>
      <c r="S3494" s="266">
        <v>0.4</v>
      </c>
    </row>
    <row r="3495" spans="1:19">
      <c r="A3495" s="266" t="s">
        <v>7144</v>
      </c>
      <c r="B3495" s="266" t="s">
        <v>7145</v>
      </c>
      <c r="C3495" s="266" t="s">
        <v>178</v>
      </c>
      <c r="D3495" s="266" t="s">
        <v>546</v>
      </c>
      <c r="E3495" s="266">
        <v>2023</v>
      </c>
      <c r="F3495" s="266">
        <v>0.4</v>
      </c>
      <c r="L3495" s="266">
        <v>0</v>
      </c>
      <c r="M3495" s="266">
        <v>0.4</v>
      </c>
      <c r="N3495" s="266">
        <v>0</v>
      </c>
      <c r="R3495" s="266">
        <v>211.09</v>
      </c>
      <c r="S3495" s="266">
        <v>0.4</v>
      </c>
    </row>
    <row r="3496" spans="1:19">
      <c r="A3496" s="266" t="s">
        <v>7146</v>
      </c>
      <c r="B3496" s="266" t="s">
        <v>7147</v>
      </c>
      <c r="C3496" s="266" t="s">
        <v>178</v>
      </c>
      <c r="D3496" s="266" t="s">
        <v>546</v>
      </c>
      <c r="E3496" s="266">
        <v>2024</v>
      </c>
      <c r="F3496" s="266">
        <v>0.4</v>
      </c>
      <c r="L3496" s="266">
        <v>0</v>
      </c>
      <c r="M3496" s="266">
        <v>0.4</v>
      </c>
      <c r="N3496" s="266">
        <v>0</v>
      </c>
      <c r="R3496" s="266">
        <v>328.65</v>
      </c>
      <c r="S3496" s="266">
        <v>0.4</v>
      </c>
    </row>
    <row r="3497" spans="1:19">
      <c r="A3497" s="266" t="s">
        <v>7148</v>
      </c>
      <c r="B3497" s="266" t="s">
        <v>7149</v>
      </c>
      <c r="C3497" s="266" t="s">
        <v>178</v>
      </c>
      <c r="D3497" s="266" t="s">
        <v>546</v>
      </c>
      <c r="E3497" s="266">
        <v>2025</v>
      </c>
      <c r="F3497" s="266">
        <v>0.4</v>
      </c>
      <c r="L3497" s="266">
        <v>0</v>
      </c>
      <c r="M3497" s="266">
        <v>0.4</v>
      </c>
      <c r="N3497" s="266">
        <v>0</v>
      </c>
      <c r="R3497" s="266">
        <v>138.55000000000001</v>
      </c>
      <c r="S3497" s="266">
        <v>0.4</v>
      </c>
    </row>
    <row r="3498" spans="1:19">
      <c r="A3498" s="266" t="s">
        <v>7150</v>
      </c>
      <c r="B3498" s="266" t="s">
        <v>7151</v>
      </c>
      <c r="C3498" s="266" t="s">
        <v>64</v>
      </c>
      <c r="D3498" s="266" t="s">
        <v>413</v>
      </c>
      <c r="E3498" s="266">
        <v>1960</v>
      </c>
      <c r="F3498" s="266">
        <v>0</v>
      </c>
      <c r="K3498" s="266">
        <v>0</v>
      </c>
      <c r="L3498" s="266">
        <v>0</v>
      </c>
      <c r="M3498" s="266">
        <v>0</v>
      </c>
      <c r="N3498" s="266">
        <v>0</v>
      </c>
      <c r="O3498" s="266">
        <v>0</v>
      </c>
      <c r="P3498" s="266">
        <v>0</v>
      </c>
      <c r="Q3498" s="266">
        <v>0</v>
      </c>
      <c r="S3498" s="266">
        <v>0</v>
      </c>
    </row>
    <row r="3499" spans="1:19">
      <c r="A3499" s="266" t="s">
        <v>7152</v>
      </c>
      <c r="B3499" s="266" t="s">
        <v>7153</v>
      </c>
      <c r="C3499" s="266" t="s">
        <v>64</v>
      </c>
      <c r="D3499" s="266" t="s">
        <v>413</v>
      </c>
      <c r="E3499" s="266">
        <v>1961</v>
      </c>
      <c r="F3499" s="266">
        <v>0</v>
      </c>
      <c r="K3499" s="266">
        <v>0</v>
      </c>
      <c r="L3499" s="266">
        <v>0</v>
      </c>
      <c r="M3499" s="266">
        <v>0</v>
      </c>
      <c r="N3499" s="266">
        <v>0</v>
      </c>
      <c r="O3499" s="266">
        <v>0</v>
      </c>
      <c r="P3499" s="266">
        <v>0</v>
      </c>
      <c r="Q3499" s="266">
        <v>0</v>
      </c>
      <c r="S3499" s="266">
        <v>0</v>
      </c>
    </row>
    <row r="3500" spans="1:19">
      <c r="A3500" s="266" t="s">
        <v>7154</v>
      </c>
      <c r="B3500" s="266" t="s">
        <v>7155</v>
      </c>
      <c r="C3500" s="266" t="s">
        <v>64</v>
      </c>
      <c r="D3500" s="266" t="s">
        <v>413</v>
      </c>
      <c r="E3500" s="266">
        <v>1962</v>
      </c>
      <c r="F3500" s="266">
        <v>0</v>
      </c>
      <c r="K3500" s="266">
        <v>0</v>
      </c>
      <c r="L3500" s="266">
        <v>0</v>
      </c>
      <c r="M3500" s="266">
        <v>0</v>
      </c>
      <c r="N3500" s="266">
        <v>0</v>
      </c>
      <c r="O3500" s="266">
        <v>0</v>
      </c>
      <c r="P3500" s="266">
        <v>0</v>
      </c>
      <c r="Q3500" s="266">
        <v>0</v>
      </c>
      <c r="S3500" s="266">
        <v>0</v>
      </c>
    </row>
    <row r="3501" spans="1:19">
      <c r="A3501" s="266" t="s">
        <v>7156</v>
      </c>
      <c r="B3501" s="266" t="s">
        <v>7157</v>
      </c>
      <c r="C3501" s="266" t="s">
        <v>64</v>
      </c>
      <c r="D3501" s="266" t="s">
        <v>413</v>
      </c>
      <c r="E3501" s="266">
        <v>1963</v>
      </c>
      <c r="F3501" s="266">
        <v>0</v>
      </c>
      <c r="K3501" s="266">
        <v>0</v>
      </c>
      <c r="L3501" s="266">
        <v>0</v>
      </c>
      <c r="M3501" s="266">
        <v>0</v>
      </c>
      <c r="N3501" s="266">
        <v>0</v>
      </c>
      <c r="O3501" s="266">
        <v>0</v>
      </c>
      <c r="P3501" s="266">
        <v>0</v>
      </c>
      <c r="Q3501" s="266">
        <v>0</v>
      </c>
      <c r="S3501" s="266">
        <v>0</v>
      </c>
    </row>
    <row r="3502" spans="1:19">
      <c r="A3502" s="266" t="s">
        <v>7158</v>
      </c>
      <c r="B3502" s="266" t="s">
        <v>7159</v>
      </c>
      <c r="C3502" s="266" t="s">
        <v>64</v>
      </c>
      <c r="D3502" s="266" t="s">
        <v>413</v>
      </c>
      <c r="E3502" s="266">
        <v>1964</v>
      </c>
      <c r="F3502" s="266">
        <v>0</v>
      </c>
      <c r="K3502" s="266">
        <v>0</v>
      </c>
      <c r="L3502" s="266">
        <v>0</v>
      </c>
      <c r="M3502" s="266">
        <v>0</v>
      </c>
      <c r="N3502" s="266">
        <v>0</v>
      </c>
      <c r="O3502" s="266">
        <v>0</v>
      </c>
      <c r="P3502" s="266">
        <v>0</v>
      </c>
      <c r="Q3502" s="266">
        <v>0</v>
      </c>
      <c r="S3502" s="266">
        <v>0</v>
      </c>
    </row>
    <row r="3503" spans="1:19">
      <c r="A3503" s="266" t="s">
        <v>7160</v>
      </c>
      <c r="B3503" s="266" t="s">
        <v>7161</v>
      </c>
      <c r="C3503" s="266" t="s">
        <v>64</v>
      </c>
      <c r="D3503" s="266" t="s">
        <v>413</v>
      </c>
      <c r="E3503" s="266">
        <v>1965</v>
      </c>
      <c r="F3503" s="266">
        <v>0</v>
      </c>
      <c r="K3503" s="266">
        <v>0</v>
      </c>
      <c r="L3503" s="266">
        <v>0</v>
      </c>
      <c r="M3503" s="266">
        <v>0</v>
      </c>
      <c r="N3503" s="266">
        <v>0</v>
      </c>
      <c r="O3503" s="266">
        <v>0</v>
      </c>
      <c r="P3503" s="266">
        <v>0</v>
      </c>
      <c r="Q3503" s="266">
        <v>0</v>
      </c>
      <c r="S3503" s="266">
        <v>0</v>
      </c>
    </row>
    <row r="3504" spans="1:19">
      <c r="A3504" s="266" t="s">
        <v>7162</v>
      </c>
      <c r="B3504" s="266" t="s">
        <v>7163</v>
      </c>
      <c r="C3504" s="266" t="s">
        <v>64</v>
      </c>
      <c r="D3504" s="266" t="s">
        <v>413</v>
      </c>
      <c r="E3504" s="266">
        <v>1966</v>
      </c>
      <c r="F3504" s="266">
        <v>0</v>
      </c>
      <c r="K3504" s="266">
        <v>0</v>
      </c>
      <c r="L3504" s="266">
        <v>0</v>
      </c>
      <c r="M3504" s="266">
        <v>0</v>
      </c>
      <c r="N3504" s="266">
        <v>0</v>
      </c>
      <c r="O3504" s="266">
        <v>0</v>
      </c>
      <c r="P3504" s="266">
        <v>0</v>
      </c>
      <c r="Q3504" s="266">
        <v>0</v>
      </c>
      <c r="S3504" s="266">
        <v>0</v>
      </c>
    </row>
    <row r="3505" spans="1:19">
      <c r="A3505" s="266" t="s">
        <v>7164</v>
      </c>
      <c r="B3505" s="266" t="s">
        <v>7165</v>
      </c>
      <c r="C3505" s="266" t="s">
        <v>64</v>
      </c>
      <c r="D3505" s="266" t="s">
        <v>413</v>
      </c>
      <c r="E3505" s="266">
        <v>1967</v>
      </c>
      <c r="F3505" s="266">
        <v>0</v>
      </c>
      <c r="K3505" s="266">
        <v>0</v>
      </c>
      <c r="L3505" s="266">
        <v>0</v>
      </c>
      <c r="M3505" s="266">
        <v>0</v>
      </c>
      <c r="N3505" s="266">
        <v>0</v>
      </c>
      <c r="O3505" s="266">
        <v>0</v>
      </c>
      <c r="P3505" s="266">
        <v>0</v>
      </c>
      <c r="Q3505" s="266">
        <v>0</v>
      </c>
      <c r="S3505" s="266">
        <v>0</v>
      </c>
    </row>
    <row r="3506" spans="1:19">
      <c r="A3506" s="266" t="s">
        <v>7166</v>
      </c>
      <c r="B3506" s="266" t="s">
        <v>7167</v>
      </c>
      <c r="C3506" s="266" t="s">
        <v>64</v>
      </c>
      <c r="D3506" s="266" t="s">
        <v>413</v>
      </c>
      <c r="E3506" s="266">
        <v>1968</v>
      </c>
      <c r="F3506" s="266">
        <v>0</v>
      </c>
      <c r="K3506" s="266">
        <v>0</v>
      </c>
      <c r="L3506" s="266">
        <v>0</v>
      </c>
      <c r="M3506" s="266">
        <v>0</v>
      </c>
      <c r="N3506" s="266">
        <v>0</v>
      </c>
      <c r="O3506" s="266">
        <v>0</v>
      </c>
      <c r="P3506" s="266">
        <v>0</v>
      </c>
      <c r="Q3506" s="266">
        <v>0</v>
      </c>
      <c r="S3506" s="266">
        <v>0</v>
      </c>
    </row>
    <row r="3507" spans="1:19">
      <c r="A3507" s="266" t="s">
        <v>7168</v>
      </c>
      <c r="B3507" s="266" t="s">
        <v>7169</v>
      </c>
      <c r="C3507" s="266" t="s">
        <v>64</v>
      </c>
      <c r="D3507" s="266" t="s">
        <v>413</v>
      </c>
      <c r="E3507" s="266">
        <v>1969</v>
      </c>
      <c r="F3507" s="266">
        <v>0</v>
      </c>
      <c r="K3507" s="266">
        <v>0</v>
      </c>
      <c r="L3507" s="266">
        <v>0</v>
      </c>
      <c r="M3507" s="266">
        <v>0</v>
      </c>
      <c r="N3507" s="266">
        <v>0</v>
      </c>
      <c r="O3507" s="266">
        <v>0</v>
      </c>
      <c r="P3507" s="266">
        <v>0</v>
      </c>
      <c r="Q3507" s="266">
        <v>0</v>
      </c>
      <c r="S3507" s="266">
        <v>0</v>
      </c>
    </row>
    <row r="3508" spans="1:19">
      <c r="A3508" s="266" t="s">
        <v>7170</v>
      </c>
      <c r="B3508" s="266" t="s">
        <v>7171</v>
      </c>
      <c r="C3508" s="266" t="s">
        <v>64</v>
      </c>
      <c r="D3508" s="266" t="s">
        <v>413</v>
      </c>
      <c r="E3508" s="266">
        <v>1970</v>
      </c>
      <c r="F3508" s="266">
        <v>0.46</v>
      </c>
      <c r="K3508" s="266">
        <v>0</v>
      </c>
      <c r="L3508" s="266">
        <v>0</v>
      </c>
      <c r="M3508" s="266">
        <v>0.46</v>
      </c>
      <c r="N3508" s="266">
        <v>0</v>
      </c>
      <c r="O3508" s="266">
        <v>0</v>
      </c>
      <c r="P3508" s="266">
        <v>0</v>
      </c>
      <c r="Q3508" s="266">
        <v>0</v>
      </c>
      <c r="S3508" s="266">
        <v>0.46</v>
      </c>
    </row>
    <row r="3509" spans="1:19">
      <c r="A3509" s="266" t="s">
        <v>7172</v>
      </c>
      <c r="B3509" s="266" t="s">
        <v>7173</v>
      </c>
      <c r="C3509" s="266" t="s">
        <v>64</v>
      </c>
      <c r="D3509" s="266" t="s">
        <v>413</v>
      </c>
      <c r="E3509" s="266">
        <v>1971</v>
      </c>
      <c r="F3509" s="266">
        <v>0.42</v>
      </c>
      <c r="K3509" s="266">
        <v>0</v>
      </c>
      <c r="L3509" s="266">
        <v>0</v>
      </c>
      <c r="M3509" s="266">
        <v>0.1</v>
      </c>
      <c r="N3509" s="266">
        <v>0.32</v>
      </c>
      <c r="O3509" s="266">
        <v>0</v>
      </c>
      <c r="P3509" s="266">
        <v>0</v>
      </c>
      <c r="Q3509" s="266">
        <v>0</v>
      </c>
      <c r="S3509" s="266">
        <v>0.42</v>
      </c>
    </row>
    <row r="3510" spans="1:19">
      <c r="A3510" s="266" t="s">
        <v>7174</v>
      </c>
      <c r="B3510" s="266" t="s">
        <v>7175</v>
      </c>
      <c r="C3510" s="266" t="s">
        <v>64</v>
      </c>
      <c r="D3510" s="266" t="s">
        <v>413</v>
      </c>
      <c r="E3510" s="266">
        <v>1972</v>
      </c>
      <c r="F3510" s="266">
        <v>0.77</v>
      </c>
      <c r="K3510" s="266">
        <v>0</v>
      </c>
      <c r="L3510" s="266">
        <v>0</v>
      </c>
      <c r="M3510" s="266">
        <v>0.03</v>
      </c>
      <c r="N3510" s="266">
        <v>0.75</v>
      </c>
      <c r="O3510" s="266">
        <v>0</v>
      </c>
      <c r="P3510" s="266">
        <v>0</v>
      </c>
      <c r="Q3510" s="266">
        <v>0</v>
      </c>
      <c r="S3510" s="266">
        <v>0.77</v>
      </c>
    </row>
    <row r="3511" spans="1:19">
      <c r="A3511" s="266" t="s">
        <v>7176</v>
      </c>
      <c r="B3511" s="266" t="s">
        <v>7177</v>
      </c>
      <c r="C3511" s="266" t="s">
        <v>64</v>
      </c>
      <c r="D3511" s="266" t="s">
        <v>413</v>
      </c>
      <c r="E3511" s="266">
        <v>1973</v>
      </c>
      <c r="F3511" s="266">
        <v>7.0000000000000007E-2</v>
      </c>
      <c r="K3511" s="266">
        <v>0</v>
      </c>
      <c r="L3511" s="266">
        <v>0</v>
      </c>
      <c r="M3511" s="266">
        <v>0.03</v>
      </c>
      <c r="N3511" s="266">
        <v>0.04</v>
      </c>
      <c r="O3511" s="266">
        <v>0</v>
      </c>
      <c r="P3511" s="266">
        <v>0</v>
      </c>
      <c r="Q3511" s="266">
        <v>0</v>
      </c>
      <c r="S3511" s="266">
        <v>7.0000000000000007E-2</v>
      </c>
    </row>
    <row r="3512" spans="1:19">
      <c r="A3512" s="266" t="s">
        <v>7178</v>
      </c>
      <c r="B3512" s="266" t="s">
        <v>7179</v>
      </c>
      <c r="C3512" s="266" t="s">
        <v>64</v>
      </c>
      <c r="D3512" s="266" t="s">
        <v>413</v>
      </c>
      <c r="E3512" s="266">
        <v>1974</v>
      </c>
      <c r="F3512" s="266">
        <v>0.13</v>
      </c>
      <c r="K3512" s="266">
        <v>0</v>
      </c>
      <c r="L3512" s="266">
        <v>0</v>
      </c>
      <c r="M3512" s="266">
        <v>0.03</v>
      </c>
      <c r="N3512" s="266">
        <v>0.09</v>
      </c>
      <c r="O3512" s="266">
        <v>0</v>
      </c>
      <c r="P3512" s="266">
        <v>0</v>
      </c>
      <c r="Q3512" s="266">
        <v>0</v>
      </c>
      <c r="S3512" s="266">
        <v>0.13</v>
      </c>
    </row>
    <row r="3513" spans="1:19">
      <c r="A3513" s="266" t="s">
        <v>7180</v>
      </c>
      <c r="B3513" s="266" t="s">
        <v>7181</v>
      </c>
      <c r="C3513" s="266" t="s">
        <v>64</v>
      </c>
      <c r="D3513" s="266" t="s">
        <v>413</v>
      </c>
      <c r="E3513" s="266">
        <v>1975</v>
      </c>
      <c r="F3513" s="266">
        <v>0.32</v>
      </c>
      <c r="K3513" s="266">
        <v>0</v>
      </c>
      <c r="L3513" s="266">
        <v>0</v>
      </c>
      <c r="M3513" s="266">
        <v>0.02</v>
      </c>
      <c r="N3513" s="266">
        <v>0.3</v>
      </c>
      <c r="O3513" s="266">
        <v>0</v>
      </c>
      <c r="P3513" s="266">
        <v>0</v>
      </c>
      <c r="Q3513" s="266">
        <v>0</v>
      </c>
      <c r="S3513" s="266">
        <v>0.32</v>
      </c>
    </row>
    <row r="3514" spans="1:19">
      <c r="A3514" s="266" t="s">
        <v>7182</v>
      </c>
      <c r="B3514" s="266" t="s">
        <v>7183</v>
      </c>
      <c r="C3514" s="266" t="s">
        <v>64</v>
      </c>
      <c r="D3514" s="266" t="s">
        <v>413</v>
      </c>
      <c r="E3514" s="266">
        <v>1976</v>
      </c>
      <c r="F3514" s="266">
        <v>1.2</v>
      </c>
      <c r="K3514" s="266">
        <v>0</v>
      </c>
      <c r="L3514" s="266">
        <v>0</v>
      </c>
      <c r="M3514" s="266">
        <v>0</v>
      </c>
      <c r="N3514" s="266">
        <v>1.2</v>
      </c>
      <c r="O3514" s="266">
        <v>0</v>
      </c>
      <c r="P3514" s="266">
        <v>0</v>
      </c>
      <c r="Q3514" s="266">
        <v>0</v>
      </c>
      <c r="S3514" s="266">
        <v>1.2</v>
      </c>
    </row>
    <row r="3515" spans="1:19">
      <c r="A3515" s="266" t="s">
        <v>7184</v>
      </c>
      <c r="B3515" s="266" t="s">
        <v>7185</v>
      </c>
      <c r="C3515" s="266" t="s">
        <v>64</v>
      </c>
      <c r="D3515" s="266" t="s">
        <v>413</v>
      </c>
      <c r="E3515" s="266">
        <v>1977</v>
      </c>
      <c r="F3515" s="266">
        <v>1.26</v>
      </c>
      <c r="K3515" s="266">
        <v>0</v>
      </c>
      <c r="L3515" s="266">
        <v>0</v>
      </c>
      <c r="M3515" s="266">
        <v>0</v>
      </c>
      <c r="N3515" s="266">
        <v>1.26</v>
      </c>
      <c r="O3515" s="266">
        <v>0</v>
      </c>
      <c r="P3515" s="266">
        <v>0</v>
      </c>
      <c r="Q3515" s="266">
        <v>0</v>
      </c>
      <c r="S3515" s="266">
        <v>1.26</v>
      </c>
    </row>
    <row r="3516" spans="1:19">
      <c r="A3516" s="266" t="s">
        <v>7186</v>
      </c>
      <c r="B3516" s="266" t="s">
        <v>7187</v>
      </c>
      <c r="C3516" s="266" t="s">
        <v>64</v>
      </c>
      <c r="D3516" s="266" t="s">
        <v>413</v>
      </c>
      <c r="E3516" s="266">
        <v>1978</v>
      </c>
      <c r="F3516" s="266">
        <v>0.81</v>
      </c>
      <c r="K3516" s="266">
        <v>0</v>
      </c>
      <c r="L3516" s="266">
        <v>0</v>
      </c>
      <c r="M3516" s="266">
        <v>0</v>
      </c>
      <c r="N3516" s="266">
        <v>0.81</v>
      </c>
      <c r="O3516" s="266">
        <v>0</v>
      </c>
      <c r="P3516" s="266">
        <v>0</v>
      </c>
      <c r="Q3516" s="266">
        <v>0</v>
      </c>
      <c r="S3516" s="266">
        <v>0.81</v>
      </c>
    </row>
    <row r="3517" spans="1:19">
      <c r="A3517" s="266" t="s">
        <v>7188</v>
      </c>
      <c r="B3517" s="266" t="s">
        <v>7189</v>
      </c>
      <c r="C3517" s="266" t="s">
        <v>64</v>
      </c>
      <c r="D3517" s="266" t="s">
        <v>413</v>
      </c>
      <c r="E3517" s="266">
        <v>1979</v>
      </c>
      <c r="F3517" s="266">
        <v>1.71</v>
      </c>
      <c r="K3517" s="266">
        <v>0</v>
      </c>
      <c r="L3517" s="266">
        <v>0</v>
      </c>
      <c r="M3517" s="266">
        <v>0.23</v>
      </c>
      <c r="N3517" s="266">
        <v>1.48</v>
      </c>
      <c r="O3517" s="266">
        <v>0</v>
      </c>
      <c r="P3517" s="266">
        <v>0</v>
      </c>
      <c r="Q3517" s="266">
        <v>0</v>
      </c>
      <c r="S3517" s="266">
        <v>1.71</v>
      </c>
    </row>
    <row r="3518" spans="1:19">
      <c r="A3518" s="266" t="s">
        <v>7190</v>
      </c>
      <c r="B3518" s="266" t="s">
        <v>7191</v>
      </c>
      <c r="C3518" s="266" t="s">
        <v>64</v>
      </c>
      <c r="D3518" s="266" t="s">
        <v>413</v>
      </c>
      <c r="E3518" s="266">
        <v>1980</v>
      </c>
      <c r="F3518" s="266">
        <v>1.1200000000000001</v>
      </c>
      <c r="K3518" s="266">
        <v>0</v>
      </c>
      <c r="L3518" s="266">
        <v>0</v>
      </c>
      <c r="M3518" s="266">
        <v>0.22</v>
      </c>
      <c r="N3518" s="266">
        <v>0.9</v>
      </c>
      <c r="O3518" s="266">
        <v>0</v>
      </c>
      <c r="P3518" s="266">
        <v>0</v>
      </c>
      <c r="Q3518" s="266">
        <v>0</v>
      </c>
      <c r="S3518" s="266">
        <v>1.1200000000000001</v>
      </c>
    </row>
    <row r="3519" spans="1:19">
      <c r="A3519" s="266" t="s">
        <v>7192</v>
      </c>
      <c r="B3519" s="266" t="s">
        <v>7193</v>
      </c>
      <c r="C3519" s="266" t="s">
        <v>64</v>
      </c>
      <c r="D3519" s="266" t="s">
        <v>413</v>
      </c>
      <c r="E3519" s="266">
        <v>1981</v>
      </c>
      <c r="F3519" s="266">
        <v>1.28</v>
      </c>
      <c r="K3519" s="266">
        <v>0</v>
      </c>
      <c r="L3519" s="266">
        <v>0</v>
      </c>
      <c r="M3519" s="266">
        <v>0.33</v>
      </c>
      <c r="N3519" s="266">
        <v>0.96</v>
      </c>
      <c r="O3519" s="266">
        <v>0</v>
      </c>
      <c r="P3519" s="266">
        <v>0</v>
      </c>
      <c r="Q3519" s="266">
        <v>0</v>
      </c>
      <c r="S3519" s="266">
        <v>1.28</v>
      </c>
    </row>
    <row r="3520" spans="1:19">
      <c r="A3520" s="266" t="s">
        <v>7194</v>
      </c>
      <c r="B3520" s="266" t="s">
        <v>7195</v>
      </c>
      <c r="C3520" s="266" t="s">
        <v>64</v>
      </c>
      <c r="D3520" s="266" t="s">
        <v>413</v>
      </c>
      <c r="E3520" s="266">
        <v>1982</v>
      </c>
      <c r="F3520" s="266">
        <v>1.36</v>
      </c>
      <c r="K3520" s="266">
        <v>0</v>
      </c>
      <c r="L3520" s="266">
        <v>0</v>
      </c>
      <c r="M3520" s="266">
        <v>0.61</v>
      </c>
      <c r="N3520" s="266">
        <v>0.75</v>
      </c>
      <c r="O3520" s="266">
        <v>0</v>
      </c>
      <c r="P3520" s="266">
        <v>0</v>
      </c>
      <c r="Q3520" s="266">
        <v>0</v>
      </c>
      <c r="S3520" s="266">
        <v>1.36</v>
      </c>
    </row>
    <row r="3521" spans="1:19">
      <c r="A3521" s="266" t="s">
        <v>7196</v>
      </c>
      <c r="B3521" s="266" t="s">
        <v>7197</v>
      </c>
      <c r="C3521" s="266" t="s">
        <v>64</v>
      </c>
      <c r="D3521" s="266" t="s">
        <v>413</v>
      </c>
      <c r="E3521" s="266">
        <v>1983</v>
      </c>
      <c r="F3521" s="266">
        <v>1.22</v>
      </c>
      <c r="K3521" s="266">
        <v>0</v>
      </c>
      <c r="L3521" s="266">
        <v>0</v>
      </c>
      <c r="M3521" s="266">
        <v>0.48</v>
      </c>
      <c r="N3521" s="266">
        <v>0.74</v>
      </c>
      <c r="O3521" s="266">
        <v>0</v>
      </c>
      <c r="P3521" s="266">
        <v>0</v>
      </c>
      <c r="Q3521" s="266">
        <v>0</v>
      </c>
      <c r="S3521" s="266">
        <v>1.22</v>
      </c>
    </row>
    <row r="3522" spans="1:19">
      <c r="A3522" s="266" t="s">
        <v>7198</v>
      </c>
      <c r="B3522" s="266" t="s">
        <v>7199</v>
      </c>
      <c r="C3522" s="266" t="s">
        <v>64</v>
      </c>
      <c r="D3522" s="266" t="s">
        <v>413</v>
      </c>
      <c r="E3522" s="266">
        <v>1984</v>
      </c>
      <c r="F3522" s="266">
        <v>1.29</v>
      </c>
      <c r="K3522" s="266">
        <v>0</v>
      </c>
      <c r="L3522" s="266">
        <v>0</v>
      </c>
      <c r="M3522" s="266">
        <v>0.45</v>
      </c>
      <c r="N3522" s="266">
        <v>0.84</v>
      </c>
      <c r="O3522" s="266">
        <v>0</v>
      </c>
      <c r="P3522" s="266">
        <v>0</v>
      </c>
      <c r="Q3522" s="266">
        <v>0</v>
      </c>
      <c r="S3522" s="266">
        <v>1.29</v>
      </c>
    </row>
    <row r="3523" spans="1:19">
      <c r="A3523" s="266" t="s">
        <v>7200</v>
      </c>
      <c r="B3523" s="266" t="s">
        <v>7201</v>
      </c>
      <c r="C3523" s="266" t="s">
        <v>64</v>
      </c>
      <c r="D3523" s="266" t="s">
        <v>413</v>
      </c>
      <c r="E3523" s="266">
        <v>1985</v>
      </c>
      <c r="F3523" s="266">
        <v>1.42</v>
      </c>
      <c r="K3523" s="266">
        <v>0</v>
      </c>
      <c r="L3523" s="266">
        <v>0</v>
      </c>
      <c r="M3523" s="266">
        <v>0</v>
      </c>
      <c r="N3523" s="266">
        <v>1.42</v>
      </c>
      <c r="O3523" s="266">
        <v>0</v>
      </c>
      <c r="P3523" s="266">
        <v>0</v>
      </c>
      <c r="Q3523" s="266">
        <v>0</v>
      </c>
      <c r="S3523" s="266">
        <v>1.42</v>
      </c>
    </row>
    <row r="3524" spans="1:19">
      <c r="A3524" s="266" t="s">
        <v>7202</v>
      </c>
      <c r="B3524" s="266" t="s">
        <v>7203</v>
      </c>
      <c r="C3524" s="266" t="s">
        <v>64</v>
      </c>
      <c r="D3524" s="266" t="s">
        <v>413</v>
      </c>
      <c r="E3524" s="266">
        <v>1986</v>
      </c>
      <c r="F3524" s="266">
        <v>1.1399999999999999</v>
      </c>
      <c r="K3524" s="266">
        <v>0</v>
      </c>
      <c r="L3524" s="266">
        <v>0</v>
      </c>
      <c r="M3524" s="266">
        <v>0</v>
      </c>
      <c r="N3524" s="266">
        <v>1.1399999999999999</v>
      </c>
      <c r="O3524" s="266">
        <v>0</v>
      </c>
      <c r="P3524" s="266">
        <v>0</v>
      </c>
      <c r="Q3524" s="266">
        <v>0</v>
      </c>
      <c r="S3524" s="266">
        <v>1.1399999999999999</v>
      </c>
    </row>
    <row r="3525" spans="1:19">
      <c r="A3525" s="266" t="s">
        <v>7204</v>
      </c>
      <c r="B3525" s="266" t="s">
        <v>7205</v>
      </c>
      <c r="C3525" s="266" t="s">
        <v>64</v>
      </c>
      <c r="D3525" s="266" t="s">
        <v>413</v>
      </c>
      <c r="E3525" s="266">
        <v>1987</v>
      </c>
      <c r="F3525" s="266">
        <v>54.11</v>
      </c>
      <c r="K3525" s="266">
        <v>0</v>
      </c>
      <c r="L3525" s="266">
        <v>0</v>
      </c>
      <c r="M3525" s="266">
        <v>42.96</v>
      </c>
      <c r="N3525" s="266">
        <v>11.15</v>
      </c>
      <c r="O3525" s="266">
        <v>0</v>
      </c>
      <c r="P3525" s="266">
        <v>0</v>
      </c>
      <c r="Q3525" s="266">
        <v>0</v>
      </c>
      <c r="S3525" s="266">
        <v>54.11</v>
      </c>
    </row>
    <row r="3526" spans="1:19">
      <c r="A3526" s="266" t="s">
        <v>7206</v>
      </c>
      <c r="B3526" s="266" t="s">
        <v>7207</v>
      </c>
      <c r="C3526" s="266" t="s">
        <v>64</v>
      </c>
      <c r="D3526" s="266" t="s">
        <v>413</v>
      </c>
      <c r="E3526" s="266">
        <v>1988</v>
      </c>
      <c r="F3526" s="266">
        <v>15.69</v>
      </c>
      <c r="K3526" s="266">
        <v>0</v>
      </c>
      <c r="L3526" s="266">
        <v>0</v>
      </c>
      <c r="M3526" s="266">
        <v>9.09</v>
      </c>
      <c r="N3526" s="266">
        <v>6.6</v>
      </c>
      <c r="O3526" s="266">
        <v>0</v>
      </c>
      <c r="P3526" s="266">
        <v>0</v>
      </c>
      <c r="Q3526" s="266">
        <v>0</v>
      </c>
      <c r="S3526" s="266">
        <v>15.69</v>
      </c>
    </row>
    <row r="3527" spans="1:19">
      <c r="A3527" s="266" t="s">
        <v>7208</v>
      </c>
      <c r="B3527" s="266" t="s">
        <v>7209</v>
      </c>
      <c r="C3527" s="266" t="s">
        <v>64</v>
      </c>
      <c r="D3527" s="266" t="s">
        <v>413</v>
      </c>
      <c r="E3527" s="266">
        <v>1989</v>
      </c>
      <c r="F3527" s="266">
        <v>68.52</v>
      </c>
      <c r="K3527" s="266">
        <v>0</v>
      </c>
      <c r="L3527" s="266">
        <v>0</v>
      </c>
      <c r="M3527" s="266">
        <v>55.42</v>
      </c>
      <c r="N3527" s="266">
        <v>13.09</v>
      </c>
      <c r="O3527" s="266">
        <v>0</v>
      </c>
      <c r="P3527" s="266">
        <v>0</v>
      </c>
      <c r="Q3527" s="266">
        <v>0</v>
      </c>
      <c r="S3527" s="266">
        <v>68.52</v>
      </c>
    </row>
    <row r="3528" spans="1:19">
      <c r="A3528" s="266" t="s">
        <v>7210</v>
      </c>
      <c r="B3528" s="266" t="s">
        <v>7211</v>
      </c>
      <c r="C3528" s="266" t="s">
        <v>64</v>
      </c>
      <c r="D3528" s="266" t="s">
        <v>413</v>
      </c>
      <c r="E3528" s="266">
        <v>1990</v>
      </c>
      <c r="F3528" s="266">
        <v>278.94</v>
      </c>
      <c r="L3528" s="266">
        <v>0.02</v>
      </c>
      <c r="M3528" s="266">
        <v>236.12</v>
      </c>
      <c r="N3528" s="266">
        <v>42.8</v>
      </c>
      <c r="P3528" s="266">
        <v>0</v>
      </c>
      <c r="Q3528" s="266">
        <v>0</v>
      </c>
      <c r="S3528" s="266">
        <v>278.94</v>
      </c>
    </row>
    <row r="3529" spans="1:19">
      <c r="A3529" s="266" t="s">
        <v>7212</v>
      </c>
      <c r="B3529" s="266" t="s">
        <v>7213</v>
      </c>
      <c r="C3529" s="266" t="s">
        <v>64</v>
      </c>
      <c r="D3529" s="266" t="s">
        <v>413</v>
      </c>
      <c r="E3529" s="266">
        <v>1991</v>
      </c>
      <c r="F3529" s="266">
        <v>1087.4100000000001</v>
      </c>
      <c r="L3529" s="266">
        <v>24.15</v>
      </c>
      <c r="M3529" s="266">
        <v>944.48</v>
      </c>
      <c r="N3529" s="266">
        <v>118.79</v>
      </c>
      <c r="P3529" s="266">
        <v>0</v>
      </c>
      <c r="Q3529" s="266">
        <v>0</v>
      </c>
      <c r="S3529" s="266">
        <v>1087.4100000000001</v>
      </c>
    </row>
    <row r="3530" spans="1:19">
      <c r="A3530" s="266" t="s">
        <v>7214</v>
      </c>
      <c r="B3530" s="266" t="s">
        <v>7215</v>
      </c>
      <c r="C3530" s="266" t="s">
        <v>64</v>
      </c>
      <c r="D3530" s="266" t="s">
        <v>413</v>
      </c>
      <c r="E3530" s="266">
        <v>1992</v>
      </c>
      <c r="F3530" s="266">
        <v>1965.44</v>
      </c>
      <c r="K3530" s="266">
        <v>441</v>
      </c>
      <c r="L3530" s="266">
        <v>32.97</v>
      </c>
      <c r="M3530" s="266">
        <v>1298.73</v>
      </c>
      <c r="N3530" s="266">
        <v>180.44</v>
      </c>
      <c r="O3530" s="266">
        <v>12.3</v>
      </c>
      <c r="P3530" s="266">
        <v>0</v>
      </c>
      <c r="Q3530" s="266">
        <v>0</v>
      </c>
      <c r="S3530" s="266">
        <v>1965.44</v>
      </c>
    </row>
    <row r="3531" spans="1:19">
      <c r="A3531" s="266" t="s">
        <v>7216</v>
      </c>
      <c r="B3531" s="266" t="s">
        <v>7217</v>
      </c>
      <c r="C3531" s="266" t="s">
        <v>64</v>
      </c>
      <c r="D3531" s="266" t="s">
        <v>413</v>
      </c>
      <c r="E3531" s="266">
        <v>1993</v>
      </c>
      <c r="F3531" s="266">
        <v>2517.83</v>
      </c>
      <c r="L3531" s="266">
        <v>33.409999999999997</v>
      </c>
      <c r="M3531" s="266">
        <v>2301.36</v>
      </c>
      <c r="N3531" s="266">
        <v>175.98</v>
      </c>
      <c r="O3531" s="266">
        <v>7.08</v>
      </c>
      <c r="P3531" s="266">
        <v>0</v>
      </c>
      <c r="Q3531" s="266">
        <v>0</v>
      </c>
      <c r="S3531" s="266">
        <v>2517.83</v>
      </c>
    </row>
    <row r="3532" spans="1:19">
      <c r="A3532" s="266" t="s">
        <v>7218</v>
      </c>
      <c r="B3532" s="266" t="s">
        <v>7219</v>
      </c>
      <c r="C3532" s="266" t="s">
        <v>64</v>
      </c>
      <c r="D3532" s="266" t="s">
        <v>413</v>
      </c>
      <c r="E3532" s="266">
        <v>1994</v>
      </c>
      <c r="F3532" s="266">
        <v>3259.01</v>
      </c>
      <c r="L3532" s="266">
        <v>43.5</v>
      </c>
      <c r="M3532" s="266">
        <v>3005.75</v>
      </c>
      <c r="N3532" s="266">
        <v>204.26</v>
      </c>
      <c r="O3532" s="266">
        <v>5.5</v>
      </c>
      <c r="P3532" s="266">
        <v>0</v>
      </c>
      <c r="Q3532" s="266">
        <v>0</v>
      </c>
      <c r="S3532" s="266">
        <v>3259.01</v>
      </c>
    </row>
    <row r="3533" spans="1:19">
      <c r="A3533" s="266" t="s">
        <v>7220</v>
      </c>
      <c r="B3533" s="266" t="s">
        <v>7221</v>
      </c>
      <c r="C3533" s="266" t="s">
        <v>64</v>
      </c>
      <c r="D3533" s="266" t="s">
        <v>413</v>
      </c>
      <c r="E3533" s="266">
        <v>1995</v>
      </c>
      <c r="F3533" s="266">
        <v>4099.59</v>
      </c>
      <c r="L3533" s="266">
        <v>46.32</v>
      </c>
      <c r="M3533" s="266">
        <v>3842.87</v>
      </c>
      <c r="N3533" s="266">
        <v>207.18</v>
      </c>
      <c r="O3533" s="266">
        <v>3.22</v>
      </c>
      <c r="P3533" s="266">
        <v>0</v>
      </c>
      <c r="Q3533" s="266">
        <v>0</v>
      </c>
      <c r="S3533" s="266">
        <v>4099.59</v>
      </c>
    </row>
    <row r="3534" spans="1:19">
      <c r="A3534" s="266" t="s">
        <v>7222</v>
      </c>
      <c r="B3534" s="266" t="s">
        <v>7223</v>
      </c>
      <c r="C3534" s="266" t="s">
        <v>64</v>
      </c>
      <c r="D3534" s="266" t="s">
        <v>413</v>
      </c>
      <c r="E3534" s="266">
        <v>1996</v>
      </c>
      <c r="F3534" s="266">
        <v>4801.6099999999997</v>
      </c>
      <c r="L3534" s="266">
        <v>48.27</v>
      </c>
      <c r="M3534" s="266">
        <v>4537.03</v>
      </c>
      <c r="N3534" s="266">
        <v>216.31</v>
      </c>
      <c r="O3534" s="266">
        <v>0</v>
      </c>
      <c r="P3534" s="266">
        <v>0</v>
      </c>
      <c r="Q3534" s="266">
        <v>0</v>
      </c>
      <c r="S3534" s="266">
        <v>4801.6099999999997</v>
      </c>
    </row>
    <row r="3535" spans="1:19">
      <c r="A3535" s="266" t="s">
        <v>7224</v>
      </c>
      <c r="B3535" s="266" t="s">
        <v>7225</v>
      </c>
      <c r="C3535" s="266" t="s">
        <v>64</v>
      </c>
      <c r="D3535" s="266" t="s">
        <v>413</v>
      </c>
      <c r="E3535" s="266">
        <v>1997</v>
      </c>
      <c r="F3535" s="266">
        <v>5413.23</v>
      </c>
      <c r="K3535" s="266">
        <v>183</v>
      </c>
      <c r="L3535" s="266">
        <v>49.79</v>
      </c>
      <c r="M3535" s="266">
        <v>4913.49</v>
      </c>
      <c r="N3535" s="266">
        <v>261.63</v>
      </c>
      <c r="O3535" s="266">
        <v>5.32</v>
      </c>
      <c r="P3535" s="266">
        <v>0</v>
      </c>
      <c r="Q3535" s="266">
        <v>0</v>
      </c>
      <c r="S3535" s="266">
        <v>5413.23</v>
      </c>
    </row>
    <row r="3536" spans="1:19">
      <c r="A3536" s="266" t="s">
        <v>7226</v>
      </c>
      <c r="B3536" s="266" t="s">
        <v>7227</v>
      </c>
      <c r="C3536" s="266" t="s">
        <v>64</v>
      </c>
      <c r="D3536" s="266" t="s">
        <v>413</v>
      </c>
      <c r="E3536" s="266">
        <v>1998</v>
      </c>
      <c r="F3536" s="266">
        <v>5828.39</v>
      </c>
      <c r="K3536" s="266">
        <v>164</v>
      </c>
      <c r="L3536" s="266">
        <v>51.29</v>
      </c>
      <c r="M3536" s="266">
        <v>5355.96</v>
      </c>
      <c r="N3536" s="266">
        <v>255.46</v>
      </c>
      <c r="O3536" s="266">
        <v>1.67</v>
      </c>
      <c r="P3536" s="266">
        <v>0</v>
      </c>
      <c r="Q3536" s="266">
        <v>0</v>
      </c>
      <c r="S3536" s="266">
        <v>5828.39</v>
      </c>
    </row>
    <row r="3537" spans="1:19">
      <c r="A3537" s="266" t="s">
        <v>7228</v>
      </c>
      <c r="B3537" s="266" t="s">
        <v>7229</v>
      </c>
      <c r="C3537" s="266" t="s">
        <v>64</v>
      </c>
      <c r="D3537" s="266" t="s">
        <v>413</v>
      </c>
      <c r="E3537" s="266">
        <v>1999</v>
      </c>
      <c r="F3537" s="266">
        <v>1448.4</v>
      </c>
      <c r="K3537" s="266">
        <v>164</v>
      </c>
      <c r="L3537" s="266">
        <v>52.76</v>
      </c>
      <c r="M3537" s="266">
        <v>1167.6199999999999</v>
      </c>
      <c r="N3537" s="266">
        <v>63.37</v>
      </c>
      <c r="O3537" s="266">
        <v>0.65</v>
      </c>
      <c r="P3537" s="266">
        <v>0</v>
      </c>
      <c r="Q3537" s="266">
        <v>0</v>
      </c>
      <c r="S3537" s="266">
        <v>1448.4</v>
      </c>
    </row>
    <row r="3538" spans="1:19">
      <c r="A3538" s="266" t="s">
        <v>7230</v>
      </c>
      <c r="B3538" s="266" t="s">
        <v>7231</v>
      </c>
      <c r="C3538" s="266" t="s">
        <v>64</v>
      </c>
      <c r="D3538" s="266" t="s">
        <v>413</v>
      </c>
      <c r="E3538" s="266">
        <v>2000</v>
      </c>
      <c r="F3538" s="266">
        <v>717.09</v>
      </c>
      <c r="K3538" s="266">
        <v>164</v>
      </c>
      <c r="L3538" s="266">
        <v>52.76</v>
      </c>
      <c r="M3538" s="266">
        <v>450.54</v>
      </c>
      <c r="N3538" s="266">
        <v>49.79</v>
      </c>
      <c r="O3538" s="266">
        <v>0</v>
      </c>
      <c r="P3538" s="266">
        <v>0</v>
      </c>
      <c r="Q3538" s="266">
        <v>0</v>
      </c>
      <c r="S3538" s="266">
        <v>717.09</v>
      </c>
    </row>
    <row r="3539" spans="1:19">
      <c r="A3539" s="266" t="s">
        <v>7232</v>
      </c>
      <c r="B3539" s="266" t="s">
        <v>7233</v>
      </c>
      <c r="C3539" s="266" t="s">
        <v>64</v>
      </c>
      <c r="D3539" s="266" t="s">
        <v>413</v>
      </c>
      <c r="E3539" s="266">
        <v>2001</v>
      </c>
      <c r="F3539" s="266">
        <v>685.17</v>
      </c>
      <c r="K3539" s="266">
        <v>432</v>
      </c>
      <c r="L3539" s="266">
        <v>123</v>
      </c>
      <c r="M3539" s="266">
        <v>74.680000000000007</v>
      </c>
      <c r="N3539" s="266">
        <v>55.5</v>
      </c>
      <c r="O3539" s="266">
        <v>0</v>
      </c>
      <c r="P3539" s="266">
        <v>0</v>
      </c>
      <c r="Q3539" s="266">
        <v>0</v>
      </c>
      <c r="S3539" s="266">
        <v>685.17</v>
      </c>
    </row>
    <row r="3540" spans="1:19">
      <c r="A3540" s="266" t="s">
        <v>7234</v>
      </c>
      <c r="B3540" s="266" t="s">
        <v>7235</v>
      </c>
      <c r="C3540" s="266" t="s">
        <v>64</v>
      </c>
      <c r="D3540" s="266" t="s">
        <v>413</v>
      </c>
      <c r="E3540" s="266">
        <v>2002</v>
      </c>
      <c r="F3540" s="266">
        <v>722.59</v>
      </c>
      <c r="K3540" s="266">
        <v>171</v>
      </c>
      <c r="L3540" s="266">
        <v>41.79</v>
      </c>
      <c r="M3540" s="266">
        <v>471.56</v>
      </c>
      <c r="N3540" s="266">
        <v>38.24</v>
      </c>
      <c r="O3540" s="266">
        <v>0</v>
      </c>
      <c r="P3540" s="266">
        <v>0</v>
      </c>
      <c r="Q3540" s="266">
        <v>0</v>
      </c>
      <c r="S3540" s="266">
        <v>722.59</v>
      </c>
    </row>
    <row r="3541" spans="1:19">
      <c r="A3541" s="266" t="s">
        <v>7236</v>
      </c>
      <c r="B3541" s="266" t="s">
        <v>7237</v>
      </c>
      <c r="C3541" s="266" t="s">
        <v>64</v>
      </c>
      <c r="D3541" s="266" t="s">
        <v>413</v>
      </c>
      <c r="E3541" s="266">
        <v>2003</v>
      </c>
      <c r="F3541" s="266">
        <v>761.49</v>
      </c>
      <c r="K3541" s="266">
        <v>164</v>
      </c>
      <c r="L3541" s="266">
        <v>37.1</v>
      </c>
      <c r="M3541" s="266">
        <v>521.16</v>
      </c>
      <c r="N3541" s="266">
        <v>39.22</v>
      </c>
      <c r="O3541" s="266">
        <v>0</v>
      </c>
      <c r="P3541" s="266">
        <v>0</v>
      </c>
      <c r="Q3541" s="266">
        <v>0</v>
      </c>
      <c r="S3541" s="266">
        <v>761.49</v>
      </c>
    </row>
    <row r="3542" spans="1:19">
      <c r="A3542" s="266" t="s">
        <v>7238</v>
      </c>
      <c r="B3542" s="266" t="s">
        <v>7239</v>
      </c>
      <c r="C3542" s="266" t="s">
        <v>64</v>
      </c>
      <c r="D3542" s="266" t="s">
        <v>413</v>
      </c>
      <c r="E3542" s="266">
        <v>2004</v>
      </c>
      <c r="F3542" s="266">
        <v>1534.64</v>
      </c>
      <c r="K3542" s="266">
        <v>1487</v>
      </c>
      <c r="L3542" s="266">
        <v>30.93</v>
      </c>
      <c r="N3542" s="266">
        <v>16.72</v>
      </c>
      <c r="O3542" s="266">
        <v>0</v>
      </c>
      <c r="P3542" s="266">
        <v>0</v>
      </c>
      <c r="Q3542" s="266">
        <v>0</v>
      </c>
      <c r="S3542" s="266">
        <v>1534.64</v>
      </c>
    </row>
    <row r="3543" spans="1:19">
      <c r="A3543" s="266" t="s">
        <v>7240</v>
      </c>
      <c r="B3543" s="266" t="s">
        <v>7241</v>
      </c>
      <c r="C3543" s="266" t="s">
        <v>64</v>
      </c>
      <c r="D3543" s="266" t="s">
        <v>413</v>
      </c>
      <c r="E3543" s="266">
        <v>2005</v>
      </c>
      <c r="F3543" s="266">
        <v>2117.21</v>
      </c>
      <c r="K3543" s="266">
        <v>164</v>
      </c>
      <c r="L3543" s="266">
        <v>30.93</v>
      </c>
      <c r="M3543" s="266">
        <v>1908.62</v>
      </c>
      <c r="N3543" s="266">
        <v>13.67</v>
      </c>
      <c r="O3543" s="266">
        <v>0</v>
      </c>
      <c r="P3543" s="266">
        <v>0</v>
      </c>
      <c r="Q3543" s="266">
        <v>0</v>
      </c>
      <c r="S3543" s="266">
        <v>2117.21</v>
      </c>
    </row>
    <row r="3544" spans="1:19">
      <c r="A3544" s="266" t="s">
        <v>7242</v>
      </c>
      <c r="B3544" s="266" t="s">
        <v>7243</v>
      </c>
      <c r="C3544" s="266" t="s">
        <v>64</v>
      </c>
      <c r="D3544" s="266" t="s">
        <v>413</v>
      </c>
      <c r="E3544" s="266">
        <v>2006</v>
      </c>
      <c r="F3544" s="266">
        <v>4791.84</v>
      </c>
      <c r="K3544" s="266">
        <v>164</v>
      </c>
      <c r="L3544" s="266">
        <v>28.12</v>
      </c>
      <c r="M3544" s="266">
        <v>4555.8900000000003</v>
      </c>
      <c r="N3544" s="266">
        <v>43.82</v>
      </c>
      <c r="O3544" s="266">
        <v>0</v>
      </c>
      <c r="P3544" s="266">
        <v>0</v>
      </c>
      <c r="Q3544" s="266">
        <v>0</v>
      </c>
      <c r="S3544" s="266">
        <v>4791.84</v>
      </c>
    </row>
    <row r="3545" spans="1:19">
      <c r="A3545" s="266" t="s">
        <v>7244</v>
      </c>
      <c r="B3545" s="266" t="s">
        <v>7245</v>
      </c>
      <c r="C3545" s="266" t="s">
        <v>64</v>
      </c>
      <c r="D3545" s="266" t="s">
        <v>413</v>
      </c>
      <c r="E3545" s="266">
        <v>2007</v>
      </c>
      <c r="F3545" s="266">
        <v>449.12</v>
      </c>
      <c r="K3545" s="266">
        <v>164</v>
      </c>
      <c r="L3545" s="266">
        <v>18.5</v>
      </c>
      <c r="M3545" s="266">
        <v>226.44</v>
      </c>
      <c r="N3545" s="266">
        <v>40.18</v>
      </c>
      <c r="O3545" s="266">
        <v>0</v>
      </c>
      <c r="P3545" s="266">
        <v>0</v>
      </c>
      <c r="Q3545" s="266">
        <v>0</v>
      </c>
      <c r="S3545" s="266">
        <v>449.12</v>
      </c>
    </row>
    <row r="3546" spans="1:19">
      <c r="A3546" s="266" t="s">
        <v>7246</v>
      </c>
      <c r="B3546" s="266" t="s">
        <v>7247</v>
      </c>
      <c r="C3546" s="266" t="s">
        <v>64</v>
      </c>
      <c r="D3546" s="266" t="s">
        <v>413</v>
      </c>
      <c r="E3546" s="266">
        <v>2008</v>
      </c>
      <c r="F3546" s="266">
        <v>465.95</v>
      </c>
      <c r="K3546" s="266">
        <v>164</v>
      </c>
      <c r="L3546" s="266">
        <v>0</v>
      </c>
      <c r="M3546" s="266">
        <v>262.24</v>
      </c>
      <c r="N3546" s="266">
        <v>39.71</v>
      </c>
      <c r="O3546" s="266">
        <v>0</v>
      </c>
      <c r="P3546" s="266">
        <v>0</v>
      </c>
      <c r="Q3546" s="266">
        <v>0</v>
      </c>
      <c r="S3546" s="266">
        <v>465.95</v>
      </c>
    </row>
    <row r="3547" spans="1:19">
      <c r="A3547" s="266" t="s">
        <v>7248</v>
      </c>
      <c r="B3547" s="266" t="s">
        <v>7249</v>
      </c>
      <c r="C3547" s="266" t="s">
        <v>64</v>
      </c>
      <c r="D3547" s="266" t="s">
        <v>413</v>
      </c>
      <c r="E3547" s="266">
        <v>2009</v>
      </c>
      <c r="F3547" s="266">
        <v>435.36</v>
      </c>
      <c r="K3547" s="266">
        <v>164</v>
      </c>
      <c r="L3547" s="266">
        <v>0</v>
      </c>
      <c r="M3547" s="266">
        <v>231.58</v>
      </c>
      <c r="N3547" s="266">
        <v>39.78</v>
      </c>
      <c r="O3547" s="266">
        <v>0</v>
      </c>
      <c r="P3547" s="266">
        <v>0</v>
      </c>
      <c r="Q3547" s="266">
        <v>0</v>
      </c>
      <c r="S3547" s="266">
        <v>435.36</v>
      </c>
    </row>
    <row r="3548" spans="1:19">
      <c r="A3548" s="266" t="s">
        <v>7250</v>
      </c>
      <c r="B3548" s="266" t="s">
        <v>7251</v>
      </c>
      <c r="C3548" s="266" t="s">
        <v>64</v>
      </c>
      <c r="D3548" s="266" t="s">
        <v>413</v>
      </c>
      <c r="E3548" s="266">
        <v>2010</v>
      </c>
      <c r="F3548" s="266">
        <v>595.54</v>
      </c>
      <c r="K3548" s="266">
        <v>164</v>
      </c>
      <c r="L3548" s="266">
        <v>0</v>
      </c>
      <c r="M3548" s="266">
        <v>393.65</v>
      </c>
      <c r="N3548" s="266">
        <v>37.89</v>
      </c>
      <c r="O3548" s="266">
        <v>0</v>
      </c>
      <c r="P3548" s="266">
        <v>0</v>
      </c>
      <c r="Q3548" s="266">
        <v>0</v>
      </c>
      <c r="S3548" s="266">
        <v>595.54</v>
      </c>
    </row>
    <row r="3549" spans="1:19">
      <c r="A3549" s="266" t="s">
        <v>7252</v>
      </c>
      <c r="B3549" s="266" t="s">
        <v>7253</v>
      </c>
      <c r="C3549" s="266" t="s">
        <v>64</v>
      </c>
      <c r="D3549" s="266" t="s">
        <v>413</v>
      </c>
      <c r="E3549" s="266">
        <v>2011</v>
      </c>
      <c r="F3549" s="266">
        <v>586.13</v>
      </c>
      <c r="K3549" s="266">
        <v>164</v>
      </c>
      <c r="L3549" s="266">
        <v>0</v>
      </c>
      <c r="M3549" s="266">
        <v>384.53</v>
      </c>
      <c r="N3549" s="266">
        <v>37.61</v>
      </c>
      <c r="O3549" s="266">
        <v>0</v>
      </c>
      <c r="P3549" s="266">
        <v>0</v>
      </c>
      <c r="Q3549" s="266">
        <v>0</v>
      </c>
      <c r="S3549" s="266">
        <v>586.13</v>
      </c>
    </row>
    <row r="3550" spans="1:19">
      <c r="A3550" s="266" t="s">
        <v>7254</v>
      </c>
      <c r="B3550" s="266" t="s">
        <v>7255</v>
      </c>
      <c r="C3550" s="266" t="s">
        <v>64</v>
      </c>
      <c r="D3550" s="266" t="s">
        <v>413</v>
      </c>
      <c r="E3550" s="266">
        <v>2012</v>
      </c>
      <c r="F3550" s="266">
        <v>407.01</v>
      </c>
      <c r="K3550" s="266">
        <v>164</v>
      </c>
      <c r="L3550" s="266">
        <v>0</v>
      </c>
      <c r="M3550" s="266">
        <v>209.33</v>
      </c>
      <c r="N3550" s="266">
        <v>33.68</v>
      </c>
      <c r="O3550" s="266">
        <v>0</v>
      </c>
      <c r="P3550" s="266">
        <v>0</v>
      </c>
      <c r="Q3550" s="266">
        <v>0</v>
      </c>
      <c r="S3550" s="266">
        <v>407.01</v>
      </c>
    </row>
    <row r="3551" spans="1:19">
      <c r="A3551" s="266" t="s">
        <v>7256</v>
      </c>
      <c r="B3551" s="266" t="s">
        <v>7257</v>
      </c>
      <c r="C3551" s="266" t="s">
        <v>64</v>
      </c>
      <c r="D3551" s="266" t="s">
        <v>413</v>
      </c>
      <c r="E3551" s="266">
        <v>2013</v>
      </c>
      <c r="F3551" s="266">
        <v>409.52</v>
      </c>
      <c r="K3551" s="266">
        <v>164</v>
      </c>
      <c r="L3551" s="266">
        <v>0</v>
      </c>
      <c r="M3551" s="266">
        <v>210.25</v>
      </c>
      <c r="N3551" s="266">
        <v>35.270000000000003</v>
      </c>
      <c r="O3551" s="266">
        <v>0</v>
      </c>
      <c r="P3551" s="266">
        <v>0</v>
      </c>
      <c r="Q3551" s="266">
        <v>0</v>
      </c>
      <c r="S3551" s="266">
        <v>409.52</v>
      </c>
    </row>
    <row r="3552" spans="1:19">
      <c r="A3552" s="266" t="s">
        <v>7258</v>
      </c>
      <c r="B3552" s="266" t="s">
        <v>7259</v>
      </c>
      <c r="C3552" s="266" t="s">
        <v>64</v>
      </c>
      <c r="D3552" s="266" t="s">
        <v>413</v>
      </c>
      <c r="E3552" s="266">
        <v>2014</v>
      </c>
      <c r="F3552" s="266">
        <v>409.45</v>
      </c>
      <c r="K3552" s="266">
        <v>164</v>
      </c>
      <c r="L3552" s="266">
        <v>0</v>
      </c>
      <c r="M3552" s="266">
        <v>210.23</v>
      </c>
      <c r="N3552" s="266">
        <v>35.21</v>
      </c>
      <c r="O3552" s="266">
        <v>0</v>
      </c>
      <c r="P3552" s="266">
        <v>0</v>
      </c>
      <c r="Q3552" s="266">
        <v>0</v>
      </c>
      <c r="S3552" s="266">
        <v>409.45</v>
      </c>
    </row>
    <row r="3553" spans="1:19">
      <c r="A3553" s="266" t="s">
        <v>7260</v>
      </c>
      <c r="B3553" s="266" t="s">
        <v>7261</v>
      </c>
      <c r="C3553" s="266" t="s">
        <v>64</v>
      </c>
      <c r="D3553" s="266" t="s">
        <v>413</v>
      </c>
      <c r="E3553" s="266">
        <v>2015</v>
      </c>
      <c r="F3553" s="266">
        <v>409.15</v>
      </c>
      <c r="K3553" s="266">
        <v>164</v>
      </c>
      <c r="L3553" s="266">
        <v>0</v>
      </c>
      <c r="M3553" s="266">
        <v>210.05</v>
      </c>
      <c r="N3553" s="266">
        <v>35.1</v>
      </c>
      <c r="O3553" s="266">
        <v>0</v>
      </c>
      <c r="P3553" s="266">
        <v>0</v>
      </c>
      <c r="Q3553" s="266">
        <v>0</v>
      </c>
      <c r="S3553" s="266">
        <v>409.15</v>
      </c>
    </row>
    <row r="3554" spans="1:19">
      <c r="A3554" s="266" t="s">
        <v>7262</v>
      </c>
      <c r="B3554" s="266" t="s">
        <v>7263</v>
      </c>
      <c r="C3554" s="266" t="s">
        <v>64</v>
      </c>
      <c r="D3554" s="266" t="s">
        <v>413</v>
      </c>
      <c r="E3554" s="266">
        <v>2016</v>
      </c>
      <c r="F3554" s="266">
        <v>409.11</v>
      </c>
      <c r="K3554" s="266">
        <v>164</v>
      </c>
      <c r="L3554" s="266">
        <v>0</v>
      </c>
      <c r="M3554" s="266">
        <v>210.05</v>
      </c>
      <c r="N3554" s="266">
        <v>35.06</v>
      </c>
      <c r="O3554" s="266">
        <v>0</v>
      </c>
      <c r="P3554" s="266">
        <v>0</v>
      </c>
      <c r="Q3554" s="266">
        <v>0</v>
      </c>
      <c r="S3554" s="266">
        <v>409.11</v>
      </c>
    </row>
    <row r="3555" spans="1:19">
      <c r="A3555" s="266" t="s">
        <v>7264</v>
      </c>
      <c r="B3555" s="266" t="s">
        <v>7265</v>
      </c>
      <c r="C3555" s="266" t="s">
        <v>64</v>
      </c>
      <c r="D3555" s="266" t="s">
        <v>413</v>
      </c>
      <c r="E3555" s="266">
        <v>2017</v>
      </c>
      <c r="F3555" s="266">
        <v>410.45</v>
      </c>
      <c r="K3555" s="266">
        <v>164</v>
      </c>
      <c r="L3555" s="266">
        <v>0</v>
      </c>
      <c r="M3555" s="266">
        <v>211.29</v>
      </c>
      <c r="N3555" s="266">
        <v>35.159999999999997</v>
      </c>
      <c r="O3555" s="266">
        <v>0</v>
      </c>
      <c r="P3555" s="266">
        <v>0</v>
      </c>
      <c r="Q3555" s="266">
        <v>0</v>
      </c>
      <c r="S3555" s="266">
        <v>410.45</v>
      </c>
    </row>
    <row r="3556" spans="1:19">
      <c r="A3556" s="266" t="s">
        <v>7266</v>
      </c>
      <c r="B3556" s="266" t="s">
        <v>7267</v>
      </c>
      <c r="C3556" s="266" t="s">
        <v>64</v>
      </c>
      <c r="D3556" s="266" t="s">
        <v>413</v>
      </c>
      <c r="E3556" s="266">
        <v>2018</v>
      </c>
      <c r="F3556" s="266">
        <v>2909.73</v>
      </c>
      <c r="K3556" s="266">
        <v>164</v>
      </c>
      <c r="L3556" s="266">
        <v>2491</v>
      </c>
      <c r="M3556" s="266">
        <v>219.14</v>
      </c>
      <c r="N3556" s="266">
        <v>35.590000000000003</v>
      </c>
      <c r="O3556" s="266">
        <v>0</v>
      </c>
      <c r="P3556" s="266">
        <v>0</v>
      </c>
      <c r="Q3556" s="266">
        <v>0</v>
      </c>
      <c r="S3556" s="266">
        <v>2909.73</v>
      </c>
    </row>
    <row r="3557" spans="1:19">
      <c r="A3557" s="266" t="s">
        <v>7268</v>
      </c>
      <c r="B3557" s="266" t="s">
        <v>7269</v>
      </c>
      <c r="C3557" s="266" t="s">
        <v>64</v>
      </c>
      <c r="D3557" s="266" t="s">
        <v>413</v>
      </c>
      <c r="E3557" s="266">
        <v>2019</v>
      </c>
      <c r="F3557" s="266">
        <v>528.41999999999996</v>
      </c>
      <c r="K3557" s="266">
        <v>164</v>
      </c>
      <c r="L3557" s="266">
        <v>109.84</v>
      </c>
      <c r="M3557" s="266">
        <v>219.02</v>
      </c>
      <c r="N3557" s="266">
        <v>35.56</v>
      </c>
      <c r="O3557" s="266">
        <v>0</v>
      </c>
      <c r="P3557" s="266">
        <v>0</v>
      </c>
      <c r="Q3557" s="266">
        <v>0</v>
      </c>
      <c r="S3557" s="266">
        <v>528.41999999999996</v>
      </c>
    </row>
    <row r="3558" spans="1:19">
      <c r="A3558" s="266" t="s">
        <v>7270</v>
      </c>
      <c r="B3558" s="266" t="s">
        <v>7271</v>
      </c>
      <c r="C3558" s="266" t="s">
        <v>64</v>
      </c>
      <c r="D3558" s="266" t="s">
        <v>413</v>
      </c>
      <c r="E3558" s="266">
        <v>2020</v>
      </c>
      <c r="F3558" s="266">
        <v>602.63</v>
      </c>
      <c r="K3558" s="266">
        <v>21</v>
      </c>
      <c r="L3558" s="266">
        <v>51.7</v>
      </c>
      <c r="M3558" s="266">
        <v>411.94</v>
      </c>
      <c r="N3558" s="266">
        <v>117.99</v>
      </c>
      <c r="O3558" s="266">
        <v>0</v>
      </c>
      <c r="P3558" s="266">
        <v>0</v>
      </c>
      <c r="Q3558" s="266">
        <v>0</v>
      </c>
      <c r="S3558" s="266">
        <v>602.63</v>
      </c>
    </row>
    <row r="3559" spans="1:19">
      <c r="A3559" s="266" t="s">
        <v>7272</v>
      </c>
      <c r="B3559" s="266" t="s">
        <v>7273</v>
      </c>
      <c r="C3559" s="266" t="s">
        <v>64</v>
      </c>
      <c r="D3559" s="266" t="s">
        <v>413</v>
      </c>
      <c r="E3559" s="266">
        <v>2021</v>
      </c>
      <c r="F3559" s="266">
        <v>573.94000000000005</v>
      </c>
      <c r="K3559" s="266">
        <v>13</v>
      </c>
      <c r="L3559" s="266">
        <v>63</v>
      </c>
      <c r="M3559" s="266">
        <v>408.64</v>
      </c>
      <c r="N3559" s="266">
        <v>89.31</v>
      </c>
      <c r="O3559" s="266">
        <v>0</v>
      </c>
      <c r="P3559" s="266">
        <v>0</v>
      </c>
      <c r="Q3559" s="266">
        <v>0</v>
      </c>
      <c r="S3559" s="266">
        <v>573.94000000000005</v>
      </c>
    </row>
    <row r="3560" spans="1:19">
      <c r="A3560" s="266" t="s">
        <v>7274</v>
      </c>
      <c r="B3560" s="266" t="s">
        <v>7275</v>
      </c>
      <c r="C3560" s="266" t="s">
        <v>64</v>
      </c>
      <c r="D3560" s="266" t="s">
        <v>413</v>
      </c>
      <c r="E3560" s="266">
        <v>2022</v>
      </c>
      <c r="F3560" s="266">
        <v>917.47</v>
      </c>
      <c r="K3560" s="266">
        <v>0</v>
      </c>
      <c r="L3560" s="266">
        <v>503</v>
      </c>
      <c r="M3560" s="266">
        <v>377.1</v>
      </c>
      <c r="N3560" s="266">
        <v>37.369999999999997</v>
      </c>
      <c r="O3560" s="266">
        <v>0</v>
      </c>
      <c r="P3560" s="266">
        <v>0</v>
      </c>
      <c r="Q3560" s="266">
        <v>0</v>
      </c>
      <c r="S3560" s="266">
        <v>917.47</v>
      </c>
    </row>
    <row r="3561" spans="1:19">
      <c r="A3561" s="266" t="s">
        <v>7276</v>
      </c>
      <c r="B3561" s="266" t="s">
        <v>7277</v>
      </c>
      <c r="C3561" s="266" t="s">
        <v>64</v>
      </c>
      <c r="D3561" s="266" t="s">
        <v>413</v>
      </c>
      <c r="E3561" s="266">
        <v>2023</v>
      </c>
      <c r="F3561" s="266">
        <v>10689</v>
      </c>
      <c r="K3561" s="266">
        <v>1925</v>
      </c>
      <c r="L3561" s="266">
        <v>5175</v>
      </c>
      <c r="M3561" s="266">
        <v>525</v>
      </c>
      <c r="N3561" s="266">
        <v>32</v>
      </c>
      <c r="O3561" s="266">
        <v>1966</v>
      </c>
      <c r="P3561" s="266">
        <v>1066</v>
      </c>
      <c r="Q3561" s="266">
        <v>0</v>
      </c>
      <c r="S3561" s="266">
        <v>10689</v>
      </c>
    </row>
    <row r="3562" spans="1:19">
      <c r="A3562" s="266" t="s">
        <v>7278</v>
      </c>
      <c r="B3562" s="266" t="s">
        <v>7279</v>
      </c>
      <c r="C3562" s="266" t="s">
        <v>64</v>
      </c>
      <c r="D3562" s="266" t="s">
        <v>413</v>
      </c>
      <c r="E3562" s="266">
        <v>2024</v>
      </c>
      <c r="F3562" s="266">
        <v>16463</v>
      </c>
      <c r="K3562" s="266">
        <v>2002</v>
      </c>
      <c r="L3562" s="266">
        <v>5382</v>
      </c>
      <c r="M3562" s="266">
        <v>552</v>
      </c>
      <c r="N3562" s="266">
        <v>32</v>
      </c>
      <c r="O3562" s="266">
        <v>2060</v>
      </c>
      <c r="P3562" s="266">
        <v>1132</v>
      </c>
      <c r="Q3562" s="266">
        <v>5303</v>
      </c>
      <c r="S3562" s="266">
        <v>16463</v>
      </c>
    </row>
    <row r="3563" spans="1:19">
      <c r="A3563" s="266" t="s">
        <v>7280</v>
      </c>
      <c r="B3563" s="266" t="s">
        <v>7281</v>
      </c>
      <c r="C3563" s="266" t="s">
        <v>64</v>
      </c>
      <c r="D3563" s="266" t="s">
        <v>413</v>
      </c>
      <c r="E3563" s="266">
        <v>2025</v>
      </c>
      <c r="F3563" s="266">
        <v>11660</v>
      </c>
      <c r="K3563" s="266">
        <v>2099</v>
      </c>
      <c r="L3563" s="266">
        <v>5598</v>
      </c>
      <c r="M3563" s="266">
        <v>579</v>
      </c>
      <c r="N3563" s="266">
        <v>32</v>
      </c>
      <c r="O3563" s="266">
        <v>2154</v>
      </c>
      <c r="P3563" s="266">
        <v>1198</v>
      </c>
      <c r="Q3563" s="266">
        <v>0</v>
      </c>
      <c r="S3563" s="266">
        <v>11660</v>
      </c>
    </row>
    <row r="3564" spans="1:19">
      <c r="A3564" s="266" t="s">
        <v>7282</v>
      </c>
      <c r="B3564" s="266" t="s">
        <v>7283</v>
      </c>
      <c r="C3564" s="266" t="s">
        <v>65</v>
      </c>
      <c r="D3564" s="266" t="s">
        <v>546</v>
      </c>
      <c r="E3564" s="266">
        <v>1960</v>
      </c>
    </row>
    <row r="3565" spans="1:19">
      <c r="A3565" s="266" t="s">
        <v>7284</v>
      </c>
      <c r="B3565" s="266" t="s">
        <v>7285</v>
      </c>
      <c r="C3565" s="266" t="s">
        <v>65</v>
      </c>
      <c r="D3565" s="266" t="s">
        <v>546</v>
      </c>
      <c r="E3565" s="266">
        <v>1961</v>
      </c>
    </row>
    <row r="3566" spans="1:19">
      <c r="A3566" s="266" t="s">
        <v>7286</v>
      </c>
      <c r="B3566" s="266" t="s">
        <v>7287</v>
      </c>
      <c r="C3566" s="266" t="s">
        <v>65</v>
      </c>
      <c r="D3566" s="266" t="s">
        <v>546</v>
      </c>
      <c r="E3566" s="266">
        <v>1962</v>
      </c>
    </row>
    <row r="3567" spans="1:19">
      <c r="A3567" s="266" t="s">
        <v>7288</v>
      </c>
      <c r="B3567" s="266" t="s">
        <v>7289</v>
      </c>
      <c r="C3567" s="266" t="s">
        <v>65</v>
      </c>
      <c r="D3567" s="266" t="s">
        <v>546</v>
      </c>
      <c r="E3567" s="266">
        <v>1963</v>
      </c>
    </row>
    <row r="3568" spans="1:19">
      <c r="A3568" s="266" t="s">
        <v>7290</v>
      </c>
      <c r="B3568" s="266" t="s">
        <v>7291</v>
      </c>
      <c r="C3568" s="266" t="s">
        <v>65</v>
      </c>
      <c r="D3568" s="266" t="s">
        <v>546</v>
      </c>
      <c r="E3568" s="266">
        <v>1964</v>
      </c>
    </row>
    <row r="3569" spans="1:19">
      <c r="A3569" s="266" t="s">
        <v>7292</v>
      </c>
      <c r="B3569" s="266" t="s">
        <v>7293</v>
      </c>
      <c r="C3569" s="266" t="s">
        <v>65</v>
      </c>
      <c r="D3569" s="266" t="s">
        <v>546</v>
      </c>
      <c r="E3569" s="266">
        <v>1965</v>
      </c>
    </row>
    <row r="3570" spans="1:19">
      <c r="A3570" s="266" t="s">
        <v>7294</v>
      </c>
      <c r="B3570" s="266" t="s">
        <v>7295</v>
      </c>
      <c r="C3570" s="266" t="s">
        <v>65</v>
      </c>
      <c r="D3570" s="266" t="s">
        <v>546</v>
      </c>
      <c r="E3570" s="266">
        <v>1966</v>
      </c>
    </row>
    <row r="3571" spans="1:19">
      <c r="A3571" s="266" t="s">
        <v>7296</v>
      </c>
      <c r="B3571" s="266" t="s">
        <v>7297</v>
      </c>
      <c r="C3571" s="266" t="s">
        <v>65</v>
      </c>
      <c r="D3571" s="266" t="s">
        <v>546</v>
      </c>
      <c r="E3571" s="266">
        <v>1967</v>
      </c>
    </row>
    <row r="3572" spans="1:19">
      <c r="A3572" s="266" t="s">
        <v>7298</v>
      </c>
      <c r="B3572" s="266" t="s">
        <v>7299</v>
      </c>
      <c r="C3572" s="266" t="s">
        <v>65</v>
      </c>
      <c r="D3572" s="266" t="s">
        <v>546</v>
      </c>
      <c r="E3572" s="266">
        <v>1968</v>
      </c>
    </row>
    <row r="3573" spans="1:19">
      <c r="A3573" s="266" t="s">
        <v>7300</v>
      </c>
      <c r="B3573" s="266" t="s">
        <v>7301</v>
      </c>
      <c r="C3573" s="266" t="s">
        <v>65</v>
      </c>
      <c r="D3573" s="266" t="s">
        <v>546</v>
      </c>
      <c r="E3573" s="266">
        <v>1969</v>
      </c>
    </row>
    <row r="3574" spans="1:19">
      <c r="A3574" s="266" t="s">
        <v>7302</v>
      </c>
      <c r="B3574" s="266" t="s">
        <v>7303</v>
      </c>
      <c r="C3574" s="266" t="s">
        <v>65</v>
      </c>
      <c r="D3574" s="266" t="s">
        <v>546</v>
      </c>
      <c r="E3574" s="266">
        <v>1970</v>
      </c>
      <c r="F3574" s="266">
        <v>0</v>
      </c>
      <c r="L3574" s="266">
        <v>0</v>
      </c>
      <c r="M3574" s="266">
        <v>0</v>
      </c>
      <c r="N3574" s="266">
        <v>0</v>
      </c>
      <c r="S3574" s="266">
        <v>0</v>
      </c>
    </row>
    <row r="3575" spans="1:19">
      <c r="A3575" s="266" t="s">
        <v>7304</v>
      </c>
      <c r="B3575" s="266" t="s">
        <v>7305</v>
      </c>
      <c r="C3575" s="266" t="s">
        <v>65</v>
      </c>
      <c r="D3575" s="266" t="s">
        <v>546</v>
      </c>
      <c r="E3575" s="266">
        <v>1971</v>
      </c>
      <c r="F3575" s="266">
        <v>0</v>
      </c>
      <c r="L3575" s="266">
        <v>0</v>
      </c>
      <c r="M3575" s="266">
        <v>0</v>
      </c>
      <c r="N3575" s="266">
        <v>0</v>
      </c>
      <c r="S3575" s="266">
        <v>0</v>
      </c>
    </row>
    <row r="3576" spans="1:19">
      <c r="A3576" s="266" t="s">
        <v>7306</v>
      </c>
      <c r="B3576" s="266" t="s">
        <v>7307</v>
      </c>
      <c r="C3576" s="266" t="s">
        <v>65</v>
      </c>
      <c r="D3576" s="266" t="s">
        <v>546</v>
      </c>
      <c r="E3576" s="266">
        <v>1972</v>
      </c>
      <c r="F3576" s="266">
        <v>0</v>
      </c>
      <c r="L3576" s="266">
        <v>0</v>
      </c>
      <c r="M3576" s="266">
        <v>0</v>
      </c>
      <c r="N3576" s="266">
        <v>0</v>
      </c>
      <c r="S3576" s="266">
        <v>0</v>
      </c>
    </row>
    <row r="3577" spans="1:19">
      <c r="A3577" s="266" t="s">
        <v>7308</v>
      </c>
      <c r="B3577" s="266" t="s">
        <v>7309</v>
      </c>
      <c r="C3577" s="266" t="s">
        <v>65</v>
      </c>
      <c r="D3577" s="266" t="s">
        <v>546</v>
      </c>
      <c r="E3577" s="266">
        <v>1973</v>
      </c>
      <c r="F3577" s="266">
        <v>0</v>
      </c>
      <c r="L3577" s="266">
        <v>0</v>
      </c>
      <c r="M3577" s="266">
        <v>0</v>
      </c>
      <c r="N3577" s="266">
        <v>0</v>
      </c>
      <c r="S3577" s="266">
        <v>0</v>
      </c>
    </row>
    <row r="3578" spans="1:19">
      <c r="A3578" s="266" t="s">
        <v>7310</v>
      </c>
      <c r="B3578" s="266" t="s">
        <v>7311</v>
      </c>
      <c r="C3578" s="266" t="s">
        <v>65</v>
      </c>
      <c r="D3578" s="266" t="s">
        <v>546</v>
      </c>
      <c r="E3578" s="266">
        <v>1974</v>
      </c>
      <c r="F3578" s="266">
        <v>0</v>
      </c>
      <c r="L3578" s="266">
        <v>0</v>
      </c>
      <c r="M3578" s="266">
        <v>0</v>
      </c>
      <c r="N3578" s="266">
        <v>0</v>
      </c>
      <c r="S3578" s="266">
        <v>0</v>
      </c>
    </row>
    <row r="3579" spans="1:19">
      <c r="A3579" s="266" t="s">
        <v>7312</v>
      </c>
      <c r="B3579" s="266" t="s">
        <v>7313</v>
      </c>
      <c r="C3579" s="266" t="s">
        <v>65</v>
      </c>
      <c r="D3579" s="266" t="s">
        <v>546</v>
      </c>
      <c r="E3579" s="266">
        <v>1975</v>
      </c>
      <c r="F3579" s="266">
        <v>0</v>
      </c>
      <c r="L3579" s="266">
        <v>0</v>
      </c>
      <c r="M3579" s="266">
        <v>0</v>
      </c>
      <c r="N3579" s="266">
        <v>0</v>
      </c>
      <c r="S3579" s="266">
        <v>0</v>
      </c>
    </row>
    <row r="3580" spans="1:19">
      <c r="A3580" s="266" t="s">
        <v>7314</v>
      </c>
      <c r="B3580" s="266" t="s">
        <v>7315</v>
      </c>
      <c r="C3580" s="266" t="s">
        <v>65</v>
      </c>
      <c r="D3580" s="266" t="s">
        <v>546</v>
      </c>
      <c r="E3580" s="266">
        <v>1976</v>
      </c>
      <c r="F3580" s="266">
        <v>0.03</v>
      </c>
      <c r="L3580" s="266">
        <v>0</v>
      </c>
      <c r="M3580" s="266">
        <v>0.03</v>
      </c>
      <c r="N3580" s="266">
        <v>0</v>
      </c>
      <c r="S3580" s="266">
        <v>0.03</v>
      </c>
    </row>
    <row r="3581" spans="1:19">
      <c r="A3581" s="266" t="s">
        <v>7316</v>
      </c>
      <c r="B3581" s="266" t="s">
        <v>7317</v>
      </c>
      <c r="C3581" s="266" t="s">
        <v>65</v>
      </c>
      <c r="D3581" s="266" t="s">
        <v>546</v>
      </c>
      <c r="E3581" s="266">
        <v>1977</v>
      </c>
      <c r="F3581" s="266">
        <v>0.19</v>
      </c>
      <c r="L3581" s="266">
        <v>0</v>
      </c>
      <c r="M3581" s="266">
        <v>0.19</v>
      </c>
      <c r="N3581" s="266">
        <v>0</v>
      </c>
      <c r="S3581" s="266">
        <v>0.19</v>
      </c>
    </row>
    <row r="3582" spans="1:19">
      <c r="A3582" s="266" t="s">
        <v>7318</v>
      </c>
      <c r="B3582" s="266" t="s">
        <v>7319</v>
      </c>
      <c r="C3582" s="266" t="s">
        <v>65</v>
      </c>
      <c r="D3582" s="266" t="s">
        <v>546</v>
      </c>
      <c r="E3582" s="266">
        <v>1978</v>
      </c>
      <c r="F3582" s="266">
        <v>0</v>
      </c>
      <c r="L3582" s="266">
        <v>0</v>
      </c>
      <c r="M3582" s="266">
        <v>0</v>
      </c>
      <c r="N3582" s="266">
        <v>0</v>
      </c>
      <c r="S3582" s="266">
        <v>0</v>
      </c>
    </row>
    <row r="3583" spans="1:19">
      <c r="A3583" s="266" t="s">
        <v>7320</v>
      </c>
      <c r="B3583" s="266" t="s">
        <v>7321</v>
      </c>
      <c r="C3583" s="266" t="s">
        <v>65</v>
      </c>
      <c r="D3583" s="266" t="s">
        <v>546</v>
      </c>
      <c r="E3583" s="266">
        <v>1979</v>
      </c>
      <c r="F3583" s="266">
        <v>0.7</v>
      </c>
      <c r="L3583" s="266">
        <v>0</v>
      </c>
      <c r="M3583" s="266">
        <v>0.7</v>
      </c>
      <c r="N3583" s="266">
        <v>0</v>
      </c>
      <c r="S3583" s="266">
        <v>0.7</v>
      </c>
    </row>
    <row r="3584" spans="1:19">
      <c r="A3584" s="266" t="s">
        <v>7322</v>
      </c>
      <c r="B3584" s="266" t="s">
        <v>7323</v>
      </c>
      <c r="C3584" s="266" t="s">
        <v>65</v>
      </c>
      <c r="D3584" s="266" t="s">
        <v>546</v>
      </c>
      <c r="E3584" s="266">
        <v>1980</v>
      </c>
      <c r="F3584" s="266">
        <v>0.3</v>
      </c>
      <c r="L3584" s="266">
        <v>0</v>
      </c>
      <c r="M3584" s="266">
        <v>0.3</v>
      </c>
      <c r="N3584" s="266">
        <v>0</v>
      </c>
      <c r="S3584" s="266">
        <v>0.3</v>
      </c>
    </row>
    <row r="3585" spans="1:19">
      <c r="A3585" s="266" t="s">
        <v>7324</v>
      </c>
      <c r="B3585" s="266" t="s">
        <v>7325</v>
      </c>
      <c r="C3585" s="266" t="s">
        <v>65</v>
      </c>
      <c r="D3585" s="266" t="s">
        <v>546</v>
      </c>
      <c r="E3585" s="266">
        <v>1981</v>
      </c>
      <c r="F3585" s="266">
        <v>0</v>
      </c>
      <c r="L3585" s="266">
        <v>0</v>
      </c>
      <c r="M3585" s="266">
        <v>0</v>
      </c>
      <c r="N3585" s="266">
        <v>0</v>
      </c>
      <c r="S3585" s="266">
        <v>0</v>
      </c>
    </row>
    <row r="3586" spans="1:19">
      <c r="A3586" s="266" t="s">
        <v>7326</v>
      </c>
      <c r="B3586" s="266" t="s">
        <v>7327</v>
      </c>
      <c r="C3586" s="266" t="s">
        <v>65</v>
      </c>
      <c r="D3586" s="266" t="s">
        <v>546</v>
      </c>
      <c r="E3586" s="266">
        <v>1982</v>
      </c>
      <c r="F3586" s="266">
        <v>0</v>
      </c>
      <c r="L3586" s="266">
        <v>0</v>
      </c>
      <c r="M3586" s="266">
        <v>0</v>
      </c>
      <c r="N3586" s="266">
        <v>0</v>
      </c>
      <c r="S3586" s="266">
        <v>0</v>
      </c>
    </row>
    <row r="3587" spans="1:19">
      <c r="A3587" s="266" t="s">
        <v>7328</v>
      </c>
      <c r="B3587" s="266" t="s">
        <v>7329</v>
      </c>
      <c r="C3587" s="266" t="s">
        <v>65</v>
      </c>
      <c r="D3587" s="266" t="s">
        <v>546</v>
      </c>
      <c r="E3587" s="266">
        <v>1983</v>
      </c>
      <c r="F3587" s="266">
        <v>0</v>
      </c>
      <c r="L3587" s="266">
        <v>0</v>
      </c>
      <c r="M3587" s="266">
        <v>0</v>
      </c>
      <c r="N3587" s="266">
        <v>0</v>
      </c>
      <c r="S3587" s="266">
        <v>0</v>
      </c>
    </row>
    <row r="3588" spans="1:19">
      <c r="A3588" s="266" t="s">
        <v>7330</v>
      </c>
      <c r="B3588" s="266" t="s">
        <v>7331</v>
      </c>
      <c r="C3588" s="266" t="s">
        <v>65</v>
      </c>
      <c r="D3588" s="266" t="s">
        <v>546</v>
      </c>
      <c r="E3588" s="266">
        <v>1984</v>
      </c>
      <c r="F3588" s="266">
        <v>0</v>
      </c>
      <c r="L3588" s="266">
        <v>0</v>
      </c>
      <c r="M3588" s="266">
        <v>0</v>
      </c>
      <c r="N3588" s="266">
        <v>0</v>
      </c>
      <c r="S3588" s="266">
        <v>0</v>
      </c>
    </row>
    <row r="3589" spans="1:19">
      <c r="A3589" s="266" t="s">
        <v>7332</v>
      </c>
      <c r="B3589" s="266" t="s">
        <v>7333</v>
      </c>
      <c r="C3589" s="266" t="s">
        <v>65</v>
      </c>
      <c r="D3589" s="266" t="s">
        <v>546</v>
      </c>
      <c r="E3589" s="266">
        <v>1985</v>
      </c>
      <c r="F3589" s="266">
        <v>0</v>
      </c>
      <c r="L3589" s="266">
        <v>0</v>
      </c>
      <c r="M3589" s="266">
        <v>0</v>
      </c>
      <c r="N3589" s="266">
        <v>0</v>
      </c>
      <c r="S3589" s="266">
        <v>0</v>
      </c>
    </row>
    <row r="3590" spans="1:19">
      <c r="A3590" s="266" t="s">
        <v>7334</v>
      </c>
      <c r="B3590" s="266" t="s">
        <v>7335</v>
      </c>
      <c r="C3590" s="266" t="s">
        <v>65</v>
      </c>
      <c r="D3590" s="266" t="s">
        <v>546</v>
      </c>
      <c r="E3590" s="266">
        <v>1986</v>
      </c>
      <c r="F3590" s="266">
        <v>0</v>
      </c>
      <c r="L3590" s="266">
        <v>0</v>
      </c>
      <c r="M3590" s="266">
        <v>0</v>
      </c>
      <c r="N3590" s="266">
        <v>0</v>
      </c>
      <c r="S3590" s="266">
        <v>0</v>
      </c>
    </row>
    <row r="3591" spans="1:19">
      <c r="A3591" s="266" t="s">
        <v>7336</v>
      </c>
      <c r="B3591" s="266" t="s">
        <v>7337</v>
      </c>
      <c r="C3591" s="266" t="s">
        <v>65</v>
      </c>
      <c r="D3591" s="266" t="s">
        <v>546</v>
      </c>
      <c r="E3591" s="266">
        <v>1987</v>
      </c>
      <c r="F3591" s="266">
        <v>0</v>
      </c>
      <c r="L3591" s="266">
        <v>0</v>
      </c>
      <c r="M3591" s="266">
        <v>0</v>
      </c>
      <c r="N3591" s="266">
        <v>0</v>
      </c>
      <c r="S3591" s="266">
        <v>0</v>
      </c>
    </row>
    <row r="3592" spans="1:19">
      <c r="A3592" s="266" t="s">
        <v>7338</v>
      </c>
      <c r="B3592" s="266" t="s">
        <v>7339</v>
      </c>
      <c r="C3592" s="266" t="s">
        <v>65</v>
      </c>
      <c r="D3592" s="266" t="s">
        <v>546</v>
      </c>
      <c r="E3592" s="266">
        <v>1988</v>
      </c>
      <c r="F3592" s="266">
        <v>0</v>
      </c>
      <c r="L3592" s="266">
        <v>0</v>
      </c>
      <c r="M3592" s="266">
        <v>0</v>
      </c>
      <c r="N3592" s="266">
        <v>0</v>
      </c>
      <c r="S3592" s="266">
        <v>0</v>
      </c>
    </row>
    <row r="3593" spans="1:19">
      <c r="A3593" s="266" t="s">
        <v>7340</v>
      </c>
      <c r="B3593" s="266" t="s">
        <v>7341</v>
      </c>
      <c r="C3593" s="266" t="s">
        <v>65</v>
      </c>
      <c r="D3593" s="266" t="s">
        <v>546</v>
      </c>
      <c r="E3593" s="266">
        <v>1989</v>
      </c>
      <c r="F3593" s="266">
        <v>0</v>
      </c>
      <c r="L3593" s="266">
        <v>0</v>
      </c>
      <c r="M3593" s="266">
        <v>0</v>
      </c>
      <c r="N3593" s="266">
        <v>0</v>
      </c>
      <c r="S3593" s="266">
        <v>0</v>
      </c>
    </row>
    <row r="3594" spans="1:19">
      <c r="A3594" s="266" t="s">
        <v>7342</v>
      </c>
      <c r="B3594" s="266" t="s">
        <v>7343</v>
      </c>
      <c r="C3594" s="266" t="s">
        <v>65</v>
      </c>
      <c r="D3594" s="266" t="s">
        <v>546</v>
      </c>
      <c r="E3594" s="266">
        <v>1990</v>
      </c>
      <c r="F3594" s="266">
        <v>0.02</v>
      </c>
      <c r="L3594" s="266">
        <v>0</v>
      </c>
      <c r="M3594" s="266">
        <v>0.02</v>
      </c>
      <c r="N3594" s="266">
        <v>0</v>
      </c>
      <c r="S3594" s="266">
        <v>0.02</v>
      </c>
    </row>
    <row r="3595" spans="1:19">
      <c r="A3595" s="266" t="s">
        <v>7344</v>
      </c>
      <c r="B3595" s="266" t="s">
        <v>7345</v>
      </c>
      <c r="C3595" s="266" t="s">
        <v>65</v>
      </c>
      <c r="D3595" s="266" t="s">
        <v>546</v>
      </c>
      <c r="E3595" s="266">
        <v>1991</v>
      </c>
      <c r="F3595" s="266">
        <v>0.05</v>
      </c>
      <c r="L3595" s="266">
        <v>0</v>
      </c>
      <c r="M3595" s="266">
        <v>0.05</v>
      </c>
      <c r="N3595" s="266">
        <v>0</v>
      </c>
      <c r="S3595" s="266">
        <v>0.05</v>
      </c>
    </row>
    <row r="3596" spans="1:19">
      <c r="A3596" s="266" t="s">
        <v>7346</v>
      </c>
      <c r="B3596" s="266" t="s">
        <v>7347</v>
      </c>
      <c r="C3596" s="266" t="s">
        <v>65</v>
      </c>
      <c r="D3596" s="266" t="s">
        <v>546</v>
      </c>
      <c r="E3596" s="266">
        <v>1992</v>
      </c>
      <c r="F3596" s="266">
        <v>7.0000000000000007E-2</v>
      </c>
      <c r="L3596" s="266">
        <v>0</v>
      </c>
      <c r="M3596" s="266">
        <v>7.0000000000000007E-2</v>
      </c>
      <c r="N3596" s="266">
        <v>0</v>
      </c>
      <c r="S3596" s="266">
        <v>7.0000000000000007E-2</v>
      </c>
    </row>
    <row r="3597" spans="1:19">
      <c r="A3597" s="266" t="s">
        <v>7348</v>
      </c>
      <c r="B3597" s="266" t="s">
        <v>7349</v>
      </c>
      <c r="C3597" s="266" t="s">
        <v>65</v>
      </c>
      <c r="D3597" s="266" t="s">
        <v>546</v>
      </c>
      <c r="E3597" s="266">
        <v>1993</v>
      </c>
      <c r="F3597" s="266">
        <v>0.08</v>
      </c>
      <c r="L3597" s="266">
        <v>0</v>
      </c>
      <c r="M3597" s="266">
        <v>0.08</v>
      </c>
      <c r="N3597" s="266">
        <v>0</v>
      </c>
      <c r="S3597" s="266">
        <v>0.08</v>
      </c>
    </row>
    <row r="3598" spans="1:19">
      <c r="A3598" s="266" t="s">
        <v>7350</v>
      </c>
      <c r="B3598" s="266" t="s">
        <v>7351</v>
      </c>
      <c r="C3598" s="266" t="s">
        <v>65</v>
      </c>
      <c r="D3598" s="266" t="s">
        <v>546</v>
      </c>
      <c r="E3598" s="266">
        <v>1994</v>
      </c>
      <c r="F3598" s="266">
        <v>0.11</v>
      </c>
      <c r="L3598" s="266">
        <v>0</v>
      </c>
      <c r="M3598" s="266">
        <v>0.11</v>
      </c>
      <c r="N3598" s="266">
        <v>0</v>
      </c>
      <c r="S3598" s="266">
        <v>0.11</v>
      </c>
    </row>
    <row r="3599" spans="1:19">
      <c r="A3599" s="266" t="s">
        <v>7352</v>
      </c>
      <c r="B3599" s="266" t="s">
        <v>7353</v>
      </c>
      <c r="C3599" s="266" t="s">
        <v>65</v>
      </c>
      <c r="D3599" s="266" t="s">
        <v>546</v>
      </c>
      <c r="E3599" s="266">
        <v>1995</v>
      </c>
      <c r="F3599" s="266">
        <v>0.14000000000000001</v>
      </c>
      <c r="L3599" s="266">
        <v>0</v>
      </c>
      <c r="M3599" s="266">
        <v>0.14000000000000001</v>
      </c>
      <c r="N3599" s="266">
        <v>0</v>
      </c>
      <c r="S3599" s="266">
        <v>0.14000000000000001</v>
      </c>
    </row>
    <row r="3600" spans="1:19">
      <c r="A3600" s="266" t="s">
        <v>7354</v>
      </c>
      <c r="B3600" s="266" t="s">
        <v>7355</v>
      </c>
      <c r="C3600" s="266" t="s">
        <v>65</v>
      </c>
      <c r="D3600" s="266" t="s">
        <v>546</v>
      </c>
      <c r="E3600" s="266">
        <v>1996</v>
      </c>
      <c r="F3600" s="266">
        <v>0.15</v>
      </c>
      <c r="L3600" s="266">
        <v>0</v>
      </c>
      <c r="M3600" s="266">
        <v>0.15</v>
      </c>
      <c r="N3600" s="266">
        <v>0</v>
      </c>
      <c r="S3600" s="266">
        <v>0.15</v>
      </c>
    </row>
    <row r="3601" spans="1:19">
      <c r="A3601" s="266" t="s">
        <v>7356</v>
      </c>
      <c r="B3601" s="266" t="s">
        <v>7357</v>
      </c>
      <c r="C3601" s="266" t="s">
        <v>65</v>
      </c>
      <c r="D3601" s="266" t="s">
        <v>546</v>
      </c>
      <c r="E3601" s="266">
        <v>1997</v>
      </c>
      <c r="F3601" s="266">
        <v>0.15</v>
      </c>
      <c r="L3601" s="266">
        <v>0</v>
      </c>
      <c r="M3601" s="266">
        <v>0.15</v>
      </c>
      <c r="N3601" s="266">
        <v>0</v>
      </c>
      <c r="S3601" s="266">
        <v>0.15</v>
      </c>
    </row>
    <row r="3602" spans="1:19">
      <c r="A3602" s="266" t="s">
        <v>7358</v>
      </c>
      <c r="B3602" s="266" t="s">
        <v>7359</v>
      </c>
      <c r="C3602" s="266" t="s">
        <v>65</v>
      </c>
      <c r="D3602" s="266" t="s">
        <v>546</v>
      </c>
      <c r="E3602" s="266">
        <v>1998</v>
      </c>
      <c r="F3602" s="266">
        <v>0.2</v>
      </c>
      <c r="L3602" s="266">
        <v>0</v>
      </c>
      <c r="M3602" s="266">
        <v>0.2</v>
      </c>
      <c r="N3602" s="266">
        <v>0</v>
      </c>
      <c r="S3602" s="266">
        <v>0.2</v>
      </c>
    </row>
    <row r="3603" spans="1:19">
      <c r="A3603" s="266" t="s">
        <v>7360</v>
      </c>
      <c r="B3603" s="266" t="s">
        <v>7361</v>
      </c>
      <c r="C3603" s="266" t="s">
        <v>65</v>
      </c>
      <c r="D3603" s="266" t="s">
        <v>546</v>
      </c>
      <c r="E3603" s="266">
        <v>1999</v>
      </c>
      <c r="F3603" s="266">
        <v>0.19</v>
      </c>
      <c r="L3603" s="266">
        <v>0</v>
      </c>
      <c r="M3603" s="266">
        <v>0.19</v>
      </c>
      <c r="N3603" s="266">
        <v>0</v>
      </c>
      <c r="S3603" s="266">
        <v>0.19</v>
      </c>
    </row>
    <row r="3604" spans="1:19">
      <c r="A3604" s="266" t="s">
        <v>7362</v>
      </c>
      <c r="B3604" s="266" t="s">
        <v>7363</v>
      </c>
      <c r="C3604" s="266" t="s">
        <v>65</v>
      </c>
      <c r="D3604" s="266" t="s">
        <v>546</v>
      </c>
      <c r="E3604" s="266">
        <v>2000</v>
      </c>
      <c r="F3604" s="266">
        <v>0.2</v>
      </c>
      <c r="L3604" s="266">
        <v>0</v>
      </c>
      <c r="M3604" s="266">
        <v>0.2</v>
      </c>
      <c r="N3604" s="266">
        <v>0</v>
      </c>
      <c r="S3604" s="266">
        <v>0.2</v>
      </c>
    </row>
    <row r="3605" spans="1:19">
      <c r="A3605" s="266" t="s">
        <v>7364</v>
      </c>
      <c r="B3605" s="266" t="s">
        <v>7365</v>
      </c>
      <c r="C3605" s="266" t="s">
        <v>65</v>
      </c>
      <c r="D3605" s="266" t="s">
        <v>546</v>
      </c>
      <c r="E3605" s="266">
        <v>2001</v>
      </c>
      <c r="F3605" s="266">
        <v>0.21</v>
      </c>
      <c r="L3605" s="266">
        <v>0</v>
      </c>
      <c r="M3605" s="266">
        <v>0.21</v>
      </c>
      <c r="N3605" s="266">
        <v>0</v>
      </c>
      <c r="S3605" s="266">
        <v>0.21</v>
      </c>
    </row>
    <row r="3606" spans="1:19">
      <c r="A3606" s="266" t="s">
        <v>7366</v>
      </c>
      <c r="B3606" s="266" t="s">
        <v>7367</v>
      </c>
      <c r="C3606" s="266" t="s">
        <v>65</v>
      </c>
      <c r="D3606" s="266" t="s">
        <v>546</v>
      </c>
      <c r="E3606" s="266">
        <v>2002</v>
      </c>
      <c r="F3606" s="266">
        <v>0.56000000000000005</v>
      </c>
      <c r="L3606" s="266">
        <v>0</v>
      </c>
      <c r="M3606" s="266">
        <v>0.56000000000000005</v>
      </c>
      <c r="N3606" s="266">
        <v>0</v>
      </c>
      <c r="S3606" s="266">
        <v>0.56000000000000005</v>
      </c>
    </row>
    <row r="3607" spans="1:19">
      <c r="A3607" s="266" t="s">
        <v>7368</v>
      </c>
      <c r="B3607" s="266" t="s">
        <v>7369</v>
      </c>
      <c r="C3607" s="266" t="s">
        <v>65</v>
      </c>
      <c r="D3607" s="266" t="s">
        <v>546</v>
      </c>
      <c r="E3607" s="266">
        <v>2003</v>
      </c>
      <c r="F3607" s="266">
        <v>0.72</v>
      </c>
      <c r="L3607" s="266">
        <v>0</v>
      </c>
      <c r="M3607" s="266">
        <v>0.72</v>
      </c>
      <c r="N3607" s="266">
        <v>0</v>
      </c>
      <c r="S3607" s="266">
        <v>0.72</v>
      </c>
    </row>
    <row r="3608" spans="1:19">
      <c r="A3608" s="266" t="s">
        <v>7370</v>
      </c>
      <c r="B3608" s="266" t="s">
        <v>7371</v>
      </c>
      <c r="C3608" s="266" t="s">
        <v>65</v>
      </c>
      <c r="D3608" s="266" t="s">
        <v>546</v>
      </c>
      <c r="E3608" s="266">
        <v>2004</v>
      </c>
      <c r="F3608" s="266">
        <v>0.4</v>
      </c>
      <c r="L3608" s="266">
        <v>0</v>
      </c>
      <c r="M3608" s="266">
        <v>0.4</v>
      </c>
      <c r="N3608" s="266">
        <v>0</v>
      </c>
      <c r="S3608" s="266">
        <v>0.4</v>
      </c>
    </row>
    <row r="3609" spans="1:19">
      <c r="A3609" s="266" t="s">
        <v>7372</v>
      </c>
      <c r="B3609" s="266" t="s">
        <v>7373</v>
      </c>
      <c r="C3609" s="266" t="s">
        <v>65</v>
      </c>
      <c r="D3609" s="266" t="s">
        <v>546</v>
      </c>
      <c r="E3609" s="266">
        <v>2005</v>
      </c>
      <c r="F3609" s="266">
        <v>0.37</v>
      </c>
      <c r="L3609" s="266">
        <v>0</v>
      </c>
      <c r="M3609" s="266">
        <v>0.37</v>
      </c>
      <c r="N3609" s="266">
        <v>0</v>
      </c>
      <c r="S3609" s="266">
        <v>0.37</v>
      </c>
    </row>
    <row r="3610" spans="1:19">
      <c r="A3610" s="266" t="s">
        <v>7374</v>
      </c>
      <c r="B3610" s="266" t="s">
        <v>7375</v>
      </c>
      <c r="C3610" s="266" t="s">
        <v>65</v>
      </c>
      <c r="D3610" s="266" t="s">
        <v>546</v>
      </c>
      <c r="E3610" s="266">
        <v>2006</v>
      </c>
      <c r="F3610" s="266">
        <v>3.99</v>
      </c>
      <c r="L3610" s="266">
        <v>0</v>
      </c>
      <c r="M3610" s="266">
        <v>2.99</v>
      </c>
      <c r="N3610" s="266">
        <v>0.99</v>
      </c>
      <c r="S3610" s="266">
        <v>3.99</v>
      </c>
    </row>
    <row r="3611" spans="1:19">
      <c r="A3611" s="266" t="s">
        <v>7376</v>
      </c>
      <c r="B3611" s="266" t="s">
        <v>7377</v>
      </c>
      <c r="C3611" s="266" t="s">
        <v>65</v>
      </c>
      <c r="D3611" s="266" t="s">
        <v>546</v>
      </c>
      <c r="E3611" s="266">
        <v>2007</v>
      </c>
      <c r="F3611" s="266">
        <v>3.41</v>
      </c>
      <c r="L3611" s="266">
        <v>0</v>
      </c>
      <c r="M3611" s="266">
        <v>3.13</v>
      </c>
      <c r="N3611" s="266">
        <v>0.28000000000000003</v>
      </c>
      <c r="S3611" s="266">
        <v>3.41</v>
      </c>
    </row>
    <row r="3612" spans="1:19">
      <c r="A3612" s="266" t="s">
        <v>7378</v>
      </c>
      <c r="B3612" s="266" t="s">
        <v>7379</v>
      </c>
      <c r="C3612" s="266" t="s">
        <v>65</v>
      </c>
      <c r="D3612" s="266" t="s">
        <v>546</v>
      </c>
      <c r="E3612" s="266">
        <v>2008</v>
      </c>
      <c r="F3612" s="266">
        <v>2.9</v>
      </c>
      <c r="L3612" s="266">
        <v>0</v>
      </c>
      <c r="M3612" s="266">
        <v>2.5</v>
      </c>
      <c r="N3612" s="266">
        <v>0.4</v>
      </c>
      <c r="S3612" s="266">
        <v>2.9</v>
      </c>
    </row>
    <row r="3613" spans="1:19">
      <c r="A3613" s="266" t="s">
        <v>7380</v>
      </c>
      <c r="B3613" s="266" t="s">
        <v>7381</v>
      </c>
      <c r="C3613" s="266" t="s">
        <v>65</v>
      </c>
      <c r="D3613" s="266" t="s">
        <v>546</v>
      </c>
      <c r="E3613" s="266">
        <v>2009</v>
      </c>
      <c r="F3613" s="266">
        <v>4.1399999999999997</v>
      </c>
      <c r="L3613" s="266">
        <v>0</v>
      </c>
      <c r="M3613" s="266">
        <v>4.04</v>
      </c>
      <c r="N3613" s="266">
        <v>0.1</v>
      </c>
      <c r="S3613" s="266">
        <v>4.1399999999999997</v>
      </c>
    </row>
    <row r="3614" spans="1:19">
      <c r="A3614" s="266" t="s">
        <v>7382</v>
      </c>
      <c r="B3614" s="266" t="s">
        <v>7383</v>
      </c>
      <c r="C3614" s="266" t="s">
        <v>65</v>
      </c>
      <c r="D3614" s="266" t="s">
        <v>546</v>
      </c>
      <c r="E3614" s="266">
        <v>2010</v>
      </c>
      <c r="F3614" s="266">
        <v>0.14000000000000001</v>
      </c>
      <c r="L3614" s="266">
        <v>0</v>
      </c>
      <c r="M3614" s="266">
        <v>0.04</v>
      </c>
      <c r="N3614" s="266">
        <v>0.11</v>
      </c>
      <c r="S3614" s="266">
        <v>0.14000000000000001</v>
      </c>
    </row>
    <row r="3615" spans="1:19">
      <c r="A3615" s="266" t="s">
        <v>7384</v>
      </c>
      <c r="B3615" s="266" t="s">
        <v>7385</v>
      </c>
      <c r="C3615" s="266" t="s">
        <v>65</v>
      </c>
      <c r="D3615" s="266" t="s">
        <v>546</v>
      </c>
      <c r="E3615" s="266">
        <v>2011</v>
      </c>
      <c r="F3615" s="266">
        <v>0.57999999999999996</v>
      </c>
      <c r="L3615" s="266">
        <v>0</v>
      </c>
      <c r="M3615" s="266">
        <v>0.46</v>
      </c>
      <c r="N3615" s="266">
        <v>0.12</v>
      </c>
      <c r="S3615" s="266">
        <v>0.57999999999999996</v>
      </c>
    </row>
    <row r="3616" spans="1:19">
      <c r="A3616" s="266" t="s">
        <v>7386</v>
      </c>
      <c r="B3616" s="266" t="s">
        <v>7387</v>
      </c>
      <c r="C3616" s="266" t="s">
        <v>65</v>
      </c>
      <c r="D3616" s="266" t="s">
        <v>546</v>
      </c>
      <c r="E3616" s="266">
        <v>2012</v>
      </c>
      <c r="F3616" s="266">
        <v>0.34</v>
      </c>
      <c r="L3616" s="266">
        <v>0</v>
      </c>
      <c r="M3616" s="266">
        <v>0.13</v>
      </c>
      <c r="N3616" s="266">
        <v>0.21</v>
      </c>
      <c r="S3616" s="266">
        <v>0.34</v>
      </c>
    </row>
    <row r="3617" spans="1:19">
      <c r="A3617" s="266" t="s">
        <v>7388</v>
      </c>
      <c r="B3617" s="266" t="s">
        <v>7389</v>
      </c>
      <c r="C3617" s="266" t="s">
        <v>65</v>
      </c>
      <c r="D3617" s="266" t="s">
        <v>546</v>
      </c>
      <c r="E3617" s="266">
        <v>2013</v>
      </c>
      <c r="F3617" s="266">
        <v>1.17</v>
      </c>
      <c r="L3617" s="266">
        <v>0</v>
      </c>
      <c r="M3617" s="266">
        <v>0.55000000000000004</v>
      </c>
      <c r="N3617" s="266">
        <v>0.62</v>
      </c>
      <c r="S3617" s="266">
        <v>1.17</v>
      </c>
    </row>
    <row r="3618" spans="1:19">
      <c r="A3618" s="266" t="s">
        <v>7390</v>
      </c>
      <c r="B3618" s="266" t="s">
        <v>7391</v>
      </c>
      <c r="C3618" s="266" t="s">
        <v>65</v>
      </c>
      <c r="D3618" s="266" t="s">
        <v>546</v>
      </c>
      <c r="E3618" s="266">
        <v>2014</v>
      </c>
      <c r="F3618" s="266">
        <v>0.06</v>
      </c>
      <c r="L3618" s="266">
        <v>0</v>
      </c>
      <c r="M3618" s="266">
        <v>0.03</v>
      </c>
      <c r="N3618" s="266">
        <v>0.03</v>
      </c>
      <c r="S3618" s="266">
        <v>0.06</v>
      </c>
    </row>
    <row r="3619" spans="1:19">
      <c r="A3619" s="266" t="s">
        <v>7392</v>
      </c>
      <c r="B3619" s="266" t="s">
        <v>7393</v>
      </c>
      <c r="C3619" s="266" t="s">
        <v>65</v>
      </c>
      <c r="D3619" s="266" t="s">
        <v>546</v>
      </c>
      <c r="E3619" s="266">
        <v>2015</v>
      </c>
      <c r="F3619" s="266">
        <v>0</v>
      </c>
      <c r="L3619" s="266">
        <v>0</v>
      </c>
      <c r="M3619" s="266">
        <v>0</v>
      </c>
      <c r="N3619" s="266">
        <v>0</v>
      </c>
      <c r="S3619" s="266">
        <v>0</v>
      </c>
    </row>
    <row r="3620" spans="1:19">
      <c r="A3620" s="266" t="s">
        <v>7394</v>
      </c>
      <c r="B3620" s="266" t="s">
        <v>7395</v>
      </c>
      <c r="C3620" s="266" t="s">
        <v>65</v>
      </c>
      <c r="D3620" s="266" t="s">
        <v>546</v>
      </c>
      <c r="E3620" s="266">
        <v>2016</v>
      </c>
      <c r="F3620" s="266">
        <v>0</v>
      </c>
      <c r="L3620" s="266">
        <v>0</v>
      </c>
      <c r="M3620" s="266">
        <v>0</v>
      </c>
      <c r="N3620" s="266">
        <v>0</v>
      </c>
      <c r="S3620" s="266">
        <v>0</v>
      </c>
    </row>
    <row r="3621" spans="1:19">
      <c r="A3621" s="266" t="s">
        <v>7396</v>
      </c>
      <c r="B3621" s="266" t="s">
        <v>7397</v>
      </c>
      <c r="C3621" s="266" t="s">
        <v>65</v>
      </c>
      <c r="D3621" s="266" t="s">
        <v>546</v>
      </c>
      <c r="E3621" s="266">
        <v>2017</v>
      </c>
      <c r="F3621" s="266">
        <v>6.14</v>
      </c>
      <c r="L3621" s="266">
        <v>6.14</v>
      </c>
      <c r="M3621" s="266">
        <v>0</v>
      </c>
      <c r="N3621" s="266">
        <v>0</v>
      </c>
      <c r="S3621" s="266">
        <v>6.14</v>
      </c>
    </row>
    <row r="3622" spans="1:19">
      <c r="A3622" s="266" t="s">
        <v>7398</v>
      </c>
      <c r="B3622" s="266" t="s">
        <v>7399</v>
      </c>
      <c r="C3622" s="266" t="s">
        <v>65</v>
      </c>
      <c r="D3622" s="266" t="s">
        <v>546</v>
      </c>
      <c r="E3622" s="266">
        <v>2018</v>
      </c>
      <c r="F3622" s="266">
        <v>0</v>
      </c>
      <c r="L3622" s="266">
        <v>0</v>
      </c>
      <c r="M3622" s="266">
        <v>0</v>
      </c>
      <c r="N3622" s="266">
        <v>0</v>
      </c>
      <c r="S3622" s="266">
        <v>0</v>
      </c>
    </row>
    <row r="3623" spans="1:19">
      <c r="A3623" s="266" t="s">
        <v>7400</v>
      </c>
      <c r="B3623" s="266" t="s">
        <v>7401</v>
      </c>
      <c r="C3623" s="266" t="s">
        <v>65</v>
      </c>
      <c r="D3623" s="266" t="s">
        <v>546</v>
      </c>
      <c r="E3623" s="266">
        <v>2019</v>
      </c>
      <c r="F3623" s="266">
        <v>0</v>
      </c>
      <c r="L3623" s="266">
        <v>0</v>
      </c>
      <c r="M3623" s="266">
        <v>0</v>
      </c>
      <c r="N3623" s="266">
        <v>0</v>
      </c>
      <c r="S3623" s="266">
        <v>0</v>
      </c>
    </row>
    <row r="3624" spans="1:19">
      <c r="A3624" s="266" t="s">
        <v>7402</v>
      </c>
      <c r="B3624" s="266" t="s">
        <v>7403</v>
      </c>
      <c r="C3624" s="266" t="s">
        <v>65</v>
      </c>
      <c r="D3624" s="266" t="s">
        <v>546</v>
      </c>
      <c r="E3624" s="266">
        <v>2020</v>
      </c>
      <c r="F3624" s="266">
        <v>19.09</v>
      </c>
      <c r="L3624" s="266">
        <v>10.55</v>
      </c>
      <c r="M3624" s="266">
        <v>0</v>
      </c>
      <c r="N3624" s="266">
        <v>8.5399999999999991</v>
      </c>
      <c r="S3624" s="266">
        <v>19.09</v>
      </c>
    </row>
    <row r="3625" spans="1:19">
      <c r="A3625" s="266" t="s">
        <v>7404</v>
      </c>
      <c r="B3625" s="266" t="s">
        <v>7405</v>
      </c>
      <c r="C3625" s="266" t="s">
        <v>65</v>
      </c>
      <c r="D3625" s="266" t="s">
        <v>546</v>
      </c>
      <c r="E3625" s="266">
        <v>2021</v>
      </c>
      <c r="F3625" s="266">
        <v>63.65</v>
      </c>
      <c r="L3625" s="266">
        <v>22</v>
      </c>
      <c r="M3625" s="266">
        <v>22.82</v>
      </c>
      <c r="N3625" s="266">
        <v>18.829999999999998</v>
      </c>
      <c r="S3625" s="266">
        <v>63.65</v>
      </c>
    </row>
    <row r="3626" spans="1:19">
      <c r="A3626" s="266" t="s">
        <v>7406</v>
      </c>
      <c r="B3626" s="266" t="s">
        <v>7407</v>
      </c>
      <c r="C3626" s="266" t="s">
        <v>65</v>
      </c>
      <c r="D3626" s="266" t="s">
        <v>546</v>
      </c>
      <c r="E3626" s="266">
        <v>2022</v>
      </c>
      <c r="F3626" s="266">
        <v>0</v>
      </c>
      <c r="L3626" s="266">
        <v>0</v>
      </c>
      <c r="M3626" s="266">
        <v>0</v>
      </c>
      <c r="N3626" s="266">
        <v>0</v>
      </c>
      <c r="S3626" s="266">
        <v>0</v>
      </c>
    </row>
    <row r="3627" spans="1:19">
      <c r="A3627" s="266" t="s">
        <v>7408</v>
      </c>
      <c r="B3627" s="266" t="s">
        <v>7409</v>
      </c>
      <c r="C3627" s="266" t="s">
        <v>65</v>
      </c>
      <c r="D3627" s="266" t="s">
        <v>546</v>
      </c>
      <c r="E3627" s="266">
        <v>2023</v>
      </c>
      <c r="F3627" s="266">
        <v>0</v>
      </c>
      <c r="L3627" s="266">
        <v>0</v>
      </c>
      <c r="M3627" s="266">
        <v>0</v>
      </c>
      <c r="N3627" s="266">
        <v>0</v>
      </c>
      <c r="S3627" s="266">
        <v>0</v>
      </c>
    </row>
    <row r="3628" spans="1:19">
      <c r="A3628" s="266" t="s">
        <v>7410</v>
      </c>
      <c r="B3628" s="266" t="s">
        <v>7411</v>
      </c>
      <c r="C3628" s="266" t="s">
        <v>65</v>
      </c>
      <c r="D3628" s="266" t="s">
        <v>546</v>
      </c>
      <c r="E3628" s="266">
        <v>2024</v>
      </c>
      <c r="F3628" s="266">
        <v>0</v>
      </c>
      <c r="L3628" s="266">
        <v>0</v>
      </c>
      <c r="M3628" s="266">
        <v>0</v>
      </c>
      <c r="N3628" s="266">
        <v>0</v>
      </c>
      <c r="S3628" s="266">
        <v>0</v>
      </c>
    </row>
    <row r="3629" spans="1:19">
      <c r="A3629" s="266" t="s">
        <v>7412</v>
      </c>
      <c r="B3629" s="266" t="s">
        <v>7413</v>
      </c>
      <c r="C3629" s="266" t="s">
        <v>65</v>
      </c>
      <c r="D3629" s="266" t="s">
        <v>546</v>
      </c>
      <c r="E3629" s="266">
        <v>2025</v>
      </c>
      <c r="F3629" s="266">
        <v>0</v>
      </c>
      <c r="L3629" s="266">
        <v>0</v>
      </c>
      <c r="M3629" s="266">
        <v>0</v>
      </c>
      <c r="N3629" s="266">
        <v>0</v>
      </c>
      <c r="S3629" s="266">
        <v>0</v>
      </c>
    </row>
    <row r="3630" spans="1:19">
      <c r="A3630" s="266" t="s">
        <v>7414</v>
      </c>
      <c r="B3630" s="266" t="s">
        <v>7415</v>
      </c>
      <c r="C3630" s="266" t="s">
        <v>66</v>
      </c>
      <c r="D3630" s="266" t="s">
        <v>1208</v>
      </c>
      <c r="E3630" s="266">
        <v>1960</v>
      </c>
      <c r="F3630" s="266">
        <v>0</v>
      </c>
      <c r="K3630" s="266">
        <v>0</v>
      </c>
      <c r="L3630" s="266">
        <v>0</v>
      </c>
      <c r="M3630" s="266">
        <v>0</v>
      </c>
      <c r="N3630" s="266">
        <v>0</v>
      </c>
      <c r="O3630" s="266">
        <v>0</v>
      </c>
      <c r="S3630" s="266">
        <v>0</v>
      </c>
    </row>
    <row r="3631" spans="1:19">
      <c r="A3631" s="266" t="s">
        <v>7416</v>
      </c>
      <c r="B3631" s="266" t="s">
        <v>7417</v>
      </c>
      <c r="C3631" s="266" t="s">
        <v>66</v>
      </c>
      <c r="D3631" s="266" t="s">
        <v>1208</v>
      </c>
      <c r="E3631" s="266">
        <v>1961</v>
      </c>
      <c r="F3631" s="266">
        <v>0</v>
      </c>
      <c r="K3631" s="266">
        <v>0</v>
      </c>
      <c r="L3631" s="266">
        <v>0</v>
      </c>
      <c r="M3631" s="266">
        <v>0</v>
      </c>
      <c r="N3631" s="266">
        <v>0</v>
      </c>
      <c r="O3631" s="266">
        <v>0</v>
      </c>
      <c r="S3631" s="266">
        <v>0</v>
      </c>
    </row>
    <row r="3632" spans="1:19">
      <c r="A3632" s="266" t="s">
        <v>7418</v>
      </c>
      <c r="B3632" s="266" t="s">
        <v>7419</v>
      </c>
      <c r="C3632" s="266" t="s">
        <v>66</v>
      </c>
      <c r="D3632" s="266" t="s">
        <v>1208</v>
      </c>
      <c r="E3632" s="266">
        <v>1962</v>
      </c>
      <c r="F3632" s="266">
        <v>0</v>
      </c>
      <c r="K3632" s="266">
        <v>0</v>
      </c>
      <c r="L3632" s="266">
        <v>0</v>
      </c>
      <c r="M3632" s="266">
        <v>0</v>
      </c>
      <c r="N3632" s="266">
        <v>0</v>
      </c>
      <c r="O3632" s="266">
        <v>0</v>
      </c>
      <c r="S3632" s="266">
        <v>0</v>
      </c>
    </row>
    <row r="3633" spans="1:19">
      <c r="A3633" s="266" t="s">
        <v>7420</v>
      </c>
      <c r="B3633" s="266" t="s">
        <v>7421</v>
      </c>
      <c r="C3633" s="266" t="s">
        <v>66</v>
      </c>
      <c r="D3633" s="266" t="s">
        <v>1208</v>
      </c>
      <c r="E3633" s="266">
        <v>1963</v>
      </c>
      <c r="F3633" s="266">
        <v>0</v>
      </c>
      <c r="K3633" s="266">
        <v>0</v>
      </c>
      <c r="L3633" s="266">
        <v>0</v>
      </c>
      <c r="M3633" s="266">
        <v>0</v>
      </c>
      <c r="N3633" s="266">
        <v>0</v>
      </c>
      <c r="O3633" s="266">
        <v>0</v>
      </c>
      <c r="S3633" s="266">
        <v>0</v>
      </c>
    </row>
    <row r="3634" spans="1:19">
      <c r="A3634" s="266" t="s">
        <v>7422</v>
      </c>
      <c r="B3634" s="266" t="s">
        <v>7423</v>
      </c>
      <c r="C3634" s="266" t="s">
        <v>66</v>
      </c>
      <c r="D3634" s="266" t="s">
        <v>1208</v>
      </c>
      <c r="E3634" s="266">
        <v>1964</v>
      </c>
      <c r="F3634" s="266">
        <v>0</v>
      </c>
      <c r="K3634" s="266">
        <v>0</v>
      </c>
      <c r="L3634" s="266">
        <v>0</v>
      </c>
      <c r="M3634" s="266">
        <v>0</v>
      </c>
      <c r="N3634" s="266">
        <v>0</v>
      </c>
      <c r="O3634" s="266">
        <v>0</v>
      </c>
      <c r="S3634" s="266">
        <v>0</v>
      </c>
    </row>
    <row r="3635" spans="1:19">
      <c r="A3635" s="266" t="s">
        <v>7424</v>
      </c>
      <c r="B3635" s="266" t="s">
        <v>7425</v>
      </c>
      <c r="C3635" s="266" t="s">
        <v>66</v>
      </c>
      <c r="D3635" s="266" t="s">
        <v>1208</v>
      </c>
      <c r="E3635" s="266">
        <v>1965</v>
      </c>
      <c r="F3635" s="266">
        <v>0</v>
      </c>
      <c r="K3635" s="266">
        <v>0</v>
      </c>
      <c r="L3635" s="266">
        <v>0</v>
      </c>
      <c r="M3635" s="266">
        <v>0</v>
      </c>
      <c r="N3635" s="266">
        <v>0</v>
      </c>
      <c r="O3635" s="266">
        <v>0</v>
      </c>
      <c r="S3635" s="266">
        <v>0</v>
      </c>
    </row>
    <row r="3636" spans="1:19">
      <c r="A3636" s="266" t="s">
        <v>7426</v>
      </c>
      <c r="B3636" s="266" t="s">
        <v>7427</v>
      </c>
      <c r="C3636" s="266" t="s">
        <v>66</v>
      </c>
      <c r="D3636" s="266" t="s">
        <v>1208</v>
      </c>
      <c r="E3636" s="266">
        <v>1966</v>
      </c>
      <c r="F3636" s="266">
        <v>0</v>
      </c>
      <c r="K3636" s="266">
        <v>0</v>
      </c>
      <c r="L3636" s="266">
        <v>0</v>
      </c>
      <c r="M3636" s="266">
        <v>0</v>
      </c>
      <c r="N3636" s="266">
        <v>0</v>
      </c>
      <c r="O3636" s="266">
        <v>0</v>
      </c>
      <c r="S3636" s="266">
        <v>0</v>
      </c>
    </row>
    <row r="3637" spans="1:19">
      <c r="A3637" s="266" t="s">
        <v>7428</v>
      </c>
      <c r="B3637" s="266" t="s">
        <v>7429</v>
      </c>
      <c r="C3637" s="266" t="s">
        <v>66</v>
      </c>
      <c r="D3637" s="266" t="s">
        <v>1208</v>
      </c>
      <c r="E3637" s="266">
        <v>1967</v>
      </c>
      <c r="F3637" s="266">
        <v>0</v>
      </c>
      <c r="K3637" s="266">
        <v>0</v>
      </c>
      <c r="L3637" s="266">
        <v>0</v>
      </c>
      <c r="M3637" s="266">
        <v>0</v>
      </c>
      <c r="N3637" s="266">
        <v>0</v>
      </c>
      <c r="O3637" s="266">
        <v>0</v>
      </c>
      <c r="S3637" s="266">
        <v>0</v>
      </c>
    </row>
    <row r="3638" spans="1:19">
      <c r="A3638" s="266" t="s">
        <v>7430</v>
      </c>
      <c r="B3638" s="266" t="s">
        <v>7431</v>
      </c>
      <c r="C3638" s="266" t="s">
        <v>66</v>
      </c>
      <c r="D3638" s="266" t="s">
        <v>1208</v>
      </c>
      <c r="E3638" s="266">
        <v>1968</v>
      </c>
      <c r="F3638" s="266">
        <v>0</v>
      </c>
      <c r="K3638" s="266">
        <v>0</v>
      </c>
      <c r="L3638" s="266">
        <v>0</v>
      </c>
      <c r="M3638" s="266">
        <v>0</v>
      </c>
      <c r="N3638" s="266">
        <v>0</v>
      </c>
      <c r="O3638" s="266">
        <v>0</v>
      </c>
      <c r="S3638" s="266">
        <v>0</v>
      </c>
    </row>
    <row r="3639" spans="1:19">
      <c r="A3639" s="266" t="s">
        <v>7432</v>
      </c>
      <c r="B3639" s="266" t="s">
        <v>7433</v>
      </c>
      <c r="C3639" s="266" t="s">
        <v>66</v>
      </c>
      <c r="D3639" s="266" t="s">
        <v>1208</v>
      </c>
      <c r="E3639" s="266">
        <v>1969</v>
      </c>
      <c r="F3639" s="266">
        <v>0</v>
      </c>
      <c r="K3639" s="266">
        <v>0</v>
      </c>
      <c r="L3639" s="266">
        <v>0</v>
      </c>
      <c r="M3639" s="266">
        <v>0</v>
      </c>
      <c r="N3639" s="266">
        <v>0</v>
      </c>
      <c r="O3639" s="266">
        <v>0</v>
      </c>
      <c r="S3639" s="266">
        <v>0</v>
      </c>
    </row>
    <row r="3640" spans="1:19">
      <c r="A3640" s="266" t="s">
        <v>7434</v>
      </c>
      <c r="B3640" s="266" t="s">
        <v>7435</v>
      </c>
      <c r="C3640" s="266" t="s">
        <v>66</v>
      </c>
      <c r="D3640" s="266" t="s">
        <v>1208</v>
      </c>
      <c r="E3640" s="266">
        <v>1970</v>
      </c>
      <c r="F3640" s="266">
        <v>0</v>
      </c>
      <c r="K3640" s="266">
        <v>0</v>
      </c>
      <c r="L3640" s="266">
        <v>0</v>
      </c>
      <c r="M3640" s="266">
        <v>0</v>
      </c>
      <c r="N3640" s="266">
        <v>0</v>
      </c>
      <c r="O3640" s="266">
        <v>0</v>
      </c>
      <c r="S3640" s="266">
        <v>0</v>
      </c>
    </row>
    <row r="3641" spans="1:19">
      <c r="A3641" s="266" t="s">
        <v>7436</v>
      </c>
      <c r="B3641" s="266" t="s">
        <v>7437</v>
      </c>
      <c r="C3641" s="266" t="s">
        <v>66</v>
      </c>
      <c r="D3641" s="266" t="s">
        <v>1208</v>
      </c>
      <c r="E3641" s="266">
        <v>1971</v>
      </c>
      <c r="F3641" s="266">
        <v>0</v>
      </c>
      <c r="K3641" s="266">
        <v>0</v>
      </c>
      <c r="L3641" s="266">
        <v>0</v>
      </c>
      <c r="M3641" s="266">
        <v>0</v>
      </c>
      <c r="N3641" s="266">
        <v>0</v>
      </c>
      <c r="O3641" s="266">
        <v>0</v>
      </c>
      <c r="S3641" s="266">
        <v>0</v>
      </c>
    </row>
    <row r="3642" spans="1:19">
      <c r="A3642" s="266" t="s">
        <v>7438</v>
      </c>
      <c r="B3642" s="266" t="s">
        <v>7439</v>
      </c>
      <c r="C3642" s="266" t="s">
        <v>66</v>
      </c>
      <c r="D3642" s="266" t="s">
        <v>1208</v>
      </c>
      <c r="E3642" s="266">
        <v>1972</v>
      </c>
      <c r="F3642" s="266">
        <v>0</v>
      </c>
      <c r="K3642" s="266">
        <v>0</v>
      </c>
      <c r="L3642" s="266">
        <v>0</v>
      </c>
      <c r="M3642" s="266">
        <v>0</v>
      </c>
      <c r="N3642" s="266">
        <v>0</v>
      </c>
      <c r="O3642" s="266">
        <v>0</v>
      </c>
      <c r="S3642" s="266">
        <v>0</v>
      </c>
    </row>
    <row r="3643" spans="1:19">
      <c r="A3643" s="266" t="s">
        <v>7440</v>
      </c>
      <c r="B3643" s="266" t="s">
        <v>7441</v>
      </c>
      <c r="C3643" s="266" t="s">
        <v>66</v>
      </c>
      <c r="D3643" s="266" t="s">
        <v>1208</v>
      </c>
      <c r="E3643" s="266">
        <v>1973</v>
      </c>
      <c r="F3643" s="266">
        <v>0</v>
      </c>
      <c r="K3643" s="266">
        <v>0</v>
      </c>
      <c r="L3643" s="266">
        <v>0</v>
      </c>
      <c r="M3643" s="266">
        <v>0</v>
      </c>
      <c r="N3643" s="266">
        <v>0</v>
      </c>
      <c r="O3643" s="266">
        <v>0</v>
      </c>
      <c r="S3643" s="266">
        <v>0</v>
      </c>
    </row>
    <row r="3644" spans="1:19">
      <c r="A3644" s="266" t="s">
        <v>7442</v>
      </c>
      <c r="B3644" s="266" t="s">
        <v>7443</v>
      </c>
      <c r="C3644" s="266" t="s">
        <v>66</v>
      </c>
      <c r="D3644" s="266" t="s">
        <v>1208</v>
      </c>
      <c r="E3644" s="266">
        <v>1974</v>
      </c>
      <c r="F3644" s="266">
        <v>0</v>
      </c>
      <c r="K3644" s="266">
        <v>0</v>
      </c>
      <c r="L3644" s="266">
        <v>0</v>
      </c>
      <c r="M3644" s="266">
        <v>0</v>
      </c>
      <c r="N3644" s="266">
        <v>0</v>
      </c>
      <c r="O3644" s="266">
        <v>0</v>
      </c>
      <c r="S3644" s="266">
        <v>0</v>
      </c>
    </row>
    <row r="3645" spans="1:19">
      <c r="A3645" s="266" t="s">
        <v>7444</v>
      </c>
      <c r="B3645" s="266" t="s">
        <v>7445</v>
      </c>
      <c r="C3645" s="266" t="s">
        <v>66</v>
      </c>
      <c r="D3645" s="266" t="s">
        <v>1208</v>
      </c>
      <c r="E3645" s="266">
        <v>1975</v>
      </c>
      <c r="F3645" s="266">
        <v>0.18</v>
      </c>
      <c r="K3645" s="266">
        <v>0</v>
      </c>
      <c r="L3645" s="266">
        <v>0</v>
      </c>
      <c r="M3645" s="266">
        <v>0</v>
      </c>
      <c r="N3645" s="266">
        <v>0.18</v>
      </c>
      <c r="O3645" s="266">
        <v>0</v>
      </c>
      <c r="S3645" s="266">
        <v>0.18</v>
      </c>
    </row>
    <row r="3646" spans="1:19">
      <c r="A3646" s="266" t="s">
        <v>7446</v>
      </c>
      <c r="B3646" s="266" t="s">
        <v>7447</v>
      </c>
      <c r="C3646" s="266" t="s">
        <v>66</v>
      </c>
      <c r="D3646" s="266" t="s">
        <v>1208</v>
      </c>
      <c r="E3646" s="266">
        <v>1976</v>
      </c>
      <c r="F3646" s="266">
        <v>0.05</v>
      </c>
      <c r="K3646" s="266">
        <v>0</v>
      </c>
      <c r="L3646" s="266">
        <v>0</v>
      </c>
      <c r="M3646" s="266">
        <v>0</v>
      </c>
      <c r="N3646" s="266">
        <v>0.05</v>
      </c>
      <c r="O3646" s="266">
        <v>0</v>
      </c>
      <c r="S3646" s="266">
        <v>0.05</v>
      </c>
    </row>
    <row r="3647" spans="1:19">
      <c r="A3647" s="266" t="s">
        <v>7448</v>
      </c>
      <c r="B3647" s="266" t="s">
        <v>7449</v>
      </c>
      <c r="C3647" s="266" t="s">
        <v>66</v>
      </c>
      <c r="D3647" s="266" t="s">
        <v>1208</v>
      </c>
      <c r="E3647" s="266">
        <v>1977</v>
      </c>
      <c r="F3647" s="266">
        <v>0</v>
      </c>
      <c r="L3647" s="266">
        <v>0</v>
      </c>
      <c r="M3647" s="266">
        <v>0</v>
      </c>
      <c r="N3647" s="266">
        <v>0</v>
      </c>
      <c r="O3647" s="266">
        <v>0</v>
      </c>
      <c r="S3647" s="266">
        <v>0</v>
      </c>
    </row>
    <row r="3648" spans="1:19">
      <c r="A3648" s="266" t="s">
        <v>7450</v>
      </c>
      <c r="B3648" s="266" t="s">
        <v>7451</v>
      </c>
      <c r="C3648" s="266" t="s">
        <v>66</v>
      </c>
      <c r="D3648" s="266" t="s">
        <v>1208</v>
      </c>
      <c r="E3648" s="266">
        <v>1978</v>
      </c>
      <c r="F3648" s="266">
        <v>60</v>
      </c>
      <c r="K3648" s="266">
        <v>60</v>
      </c>
      <c r="L3648" s="266">
        <v>0</v>
      </c>
      <c r="M3648" s="266">
        <v>0</v>
      </c>
      <c r="N3648" s="266">
        <v>0</v>
      </c>
      <c r="O3648" s="266">
        <v>0</v>
      </c>
      <c r="S3648" s="266">
        <v>60</v>
      </c>
    </row>
    <row r="3649" spans="1:19">
      <c r="A3649" s="266" t="s">
        <v>7452</v>
      </c>
      <c r="B3649" s="266" t="s">
        <v>7453</v>
      </c>
      <c r="C3649" s="266" t="s">
        <v>66</v>
      </c>
      <c r="D3649" s="266" t="s">
        <v>1208</v>
      </c>
      <c r="E3649" s="266">
        <v>1979</v>
      </c>
      <c r="F3649" s="266">
        <v>0</v>
      </c>
      <c r="K3649" s="266">
        <v>0</v>
      </c>
      <c r="L3649" s="266">
        <v>0</v>
      </c>
      <c r="M3649" s="266">
        <v>0</v>
      </c>
      <c r="N3649" s="266">
        <v>0</v>
      </c>
      <c r="O3649" s="266">
        <v>0</v>
      </c>
      <c r="S3649" s="266">
        <v>0</v>
      </c>
    </row>
    <row r="3650" spans="1:19">
      <c r="A3650" s="266" t="s">
        <v>7454</v>
      </c>
      <c r="B3650" s="266" t="s">
        <v>7455</v>
      </c>
      <c r="C3650" s="266" t="s">
        <v>66</v>
      </c>
      <c r="D3650" s="266" t="s">
        <v>1208</v>
      </c>
      <c r="E3650" s="266">
        <v>1980</v>
      </c>
      <c r="F3650" s="266">
        <v>0.03</v>
      </c>
      <c r="K3650" s="266">
        <v>0</v>
      </c>
      <c r="L3650" s="266">
        <v>0</v>
      </c>
      <c r="M3650" s="266">
        <v>0.03</v>
      </c>
      <c r="N3650" s="266">
        <v>0</v>
      </c>
      <c r="O3650" s="266">
        <v>0</v>
      </c>
      <c r="S3650" s="266">
        <v>0.03</v>
      </c>
    </row>
    <row r="3651" spans="1:19">
      <c r="A3651" s="266" t="s">
        <v>7456</v>
      </c>
      <c r="B3651" s="266" t="s">
        <v>7457</v>
      </c>
      <c r="C3651" s="266" t="s">
        <v>66</v>
      </c>
      <c r="D3651" s="266" t="s">
        <v>1208</v>
      </c>
      <c r="E3651" s="266">
        <v>1981</v>
      </c>
      <c r="F3651" s="266">
        <v>1.53</v>
      </c>
      <c r="K3651" s="266">
        <v>0</v>
      </c>
      <c r="L3651" s="266">
        <v>0</v>
      </c>
      <c r="M3651" s="266">
        <v>1.53</v>
      </c>
      <c r="N3651" s="266">
        <v>0</v>
      </c>
      <c r="O3651" s="266">
        <v>0</v>
      </c>
      <c r="S3651" s="266">
        <v>1.53</v>
      </c>
    </row>
    <row r="3652" spans="1:19">
      <c r="A3652" s="266" t="s">
        <v>7458</v>
      </c>
      <c r="B3652" s="266" t="s">
        <v>7459</v>
      </c>
      <c r="C3652" s="266" t="s">
        <v>66</v>
      </c>
      <c r="D3652" s="266" t="s">
        <v>1208</v>
      </c>
      <c r="E3652" s="266">
        <v>1982</v>
      </c>
      <c r="F3652" s="266">
        <v>5.08</v>
      </c>
      <c r="K3652" s="266">
        <v>0</v>
      </c>
      <c r="L3652" s="266">
        <v>0</v>
      </c>
      <c r="M3652" s="266">
        <v>0.41</v>
      </c>
      <c r="N3652" s="266">
        <v>4.67</v>
      </c>
      <c r="O3652" s="266">
        <v>0</v>
      </c>
      <c r="S3652" s="266">
        <v>5.08</v>
      </c>
    </row>
    <row r="3653" spans="1:19">
      <c r="A3653" s="266" t="s">
        <v>7460</v>
      </c>
      <c r="B3653" s="266" t="s">
        <v>7461</v>
      </c>
      <c r="C3653" s="266" t="s">
        <v>66</v>
      </c>
      <c r="D3653" s="266" t="s">
        <v>1208</v>
      </c>
      <c r="E3653" s="266">
        <v>1983</v>
      </c>
      <c r="F3653" s="266">
        <v>0.4</v>
      </c>
      <c r="K3653" s="266">
        <v>0</v>
      </c>
      <c r="L3653" s="266">
        <v>0</v>
      </c>
      <c r="M3653" s="266">
        <v>0.3</v>
      </c>
      <c r="N3653" s="266">
        <v>0.1</v>
      </c>
      <c r="O3653" s="266">
        <v>0</v>
      </c>
      <c r="S3653" s="266">
        <v>0.4</v>
      </c>
    </row>
    <row r="3654" spans="1:19">
      <c r="A3654" s="266" t="s">
        <v>7462</v>
      </c>
      <c r="B3654" s="266" t="s">
        <v>7463</v>
      </c>
      <c r="C3654" s="266" t="s">
        <v>66</v>
      </c>
      <c r="D3654" s="266" t="s">
        <v>1208</v>
      </c>
      <c r="E3654" s="266">
        <v>1984</v>
      </c>
      <c r="F3654" s="266">
        <v>0.09</v>
      </c>
      <c r="K3654" s="266">
        <v>0</v>
      </c>
      <c r="L3654" s="266">
        <v>0</v>
      </c>
      <c r="M3654" s="266">
        <v>0</v>
      </c>
      <c r="N3654" s="266">
        <v>0.09</v>
      </c>
      <c r="O3654" s="266">
        <v>0</v>
      </c>
      <c r="R3654" s="266">
        <v>2221.71</v>
      </c>
      <c r="S3654" s="266">
        <v>0.09</v>
      </c>
    </row>
    <row r="3655" spans="1:19">
      <c r="A3655" s="266" t="s">
        <v>7464</v>
      </c>
      <c r="B3655" s="266" t="s">
        <v>7465</v>
      </c>
      <c r="C3655" s="266" t="s">
        <v>66</v>
      </c>
      <c r="D3655" s="266" t="s">
        <v>1208</v>
      </c>
      <c r="E3655" s="266">
        <v>1985</v>
      </c>
      <c r="F3655" s="266">
        <v>0.28999999999999998</v>
      </c>
      <c r="K3655" s="266">
        <v>0</v>
      </c>
      <c r="L3655" s="266">
        <v>0</v>
      </c>
      <c r="M3655" s="266">
        <v>0.18</v>
      </c>
      <c r="N3655" s="266">
        <v>0.11</v>
      </c>
      <c r="O3655" s="266">
        <v>0</v>
      </c>
      <c r="R3655" s="266">
        <v>2183.81</v>
      </c>
      <c r="S3655" s="266">
        <v>0.28999999999999998</v>
      </c>
    </row>
    <row r="3656" spans="1:19">
      <c r="A3656" s="266" t="s">
        <v>7466</v>
      </c>
      <c r="B3656" s="266" t="s">
        <v>7467</v>
      </c>
      <c r="C3656" s="266" t="s">
        <v>66</v>
      </c>
      <c r="D3656" s="266" t="s">
        <v>1208</v>
      </c>
      <c r="E3656" s="266">
        <v>1986</v>
      </c>
      <c r="F3656" s="266">
        <v>128.22</v>
      </c>
      <c r="K3656" s="266">
        <v>0</v>
      </c>
      <c r="L3656" s="266">
        <v>0</v>
      </c>
      <c r="M3656" s="266">
        <v>24.69</v>
      </c>
      <c r="N3656" s="266">
        <v>67.88</v>
      </c>
      <c r="O3656" s="266">
        <v>35.65</v>
      </c>
      <c r="R3656" s="266">
        <v>3055.64</v>
      </c>
      <c r="S3656" s="266">
        <v>128.22</v>
      </c>
    </row>
    <row r="3657" spans="1:19">
      <c r="A3657" s="266" t="s">
        <v>7468</v>
      </c>
      <c r="B3657" s="266" t="s">
        <v>7469</v>
      </c>
      <c r="C3657" s="266" t="s">
        <v>66</v>
      </c>
      <c r="D3657" s="266" t="s">
        <v>1208</v>
      </c>
      <c r="E3657" s="266">
        <v>1987</v>
      </c>
      <c r="F3657" s="266">
        <v>370.59</v>
      </c>
      <c r="K3657" s="266">
        <v>330</v>
      </c>
      <c r="L3657" s="266">
        <v>0</v>
      </c>
      <c r="M3657" s="266">
        <v>1.27</v>
      </c>
      <c r="N3657" s="266">
        <v>0.32</v>
      </c>
      <c r="O3657" s="266">
        <v>39</v>
      </c>
      <c r="R3657" s="266">
        <v>3445.8</v>
      </c>
      <c r="S3657" s="266">
        <v>370.59</v>
      </c>
    </row>
    <row r="3658" spans="1:19">
      <c r="A3658" s="266" t="s">
        <v>7470</v>
      </c>
      <c r="B3658" s="266" t="s">
        <v>7471</v>
      </c>
      <c r="C3658" s="266" t="s">
        <v>66</v>
      </c>
      <c r="D3658" s="266" t="s">
        <v>1208</v>
      </c>
      <c r="E3658" s="266">
        <v>1988</v>
      </c>
      <c r="F3658" s="266">
        <v>462.35</v>
      </c>
      <c r="K3658" s="266">
        <v>235</v>
      </c>
      <c r="L3658" s="266">
        <v>0</v>
      </c>
      <c r="M3658" s="266">
        <v>9.93</v>
      </c>
      <c r="N3658" s="266">
        <v>0.81</v>
      </c>
      <c r="O3658" s="266">
        <v>216.61</v>
      </c>
      <c r="R3658" s="266">
        <v>3489</v>
      </c>
      <c r="S3658" s="266">
        <v>462.35</v>
      </c>
    </row>
    <row r="3659" spans="1:19">
      <c r="A3659" s="266" t="s">
        <v>7472</v>
      </c>
      <c r="B3659" s="266" t="s">
        <v>7473</v>
      </c>
      <c r="C3659" s="266" t="s">
        <v>66</v>
      </c>
      <c r="D3659" s="266" t="s">
        <v>1208</v>
      </c>
      <c r="E3659" s="266">
        <v>1989</v>
      </c>
      <c r="F3659" s="266">
        <v>1003.94</v>
      </c>
      <c r="K3659" s="266">
        <v>545</v>
      </c>
      <c r="L3659" s="266">
        <v>0</v>
      </c>
      <c r="N3659" s="266">
        <v>233.37</v>
      </c>
      <c r="O3659" s="266">
        <v>225.57</v>
      </c>
      <c r="R3659" s="266">
        <v>3673.33</v>
      </c>
      <c r="S3659" s="266">
        <v>1003.94</v>
      </c>
    </row>
    <row r="3660" spans="1:19">
      <c r="A3660" s="266" t="s">
        <v>7474</v>
      </c>
      <c r="B3660" s="266" t="s">
        <v>7475</v>
      </c>
      <c r="C3660" s="266" t="s">
        <v>66</v>
      </c>
      <c r="D3660" s="266" t="s">
        <v>1208</v>
      </c>
      <c r="E3660" s="266">
        <v>1990</v>
      </c>
      <c r="F3660" s="266">
        <v>719.62</v>
      </c>
      <c r="L3660" s="266">
        <v>1.01</v>
      </c>
      <c r="M3660" s="266">
        <v>185.58</v>
      </c>
      <c r="N3660" s="266">
        <v>290.57</v>
      </c>
      <c r="O3660" s="266">
        <v>242.45</v>
      </c>
      <c r="R3660" s="266">
        <v>4092.58</v>
      </c>
      <c r="S3660" s="266">
        <v>719.62</v>
      </c>
    </row>
    <row r="3661" spans="1:19">
      <c r="A3661" s="266" t="s">
        <v>7476</v>
      </c>
      <c r="B3661" s="266" t="s">
        <v>7477</v>
      </c>
      <c r="C3661" s="266" t="s">
        <v>66</v>
      </c>
      <c r="D3661" s="266" t="s">
        <v>1208</v>
      </c>
      <c r="E3661" s="266">
        <v>1991</v>
      </c>
      <c r="F3661" s="266">
        <v>927.03</v>
      </c>
      <c r="K3661" s="266">
        <v>481</v>
      </c>
      <c r="L3661" s="266">
        <v>1.94</v>
      </c>
      <c r="N3661" s="266">
        <v>286.08999999999997</v>
      </c>
      <c r="O3661" s="266">
        <v>158</v>
      </c>
      <c r="R3661" s="266">
        <v>4053.28</v>
      </c>
      <c r="S3661" s="266">
        <v>927.03</v>
      </c>
    </row>
    <row r="3662" spans="1:19">
      <c r="A3662" s="266" t="s">
        <v>7478</v>
      </c>
      <c r="B3662" s="266" t="s">
        <v>7479</v>
      </c>
      <c r="C3662" s="266" t="s">
        <v>66</v>
      </c>
      <c r="D3662" s="266" t="s">
        <v>1208</v>
      </c>
      <c r="E3662" s="266">
        <v>1992</v>
      </c>
      <c r="F3662" s="266">
        <v>890.94</v>
      </c>
      <c r="L3662" s="266">
        <v>0</v>
      </c>
      <c r="M3662" s="266">
        <v>354.3</v>
      </c>
      <c r="N3662" s="266">
        <v>376.64</v>
      </c>
      <c r="O3662" s="266">
        <v>160</v>
      </c>
      <c r="R3662" s="266">
        <v>3886.91</v>
      </c>
      <c r="S3662" s="266">
        <v>890.94</v>
      </c>
    </row>
    <row r="3663" spans="1:19">
      <c r="A3663" s="266" t="s">
        <v>7480</v>
      </c>
      <c r="B3663" s="266" t="s">
        <v>7481</v>
      </c>
      <c r="C3663" s="266" t="s">
        <v>66</v>
      </c>
      <c r="D3663" s="266" t="s">
        <v>1208</v>
      </c>
      <c r="E3663" s="266">
        <v>1993</v>
      </c>
      <c r="F3663" s="266">
        <v>1291.71</v>
      </c>
      <c r="L3663" s="266">
        <v>0</v>
      </c>
      <c r="M3663" s="266">
        <v>669.94</v>
      </c>
      <c r="N3663" s="266">
        <v>460.76</v>
      </c>
      <c r="O3663" s="266">
        <v>161</v>
      </c>
      <c r="R3663" s="266">
        <v>3643.05</v>
      </c>
      <c r="S3663" s="266">
        <v>1291.71</v>
      </c>
    </row>
    <row r="3664" spans="1:19">
      <c r="A3664" s="266" t="s">
        <v>7482</v>
      </c>
      <c r="B3664" s="266" t="s">
        <v>7483</v>
      </c>
      <c r="C3664" s="266" t="s">
        <v>66</v>
      </c>
      <c r="D3664" s="266" t="s">
        <v>1208</v>
      </c>
      <c r="E3664" s="266">
        <v>1994</v>
      </c>
      <c r="F3664" s="266">
        <v>2066.08</v>
      </c>
      <c r="K3664" s="266">
        <v>1359</v>
      </c>
      <c r="L3664" s="266">
        <v>0</v>
      </c>
      <c r="N3664" s="266">
        <v>520.08000000000004</v>
      </c>
      <c r="O3664" s="266">
        <v>187</v>
      </c>
      <c r="R3664" s="266">
        <v>1842.24</v>
      </c>
      <c r="S3664" s="266">
        <v>2066.08</v>
      </c>
    </row>
    <row r="3665" spans="1:19">
      <c r="A3665" s="266" t="s">
        <v>7484</v>
      </c>
      <c r="B3665" s="266" t="s">
        <v>7485</v>
      </c>
      <c r="C3665" s="266" t="s">
        <v>66</v>
      </c>
      <c r="D3665" s="266" t="s">
        <v>1208</v>
      </c>
      <c r="E3665" s="266">
        <v>1995</v>
      </c>
      <c r="F3665" s="266">
        <v>1061.22</v>
      </c>
      <c r="K3665" s="266">
        <v>1031</v>
      </c>
      <c r="L3665" s="266">
        <v>0</v>
      </c>
      <c r="N3665" s="266">
        <v>30.22</v>
      </c>
      <c r="O3665" s="266">
        <v>0</v>
      </c>
      <c r="R3665" s="266">
        <v>1902.04</v>
      </c>
      <c r="S3665" s="266">
        <v>1061.22</v>
      </c>
    </row>
    <row r="3666" spans="1:19">
      <c r="A3666" s="266" t="s">
        <v>7486</v>
      </c>
      <c r="B3666" s="266" t="s">
        <v>7487</v>
      </c>
      <c r="C3666" s="266" t="s">
        <v>66</v>
      </c>
      <c r="D3666" s="266" t="s">
        <v>1208</v>
      </c>
      <c r="E3666" s="266">
        <v>1996</v>
      </c>
      <c r="F3666" s="266">
        <v>333.7</v>
      </c>
      <c r="L3666" s="266">
        <v>0</v>
      </c>
      <c r="M3666" s="266">
        <v>329.64</v>
      </c>
      <c r="N3666" s="266">
        <v>4.07</v>
      </c>
      <c r="O3666" s="266">
        <v>0</v>
      </c>
      <c r="R3666" s="266">
        <v>1575</v>
      </c>
      <c r="S3666" s="266">
        <v>333.7</v>
      </c>
    </row>
    <row r="3667" spans="1:19">
      <c r="A3667" s="266" t="s">
        <v>7488</v>
      </c>
      <c r="B3667" s="266" t="s">
        <v>7489</v>
      </c>
      <c r="C3667" s="266" t="s">
        <v>66</v>
      </c>
      <c r="D3667" s="266" t="s">
        <v>1208</v>
      </c>
      <c r="E3667" s="266">
        <v>1997</v>
      </c>
      <c r="F3667" s="266">
        <v>263.87</v>
      </c>
      <c r="L3667" s="266">
        <v>0</v>
      </c>
      <c r="M3667" s="266">
        <v>237.03</v>
      </c>
      <c r="N3667" s="266">
        <v>0.84</v>
      </c>
      <c r="O3667" s="266">
        <v>26</v>
      </c>
      <c r="R3667" s="266">
        <v>928.05</v>
      </c>
      <c r="S3667" s="266">
        <v>263.87</v>
      </c>
    </row>
    <row r="3668" spans="1:19">
      <c r="A3668" s="266" t="s">
        <v>7490</v>
      </c>
      <c r="B3668" s="266" t="s">
        <v>7491</v>
      </c>
      <c r="C3668" s="266" t="s">
        <v>66</v>
      </c>
      <c r="D3668" s="266" t="s">
        <v>1208</v>
      </c>
      <c r="E3668" s="266">
        <v>1998</v>
      </c>
      <c r="F3668" s="266">
        <v>292.33999999999997</v>
      </c>
      <c r="L3668" s="266">
        <v>0</v>
      </c>
      <c r="M3668" s="266">
        <v>263.5</v>
      </c>
      <c r="N3668" s="266">
        <v>2.84</v>
      </c>
      <c r="O3668" s="266">
        <v>26</v>
      </c>
      <c r="R3668" s="266">
        <v>863.17</v>
      </c>
      <c r="S3668" s="266">
        <v>292.33999999999997</v>
      </c>
    </row>
    <row r="3669" spans="1:19">
      <c r="A3669" s="266" t="s">
        <v>7492</v>
      </c>
      <c r="B3669" s="266" t="s">
        <v>7493</v>
      </c>
      <c r="C3669" s="266" t="s">
        <v>66</v>
      </c>
      <c r="D3669" s="266" t="s">
        <v>1208</v>
      </c>
      <c r="E3669" s="266">
        <v>1999</v>
      </c>
      <c r="F3669" s="266">
        <v>284.58</v>
      </c>
      <c r="L3669" s="266">
        <v>1</v>
      </c>
      <c r="M3669" s="266">
        <v>201.52</v>
      </c>
      <c r="N3669" s="266">
        <v>5.08</v>
      </c>
      <c r="O3669" s="266">
        <v>63</v>
      </c>
      <c r="P3669" s="266">
        <v>13.98</v>
      </c>
      <c r="R3669" s="266">
        <v>625.85</v>
      </c>
      <c r="S3669" s="266">
        <v>284.58</v>
      </c>
    </row>
    <row r="3670" spans="1:19">
      <c r="A3670" s="266" t="s">
        <v>7494</v>
      </c>
      <c r="B3670" s="266" t="s">
        <v>7495</v>
      </c>
      <c r="C3670" s="266" t="s">
        <v>66</v>
      </c>
      <c r="D3670" s="266" t="s">
        <v>1208</v>
      </c>
      <c r="E3670" s="266">
        <v>2000</v>
      </c>
      <c r="F3670" s="266">
        <v>940.7</v>
      </c>
      <c r="K3670" s="266">
        <v>532</v>
      </c>
      <c r="L3670" s="266">
        <v>1</v>
      </c>
      <c r="M3670" s="266">
        <v>384.14</v>
      </c>
      <c r="N3670" s="266">
        <v>12.72</v>
      </c>
      <c r="O3670" s="266">
        <v>0</v>
      </c>
      <c r="P3670" s="266">
        <v>10.85</v>
      </c>
      <c r="R3670" s="266">
        <v>436.62</v>
      </c>
      <c r="S3670" s="266">
        <v>940.7</v>
      </c>
    </row>
    <row r="3671" spans="1:19">
      <c r="A3671" s="266" t="s">
        <v>7496</v>
      </c>
      <c r="B3671" s="266" t="s">
        <v>7497</v>
      </c>
      <c r="C3671" s="266" t="s">
        <v>66</v>
      </c>
      <c r="D3671" s="266" t="s">
        <v>1208</v>
      </c>
      <c r="E3671" s="266">
        <v>2001</v>
      </c>
      <c r="F3671" s="266">
        <v>213.05</v>
      </c>
      <c r="L3671" s="266">
        <v>2.69</v>
      </c>
      <c r="M3671" s="266">
        <v>178.14</v>
      </c>
      <c r="N3671" s="266">
        <v>3.38</v>
      </c>
      <c r="O3671" s="266">
        <v>10</v>
      </c>
      <c r="P3671" s="266">
        <v>18.850000000000001</v>
      </c>
      <c r="R3671" s="266">
        <v>462.43</v>
      </c>
      <c r="S3671" s="266">
        <v>213.05</v>
      </c>
    </row>
    <row r="3672" spans="1:19">
      <c r="A3672" s="266" t="s">
        <v>7498</v>
      </c>
      <c r="B3672" s="266" t="s">
        <v>7499</v>
      </c>
      <c r="C3672" s="266" t="s">
        <v>66</v>
      </c>
      <c r="D3672" s="266" t="s">
        <v>1208</v>
      </c>
      <c r="E3672" s="266">
        <v>2002</v>
      </c>
      <c r="F3672" s="266">
        <v>114.42</v>
      </c>
      <c r="L3672" s="266">
        <v>4.03</v>
      </c>
      <c r="M3672" s="266">
        <v>49.34</v>
      </c>
      <c r="N3672" s="266">
        <v>10.9</v>
      </c>
      <c r="O3672" s="266">
        <v>10</v>
      </c>
      <c r="P3672" s="266">
        <v>40.14</v>
      </c>
      <c r="R3672" s="266">
        <v>372.09</v>
      </c>
      <c r="S3672" s="266">
        <v>114.42</v>
      </c>
    </row>
    <row r="3673" spans="1:19">
      <c r="A3673" s="266" t="s">
        <v>7500</v>
      </c>
      <c r="B3673" s="266" t="s">
        <v>7501</v>
      </c>
      <c r="C3673" s="266" t="s">
        <v>66</v>
      </c>
      <c r="D3673" s="266" t="s">
        <v>1208</v>
      </c>
      <c r="E3673" s="266">
        <v>2003</v>
      </c>
      <c r="F3673" s="266">
        <v>771.44</v>
      </c>
      <c r="L3673" s="266">
        <v>4.34</v>
      </c>
      <c r="M3673" s="266">
        <v>659.87</v>
      </c>
      <c r="N3673" s="266">
        <v>69.13</v>
      </c>
      <c r="O3673" s="266">
        <v>10</v>
      </c>
      <c r="P3673" s="266">
        <v>28.1</v>
      </c>
      <c r="R3673" s="266">
        <v>3825.17</v>
      </c>
      <c r="S3673" s="266">
        <v>771.44</v>
      </c>
    </row>
    <row r="3674" spans="1:19">
      <c r="A3674" s="266" t="s">
        <v>7502</v>
      </c>
      <c r="B3674" s="266" t="s">
        <v>7503</v>
      </c>
      <c r="C3674" s="266" t="s">
        <v>66</v>
      </c>
      <c r="D3674" s="266" t="s">
        <v>1208</v>
      </c>
      <c r="E3674" s="266">
        <v>2004</v>
      </c>
      <c r="F3674" s="266">
        <v>1139.1199999999999</v>
      </c>
      <c r="K3674" s="266">
        <v>716</v>
      </c>
      <c r="L3674" s="266">
        <v>5.45</v>
      </c>
      <c r="M3674" s="266">
        <v>351.12</v>
      </c>
      <c r="N3674" s="266">
        <v>54.69</v>
      </c>
      <c r="O3674" s="266">
        <v>10</v>
      </c>
      <c r="P3674" s="266">
        <v>1.87</v>
      </c>
      <c r="R3674" s="266">
        <v>4682.74</v>
      </c>
      <c r="S3674" s="266">
        <v>1139.1199999999999</v>
      </c>
    </row>
    <row r="3675" spans="1:19">
      <c r="A3675" s="266" t="s">
        <v>7504</v>
      </c>
      <c r="B3675" s="266" t="s">
        <v>7505</v>
      </c>
      <c r="C3675" s="266" t="s">
        <v>66</v>
      </c>
      <c r="D3675" s="266" t="s">
        <v>1208</v>
      </c>
      <c r="E3675" s="266">
        <v>2005</v>
      </c>
      <c r="F3675" s="266">
        <v>835.93</v>
      </c>
      <c r="L3675" s="266">
        <v>8.2799999999999994</v>
      </c>
      <c r="M3675" s="266">
        <v>789.59</v>
      </c>
      <c r="N3675" s="266">
        <v>38.049999999999997</v>
      </c>
      <c r="O3675" s="266">
        <v>0</v>
      </c>
      <c r="P3675" s="266">
        <v>0</v>
      </c>
      <c r="R3675" s="266">
        <v>3827.34</v>
      </c>
      <c r="S3675" s="266">
        <v>835.93</v>
      </c>
    </row>
    <row r="3676" spans="1:19">
      <c r="A3676" s="266" t="s">
        <v>7506</v>
      </c>
      <c r="B3676" s="266" t="s">
        <v>7507</v>
      </c>
      <c r="C3676" s="266" t="s">
        <v>66</v>
      </c>
      <c r="D3676" s="266" t="s">
        <v>1208</v>
      </c>
      <c r="E3676" s="266">
        <v>2006</v>
      </c>
      <c r="F3676" s="266">
        <v>1104.3</v>
      </c>
      <c r="L3676" s="266">
        <v>10.32</v>
      </c>
      <c r="M3676" s="266">
        <v>1061.19</v>
      </c>
      <c r="N3676" s="266">
        <v>32.799999999999997</v>
      </c>
      <c r="O3676" s="266">
        <v>0</v>
      </c>
      <c r="P3676" s="266">
        <v>0</v>
      </c>
      <c r="R3676" s="266">
        <v>4204.9799999999996</v>
      </c>
      <c r="S3676" s="266">
        <v>1104.3</v>
      </c>
    </row>
    <row r="3677" spans="1:19">
      <c r="A3677" s="266" t="s">
        <v>7508</v>
      </c>
      <c r="B3677" s="266" t="s">
        <v>7509</v>
      </c>
      <c r="C3677" s="266" t="s">
        <v>66</v>
      </c>
      <c r="D3677" s="266" t="s">
        <v>1208</v>
      </c>
      <c r="E3677" s="266">
        <v>2007</v>
      </c>
      <c r="F3677" s="266">
        <v>2371.09</v>
      </c>
      <c r="K3677" s="266">
        <v>2337</v>
      </c>
      <c r="L3677" s="266">
        <v>15.12</v>
      </c>
      <c r="N3677" s="266">
        <v>18.97</v>
      </c>
      <c r="O3677" s="266">
        <v>0</v>
      </c>
      <c r="P3677" s="266">
        <v>0</v>
      </c>
      <c r="R3677" s="266">
        <v>4664.03</v>
      </c>
      <c r="S3677" s="266">
        <v>2371.09</v>
      </c>
    </row>
    <row r="3678" spans="1:19">
      <c r="A3678" s="266" t="s">
        <v>7510</v>
      </c>
      <c r="B3678" s="266" t="s">
        <v>7511</v>
      </c>
      <c r="C3678" s="266" t="s">
        <v>66</v>
      </c>
      <c r="D3678" s="266" t="s">
        <v>1208</v>
      </c>
      <c r="E3678" s="266">
        <v>2008</v>
      </c>
      <c r="F3678" s="266">
        <v>2286.1799999999998</v>
      </c>
      <c r="K3678" s="266">
        <v>0</v>
      </c>
      <c r="L3678" s="266">
        <v>19.059999999999999</v>
      </c>
      <c r="M3678" s="266">
        <v>2263.34</v>
      </c>
      <c r="N3678" s="266">
        <v>3.78</v>
      </c>
      <c r="O3678" s="266">
        <v>0</v>
      </c>
      <c r="P3678" s="266">
        <v>0</v>
      </c>
      <c r="R3678" s="266">
        <v>4163.6400000000003</v>
      </c>
      <c r="S3678" s="266">
        <v>2286.1799999999998</v>
      </c>
    </row>
    <row r="3679" spans="1:19">
      <c r="A3679" s="266" t="s">
        <v>7512</v>
      </c>
      <c r="B3679" s="266" t="s">
        <v>7513</v>
      </c>
      <c r="C3679" s="266" t="s">
        <v>66</v>
      </c>
      <c r="D3679" s="266" t="s">
        <v>1208</v>
      </c>
      <c r="E3679" s="266">
        <v>2009</v>
      </c>
      <c r="F3679" s="266">
        <v>54.58</v>
      </c>
      <c r="K3679" s="266">
        <v>0</v>
      </c>
      <c r="L3679" s="266">
        <v>7.22</v>
      </c>
      <c r="M3679" s="266">
        <v>46.71</v>
      </c>
      <c r="N3679" s="266">
        <v>0.65</v>
      </c>
      <c r="O3679" s="266">
        <v>0</v>
      </c>
      <c r="P3679" s="266">
        <v>0</v>
      </c>
      <c r="R3679" s="266">
        <v>3825.83</v>
      </c>
      <c r="S3679" s="266">
        <v>54.58</v>
      </c>
    </row>
    <row r="3680" spans="1:19">
      <c r="A3680" s="266" t="s">
        <v>7514</v>
      </c>
      <c r="B3680" s="266" t="s">
        <v>7515</v>
      </c>
      <c r="C3680" s="266" t="s">
        <v>66</v>
      </c>
      <c r="D3680" s="266" t="s">
        <v>1208</v>
      </c>
      <c r="E3680" s="266">
        <v>2010</v>
      </c>
      <c r="F3680" s="266">
        <v>8.51</v>
      </c>
      <c r="K3680" s="266">
        <v>0</v>
      </c>
      <c r="L3680" s="266">
        <v>7.44</v>
      </c>
      <c r="M3680" s="266">
        <v>0.44</v>
      </c>
      <c r="N3680" s="266">
        <v>0.63</v>
      </c>
      <c r="O3680" s="266">
        <v>0</v>
      </c>
      <c r="P3680" s="266">
        <v>0</v>
      </c>
      <c r="R3680" s="266">
        <v>3353.94</v>
      </c>
      <c r="S3680" s="266">
        <v>8.51</v>
      </c>
    </row>
    <row r="3681" spans="1:19">
      <c r="A3681" s="266" t="s">
        <v>7516</v>
      </c>
      <c r="B3681" s="266" t="s">
        <v>7517</v>
      </c>
      <c r="C3681" s="266" t="s">
        <v>66</v>
      </c>
      <c r="D3681" s="266" t="s">
        <v>1208</v>
      </c>
      <c r="E3681" s="266">
        <v>2011</v>
      </c>
      <c r="F3681" s="266">
        <v>9.24</v>
      </c>
      <c r="K3681" s="266">
        <v>0</v>
      </c>
      <c r="L3681" s="266">
        <v>7.82</v>
      </c>
      <c r="M3681" s="266">
        <v>0.22</v>
      </c>
      <c r="N3681" s="266">
        <v>1.19</v>
      </c>
      <c r="O3681" s="266">
        <v>0</v>
      </c>
      <c r="P3681" s="266">
        <v>0</v>
      </c>
      <c r="R3681" s="266">
        <v>3077.82</v>
      </c>
      <c r="S3681" s="266">
        <v>9.24</v>
      </c>
    </row>
    <row r="3682" spans="1:19">
      <c r="A3682" s="266" t="s">
        <v>7518</v>
      </c>
      <c r="B3682" s="266" t="s">
        <v>7519</v>
      </c>
      <c r="C3682" s="266" t="s">
        <v>66</v>
      </c>
      <c r="D3682" s="266" t="s">
        <v>1208</v>
      </c>
      <c r="E3682" s="266">
        <v>2012</v>
      </c>
      <c r="F3682" s="266">
        <v>10.96</v>
      </c>
      <c r="K3682" s="266">
        <v>0</v>
      </c>
      <c r="L3682" s="266">
        <v>9.56</v>
      </c>
      <c r="M3682" s="266">
        <v>1.39</v>
      </c>
      <c r="N3682" s="266">
        <v>0.01</v>
      </c>
      <c r="O3682" s="266">
        <v>0</v>
      </c>
      <c r="P3682" s="266">
        <v>0</v>
      </c>
      <c r="R3682" s="266">
        <v>3028.17</v>
      </c>
      <c r="S3682" s="266">
        <v>10.96</v>
      </c>
    </row>
    <row r="3683" spans="1:19">
      <c r="A3683" s="266" t="s">
        <v>7520</v>
      </c>
      <c r="B3683" s="266" t="s">
        <v>7521</v>
      </c>
      <c r="C3683" s="266" t="s">
        <v>66</v>
      </c>
      <c r="D3683" s="266" t="s">
        <v>1208</v>
      </c>
      <c r="E3683" s="266">
        <v>2013</v>
      </c>
      <c r="F3683" s="266">
        <v>24.62</v>
      </c>
      <c r="K3683" s="266">
        <v>0</v>
      </c>
      <c r="L3683" s="266">
        <v>21.78</v>
      </c>
      <c r="M3683" s="266">
        <v>2.84</v>
      </c>
      <c r="N3683" s="266">
        <v>0</v>
      </c>
      <c r="O3683" s="266">
        <v>0</v>
      </c>
      <c r="P3683" s="266">
        <v>0</v>
      </c>
      <c r="R3683" s="266">
        <v>2776.52</v>
      </c>
      <c r="S3683" s="266">
        <v>24.62</v>
      </c>
    </row>
    <row r="3684" spans="1:19">
      <c r="A3684" s="266" t="s">
        <v>7522</v>
      </c>
      <c r="B3684" s="266" t="s">
        <v>7523</v>
      </c>
      <c r="C3684" s="266" t="s">
        <v>66</v>
      </c>
      <c r="D3684" s="266" t="s">
        <v>1208</v>
      </c>
      <c r="E3684" s="266">
        <v>2014</v>
      </c>
      <c r="F3684" s="266">
        <v>0</v>
      </c>
      <c r="K3684" s="266">
        <v>0</v>
      </c>
      <c r="L3684" s="266">
        <v>0</v>
      </c>
      <c r="M3684" s="266">
        <v>0</v>
      </c>
      <c r="N3684" s="266">
        <v>0</v>
      </c>
      <c r="O3684" s="266">
        <v>0</v>
      </c>
      <c r="P3684" s="266">
        <v>0</v>
      </c>
      <c r="R3684" s="266">
        <v>1920.22</v>
      </c>
      <c r="S3684" s="266">
        <v>0</v>
      </c>
    </row>
    <row r="3685" spans="1:19">
      <c r="A3685" s="266" t="s">
        <v>7524</v>
      </c>
      <c r="B3685" s="266" t="s">
        <v>7525</v>
      </c>
      <c r="C3685" s="266" t="s">
        <v>66</v>
      </c>
      <c r="D3685" s="266" t="s">
        <v>1208</v>
      </c>
      <c r="E3685" s="266">
        <v>2015</v>
      </c>
      <c r="F3685" s="266">
        <v>25.44</v>
      </c>
      <c r="K3685" s="266">
        <v>0</v>
      </c>
      <c r="L3685" s="266">
        <v>6.66</v>
      </c>
      <c r="M3685" s="266">
        <v>3.75</v>
      </c>
      <c r="N3685" s="266">
        <v>15.03</v>
      </c>
      <c r="O3685" s="266">
        <v>0</v>
      </c>
      <c r="P3685" s="266">
        <v>0</v>
      </c>
      <c r="R3685" s="266">
        <v>1191.6300000000001</v>
      </c>
      <c r="S3685" s="266">
        <v>25.44</v>
      </c>
    </row>
    <row r="3686" spans="1:19">
      <c r="A3686" s="266" t="s">
        <v>7526</v>
      </c>
      <c r="B3686" s="266" t="s">
        <v>7527</v>
      </c>
      <c r="C3686" s="266" t="s">
        <v>66</v>
      </c>
      <c r="D3686" s="266" t="s">
        <v>1208</v>
      </c>
      <c r="E3686" s="266">
        <v>2016</v>
      </c>
      <c r="F3686" s="266">
        <v>175.46</v>
      </c>
      <c r="K3686" s="266">
        <v>0</v>
      </c>
      <c r="L3686" s="266">
        <v>10</v>
      </c>
      <c r="M3686" s="266">
        <v>17.399999999999999</v>
      </c>
      <c r="N3686" s="266">
        <v>81.13</v>
      </c>
      <c r="O3686" s="266">
        <v>0</v>
      </c>
      <c r="P3686" s="266">
        <v>66.92</v>
      </c>
      <c r="R3686" s="266">
        <v>1017.58</v>
      </c>
      <c r="S3686" s="266">
        <v>175.46</v>
      </c>
    </row>
    <row r="3687" spans="1:19">
      <c r="A3687" s="266" t="s">
        <v>7528</v>
      </c>
      <c r="B3687" s="266" t="s">
        <v>7529</v>
      </c>
      <c r="C3687" s="266" t="s">
        <v>66</v>
      </c>
      <c r="D3687" s="266" t="s">
        <v>1208</v>
      </c>
      <c r="E3687" s="266">
        <v>2017</v>
      </c>
      <c r="F3687" s="266">
        <v>90.91</v>
      </c>
      <c r="K3687" s="266">
        <v>0</v>
      </c>
      <c r="L3687" s="266">
        <v>0</v>
      </c>
      <c r="M3687" s="266">
        <v>7.09</v>
      </c>
      <c r="N3687" s="266">
        <v>83.82</v>
      </c>
      <c r="O3687" s="266">
        <v>0</v>
      </c>
      <c r="P3687" s="266">
        <v>0</v>
      </c>
      <c r="R3687" s="266">
        <v>791.52</v>
      </c>
      <c r="S3687" s="266">
        <v>90.91</v>
      </c>
    </row>
    <row r="3688" spans="1:19">
      <c r="A3688" s="266" t="s">
        <v>7530</v>
      </c>
      <c r="B3688" s="266" t="s">
        <v>7531</v>
      </c>
      <c r="C3688" s="266" t="s">
        <v>66</v>
      </c>
      <c r="D3688" s="266" t="s">
        <v>1208</v>
      </c>
      <c r="E3688" s="266">
        <v>2018</v>
      </c>
      <c r="F3688" s="266">
        <v>51.85</v>
      </c>
      <c r="K3688" s="266">
        <v>0</v>
      </c>
      <c r="L3688" s="266">
        <v>1</v>
      </c>
      <c r="M3688" s="266">
        <v>7</v>
      </c>
      <c r="N3688" s="266">
        <v>24.79</v>
      </c>
      <c r="O3688" s="266">
        <v>0</v>
      </c>
      <c r="P3688" s="266">
        <v>19.059999999999999</v>
      </c>
      <c r="R3688" s="266">
        <v>1352.41</v>
      </c>
      <c r="S3688" s="266">
        <v>51.85</v>
      </c>
    </row>
    <row r="3689" spans="1:19">
      <c r="A3689" s="266" t="s">
        <v>7532</v>
      </c>
      <c r="B3689" s="266" t="s">
        <v>7533</v>
      </c>
      <c r="C3689" s="266" t="s">
        <v>66</v>
      </c>
      <c r="D3689" s="266" t="s">
        <v>1208</v>
      </c>
      <c r="E3689" s="266">
        <v>2019</v>
      </c>
      <c r="F3689" s="266">
        <v>31.66</v>
      </c>
      <c r="K3689" s="266">
        <v>0</v>
      </c>
      <c r="L3689" s="266">
        <v>0</v>
      </c>
      <c r="M3689" s="266">
        <v>31</v>
      </c>
      <c r="N3689" s="266">
        <v>0.66</v>
      </c>
      <c r="O3689" s="266">
        <v>0</v>
      </c>
      <c r="P3689" s="266">
        <v>0</v>
      </c>
      <c r="R3689" s="266">
        <v>1222.32</v>
      </c>
      <c r="S3689" s="266">
        <v>31.66</v>
      </c>
    </row>
    <row r="3690" spans="1:19">
      <c r="A3690" s="266" t="s">
        <v>7534</v>
      </c>
      <c r="B3690" s="266" t="s">
        <v>7535</v>
      </c>
      <c r="C3690" s="266" t="s">
        <v>66</v>
      </c>
      <c r="D3690" s="266" t="s">
        <v>1208</v>
      </c>
      <c r="E3690" s="266">
        <v>2020</v>
      </c>
      <c r="F3690" s="266">
        <v>142.43</v>
      </c>
      <c r="K3690" s="266">
        <v>0</v>
      </c>
      <c r="L3690" s="266">
        <v>115</v>
      </c>
      <c r="M3690" s="266">
        <v>15</v>
      </c>
      <c r="N3690" s="266">
        <v>12.43</v>
      </c>
      <c r="O3690" s="266">
        <v>0</v>
      </c>
      <c r="P3690" s="266">
        <v>0</v>
      </c>
      <c r="R3690" s="266">
        <v>1396.99</v>
      </c>
      <c r="S3690" s="266">
        <v>142.43</v>
      </c>
    </row>
    <row r="3691" spans="1:19">
      <c r="A3691" s="266" t="s">
        <v>7536</v>
      </c>
      <c r="B3691" s="266" t="s">
        <v>7537</v>
      </c>
      <c r="C3691" s="266" t="s">
        <v>66</v>
      </c>
      <c r="D3691" s="266" t="s">
        <v>1208</v>
      </c>
      <c r="E3691" s="266">
        <v>2021</v>
      </c>
      <c r="F3691" s="266">
        <v>75.540000000000006</v>
      </c>
      <c r="K3691" s="266">
        <v>0</v>
      </c>
      <c r="L3691" s="266">
        <v>13.74</v>
      </c>
      <c r="M3691" s="266">
        <v>40.380000000000003</v>
      </c>
      <c r="N3691" s="266">
        <v>21.41</v>
      </c>
      <c r="O3691" s="266">
        <v>0</v>
      </c>
      <c r="P3691" s="266">
        <v>0</v>
      </c>
      <c r="R3691" s="266">
        <v>969.53</v>
      </c>
      <c r="S3691" s="266">
        <v>75.540000000000006</v>
      </c>
    </row>
    <row r="3692" spans="1:19">
      <c r="A3692" s="266" t="s">
        <v>7538</v>
      </c>
      <c r="B3692" s="266" t="s">
        <v>7539</v>
      </c>
      <c r="C3692" s="266" t="s">
        <v>66</v>
      </c>
      <c r="D3692" s="266" t="s">
        <v>1208</v>
      </c>
      <c r="E3692" s="266">
        <v>2022</v>
      </c>
      <c r="F3692" s="266">
        <v>35.64</v>
      </c>
      <c r="K3692" s="266">
        <v>14</v>
      </c>
      <c r="L3692" s="266">
        <v>20.440000000000001</v>
      </c>
      <c r="N3692" s="266">
        <v>1.2</v>
      </c>
      <c r="O3692" s="266">
        <v>0</v>
      </c>
      <c r="P3692" s="266">
        <v>0</v>
      </c>
      <c r="R3692" s="266">
        <v>1893</v>
      </c>
      <c r="S3692" s="266">
        <v>35.64</v>
      </c>
    </row>
    <row r="3693" spans="1:19">
      <c r="A3693" s="266" t="s">
        <v>7540</v>
      </c>
      <c r="B3693" s="266" t="s">
        <v>7541</v>
      </c>
      <c r="C3693" s="266" t="s">
        <v>66</v>
      </c>
      <c r="D3693" s="266" t="s">
        <v>1208</v>
      </c>
      <c r="E3693" s="266">
        <v>2023</v>
      </c>
      <c r="F3693" s="266">
        <v>210</v>
      </c>
      <c r="K3693" s="266">
        <v>0</v>
      </c>
      <c r="L3693" s="266">
        <v>60.12</v>
      </c>
      <c r="M3693" s="266">
        <v>139.88</v>
      </c>
      <c r="N3693" s="266">
        <v>10</v>
      </c>
      <c r="O3693" s="266">
        <v>0</v>
      </c>
      <c r="P3693" s="266">
        <v>0</v>
      </c>
      <c r="R3693" s="266">
        <v>2251</v>
      </c>
      <c r="S3693" s="266">
        <v>210</v>
      </c>
    </row>
    <row r="3694" spans="1:19">
      <c r="A3694" s="266" t="s">
        <v>7542</v>
      </c>
      <c r="B3694" s="266" t="s">
        <v>7543</v>
      </c>
      <c r="C3694" s="266" t="s">
        <v>66</v>
      </c>
      <c r="D3694" s="266" t="s">
        <v>1208</v>
      </c>
      <c r="E3694" s="266">
        <v>2024</v>
      </c>
      <c r="F3694" s="266">
        <v>360.6</v>
      </c>
      <c r="K3694" s="266">
        <v>15</v>
      </c>
      <c r="L3694" s="266">
        <v>160.6</v>
      </c>
      <c r="M3694" s="266">
        <v>165</v>
      </c>
      <c r="N3694" s="266">
        <v>20</v>
      </c>
      <c r="O3694" s="266">
        <v>0</v>
      </c>
      <c r="P3694" s="266">
        <v>0</v>
      </c>
      <c r="R3694" s="266">
        <v>1267</v>
      </c>
      <c r="S3694" s="266">
        <v>360.6</v>
      </c>
    </row>
    <row r="3695" spans="1:19">
      <c r="A3695" s="266" t="s">
        <v>7544</v>
      </c>
      <c r="B3695" s="266" t="s">
        <v>7545</v>
      </c>
      <c r="C3695" s="266" t="s">
        <v>66</v>
      </c>
      <c r="D3695" s="266" t="s">
        <v>1208</v>
      </c>
      <c r="E3695" s="266">
        <v>2025</v>
      </c>
      <c r="F3695" s="266">
        <v>275</v>
      </c>
      <c r="K3695" s="266">
        <v>20</v>
      </c>
      <c r="L3695" s="266">
        <v>60</v>
      </c>
      <c r="M3695" s="266">
        <v>175</v>
      </c>
      <c r="N3695" s="266">
        <v>20</v>
      </c>
      <c r="O3695" s="266">
        <v>0</v>
      </c>
      <c r="P3695" s="266">
        <v>0</v>
      </c>
      <c r="R3695" s="266">
        <v>1350</v>
      </c>
      <c r="S3695" s="266">
        <v>275</v>
      </c>
    </row>
    <row r="3696" spans="1:19">
      <c r="A3696" s="266" t="s">
        <v>7546</v>
      </c>
      <c r="B3696" s="266" t="s">
        <v>7547</v>
      </c>
      <c r="C3696" s="266" t="s">
        <v>67</v>
      </c>
      <c r="D3696" s="266" t="s">
        <v>1208</v>
      </c>
      <c r="E3696" s="266">
        <v>1960</v>
      </c>
    </row>
    <row r="3697" spans="1:5">
      <c r="A3697" s="266" t="s">
        <v>7548</v>
      </c>
      <c r="B3697" s="266" t="s">
        <v>7549</v>
      </c>
      <c r="C3697" s="266" t="s">
        <v>67</v>
      </c>
      <c r="D3697" s="266" t="s">
        <v>1208</v>
      </c>
      <c r="E3697" s="266">
        <v>1961</v>
      </c>
    </row>
    <row r="3698" spans="1:5">
      <c r="A3698" s="266" t="s">
        <v>7550</v>
      </c>
      <c r="B3698" s="266" t="s">
        <v>7551</v>
      </c>
      <c r="C3698" s="266" t="s">
        <v>67</v>
      </c>
      <c r="D3698" s="266" t="s">
        <v>1208</v>
      </c>
      <c r="E3698" s="266">
        <v>1962</v>
      </c>
    </row>
    <row r="3699" spans="1:5">
      <c r="A3699" s="266" t="s">
        <v>7552</v>
      </c>
      <c r="B3699" s="266" t="s">
        <v>7553</v>
      </c>
      <c r="C3699" s="266" t="s">
        <v>67</v>
      </c>
      <c r="D3699" s="266" t="s">
        <v>1208</v>
      </c>
      <c r="E3699" s="266">
        <v>1963</v>
      </c>
    </row>
    <row r="3700" spans="1:5">
      <c r="A3700" s="266" t="s">
        <v>7554</v>
      </c>
      <c r="B3700" s="266" t="s">
        <v>7555</v>
      </c>
      <c r="C3700" s="266" t="s">
        <v>67</v>
      </c>
      <c r="D3700" s="266" t="s">
        <v>1208</v>
      </c>
      <c r="E3700" s="266">
        <v>1964</v>
      </c>
    </row>
    <row r="3701" spans="1:5">
      <c r="A3701" s="266" t="s">
        <v>7556</v>
      </c>
      <c r="B3701" s="266" t="s">
        <v>7557</v>
      </c>
      <c r="C3701" s="266" t="s">
        <v>67</v>
      </c>
      <c r="D3701" s="266" t="s">
        <v>1208</v>
      </c>
      <c r="E3701" s="266">
        <v>1965</v>
      </c>
    </row>
    <row r="3702" spans="1:5">
      <c r="A3702" s="266" t="s">
        <v>7558</v>
      </c>
      <c r="B3702" s="266" t="s">
        <v>7559</v>
      </c>
      <c r="C3702" s="266" t="s">
        <v>67</v>
      </c>
      <c r="D3702" s="266" t="s">
        <v>1208</v>
      </c>
      <c r="E3702" s="266">
        <v>1966</v>
      </c>
    </row>
    <row r="3703" spans="1:5">
      <c r="A3703" s="266" t="s">
        <v>7560</v>
      </c>
      <c r="B3703" s="266" t="s">
        <v>7561</v>
      </c>
      <c r="C3703" s="266" t="s">
        <v>67</v>
      </c>
      <c r="D3703" s="266" t="s">
        <v>1208</v>
      </c>
      <c r="E3703" s="266">
        <v>1967</v>
      </c>
    </row>
    <row r="3704" spans="1:5">
      <c r="A3704" s="266" t="s">
        <v>7562</v>
      </c>
      <c r="B3704" s="266" t="s">
        <v>7563</v>
      </c>
      <c r="C3704" s="266" t="s">
        <v>67</v>
      </c>
      <c r="D3704" s="266" t="s">
        <v>1208</v>
      </c>
      <c r="E3704" s="266">
        <v>1968</v>
      </c>
    </row>
    <row r="3705" spans="1:5">
      <c r="A3705" s="266" t="s">
        <v>7564</v>
      </c>
      <c r="B3705" s="266" t="s">
        <v>7565</v>
      </c>
      <c r="C3705" s="266" t="s">
        <v>67</v>
      </c>
      <c r="D3705" s="266" t="s">
        <v>1208</v>
      </c>
      <c r="E3705" s="266">
        <v>1969</v>
      </c>
    </row>
    <row r="3706" spans="1:5">
      <c r="A3706" s="266" t="s">
        <v>7566</v>
      </c>
      <c r="B3706" s="266" t="s">
        <v>7567</v>
      </c>
      <c r="C3706" s="266" t="s">
        <v>67</v>
      </c>
      <c r="D3706" s="266" t="s">
        <v>1208</v>
      </c>
      <c r="E3706" s="266">
        <v>1970</v>
      </c>
    </row>
    <row r="3707" spans="1:5">
      <c r="A3707" s="266" t="s">
        <v>7568</v>
      </c>
      <c r="B3707" s="266" t="s">
        <v>7569</v>
      </c>
      <c r="C3707" s="266" t="s">
        <v>67</v>
      </c>
      <c r="D3707" s="266" t="s">
        <v>1208</v>
      </c>
      <c r="E3707" s="266">
        <v>1971</v>
      </c>
    </row>
    <row r="3708" spans="1:5">
      <c r="A3708" s="266" t="s">
        <v>7570</v>
      </c>
      <c r="B3708" s="266" t="s">
        <v>7571</v>
      </c>
      <c r="C3708" s="266" t="s">
        <v>67</v>
      </c>
      <c r="D3708" s="266" t="s">
        <v>1208</v>
      </c>
      <c r="E3708" s="266">
        <v>1972</v>
      </c>
    </row>
    <row r="3709" spans="1:5">
      <c r="A3709" s="266" t="s">
        <v>7572</v>
      </c>
      <c r="B3709" s="266" t="s">
        <v>7573</v>
      </c>
      <c r="C3709" s="266" t="s">
        <v>67</v>
      </c>
      <c r="D3709" s="266" t="s">
        <v>1208</v>
      </c>
      <c r="E3709" s="266">
        <v>1973</v>
      </c>
    </row>
    <row r="3710" spans="1:5">
      <c r="A3710" s="266" t="s">
        <v>7574</v>
      </c>
      <c r="B3710" s="266" t="s">
        <v>7575</v>
      </c>
      <c r="C3710" s="266" t="s">
        <v>67</v>
      </c>
      <c r="D3710" s="266" t="s">
        <v>1208</v>
      </c>
      <c r="E3710" s="266">
        <v>1974</v>
      </c>
    </row>
    <row r="3711" spans="1:5">
      <c r="A3711" s="266" t="s">
        <v>7576</v>
      </c>
      <c r="B3711" s="266" t="s">
        <v>7577</v>
      </c>
      <c r="C3711" s="266" t="s">
        <v>67</v>
      </c>
      <c r="D3711" s="266" t="s">
        <v>1208</v>
      </c>
      <c r="E3711" s="266">
        <v>1975</v>
      </c>
    </row>
    <row r="3712" spans="1:5">
      <c r="A3712" s="266" t="s">
        <v>7578</v>
      </c>
      <c r="B3712" s="266" t="s">
        <v>7579</v>
      </c>
      <c r="C3712" s="266" t="s">
        <v>67</v>
      </c>
      <c r="D3712" s="266" t="s">
        <v>1208</v>
      </c>
      <c r="E3712" s="266">
        <v>1976</v>
      </c>
    </row>
    <row r="3713" spans="1:19">
      <c r="A3713" s="266" t="s">
        <v>7580</v>
      </c>
      <c r="B3713" s="266" t="s">
        <v>7581</v>
      </c>
      <c r="C3713" s="266" t="s">
        <v>67</v>
      </c>
      <c r="D3713" s="266" t="s">
        <v>1208</v>
      </c>
      <c r="E3713" s="266">
        <v>1977</v>
      </c>
    </row>
    <row r="3714" spans="1:19">
      <c r="A3714" s="266" t="s">
        <v>7582</v>
      </c>
      <c r="B3714" s="266" t="s">
        <v>7583</v>
      </c>
      <c r="C3714" s="266" t="s">
        <v>67</v>
      </c>
      <c r="D3714" s="266" t="s">
        <v>1208</v>
      </c>
      <c r="E3714" s="266">
        <v>1978</v>
      </c>
    </row>
    <row r="3715" spans="1:19">
      <c r="A3715" s="266" t="s">
        <v>7584</v>
      </c>
      <c r="B3715" s="266" t="s">
        <v>7585</v>
      </c>
      <c r="C3715" s="266" t="s">
        <v>67</v>
      </c>
      <c r="D3715" s="266" t="s">
        <v>1208</v>
      </c>
      <c r="E3715" s="266">
        <v>1979</v>
      </c>
    </row>
    <row r="3716" spans="1:19">
      <c r="A3716" s="266" t="s">
        <v>7586</v>
      </c>
      <c r="B3716" s="266" t="s">
        <v>7587</v>
      </c>
      <c r="C3716" s="266" t="s">
        <v>67</v>
      </c>
      <c r="D3716" s="266" t="s">
        <v>1208</v>
      </c>
      <c r="E3716" s="266">
        <v>1980</v>
      </c>
    </row>
    <row r="3717" spans="1:19">
      <c r="A3717" s="266" t="s">
        <v>7588</v>
      </c>
      <c r="B3717" s="266" t="s">
        <v>7589</v>
      </c>
      <c r="C3717" s="266" t="s">
        <v>67</v>
      </c>
      <c r="D3717" s="266" t="s">
        <v>1208</v>
      </c>
      <c r="E3717" s="266">
        <v>1981</v>
      </c>
    </row>
    <row r="3718" spans="1:19">
      <c r="A3718" s="266" t="s">
        <v>7590</v>
      </c>
      <c r="B3718" s="266" t="s">
        <v>7591</v>
      </c>
      <c r="C3718" s="266" t="s">
        <v>67</v>
      </c>
      <c r="D3718" s="266" t="s">
        <v>1208</v>
      </c>
      <c r="E3718" s="266">
        <v>1982</v>
      </c>
    </row>
    <row r="3719" spans="1:19">
      <c r="A3719" s="266" t="s">
        <v>7592</v>
      </c>
      <c r="B3719" s="266" t="s">
        <v>7593</v>
      </c>
      <c r="C3719" s="266" t="s">
        <v>67</v>
      </c>
      <c r="D3719" s="266" t="s">
        <v>1208</v>
      </c>
      <c r="E3719" s="266">
        <v>1983</v>
      </c>
    </row>
    <row r="3720" spans="1:19">
      <c r="A3720" s="266" t="s">
        <v>7594</v>
      </c>
      <c r="B3720" s="266" t="s">
        <v>7595</v>
      </c>
      <c r="C3720" s="266" t="s">
        <v>67</v>
      </c>
      <c r="D3720" s="266" t="s">
        <v>1208</v>
      </c>
      <c r="E3720" s="266">
        <v>1984</v>
      </c>
    </row>
    <row r="3721" spans="1:19">
      <c r="A3721" s="266" t="s">
        <v>7596</v>
      </c>
      <c r="B3721" s="266" t="s">
        <v>7597</v>
      </c>
      <c r="C3721" s="266" t="s">
        <v>67</v>
      </c>
      <c r="D3721" s="266" t="s">
        <v>1208</v>
      </c>
      <c r="E3721" s="266">
        <v>1985</v>
      </c>
    </row>
    <row r="3722" spans="1:19">
      <c r="A3722" s="266" t="s">
        <v>7598</v>
      </c>
      <c r="B3722" s="266" t="s">
        <v>7599</v>
      </c>
      <c r="C3722" s="266" t="s">
        <v>67</v>
      </c>
      <c r="D3722" s="266" t="s">
        <v>1208</v>
      </c>
      <c r="E3722" s="266">
        <v>1986</v>
      </c>
    </row>
    <row r="3723" spans="1:19">
      <c r="A3723" s="266" t="s">
        <v>7600</v>
      </c>
      <c r="B3723" s="266" t="s">
        <v>7601</v>
      </c>
      <c r="C3723" s="266" t="s">
        <v>67</v>
      </c>
      <c r="D3723" s="266" t="s">
        <v>1208</v>
      </c>
      <c r="E3723" s="266">
        <v>1987</v>
      </c>
    </row>
    <row r="3724" spans="1:19">
      <c r="A3724" s="266" t="s">
        <v>7602</v>
      </c>
      <c r="B3724" s="266" t="s">
        <v>7603</v>
      </c>
      <c r="C3724" s="266" t="s">
        <v>67</v>
      </c>
      <c r="D3724" s="266" t="s">
        <v>1208</v>
      </c>
      <c r="E3724" s="266">
        <v>1988</v>
      </c>
    </row>
    <row r="3725" spans="1:19">
      <c r="A3725" s="266" t="s">
        <v>7604</v>
      </c>
      <c r="B3725" s="266" t="s">
        <v>7605</v>
      </c>
      <c r="C3725" s="266" t="s">
        <v>67</v>
      </c>
      <c r="D3725" s="266" t="s">
        <v>1208</v>
      </c>
      <c r="E3725" s="266">
        <v>1989</v>
      </c>
    </row>
    <row r="3726" spans="1:19">
      <c r="A3726" s="266" t="s">
        <v>7606</v>
      </c>
      <c r="B3726" s="266" t="s">
        <v>7607</v>
      </c>
      <c r="C3726" s="266" t="s">
        <v>67</v>
      </c>
      <c r="D3726" s="266" t="s">
        <v>1208</v>
      </c>
      <c r="E3726" s="266">
        <v>1990</v>
      </c>
    </row>
    <row r="3727" spans="1:19">
      <c r="A3727" s="266" t="s">
        <v>7608</v>
      </c>
      <c r="B3727" s="266" t="s">
        <v>7609</v>
      </c>
      <c r="C3727" s="266" t="s">
        <v>67</v>
      </c>
      <c r="D3727" s="266" t="s">
        <v>1208</v>
      </c>
      <c r="E3727" s="266">
        <v>1991</v>
      </c>
      <c r="F3727" s="266">
        <v>0</v>
      </c>
      <c r="K3727" s="266">
        <v>0</v>
      </c>
      <c r="L3727" s="266">
        <v>0</v>
      </c>
      <c r="M3727" s="266">
        <v>0</v>
      </c>
      <c r="N3727" s="266">
        <v>0</v>
      </c>
      <c r="R3727" s="266">
        <v>2.41</v>
      </c>
      <c r="S3727" s="266">
        <v>0</v>
      </c>
    </row>
    <row r="3728" spans="1:19">
      <c r="A3728" s="266" t="s">
        <v>7610</v>
      </c>
      <c r="B3728" s="266" t="s">
        <v>7611</v>
      </c>
      <c r="C3728" s="266" t="s">
        <v>67</v>
      </c>
      <c r="D3728" s="266" t="s">
        <v>1208</v>
      </c>
      <c r="E3728" s="266">
        <v>1992</v>
      </c>
      <c r="F3728" s="266">
        <v>1.1000000000000001</v>
      </c>
      <c r="K3728" s="266">
        <v>0</v>
      </c>
      <c r="L3728" s="266">
        <v>0</v>
      </c>
      <c r="M3728" s="266">
        <v>0</v>
      </c>
      <c r="N3728" s="266">
        <v>1.1000000000000001</v>
      </c>
      <c r="R3728" s="266">
        <v>2.41</v>
      </c>
      <c r="S3728" s="266">
        <v>1.1000000000000001</v>
      </c>
    </row>
    <row r="3729" spans="1:19">
      <c r="A3729" s="266" t="s">
        <v>7612</v>
      </c>
      <c r="B3729" s="266" t="s">
        <v>7613</v>
      </c>
      <c r="C3729" s="266" t="s">
        <v>67</v>
      </c>
      <c r="D3729" s="266" t="s">
        <v>1208</v>
      </c>
      <c r="E3729" s="266">
        <v>1993</v>
      </c>
      <c r="F3729" s="266">
        <v>0.2</v>
      </c>
      <c r="K3729" s="266">
        <v>0</v>
      </c>
      <c r="L3729" s="266">
        <v>0</v>
      </c>
      <c r="M3729" s="266">
        <v>0</v>
      </c>
      <c r="N3729" s="266">
        <v>0.2</v>
      </c>
      <c r="R3729" s="266">
        <v>2.41</v>
      </c>
      <c r="S3729" s="266">
        <v>0.2</v>
      </c>
    </row>
    <row r="3730" spans="1:19">
      <c r="A3730" s="266" t="s">
        <v>7614</v>
      </c>
      <c r="B3730" s="266" t="s">
        <v>7615</v>
      </c>
      <c r="C3730" s="266" t="s">
        <v>67</v>
      </c>
      <c r="D3730" s="266" t="s">
        <v>1208</v>
      </c>
      <c r="E3730" s="266">
        <v>1994</v>
      </c>
      <c r="F3730" s="266">
        <v>58.35</v>
      </c>
      <c r="K3730" s="266">
        <v>0</v>
      </c>
      <c r="L3730" s="266">
        <v>0</v>
      </c>
      <c r="M3730" s="266">
        <v>57.35</v>
      </c>
      <c r="N3730" s="266">
        <v>1</v>
      </c>
      <c r="R3730" s="266">
        <v>21.95</v>
      </c>
      <c r="S3730" s="266">
        <v>58.35</v>
      </c>
    </row>
    <row r="3731" spans="1:19">
      <c r="A3731" s="266" t="s">
        <v>7616</v>
      </c>
      <c r="B3731" s="266" t="s">
        <v>7617</v>
      </c>
      <c r="C3731" s="266" t="s">
        <v>67</v>
      </c>
      <c r="D3731" s="266" t="s">
        <v>1208</v>
      </c>
      <c r="E3731" s="266">
        <v>1995</v>
      </c>
      <c r="F3731" s="266">
        <v>274.41000000000003</v>
      </c>
      <c r="K3731" s="266">
        <v>0</v>
      </c>
      <c r="L3731" s="266">
        <v>1.82</v>
      </c>
      <c r="M3731" s="266">
        <v>256.69</v>
      </c>
      <c r="N3731" s="266">
        <v>15.9</v>
      </c>
      <c r="R3731" s="266">
        <v>18.8</v>
      </c>
      <c r="S3731" s="266">
        <v>274.41000000000003</v>
      </c>
    </row>
    <row r="3732" spans="1:19">
      <c r="A3732" s="266" t="s">
        <v>7618</v>
      </c>
      <c r="B3732" s="266" t="s">
        <v>7619</v>
      </c>
      <c r="C3732" s="266" t="s">
        <v>67</v>
      </c>
      <c r="D3732" s="266" t="s">
        <v>1208</v>
      </c>
      <c r="E3732" s="266">
        <v>1996</v>
      </c>
      <c r="F3732" s="266">
        <v>452.22</v>
      </c>
      <c r="K3732" s="266">
        <v>0</v>
      </c>
      <c r="L3732" s="266">
        <v>2.96</v>
      </c>
      <c r="M3732" s="266">
        <v>418.97</v>
      </c>
      <c r="N3732" s="266">
        <v>30.3</v>
      </c>
      <c r="R3732" s="266">
        <v>241.27</v>
      </c>
      <c r="S3732" s="266">
        <v>452.22</v>
      </c>
    </row>
    <row r="3733" spans="1:19">
      <c r="A3733" s="266" t="s">
        <v>7620</v>
      </c>
      <c r="B3733" s="266" t="s">
        <v>7621</v>
      </c>
      <c r="C3733" s="266" t="s">
        <v>67</v>
      </c>
      <c r="D3733" s="266" t="s">
        <v>1208</v>
      </c>
      <c r="E3733" s="266">
        <v>1997</v>
      </c>
      <c r="F3733" s="266">
        <v>154.74</v>
      </c>
      <c r="K3733" s="266">
        <v>0</v>
      </c>
      <c r="L3733" s="266">
        <v>3.92</v>
      </c>
      <c r="M3733" s="266">
        <v>139.47</v>
      </c>
      <c r="N3733" s="266">
        <v>11.35</v>
      </c>
      <c r="R3733" s="266">
        <v>255.38</v>
      </c>
      <c r="S3733" s="266">
        <v>154.74</v>
      </c>
    </row>
    <row r="3734" spans="1:19">
      <c r="A3734" s="266" t="s">
        <v>7622</v>
      </c>
      <c r="B3734" s="266" t="s">
        <v>7623</v>
      </c>
      <c r="C3734" s="266" t="s">
        <v>67</v>
      </c>
      <c r="D3734" s="266" t="s">
        <v>1208</v>
      </c>
      <c r="E3734" s="266">
        <v>1998</v>
      </c>
      <c r="F3734" s="266">
        <v>59.18</v>
      </c>
      <c r="K3734" s="266">
        <v>0</v>
      </c>
      <c r="L3734" s="266">
        <v>0</v>
      </c>
      <c r="M3734" s="266">
        <v>59.18</v>
      </c>
      <c r="N3734" s="266">
        <v>0</v>
      </c>
      <c r="R3734" s="266">
        <v>289.20999999999998</v>
      </c>
      <c r="S3734" s="266">
        <v>59.18</v>
      </c>
    </row>
    <row r="3735" spans="1:19">
      <c r="A3735" s="266" t="s">
        <v>7624</v>
      </c>
      <c r="B3735" s="266" t="s">
        <v>7625</v>
      </c>
      <c r="C3735" s="266" t="s">
        <v>67</v>
      </c>
      <c r="D3735" s="266" t="s">
        <v>1208</v>
      </c>
      <c r="E3735" s="266">
        <v>1999</v>
      </c>
      <c r="F3735" s="266">
        <v>113.43</v>
      </c>
      <c r="K3735" s="266">
        <v>0</v>
      </c>
      <c r="L3735" s="266">
        <v>0</v>
      </c>
      <c r="M3735" s="266">
        <v>113.43</v>
      </c>
      <c r="N3735" s="266">
        <v>0</v>
      </c>
      <c r="R3735" s="266">
        <v>199.01</v>
      </c>
      <c r="S3735" s="266">
        <v>113.43</v>
      </c>
    </row>
    <row r="3736" spans="1:19">
      <c r="A3736" s="266" t="s">
        <v>7626</v>
      </c>
      <c r="B3736" s="266" t="s">
        <v>7627</v>
      </c>
      <c r="C3736" s="266" t="s">
        <v>67</v>
      </c>
      <c r="D3736" s="266" t="s">
        <v>1208</v>
      </c>
      <c r="E3736" s="266">
        <v>2000</v>
      </c>
      <c r="F3736" s="266">
        <v>180.67</v>
      </c>
      <c r="L3736" s="266">
        <v>0</v>
      </c>
      <c r="M3736" s="266">
        <v>180.67</v>
      </c>
      <c r="N3736" s="266">
        <v>0</v>
      </c>
      <c r="R3736" s="266">
        <v>245.45</v>
      </c>
      <c r="S3736" s="266">
        <v>180.67</v>
      </c>
    </row>
    <row r="3737" spans="1:19">
      <c r="A3737" s="266" t="s">
        <v>7628</v>
      </c>
      <c r="B3737" s="266" t="s">
        <v>7629</v>
      </c>
      <c r="C3737" s="266" t="s">
        <v>67</v>
      </c>
      <c r="D3737" s="266" t="s">
        <v>1208</v>
      </c>
      <c r="E3737" s="266">
        <v>2001</v>
      </c>
      <c r="F3737" s="266">
        <v>357.45</v>
      </c>
      <c r="K3737" s="266">
        <v>58</v>
      </c>
      <c r="L3737" s="266">
        <v>0.6</v>
      </c>
      <c r="M3737" s="266">
        <v>298.85000000000002</v>
      </c>
      <c r="N3737" s="266">
        <v>0</v>
      </c>
      <c r="R3737" s="266">
        <v>241.06</v>
      </c>
      <c r="S3737" s="266">
        <v>357.45</v>
      </c>
    </row>
    <row r="3738" spans="1:19">
      <c r="A3738" s="266" t="s">
        <v>7630</v>
      </c>
      <c r="B3738" s="266" t="s">
        <v>7631</v>
      </c>
      <c r="C3738" s="266" t="s">
        <v>67</v>
      </c>
      <c r="D3738" s="266" t="s">
        <v>1208</v>
      </c>
      <c r="E3738" s="266">
        <v>2002</v>
      </c>
      <c r="F3738" s="266">
        <v>351.54</v>
      </c>
      <c r="L3738" s="266">
        <v>1.38</v>
      </c>
      <c r="M3738" s="266">
        <v>350.16</v>
      </c>
      <c r="N3738" s="266">
        <v>0</v>
      </c>
      <c r="R3738" s="266">
        <v>213.18</v>
      </c>
      <c r="S3738" s="266">
        <v>351.54</v>
      </c>
    </row>
    <row r="3739" spans="1:19">
      <c r="A3739" s="266" t="s">
        <v>7632</v>
      </c>
      <c r="B3739" s="266" t="s">
        <v>7633</v>
      </c>
      <c r="C3739" s="266" t="s">
        <v>67</v>
      </c>
      <c r="D3739" s="266" t="s">
        <v>1208</v>
      </c>
      <c r="E3739" s="266">
        <v>2003</v>
      </c>
      <c r="F3739" s="266">
        <v>322.93</v>
      </c>
      <c r="L3739" s="266">
        <v>2.3199999999999998</v>
      </c>
      <c r="M3739" s="266">
        <v>320.61</v>
      </c>
      <c r="N3739" s="266">
        <v>0</v>
      </c>
      <c r="R3739" s="266">
        <v>215.81</v>
      </c>
      <c r="S3739" s="266">
        <v>322.93</v>
      </c>
    </row>
    <row r="3740" spans="1:19">
      <c r="A3740" s="266" t="s">
        <v>7634</v>
      </c>
      <c r="B3740" s="266" t="s">
        <v>7635</v>
      </c>
      <c r="C3740" s="266" t="s">
        <v>67</v>
      </c>
      <c r="D3740" s="266" t="s">
        <v>1208</v>
      </c>
      <c r="E3740" s="266">
        <v>2004</v>
      </c>
      <c r="F3740" s="266">
        <v>423.89</v>
      </c>
      <c r="K3740" s="266">
        <v>161</v>
      </c>
      <c r="L3740" s="266">
        <v>3.38</v>
      </c>
      <c r="M3740" s="266">
        <v>259.51</v>
      </c>
      <c r="N3740" s="266">
        <v>0</v>
      </c>
      <c r="R3740" s="266">
        <v>107.81</v>
      </c>
      <c r="S3740" s="266">
        <v>423.89</v>
      </c>
    </row>
    <row r="3741" spans="1:19">
      <c r="A3741" s="266" t="s">
        <v>7636</v>
      </c>
      <c r="B3741" s="266" t="s">
        <v>7637</v>
      </c>
      <c r="C3741" s="266" t="s">
        <v>67</v>
      </c>
      <c r="D3741" s="266" t="s">
        <v>1208</v>
      </c>
      <c r="E3741" s="266">
        <v>2005</v>
      </c>
      <c r="F3741" s="266">
        <v>221.74</v>
      </c>
      <c r="K3741" s="266">
        <v>0</v>
      </c>
      <c r="L3741" s="266">
        <v>2.91</v>
      </c>
      <c r="M3741" s="266">
        <v>218.83</v>
      </c>
      <c r="N3741" s="266">
        <v>0</v>
      </c>
      <c r="R3741" s="266">
        <v>47.91</v>
      </c>
      <c r="S3741" s="266">
        <v>221.74</v>
      </c>
    </row>
    <row r="3742" spans="1:19">
      <c r="A3742" s="266" t="s">
        <v>7638</v>
      </c>
      <c r="B3742" s="266" t="s">
        <v>7639</v>
      </c>
      <c r="C3742" s="266" t="s">
        <v>67</v>
      </c>
      <c r="D3742" s="266" t="s">
        <v>1208</v>
      </c>
      <c r="E3742" s="266">
        <v>2006</v>
      </c>
      <c r="F3742" s="266">
        <v>214.76</v>
      </c>
      <c r="K3742" s="266">
        <v>0</v>
      </c>
      <c r="L3742" s="266">
        <v>2.6</v>
      </c>
      <c r="M3742" s="266">
        <v>212.16</v>
      </c>
      <c r="N3742" s="266">
        <v>0</v>
      </c>
      <c r="R3742" s="266">
        <v>83.71</v>
      </c>
      <c r="S3742" s="266">
        <v>214.76</v>
      </c>
    </row>
    <row r="3743" spans="1:19">
      <c r="A3743" s="266" t="s">
        <v>7640</v>
      </c>
      <c r="B3743" s="266" t="s">
        <v>7641</v>
      </c>
      <c r="C3743" s="266" t="s">
        <v>67</v>
      </c>
      <c r="D3743" s="266" t="s">
        <v>1208</v>
      </c>
      <c r="E3743" s="266">
        <v>2007</v>
      </c>
      <c r="F3743" s="266">
        <v>41.87</v>
      </c>
      <c r="K3743" s="266">
        <v>0</v>
      </c>
      <c r="L3743" s="266">
        <v>0</v>
      </c>
      <c r="M3743" s="266">
        <v>41.87</v>
      </c>
      <c r="N3743" s="266">
        <v>0</v>
      </c>
      <c r="R3743" s="266">
        <v>83.23</v>
      </c>
      <c r="S3743" s="266">
        <v>41.87</v>
      </c>
    </row>
    <row r="3744" spans="1:19">
      <c r="A3744" s="266" t="s">
        <v>7642</v>
      </c>
      <c r="B3744" s="266" t="s">
        <v>7643</v>
      </c>
      <c r="C3744" s="266" t="s">
        <v>67</v>
      </c>
      <c r="D3744" s="266" t="s">
        <v>1208</v>
      </c>
      <c r="E3744" s="266">
        <v>2008</v>
      </c>
      <c r="F3744" s="266">
        <v>35.36</v>
      </c>
      <c r="K3744" s="266">
        <v>0</v>
      </c>
      <c r="L3744" s="266">
        <v>0</v>
      </c>
      <c r="M3744" s="266">
        <v>35.36</v>
      </c>
      <c r="N3744" s="266">
        <v>0</v>
      </c>
      <c r="R3744" s="266">
        <v>78.52</v>
      </c>
      <c r="S3744" s="266">
        <v>35.36</v>
      </c>
    </row>
    <row r="3745" spans="1:19">
      <c r="A3745" s="266" t="s">
        <v>7644</v>
      </c>
      <c r="B3745" s="266" t="s">
        <v>7645</v>
      </c>
      <c r="C3745" s="266" t="s">
        <v>67</v>
      </c>
      <c r="D3745" s="266" t="s">
        <v>1208</v>
      </c>
      <c r="E3745" s="266">
        <v>2009</v>
      </c>
      <c r="F3745" s="266">
        <v>35.36</v>
      </c>
      <c r="K3745" s="266">
        <v>0</v>
      </c>
      <c r="L3745" s="266">
        <v>0</v>
      </c>
      <c r="M3745" s="266">
        <v>35.36</v>
      </c>
      <c r="N3745" s="266">
        <v>0</v>
      </c>
      <c r="R3745" s="266">
        <v>0</v>
      </c>
      <c r="S3745" s="266">
        <v>35.36</v>
      </c>
    </row>
    <row r="3746" spans="1:19">
      <c r="A3746" s="266" t="s">
        <v>7646</v>
      </c>
      <c r="B3746" s="266" t="s">
        <v>7647</v>
      </c>
      <c r="C3746" s="266" t="s">
        <v>67</v>
      </c>
      <c r="D3746" s="266" t="s">
        <v>1208</v>
      </c>
      <c r="E3746" s="266">
        <v>2010</v>
      </c>
      <c r="F3746" s="266">
        <v>35.36</v>
      </c>
      <c r="K3746" s="266">
        <v>0</v>
      </c>
      <c r="L3746" s="266">
        <v>0</v>
      </c>
      <c r="M3746" s="266">
        <v>35.36</v>
      </c>
      <c r="N3746" s="266">
        <v>0</v>
      </c>
      <c r="R3746" s="266">
        <v>0</v>
      </c>
      <c r="S3746" s="266">
        <v>35.36</v>
      </c>
    </row>
    <row r="3747" spans="1:19">
      <c r="A3747" s="266" t="s">
        <v>7648</v>
      </c>
      <c r="B3747" s="266" t="s">
        <v>7649</v>
      </c>
      <c r="C3747" s="266" t="s">
        <v>67</v>
      </c>
      <c r="D3747" s="266" t="s">
        <v>1208</v>
      </c>
      <c r="E3747" s="266">
        <v>2011</v>
      </c>
      <c r="F3747" s="266">
        <v>35.36</v>
      </c>
      <c r="K3747" s="266">
        <v>0</v>
      </c>
      <c r="L3747" s="266">
        <v>0</v>
      </c>
      <c r="M3747" s="266">
        <v>35.36</v>
      </c>
      <c r="N3747" s="266">
        <v>0</v>
      </c>
      <c r="R3747" s="266">
        <v>0</v>
      </c>
      <c r="S3747" s="266">
        <v>35.36</v>
      </c>
    </row>
    <row r="3748" spans="1:19">
      <c r="A3748" s="266" t="s">
        <v>7650</v>
      </c>
      <c r="B3748" s="266" t="s">
        <v>7651</v>
      </c>
      <c r="C3748" s="266" t="s">
        <v>67</v>
      </c>
      <c r="D3748" s="266" t="s">
        <v>1208</v>
      </c>
      <c r="E3748" s="266">
        <v>2012</v>
      </c>
      <c r="F3748" s="266">
        <v>35.68</v>
      </c>
      <c r="K3748" s="266">
        <v>0</v>
      </c>
      <c r="L3748" s="266">
        <v>0</v>
      </c>
      <c r="M3748" s="266">
        <v>35.68</v>
      </c>
      <c r="N3748" s="266">
        <v>0</v>
      </c>
      <c r="R3748" s="266">
        <v>0</v>
      </c>
      <c r="S3748" s="266">
        <v>35.68</v>
      </c>
    </row>
    <row r="3749" spans="1:19">
      <c r="A3749" s="266" t="s">
        <v>7652</v>
      </c>
      <c r="B3749" s="266" t="s">
        <v>7653</v>
      </c>
      <c r="C3749" s="266" t="s">
        <v>67</v>
      </c>
      <c r="D3749" s="266" t="s">
        <v>1208</v>
      </c>
      <c r="E3749" s="266">
        <v>2013</v>
      </c>
      <c r="F3749" s="266">
        <v>51.6</v>
      </c>
      <c r="K3749" s="266">
        <v>0</v>
      </c>
      <c r="L3749" s="266">
        <v>0</v>
      </c>
      <c r="M3749" s="266">
        <v>51.6</v>
      </c>
      <c r="N3749" s="266">
        <v>0</v>
      </c>
      <c r="R3749" s="266">
        <v>16.14</v>
      </c>
      <c r="S3749" s="266">
        <v>51.6</v>
      </c>
    </row>
    <row r="3750" spans="1:19">
      <c r="A3750" s="266" t="s">
        <v>7654</v>
      </c>
      <c r="B3750" s="266" t="s">
        <v>7655</v>
      </c>
      <c r="C3750" s="266" t="s">
        <v>67</v>
      </c>
      <c r="D3750" s="266" t="s">
        <v>1208</v>
      </c>
      <c r="E3750" s="266">
        <v>2014</v>
      </c>
      <c r="F3750" s="266">
        <v>35.36</v>
      </c>
      <c r="K3750" s="266">
        <v>0</v>
      </c>
      <c r="L3750" s="266">
        <v>0</v>
      </c>
      <c r="M3750" s="266">
        <v>35.36</v>
      </c>
      <c r="N3750" s="266">
        <v>0</v>
      </c>
      <c r="R3750" s="266">
        <v>16.5</v>
      </c>
      <c r="S3750" s="266">
        <v>35.36</v>
      </c>
    </row>
    <row r="3751" spans="1:19">
      <c r="A3751" s="266" t="s">
        <v>7656</v>
      </c>
      <c r="B3751" s="266" t="s">
        <v>7657</v>
      </c>
      <c r="C3751" s="266" t="s">
        <v>67</v>
      </c>
      <c r="D3751" s="266" t="s">
        <v>1208</v>
      </c>
      <c r="E3751" s="266">
        <v>2015</v>
      </c>
      <c r="F3751" s="266">
        <v>35.36</v>
      </c>
      <c r="K3751" s="266">
        <v>0</v>
      </c>
      <c r="L3751" s="266">
        <v>0</v>
      </c>
      <c r="M3751" s="266">
        <v>35.36</v>
      </c>
      <c r="N3751" s="266">
        <v>0</v>
      </c>
      <c r="R3751" s="266">
        <v>0</v>
      </c>
      <c r="S3751" s="266">
        <v>35.36</v>
      </c>
    </row>
    <row r="3752" spans="1:19">
      <c r="A3752" s="266" t="s">
        <v>7658</v>
      </c>
      <c r="B3752" s="266" t="s">
        <v>7659</v>
      </c>
      <c r="C3752" s="266" t="s">
        <v>67</v>
      </c>
      <c r="D3752" s="266" t="s">
        <v>1208</v>
      </c>
      <c r="E3752" s="266">
        <v>2016</v>
      </c>
      <c r="F3752" s="266">
        <v>35.36</v>
      </c>
      <c r="K3752" s="266">
        <v>0</v>
      </c>
      <c r="L3752" s="266">
        <v>0</v>
      </c>
      <c r="M3752" s="266">
        <v>35.36</v>
      </c>
      <c r="N3752" s="266">
        <v>0</v>
      </c>
      <c r="R3752" s="266">
        <v>0</v>
      </c>
      <c r="S3752" s="266">
        <v>35.36</v>
      </c>
    </row>
    <row r="3753" spans="1:19">
      <c r="A3753" s="266" t="s">
        <v>7660</v>
      </c>
      <c r="B3753" s="266" t="s">
        <v>7661</v>
      </c>
      <c r="C3753" s="266" t="s">
        <v>67</v>
      </c>
      <c r="D3753" s="266" t="s">
        <v>1208</v>
      </c>
      <c r="E3753" s="266">
        <v>2017</v>
      </c>
      <c r="F3753" s="266">
        <v>35.36</v>
      </c>
      <c r="K3753" s="266">
        <v>0</v>
      </c>
      <c r="L3753" s="266">
        <v>0</v>
      </c>
      <c r="M3753" s="266">
        <v>35.36</v>
      </c>
      <c r="N3753" s="266">
        <v>0</v>
      </c>
      <c r="R3753" s="266">
        <v>560</v>
      </c>
      <c r="S3753" s="266">
        <v>35.36</v>
      </c>
    </row>
    <row r="3754" spans="1:19">
      <c r="A3754" s="266" t="s">
        <v>7662</v>
      </c>
      <c r="B3754" s="266" t="s">
        <v>7663</v>
      </c>
      <c r="C3754" s="266" t="s">
        <v>67</v>
      </c>
      <c r="D3754" s="266" t="s">
        <v>1208</v>
      </c>
      <c r="E3754" s="266">
        <v>2018</v>
      </c>
      <c r="F3754" s="266">
        <v>7.3</v>
      </c>
      <c r="K3754" s="266">
        <v>0</v>
      </c>
      <c r="L3754" s="266">
        <v>0</v>
      </c>
      <c r="M3754" s="266">
        <v>7.3</v>
      </c>
      <c r="N3754" s="266">
        <v>0</v>
      </c>
      <c r="R3754" s="266">
        <v>375.94</v>
      </c>
      <c r="S3754" s="266">
        <v>7.3</v>
      </c>
    </row>
    <row r="3755" spans="1:19">
      <c r="A3755" s="266" t="s">
        <v>7664</v>
      </c>
      <c r="B3755" s="266" t="s">
        <v>7665</v>
      </c>
      <c r="C3755" s="266" t="s">
        <v>67</v>
      </c>
      <c r="D3755" s="266" t="s">
        <v>1208</v>
      </c>
      <c r="E3755" s="266">
        <v>2019</v>
      </c>
      <c r="F3755" s="266">
        <v>7.3</v>
      </c>
      <c r="K3755" s="266">
        <v>0</v>
      </c>
      <c r="L3755" s="266">
        <v>0</v>
      </c>
      <c r="M3755" s="266">
        <v>7.3</v>
      </c>
      <c r="N3755" s="266">
        <v>0</v>
      </c>
      <c r="R3755" s="266">
        <v>0</v>
      </c>
      <c r="S3755" s="266">
        <v>7.3</v>
      </c>
    </row>
    <row r="3756" spans="1:19">
      <c r="A3756" s="266" t="s">
        <v>7666</v>
      </c>
      <c r="B3756" s="266" t="s">
        <v>7667</v>
      </c>
      <c r="C3756" s="266" t="s">
        <v>67</v>
      </c>
      <c r="D3756" s="266" t="s">
        <v>1208</v>
      </c>
      <c r="E3756" s="266">
        <v>2020</v>
      </c>
      <c r="F3756" s="266">
        <v>7.3</v>
      </c>
      <c r="K3756" s="266">
        <v>0</v>
      </c>
      <c r="L3756" s="266">
        <v>0</v>
      </c>
      <c r="M3756" s="266">
        <v>7.3</v>
      </c>
      <c r="N3756" s="266">
        <v>0</v>
      </c>
      <c r="R3756" s="266">
        <v>0</v>
      </c>
      <c r="S3756" s="266">
        <v>7.3</v>
      </c>
    </row>
    <row r="3757" spans="1:19">
      <c r="A3757" s="266" t="s">
        <v>7668</v>
      </c>
      <c r="B3757" s="266" t="s">
        <v>7669</v>
      </c>
      <c r="C3757" s="266" t="s">
        <v>67</v>
      </c>
      <c r="D3757" s="266" t="s">
        <v>1208</v>
      </c>
      <c r="E3757" s="266">
        <v>2021</v>
      </c>
      <c r="F3757" s="266">
        <v>7.3</v>
      </c>
      <c r="K3757" s="266">
        <v>0</v>
      </c>
      <c r="L3757" s="266">
        <v>0</v>
      </c>
      <c r="M3757" s="266">
        <v>7.3</v>
      </c>
      <c r="N3757" s="266">
        <v>0</v>
      </c>
      <c r="R3757" s="266">
        <v>0</v>
      </c>
      <c r="S3757" s="266">
        <v>7.3</v>
      </c>
    </row>
    <row r="3758" spans="1:19">
      <c r="A3758" s="266" t="s">
        <v>7670</v>
      </c>
      <c r="B3758" s="266" t="s">
        <v>7671</v>
      </c>
      <c r="C3758" s="266" t="s">
        <v>67</v>
      </c>
      <c r="D3758" s="266" t="s">
        <v>1208</v>
      </c>
      <c r="E3758" s="266">
        <v>2022</v>
      </c>
      <c r="F3758" s="266">
        <v>7.3</v>
      </c>
      <c r="K3758" s="266">
        <v>0</v>
      </c>
      <c r="L3758" s="266">
        <v>0</v>
      </c>
      <c r="M3758" s="266">
        <v>7.3</v>
      </c>
      <c r="N3758" s="266">
        <v>0</v>
      </c>
      <c r="R3758" s="266">
        <v>0</v>
      </c>
      <c r="S3758" s="266">
        <v>7.3</v>
      </c>
    </row>
    <row r="3759" spans="1:19">
      <c r="A3759" s="266" t="s">
        <v>7672</v>
      </c>
      <c r="B3759" s="266" t="s">
        <v>7673</v>
      </c>
      <c r="C3759" s="266" t="s">
        <v>67</v>
      </c>
      <c r="D3759" s="266" t="s">
        <v>1208</v>
      </c>
      <c r="E3759" s="266">
        <v>2023</v>
      </c>
      <c r="F3759" s="266">
        <v>7</v>
      </c>
      <c r="K3759" s="266">
        <v>0</v>
      </c>
      <c r="L3759" s="266">
        <v>0</v>
      </c>
      <c r="M3759" s="266">
        <v>7</v>
      </c>
      <c r="N3759" s="266">
        <v>0</v>
      </c>
      <c r="R3759" s="266">
        <v>0</v>
      </c>
      <c r="S3759" s="266">
        <v>7</v>
      </c>
    </row>
    <row r="3760" spans="1:19">
      <c r="A3760" s="266" t="s">
        <v>7674</v>
      </c>
      <c r="B3760" s="266" t="s">
        <v>7675</v>
      </c>
      <c r="C3760" s="266" t="s">
        <v>67</v>
      </c>
      <c r="D3760" s="266" t="s">
        <v>1208</v>
      </c>
      <c r="E3760" s="266">
        <v>2024</v>
      </c>
      <c r="F3760" s="266">
        <v>7</v>
      </c>
      <c r="K3760" s="266">
        <v>0</v>
      </c>
      <c r="L3760" s="266">
        <v>0</v>
      </c>
      <c r="M3760" s="266">
        <v>7</v>
      </c>
      <c r="N3760" s="266">
        <v>0</v>
      </c>
      <c r="R3760" s="266">
        <v>0</v>
      </c>
      <c r="S3760" s="266">
        <v>7</v>
      </c>
    </row>
    <row r="3761" spans="1:19">
      <c r="A3761" s="266" t="s">
        <v>7676</v>
      </c>
      <c r="B3761" s="266" t="s">
        <v>7677</v>
      </c>
      <c r="C3761" s="266" t="s">
        <v>67</v>
      </c>
      <c r="D3761" s="266" t="s">
        <v>1208</v>
      </c>
      <c r="E3761" s="266">
        <v>2025</v>
      </c>
      <c r="F3761" s="266">
        <v>7</v>
      </c>
      <c r="K3761" s="266">
        <v>0</v>
      </c>
      <c r="L3761" s="266">
        <v>0</v>
      </c>
      <c r="M3761" s="266">
        <v>7</v>
      </c>
      <c r="N3761" s="266">
        <v>0</v>
      </c>
      <c r="R3761" s="266">
        <v>0</v>
      </c>
      <c r="S3761" s="266">
        <v>7</v>
      </c>
    </row>
    <row r="3762" spans="1:19">
      <c r="A3762" s="266" t="s">
        <v>7678</v>
      </c>
      <c r="B3762" s="266" t="s">
        <v>7679</v>
      </c>
      <c r="C3762" s="266" t="s">
        <v>68</v>
      </c>
      <c r="D3762" s="266" t="s">
        <v>413</v>
      </c>
      <c r="E3762" s="266">
        <v>1960</v>
      </c>
      <c r="F3762" s="266">
        <v>0</v>
      </c>
      <c r="G3762" s="266">
        <v>0</v>
      </c>
      <c r="K3762" s="266">
        <v>0</v>
      </c>
      <c r="M3762" s="266">
        <v>0</v>
      </c>
      <c r="N3762" s="266">
        <v>0</v>
      </c>
      <c r="P3762" s="266">
        <v>0</v>
      </c>
      <c r="Q3762" s="266">
        <v>0</v>
      </c>
      <c r="S3762" s="266">
        <v>0</v>
      </c>
    </row>
    <row r="3763" spans="1:19">
      <c r="A3763" s="266" t="s">
        <v>7680</v>
      </c>
      <c r="B3763" s="266" t="s">
        <v>7681</v>
      </c>
      <c r="C3763" s="266" t="s">
        <v>68</v>
      </c>
      <c r="D3763" s="266" t="s">
        <v>413</v>
      </c>
      <c r="E3763" s="266">
        <v>1961</v>
      </c>
      <c r="F3763" s="266">
        <v>0</v>
      </c>
      <c r="G3763" s="266">
        <v>0</v>
      </c>
      <c r="K3763" s="266">
        <v>0</v>
      </c>
      <c r="M3763" s="266">
        <v>0</v>
      </c>
      <c r="N3763" s="266">
        <v>0</v>
      </c>
      <c r="P3763" s="266">
        <v>0</v>
      </c>
      <c r="Q3763" s="266">
        <v>0</v>
      </c>
      <c r="S3763" s="266">
        <v>0</v>
      </c>
    </row>
    <row r="3764" spans="1:19">
      <c r="A3764" s="266" t="s">
        <v>7682</v>
      </c>
      <c r="B3764" s="266" t="s">
        <v>7683</v>
      </c>
      <c r="C3764" s="266" t="s">
        <v>68</v>
      </c>
      <c r="D3764" s="266" t="s">
        <v>413</v>
      </c>
      <c r="E3764" s="266">
        <v>1962</v>
      </c>
      <c r="F3764" s="266">
        <v>0</v>
      </c>
      <c r="G3764" s="266">
        <v>0</v>
      </c>
      <c r="K3764" s="266">
        <v>0</v>
      </c>
      <c r="M3764" s="266">
        <v>0</v>
      </c>
      <c r="N3764" s="266">
        <v>0</v>
      </c>
      <c r="P3764" s="266">
        <v>0</v>
      </c>
      <c r="Q3764" s="266">
        <v>0</v>
      </c>
      <c r="S3764" s="266">
        <v>0</v>
      </c>
    </row>
    <row r="3765" spans="1:19">
      <c r="A3765" s="266" t="s">
        <v>7684</v>
      </c>
      <c r="B3765" s="266" t="s">
        <v>7685</v>
      </c>
      <c r="C3765" s="266" t="s">
        <v>68</v>
      </c>
      <c r="D3765" s="266" t="s">
        <v>413</v>
      </c>
      <c r="E3765" s="266">
        <v>1963</v>
      </c>
      <c r="F3765" s="266">
        <v>0</v>
      </c>
      <c r="G3765" s="266">
        <v>0</v>
      </c>
      <c r="K3765" s="266">
        <v>0</v>
      </c>
      <c r="M3765" s="266">
        <v>0</v>
      </c>
      <c r="N3765" s="266">
        <v>0</v>
      </c>
      <c r="P3765" s="266">
        <v>0</v>
      </c>
      <c r="Q3765" s="266">
        <v>0</v>
      </c>
      <c r="S3765" s="266">
        <v>0</v>
      </c>
    </row>
    <row r="3766" spans="1:19">
      <c r="A3766" s="266" t="s">
        <v>7686</v>
      </c>
      <c r="B3766" s="266" t="s">
        <v>7687</v>
      </c>
      <c r="C3766" s="266" t="s">
        <v>68</v>
      </c>
      <c r="D3766" s="266" t="s">
        <v>413</v>
      </c>
      <c r="E3766" s="266">
        <v>1964</v>
      </c>
      <c r="F3766" s="266">
        <v>0</v>
      </c>
      <c r="G3766" s="266">
        <v>0</v>
      </c>
      <c r="K3766" s="266">
        <v>0</v>
      </c>
      <c r="M3766" s="266">
        <v>0</v>
      </c>
      <c r="N3766" s="266">
        <v>0</v>
      </c>
      <c r="P3766" s="266">
        <v>0</v>
      </c>
      <c r="Q3766" s="266">
        <v>0</v>
      </c>
      <c r="S3766" s="266">
        <v>0</v>
      </c>
    </row>
    <row r="3767" spans="1:19">
      <c r="A3767" s="266" t="s">
        <v>7688</v>
      </c>
      <c r="B3767" s="266" t="s">
        <v>7689</v>
      </c>
      <c r="C3767" s="266" t="s">
        <v>68</v>
      </c>
      <c r="D3767" s="266" t="s">
        <v>413</v>
      </c>
      <c r="E3767" s="266">
        <v>1965</v>
      </c>
      <c r="F3767" s="266">
        <v>116</v>
      </c>
      <c r="G3767" s="266">
        <v>0</v>
      </c>
      <c r="K3767" s="266">
        <v>116</v>
      </c>
      <c r="M3767" s="266">
        <v>0</v>
      </c>
      <c r="N3767" s="266">
        <v>0</v>
      </c>
      <c r="P3767" s="266">
        <v>0</v>
      </c>
      <c r="Q3767" s="266">
        <v>0</v>
      </c>
      <c r="S3767" s="266">
        <v>116</v>
      </c>
    </row>
    <row r="3768" spans="1:19">
      <c r="A3768" s="266" t="s">
        <v>7690</v>
      </c>
      <c r="B3768" s="266" t="s">
        <v>7691</v>
      </c>
      <c r="C3768" s="266" t="s">
        <v>68</v>
      </c>
      <c r="D3768" s="266" t="s">
        <v>413</v>
      </c>
      <c r="E3768" s="266">
        <v>1966</v>
      </c>
      <c r="F3768" s="266">
        <v>178.65</v>
      </c>
      <c r="G3768" s="266">
        <v>8.65</v>
      </c>
      <c r="K3768" s="266">
        <v>170</v>
      </c>
      <c r="M3768" s="266">
        <v>0</v>
      </c>
      <c r="N3768" s="266">
        <v>0</v>
      </c>
      <c r="P3768" s="266">
        <v>0</v>
      </c>
      <c r="Q3768" s="266">
        <v>0</v>
      </c>
      <c r="S3768" s="266">
        <v>178.65</v>
      </c>
    </row>
    <row r="3769" spans="1:19">
      <c r="A3769" s="266" t="s">
        <v>7692</v>
      </c>
      <c r="B3769" s="266" t="s">
        <v>7693</v>
      </c>
      <c r="C3769" s="266" t="s">
        <v>68</v>
      </c>
      <c r="D3769" s="266" t="s">
        <v>413</v>
      </c>
      <c r="E3769" s="266">
        <v>1967</v>
      </c>
      <c r="F3769" s="266">
        <v>57</v>
      </c>
      <c r="G3769" s="266">
        <v>0</v>
      </c>
      <c r="M3769" s="266">
        <v>57</v>
      </c>
      <c r="N3769" s="266">
        <v>0</v>
      </c>
      <c r="P3769" s="266">
        <v>0</v>
      </c>
      <c r="Q3769" s="266">
        <v>0</v>
      </c>
      <c r="S3769" s="266">
        <v>57</v>
      </c>
    </row>
    <row r="3770" spans="1:19">
      <c r="A3770" s="266" t="s">
        <v>7694</v>
      </c>
      <c r="B3770" s="266" t="s">
        <v>7695</v>
      </c>
      <c r="C3770" s="266" t="s">
        <v>68</v>
      </c>
      <c r="D3770" s="266" t="s">
        <v>413</v>
      </c>
      <c r="E3770" s="266">
        <v>1968</v>
      </c>
      <c r="F3770" s="266">
        <v>246</v>
      </c>
      <c r="G3770" s="266">
        <v>0</v>
      </c>
      <c r="K3770" s="266">
        <v>184</v>
      </c>
      <c r="M3770" s="266">
        <v>62</v>
      </c>
      <c r="N3770" s="266">
        <v>0</v>
      </c>
      <c r="P3770" s="266">
        <v>0</v>
      </c>
      <c r="Q3770" s="266">
        <v>0</v>
      </c>
      <c r="S3770" s="266">
        <v>246</v>
      </c>
    </row>
    <row r="3771" spans="1:19">
      <c r="A3771" s="266" t="s">
        <v>7696</v>
      </c>
      <c r="B3771" s="266" t="s">
        <v>7697</v>
      </c>
      <c r="C3771" s="266" t="s">
        <v>68</v>
      </c>
      <c r="D3771" s="266" t="s">
        <v>413</v>
      </c>
      <c r="E3771" s="266">
        <v>1969</v>
      </c>
      <c r="F3771" s="266">
        <v>50</v>
      </c>
      <c r="G3771" s="266">
        <v>0</v>
      </c>
      <c r="M3771" s="266">
        <v>50</v>
      </c>
      <c r="N3771" s="266">
        <v>0</v>
      </c>
      <c r="P3771" s="266">
        <v>0</v>
      </c>
      <c r="Q3771" s="266">
        <v>0</v>
      </c>
      <c r="S3771" s="266">
        <v>50</v>
      </c>
    </row>
    <row r="3772" spans="1:19">
      <c r="A3772" s="266" t="s">
        <v>7698</v>
      </c>
      <c r="B3772" s="266" t="s">
        <v>7699</v>
      </c>
      <c r="C3772" s="266" t="s">
        <v>68</v>
      </c>
      <c r="D3772" s="266" t="s">
        <v>413</v>
      </c>
      <c r="E3772" s="266">
        <v>1970</v>
      </c>
      <c r="F3772" s="266">
        <v>43.44</v>
      </c>
      <c r="G3772" s="266">
        <v>0</v>
      </c>
      <c r="K3772" s="266">
        <v>22</v>
      </c>
      <c r="N3772" s="266">
        <v>21.44</v>
      </c>
      <c r="P3772" s="266">
        <v>0</v>
      </c>
      <c r="Q3772" s="266">
        <v>0</v>
      </c>
      <c r="S3772" s="266">
        <v>43.44</v>
      </c>
    </row>
    <row r="3773" spans="1:19">
      <c r="A3773" s="266" t="s">
        <v>7700</v>
      </c>
      <c r="B3773" s="266" t="s">
        <v>7701</v>
      </c>
      <c r="C3773" s="266" t="s">
        <v>68</v>
      </c>
      <c r="D3773" s="266" t="s">
        <v>413</v>
      </c>
      <c r="E3773" s="266">
        <v>1971</v>
      </c>
      <c r="F3773" s="266">
        <v>34.72</v>
      </c>
      <c r="G3773" s="266">
        <v>0</v>
      </c>
      <c r="M3773" s="266">
        <v>11.39</v>
      </c>
      <c r="N3773" s="266">
        <v>23.33</v>
      </c>
      <c r="P3773" s="266">
        <v>0</v>
      </c>
      <c r="Q3773" s="266">
        <v>0</v>
      </c>
      <c r="S3773" s="266">
        <v>34.72</v>
      </c>
    </row>
    <row r="3774" spans="1:19">
      <c r="A3774" s="266" t="s">
        <v>7702</v>
      </c>
      <c r="B3774" s="266" t="s">
        <v>7703</v>
      </c>
      <c r="C3774" s="266" t="s">
        <v>68</v>
      </c>
      <c r="D3774" s="266" t="s">
        <v>413</v>
      </c>
      <c r="E3774" s="266">
        <v>1972</v>
      </c>
      <c r="F3774" s="266">
        <v>76.12</v>
      </c>
      <c r="G3774" s="266">
        <v>0</v>
      </c>
      <c r="M3774" s="266">
        <v>31.04</v>
      </c>
      <c r="N3774" s="266">
        <v>45.07</v>
      </c>
      <c r="P3774" s="266">
        <v>0</v>
      </c>
      <c r="Q3774" s="266">
        <v>0</v>
      </c>
      <c r="S3774" s="266">
        <v>76.12</v>
      </c>
    </row>
    <row r="3775" spans="1:19">
      <c r="A3775" s="266" t="s">
        <v>7704</v>
      </c>
      <c r="B3775" s="266" t="s">
        <v>7705</v>
      </c>
      <c r="C3775" s="266" t="s">
        <v>68</v>
      </c>
      <c r="D3775" s="266" t="s">
        <v>413</v>
      </c>
      <c r="E3775" s="266">
        <v>1973</v>
      </c>
      <c r="F3775" s="266">
        <v>112.68</v>
      </c>
      <c r="G3775" s="266">
        <v>0</v>
      </c>
      <c r="M3775" s="266">
        <v>48.45</v>
      </c>
      <c r="N3775" s="266">
        <v>64.23</v>
      </c>
      <c r="P3775" s="266">
        <v>0</v>
      </c>
      <c r="Q3775" s="266">
        <v>0</v>
      </c>
      <c r="S3775" s="266">
        <v>112.68</v>
      </c>
    </row>
    <row r="3776" spans="1:19">
      <c r="A3776" s="266" t="s">
        <v>7706</v>
      </c>
      <c r="B3776" s="266" t="s">
        <v>7707</v>
      </c>
      <c r="C3776" s="266" t="s">
        <v>68</v>
      </c>
      <c r="D3776" s="266" t="s">
        <v>413</v>
      </c>
      <c r="E3776" s="266">
        <v>1974</v>
      </c>
      <c r="F3776" s="266">
        <v>221.27</v>
      </c>
      <c r="G3776" s="266">
        <v>0</v>
      </c>
      <c r="K3776" s="266">
        <v>190</v>
      </c>
      <c r="N3776" s="266">
        <v>31.27</v>
      </c>
      <c r="P3776" s="266">
        <v>0</v>
      </c>
      <c r="Q3776" s="266">
        <v>0</v>
      </c>
      <c r="S3776" s="266">
        <v>221.27</v>
      </c>
    </row>
    <row r="3777" spans="1:19">
      <c r="A3777" s="266" t="s">
        <v>7708</v>
      </c>
      <c r="B3777" s="266" t="s">
        <v>7709</v>
      </c>
      <c r="C3777" s="266" t="s">
        <v>68</v>
      </c>
      <c r="D3777" s="266" t="s">
        <v>413</v>
      </c>
      <c r="E3777" s="266">
        <v>1975</v>
      </c>
      <c r="F3777" s="266">
        <v>54.96</v>
      </c>
      <c r="G3777" s="266">
        <v>0</v>
      </c>
      <c r="K3777" s="266">
        <v>0</v>
      </c>
      <c r="M3777" s="266">
        <v>26.27</v>
      </c>
      <c r="N3777" s="266">
        <v>28.69</v>
      </c>
      <c r="P3777" s="266">
        <v>0</v>
      </c>
      <c r="Q3777" s="266">
        <v>0</v>
      </c>
      <c r="S3777" s="266">
        <v>54.96</v>
      </c>
    </row>
    <row r="3778" spans="1:19">
      <c r="A3778" s="266" t="s">
        <v>7710</v>
      </c>
      <c r="B3778" s="266" t="s">
        <v>7711</v>
      </c>
      <c r="C3778" s="266" t="s">
        <v>68</v>
      </c>
      <c r="D3778" s="266" t="s">
        <v>413</v>
      </c>
      <c r="E3778" s="266">
        <v>1976</v>
      </c>
      <c r="F3778" s="266">
        <v>34.119999999999997</v>
      </c>
      <c r="G3778" s="266">
        <v>0</v>
      </c>
      <c r="K3778" s="266">
        <v>0</v>
      </c>
      <c r="M3778" s="266">
        <v>18.61</v>
      </c>
      <c r="N3778" s="266">
        <v>15.5</v>
      </c>
      <c r="P3778" s="266">
        <v>0</v>
      </c>
      <c r="Q3778" s="266">
        <v>0</v>
      </c>
      <c r="S3778" s="266">
        <v>34.119999999999997</v>
      </c>
    </row>
    <row r="3779" spans="1:19">
      <c r="A3779" s="266" t="s">
        <v>7712</v>
      </c>
      <c r="B3779" s="266" t="s">
        <v>7713</v>
      </c>
      <c r="C3779" s="266" t="s">
        <v>68</v>
      </c>
      <c r="D3779" s="266" t="s">
        <v>413</v>
      </c>
      <c r="E3779" s="266">
        <v>1977</v>
      </c>
      <c r="F3779" s="266">
        <v>38.36</v>
      </c>
      <c r="G3779" s="266">
        <v>0</v>
      </c>
      <c r="K3779" s="266">
        <v>0</v>
      </c>
      <c r="M3779" s="266">
        <v>21.68</v>
      </c>
      <c r="N3779" s="266">
        <v>16.68</v>
      </c>
      <c r="P3779" s="266">
        <v>0</v>
      </c>
      <c r="Q3779" s="266">
        <v>0</v>
      </c>
      <c r="S3779" s="266">
        <v>38.36</v>
      </c>
    </row>
    <row r="3780" spans="1:19">
      <c r="A3780" s="266" t="s">
        <v>7714</v>
      </c>
      <c r="B3780" s="266" t="s">
        <v>7715</v>
      </c>
      <c r="C3780" s="266" t="s">
        <v>68</v>
      </c>
      <c r="D3780" s="266" t="s">
        <v>413</v>
      </c>
      <c r="E3780" s="266">
        <v>1978</v>
      </c>
      <c r="F3780" s="266">
        <v>28.61</v>
      </c>
      <c r="G3780" s="266">
        <v>0</v>
      </c>
      <c r="K3780" s="266">
        <v>0</v>
      </c>
      <c r="M3780" s="266">
        <v>18.829999999999998</v>
      </c>
      <c r="N3780" s="266">
        <v>9.7799999999999994</v>
      </c>
      <c r="P3780" s="266">
        <v>0</v>
      </c>
      <c r="Q3780" s="266">
        <v>0</v>
      </c>
      <c r="S3780" s="266">
        <v>28.61</v>
      </c>
    </row>
    <row r="3781" spans="1:19">
      <c r="A3781" s="266" t="s">
        <v>7716</v>
      </c>
      <c r="B3781" s="266" t="s">
        <v>7717</v>
      </c>
      <c r="C3781" s="266" t="s">
        <v>68</v>
      </c>
      <c r="D3781" s="266" t="s">
        <v>413</v>
      </c>
      <c r="E3781" s="266">
        <v>1979</v>
      </c>
      <c r="F3781" s="266">
        <v>924.62</v>
      </c>
      <c r="G3781" s="266">
        <v>0</v>
      </c>
      <c r="K3781" s="266">
        <v>0</v>
      </c>
      <c r="M3781" s="266">
        <v>14.86</v>
      </c>
      <c r="N3781" s="266">
        <v>15.76</v>
      </c>
      <c r="P3781" s="266">
        <v>0</v>
      </c>
      <c r="Q3781" s="266">
        <v>894</v>
      </c>
      <c r="S3781" s="266">
        <v>924.62</v>
      </c>
    </row>
    <row r="3782" spans="1:19">
      <c r="A3782" s="266" t="s">
        <v>7718</v>
      </c>
      <c r="B3782" s="266" t="s">
        <v>7719</v>
      </c>
      <c r="C3782" s="266" t="s">
        <v>68</v>
      </c>
      <c r="D3782" s="266" t="s">
        <v>413</v>
      </c>
      <c r="E3782" s="266">
        <v>1980</v>
      </c>
      <c r="F3782" s="266">
        <v>9.2899999999999991</v>
      </c>
      <c r="G3782" s="266">
        <v>0</v>
      </c>
      <c r="K3782" s="266">
        <v>0</v>
      </c>
      <c r="M3782" s="266">
        <v>6.41</v>
      </c>
      <c r="N3782" s="266">
        <v>2.88</v>
      </c>
      <c r="P3782" s="266">
        <v>0</v>
      </c>
      <c r="Q3782" s="266">
        <v>0</v>
      </c>
      <c r="S3782" s="266">
        <v>9.2899999999999991</v>
      </c>
    </row>
    <row r="3783" spans="1:19">
      <c r="A3783" s="266" t="s">
        <v>7720</v>
      </c>
      <c r="B3783" s="266" t="s">
        <v>7721</v>
      </c>
      <c r="C3783" s="266" t="s">
        <v>68</v>
      </c>
      <c r="D3783" s="266" t="s">
        <v>413</v>
      </c>
      <c r="E3783" s="266">
        <v>1981</v>
      </c>
      <c r="F3783" s="266">
        <v>18.32</v>
      </c>
      <c r="G3783" s="266">
        <v>0</v>
      </c>
      <c r="K3783" s="266">
        <v>0</v>
      </c>
      <c r="M3783" s="266">
        <v>13.62</v>
      </c>
      <c r="N3783" s="266">
        <v>4.6900000000000004</v>
      </c>
      <c r="P3783" s="266">
        <v>0</v>
      </c>
      <c r="Q3783" s="266">
        <v>0</v>
      </c>
      <c r="S3783" s="266">
        <v>18.32</v>
      </c>
    </row>
    <row r="3784" spans="1:19">
      <c r="A3784" s="266" t="s">
        <v>7722</v>
      </c>
      <c r="B3784" s="266" t="s">
        <v>7723</v>
      </c>
      <c r="C3784" s="266" t="s">
        <v>68</v>
      </c>
      <c r="D3784" s="266" t="s">
        <v>413</v>
      </c>
      <c r="E3784" s="266">
        <v>1982</v>
      </c>
      <c r="F3784" s="266">
        <v>2553.0500000000002</v>
      </c>
      <c r="G3784" s="266">
        <v>0</v>
      </c>
      <c r="K3784" s="266">
        <v>0</v>
      </c>
      <c r="M3784" s="266">
        <v>18.989999999999998</v>
      </c>
      <c r="N3784" s="266">
        <v>4.05</v>
      </c>
      <c r="P3784" s="266">
        <v>0</v>
      </c>
      <c r="Q3784" s="266">
        <v>2530</v>
      </c>
      <c r="S3784" s="266">
        <v>2553.0500000000002</v>
      </c>
    </row>
    <row r="3785" spans="1:19">
      <c r="A3785" s="266" t="s">
        <v>7724</v>
      </c>
      <c r="B3785" s="266" t="s">
        <v>7725</v>
      </c>
      <c r="C3785" s="266" t="s">
        <v>68</v>
      </c>
      <c r="D3785" s="266" t="s">
        <v>413</v>
      </c>
      <c r="E3785" s="266">
        <v>1983</v>
      </c>
      <c r="F3785" s="266">
        <v>17.89</v>
      </c>
      <c r="G3785" s="266">
        <v>0</v>
      </c>
      <c r="K3785" s="266">
        <v>0</v>
      </c>
      <c r="M3785" s="266">
        <v>15.44</v>
      </c>
      <c r="N3785" s="266">
        <v>2.46</v>
      </c>
      <c r="P3785" s="266">
        <v>0</v>
      </c>
      <c r="Q3785" s="266">
        <v>0</v>
      </c>
      <c r="S3785" s="266">
        <v>17.89</v>
      </c>
    </row>
    <row r="3786" spans="1:19">
      <c r="A3786" s="266" t="s">
        <v>7726</v>
      </c>
      <c r="B3786" s="266" t="s">
        <v>7727</v>
      </c>
      <c r="C3786" s="266" t="s">
        <v>68</v>
      </c>
      <c r="D3786" s="266" t="s">
        <v>413</v>
      </c>
      <c r="E3786" s="266">
        <v>1984</v>
      </c>
      <c r="F3786" s="266">
        <v>29.7</v>
      </c>
      <c r="G3786" s="266">
        <v>0</v>
      </c>
      <c r="K3786" s="266">
        <v>0</v>
      </c>
      <c r="M3786" s="266">
        <v>23.96</v>
      </c>
      <c r="N3786" s="266">
        <v>5.74</v>
      </c>
      <c r="P3786" s="266">
        <v>0</v>
      </c>
      <c r="Q3786" s="266">
        <v>0</v>
      </c>
      <c r="S3786" s="266">
        <v>29.7</v>
      </c>
    </row>
    <row r="3787" spans="1:19">
      <c r="A3787" s="266" t="s">
        <v>7728</v>
      </c>
      <c r="B3787" s="266" t="s">
        <v>7729</v>
      </c>
      <c r="C3787" s="266" t="s">
        <v>68</v>
      </c>
      <c r="D3787" s="266" t="s">
        <v>413</v>
      </c>
      <c r="E3787" s="266">
        <v>1985</v>
      </c>
      <c r="F3787" s="266">
        <v>44.14</v>
      </c>
      <c r="G3787" s="266">
        <v>0</v>
      </c>
      <c r="K3787" s="266">
        <v>0</v>
      </c>
      <c r="L3787" s="266">
        <v>0</v>
      </c>
      <c r="M3787" s="266">
        <v>38.450000000000003</v>
      </c>
      <c r="N3787" s="266">
        <v>5.69</v>
      </c>
      <c r="P3787" s="266">
        <v>0</v>
      </c>
      <c r="Q3787" s="266">
        <v>0</v>
      </c>
      <c r="S3787" s="266">
        <v>44.14</v>
      </c>
    </row>
    <row r="3788" spans="1:19">
      <c r="A3788" s="266" t="s">
        <v>7730</v>
      </c>
      <c r="B3788" s="266" t="s">
        <v>7731</v>
      </c>
      <c r="C3788" s="266" t="s">
        <v>68</v>
      </c>
      <c r="D3788" s="266" t="s">
        <v>413</v>
      </c>
      <c r="E3788" s="266">
        <v>1986</v>
      </c>
      <c r="F3788" s="266">
        <v>54.12</v>
      </c>
      <c r="G3788" s="266">
        <v>0</v>
      </c>
      <c r="K3788" s="266">
        <v>0</v>
      </c>
      <c r="L3788" s="266">
        <v>0</v>
      </c>
      <c r="M3788" s="266">
        <v>46.28</v>
      </c>
      <c r="N3788" s="266">
        <v>7.83</v>
      </c>
      <c r="P3788" s="266">
        <v>0</v>
      </c>
      <c r="Q3788" s="266">
        <v>0</v>
      </c>
      <c r="S3788" s="266">
        <v>54.12</v>
      </c>
    </row>
    <row r="3789" spans="1:19">
      <c r="A3789" s="266" t="s">
        <v>7732</v>
      </c>
      <c r="B3789" s="266" t="s">
        <v>7733</v>
      </c>
      <c r="C3789" s="266" t="s">
        <v>68</v>
      </c>
      <c r="D3789" s="266" t="s">
        <v>413</v>
      </c>
      <c r="E3789" s="266">
        <v>1987</v>
      </c>
      <c r="F3789" s="266">
        <v>76.12</v>
      </c>
      <c r="G3789" s="266">
        <v>0</v>
      </c>
      <c r="K3789" s="266">
        <v>0</v>
      </c>
      <c r="L3789" s="266">
        <v>0</v>
      </c>
      <c r="M3789" s="266">
        <v>60.97</v>
      </c>
      <c r="N3789" s="266">
        <v>15.14</v>
      </c>
      <c r="P3789" s="266">
        <v>0</v>
      </c>
      <c r="Q3789" s="266">
        <v>0</v>
      </c>
      <c r="S3789" s="266">
        <v>76.12</v>
      </c>
    </row>
    <row r="3790" spans="1:19">
      <c r="A3790" s="266" t="s">
        <v>7734</v>
      </c>
      <c r="B3790" s="266" t="s">
        <v>7735</v>
      </c>
      <c r="C3790" s="266" t="s">
        <v>68</v>
      </c>
      <c r="D3790" s="266" t="s">
        <v>413</v>
      </c>
      <c r="E3790" s="266">
        <v>1988</v>
      </c>
      <c r="F3790" s="266">
        <v>77.45</v>
      </c>
      <c r="G3790" s="266">
        <v>0</v>
      </c>
      <c r="K3790" s="266">
        <v>0</v>
      </c>
      <c r="L3790" s="266">
        <v>0</v>
      </c>
      <c r="M3790" s="266">
        <v>59.42</v>
      </c>
      <c r="N3790" s="266">
        <v>18.02</v>
      </c>
      <c r="P3790" s="266">
        <v>0</v>
      </c>
      <c r="Q3790" s="266">
        <v>0</v>
      </c>
      <c r="S3790" s="266">
        <v>77.45</v>
      </c>
    </row>
    <row r="3791" spans="1:19">
      <c r="A3791" s="266" t="s">
        <v>7736</v>
      </c>
      <c r="B3791" s="266" t="s">
        <v>7737</v>
      </c>
      <c r="C3791" s="266" t="s">
        <v>68</v>
      </c>
      <c r="D3791" s="266" t="s">
        <v>413</v>
      </c>
      <c r="E3791" s="266">
        <v>1989</v>
      </c>
      <c r="F3791" s="266">
        <v>113.48</v>
      </c>
      <c r="G3791" s="266">
        <v>0</v>
      </c>
      <c r="K3791" s="266">
        <v>0</v>
      </c>
      <c r="L3791" s="266">
        <v>0</v>
      </c>
      <c r="M3791" s="266">
        <v>75.81</v>
      </c>
      <c r="N3791" s="266">
        <v>37.68</v>
      </c>
      <c r="P3791" s="266">
        <v>0</v>
      </c>
      <c r="Q3791" s="266">
        <v>0</v>
      </c>
      <c r="S3791" s="266">
        <v>113.48</v>
      </c>
    </row>
    <row r="3792" spans="1:19">
      <c r="A3792" s="266" t="s">
        <v>7738</v>
      </c>
      <c r="B3792" s="266" t="s">
        <v>7739</v>
      </c>
      <c r="C3792" s="266" t="s">
        <v>68</v>
      </c>
      <c r="D3792" s="266" t="s">
        <v>413</v>
      </c>
      <c r="E3792" s="266">
        <v>1990</v>
      </c>
      <c r="F3792" s="266">
        <v>132.97</v>
      </c>
      <c r="G3792" s="266">
        <v>0</v>
      </c>
      <c r="K3792" s="266">
        <v>0</v>
      </c>
      <c r="L3792" s="266">
        <v>0</v>
      </c>
      <c r="M3792" s="266">
        <v>95.03</v>
      </c>
      <c r="N3792" s="266">
        <v>37.94</v>
      </c>
      <c r="P3792" s="266">
        <v>0</v>
      </c>
      <c r="Q3792" s="266">
        <v>0</v>
      </c>
      <c r="R3792" s="266">
        <v>1559.56</v>
      </c>
      <c r="S3792" s="266">
        <v>132.97</v>
      </c>
    </row>
    <row r="3793" spans="1:19">
      <c r="A3793" s="266" t="s">
        <v>7740</v>
      </c>
      <c r="B3793" s="266" t="s">
        <v>7741</v>
      </c>
      <c r="C3793" s="266" t="s">
        <v>68</v>
      </c>
      <c r="D3793" s="266" t="s">
        <v>413</v>
      </c>
      <c r="E3793" s="266">
        <v>1991</v>
      </c>
      <c r="F3793" s="266">
        <v>167.24</v>
      </c>
      <c r="G3793" s="266">
        <v>0</v>
      </c>
      <c r="K3793" s="266">
        <v>0</v>
      </c>
      <c r="L3793" s="266">
        <v>0</v>
      </c>
      <c r="M3793" s="266">
        <v>111.81</v>
      </c>
      <c r="N3793" s="266">
        <v>55.43</v>
      </c>
      <c r="P3793" s="266">
        <v>0</v>
      </c>
      <c r="Q3793" s="266">
        <v>0</v>
      </c>
      <c r="R3793" s="266">
        <v>1356.91</v>
      </c>
      <c r="S3793" s="266">
        <v>167.24</v>
      </c>
    </row>
    <row r="3794" spans="1:19">
      <c r="A3794" s="266" t="s">
        <v>7742</v>
      </c>
      <c r="B3794" s="266" t="s">
        <v>7743</v>
      </c>
      <c r="C3794" s="266" t="s">
        <v>68</v>
      </c>
      <c r="D3794" s="266" t="s">
        <v>413</v>
      </c>
      <c r="E3794" s="266">
        <v>1992</v>
      </c>
      <c r="F3794" s="266">
        <v>121.94</v>
      </c>
      <c r="G3794" s="266">
        <v>0</v>
      </c>
      <c r="K3794" s="266">
        <v>0</v>
      </c>
      <c r="L3794" s="266">
        <v>0</v>
      </c>
      <c r="M3794" s="266">
        <v>62.01</v>
      </c>
      <c r="N3794" s="266">
        <v>59.93</v>
      </c>
      <c r="P3794" s="266">
        <v>0</v>
      </c>
      <c r="Q3794" s="266">
        <v>0</v>
      </c>
      <c r="R3794" s="266">
        <v>1275.69</v>
      </c>
      <c r="S3794" s="266">
        <v>121.94</v>
      </c>
    </row>
    <row r="3795" spans="1:19">
      <c r="A3795" s="266" t="s">
        <v>7744</v>
      </c>
      <c r="B3795" s="266" t="s">
        <v>7745</v>
      </c>
      <c r="C3795" s="266" t="s">
        <v>68</v>
      </c>
      <c r="D3795" s="266" t="s">
        <v>413</v>
      </c>
      <c r="E3795" s="266">
        <v>1993</v>
      </c>
      <c r="F3795" s="266">
        <v>158.63999999999999</v>
      </c>
      <c r="G3795" s="266">
        <v>0</v>
      </c>
      <c r="K3795" s="266">
        <v>0</v>
      </c>
      <c r="L3795" s="266">
        <v>0</v>
      </c>
      <c r="M3795" s="266">
        <v>88.17</v>
      </c>
      <c r="N3795" s="266">
        <v>70.47</v>
      </c>
      <c r="P3795" s="266">
        <v>0</v>
      </c>
      <c r="Q3795" s="266">
        <v>0</v>
      </c>
      <c r="R3795" s="266">
        <v>629.37</v>
      </c>
      <c r="S3795" s="266">
        <v>158.63999999999999</v>
      </c>
    </row>
    <row r="3796" spans="1:19">
      <c r="A3796" s="266" t="s">
        <v>7746</v>
      </c>
      <c r="B3796" s="266" t="s">
        <v>7747</v>
      </c>
      <c r="C3796" s="266" t="s">
        <v>68</v>
      </c>
      <c r="D3796" s="266" t="s">
        <v>413</v>
      </c>
      <c r="E3796" s="266">
        <v>1994</v>
      </c>
      <c r="F3796" s="266">
        <v>150.97999999999999</v>
      </c>
      <c r="G3796" s="266">
        <v>0</v>
      </c>
      <c r="K3796" s="266">
        <v>0</v>
      </c>
      <c r="L3796" s="266">
        <v>0</v>
      </c>
      <c r="M3796" s="266">
        <v>70.72</v>
      </c>
      <c r="N3796" s="266">
        <v>80.260000000000005</v>
      </c>
      <c r="P3796" s="266">
        <v>0</v>
      </c>
      <c r="Q3796" s="266">
        <v>0</v>
      </c>
      <c r="R3796" s="266">
        <v>500.8</v>
      </c>
      <c r="S3796" s="266">
        <v>150.97999999999999</v>
      </c>
    </row>
    <row r="3797" spans="1:19">
      <c r="A3797" s="266" t="s">
        <v>7748</v>
      </c>
      <c r="B3797" s="266" t="s">
        <v>7749</v>
      </c>
      <c r="C3797" s="266" t="s">
        <v>68</v>
      </c>
      <c r="D3797" s="266" t="s">
        <v>413</v>
      </c>
      <c r="E3797" s="266">
        <v>1995</v>
      </c>
      <c r="F3797" s="266">
        <v>117.11</v>
      </c>
      <c r="G3797" s="266">
        <v>0</v>
      </c>
      <c r="K3797" s="266">
        <v>0</v>
      </c>
      <c r="L3797" s="266">
        <v>0</v>
      </c>
      <c r="M3797" s="266">
        <v>67.62</v>
      </c>
      <c r="N3797" s="266">
        <v>49.49</v>
      </c>
      <c r="P3797" s="266">
        <v>0</v>
      </c>
      <c r="Q3797" s="266">
        <v>0</v>
      </c>
      <c r="R3797" s="266">
        <v>420.02</v>
      </c>
      <c r="S3797" s="266">
        <v>117.11</v>
      </c>
    </row>
    <row r="3798" spans="1:19">
      <c r="A3798" s="266" t="s">
        <v>7750</v>
      </c>
      <c r="B3798" s="266" t="s">
        <v>7751</v>
      </c>
      <c r="C3798" s="266" t="s">
        <v>68</v>
      </c>
      <c r="D3798" s="266" t="s">
        <v>413</v>
      </c>
      <c r="E3798" s="266">
        <v>1996</v>
      </c>
      <c r="F3798" s="266">
        <v>134.79</v>
      </c>
      <c r="G3798" s="266">
        <v>0</v>
      </c>
      <c r="K3798" s="266">
        <v>93</v>
      </c>
      <c r="L3798" s="266">
        <v>0</v>
      </c>
      <c r="N3798" s="266">
        <v>41.79</v>
      </c>
      <c r="P3798" s="266">
        <v>0</v>
      </c>
      <c r="Q3798" s="266">
        <v>0</v>
      </c>
      <c r="R3798" s="266">
        <v>342.33</v>
      </c>
      <c r="S3798" s="266">
        <v>134.79</v>
      </c>
    </row>
    <row r="3799" spans="1:19">
      <c r="A3799" s="266" t="s">
        <v>7752</v>
      </c>
      <c r="B3799" s="266" t="s">
        <v>7753</v>
      </c>
      <c r="C3799" s="266" t="s">
        <v>68</v>
      </c>
      <c r="D3799" s="266" t="s">
        <v>413</v>
      </c>
      <c r="E3799" s="266">
        <v>1997</v>
      </c>
      <c r="F3799" s="266">
        <v>27.13</v>
      </c>
      <c r="G3799" s="266">
        <v>0</v>
      </c>
      <c r="K3799" s="266">
        <v>0</v>
      </c>
      <c r="L3799" s="266">
        <v>0</v>
      </c>
      <c r="M3799" s="266">
        <v>12.04</v>
      </c>
      <c r="N3799" s="266">
        <v>15.09</v>
      </c>
      <c r="P3799" s="266">
        <v>0</v>
      </c>
      <c r="Q3799" s="266">
        <v>0</v>
      </c>
      <c r="R3799" s="266">
        <v>227.4</v>
      </c>
      <c r="S3799" s="266">
        <v>27.13</v>
      </c>
    </row>
    <row r="3800" spans="1:19">
      <c r="A3800" s="266" t="s">
        <v>7754</v>
      </c>
      <c r="B3800" s="266" t="s">
        <v>7755</v>
      </c>
      <c r="C3800" s="266" t="s">
        <v>68</v>
      </c>
      <c r="D3800" s="266" t="s">
        <v>413</v>
      </c>
      <c r="E3800" s="266">
        <v>1998</v>
      </c>
      <c r="F3800" s="266">
        <v>79.17</v>
      </c>
      <c r="G3800" s="266">
        <v>0</v>
      </c>
      <c r="K3800" s="266">
        <v>0</v>
      </c>
      <c r="L3800" s="266">
        <v>0</v>
      </c>
      <c r="M3800" s="266">
        <v>65.17</v>
      </c>
      <c r="N3800" s="266">
        <v>14.01</v>
      </c>
      <c r="P3800" s="266">
        <v>0</v>
      </c>
      <c r="Q3800" s="266">
        <v>0</v>
      </c>
      <c r="R3800" s="266">
        <v>173.93</v>
      </c>
      <c r="S3800" s="266">
        <v>79.17</v>
      </c>
    </row>
    <row r="3801" spans="1:19">
      <c r="A3801" s="266" t="s">
        <v>7756</v>
      </c>
      <c r="B3801" s="266" t="s">
        <v>7757</v>
      </c>
      <c r="C3801" s="266" t="s">
        <v>68</v>
      </c>
      <c r="D3801" s="266" t="s">
        <v>413</v>
      </c>
      <c r="E3801" s="266">
        <v>1999</v>
      </c>
      <c r="F3801" s="266">
        <v>107.99</v>
      </c>
      <c r="G3801" s="266">
        <v>0</v>
      </c>
      <c r="K3801" s="266">
        <v>0</v>
      </c>
      <c r="L3801" s="266">
        <v>0</v>
      </c>
      <c r="M3801" s="266">
        <v>76.34</v>
      </c>
      <c r="N3801" s="266">
        <v>31.66</v>
      </c>
      <c r="P3801" s="266">
        <v>0</v>
      </c>
      <c r="Q3801" s="266">
        <v>0</v>
      </c>
      <c r="R3801" s="266">
        <v>92.41</v>
      </c>
      <c r="S3801" s="266">
        <v>107.99</v>
      </c>
    </row>
    <row r="3802" spans="1:19">
      <c r="A3802" s="266" t="s">
        <v>7758</v>
      </c>
      <c r="B3802" s="266" t="s">
        <v>7759</v>
      </c>
      <c r="C3802" s="266" t="s">
        <v>68</v>
      </c>
      <c r="D3802" s="266" t="s">
        <v>413</v>
      </c>
      <c r="E3802" s="266">
        <v>2000</v>
      </c>
      <c r="F3802" s="266">
        <v>111.11</v>
      </c>
      <c r="G3802" s="266">
        <v>0</v>
      </c>
      <c r="L3802" s="266">
        <v>0</v>
      </c>
      <c r="M3802" s="266">
        <v>79.89</v>
      </c>
      <c r="N3802" s="266">
        <v>31.22</v>
      </c>
      <c r="P3802" s="266">
        <v>0</v>
      </c>
      <c r="Q3802" s="266">
        <v>0</v>
      </c>
      <c r="R3802" s="266">
        <v>930.36</v>
      </c>
      <c r="S3802" s="266">
        <v>111.11</v>
      </c>
    </row>
    <row r="3803" spans="1:19">
      <c r="A3803" s="266" t="s">
        <v>7760</v>
      </c>
      <c r="B3803" s="266" t="s">
        <v>7761</v>
      </c>
      <c r="C3803" s="266" t="s">
        <v>68</v>
      </c>
      <c r="D3803" s="266" t="s">
        <v>413</v>
      </c>
      <c r="E3803" s="266">
        <v>2001</v>
      </c>
      <c r="F3803" s="266">
        <v>463</v>
      </c>
      <c r="G3803" s="266">
        <v>0</v>
      </c>
      <c r="K3803" s="266">
        <v>199</v>
      </c>
      <c r="L3803" s="266">
        <v>0</v>
      </c>
      <c r="M3803" s="266">
        <v>157.76</v>
      </c>
      <c r="N3803" s="266">
        <v>106.24</v>
      </c>
      <c r="P3803" s="266">
        <v>0</v>
      </c>
      <c r="Q3803" s="266">
        <v>0</v>
      </c>
      <c r="R3803" s="266">
        <v>824.11</v>
      </c>
      <c r="S3803" s="266">
        <v>463</v>
      </c>
    </row>
    <row r="3804" spans="1:19">
      <c r="A3804" s="266" t="s">
        <v>7762</v>
      </c>
      <c r="B3804" s="266" t="s">
        <v>7763</v>
      </c>
      <c r="C3804" s="266" t="s">
        <v>68</v>
      </c>
      <c r="D3804" s="266" t="s">
        <v>413</v>
      </c>
      <c r="E3804" s="266">
        <v>2002</v>
      </c>
      <c r="F3804" s="266">
        <v>361.15</v>
      </c>
      <c r="G3804" s="266">
        <v>0</v>
      </c>
      <c r="K3804" s="266">
        <v>163</v>
      </c>
      <c r="L3804" s="266">
        <v>53.5</v>
      </c>
      <c r="M3804" s="266">
        <v>79.45</v>
      </c>
      <c r="N3804" s="266">
        <v>65.2</v>
      </c>
      <c r="P3804" s="266">
        <v>0</v>
      </c>
      <c r="Q3804" s="266">
        <v>0</v>
      </c>
      <c r="R3804" s="266">
        <v>609.33000000000004</v>
      </c>
      <c r="S3804" s="266">
        <v>361.15</v>
      </c>
    </row>
    <row r="3805" spans="1:19">
      <c r="A3805" s="266" t="s">
        <v>7764</v>
      </c>
      <c r="B3805" s="266" t="s">
        <v>7765</v>
      </c>
      <c r="C3805" s="266" t="s">
        <v>68</v>
      </c>
      <c r="D3805" s="266" t="s">
        <v>413</v>
      </c>
      <c r="E3805" s="266">
        <v>2003</v>
      </c>
      <c r="F3805" s="266">
        <v>260.62</v>
      </c>
      <c r="G3805" s="266">
        <v>0</v>
      </c>
      <c r="L3805" s="266">
        <v>66</v>
      </c>
      <c r="M3805" s="266">
        <v>46.72</v>
      </c>
      <c r="N3805" s="266">
        <v>147.9</v>
      </c>
      <c r="P3805" s="266">
        <v>0</v>
      </c>
      <c r="Q3805" s="266">
        <v>0</v>
      </c>
      <c r="R3805" s="266">
        <v>498.69</v>
      </c>
      <c r="S3805" s="266">
        <v>260.62</v>
      </c>
    </row>
    <row r="3806" spans="1:19">
      <c r="A3806" s="266" t="s">
        <v>7766</v>
      </c>
      <c r="B3806" s="266" t="s">
        <v>7767</v>
      </c>
      <c r="C3806" s="266" t="s">
        <v>68</v>
      </c>
      <c r="D3806" s="266" t="s">
        <v>413</v>
      </c>
      <c r="E3806" s="266">
        <v>2004</v>
      </c>
      <c r="F3806" s="266">
        <v>1642.99</v>
      </c>
      <c r="G3806" s="266">
        <v>0</v>
      </c>
      <c r="K3806" s="266">
        <v>1560</v>
      </c>
      <c r="L3806" s="266">
        <v>0</v>
      </c>
      <c r="N3806" s="266">
        <v>82.99</v>
      </c>
      <c r="P3806" s="266">
        <v>0</v>
      </c>
      <c r="Q3806" s="266">
        <v>0</v>
      </c>
      <c r="R3806" s="266">
        <v>452.27</v>
      </c>
      <c r="S3806" s="266">
        <v>1642.99</v>
      </c>
    </row>
    <row r="3807" spans="1:19">
      <c r="A3807" s="266" t="s">
        <v>7768</v>
      </c>
      <c r="B3807" s="266" t="s">
        <v>7769</v>
      </c>
      <c r="C3807" s="266" t="s">
        <v>68</v>
      </c>
      <c r="D3807" s="266" t="s">
        <v>413</v>
      </c>
      <c r="E3807" s="266">
        <v>2005</v>
      </c>
      <c r="F3807" s="266">
        <v>145.38999999999999</v>
      </c>
      <c r="G3807" s="266">
        <v>0</v>
      </c>
      <c r="L3807" s="266">
        <v>0</v>
      </c>
      <c r="M3807" s="266">
        <v>104.72</v>
      </c>
      <c r="N3807" s="266">
        <v>40.659999999999997</v>
      </c>
      <c r="P3807" s="266">
        <v>0</v>
      </c>
      <c r="Q3807" s="266">
        <v>0</v>
      </c>
      <c r="R3807" s="266">
        <v>437.39</v>
      </c>
      <c r="S3807" s="266">
        <v>145.38999999999999</v>
      </c>
    </row>
    <row r="3808" spans="1:19">
      <c r="A3808" s="266" t="s">
        <v>7770</v>
      </c>
      <c r="B3808" s="266" t="s">
        <v>7771</v>
      </c>
      <c r="C3808" s="266" t="s">
        <v>68</v>
      </c>
      <c r="D3808" s="266" t="s">
        <v>413</v>
      </c>
      <c r="E3808" s="266">
        <v>2006</v>
      </c>
      <c r="F3808" s="266">
        <v>4731.07</v>
      </c>
      <c r="G3808" s="266">
        <v>0</v>
      </c>
      <c r="L3808" s="266">
        <v>83</v>
      </c>
      <c r="M3808" s="266">
        <v>4594.9799999999996</v>
      </c>
      <c r="N3808" s="266">
        <v>53.1</v>
      </c>
      <c r="P3808" s="266">
        <v>0</v>
      </c>
      <c r="Q3808" s="266">
        <v>0</v>
      </c>
      <c r="R3808" s="266">
        <v>425.79</v>
      </c>
      <c r="S3808" s="266">
        <v>4731.07</v>
      </c>
    </row>
    <row r="3809" spans="1:19">
      <c r="A3809" s="266" t="s">
        <v>7772</v>
      </c>
      <c r="B3809" s="266" t="s">
        <v>7773</v>
      </c>
      <c r="C3809" s="266" t="s">
        <v>68</v>
      </c>
      <c r="D3809" s="266" t="s">
        <v>413</v>
      </c>
      <c r="E3809" s="266">
        <v>2007</v>
      </c>
      <c r="F3809" s="266">
        <v>70.459999999999994</v>
      </c>
      <c r="G3809" s="266">
        <v>0</v>
      </c>
      <c r="K3809" s="266">
        <v>0</v>
      </c>
      <c r="L3809" s="266">
        <v>24</v>
      </c>
      <c r="M3809" s="266">
        <v>13.46</v>
      </c>
      <c r="N3809" s="266">
        <v>33</v>
      </c>
      <c r="P3809" s="266">
        <v>0</v>
      </c>
      <c r="Q3809" s="266">
        <v>0</v>
      </c>
      <c r="R3809" s="266">
        <v>307.37</v>
      </c>
      <c r="S3809" s="266">
        <v>70.459999999999994</v>
      </c>
    </row>
    <row r="3810" spans="1:19">
      <c r="A3810" s="266" t="s">
        <v>7774</v>
      </c>
      <c r="B3810" s="266" t="s">
        <v>7775</v>
      </c>
      <c r="C3810" s="266" t="s">
        <v>68</v>
      </c>
      <c r="D3810" s="266" t="s">
        <v>413</v>
      </c>
      <c r="E3810" s="266">
        <v>2008</v>
      </c>
      <c r="F3810" s="266">
        <v>38.19</v>
      </c>
      <c r="G3810" s="266">
        <v>0</v>
      </c>
      <c r="K3810" s="266">
        <v>0</v>
      </c>
      <c r="L3810" s="266">
        <v>0.8</v>
      </c>
      <c r="M3810" s="266">
        <v>24.28</v>
      </c>
      <c r="N3810" s="266">
        <v>13.11</v>
      </c>
      <c r="P3810" s="266">
        <v>0</v>
      </c>
      <c r="Q3810" s="266">
        <v>0</v>
      </c>
      <c r="R3810" s="266">
        <v>113.6</v>
      </c>
      <c r="S3810" s="266">
        <v>38.19</v>
      </c>
    </row>
    <row r="3811" spans="1:19">
      <c r="A3811" s="266" t="s">
        <v>7776</v>
      </c>
      <c r="B3811" s="266" t="s">
        <v>7777</v>
      </c>
      <c r="C3811" s="266" t="s">
        <v>68</v>
      </c>
      <c r="D3811" s="266" t="s">
        <v>413</v>
      </c>
      <c r="E3811" s="266">
        <v>2009</v>
      </c>
      <c r="F3811" s="266">
        <v>45.49</v>
      </c>
      <c r="G3811" s="266">
        <v>0</v>
      </c>
      <c r="K3811" s="266">
        <v>0</v>
      </c>
      <c r="L3811" s="266">
        <v>0.86</v>
      </c>
      <c r="M3811" s="266">
        <v>14.44</v>
      </c>
      <c r="N3811" s="266">
        <v>30.2</v>
      </c>
      <c r="P3811" s="266">
        <v>0</v>
      </c>
      <c r="Q3811" s="266">
        <v>0</v>
      </c>
      <c r="R3811" s="266">
        <v>951.41</v>
      </c>
      <c r="S3811" s="266">
        <v>45.49</v>
      </c>
    </row>
    <row r="3812" spans="1:19">
      <c r="A3812" s="266" t="s">
        <v>7778</v>
      </c>
      <c r="B3812" s="266" t="s">
        <v>7779</v>
      </c>
      <c r="C3812" s="266" t="s">
        <v>68</v>
      </c>
      <c r="D3812" s="266" t="s">
        <v>413</v>
      </c>
      <c r="E3812" s="266">
        <v>2010</v>
      </c>
      <c r="F3812" s="266">
        <v>82.21</v>
      </c>
      <c r="G3812" s="266">
        <v>0</v>
      </c>
      <c r="K3812" s="266">
        <v>0</v>
      </c>
      <c r="L3812" s="266">
        <v>1.21</v>
      </c>
      <c r="M3812" s="266">
        <v>24.48</v>
      </c>
      <c r="N3812" s="266">
        <v>56.52</v>
      </c>
      <c r="P3812" s="266">
        <v>0</v>
      </c>
      <c r="Q3812" s="266">
        <v>0</v>
      </c>
      <c r="R3812" s="266">
        <v>1097.24</v>
      </c>
      <c r="S3812" s="266">
        <v>82.21</v>
      </c>
    </row>
    <row r="3813" spans="1:19">
      <c r="A3813" s="266" t="s">
        <v>7780</v>
      </c>
      <c r="B3813" s="266" t="s">
        <v>7781</v>
      </c>
      <c r="C3813" s="266" t="s">
        <v>68</v>
      </c>
      <c r="D3813" s="266" t="s">
        <v>413</v>
      </c>
      <c r="E3813" s="266">
        <v>2011</v>
      </c>
      <c r="F3813" s="266">
        <v>140.33000000000001</v>
      </c>
      <c r="G3813" s="266">
        <v>0</v>
      </c>
      <c r="K3813" s="266">
        <v>0</v>
      </c>
      <c r="L3813" s="266">
        <v>9.4600000000000009</v>
      </c>
      <c r="M3813" s="266">
        <v>54.13</v>
      </c>
      <c r="N3813" s="266">
        <v>76.75</v>
      </c>
      <c r="P3813" s="266">
        <v>0</v>
      </c>
      <c r="Q3813" s="266">
        <v>0</v>
      </c>
      <c r="R3813" s="266">
        <v>1398.77</v>
      </c>
      <c r="S3813" s="266">
        <v>140.33000000000001</v>
      </c>
    </row>
    <row r="3814" spans="1:19">
      <c r="A3814" s="266" t="s">
        <v>7782</v>
      </c>
      <c r="B3814" s="266" t="s">
        <v>7783</v>
      </c>
      <c r="C3814" s="266" t="s">
        <v>68</v>
      </c>
      <c r="D3814" s="266" t="s">
        <v>413</v>
      </c>
      <c r="E3814" s="266">
        <v>2012</v>
      </c>
      <c r="F3814" s="266">
        <v>214.88</v>
      </c>
      <c r="G3814" s="266">
        <v>0</v>
      </c>
      <c r="K3814" s="266">
        <v>0</v>
      </c>
      <c r="L3814" s="266">
        <v>17.149999999999999</v>
      </c>
      <c r="M3814" s="266">
        <v>126.42</v>
      </c>
      <c r="N3814" s="266">
        <v>71.31</v>
      </c>
      <c r="P3814" s="266">
        <v>0</v>
      </c>
      <c r="Q3814" s="266">
        <v>0</v>
      </c>
      <c r="R3814" s="266">
        <v>4248.9399999999996</v>
      </c>
      <c r="S3814" s="266">
        <v>214.88</v>
      </c>
    </row>
    <row r="3815" spans="1:19">
      <c r="A3815" s="266" t="s">
        <v>7784</v>
      </c>
      <c r="B3815" s="266" t="s">
        <v>7785</v>
      </c>
      <c r="C3815" s="266" t="s">
        <v>68</v>
      </c>
      <c r="D3815" s="266" t="s">
        <v>413</v>
      </c>
      <c r="E3815" s="266">
        <v>2013</v>
      </c>
      <c r="F3815" s="266">
        <v>468.35</v>
      </c>
      <c r="G3815" s="266">
        <v>0</v>
      </c>
      <c r="K3815" s="266">
        <v>0</v>
      </c>
      <c r="L3815" s="266">
        <v>71.290000000000006</v>
      </c>
      <c r="M3815" s="266">
        <v>325.74</v>
      </c>
      <c r="N3815" s="266">
        <v>71.31</v>
      </c>
      <c r="P3815" s="266">
        <v>0</v>
      </c>
      <c r="Q3815" s="266">
        <v>0</v>
      </c>
      <c r="R3815" s="266">
        <v>3687.61</v>
      </c>
      <c r="S3815" s="266">
        <v>468.35</v>
      </c>
    </row>
    <row r="3816" spans="1:19">
      <c r="A3816" s="266" t="s">
        <v>7786</v>
      </c>
      <c r="B3816" s="266" t="s">
        <v>7787</v>
      </c>
      <c r="C3816" s="266" t="s">
        <v>68</v>
      </c>
      <c r="D3816" s="266" t="s">
        <v>413</v>
      </c>
      <c r="E3816" s="266">
        <v>2014</v>
      </c>
      <c r="F3816" s="266">
        <v>1827.85</v>
      </c>
      <c r="G3816" s="266">
        <v>0</v>
      </c>
      <c r="K3816" s="266">
        <v>0</v>
      </c>
      <c r="L3816" s="266">
        <v>1500</v>
      </c>
      <c r="M3816" s="266">
        <v>222.07</v>
      </c>
      <c r="N3816" s="266">
        <v>105.78</v>
      </c>
      <c r="P3816" s="266">
        <v>0</v>
      </c>
      <c r="Q3816" s="266">
        <v>0</v>
      </c>
      <c r="R3816" s="266">
        <v>3000.31</v>
      </c>
      <c r="S3816" s="266">
        <v>1827.85</v>
      </c>
    </row>
    <row r="3817" spans="1:19">
      <c r="A3817" s="266" t="s">
        <v>7788</v>
      </c>
      <c r="B3817" s="266" t="s">
        <v>7789</v>
      </c>
      <c r="C3817" s="266" t="s">
        <v>68</v>
      </c>
      <c r="D3817" s="266" t="s">
        <v>413</v>
      </c>
      <c r="E3817" s="266">
        <v>2015</v>
      </c>
      <c r="F3817" s="266">
        <v>567.64</v>
      </c>
      <c r="G3817" s="266">
        <v>0</v>
      </c>
      <c r="K3817" s="266">
        <v>0</v>
      </c>
      <c r="L3817" s="266">
        <v>372</v>
      </c>
      <c r="M3817" s="266">
        <v>31.9</v>
      </c>
      <c r="N3817" s="266">
        <v>163.72999999999999</v>
      </c>
      <c r="P3817" s="266">
        <v>0</v>
      </c>
      <c r="Q3817" s="266">
        <v>0</v>
      </c>
      <c r="R3817" s="266">
        <v>1936.41</v>
      </c>
      <c r="S3817" s="266">
        <v>567.64</v>
      </c>
    </row>
    <row r="3818" spans="1:19">
      <c r="A3818" s="266" t="s">
        <v>7790</v>
      </c>
      <c r="B3818" s="266" t="s">
        <v>7791</v>
      </c>
      <c r="C3818" s="266" t="s">
        <v>68</v>
      </c>
      <c r="D3818" s="266" t="s">
        <v>413</v>
      </c>
      <c r="E3818" s="266">
        <v>2016</v>
      </c>
      <c r="F3818" s="266">
        <v>600.91</v>
      </c>
      <c r="G3818" s="266">
        <v>0</v>
      </c>
      <c r="K3818" s="266">
        <v>0</v>
      </c>
      <c r="L3818" s="266">
        <v>366.27</v>
      </c>
      <c r="M3818" s="266">
        <v>43.63</v>
      </c>
      <c r="N3818" s="266">
        <v>191</v>
      </c>
      <c r="P3818" s="266">
        <v>0</v>
      </c>
      <c r="Q3818" s="266">
        <v>0</v>
      </c>
      <c r="R3818" s="266">
        <v>1521.86</v>
      </c>
      <c r="S3818" s="266">
        <v>600.91</v>
      </c>
    </row>
    <row r="3819" spans="1:19">
      <c r="A3819" s="266" t="s">
        <v>7792</v>
      </c>
      <c r="B3819" s="266" t="s">
        <v>7793</v>
      </c>
      <c r="C3819" s="266" t="s">
        <v>68</v>
      </c>
      <c r="D3819" s="266" t="s">
        <v>413</v>
      </c>
      <c r="E3819" s="266">
        <v>2017</v>
      </c>
      <c r="F3819" s="266">
        <v>893.03</v>
      </c>
      <c r="G3819" s="266">
        <v>0</v>
      </c>
      <c r="K3819" s="266">
        <v>0</v>
      </c>
      <c r="L3819" s="266">
        <v>533</v>
      </c>
      <c r="M3819" s="266">
        <v>72.03</v>
      </c>
      <c r="N3819" s="266">
        <v>288</v>
      </c>
      <c r="P3819" s="266">
        <v>0</v>
      </c>
      <c r="Q3819" s="266">
        <v>0</v>
      </c>
      <c r="R3819" s="266">
        <v>1061.2</v>
      </c>
      <c r="S3819" s="266">
        <v>893.03</v>
      </c>
    </row>
    <row r="3820" spans="1:19">
      <c r="A3820" s="266" t="s">
        <v>7794</v>
      </c>
      <c r="B3820" s="266" t="s">
        <v>7795</v>
      </c>
      <c r="C3820" s="266" t="s">
        <v>68</v>
      </c>
      <c r="D3820" s="266" t="s">
        <v>413</v>
      </c>
      <c r="E3820" s="266">
        <v>2018</v>
      </c>
      <c r="F3820" s="266">
        <v>1213</v>
      </c>
      <c r="G3820" s="266">
        <v>0</v>
      </c>
      <c r="K3820" s="266">
        <v>0</v>
      </c>
      <c r="L3820" s="266">
        <v>787</v>
      </c>
      <c r="M3820" s="266">
        <v>74</v>
      </c>
      <c r="N3820" s="266">
        <v>352</v>
      </c>
      <c r="P3820" s="266">
        <v>0</v>
      </c>
      <c r="Q3820" s="266">
        <v>0</v>
      </c>
      <c r="R3820" s="266">
        <v>817.9</v>
      </c>
      <c r="S3820" s="266">
        <v>1213</v>
      </c>
    </row>
    <row r="3821" spans="1:19">
      <c r="A3821" s="266" t="s">
        <v>7796</v>
      </c>
      <c r="B3821" s="266" t="s">
        <v>7797</v>
      </c>
      <c r="C3821" s="266" t="s">
        <v>68</v>
      </c>
      <c r="D3821" s="266" t="s">
        <v>413</v>
      </c>
      <c r="E3821" s="266">
        <v>2019</v>
      </c>
      <c r="F3821" s="266">
        <v>1011.46</v>
      </c>
      <c r="G3821" s="266">
        <v>0</v>
      </c>
      <c r="K3821" s="266">
        <v>0</v>
      </c>
      <c r="L3821" s="266">
        <v>545.73</v>
      </c>
      <c r="M3821" s="266">
        <v>102.27</v>
      </c>
      <c r="N3821" s="266">
        <v>363.46</v>
      </c>
      <c r="P3821" s="266">
        <v>0</v>
      </c>
      <c r="Q3821" s="266">
        <v>0</v>
      </c>
      <c r="R3821" s="266">
        <v>574.34</v>
      </c>
      <c r="S3821" s="266">
        <v>1011.46</v>
      </c>
    </row>
    <row r="3822" spans="1:19">
      <c r="A3822" s="266" t="s">
        <v>7798</v>
      </c>
      <c r="B3822" s="266" t="s">
        <v>7799</v>
      </c>
      <c r="C3822" s="266" t="s">
        <v>68</v>
      </c>
      <c r="D3822" s="266" t="s">
        <v>413</v>
      </c>
      <c r="E3822" s="266">
        <v>2020</v>
      </c>
      <c r="F3822" s="266">
        <v>1625.77</v>
      </c>
      <c r="G3822" s="266">
        <v>0</v>
      </c>
      <c r="K3822" s="266">
        <v>0</v>
      </c>
      <c r="L3822" s="266">
        <v>905</v>
      </c>
      <c r="M3822" s="266">
        <v>124</v>
      </c>
      <c r="N3822" s="266">
        <v>596.77</v>
      </c>
      <c r="P3822" s="266">
        <v>0</v>
      </c>
      <c r="Q3822" s="266">
        <v>0</v>
      </c>
      <c r="R3822" s="266">
        <v>1931.28</v>
      </c>
      <c r="S3822" s="266">
        <v>1625.77</v>
      </c>
    </row>
    <row r="3823" spans="1:19">
      <c r="A3823" s="266" t="s">
        <v>7800</v>
      </c>
      <c r="B3823" s="266" t="s">
        <v>7801</v>
      </c>
      <c r="C3823" s="266" t="s">
        <v>68</v>
      </c>
      <c r="D3823" s="266" t="s">
        <v>413</v>
      </c>
      <c r="E3823" s="266">
        <v>2021</v>
      </c>
      <c r="F3823" s="266">
        <v>158.83000000000001</v>
      </c>
      <c r="G3823" s="266">
        <v>0</v>
      </c>
      <c r="K3823" s="266">
        <v>0</v>
      </c>
      <c r="L3823" s="266">
        <v>13</v>
      </c>
      <c r="M3823" s="266">
        <v>73</v>
      </c>
      <c r="N3823" s="266">
        <v>72.83</v>
      </c>
      <c r="P3823" s="266">
        <v>0</v>
      </c>
      <c r="Q3823" s="266">
        <v>0</v>
      </c>
      <c r="R3823" s="266">
        <v>1761.14</v>
      </c>
      <c r="S3823" s="266">
        <v>158.83000000000001</v>
      </c>
    </row>
    <row r="3824" spans="1:19">
      <c r="A3824" s="266" t="s">
        <v>7802</v>
      </c>
      <c r="B3824" s="266" t="s">
        <v>7803</v>
      </c>
      <c r="C3824" s="266" t="s">
        <v>68</v>
      </c>
      <c r="D3824" s="266" t="s">
        <v>413</v>
      </c>
      <c r="E3824" s="266">
        <v>2022</v>
      </c>
      <c r="F3824" s="266">
        <v>27235</v>
      </c>
      <c r="G3824" s="266">
        <v>0</v>
      </c>
      <c r="K3824" s="266">
        <v>3454</v>
      </c>
      <c r="L3824" s="266">
        <v>1263</v>
      </c>
      <c r="M3824" s="266">
        <v>357</v>
      </c>
      <c r="N3824" s="266">
        <v>1228</v>
      </c>
      <c r="P3824" s="266">
        <v>5168</v>
      </c>
      <c r="Q3824" s="266">
        <v>15765</v>
      </c>
      <c r="R3824" s="266">
        <v>5744</v>
      </c>
      <c r="S3824" s="266">
        <v>27235</v>
      </c>
    </row>
    <row r="3825" spans="1:19">
      <c r="A3825" s="266" t="s">
        <v>7804</v>
      </c>
      <c r="B3825" s="266" t="s">
        <v>7805</v>
      </c>
      <c r="C3825" s="266" t="s">
        <v>68</v>
      </c>
      <c r="D3825" s="266" t="s">
        <v>413</v>
      </c>
      <c r="E3825" s="266">
        <v>2023</v>
      </c>
      <c r="F3825" s="266">
        <v>37831.800000000003</v>
      </c>
      <c r="G3825" s="266">
        <v>0</v>
      </c>
      <c r="K3825" s="266">
        <v>3009</v>
      </c>
      <c r="L3825" s="266">
        <v>1372</v>
      </c>
      <c r="M3825" s="266">
        <v>1933</v>
      </c>
      <c r="N3825" s="266">
        <v>1841</v>
      </c>
      <c r="P3825" s="266">
        <v>13124</v>
      </c>
      <c r="Q3825" s="266">
        <v>16552.8</v>
      </c>
      <c r="R3825" s="266">
        <v>5182</v>
      </c>
      <c r="S3825" s="266">
        <v>37831.800000000003</v>
      </c>
    </row>
    <row r="3826" spans="1:19">
      <c r="A3826" s="266" t="s">
        <v>7806</v>
      </c>
      <c r="B3826" s="266" t="s">
        <v>7807</v>
      </c>
      <c r="C3826" s="266" t="s">
        <v>68</v>
      </c>
      <c r="D3826" s="266" t="s">
        <v>413</v>
      </c>
      <c r="E3826" s="266">
        <v>2024</v>
      </c>
      <c r="F3826" s="266">
        <v>12238</v>
      </c>
      <c r="G3826" s="266">
        <v>0</v>
      </c>
      <c r="K3826" s="266">
        <v>3009</v>
      </c>
      <c r="L3826" s="266">
        <v>1381</v>
      </c>
      <c r="M3826" s="266">
        <v>0</v>
      </c>
      <c r="N3826" s="266">
        <v>1955</v>
      </c>
      <c r="P3826" s="266">
        <v>0</v>
      </c>
      <c r="Q3826" s="266">
        <v>5893</v>
      </c>
      <c r="R3826" s="266">
        <v>6736</v>
      </c>
      <c r="S3826" s="266">
        <v>12238</v>
      </c>
    </row>
    <row r="3827" spans="1:19">
      <c r="A3827" s="266" t="s">
        <v>7808</v>
      </c>
      <c r="B3827" s="266" t="s">
        <v>7809</v>
      </c>
      <c r="C3827" s="266" t="s">
        <v>68</v>
      </c>
      <c r="D3827" s="266" t="s">
        <v>413</v>
      </c>
      <c r="E3827" s="266">
        <v>2025</v>
      </c>
      <c r="F3827" s="266">
        <v>2235</v>
      </c>
      <c r="G3827" s="266">
        <v>0</v>
      </c>
      <c r="K3827" s="266">
        <v>0</v>
      </c>
      <c r="L3827" s="266">
        <v>0</v>
      </c>
      <c r="M3827" s="266">
        <v>0</v>
      </c>
      <c r="N3827" s="266">
        <v>2235</v>
      </c>
      <c r="P3827" s="266">
        <v>0</v>
      </c>
      <c r="Q3827" s="266">
        <v>0</v>
      </c>
      <c r="R3827" s="266">
        <v>5052</v>
      </c>
      <c r="S3827" s="266">
        <v>2235</v>
      </c>
    </row>
    <row r="3828" spans="1:19">
      <c r="A3828" s="266" t="s">
        <v>7810</v>
      </c>
      <c r="B3828" s="266" t="s">
        <v>7811</v>
      </c>
      <c r="C3828" s="266" t="s">
        <v>69</v>
      </c>
      <c r="D3828" s="266" t="s">
        <v>5566</v>
      </c>
      <c r="E3828" s="266">
        <v>1960</v>
      </c>
      <c r="F3828" s="266">
        <v>368.6</v>
      </c>
      <c r="G3828" s="266">
        <v>0</v>
      </c>
      <c r="L3828" s="266">
        <v>0</v>
      </c>
      <c r="M3828" s="266">
        <v>0</v>
      </c>
      <c r="P3828" s="266">
        <v>368.6</v>
      </c>
      <c r="S3828" s="266">
        <v>368.6</v>
      </c>
    </row>
    <row r="3829" spans="1:19">
      <c r="A3829" s="266" t="s">
        <v>7812</v>
      </c>
      <c r="B3829" s="266" t="s">
        <v>7813</v>
      </c>
      <c r="C3829" s="266" t="s">
        <v>69</v>
      </c>
      <c r="D3829" s="266" t="s">
        <v>5566</v>
      </c>
      <c r="E3829" s="266">
        <v>1961</v>
      </c>
      <c r="F3829" s="266">
        <v>377.75</v>
      </c>
      <c r="G3829" s="266">
        <v>0</v>
      </c>
      <c r="L3829" s="266">
        <v>0</v>
      </c>
      <c r="M3829" s="266">
        <v>0</v>
      </c>
      <c r="P3829" s="266">
        <v>377.75</v>
      </c>
      <c r="S3829" s="266">
        <v>377.75</v>
      </c>
    </row>
    <row r="3830" spans="1:19">
      <c r="A3830" s="266" t="s">
        <v>7814</v>
      </c>
      <c r="B3830" s="266" t="s">
        <v>7815</v>
      </c>
      <c r="C3830" s="266" t="s">
        <v>69</v>
      </c>
      <c r="D3830" s="266" t="s">
        <v>5566</v>
      </c>
      <c r="E3830" s="266">
        <v>1962</v>
      </c>
      <c r="F3830" s="266">
        <v>386.91</v>
      </c>
      <c r="G3830" s="266">
        <v>0</v>
      </c>
      <c r="L3830" s="266">
        <v>0</v>
      </c>
      <c r="M3830" s="266">
        <v>0</v>
      </c>
      <c r="P3830" s="266">
        <v>386.91</v>
      </c>
      <c r="S3830" s="266">
        <v>386.91</v>
      </c>
    </row>
    <row r="3831" spans="1:19">
      <c r="A3831" s="266" t="s">
        <v>7816</v>
      </c>
      <c r="B3831" s="266" t="s">
        <v>7817</v>
      </c>
      <c r="C3831" s="266" t="s">
        <v>69</v>
      </c>
      <c r="D3831" s="266" t="s">
        <v>5566</v>
      </c>
      <c r="E3831" s="266">
        <v>1963</v>
      </c>
      <c r="F3831" s="266">
        <v>301.08</v>
      </c>
      <c r="G3831" s="266">
        <v>0</v>
      </c>
      <c r="L3831" s="266">
        <v>0</v>
      </c>
      <c r="M3831" s="266">
        <v>0</v>
      </c>
      <c r="P3831" s="266">
        <v>301.08</v>
      </c>
      <c r="S3831" s="266">
        <v>301.08</v>
      </c>
    </row>
    <row r="3832" spans="1:19">
      <c r="A3832" s="266" t="s">
        <v>7818</v>
      </c>
      <c r="B3832" s="266" t="s">
        <v>7819</v>
      </c>
      <c r="C3832" s="266" t="s">
        <v>69</v>
      </c>
      <c r="D3832" s="266" t="s">
        <v>5566</v>
      </c>
      <c r="E3832" s="266">
        <v>1964</v>
      </c>
      <c r="F3832" s="266">
        <v>307.64</v>
      </c>
      <c r="G3832" s="266">
        <v>0</v>
      </c>
      <c r="L3832" s="266">
        <v>0</v>
      </c>
      <c r="M3832" s="266">
        <v>0</v>
      </c>
      <c r="P3832" s="266">
        <v>307.64</v>
      </c>
      <c r="S3832" s="266">
        <v>307.64</v>
      </c>
    </row>
    <row r="3833" spans="1:19">
      <c r="A3833" s="266" t="s">
        <v>7820</v>
      </c>
      <c r="B3833" s="266" t="s">
        <v>7821</v>
      </c>
      <c r="C3833" s="266" t="s">
        <v>69</v>
      </c>
      <c r="D3833" s="266" t="s">
        <v>5566</v>
      </c>
      <c r="E3833" s="266">
        <v>1965</v>
      </c>
      <c r="F3833" s="266">
        <v>314.20999999999998</v>
      </c>
      <c r="G3833" s="266">
        <v>0</v>
      </c>
      <c r="L3833" s="266">
        <v>0</v>
      </c>
      <c r="M3833" s="266">
        <v>0</v>
      </c>
      <c r="P3833" s="266">
        <v>314.20999999999998</v>
      </c>
      <c r="S3833" s="266">
        <v>314.20999999999998</v>
      </c>
    </row>
    <row r="3834" spans="1:19">
      <c r="A3834" s="266" t="s">
        <v>7822</v>
      </c>
      <c r="B3834" s="266" t="s">
        <v>7823</v>
      </c>
      <c r="C3834" s="266" t="s">
        <v>69</v>
      </c>
      <c r="D3834" s="266" t="s">
        <v>5566</v>
      </c>
      <c r="E3834" s="266">
        <v>1966</v>
      </c>
      <c r="F3834" s="266">
        <v>0</v>
      </c>
      <c r="G3834" s="266">
        <v>0</v>
      </c>
      <c r="L3834" s="266">
        <v>0</v>
      </c>
      <c r="M3834" s="266">
        <v>0</v>
      </c>
      <c r="P3834" s="266">
        <v>0</v>
      </c>
      <c r="S3834" s="266">
        <v>0</v>
      </c>
    </row>
    <row r="3835" spans="1:19">
      <c r="A3835" s="266" t="s">
        <v>7824</v>
      </c>
      <c r="B3835" s="266" t="s">
        <v>7825</v>
      </c>
      <c r="C3835" s="266" t="s">
        <v>69</v>
      </c>
      <c r="D3835" s="266" t="s">
        <v>5566</v>
      </c>
      <c r="E3835" s="266">
        <v>1967</v>
      </c>
      <c r="F3835" s="266">
        <v>0</v>
      </c>
      <c r="G3835" s="266">
        <v>0</v>
      </c>
      <c r="L3835" s="266">
        <v>0</v>
      </c>
      <c r="M3835" s="266">
        <v>0</v>
      </c>
      <c r="P3835" s="266">
        <v>0</v>
      </c>
      <c r="S3835" s="266">
        <v>0</v>
      </c>
    </row>
    <row r="3836" spans="1:19">
      <c r="A3836" s="266" t="s">
        <v>7826</v>
      </c>
      <c r="B3836" s="266" t="s">
        <v>7827</v>
      </c>
      <c r="C3836" s="266" t="s">
        <v>69</v>
      </c>
      <c r="D3836" s="266" t="s">
        <v>5566</v>
      </c>
      <c r="E3836" s="266">
        <v>1968</v>
      </c>
      <c r="F3836" s="266">
        <v>0</v>
      </c>
      <c r="G3836" s="266">
        <v>0</v>
      </c>
      <c r="L3836" s="266">
        <v>0</v>
      </c>
      <c r="M3836" s="266">
        <v>0</v>
      </c>
      <c r="P3836" s="266">
        <v>0</v>
      </c>
      <c r="S3836" s="266">
        <v>0</v>
      </c>
    </row>
    <row r="3837" spans="1:19">
      <c r="A3837" s="266" t="s">
        <v>7828</v>
      </c>
      <c r="B3837" s="266" t="s">
        <v>7829</v>
      </c>
      <c r="C3837" s="266" t="s">
        <v>69</v>
      </c>
      <c r="D3837" s="266" t="s">
        <v>5566</v>
      </c>
      <c r="E3837" s="266">
        <v>1969</v>
      </c>
      <c r="F3837" s="266">
        <v>0</v>
      </c>
      <c r="G3837" s="266">
        <v>0</v>
      </c>
      <c r="L3837" s="266">
        <v>0</v>
      </c>
      <c r="M3837" s="266">
        <v>0</v>
      </c>
      <c r="P3837" s="266">
        <v>0</v>
      </c>
      <c r="S3837" s="266">
        <v>0</v>
      </c>
    </row>
    <row r="3838" spans="1:19">
      <c r="A3838" s="266" t="s">
        <v>7830</v>
      </c>
      <c r="B3838" s="266" t="s">
        <v>7831</v>
      </c>
      <c r="C3838" s="266" t="s">
        <v>69</v>
      </c>
      <c r="D3838" s="266" t="s">
        <v>5566</v>
      </c>
      <c r="E3838" s="266">
        <v>1970</v>
      </c>
      <c r="F3838" s="266">
        <v>0</v>
      </c>
      <c r="G3838" s="266">
        <v>0</v>
      </c>
      <c r="L3838" s="266">
        <v>0</v>
      </c>
      <c r="M3838" s="266">
        <v>0</v>
      </c>
      <c r="P3838" s="266">
        <v>0</v>
      </c>
      <c r="S3838" s="266">
        <v>0</v>
      </c>
    </row>
    <row r="3839" spans="1:19">
      <c r="A3839" s="266" t="s">
        <v>7832</v>
      </c>
      <c r="B3839" s="266" t="s">
        <v>7833</v>
      </c>
      <c r="C3839" s="266" t="s">
        <v>69</v>
      </c>
      <c r="D3839" s="266" t="s">
        <v>5566</v>
      </c>
      <c r="E3839" s="266">
        <v>1971</v>
      </c>
      <c r="F3839" s="266">
        <v>0</v>
      </c>
      <c r="G3839" s="266">
        <v>0</v>
      </c>
      <c r="L3839" s="266">
        <v>0</v>
      </c>
      <c r="M3839" s="266">
        <v>0</v>
      </c>
      <c r="P3839" s="266">
        <v>0</v>
      </c>
      <c r="S3839" s="266">
        <v>0</v>
      </c>
    </row>
    <row r="3840" spans="1:19">
      <c r="A3840" s="266" t="s">
        <v>7834</v>
      </c>
      <c r="B3840" s="266" t="s">
        <v>7835</v>
      </c>
      <c r="C3840" s="266" t="s">
        <v>69</v>
      </c>
      <c r="D3840" s="266" t="s">
        <v>5566</v>
      </c>
      <c r="E3840" s="266">
        <v>1972</v>
      </c>
      <c r="F3840" s="266">
        <v>0</v>
      </c>
      <c r="G3840" s="266">
        <v>0</v>
      </c>
      <c r="L3840" s="266">
        <v>0</v>
      </c>
      <c r="M3840" s="266">
        <v>0</v>
      </c>
      <c r="P3840" s="266">
        <v>0</v>
      </c>
      <c r="S3840" s="266">
        <v>0</v>
      </c>
    </row>
    <row r="3841" spans="1:19">
      <c r="A3841" s="266" t="s">
        <v>7836</v>
      </c>
      <c r="B3841" s="266" t="s">
        <v>7837</v>
      </c>
      <c r="C3841" s="266" t="s">
        <v>69</v>
      </c>
      <c r="D3841" s="266" t="s">
        <v>5566</v>
      </c>
      <c r="E3841" s="266">
        <v>1973</v>
      </c>
      <c r="F3841" s="266">
        <v>0</v>
      </c>
      <c r="G3841" s="266">
        <v>0</v>
      </c>
      <c r="L3841" s="266">
        <v>0</v>
      </c>
      <c r="M3841" s="266">
        <v>0</v>
      </c>
      <c r="P3841" s="266">
        <v>0</v>
      </c>
      <c r="S3841" s="266">
        <v>0</v>
      </c>
    </row>
    <row r="3842" spans="1:19">
      <c r="A3842" s="266" t="s">
        <v>7838</v>
      </c>
      <c r="B3842" s="266" t="s">
        <v>7839</v>
      </c>
      <c r="C3842" s="266" t="s">
        <v>69</v>
      </c>
      <c r="D3842" s="266" t="s">
        <v>5566</v>
      </c>
      <c r="E3842" s="266">
        <v>1974</v>
      </c>
      <c r="F3842" s="266">
        <v>0</v>
      </c>
      <c r="G3842" s="266">
        <v>0</v>
      </c>
      <c r="L3842" s="266">
        <v>0</v>
      </c>
      <c r="M3842" s="266">
        <v>0</v>
      </c>
      <c r="P3842" s="266">
        <v>0</v>
      </c>
      <c r="S3842" s="266">
        <v>0</v>
      </c>
    </row>
    <row r="3843" spans="1:19">
      <c r="A3843" s="266" t="s">
        <v>7840</v>
      </c>
      <c r="B3843" s="266" t="s">
        <v>7841</v>
      </c>
      <c r="C3843" s="266" t="s">
        <v>69</v>
      </c>
      <c r="D3843" s="266" t="s">
        <v>5566</v>
      </c>
      <c r="E3843" s="266">
        <v>1975</v>
      </c>
      <c r="F3843" s="266">
        <v>0</v>
      </c>
      <c r="G3843" s="266">
        <v>0</v>
      </c>
      <c r="L3843" s="266">
        <v>0</v>
      </c>
      <c r="M3843" s="266">
        <v>0</v>
      </c>
      <c r="P3843" s="266">
        <v>0</v>
      </c>
      <c r="S3843" s="266">
        <v>0</v>
      </c>
    </row>
    <row r="3844" spans="1:19">
      <c r="A3844" s="266" t="s">
        <v>7842</v>
      </c>
      <c r="B3844" s="266" t="s">
        <v>7843</v>
      </c>
      <c r="C3844" s="266" t="s">
        <v>69</v>
      </c>
      <c r="D3844" s="266" t="s">
        <v>5566</v>
      </c>
      <c r="E3844" s="266">
        <v>1976</v>
      </c>
      <c r="F3844" s="266">
        <v>0</v>
      </c>
      <c r="G3844" s="266">
        <v>0</v>
      </c>
      <c r="L3844" s="266">
        <v>0</v>
      </c>
      <c r="M3844" s="266">
        <v>0</v>
      </c>
      <c r="P3844" s="266">
        <v>0</v>
      </c>
      <c r="S3844" s="266">
        <v>0</v>
      </c>
    </row>
    <row r="3845" spans="1:19">
      <c r="A3845" s="266" t="s">
        <v>7844</v>
      </c>
      <c r="B3845" s="266" t="s">
        <v>7845</v>
      </c>
      <c r="C3845" s="266" t="s">
        <v>69</v>
      </c>
      <c r="D3845" s="266" t="s">
        <v>5566</v>
      </c>
      <c r="E3845" s="266">
        <v>1977</v>
      </c>
      <c r="F3845" s="266">
        <v>0</v>
      </c>
      <c r="G3845" s="266">
        <v>0</v>
      </c>
      <c r="L3845" s="266">
        <v>0</v>
      </c>
      <c r="M3845" s="266">
        <v>0</v>
      </c>
      <c r="P3845" s="266">
        <v>0</v>
      </c>
      <c r="S3845" s="266">
        <v>0</v>
      </c>
    </row>
    <row r="3846" spans="1:19">
      <c r="A3846" s="266" t="s">
        <v>7846</v>
      </c>
      <c r="B3846" s="266" t="s">
        <v>7847</v>
      </c>
      <c r="C3846" s="266" t="s">
        <v>69</v>
      </c>
      <c r="D3846" s="266" t="s">
        <v>5566</v>
      </c>
      <c r="E3846" s="266">
        <v>1978</v>
      </c>
      <c r="F3846" s="266">
        <v>0</v>
      </c>
      <c r="G3846" s="266">
        <v>0</v>
      </c>
      <c r="L3846" s="266">
        <v>0</v>
      </c>
      <c r="M3846" s="266">
        <v>0</v>
      </c>
      <c r="P3846" s="266">
        <v>0</v>
      </c>
      <c r="S3846" s="266">
        <v>0</v>
      </c>
    </row>
    <row r="3847" spans="1:19">
      <c r="A3847" s="266" t="s">
        <v>7848</v>
      </c>
      <c r="B3847" s="266" t="s">
        <v>7849</v>
      </c>
      <c r="C3847" s="266" t="s">
        <v>69</v>
      </c>
      <c r="D3847" s="266" t="s">
        <v>5566</v>
      </c>
      <c r="E3847" s="266">
        <v>1979</v>
      </c>
      <c r="F3847" s="266">
        <v>0</v>
      </c>
      <c r="G3847" s="266">
        <v>0</v>
      </c>
      <c r="L3847" s="266">
        <v>0</v>
      </c>
      <c r="M3847" s="266">
        <v>0</v>
      </c>
      <c r="P3847" s="266">
        <v>0</v>
      </c>
      <c r="S3847" s="266">
        <v>0</v>
      </c>
    </row>
    <row r="3848" spans="1:19">
      <c r="A3848" s="266" t="s">
        <v>7850</v>
      </c>
      <c r="B3848" s="266" t="s">
        <v>7851</v>
      </c>
      <c r="C3848" s="266" t="s">
        <v>69</v>
      </c>
      <c r="D3848" s="266" t="s">
        <v>5566</v>
      </c>
      <c r="E3848" s="266">
        <v>1980</v>
      </c>
      <c r="F3848" s="266">
        <v>0</v>
      </c>
      <c r="G3848" s="266">
        <v>0</v>
      </c>
      <c r="L3848" s="266">
        <v>0</v>
      </c>
      <c r="M3848" s="266">
        <v>0</v>
      </c>
      <c r="P3848" s="266">
        <v>0</v>
      </c>
      <c r="S3848" s="266">
        <v>0</v>
      </c>
    </row>
    <row r="3849" spans="1:19">
      <c r="A3849" s="266" t="s">
        <v>7852</v>
      </c>
      <c r="B3849" s="266" t="s">
        <v>7853</v>
      </c>
      <c r="C3849" s="266" t="s">
        <v>69</v>
      </c>
      <c r="D3849" s="266" t="s">
        <v>5566</v>
      </c>
      <c r="E3849" s="266">
        <v>1981</v>
      </c>
      <c r="F3849" s="266">
        <v>0</v>
      </c>
      <c r="G3849" s="266">
        <v>0</v>
      </c>
      <c r="L3849" s="266">
        <v>0</v>
      </c>
      <c r="M3849" s="266">
        <v>0</v>
      </c>
      <c r="P3849" s="266">
        <v>0</v>
      </c>
      <c r="S3849" s="266">
        <v>0</v>
      </c>
    </row>
    <row r="3850" spans="1:19">
      <c r="A3850" s="266" t="s">
        <v>7854</v>
      </c>
      <c r="B3850" s="266" t="s">
        <v>7855</v>
      </c>
      <c r="C3850" s="266" t="s">
        <v>69</v>
      </c>
      <c r="D3850" s="266" t="s">
        <v>5566</v>
      </c>
      <c r="E3850" s="266">
        <v>1982</v>
      </c>
      <c r="F3850" s="266">
        <v>0</v>
      </c>
      <c r="G3850" s="266">
        <v>0</v>
      </c>
      <c r="L3850" s="266">
        <v>0</v>
      </c>
      <c r="M3850" s="266">
        <v>0</v>
      </c>
      <c r="P3850" s="266">
        <v>0</v>
      </c>
      <c r="S3850" s="266">
        <v>0</v>
      </c>
    </row>
    <row r="3851" spans="1:19">
      <c r="A3851" s="266" t="s">
        <v>7856</v>
      </c>
      <c r="B3851" s="266" t="s">
        <v>7857</v>
      </c>
      <c r="C3851" s="266" t="s">
        <v>69</v>
      </c>
      <c r="D3851" s="266" t="s">
        <v>5566</v>
      </c>
      <c r="E3851" s="266">
        <v>1983</v>
      </c>
      <c r="F3851" s="266">
        <v>0</v>
      </c>
      <c r="G3851" s="266">
        <v>0</v>
      </c>
      <c r="L3851" s="266">
        <v>0</v>
      </c>
      <c r="M3851" s="266">
        <v>0</v>
      </c>
      <c r="P3851" s="266">
        <v>0</v>
      </c>
      <c r="S3851" s="266">
        <v>0</v>
      </c>
    </row>
    <row r="3852" spans="1:19">
      <c r="A3852" s="266" t="s">
        <v>7858</v>
      </c>
      <c r="B3852" s="266" t="s">
        <v>7859</v>
      </c>
      <c r="C3852" s="266" t="s">
        <v>69</v>
      </c>
      <c r="D3852" s="266" t="s">
        <v>5566</v>
      </c>
      <c r="E3852" s="266">
        <v>1984</v>
      </c>
      <c r="F3852" s="266">
        <v>0</v>
      </c>
      <c r="G3852" s="266">
        <v>0</v>
      </c>
      <c r="L3852" s="266">
        <v>0</v>
      </c>
      <c r="M3852" s="266">
        <v>0</v>
      </c>
      <c r="P3852" s="266">
        <v>0</v>
      </c>
      <c r="S3852" s="266">
        <v>0</v>
      </c>
    </row>
    <row r="3853" spans="1:19">
      <c r="A3853" s="266" t="s">
        <v>7860</v>
      </c>
      <c r="B3853" s="266" t="s">
        <v>7861</v>
      </c>
      <c r="C3853" s="266" t="s">
        <v>69</v>
      </c>
      <c r="D3853" s="266" t="s">
        <v>5566</v>
      </c>
      <c r="E3853" s="266">
        <v>1985</v>
      </c>
      <c r="F3853" s="266">
        <v>0</v>
      </c>
      <c r="G3853" s="266">
        <v>0</v>
      </c>
      <c r="L3853" s="266">
        <v>0</v>
      </c>
      <c r="M3853" s="266">
        <v>0</v>
      </c>
      <c r="P3853" s="266">
        <v>0</v>
      </c>
      <c r="S3853" s="266">
        <v>0</v>
      </c>
    </row>
    <row r="3854" spans="1:19">
      <c r="A3854" s="266" t="s">
        <v>7862</v>
      </c>
      <c r="B3854" s="266" t="s">
        <v>7863</v>
      </c>
      <c r="C3854" s="266" t="s">
        <v>69</v>
      </c>
      <c r="D3854" s="266" t="s">
        <v>5566</v>
      </c>
      <c r="E3854" s="266">
        <v>1986</v>
      </c>
      <c r="F3854" s="266">
        <v>0</v>
      </c>
      <c r="G3854" s="266">
        <v>0</v>
      </c>
      <c r="L3854" s="266">
        <v>0</v>
      </c>
      <c r="M3854" s="266">
        <v>0</v>
      </c>
      <c r="P3854" s="266">
        <v>0</v>
      </c>
      <c r="S3854" s="266">
        <v>0</v>
      </c>
    </row>
    <row r="3855" spans="1:19">
      <c r="A3855" s="266" t="s">
        <v>7864</v>
      </c>
      <c r="B3855" s="266" t="s">
        <v>7865</v>
      </c>
      <c r="C3855" s="266" t="s">
        <v>69</v>
      </c>
      <c r="D3855" s="266" t="s">
        <v>5566</v>
      </c>
      <c r="E3855" s="266">
        <v>1987</v>
      </c>
      <c r="F3855" s="266">
        <v>0</v>
      </c>
      <c r="G3855" s="266">
        <v>0</v>
      </c>
      <c r="L3855" s="266">
        <v>0</v>
      </c>
      <c r="M3855" s="266">
        <v>0</v>
      </c>
      <c r="P3855" s="266">
        <v>0</v>
      </c>
      <c r="S3855" s="266">
        <v>0</v>
      </c>
    </row>
    <row r="3856" spans="1:19">
      <c r="A3856" s="266" t="s">
        <v>7866</v>
      </c>
      <c r="B3856" s="266" t="s">
        <v>7867</v>
      </c>
      <c r="C3856" s="266" t="s">
        <v>69</v>
      </c>
      <c r="D3856" s="266" t="s">
        <v>5566</v>
      </c>
      <c r="E3856" s="266">
        <v>1988</v>
      </c>
      <c r="F3856" s="266">
        <v>0</v>
      </c>
      <c r="G3856" s="266">
        <v>0</v>
      </c>
      <c r="L3856" s="266">
        <v>0</v>
      </c>
      <c r="M3856" s="266">
        <v>0</v>
      </c>
      <c r="P3856" s="266">
        <v>0</v>
      </c>
      <c r="S3856" s="266">
        <v>0</v>
      </c>
    </row>
    <row r="3857" spans="1:19">
      <c r="A3857" s="266" t="s">
        <v>7868</v>
      </c>
      <c r="B3857" s="266" t="s">
        <v>7869</v>
      </c>
      <c r="C3857" s="266" t="s">
        <v>69</v>
      </c>
      <c r="D3857" s="266" t="s">
        <v>5566</v>
      </c>
      <c r="E3857" s="266">
        <v>1989</v>
      </c>
      <c r="F3857" s="266">
        <v>0</v>
      </c>
      <c r="G3857" s="266">
        <v>0</v>
      </c>
      <c r="L3857" s="266">
        <v>0</v>
      </c>
      <c r="M3857" s="266">
        <v>0</v>
      </c>
      <c r="P3857" s="266">
        <v>0</v>
      </c>
      <c r="S3857" s="266">
        <v>0</v>
      </c>
    </row>
    <row r="3858" spans="1:19">
      <c r="A3858" s="266" t="s">
        <v>7870</v>
      </c>
      <c r="B3858" s="266" t="s">
        <v>7871</v>
      </c>
      <c r="C3858" s="266" t="s">
        <v>69</v>
      </c>
      <c r="D3858" s="266" t="s">
        <v>5566</v>
      </c>
      <c r="E3858" s="266">
        <v>1990</v>
      </c>
      <c r="F3858" s="266">
        <v>0</v>
      </c>
      <c r="G3858" s="266">
        <v>0</v>
      </c>
      <c r="L3858" s="266">
        <v>0</v>
      </c>
      <c r="M3858" s="266">
        <v>0</v>
      </c>
      <c r="P3858" s="266">
        <v>0</v>
      </c>
      <c r="R3858" s="266">
        <v>0</v>
      </c>
      <c r="S3858" s="266">
        <v>0</v>
      </c>
    </row>
    <row r="3859" spans="1:19">
      <c r="A3859" s="266" t="s">
        <v>7872</v>
      </c>
      <c r="B3859" s="266" t="s">
        <v>7873</v>
      </c>
      <c r="C3859" s="266" t="s">
        <v>69</v>
      </c>
      <c r="D3859" s="266" t="s">
        <v>5566</v>
      </c>
      <c r="E3859" s="266">
        <v>1991</v>
      </c>
      <c r="F3859" s="266">
        <v>0</v>
      </c>
      <c r="G3859" s="266">
        <v>0</v>
      </c>
      <c r="L3859" s="266">
        <v>0</v>
      </c>
      <c r="M3859" s="266">
        <v>0</v>
      </c>
      <c r="P3859" s="266">
        <v>0</v>
      </c>
      <c r="R3859" s="266">
        <v>0</v>
      </c>
      <c r="S3859" s="266">
        <v>0</v>
      </c>
    </row>
    <row r="3860" spans="1:19">
      <c r="A3860" s="266" t="s">
        <v>7874</v>
      </c>
      <c r="B3860" s="266" t="s">
        <v>7875</v>
      </c>
      <c r="C3860" s="266" t="s">
        <v>69</v>
      </c>
      <c r="D3860" s="266" t="s">
        <v>5566</v>
      </c>
      <c r="E3860" s="266">
        <v>1992</v>
      </c>
      <c r="F3860" s="266">
        <v>0</v>
      </c>
      <c r="G3860" s="266">
        <v>0</v>
      </c>
      <c r="L3860" s="266">
        <v>0</v>
      </c>
      <c r="M3860" s="266">
        <v>0</v>
      </c>
      <c r="P3860" s="266">
        <v>0</v>
      </c>
      <c r="R3860" s="266">
        <v>0</v>
      </c>
      <c r="S3860" s="266">
        <v>0</v>
      </c>
    </row>
    <row r="3861" spans="1:19">
      <c r="A3861" s="266" t="s">
        <v>7876</v>
      </c>
      <c r="B3861" s="266" t="s">
        <v>7877</v>
      </c>
      <c r="C3861" s="266" t="s">
        <v>69</v>
      </c>
      <c r="D3861" s="266" t="s">
        <v>5566</v>
      </c>
      <c r="E3861" s="266">
        <v>1993</v>
      </c>
      <c r="F3861" s="266">
        <v>0</v>
      </c>
      <c r="G3861" s="266">
        <v>0</v>
      </c>
      <c r="L3861" s="266">
        <v>0</v>
      </c>
      <c r="M3861" s="266">
        <v>0</v>
      </c>
      <c r="P3861" s="266">
        <v>0</v>
      </c>
      <c r="R3861" s="266">
        <v>0</v>
      </c>
      <c r="S3861" s="266">
        <v>0</v>
      </c>
    </row>
    <row r="3862" spans="1:19">
      <c r="A3862" s="266" t="s">
        <v>7878</v>
      </c>
      <c r="B3862" s="266" t="s">
        <v>7879</v>
      </c>
      <c r="C3862" s="266" t="s">
        <v>69</v>
      </c>
      <c r="D3862" s="266" t="s">
        <v>5566</v>
      </c>
      <c r="E3862" s="266">
        <v>1994</v>
      </c>
      <c r="F3862" s="266">
        <v>0</v>
      </c>
      <c r="G3862" s="266">
        <v>0</v>
      </c>
      <c r="L3862" s="266">
        <v>0</v>
      </c>
      <c r="M3862" s="266">
        <v>0</v>
      </c>
      <c r="P3862" s="266">
        <v>0</v>
      </c>
      <c r="R3862" s="266">
        <v>0</v>
      </c>
      <c r="S3862" s="266">
        <v>0</v>
      </c>
    </row>
    <row r="3863" spans="1:19">
      <c r="A3863" s="266" t="s">
        <v>7880</v>
      </c>
      <c r="B3863" s="266" t="s">
        <v>7881</v>
      </c>
      <c r="C3863" s="266" t="s">
        <v>69</v>
      </c>
      <c r="D3863" s="266" t="s">
        <v>5566</v>
      </c>
      <c r="E3863" s="266">
        <v>1995</v>
      </c>
      <c r="F3863" s="266">
        <v>0</v>
      </c>
      <c r="G3863" s="266">
        <v>0</v>
      </c>
      <c r="L3863" s="266">
        <v>0</v>
      </c>
      <c r="M3863" s="266">
        <v>0</v>
      </c>
      <c r="P3863" s="266">
        <v>0</v>
      </c>
      <c r="R3863" s="266">
        <v>0</v>
      </c>
      <c r="S3863" s="266">
        <v>0</v>
      </c>
    </row>
    <row r="3864" spans="1:19">
      <c r="A3864" s="266" t="s">
        <v>7882</v>
      </c>
      <c r="B3864" s="266" t="s">
        <v>7883</v>
      </c>
      <c r="C3864" s="266" t="s">
        <v>69</v>
      </c>
      <c r="D3864" s="266" t="s">
        <v>5566</v>
      </c>
      <c r="E3864" s="266">
        <v>1996</v>
      </c>
      <c r="F3864" s="266">
        <v>0</v>
      </c>
      <c r="G3864" s="266">
        <v>0</v>
      </c>
      <c r="L3864" s="266">
        <v>0</v>
      </c>
      <c r="M3864" s="266">
        <v>0</v>
      </c>
      <c r="P3864" s="266">
        <v>0</v>
      </c>
      <c r="R3864" s="266">
        <v>0</v>
      </c>
      <c r="S3864" s="266">
        <v>0</v>
      </c>
    </row>
    <row r="3865" spans="1:19">
      <c r="A3865" s="266" t="s">
        <v>7884</v>
      </c>
      <c r="B3865" s="266" t="s">
        <v>7885</v>
      </c>
      <c r="C3865" s="266" t="s">
        <v>69</v>
      </c>
      <c r="D3865" s="266" t="s">
        <v>5566</v>
      </c>
      <c r="E3865" s="266">
        <v>1997</v>
      </c>
      <c r="F3865" s="266">
        <v>0</v>
      </c>
      <c r="G3865" s="266">
        <v>0</v>
      </c>
      <c r="L3865" s="266">
        <v>0</v>
      </c>
      <c r="M3865" s="266">
        <v>0</v>
      </c>
      <c r="P3865" s="266">
        <v>0</v>
      </c>
      <c r="R3865" s="266">
        <v>0</v>
      </c>
      <c r="S3865" s="266">
        <v>0</v>
      </c>
    </row>
    <row r="3866" spans="1:19">
      <c r="A3866" s="266" t="s">
        <v>7886</v>
      </c>
      <c r="B3866" s="266" t="s">
        <v>7887</v>
      </c>
      <c r="C3866" s="266" t="s">
        <v>69</v>
      </c>
      <c r="D3866" s="266" t="s">
        <v>5566</v>
      </c>
      <c r="E3866" s="266">
        <v>1998</v>
      </c>
      <c r="F3866" s="266">
        <v>0</v>
      </c>
      <c r="G3866" s="266">
        <v>0</v>
      </c>
      <c r="L3866" s="266">
        <v>0</v>
      </c>
      <c r="M3866" s="266">
        <v>0</v>
      </c>
      <c r="P3866" s="266">
        <v>0</v>
      </c>
      <c r="R3866" s="266">
        <v>0</v>
      </c>
      <c r="S3866" s="266">
        <v>0</v>
      </c>
    </row>
    <row r="3867" spans="1:19">
      <c r="A3867" s="266" t="s">
        <v>7888</v>
      </c>
      <c r="B3867" s="266" t="s">
        <v>7889</v>
      </c>
      <c r="C3867" s="266" t="s">
        <v>69</v>
      </c>
      <c r="D3867" s="266" t="s">
        <v>5566</v>
      </c>
      <c r="E3867" s="266">
        <v>1999</v>
      </c>
      <c r="F3867" s="266">
        <v>0</v>
      </c>
      <c r="G3867" s="266">
        <v>0</v>
      </c>
      <c r="L3867" s="266">
        <v>0</v>
      </c>
      <c r="M3867" s="266">
        <v>0</v>
      </c>
      <c r="P3867" s="266">
        <v>0</v>
      </c>
      <c r="R3867" s="266">
        <v>0</v>
      </c>
      <c r="S3867" s="266">
        <v>0</v>
      </c>
    </row>
    <row r="3868" spans="1:19">
      <c r="A3868" s="266" t="s">
        <v>7890</v>
      </c>
      <c r="B3868" s="266" t="s">
        <v>7891</v>
      </c>
      <c r="C3868" s="266" t="s">
        <v>69</v>
      </c>
      <c r="D3868" s="266" t="s">
        <v>5566</v>
      </c>
      <c r="E3868" s="266">
        <v>2000</v>
      </c>
      <c r="F3868" s="266">
        <v>0</v>
      </c>
      <c r="G3868" s="266">
        <v>0</v>
      </c>
      <c r="L3868" s="266">
        <v>0</v>
      </c>
      <c r="M3868" s="266">
        <v>0</v>
      </c>
      <c r="P3868" s="266">
        <v>0</v>
      </c>
      <c r="R3868" s="266">
        <v>0</v>
      </c>
      <c r="S3868" s="266">
        <v>0</v>
      </c>
    </row>
    <row r="3869" spans="1:19">
      <c r="A3869" s="266" t="s">
        <v>7892</v>
      </c>
      <c r="B3869" s="266" t="s">
        <v>7893</v>
      </c>
      <c r="C3869" s="266" t="s">
        <v>69</v>
      </c>
      <c r="D3869" s="266" t="s">
        <v>5566</v>
      </c>
      <c r="E3869" s="266">
        <v>2001</v>
      </c>
      <c r="F3869" s="266">
        <v>0</v>
      </c>
      <c r="G3869" s="266">
        <v>0</v>
      </c>
      <c r="L3869" s="266">
        <v>0</v>
      </c>
      <c r="M3869" s="266">
        <v>0</v>
      </c>
      <c r="P3869" s="266">
        <v>0</v>
      </c>
      <c r="R3869" s="266">
        <v>0</v>
      </c>
      <c r="S3869" s="266">
        <v>0</v>
      </c>
    </row>
    <row r="3870" spans="1:19">
      <c r="A3870" s="266" t="s">
        <v>7894</v>
      </c>
      <c r="B3870" s="266" t="s">
        <v>7895</v>
      </c>
      <c r="C3870" s="266" t="s">
        <v>69</v>
      </c>
      <c r="D3870" s="266" t="s">
        <v>5566</v>
      </c>
      <c r="E3870" s="266">
        <v>2002</v>
      </c>
      <c r="F3870" s="266">
        <v>0</v>
      </c>
      <c r="G3870" s="266">
        <v>0</v>
      </c>
      <c r="L3870" s="266">
        <v>0</v>
      </c>
      <c r="M3870" s="266">
        <v>0</v>
      </c>
      <c r="P3870" s="266">
        <v>0</v>
      </c>
      <c r="R3870" s="266">
        <v>4210.58</v>
      </c>
      <c r="S3870" s="266">
        <v>0</v>
      </c>
    </row>
    <row r="3871" spans="1:19">
      <c r="A3871" s="266" t="s">
        <v>7896</v>
      </c>
      <c r="B3871" s="266" t="s">
        <v>7897</v>
      </c>
      <c r="C3871" s="266" t="s">
        <v>69</v>
      </c>
      <c r="D3871" s="266" t="s">
        <v>5566</v>
      </c>
      <c r="E3871" s="266">
        <v>2003</v>
      </c>
      <c r="F3871" s="266">
        <v>0</v>
      </c>
      <c r="G3871" s="266">
        <v>0</v>
      </c>
      <c r="L3871" s="266">
        <v>0</v>
      </c>
      <c r="M3871" s="266">
        <v>0</v>
      </c>
      <c r="P3871" s="266">
        <v>0</v>
      </c>
      <c r="R3871" s="266">
        <v>3882.85</v>
      </c>
      <c r="S3871" s="266">
        <v>0</v>
      </c>
    </row>
    <row r="3872" spans="1:19">
      <c r="A3872" s="266" t="s">
        <v>7898</v>
      </c>
      <c r="B3872" s="266" t="s">
        <v>7899</v>
      </c>
      <c r="C3872" s="266" t="s">
        <v>69</v>
      </c>
      <c r="D3872" s="266" t="s">
        <v>5566</v>
      </c>
      <c r="E3872" s="266">
        <v>2004</v>
      </c>
      <c r="F3872" s="266">
        <v>0</v>
      </c>
      <c r="G3872" s="266">
        <v>0</v>
      </c>
      <c r="L3872" s="266">
        <v>0</v>
      </c>
      <c r="M3872" s="266">
        <v>0</v>
      </c>
      <c r="P3872" s="266">
        <v>0</v>
      </c>
      <c r="R3872" s="266">
        <v>8188.95</v>
      </c>
      <c r="S3872" s="266">
        <v>0</v>
      </c>
    </row>
    <row r="3873" spans="1:19">
      <c r="A3873" s="266" t="s">
        <v>7900</v>
      </c>
      <c r="B3873" s="266" t="s">
        <v>7901</v>
      </c>
      <c r="C3873" s="266" t="s">
        <v>69</v>
      </c>
      <c r="D3873" s="266" t="s">
        <v>5566</v>
      </c>
      <c r="E3873" s="266">
        <v>2005</v>
      </c>
      <c r="F3873" s="266">
        <v>0</v>
      </c>
      <c r="G3873" s="266">
        <v>0</v>
      </c>
      <c r="L3873" s="266">
        <v>0</v>
      </c>
      <c r="M3873" s="266">
        <v>0</v>
      </c>
      <c r="P3873" s="266">
        <v>0</v>
      </c>
      <c r="R3873" s="266">
        <v>14547.75</v>
      </c>
      <c r="S3873" s="266">
        <v>0</v>
      </c>
    </row>
    <row r="3874" spans="1:19">
      <c r="A3874" s="266" t="s">
        <v>7902</v>
      </c>
      <c r="B3874" s="266" t="s">
        <v>7903</v>
      </c>
      <c r="C3874" s="266" t="s">
        <v>69</v>
      </c>
      <c r="D3874" s="266" t="s">
        <v>5566</v>
      </c>
      <c r="E3874" s="266">
        <v>2006</v>
      </c>
      <c r="F3874" s="266">
        <v>0</v>
      </c>
      <c r="G3874" s="266">
        <v>0</v>
      </c>
      <c r="L3874" s="266">
        <v>0</v>
      </c>
      <c r="M3874" s="266">
        <v>0</v>
      </c>
      <c r="P3874" s="266">
        <v>0</v>
      </c>
      <c r="R3874" s="266">
        <v>0</v>
      </c>
      <c r="S3874" s="266">
        <v>0</v>
      </c>
    </row>
    <row r="3875" spans="1:19">
      <c r="A3875" s="266" t="s">
        <v>7904</v>
      </c>
      <c r="B3875" s="266" t="s">
        <v>7905</v>
      </c>
      <c r="C3875" s="266" t="s">
        <v>69</v>
      </c>
      <c r="D3875" s="266" t="s">
        <v>5566</v>
      </c>
      <c r="E3875" s="266">
        <v>2007</v>
      </c>
      <c r="F3875" s="266">
        <v>0</v>
      </c>
      <c r="G3875" s="266">
        <v>0</v>
      </c>
      <c r="L3875" s="266">
        <v>0</v>
      </c>
      <c r="M3875" s="266">
        <v>0</v>
      </c>
      <c r="P3875" s="266">
        <v>0</v>
      </c>
      <c r="R3875" s="266">
        <v>0</v>
      </c>
      <c r="S3875" s="266">
        <v>0</v>
      </c>
    </row>
    <row r="3876" spans="1:19">
      <c r="A3876" s="266" t="s">
        <v>7906</v>
      </c>
      <c r="B3876" s="266" t="s">
        <v>7907</v>
      </c>
      <c r="C3876" s="266" t="s">
        <v>69</v>
      </c>
      <c r="D3876" s="266" t="s">
        <v>5566</v>
      </c>
      <c r="E3876" s="266">
        <v>2008</v>
      </c>
      <c r="F3876" s="266">
        <v>0</v>
      </c>
      <c r="G3876" s="266">
        <v>0</v>
      </c>
      <c r="L3876" s="266">
        <v>0</v>
      </c>
      <c r="M3876" s="266">
        <v>0</v>
      </c>
      <c r="P3876" s="266">
        <v>0</v>
      </c>
      <c r="R3876" s="266">
        <v>0</v>
      </c>
      <c r="S3876" s="266">
        <v>0</v>
      </c>
    </row>
    <row r="3877" spans="1:19">
      <c r="A3877" s="266" t="s">
        <v>7908</v>
      </c>
      <c r="B3877" s="266" t="s">
        <v>7909</v>
      </c>
      <c r="C3877" s="266" t="s">
        <v>69</v>
      </c>
      <c r="D3877" s="266" t="s">
        <v>5566</v>
      </c>
      <c r="E3877" s="266">
        <v>2009</v>
      </c>
      <c r="F3877" s="266">
        <v>0</v>
      </c>
      <c r="G3877" s="266">
        <v>0</v>
      </c>
      <c r="L3877" s="266">
        <v>0</v>
      </c>
      <c r="M3877" s="266">
        <v>0</v>
      </c>
      <c r="P3877" s="266">
        <v>0</v>
      </c>
      <c r="R3877" s="266">
        <v>0</v>
      </c>
      <c r="S3877" s="266">
        <v>0</v>
      </c>
    </row>
    <row r="3878" spans="1:19">
      <c r="A3878" s="266" t="s">
        <v>7910</v>
      </c>
      <c r="B3878" s="266" t="s">
        <v>7911</v>
      </c>
      <c r="C3878" s="266" t="s">
        <v>69</v>
      </c>
      <c r="D3878" s="266" t="s">
        <v>5566</v>
      </c>
      <c r="E3878" s="266">
        <v>2010</v>
      </c>
      <c r="F3878" s="266">
        <v>0</v>
      </c>
      <c r="G3878" s="266">
        <v>0</v>
      </c>
      <c r="L3878" s="266">
        <v>0</v>
      </c>
      <c r="M3878" s="266">
        <v>0</v>
      </c>
      <c r="P3878" s="266">
        <v>0</v>
      </c>
      <c r="R3878" s="266">
        <v>0</v>
      </c>
      <c r="S3878" s="266">
        <v>0</v>
      </c>
    </row>
    <row r="3879" spans="1:19">
      <c r="A3879" s="266" t="s">
        <v>7912</v>
      </c>
      <c r="B3879" s="266" t="s">
        <v>7913</v>
      </c>
      <c r="C3879" s="266" t="s">
        <v>69</v>
      </c>
      <c r="D3879" s="266" t="s">
        <v>5566</v>
      </c>
      <c r="E3879" s="266">
        <v>2011</v>
      </c>
      <c r="F3879" s="266">
        <v>0</v>
      </c>
      <c r="G3879" s="266">
        <v>0</v>
      </c>
      <c r="L3879" s="266">
        <v>0</v>
      </c>
      <c r="M3879" s="266">
        <v>0</v>
      </c>
      <c r="P3879" s="266">
        <v>0</v>
      </c>
      <c r="R3879" s="266">
        <v>11251.5</v>
      </c>
      <c r="S3879" s="266">
        <v>0</v>
      </c>
    </row>
    <row r="3880" spans="1:19">
      <c r="A3880" s="266" t="s">
        <v>7914</v>
      </c>
      <c r="B3880" s="266" t="s">
        <v>7915</v>
      </c>
      <c r="C3880" s="266" t="s">
        <v>69</v>
      </c>
      <c r="D3880" s="266" t="s">
        <v>5566</v>
      </c>
      <c r="E3880" s="266">
        <v>2012</v>
      </c>
      <c r="F3880" s="266">
        <v>312420</v>
      </c>
      <c r="G3880" s="266">
        <v>0</v>
      </c>
      <c r="M3880" s="266">
        <v>0</v>
      </c>
      <c r="P3880" s="266">
        <v>312420</v>
      </c>
      <c r="R3880" s="266">
        <v>12628.44</v>
      </c>
      <c r="S3880" s="266">
        <v>312420</v>
      </c>
    </row>
    <row r="3881" spans="1:19">
      <c r="A3881" s="266" t="s">
        <v>7916</v>
      </c>
      <c r="B3881" s="266" t="s">
        <v>7917</v>
      </c>
      <c r="C3881" s="266" t="s">
        <v>69</v>
      </c>
      <c r="D3881" s="266" t="s">
        <v>5566</v>
      </c>
      <c r="E3881" s="266">
        <v>2013</v>
      </c>
      <c r="F3881" s="266">
        <v>212819</v>
      </c>
      <c r="G3881" s="266">
        <v>0</v>
      </c>
      <c r="L3881" s="266">
        <v>0</v>
      </c>
      <c r="M3881" s="266">
        <v>212819</v>
      </c>
      <c r="P3881" s="266">
        <v>0</v>
      </c>
      <c r="R3881" s="266">
        <v>6487.2</v>
      </c>
      <c r="S3881" s="266">
        <v>212819</v>
      </c>
    </row>
    <row r="3882" spans="1:19">
      <c r="A3882" s="266" t="s">
        <v>7918</v>
      </c>
      <c r="B3882" s="266" t="s">
        <v>7919</v>
      </c>
      <c r="C3882" s="266" t="s">
        <v>69</v>
      </c>
      <c r="D3882" s="266" t="s">
        <v>5566</v>
      </c>
      <c r="E3882" s="266">
        <v>2014</v>
      </c>
      <c r="F3882" s="266">
        <v>0</v>
      </c>
      <c r="G3882" s="266">
        <v>0</v>
      </c>
      <c r="L3882" s="266">
        <v>0</v>
      </c>
      <c r="M3882" s="266">
        <v>0</v>
      </c>
      <c r="P3882" s="266">
        <v>0</v>
      </c>
      <c r="R3882" s="266">
        <v>4654.96</v>
      </c>
      <c r="S3882" s="266">
        <v>0</v>
      </c>
    </row>
    <row r="3883" spans="1:19">
      <c r="A3883" s="266" t="s">
        <v>7920</v>
      </c>
      <c r="B3883" s="266" t="s">
        <v>7921</v>
      </c>
      <c r="C3883" s="266" t="s">
        <v>69</v>
      </c>
      <c r="D3883" s="266" t="s">
        <v>5566</v>
      </c>
      <c r="E3883" s="266">
        <v>2015</v>
      </c>
      <c r="F3883" s="266">
        <v>2222</v>
      </c>
      <c r="G3883" s="266">
        <v>2222</v>
      </c>
      <c r="L3883" s="266">
        <v>0</v>
      </c>
      <c r="M3883" s="266">
        <v>0</v>
      </c>
      <c r="P3883" s="266">
        <v>0</v>
      </c>
      <c r="R3883" s="266">
        <v>5869.65</v>
      </c>
      <c r="S3883" s="266">
        <v>2222</v>
      </c>
    </row>
    <row r="3884" spans="1:19">
      <c r="A3884" s="266" t="s">
        <v>7922</v>
      </c>
      <c r="B3884" s="266" t="s">
        <v>7923</v>
      </c>
      <c r="C3884" s="266" t="s">
        <v>69</v>
      </c>
      <c r="D3884" s="266" t="s">
        <v>5566</v>
      </c>
      <c r="E3884" s="266">
        <v>2016</v>
      </c>
      <c r="F3884" s="266">
        <v>0</v>
      </c>
      <c r="G3884" s="266">
        <v>0</v>
      </c>
      <c r="L3884" s="266">
        <v>0</v>
      </c>
      <c r="M3884" s="266">
        <v>0</v>
      </c>
      <c r="P3884" s="266">
        <v>0</v>
      </c>
      <c r="R3884" s="266">
        <v>4809.22</v>
      </c>
      <c r="S3884" s="266">
        <v>0</v>
      </c>
    </row>
    <row r="3885" spans="1:19">
      <c r="A3885" s="266" t="s">
        <v>7924</v>
      </c>
      <c r="B3885" s="266" t="s">
        <v>7925</v>
      </c>
      <c r="C3885" s="266" t="s">
        <v>69</v>
      </c>
      <c r="D3885" s="266" t="s">
        <v>5566</v>
      </c>
      <c r="E3885" s="266">
        <v>2017</v>
      </c>
      <c r="F3885" s="266">
        <v>0</v>
      </c>
      <c r="G3885" s="266">
        <v>0</v>
      </c>
      <c r="L3885" s="266">
        <v>0</v>
      </c>
      <c r="M3885" s="266">
        <v>0</v>
      </c>
      <c r="P3885" s="266">
        <v>0</v>
      </c>
      <c r="R3885" s="266">
        <v>3717.6</v>
      </c>
      <c r="S3885" s="266">
        <v>0</v>
      </c>
    </row>
    <row r="3886" spans="1:19">
      <c r="A3886" s="266" t="s">
        <v>7926</v>
      </c>
      <c r="B3886" s="266" t="s">
        <v>7927</v>
      </c>
      <c r="C3886" s="266" t="s">
        <v>69</v>
      </c>
      <c r="D3886" s="266" t="s">
        <v>5566</v>
      </c>
      <c r="E3886" s="266">
        <v>2018</v>
      </c>
      <c r="F3886" s="266">
        <v>110938</v>
      </c>
      <c r="G3886" s="266">
        <v>0</v>
      </c>
      <c r="L3886" s="266">
        <v>0</v>
      </c>
      <c r="M3886" s="266">
        <v>110938</v>
      </c>
      <c r="P3886" s="266">
        <v>0</v>
      </c>
      <c r="R3886" s="266">
        <v>2325.6</v>
      </c>
      <c r="S3886" s="266">
        <v>110938</v>
      </c>
    </row>
    <row r="3887" spans="1:19">
      <c r="A3887" s="266" t="s">
        <v>7928</v>
      </c>
      <c r="B3887" s="266" t="s">
        <v>7929</v>
      </c>
      <c r="C3887" s="266" t="s">
        <v>69</v>
      </c>
      <c r="D3887" s="266" t="s">
        <v>5566</v>
      </c>
      <c r="E3887" s="266">
        <v>2019</v>
      </c>
      <c r="F3887" s="266">
        <v>0</v>
      </c>
      <c r="G3887" s="266">
        <v>0</v>
      </c>
      <c r="L3887" s="266">
        <v>0</v>
      </c>
      <c r="M3887" s="266">
        <v>0</v>
      </c>
      <c r="P3887" s="266">
        <v>0</v>
      </c>
      <c r="R3887" s="266">
        <v>2341.92</v>
      </c>
      <c r="S3887" s="266">
        <v>0</v>
      </c>
    </row>
    <row r="3888" spans="1:19">
      <c r="A3888" s="266" t="s">
        <v>7930</v>
      </c>
      <c r="B3888" s="266" t="s">
        <v>7931</v>
      </c>
      <c r="C3888" s="266" t="s">
        <v>69</v>
      </c>
      <c r="D3888" s="266" t="s">
        <v>5566</v>
      </c>
      <c r="E3888" s="266">
        <v>2020</v>
      </c>
      <c r="F3888" s="266">
        <v>0</v>
      </c>
      <c r="G3888" s="266">
        <v>0</v>
      </c>
      <c r="L3888" s="266">
        <v>0</v>
      </c>
      <c r="M3888" s="266">
        <v>0</v>
      </c>
      <c r="P3888" s="266">
        <v>0</v>
      </c>
      <c r="R3888" s="266">
        <v>1944</v>
      </c>
      <c r="S3888" s="266">
        <v>0</v>
      </c>
    </row>
    <row r="3889" spans="1:19">
      <c r="A3889" s="266" t="s">
        <v>7932</v>
      </c>
      <c r="B3889" s="266" t="s">
        <v>7933</v>
      </c>
      <c r="C3889" s="266" t="s">
        <v>69</v>
      </c>
      <c r="D3889" s="266" t="s">
        <v>5566</v>
      </c>
      <c r="E3889" s="266">
        <v>2021</v>
      </c>
      <c r="F3889" s="266">
        <v>0</v>
      </c>
      <c r="G3889" s="266">
        <v>0</v>
      </c>
      <c r="L3889" s="266">
        <v>0</v>
      </c>
      <c r="M3889" s="266">
        <v>0</v>
      </c>
      <c r="P3889" s="266">
        <v>0</v>
      </c>
      <c r="R3889" s="266">
        <v>840</v>
      </c>
      <c r="S3889" s="266">
        <v>0</v>
      </c>
    </row>
    <row r="3890" spans="1:19">
      <c r="A3890" s="266" t="s">
        <v>7934</v>
      </c>
      <c r="B3890" s="266" t="s">
        <v>7935</v>
      </c>
      <c r="C3890" s="266" t="s">
        <v>69</v>
      </c>
      <c r="D3890" s="266" t="s">
        <v>5566</v>
      </c>
      <c r="E3890" s="266">
        <v>2022</v>
      </c>
      <c r="F3890" s="266">
        <v>0</v>
      </c>
      <c r="G3890" s="266">
        <v>0</v>
      </c>
      <c r="L3890" s="266">
        <v>0</v>
      </c>
      <c r="M3890" s="266">
        <v>0</v>
      </c>
      <c r="P3890" s="266">
        <v>0</v>
      </c>
      <c r="R3890" s="266">
        <v>0</v>
      </c>
      <c r="S3890" s="266">
        <v>0</v>
      </c>
    </row>
    <row r="3891" spans="1:19">
      <c r="A3891" s="266" t="s">
        <v>7936</v>
      </c>
      <c r="B3891" s="266" t="s">
        <v>7937</v>
      </c>
      <c r="C3891" s="266" t="s">
        <v>69</v>
      </c>
      <c r="D3891" s="266" t="s">
        <v>5566</v>
      </c>
      <c r="E3891" s="266">
        <v>2023</v>
      </c>
      <c r="F3891" s="266">
        <v>0</v>
      </c>
      <c r="G3891" s="266">
        <v>0</v>
      </c>
      <c r="L3891" s="266">
        <v>0</v>
      </c>
      <c r="M3891" s="266">
        <v>0</v>
      </c>
      <c r="P3891" s="266">
        <v>0</v>
      </c>
      <c r="R3891" s="266">
        <v>0</v>
      </c>
      <c r="S3891" s="266">
        <v>0</v>
      </c>
    </row>
    <row r="3892" spans="1:19">
      <c r="A3892" s="266" t="s">
        <v>7938</v>
      </c>
      <c r="B3892" s="266" t="s">
        <v>7939</v>
      </c>
      <c r="C3892" s="266" t="s">
        <v>69</v>
      </c>
      <c r="D3892" s="266" t="s">
        <v>5566</v>
      </c>
      <c r="E3892" s="266">
        <v>2024</v>
      </c>
      <c r="F3892" s="266">
        <v>0</v>
      </c>
      <c r="G3892" s="266">
        <v>0</v>
      </c>
      <c r="L3892" s="266">
        <v>0</v>
      </c>
      <c r="M3892" s="266">
        <v>0</v>
      </c>
      <c r="P3892" s="266">
        <v>0</v>
      </c>
      <c r="R3892" s="266">
        <v>0</v>
      </c>
      <c r="S3892" s="266">
        <v>0</v>
      </c>
    </row>
    <row r="3893" spans="1:19">
      <c r="A3893" s="266" t="s">
        <v>7940</v>
      </c>
      <c r="B3893" s="266" t="s">
        <v>7941</v>
      </c>
      <c r="C3893" s="266" t="s">
        <v>69</v>
      </c>
      <c r="D3893" s="266" t="s">
        <v>5566</v>
      </c>
      <c r="E3893" s="266">
        <v>2025</v>
      </c>
      <c r="F3893" s="266">
        <v>0</v>
      </c>
      <c r="G3893" s="266">
        <v>0</v>
      </c>
      <c r="L3893" s="266">
        <v>0</v>
      </c>
      <c r="M3893" s="266">
        <v>0</v>
      </c>
      <c r="P3893" s="266">
        <v>0</v>
      </c>
      <c r="R3893" s="266">
        <v>0</v>
      </c>
      <c r="S3893" s="266">
        <v>0</v>
      </c>
    </row>
    <row r="3894" spans="1:19">
      <c r="A3894" s="266" t="s">
        <v>7942</v>
      </c>
      <c r="B3894" s="266" t="s">
        <v>7943</v>
      </c>
      <c r="C3894" s="266" t="s">
        <v>70</v>
      </c>
      <c r="D3894" s="266" t="s">
        <v>546</v>
      </c>
      <c r="E3894" s="266">
        <v>1960</v>
      </c>
    </row>
    <row r="3895" spans="1:19">
      <c r="A3895" s="266" t="s">
        <v>7944</v>
      </c>
      <c r="B3895" s="266" t="s">
        <v>7945</v>
      </c>
      <c r="C3895" s="266" t="s">
        <v>70</v>
      </c>
      <c r="D3895" s="266" t="s">
        <v>546</v>
      </c>
      <c r="E3895" s="266">
        <v>1961</v>
      </c>
    </row>
    <row r="3896" spans="1:19">
      <c r="A3896" s="266" t="s">
        <v>7946</v>
      </c>
      <c r="B3896" s="266" t="s">
        <v>7947</v>
      </c>
      <c r="C3896" s="266" t="s">
        <v>70</v>
      </c>
      <c r="D3896" s="266" t="s">
        <v>546</v>
      </c>
      <c r="E3896" s="266">
        <v>1962</v>
      </c>
    </row>
    <row r="3897" spans="1:19">
      <c r="A3897" s="266" t="s">
        <v>7948</v>
      </c>
      <c r="B3897" s="266" t="s">
        <v>7949</v>
      </c>
      <c r="C3897" s="266" t="s">
        <v>70</v>
      </c>
      <c r="D3897" s="266" t="s">
        <v>546</v>
      </c>
      <c r="E3897" s="266">
        <v>1963</v>
      </c>
    </row>
    <row r="3898" spans="1:19">
      <c r="A3898" s="266" t="s">
        <v>7950</v>
      </c>
      <c r="B3898" s="266" t="s">
        <v>7951</v>
      </c>
      <c r="C3898" s="266" t="s">
        <v>70</v>
      </c>
      <c r="D3898" s="266" t="s">
        <v>546</v>
      </c>
      <c r="E3898" s="266">
        <v>1964</v>
      </c>
    </row>
    <row r="3899" spans="1:19">
      <c r="A3899" s="266" t="s">
        <v>7952</v>
      </c>
      <c r="B3899" s="266" t="s">
        <v>7953</v>
      </c>
      <c r="C3899" s="266" t="s">
        <v>70</v>
      </c>
      <c r="D3899" s="266" t="s">
        <v>546</v>
      </c>
      <c r="E3899" s="266">
        <v>1965</v>
      </c>
    </row>
    <row r="3900" spans="1:19">
      <c r="A3900" s="266" t="s">
        <v>7954</v>
      </c>
      <c r="B3900" s="266" t="s">
        <v>7955</v>
      </c>
      <c r="C3900" s="266" t="s">
        <v>70</v>
      </c>
      <c r="D3900" s="266" t="s">
        <v>546</v>
      </c>
      <c r="E3900" s="266">
        <v>1966</v>
      </c>
    </row>
    <row r="3901" spans="1:19">
      <c r="A3901" s="266" t="s">
        <v>7956</v>
      </c>
      <c r="B3901" s="266" t="s">
        <v>7957</v>
      </c>
      <c r="C3901" s="266" t="s">
        <v>70</v>
      </c>
      <c r="D3901" s="266" t="s">
        <v>546</v>
      </c>
      <c r="E3901" s="266">
        <v>1967</v>
      </c>
    </row>
    <row r="3902" spans="1:19">
      <c r="A3902" s="266" t="s">
        <v>7958</v>
      </c>
      <c r="B3902" s="266" t="s">
        <v>7959</v>
      </c>
      <c r="C3902" s="266" t="s">
        <v>70</v>
      </c>
      <c r="D3902" s="266" t="s">
        <v>546</v>
      </c>
      <c r="E3902" s="266">
        <v>1968</v>
      </c>
    </row>
    <row r="3903" spans="1:19">
      <c r="A3903" s="266" t="s">
        <v>7960</v>
      </c>
      <c r="B3903" s="266" t="s">
        <v>7961</v>
      </c>
      <c r="C3903" s="266" t="s">
        <v>70</v>
      </c>
      <c r="D3903" s="266" t="s">
        <v>546</v>
      </c>
      <c r="E3903" s="266">
        <v>1969</v>
      </c>
    </row>
    <row r="3904" spans="1:19">
      <c r="A3904" s="266" t="s">
        <v>7962</v>
      </c>
      <c r="B3904" s="266" t="s">
        <v>7963</v>
      </c>
      <c r="C3904" s="266" t="s">
        <v>70</v>
      </c>
      <c r="D3904" s="266" t="s">
        <v>546</v>
      </c>
      <c r="E3904" s="266">
        <v>1970</v>
      </c>
    </row>
    <row r="3905" spans="1:19">
      <c r="A3905" s="266" t="s">
        <v>7964</v>
      </c>
      <c r="B3905" s="266" t="s">
        <v>7965</v>
      </c>
      <c r="C3905" s="266" t="s">
        <v>70</v>
      </c>
      <c r="D3905" s="266" t="s">
        <v>546</v>
      </c>
      <c r="E3905" s="266">
        <v>1971</v>
      </c>
    </row>
    <row r="3906" spans="1:19">
      <c r="A3906" s="266" t="s">
        <v>7966</v>
      </c>
      <c r="B3906" s="266" t="s">
        <v>7967</v>
      </c>
      <c r="C3906" s="266" t="s">
        <v>70</v>
      </c>
      <c r="D3906" s="266" t="s">
        <v>546</v>
      </c>
      <c r="E3906" s="266">
        <v>1972</v>
      </c>
    </row>
    <row r="3907" spans="1:19">
      <c r="A3907" s="266" t="s">
        <v>7968</v>
      </c>
      <c r="B3907" s="266" t="s">
        <v>7969</v>
      </c>
      <c r="C3907" s="266" t="s">
        <v>70</v>
      </c>
      <c r="D3907" s="266" t="s">
        <v>546</v>
      </c>
      <c r="E3907" s="266">
        <v>1973</v>
      </c>
    </row>
    <row r="3908" spans="1:19">
      <c r="A3908" s="266" t="s">
        <v>7970</v>
      </c>
      <c r="B3908" s="266" t="s">
        <v>7971</v>
      </c>
      <c r="C3908" s="266" t="s">
        <v>70</v>
      </c>
      <c r="D3908" s="266" t="s">
        <v>546</v>
      </c>
      <c r="E3908" s="266">
        <v>1974</v>
      </c>
      <c r="F3908" s="266">
        <v>0</v>
      </c>
      <c r="K3908" s="266">
        <v>0</v>
      </c>
      <c r="M3908" s="266">
        <v>0</v>
      </c>
      <c r="N3908" s="266">
        <v>0</v>
      </c>
      <c r="O3908" s="266">
        <v>0</v>
      </c>
      <c r="P3908" s="266">
        <v>0</v>
      </c>
      <c r="S3908" s="266">
        <v>0</v>
      </c>
    </row>
    <row r="3909" spans="1:19">
      <c r="A3909" s="266" t="s">
        <v>7972</v>
      </c>
      <c r="B3909" s="266" t="s">
        <v>7973</v>
      </c>
      <c r="C3909" s="266" t="s">
        <v>70</v>
      </c>
      <c r="D3909" s="266" t="s">
        <v>546</v>
      </c>
      <c r="E3909" s="266">
        <v>1975</v>
      </c>
      <c r="F3909" s="266">
        <v>0</v>
      </c>
      <c r="K3909" s="266">
        <v>0</v>
      </c>
      <c r="M3909" s="266">
        <v>0</v>
      </c>
      <c r="N3909" s="266">
        <v>0</v>
      </c>
      <c r="O3909" s="266">
        <v>0</v>
      </c>
      <c r="P3909" s="266">
        <v>0</v>
      </c>
      <c r="S3909" s="266">
        <v>0</v>
      </c>
    </row>
    <row r="3910" spans="1:19">
      <c r="A3910" s="266" t="s">
        <v>7974</v>
      </c>
      <c r="B3910" s="266" t="s">
        <v>7975</v>
      </c>
      <c r="C3910" s="266" t="s">
        <v>70</v>
      </c>
      <c r="D3910" s="266" t="s">
        <v>546</v>
      </c>
      <c r="E3910" s="266">
        <v>1976</v>
      </c>
      <c r="F3910" s="266">
        <v>0</v>
      </c>
      <c r="K3910" s="266">
        <v>0</v>
      </c>
      <c r="M3910" s="266">
        <v>0</v>
      </c>
      <c r="N3910" s="266">
        <v>0</v>
      </c>
      <c r="O3910" s="266">
        <v>0</v>
      </c>
      <c r="P3910" s="266">
        <v>0</v>
      </c>
      <c r="S3910" s="266">
        <v>0</v>
      </c>
    </row>
    <row r="3911" spans="1:19">
      <c r="A3911" s="266" t="s">
        <v>7976</v>
      </c>
      <c r="B3911" s="266" t="s">
        <v>7977</v>
      </c>
      <c r="C3911" s="266" t="s">
        <v>70</v>
      </c>
      <c r="D3911" s="266" t="s">
        <v>546</v>
      </c>
      <c r="E3911" s="266">
        <v>1977</v>
      </c>
      <c r="F3911" s="266">
        <v>0</v>
      </c>
      <c r="K3911" s="266">
        <v>0</v>
      </c>
      <c r="M3911" s="266">
        <v>0</v>
      </c>
      <c r="N3911" s="266">
        <v>0</v>
      </c>
      <c r="O3911" s="266">
        <v>0</v>
      </c>
      <c r="P3911" s="266">
        <v>0</v>
      </c>
      <c r="S3911" s="266">
        <v>0</v>
      </c>
    </row>
    <row r="3912" spans="1:19">
      <c r="A3912" s="266" t="s">
        <v>7978</v>
      </c>
      <c r="B3912" s="266" t="s">
        <v>7979</v>
      </c>
      <c r="C3912" s="266" t="s">
        <v>70</v>
      </c>
      <c r="D3912" s="266" t="s">
        <v>546</v>
      </c>
      <c r="E3912" s="266">
        <v>1978</v>
      </c>
      <c r="F3912" s="266">
        <v>0</v>
      </c>
      <c r="K3912" s="266">
        <v>0</v>
      </c>
      <c r="M3912" s="266">
        <v>0</v>
      </c>
      <c r="N3912" s="266">
        <v>0</v>
      </c>
      <c r="O3912" s="266">
        <v>0</v>
      </c>
      <c r="P3912" s="266">
        <v>0</v>
      </c>
      <c r="S3912" s="266">
        <v>0</v>
      </c>
    </row>
    <row r="3913" spans="1:19">
      <c r="A3913" s="266" t="s">
        <v>7980</v>
      </c>
      <c r="B3913" s="266" t="s">
        <v>7981</v>
      </c>
      <c r="C3913" s="266" t="s">
        <v>70</v>
      </c>
      <c r="D3913" s="266" t="s">
        <v>546</v>
      </c>
      <c r="E3913" s="266">
        <v>1979</v>
      </c>
      <c r="F3913" s="266">
        <v>0</v>
      </c>
      <c r="K3913" s="266">
        <v>0</v>
      </c>
      <c r="M3913" s="266">
        <v>0</v>
      </c>
      <c r="N3913" s="266">
        <v>0</v>
      </c>
      <c r="O3913" s="266">
        <v>0</v>
      </c>
      <c r="P3913" s="266">
        <v>0</v>
      </c>
      <c r="S3913" s="266">
        <v>0</v>
      </c>
    </row>
    <row r="3914" spans="1:19">
      <c r="A3914" s="266" t="s">
        <v>7982</v>
      </c>
      <c r="B3914" s="266" t="s">
        <v>7983</v>
      </c>
      <c r="C3914" s="266" t="s">
        <v>70</v>
      </c>
      <c r="D3914" s="266" t="s">
        <v>546</v>
      </c>
      <c r="E3914" s="266">
        <v>1980</v>
      </c>
      <c r="F3914" s="266">
        <v>0</v>
      </c>
      <c r="K3914" s="266">
        <v>0</v>
      </c>
      <c r="M3914" s="266">
        <v>0</v>
      </c>
      <c r="N3914" s="266">
        <v>0</v>
      </c>
      <c r="O3914" s="266">
        <v>0</v>
      </c>
      <c r="P3914" s="266">
        <v>0</v>
      </c>
      <c r="S3914" s="266">
        <v>0</v>
      </c>
    </row>
    <row r="3915" spans="1:19">
      <c r="A3915" s="266" t="s">
        <v>7984</v>
      </c>
      <c r="B3915" s="266" t="s">
        <v>7985</v>
      </c>
      <c r="C3915" s="266" t="s">
        <v>70</v>
      </c>
      <c r="D3915" s="266" t="s">
        <v>546</v>
      </c>
      <c r="E3915" s="266">
        <v>1981</v>
      </c>
      <c r="F3915" s="266">
        <v>0.42</v>
      </c>
      <c r="K3915" s="266">
        <v>0</v>
      </c>
      <c r="M3915" s="266">
        <v>0</v>
      </c>
      <c r="N3915" s="266">
        <v>0.42</v>
      </c>
      <c r="O3915" s="266">
        <v>0</v>
      </c>
      <c r="P3915" s="266">
        <v>0</v>
      </c>
      <c r="S3915" s="266">
        <v>0.42</v>
      </c>
    </row>
    <row r="3916" spans="1:19">
      <c r="A3916" s="266" t="s">
        <v>7986</v>
      </c>
      <c r="B3916" s="266" t="s">
        <v>7987</v>
      </c>
      <c r="C3916" s="266" t="s">
        <v>70</v>
      </c>
      <c r="D3916" s="266" t="s">
        <v>546</v>
      </c>
      <c r="E3916" s="266">
        <v>1982</v>
      </c>
      <c r="F3916" s="266">
        <v>0.42</v>
      </c>
      <c r="K3916" s="266">
        <v>0</v>
      </c>
      <c r="M3916" s="266">
        <v>0</v>
      </c>
      <c r="N3916" s="266">
        <v>0.42</v>
      </c>
      <c r="O3916" s="266">
        <v>0</v>
      </c>
      <c r="P3916" s="266">
        <v>0</v>
      </c>
      <c r="S3916" s="266">
        <v>0.42</v>
      </c>
    </row>
    <row r="3917" spans="1:19">
      <c r="A3917" s="266" t="s">
        <v>7988</v>
      </c>
      <c r="B3917" s="266" t="s">
        <v>7989</v>
      </c>
      <c r="C3917" s="266" t="s">
        <v>70</v>
      </c>
      <c r="D3917" s="266" t="s">
        <v>546</v>
      </c>
      <c r="E3917" s="266">
        <v>1983</v>
      </c>
      <c r="F3917" s="266">
        <v>0.73</v>
      </c>
      <c r="K3917" s="266">
        <v>0</v>
      </c>
      <c r="M3917" s="266">
        <v>0.63</v>
      </c>
      <c r="N3917" s="266">
        <v>0.1</v>
      </c>
      <c r="O3917" s="266">
        <v>0</v>
      </c>
      <c r="P3917" s="266">
        <v>0</v>
      </c>
      <c r="S3917" s="266">
        <v>0.73</v>
      </c>
    </row>
    <row r="3918" spans="1:19">
      <c r="A3918" s="266" t="s">
        <v>7990</v>
      </c>
      <c r="B3918" s="266" t="s">
        <v>7991</v>
      </c>
      <c r="C3918" s="266" t="s">
        <v>70</v>
      </c>
      <c r="D3918" s="266" t="s">
        <v>546</v>
      </c>
      <c r="E3918" s="266">
        <v>1984</v>
      </c>
      <c r="F3918" s="266">
        <v>2.61</v>
      </c>
      <c r="K3918" s="266">
        <v>0</v>
      </c>
      <c r="M3918" s="266">
        <v>1.72</v>
      </c>
      <c r="N3918" s="266">
        <v>0.89</v>
      </c>
      <c r="O3918" s="266">
        <v>0</v>
      </c>
      <c r="P3918" s="266">
        <v>0</v>
      </c>
      <c r="S3918" s="266">
        <v>2.61</v>
      </c>
    </row>
    <row r="3919" spans="1:19">
      <c r="A3919" s="266" t="s">
        <v>7992</v>
      </c>
      <c r="B3919" s="266" t="s">
        <v>7993</v>
      </c>
      <c r="C3919" s="266" t="s">
        <v>70</v>
      </c>
      <c r="D3919" s="266" t="s">
        <v>546</v>
      </c>
      <c r="E3919" s="266">
        <v>1985</v>
      </c>
      <c r="F3919" s="266">
        <v>6.95</v>
      </c>
      <c r="K3919" s="266">
        <v>0</v>
      </c>
      <c r="M3919" s="266">
        <v>4.3</v>
      </c>
      <c r="N3919" s="266">
        <v>2.65</v>
      </c>
      <c r="O3919" s="266">
        <v>0</v>
      </c>
      <c r="P3919" s="266">
        <v>0</v>
      </c>
      <c r="S3919" s="266">
        <v>6.95</v>
      </c>
    </row>
    <row r="3920" spans="1:19">
      <c r="A3920" s="266" t="s">
        <v>7994</v>
      </c>
      <c r="B3920" s="266" t="s">
        <v>7995</v>
      </c>
      <c r="C3920" s="266" t="s">
        <v>70</v>
      </c>
      <c r="D3920" s="266" t="s">
        <v>546</v>
      </c>
      <c r="E3920" s="266">
        <v>1986</v>
      </c>
      <c r="F3920" s="266">
        <v>8.86</v>
      </c>
      <c r="K3920" s="266">
        <v>0</v>
      </c>
      <c r="M3920" s="266">
        <v>5.53</v>
      </c>
      <c r="N3920" s="266">
        <v>3.33</v>
      </c>
      <c r="O3920" s="266">
        <v>0</v>
      </c>
      <c r="P3920" s="266">
        <v>0</v>
      </c>
      <c r="S3920" s="266">
        <v>8.86</v>
      </c>
    </row>
    <row r="3921" spans="1:19">
      <c r="A3921" s="266" t="s">
        <v>7996</v>
      </c>
      <c r="B3921" s="266" t="s">
        <v>7997</v>
      </c>
      <c r="C3921" s="266" t="s">
        <v>70</v>
      </c>
      <c r="D3921" s="266" t="s">
        <v>546</v>
      </c>
      <c r="E3921" s="266">
        <v>1987</v>
      </c>
      <c r="F3921" s="266">
        <v>14.43</v>
      </c>
      <c r="K3921" s="266">
        <v>0</v>
      </c>
      <c r="M3921" s="266">
        <v>8.6300000000000008</v>
      </c>
      <c r="N3921" s="266">
        <v>5.8</v>
      </c>
      <c r="O3921" s="266">
        <v>0</v>
      </c>
      <c r="P3921" s="266">
        <v>0</v>
      </c>
      <c r="R3921" s="266">
        <v>2.59</v>
      </c>
      <c r="S3921" s="266">
        <v>14.43</v>
      </c>
    </row>
    <row r="3922" spans="1:19">
      <c r="A3922" s="266" t="s">
        <v>7998</v>
      </c>
      <c r="B3922" s="266" t="s">
        <v>7999</v>
      </c>
      <c r="C3922" s="266" t="s">
        <v>70</v>
      </c>
      <c r="D3922" s="266" t="s">
        <v>546</v>
      </c>
      <c r="E3922" s="266">
        <v>1988</v>
      </c>
      <c r="F3922" s="266">
        <v>18.649999999999999</v>
      </c>
      <c r="K3922" s="266">
        <v>0</v>
      </c>
      <c r="M3922" s="266">
        <v>10.8</v>
      </c>
      <c r="N3922" s="266">
        <v>7.85</v>
      </c>
      <c r="O3922" s="266">
        <v>0</v>
      </c>
      <c r="P3922" s="266">
        <v>0</v>
      </c>
      <c r="R3922" s="266">
        <v>2.96</v>
      </c>
      <c r="S3922" s="266">
        <v>18.649999999999999</v>
      </c>
    </row>
    <row r="3923" spans="1:19">
      <c r="A3923" s="266" t="s">
        <v>8000</v>
      </c>
      <c r="B3923" s="266" t="s">
        <v>8001</v>
      </c>
      <c r="C3923" s="266" t="s">
        <v>70</v>
      </c>
      <c r="D3923" s="266" t="s">
        <v>546</v>
      </c>
      <c r="E3923" s="266">
        <v>1989</v>
      </c>
      <c r="F3923" s="266">
        <v>25.49</v>
      </c>
      <c r="K3923" s="266">
        <v>0</v>
      </c>
      <c r="M3923" s="266">
        <v>14.78</v>
      </c>
      <c r="N3923" s="266">
        <v>10.72</v>
      </c>
      <c r="O3923" s="266">
        <v>0</v>
      </c>
      <c r="P3923" s="266">
        <v>0</v>
      </c>
      <c r="R3923" s="266">
        <v>3.48</v>
      </c>
      <c r="S3923" s="266">
        <v>25.49</v>
      </c>
    </row>
    <row r="3924" spans="1:19">
      <c r="A3924" s="266" t="s">
        <v>8002</v>
      </c>
      <c r="B3924" s="266" t="s">
        <v>8003</v>
      </c>
      <c r="C3924" s="266" t="s">
        <v>70</v>
      </c>
      <c r="D3924" s="266" t="s">
        <v>546</v>
      </c>
      <c r="E3924" s="266">
        <v>1990</v>
      </c>
      <c r="F3924" s="266">
        <v>37.880000000000003</v>
      </c>
      <c r="K3924" s="266">
        <v>0</v>
      </c>
      <c r="M3924" s="266">
        <v>22.02</v>
      </c>
      <c r="N3924" s="266">
        <v>15.86</v>
      </c>
      <c r="O3924" s="266">
        <v>0</v>
      </c>
      <c r="P3924" s="266">
        <v>0</v>
      </c>
      <c r="R3924" s="266">
        <v>5.52</v>
      </c>
      <c r="S3924" s="266">
        <v>37.880000000000003</v>
      </c>
    </row>
    <row r="3925" spans="1:19">
      <c r="A3925" s="266" t="s">
        <v>8004</v>
      </c>
      <c r="B3925" s="266" t="s">
        <v>8005</v>
      </c>
      <c r="C3925" s="266" t="s">
        <v>70</v>
      </c>
      <c r="D3925" s="266" t="s">
        <v>546</v>
      </c>
      <c r="E3925" s="266">
        <v>1991</v>
      </c>
      <c r="F3925" s="266">
        <v>45.27</v>
      </c>
      <c r="K3925" s="266">
        <v>0</v>
      </c>
      <c r="M3925" s="266">
        <v>28.09</v>
      </c>
      <c r="N3925" s="266">
        <v>17.18</v>
      </c>
      <c r="O3925" s="266">
        <v>0</v>
      </c>
      <c r="P3925" s="266">
        <v>0</v>
      </c>
      <c r="R3925" s="266">
        <v>6.7</v>
      </c>
      <c r="S3925" s="266">
        <v>45.27</v>
      </c>
    </row>
    <row r="3926" spans="1:19">
      <c r="A3926" s="266" t="s">
        <v>8006</v>
      </c>
      <c r="B3926" s="266" t="s">
        <v>8007</v>
      </c>
      <c r="C3926" s="266" t="s">
        <v>70</v>
      </c>
      <c r="D3926" s="266" t="s">
        <v>546</v>
      </c>
      <c r="E3926" s="266">
        <v>1992</v>
      </c>
      <c r="F3926" s="266">
        <v>43.29</v>
      </c>
      <c r="K3926" s="266">
        <v>0</v>
      </c>
      <c r="M3926" s="266">
        <v>25.06</v>
      </c>
      <c r="N3926" s="266">
        <v>18.23</v>
      </c>
      <c r="O3926" s="266">
        <v>0</v>
      </c>
      <c r="P3926" s="266">
        <v>0</v>
      </c>
      <c r="R3926" s="266">
        <v>9.89</v>
      </c>
      <c r="S3926" s="266">
        <v>43.29</v>
      </c>
    </row>
    <row r="3927" spans="1:19">
      <c r="A3927" s="266" t="s">
        <v>8008</v>
      </c>
      <c r="B3927" s="266" t="s">
        <v>8009</v>
      </c>
      <c r="C3927" s="266" t="s">
        <v>70</v>
      </c>
      <c r="D3927" s="266" t="s">
        <v>546</v>
      </c>
      <c r="E3927" s="266">
        <v>1993</v>
      </c>
      <c r="F3927" s="266">
        <v>43.44</v>
      </c>
      <c r="K3927" s="266">
        <v>0</v>
      </c>
      <c r="M3927" s="266">
        <v>24.74</v>
      </c>
      <c r="N3927" s="266">
        <v>18.71</v>
      </c>
      <c r="O3927" s="266">
        <v>0</v>
      </c>
      <c r="P3927" s="266">
        <v>0</v>
      </c>
      <c r="R3927" s="266">
        <v>0</v>
      </c>
      <c r="S3927" s="266">
        <v>43.44</v>
      </c>
    </row>
    <row r="3928" spans="1:19">
      <c r="A3928" s="266" t="s">
        <v>8010</v>
      </c>
      <c r="B3928" s="266" t="s">
        <v>8011</v>
      </c>
      <c r="C3928" s="266" t="s">
        <v>70</v>
      </c>
      <c r="D3928" s="266" t="s">
        <v>546</v>
      </c>
      <c r="E3928" s="266">
        <v>1994</v>
      </c>
      <c r="F3928" s="266">
        <v>45.25</v>
      </c>
      <c r="K3928" s="266">
        <v>0</v>
      </c>
      <c r="M3928" s="266">
        <v>25.74</v>
      </c>
      <c r="N3928" s="266">
        <v>19.510000000000002</v>
      </c>
      <c r="O3928" s="266">
        <v>0</v>
      </c>
      <c r="P3928" s="266">
        <v>0</v>
      </c>
      <c r="R3928" s="266">
        <v>0</v>
      </c>
      <c r="S3928" s="266">
        <v>45.25</v>
      </c>
    </row>
    <row r="3929" spans="1:19">
      <c r="A3929" s="266" t="s">
        <v>8012</v>
      </c>
      <c r="B3929" s="266" t="s">
        <v>8013</v>
      </c>
      <c r="C3929" s="266" t="s">
        <v>70</v>
      </c>
      <c r="D3929" s="266" t="s">
        <v>546</v>
      </c>
      <c r="E3929" s="266">
        <v>1995</v>
      </c>
      <c r="F3929" s="266">
        <v>46.91</v>
      </c>
      <c r="K3929" s="266">
        <v>0</v>
      </c>
      <c r="M3929" s="266">
        <v>26.78</v>
      </c>
      <c r="N3929" s="266">
        <v>20.13</v>
      </c>
      <c r="O3929" s="266">
        <v>0</v>
      </c>
      <c r="P3929" s="266">
        <v>0</v>
      </c>
      <c r="R3929" s="266">
        <v>8.3699999999999992</v>
      </c>
      <c r="S3929" s="266">
        <v>46.91</v>
      </c>
    </row>
    <row r="3930" spans="1:19">
      <c r="A3930" s="266" t="s">
        <v>8014</v>
      </c>
      <c r="B3930" s="266" t="s">
        <v>8015</v>
      </c>
      <c r="C3930" s="266" t="s">
        <v>70</v>
      </c>
      <c r="D3930" s="266" t="s">
        <v>546</v>
      </c>
      <c r="E3930" s="266">
        <v>1996</v>
      </c>
      <c r="F3930" s="266">
        <v>49.37</v>
      </c>
      <c r="K3930" s="266">
        <v>0</v>
      </c>
      <c r="M3930" s="266">
        <v>28.01</v>
      </c>
      <c r="N3930" s="266">
        <v>21.36</v>
      </c>
      <c r="O3930" s="266">
        <v>0</v>
      </c>
      <c r="P3930" s="266">
        <v>0</v>
      </c>
      <c r="R3930" s="266">
        <v>1.56</v>
      </c>
      <c r="S3930" s="266">
        <v>49.37</v>
      </c>
    </row>
    <row r="3931" spans="1:19">
      <c r="A3931" s="266" t="s">
        <v>8016</v>
      </c>
      <c r="B3931" s="266" t="s">
        <v>8017</v>
      </c>
      <c r="C3931" s="266" t="s">
        <v>70</v>
      </c>
      <c r="D3931" s="266" t="s">
        <v>546</v>
      </c>
      <c r="E3931" s="266">
        <v>1997</v>
      </c>
      <c r="F3931" s="266">
        <v>17.29</v>
      </c>
      <c r="K3931" s="266">
        <v>0</v>
      </c>
      <c r="M3931" s="266">
        <v>9.82</v>
      </c>
      <c r="N3931" s="266">
        <v>7.47</v>
      </c>
      <c r="O3931" s="266">
        <v>0</v>
      </c>
      <c r="P3931" s="266">
        <v>0</v>
      </c>
      <c r="R3931" s="266">
        <v>4.37</v>
      </c>
      <c r="S3931" s="266">
        <v>17.29</v>
      </c>
    </row>
    <row r="3932" spans="1:19">
      <c r="A3932" s="266" t="s">
        <v>8018</v>
      </c>
      <c r="B3932" s="266" t="s">
        <v>8019</v>
      </c>
      <c r="C3932" s="266" t="s">
        <v>70</v>
      </c>
      <c r="D3932" s="266" t="s">
        <v>546</v>
      </c>
      <c r="E3932" s="266">
        <v>1998</v>
      </c>
      <c r="F3932" s="266">
        <v>16.850000000000001</v>
      </c>
      <c r="K3932" s="266">
        <v>0</v>
      </c>
      <c r="M3932" s="266">
        <v>9.1999999999999993</v>
      </c>
      <c r="N3932" s="266">
        <v>7.65</v>
      </c>
      <c r="O3932" s="266">
        <v>0</v>
      </c>
      <c r="P3932" s="266">
        <v>0</v>
      </c>
      <c r="R3932" s="266">
        <v>4.37</v>
      </c>
      <c r="S3932" s="266">
        <v>16.850000000000001</v>
      </c>
    </row>
    <row r="3933" spans="1:19">
      <c r="A3933" s="266" t="s">
        <v>8020</v>
      </c>
      <c r="B3933" s="266" t="s">
        <v>8021</v>
      </c>
      <c r="C3933" s="266" t="s">
        <v>70</v>
      </c>
      <c r="D3933" s="266" t="s">
        <v>546</v>
      </c>
      <c r="E3933" s="266">
        <v>1999</v>
      </c>
      <c r="F3933" s="266">
        <v>20.32</v>
      </c>
      <c r="K3933" s="266">
        <v>0</v>
      </c>
      <c r="M3933" s="266">
        <v>11.36</v>
      </c>
      <c r="N3933" s="266">
        <v>8.9600000000000009</v>
      </c>
      <c r="O3933" s="266">
        <v>0</v>
      </c>
      <c r="P3933" s="266">
        <v>0</v>
      </c>
      <c r="R3933" s="266">
        <v>14</v>
      </c>
      <c r="S3933" s="266">
        <v>20.32</v>
      </c>
    </row>
    <row r="3934" spans="1:19">
      <c r="A3934" s="266" t="s">
        <v>8022</v>
      </c>
      <c r="B3934" s="266" t="s">
        <v>8023</v>
      </c>
      <c r="C3934" s="266" t="s">
        <v>70</v>
      </c>
      <c r="D3934" s="266" t="s">
        <v>546</v>
      </c>
      <c r="E3934" s="266">
        <v>2000</v>
      </c>
      <c r="F3934" s="266">
        <v>15.94</v>
      </c>
      <c r="K3934" s="266">
        <v>0</v>
      </c>
      <c r="M3934" s="266">
        <v>8.9499999999999993</v>
      </c>
      <c r="N3934" s="266">
        <v>6.99</v>
      </c>
      <c r="O3934" s="266">
        <v>0</v>
      </c>
      <c r="P3934" s="266">
        <v>0</v>
      </c>
      <c r="R3934" s="266">
        <v>7.78</v>
      </c>
      <c r="S3934" s="266">
        <v>15.94</v>
      </c>
    </row>
    <row r="3935" spans="1:19">
      <c r="A3935" s="266" t="s">
        <v>8024</v>
      </c>
      <c r="B3935" s="266" t="s">
        <v>8025</v>
      </c>
      <c r="C3935" s="266" t="s">
        <v>70</v>
      </c>
      <c r="D3935" s="266" t="s">
        <v>546</v>
      </c>
      <c r="E3935" s="266">
        <v>2001</v>
      </c>
      <c r="F3935" s="266">
        <v>13.73</v>
      </c>
      <c r="K3935" s="266">
        <v>0</v>
      </c>
      <c r="M3935" s="266">
        <v>10.25</v>
      </c>
      <c r="N3935" s="266">
        <v>3.48</v>
      </c>
      <c r="O3935" s="266">
        <v>0</v>
      </c>
      <c r="P3935" s="266">
        <v>0</v>
      </c>
      <c r="R3935" s="266">
        <v>16.670000000000002</v>
      </c>
      <c r="S3935" s="266">
        <v>13.73</v>
      </c>
    </row>
    <row r="3936" spans="1:19">
      <c r="A3936" s="266" t="s">
        <v>8026</v>
      </c>
      <c r="B3936" s="266" t="s">
        <v>8027</v>
      </c>
      <c r="C3936" s="266" t="s">
        <v>70</v>
      </c>
      <c r="D3936" s="266" t="s">
        <v>546</v>
      </c>
      <c r="E3936" s="266">
        <v>2002</v>
      </c>
      <c r="F3936" s="266">
        <v>12.74</v>
      </c>
      <c r="K3936" s="266">
        <v>0</v>
      </c>
      <c r="M3936" s="266">
        <v>9.85</v>
      </c>
      <c r="N3936" s="266">
        <v>2.89</v>
      </c>
      <c r="O3936" s="266">
        <v>0</v>
      </c>
      <c r="P3936" s="266">
        <v>0</v>
      </c>
      <c r="R3936" s="266">
        <v>0</v>
      </c>
      <c r="S3936" s="266">
        <v>12.74</v>
      </c>
    </row>
    <row r="3937" spans="1:19">
      <c r="A3937" s="266" t="s">
        <v>8028</v>
      </c>
      <c r="B3937" s="266" t="s">
        <v>8029</v>
      </c>
      <c r="C3937" s="266" t="s">
        <v>70</v>
      </c>
      <c r="D3937" s="266" t="s">
        <v>546</v>
      </c>
      <c r="E3937" s="266">
        <v>2003</v>
      </c>
      <c r="F3937" s="266">
        <v>12.27</v>
      </c>
      <c r="K3937" s="266">
        <v>0</v>
      </c>
      <c r="M3937" s="266">
        <v>9.31</v>
      </c>
      <c r="N3937" s="266">
        <v>2.96</v>
      </c>
      <c r="O3937" s="266">
        <v>0</v>
      </c>
      <c r="P3937" s="266">
        <v>0</v>
      </c>
      <c r="R3937" s="266">
        <v>3</v>
      </c>
      <c r="S3937" s="266">
        <v>12.27</v>
      </c>
    </row>
    <row r="3938" spans="1:19">
      <c r="A3938" s="266" t="s">
        <v>8030</v>
      </c>
      <c r="B3938" s="266" t="s">
        <v>8031</v>
      </c>
      <c r="C3938" s="266" t="s">
        <v>70</v>
      </c>
      <c r="D3938" s="266" t="s">
        <v>546</v>
      </c>
      <c r="E3938" s="266">
        <v>2004</v>
      </c>
      <c r="F3938" s="266">
        <v>264.69</v>
      </c>
      <c r="K3938" s="266">
        <v>0</v>
      </c>
      <c r="M3938" s="266">
        <v>10.94</v>
      </c>
      <c r="N3938" s="266">
        <v>9.76</v>
      </c>
      <c r="O3938" s="266">
        <v>176</v>
      </c>
      <c r="P3938" s="266">
        <v>68</v>
      </c>
      <c r="R3938" s="266">
        <v>11</v>
      </c>
      <c r="S3938" s="266">
        <v>264.69</v>
      </c>
    </row>
    <row r="3939" spans="1:19">
      <c r="A3939" s="266" t="s">
        <v>8032</v>
      </c>
      <c r="B3939" s="266" t="s">
        <v>8033</v>
      </c>
      <c r="C3939" s="266" t="s">
        <v>70</v>
      </c>
      <c r="D3939" s="266" t="s">
        <v>546</v>
      </c>
      <c r="E3939" s="266">
        <v>2005</v>
      </c>
      <c r="F3939" s="266">
        <v>253.59</v>
      </c>
      <c r="M3939" s="266">
        <v>9.59</v>
      </c>
      <c r="O3939" s="266">
        <v>176</v>
      </c>
      <c r="P3939" s="266">
        <v>68</v>
      </c>
      <c r="R3939" s="266">
        <v>13</v>
      </c>
      <c r="S3939" s="266">
        <v>253.59</v>
      </c>
    </row>
    <row r="3940" spans="1:19">
      <c r="A3940" s="266" t="s">
        <v>8034</v>
      </c>
      <c r="B3940" s="266" t="s">
        <v>8035</v>
      </c>
      <c r="C3940" s="266" t="s">
        <v>70</v>
      </c>
      <c r="D3940" s="266" t="s">
        <v>546</v>
      </c>
      <c r="E3940" s="266">
        <v>2006</v>
      </c>
      <c r="F3940" s="266">
        <v>22.2</v>
      </c>
      <c r="K3940" s="266">
        <v>16</v>
      </c>
      <c r="N3940" s="266">
        <v>6.2</v>
      </c>
      <c r="O3940" s="266">
        <v>0</v>
      </c>
      <c r="P3940" s="266">
        <v>0</v>
      </c>
      <c r="R3940" s="266">
        <v>13</v>
      </c>
      <c r="S3940" s="266">
        <v>22.2</v>
      </c>
    </row>
    <row r="3941" spans="1:19">
      <c r="A3941" s="266" t="s">
        <v>8036</v>
      </c>
      <c r="B3941" s="266" t="s">
        <v>8037</v>
      </c>
      <c r="C3941" s="266" t="s">
        <v>70</v>
      </c>
      <c r="D3941" s="266" t="s">
        <v>546</v>
      </c>
      <c r="E3941" s="266">
        <v>2007</v>
      </c>
      <c r="F3941" s="266">
        <v>26.83</v>
      </c>
      <c r="K3941" s="266">
        <v>0</v>
      </c>
      <c r="M3941" s="266">
        <v>16.399999999999999</v>
      </c>
      <c r="N3941" s="266">
        <v>10.43</v>
      </c>
      <c r="O3941" s="266">
        <v>0</v>
      </c>
      <c r="P3941" s="266">
        <v>0</v>
      </c>
      <c r="R3941" s="266">
        <v>13</v>
      </c>
      <c r="S3941" s="266">
        <v>26.83</v>
      </c>
    </row>
    <row r="3942" spans="1:19">
      <c r="A3942" s="266" t="s">
        <v>8038</v>
      </c>
      <c r="B3942" s="266" t="s">
        <v>8039</v>
      </c>
      <c r="C3942" s="266" t="s">
        <v>70</v>
      </c>
      <c r="D3942" s="266" t="s">
        <v>546</v>
      </c>
      <c r="E3942" s="266">
        <v>2008</v>
      </c>
      <c r="F3942" s="266">
        <v>32.369999999999997</v>
      </c>
      <c r="K3942" s="266">
        <v>0</v>
      </c>
      <c r="M3942" s="266">
        <v>24.94</v>
      </c>
      <c r="N3942" s="266">
        <v>7.43</v>
      </c>
      <c r="O3942" s="266">
        <v>0</v>
      </c>
      <c r="P3942" s="266">
        <v>0</v>
      </c>
      <c r="R3942" s="266">
        <v>13</v>
      </c>
      <c r="S3942" s="266">
        <v>32.369999999999997</v>
      </c>
    </row>
    <row r="3943" spans="1:19">
      <c r="A3943" s="266" t="s">
        <v>8040</v>
      </c>
      <c r="B3943" s="266" t="s">
        <v>8041</v>
      </c>
      <c r="C3943" s="266" t="s">
        <v>70</v>
      </c>
      <c r="D3943" s="266" t="s">
        <v>546</v>
      </c>
      <c r="E3943" s="266">
        <v>2009</v>
      </c>
      <c r="F3943" s="266">
        <v>39.729999999999997</v>
      </c>
      <c r="K3943" s="266">
        <v>0</v>
      </c>
      <c r="M3943" s="266">
        <v>30.1</v>
      </c>
      <c r="N3943" s="266">
        <v>9.6300000000000008</v>
      </c>
      <c r="O3943" s="266">
        <v>0</v>
      </c>
      <c r="P3943" s="266">
        <v>0</v>
      </c>
      <c r="R3943" s="266">
        <v>13</v>
      </c>
      <c r="S3943" s="266">
        <v>39.729999999999997</v>
      </c>
    </row>
    <row r="3944" spans="1:19">
      <c r="A3944" s="266" t="s">
        <v>8042</v>
      </c>
      <c r="B3944" s="266" t="s">
        <v>8043</v>
      </c>
      <c r="C3944" s="266" t="s">
        <v>70</v>
      </c>
      <c r="D3944" s="266" t="s">
        <v>546</v>
      </c>
      <c r="E3944" s="266">
        <v>2010</v>
      </c>
      <c r="F3944" s="266">
        <v>41.65</v>
      </c>
      <c r="K3944" s="266">
        <v>0</v>
      </c>
      <c r="M3944" s="266">
        <v>32.46</v>
      </c>
      <c r="N3944" s="266">
        <v>9.19</v>
      </c>
      <c r="O3944" s="266">
        <v>0</v>
      </c>
      <c r="P3944" s="266">
        <v>0</v>
      </c>
      <c r="R3944" s="266">
        <v>13</v>
      </c>
      <c r="S3944" s="266">
        <v>41.65</v>
      </c>
    </row>
    <row r="3945" spans="1:19">
      <c r="A3945" s="266" t="s">
        <v>8044</v>
      </c>
      <c r="B3945" s="266" t="s">
        <v>8045</v>
      </c>
      <c r="C3945" s="266" t="s">
        <v>70</v>
      </c>
      <c r="D3945" s="266" t="s">
        <v>546</v>
      </c>
      <c r="E3945" s="266">
        <v>2011</v>
      </c>
      <c r="F3945" s="266">
        <v>45.28</v>
      </c>
      <c r="K3945" s="266">
        <v>0</v>
      </c>
      <c r="M3945" s="266">
        <v>34.11</v>
      </c>
      <c r="N3945" s="266">
        <v>11.16</v>
      </c>
      <c r="O3945" s="266">
        <v>0</v>
      </c>
      <c r="P3945" s="266">
        <v>0</v>
      </c>
      <c r="R3945" s="266">
        <v>13</v>
      </c>
      <c r="S3945" s="266">
        <v>45.28</v>
      </c>
    </row>
    <row r="3946" spans="1:19">
      <c r="A3946" s="266" t="s">
        <v>8046</v>
      </c>
      <c r="B3946" s="266" t="s">
        <v>8047</v>
      </c>
      <c r="C3946" s="266" t="s">
        <v>70</v>
      </c>
      <c r="D3946" s="266" t="s">
        <v>546</v>
      </c>
      <c r="E3946" s="266">
        <v>2012</v>
      </c>
      <c r="F3946" s="266">
        <v>80.61</v>
      </c>
      <c r="K3946" s="266">
        <v>0</v>
      </c>
      <c r="M3946" s="266">
        <v>44.32</v>
      </c>
      <c r="N3946" s="266">
        <v>36.29</v>
      </c>
      <c r="O3946" s="266">
        <v>0</v>
      </c>
      <c r="P3946" s="266">
        <v>0</v>
      </c>
      <c r="R3946" s="266">
        <v>9</v>
      </c>
      <c r="S3946" s="266">
        <v>80.61</v>
      </c>
    </row>
    <row r="3947" spans="1:19">
      <c r="A3947" s="266" t="s">
        <v>8048</v>
      </c>
      <c r="B3947" s="266" t="s">
        <v>8049</v>
      </c>
      <c r="C3947" s="266" t="s">
        <v>70</v>
      </c>
      <c r="D3947" s="266" t="s">
        <v>546</v>
      </c>
      <c r="E3947" s="266">
        <v>2013</v>
      </c>
      <c r="F3947" s="266">
        <v>313.39999999999998</v>
      </c>
      <c r="M3947" s="266">
        <v>44.4</v>
      </c>
      <c r="O3947" s="266">
        <v>8</v>
      </c>
      <c r="P3947" s="266">
        <v>261</v>
      </c>
      <c r="R3947" s="266">
        <v>0</v>
      </c>
      <c r="S3947" s="266">
        <v>313.39999999999998</v>
      </c>
    </row>
    <row r="3948" spans="1:19">
      <c r="A3948" s="266" t="s">
        <v>8050</v>
      </c>
      <c r="B3948" s="266" t="s">
        <v>8051</v>
      </c>
      <c r="C3948" s="266" t="s">
        <v>70</v>
      </c>
      <c r="D3948" s="266" t="s">
        <v>546</v>
      </c>
      <c r="E3948" s="266">
        <v>2014</v>
      </c>
      <c r="F3948" s="266">
        <v>329.77</v>
      </c>
      <c r="M3948" s="266">
        <v>47.11</v>
      </c>
      <c r="O3948" s="266">
        <v>6</v>
      </c>
      <c r="P3948" s="266">
        <v>276.66000000000003</v>
      </c>
      <c r="R3948" s="266">
        <v>6</v>
      </c>
      <c r="S3948" s="266">
        <v>329.77</v>
      </c>
    </row>
    <row r="3949" spans="1:19">
      <c r="A3949" s="266" t="s">
        <v>8052</v>
      </c>
      <c r="B3949" s="266" t="s">
        <v>8053</v>
      </c>
      <c r="C3949" s="266" t="s">
        <v>70</v>
      </c>
      <c r="D3949" s="266" t="s">
        <v>546</v>
      </c>
      <c r="E3949" s="266">
        <v>2015</v>
      </c>
      <c r="F3949" s="266">
        <v>402.48</v>
      </c>
      <c r="K3949" s="266">
        <v>10</v>
      </c>
      <c r="M3949" s="266">
        <v>89.48</v>
      </c>
      <c r="O3949" s="266">
        <v>6</v>
      </c>
      <c r="P3949" s="266">
        <v>297</v>
      </c>
      <c r="R3949" s="266">
        <v>0</v>
      </c>
      <c r="S3949" s="266">
        <v>402.48</v>
      </c>
    </row>
    <row r="3950" spans="1:19">
      <c r="A3950" s="266" t="s">
        <v>8054</v>
      </c>
      <c r="B3950" s="266" t="s">
        <v>8055</v>
      </c>
      <c r="C3950" s="266" t="s">
        <v>70</v>
      </c>
      <c r="D3950" s="266" t="s">
        <v>546</v>
      </c>
      <c r="E3950" s="266">
        <v>2016</v>
      </c>
      <c r="F3950" s="266">
        <v>155.91999999999999</v>
      </c>
      <c r="K3950" s="266">
        <v>1.9</v>
      </c>
      <c r="M3950" s="266">
        <v>20.02</v>
      </c>
      <c r="N3950" s="266">
        <v>0</v>
      </c>
      <c r="O3950" s="266">
        <v>7</v>
      </c>
      <c r="P3950" s="266">
        <v>127</v>
      </c>
      <c r="R3950" s="266">
        <v>0.65</v>
      </c>
      <c r="S3950" s="266">
        <v>155.91999999999999</v>
      </c>
    </row>
    <row r="3951" spans="1:19">
      <c r="A3951" s="266" t="s">
        <v>8056</v>
      </c>
      <c r="B3951" s="266" t="s">
        <v>8057</v>
      </c>
      <c r="C3951" s="266" t="s">
        <v>70</v>
      </c>
      <c r="D3951" s="266" t="s">
        <v>546</v>
      </c>
      <c r="E3951" s="266">
        <v>2017</v>
      </c>
      <c r="F3951" s="266">
        <v>212.07</v>
      </c>
      <c r="K3951" s="266">
        <v>0</v>
      </c>
      <c r="M3951" s="266">
        <v>194.07</v>
      </c>
      <c r="N3951" s="266">
        <v>0</v>
      </c>
      <c r="O3951" s="266">
        <v>8</v>
      </c>
      <c r="P3951" s="266">
        <v>10</v>
      </c>
      <c r="R3951" s="266">
        <v>0</v>
      </c>
      <c r="S3951" s="266">
        <v>212.07</v>
      </c>
    </row>
    <row r="3952" spans="1:19">
      <c r="A3952" s="266" t="s">
        <v>8058</v>
      </c>
      <c r="B3952" s="266" t="s">
        <v>8059</v>
      </c>
      <c r="C3952" s="266" t="s">
        <v>70</v>
      </c>
      <c r="D3952" s="266" t="s">
        <v>546</v>
      </c>
      <c r="E3952" s="266">
        <v>2018</v>
      </c>
      <c r="F3952" s="266">
        <v>22.58</v>
      </c>
      <c r="K3952" s="266">
        <v>0</v>
      </c>
      <c r="M3952" s="266">
        <v>22.58</v>
      </c>
      <c r="N3952" s="266">
        <v>0</v>
      </c>
      <c r="O3952" s="266">
        <v>0</v>
      </c>
      <c r="P3952" s="266">
        <v>0</v>
      </c>
      <c r="R3952" s="266">
        <v>0</v>
      </c>
      <c r="S3952" s="266">
        <v>22.58</v>
      </c>
    </row>
    <row r="3953" spans="1:19">
      <c r="A3953" s="266" t="s">
        <v>8060</v>
      </c>
      <c r="B3953" s="266" t="s">
        <v>8061</v>
      </c>
      <c r="C3953" s="266" t="s">
        <v>70</v>
      </c>
      <c r="D3953" s="266" t="s">
        <v>546</v>
      </c>
      <c r="E3953" s="266">
        <v>2019</v>
      </c>
      <c r="F3953" s="266">
        <v>24.71</v>
      </c>
      <c r="K3953" s="266">
        <v>0</v>
      </c>
      <c r="M3953" s="266">
        <v>24.71</v>
      </c>
      <c r="N3953" s="266">
        <v>0</v>
      </c>
      <c r="O3953" s="266">
        <v>0</v>
      </c>
      <c r="P3953" s="266">
        <v>0</v>
      </c>
      <c r="R3953" s="266">
        <v>0</v>
      </c>
      <c r="S3953" s="266">
        <v>24.71</v>
      </c>
    </row>
    <row r="3954" spans="1:19">
      <c r="A3954" s="266" t="s">
        <v>8062</v>
      </c>
      <c r="B3954" s="266" t="s">
        <v>8063</v>
      </c>
      <c r="C3954" s="266" t="s">
        <v>70</v>
      </c>
      <c r="D3954" s="266" t="s">
        <v>546</v>
      </c>
      <c r="E3954" s="266">
        <v>2020</v>
      </c>
      <c r="F3954" s="266">
        <v>40.299999999999997</v>
      </c>
      <c r="K3954" s="266">
        <v>1</v>
      </c>
      <c r="M3954" s="266">
        <v>28.19</v>
      </c>
      <c r="N3954" s="266">
        <v>11.1</v>
      </c>
      <c r="O3954" s="266">
        <v>0</v>
      </c>
      <c r="P3954" s="266">
        <v>0</v>
      </c>
      <c r="R3954" s="266">
        <v>0</v>
      </c>
      <c r="S3954" s="266">
        <v>40.299999999999997</v>
      </c>
    </row>
    <row r="3955" spans="1:19">
      <c r="A3955" s="266" t="s">
        <v>8064</v>
      </c>
      <c r="B3955" s="266" t="s">
        <v>8065</v>
      </c>
      <c r="C3955" s="266" t="s">
        <v>70</v>
      </c>
      <c r="D3955" s="266" t="s">
        <v>546</v>
      </c>
      <c r="E3955" s="266">
        <v>2021</v>
      </c>
      <c r="F3955" s="266">
        <v>39.96</v>
      </c>
      <c r="K3955" s="266">
        <v>0</v>
      </c>
      <c r="M3955" s="266">
        <v>30.16</v>
      </c>
      <c r="N3955" s="266">
        <v>9.8000000000000007</v>
      </c>
      <c r="O3955" s="266">
        <v>0</v>
      </c>
      <c r="P3955" s="266">
        <v>0</v>
      </c>
      <c r="R3955" s="266">
        <v>0</v>
      </c>
      <c r="S3955" s="266">
        <v>39.96</v>
      </c>
    </row>
    <row r="3956" spans="1:19">
      <c r="A3956" s="266" t="s">
        <v>8066</v>
      </c>
      <c r="B3956" s="266" t="s">
        <v>8067</v>
      </c>
      <c r="C3956" s="266" t="s">
        <v>70</v>
      </c>
      <c r="D3956" s="266" t="s">
        <v>546</v>
      </c>
      <c r="E3956" s="266">
        <v>2022</v>
      </c>
      <c r="F3956" s="266">
        <v>46.27</v>
      </c>
      <c r="K3956" s="266">
        <v>0</v>
      </c>
      <c r="M3956" s="266">
        <v>31.46</v>
      </c>
      <c r="N3956" s="266">
        <v>14.81</v>
      </c>
      <c r="O3956" s="266">
        <v>0</v>
      </c>
      <c r="P3956" s="266">
        <v>0</v>
      </c>
      <c r="R3956" s="266">
        <v>0</v>
      </c>
      <c r="S3956" s="266">
        <v>46.27</v>
      </c>
    </row>
    <row r="3957" spans="1:19">
      <c r="A3957" s="266" t="s">
        <v>8068</v>
      </c>
      <c r="B3957" s="266" t="s">
        <v>8069</v>
      </c>
      <c r="C3957" s="266" t="s">
        <v>70</v>
      </c>
      <c r="D3957" s="266" t="s">
        <v>546</v>
      </c>
      <c r="E3957" s="266">
        <v>2023</v>
      </c>
      <c r="F3957" s="266">
        <v>38.83</v>
      </c>
      <c r="K3957" s="266">
        <v>0</v>
      </c>
      <c r="M3957" s="266">
        <v>29</v>
      </c>
      <c r="N3957" s="266">
        <v>9.83</v>
      </c>
      <c r="O3957" s="266">
        <v>0</v>
      </c>
      <c r="P3957" s="266">
        <v>0</v>
      </c>
      <c r="R3957" s="266">
        <v>0</v>
      </c>
      <c r="S3957" s="266">
        <v>38.83</v>
      </c>
    </row>
    <row r="3958" spans="1:19">
      <c r="A3958" s="266" t="s">
        <v>8070</v>
      </c>
      <c r="B3958" s="266" t="s">
        <v>8071</v>
      </c>
      <c r="C3958" s="266" t="s">
        <v>70</v>
      </c>
      <c r="D3958" s="266" t="s">
        <v>546</v>
      </c>
      <c r="E3958" s="266">
        <v>2024</v>
      </c>
      <c r="F3958" s="266">
        <v>50.34</v>
      </c>
      <c r="K3958" s="266">
        <v>0</v>
      </c>
      <c r="M3958" s="266">
        <v>33</v>
      </c>
      <c r="N3958" s="266">
        <v>17.34</v>
      </c>
      <c r="O3958" s="266">
        <v>0</v>
      </c>
      <c r="P3958" s="266">
        <v>0</v>
      </c>
      <c r="R3958" s="266">
        <v>0</v>
      </c>
      <c r="S3958" s="266">
        <v>50.34</v>
      </c>
    </row>
    <row r="3959" spans="1:19">
      <c r="A3959" s="266" t="s">
        <v>8072</v>
      </c>
      <c r="B3959" s="266" t="s">
        <v>8073</v>
      </c>
      <c r="C3959" s="266" t="s">
        <v>70</v>
      </c>
      <c r="D3959" s="266" t="s">
        <v>546</v>
      </c>
      <c r="E3959" s="266">
        <v>2025</v>
      </c>
      <c r="F3959" s="266">
        <v>53</v>
      </c>
      <c r="K3959" s="266">
        <v>0</v>
      </c>
      <c r="M3959" s="266">
        <v>38</v>
      </c>
      <c r="N3959" s="266">
        <v>15</v>
      </c>
      <c r="O3959" s="266">
        <v>0</v>
      </c>
      <c r="P3959" s="266">
        <v>0</v>
      </c>
      <c r="R3959" s="266">
        <v>0</v>
      </c>
      <c r="S3959" s="266">
        <v>53</v>
      </c>
    </row>
    <row r="3960" spans="1:19">
      <c r="A3960" s="266" t="s">
        <v>8074</v>
      </c>
      <c r="B3960" s="266" t="s">
        <v>8075</v>
      </c>
      <c r="C3960" s="266" t="s">
        <v>71</v>
      </c>
      <c r="D3960" s="266" t="s">
        <v>1208</v>
      </c>
      <c r="E3960" s="266">
        <v>1960</v>
      </c>
      <c r="F3960" s="266">
        <v>0</v>
      </c>
      <c r="H3960" s="266">
        <v>0</v>
      </c>
      <c r="K3960" s="266">
        <v>0</v>
      </c>
      <c r="L3960" s="266">
        <v>0</v>
      </c>
      <c r="M3960" s="266">
        <v>0</v>
      </c>
      <c r="N3960" s="266">
        <v>0</v>
      </c>
      <c r="O3960" s="266">
        <v>0</v>
      </c>
      <c r="P3960" s="266">
        <v>0</v>
      </c>
      <c r="S3960" s="266">
        <v>0</v>
      </c>
    </row>
    <row r="3961" spans="1:19">
      <c r="A3961" s="266" t="s">
        <v>8076</v>
      </c>
      <c r="B3961" s="266" t="s">
        <v>8077</v>
      </c>
      <c r="C3961" s="266" t="s">
        <v>71</v>
      </c>
      <c r="D3961" s="266" t="s">
        <v>1208</v>
      </c>
      <c r="E3961" s="266">
        <v>1961</v>
      </c>
      <c r="F3961" s="266">
        <v>0</v>
      </c>
      <c r="H3961" s="266">
        <v>0</v>
      </c>
      <c r="K3961" s="266">
        <v>0</v>
      </c>
      <c r="L3961" s="266">
        <v>0</v>
      </c>
      <c r="M3961" s="266">
        <v>0</v>
      </c>
      <c r="N3961" s="266">
        <v>0</v>
      </c>
      <c r="O3961" s="266">
        <v>0</v>
      </c>
      <c r="P3961" s="266">
        <v>0</v>
      </c>
      <c r="S3961" s="266">
        <v>0</v>
      </c>
    </row>
    <row r="3962" spans="1:19">
      <c r="A3962" s="266" t="s">
        <v>8078</v>
      </c>
      <c r="B3962" s="266" t="s">
        <v>8079</v>
      </c>
      <c r="C3962" s="266" t="s">
        <v>71</v>
      </c>
      <c r="D3962" s="266" t="s">
        <v>1208</v>
      </c>
      <c r="E3962" s="266">
        <v>1962</v>
      </c>
      <c r="F3962" s="266">
        <v>0</v>
      </c>
      <c r="H3962" s="266">
        <v>0</v>
      </c>
      <c r="K3962" s="266">
        <v>0</v>
      </c>
      <c r="L3962" s="266">
        <v>0</v>
      </c>
      <c r="M3962" s="266">
        <v>0</v>
      </c>
      <c r="N3962" s="266">
        <v>0</v>
      </c>
      <c r="O3962" s="266">
        <v>0</v>
      </c>
      <c r="P3962" s="266">
        <v>0</v>
      </c>
      <c r="S3962" s="266">
        <v>0</v>
      </c>
    </row>
    <row r="3963" spans="1:19">
      <c r="A3963" s="266" t="s">
        <v>8080</v>
      </c>
      <c r="B3963" s="266" t="s">
        <v>8081</v>
      </c>
      <c r="C3963" s="266" t="s">
        <v>71</v>
      </c>
      <c r="D3963" s="266" t="s">
        <v>1208</v>
      </c>
      <c r="E3963" s="266">
        <v>1963</v>
      </c>
      <c r="F3963" s="266">
        <v>0</v>
      </c>
      <c r="H3963" s="266">
        <v>0</v>
      </c>
      <c r="K3963" s="266">
        <v>0</v>
      </c>
      <c r="L3963" s="266">
        <v>0</v>
      </c>
      <c r="M3963" s="266">
        <v>0</v>
      </c>
      <c r="N3963" s="266">
        <v>0</v>
      </c>
      <c r="O3963" s="266">
        <v>0</v>
      </c>
      <c r="P3963" s="266">
        <v>0</v>
      </c>
      <c r="S3963" s="266">
        <v>0</v>
      </c>
    </row>
    <row r="3964" spans="1:19">
      <c r="A3964" s="266" t="s">
        <v>8082</v>
      </c>
      <c r="B3964" s="266" t="s">
        <v>8083</v>
      </c>
      <c r="C3964" s="266" t="s">
        <v>71</v>
      </c>
      <c r="D3964" s="266" t="s">
        <v>1208</v>
      </c>
      <c r="E3964" s="266">
        <v>1964</v>
      </c>
      <c r="F3964" s="266">
        <v>0</v>
      </c>
      <c r="H3964" s="266">
        <v>0</v>
      </c>
      <c r="K3964" s="266">
        <v>0</v>
      </c>
      <c r="L3964" s="266">
        <v>0</v>
      </c>
      <c r="M3964" s="266">
        <v>0</v>
      </c>
      <c r="N3964" s="266">
        <v>0</v>
      </c>
      <c r="O3964" s="266">
        <v>0</v>
      </c>
      <c r="P3964" s="266">
        <v>0</v>
      </c>
      <c r="S3964" s="266">
        <v>0</v>
      </c>
    </row>
    <row r="3965" spans="1:19">
      <c r="A3965" s="266" t="s">
        <v>8084</v>
      </c>
      <c r="B3965" s="266" t="s">
        <v>8085</v>
      </c>
      <c r="C3965" s="266" t="s">
        <v>71</v>
      </c>
      <c r="D3965" s="266" t="s">
        <v>1208</v>
      </c>
      <c r="E3965" s="266">
        <v>1965</v>
      </c>
      <c r="F3965" s="266">
        <v>0</v>
      </c>
      <c r="H3965" s="266">
        <v>0</v>
      </c>
      <c r="K3965" s="266">
        <v>0</v>
      </c>
      <c r="L3965" s="266">
        <v>0</v>
      </c>
      <c r="M3965" s="266">
        <v>0</v>
      </c>
      <c r="N3965" s="266">
        <v>0</v>
      </c>
      <c r="O3965" s="266">
        <v>0</v>
      </c>
      <c r="P3965" s="266">
        <v>0</v>
      </c>
      <c r="S3965" s="266">
        <v>0</v>
      </c>
    </row>
    <row r="3966" spans="1:19">
      <c r="A3966" s="266" t="s">
        <v>8086</v>
      </c>
      <c r="B3966" s="266" t="s">
        <v>8087</v>
      </c>
      <c r="C3966" s="266" t="s">
        <v>71</v>
      </c>
      <c r="D3966" s="266" t="s">
        <v>1208</v>
      </c>
      <c r="E3966" s="266">
        <v>1966</v>
      </c>
      <c r="F3966" s="266">
        <v>0</v>
      </c>
      <c r="H3966" s="266">
        <v>0</v>
      </c>
      <c r="K3966" s="266">
        <v>0</v>
      </c>
      <c r="L3966" s="266">
        <v>0</v>
      </c>
      <c r="M3966" s="266">
        <v>0</v>
      </c>
      <c r="N3966" s="266">
        <v>0</v>
      </c>
      <c r="O3966" s="266">
        <v>0</v>
      </c>
      <c r="P3966" s="266">
        <v>0</v>
      </c>
      <c r="S3966" s="266">
        <v>0</v>
      </c>
    </row>
    <row r="3967" spans="1:19">
      <c r="A3967" s="266" t="s">
        <v>8088</v>
      </c>
      <c r="B3967" s="266" t="s">
        <v>8089</v>
      </c>
      <c r="C3967" s="266" t="s">
        <v>71</v>
      </c>
      <c r="D3967" s="266" t="s">
        <v>1208</v>
      </c>
      <c r="E3967" s="266">
        <v>1967</v>
      </c>
      <c r="F3967" s="266">
        <v>0</v>
      </c>
      <c r="H3967" s="266">
        <v>0</v>
      </c>
      <c r="K3967" s="266">
        <v>0</v>
      </c>
      <c r="L3967" s="266">
        <v>0</v>
      </c>
      <c r="M3967" s="266">
        <v>0</v>
      </c>
      <c r="N3967" s="266">
        <v>0</v>
      </c>
      <c r="O3967" s="266">
        <v>0</v>
      </c>
      <c r="P3967" s="266">
        <v>0</v>
      </c>
      <c r="S3967" s="266">
        <v>0</v>
      </c>
    </row>
    <row r="3968" spans="1:19">
      <c r="A3968" s="266" t="s">
        <v>8090</v>
      </c>
      <c r="B3968" s="266" t="s">
        <v>8091</v>
      </c>
      <c r="C3968" s="266" t="s">
        <v>71</v>
      </c>
      <c r="D3968" s="266" t="s">
        <v>1208</v>
      </c>
      <c r="E3968" s="266">
        <v>1968</v>
      </c>
      <c r="F3968" s="266">
        <v>0</v>
      </c>
      <c r="H3968" s="266">
        <v>0</v>
      </c>
      <c r="K3968" s="266">
        <v>0</v>
      </c>
      <c r="L3968" s="266">
        <v>0</v>
      </c>
      <c r="M3968" s="266">
        <v>0</v>
      </c>
      <c r="N3968" s="266">
        <v>0</v>
      </c>
      <c r="O3968" s="266">
        <v>0</v>
      </c>
      <c r="P3968" s="266">
        <v>0</v>
      </c>
      <c r="S3968" s="266">
        <v>0</v>
      </c>
    </row>
    <row r="3969" spans="1:19">
      <c r="A3969" s="266" t="s">
        <v>8092</v>
      </c>
      <c r="B3969" s="266" t="s">
        <v>8093</v>
      </c>
      <c r="C3969" s="266" t="s">
        <v>71</v>
      </c>
      <c r="D3969" s="266" t="s">
        <v>1208</v>
      </c>
      <c r="E3969" s="266">
        <v>1969</v>
      </c>
      <c r="F3969" s="266">
        <v>0</v>
      </c>
      <c r="H3969" s="266">
        <v>0</v>
      </c>
      <c r="K3969" s="266">
        <v>0</v>
      </c>
      <c r="L3969" s="266">
        <v>0</v>
      </c>
      <c r="M3969" s="266">
        <v>0</v>
      </c>
      <c r="N3969" s="266">
        <v>0</v>
      </c>
      <c r="O3969" s="266">
        <v>0</v>
      </c>
      <c r="P3969" s="266">
        <v>0</v>
      </c>
      <c r="S3969" s="266">
        <v>0</v>
      </c>
    </row>
    <row r="3970" spans="1:19">
      <c r="A3970" s="266" t="s">
        <v>8094</v>
      </c>
      <c r="B3970" s="266" t="s">
        <v>8095</v>
      </c>
      <c r="C3970" s="266" t="s">
        <v>71</v>
      </c>
      <c r="D3970" s="266" t="s">
        <v>1208</v>
      </c>
      <c r="E3970" s="266">
        <v>1970</v>
      </c>
      <c r="F3970" s="266">
        <v>0</v>
      </c>
      <c r="H3970" s="266">
        <v>0</v>
      </c>
      <c r="K3970" s="266">
        <v>0</v>
      </c>
      <c r="L3970" s="266">
        <v>0</v>
      </c>
      <c r="M3970" s="266">
        <v>0</v>
      </c>
      <c r="N3970" s="266">
        <v>0</v>
      </c>
      <c r="O3970" s="266">
        <v>0</v>
      </c>
      <c r="P3970" s="266">
        <v>0</v>
      </c>
      <c r="S3970" s="266">
        <v>0</v>
      </c>
    </row>
    <row r="3971" spans="1:19">
      <c r="A3971" s="266" t="s">
        <v>8096</v>
      </c>
      <c r="B3971" s="266" t="s">
        <v>8097</v>
      </c>
      <c r="C3971" s="266" t="s">
        <v>71</v>
      </c>
      <c r="D3971" s="266" t="s">
        <v>1208</v>
      </c>
      <c r="E3971" s="266">
        <v>1971</v>
      </c>
      <c r="F3971" s="266">
        <v>0</v>
      </c>
      <c r="H3971" s="266">
        <v>0</v>
      </c>
      <c r="K3971" s="266">
        <v>0</v>
      </c>
      <c r="L3971" s="266">
        <v>0</v>
      </c>
      <c r="M3971" s="266">
        <v>0</v>
      </c>
      <c r="N3971" s="266">
        <v>0</v>
      </c>
      <c r="O3971" s="266">
        <v>0</v>
      </c>
      <c r="P3971" s="266">
        <v>0</v>
      </c>
      <c r="S3971" s="266">
        <v>0</v>
      </c>
    </row>
    <row r="3972" spans="1:19">
      <c r="A3972" s="266" t="s">
        <v>8098</v>
      </c>
      <c r="B3972" s="266" t="s">
        <v>8099</v>
      </c>
      <c r="C3972" s="266" t="s">
        <v>71</v>
      </c>
      <c r="D3972" s="266" t="s">
        <v>1208</v>
      </c>
      <c r="E3972" s="266">
        <v>1972</v>
      </c>
      <c r="F3972" s="266">
        <v>0</v>
      </c>
      <c r="H3972" s="266">
        <v>0</v>
      </c>
      <c r="K3972" s="266">
        <v>0</v>
      </c>
      <c r="L3972" s="266">
        <v>0</v>
      </c>
      <c r="M3972" s="266">
        <v>0</v>
      </c>
      <c r="N3972" s="266">
        <v>0</v>
      </c>
      <c r="O3972" s="266">
        <v>0</v>
      </c>
      <c r="P3972" s="266">
        <v>0</v>
      </c>
      <c r="S3972" s="266">
        <v>0</v>
      </c>
    </row>
    <row r="3973" spans="1:19">
      <c r="A3973" s="266" t="s">
        <v>8100</v>
      </c>
      <c r="B3973" s="266" t="s">
        <v>8101</v>
      </c>
      <c r="C3973" s="266" t="s">
        <v>71</v>
      </c>
      <c r="D3973" s="266" t="s">
        <v>1208</v>
      </c>
      <c r="E3973" s="266">
        <v>1973</v>
      </c>
      <c r="F3973" s="266">
        <v>0</v>
      </c>
      <c r="H3973" s="266">
        <v>0</v>
      </c>
      <c r="K3973" s="266">
        <v>0</v>
      </c>
      <c r="L3973" s="266">
        <v>0</v>
      </c>
      <c r="M3973" s="266">
        <v>0</v>
      </c>
      <c r="N3973" s="266">
        <v>0</v>
      </c>
      <c r="O3973" s="266">
        <v>0</v>
      </c>
      <c r="P3973" s="266">
        <v>0</v>
      </c>
      <c r="S3973" s="266">
        <v>0</v>
      </c>
    </row>
    <row r="3974" spans="1:19">
      <c r="A3974" s="266" t="s">
        <v>8102</v>
      </c>
      <c r="B3974" s="266" t="s">
        <v>8103</v>
      </c>
      <c r="C3974" s="266" t="s">
        <v>71</v>
      </c>
      <c r="D3974" s="266" t="s">
        <v>1208</v>
      </c>
      <c r="E3974" s="266">
        <v>1974</v>
      </c>
      <c r="F3974" s="266">
        <v>0</v>
      </c>
      <c r="H3974" s="266">
        <v>0</v>
      </c>
      <c r="K3974" s="266">
        <v>0</v>
      </c>
      <c r="L3974" s="266">
        <v>0</v>
      </c>
      <c r="M3974" s="266">
        <v>0</v>
      </c>
      <c r="N3974" s="266">
        <v>0</v>
      </c>
      <c r="O3974" s="266">
        <v>0</v>
      </c>
      <c r="P3974" s="266">
        <v>0</v>
      </c>
      <c r="S3974" s="266">
        <v>0</v>
      </c>
    </row>
    <row r="3975" spans="1:19">
      <c r="A3975" s="266" t="s">
        <v>8104</v>
      </c>
      <c r="B3975" s="266" t="s">
        <v>8105</v>
      </c>
      <c r="C3975" s="266" t="s">
        <v>71</v>
      </c>
      <c r="D3975" s="266" t="s">
        <v>1208</v>
      </c>
      <c r="E3975" s="266">
        <v>1975</v>
      </c>
      <c r="F3975" s="266">
        <v>0</v>
      </c>
      <c r="H3975" s="266">
        <v>0</v>
      </c>
      <c r="K3975" s="266">
        <v>0</v>
      </c>
      <c r="L3975" s="266">
        <v>0</v>
      </c>
      <c r="M3975" s="266">
        <v>0</v>
      </c>
      <c r="N3975" s="266">
        <v>0</v>
      </c>
      <c r="O3975" s="266">
        <v>0</v>
      </c>
      <c r="P3975" s="266">
        <v>0</v>
      </c>
      <c r="S3975" s="266">
        <v>0</v>
      </c>
    </row>
    <row r="3976" spans="1:19">
      <c r="A3976" s="266" t="s">
        <v>8106</v>
      </c>
      <c r="B3976" s="266" t="s">
        <v>8107</v>
      </c>
      <c r="C3976" s="266" t="s">
        <v>71</v>
      </c>
      <c r="D3976" s="266" t="s">
        <v>1208</v>
      </c>
      <c r="E3976" s="266">
        <v>1976</v>
      </c>
      <c r="F3976" s="266">
        <v>0</v>
      </c>
      <c r="H3976" s="266">
        <v>0</v>
      </c>
      <c r="K3976" s="266">
        <v>0</v>
      </c>
      <c r="L3976" s="266">
        <v>0</v>
      </c>
      <c r="M3976" s="266">
        <v>0</v>
      </c>
      <c r="N3976" s="266">
        <v>0</v>
      </c>
      <c r="O3976" s="266">
        <v>0</v>
      </c>
      <c r="P3976" s="266">
        <v>0</v>
      </c>
      <c r="S3976" s="266">
        <v>0</v>
      </c>
    </row>
    <row r="3977" spans="1:19">
      <c r="A3977" s="266" t="s">
        <v>8108</v>
      </c>
      <c r="B3977" s="266" t="s">
        <v>8109</v>
      </c>
      <c r="C3977" s="266" t="s">
        <v>71</v>
      </c>
      <c r="D3977" s="266" t="s">
        <v>1208</v>
      </c>
      <c r="E3977" s="266">
        <v>1977</v>
      </c>
      <c r="F3977" s="266">
        <v>0</v>
      </c>
      <c r="H3977" s="266">
        <v>0</v>
      </c>
      <c r="K3977" s="266">
        <v>0</v>
      </c>
      <c r="L3977" s="266">
        <v>0</v>
      </c>
      <c r="M3977" s="266">
        <v>0</v>
      </c>
      <c r="N3977" s="266">
        <v>0</v>
      </c>
      <c r="O3977" s="266">
        <v>0</v>
      </c>
      <c r="P3977" s="266">
        <v>0</v>
      </c>
      <c r="S3977" s="266">
        <v>0</v>
      </c>
    </row>
    <row r="3978" spans="1:19">
      <c r="A3978" s="266" t="s">
        <v>8110</v>
      </c>
      <c r="B3978" s="266" t="s">
        <v>8111</v>
      </c>
      <c r="C3978" s="266" t="s">
        <v>71</v>
      </c>
      <c r="D3978" s="266" t="s">
        <v>1208</v>
      </c>
      <c r="E3978" s="266">
        <v>1978</v>
      </c>
      <c r="F3978" s="266">
        <v>0</v>
      </c>
      <c r="H3978" s="266">
        <v>0</v>
      </c>
      <c r="K3978" s="266">
        <v>0</v>
      </c>
      <c r="L3978" s="266">
        <v>0</v>
      </c>
      <c r="M3978" s="266">
        <v>0</v>
      </c>
      <c r="N3978" s="266">
        <v>0</v>
      </c>
      <c r="O3978" s="266">
        <v>0</v>
      </c>
      <c r="P3978" s="266">
        <v>0</v>
      </c>
      <c r="S3978" s="266">
        <v>0</v>
      </c>
    </row>
    <row r="3979" spans="1:19">
      <c r="A3979" s="266" t="s">
        <v>8112</v>
      </c>
      <c r="B3979" s="266" t="s">
        <v>8113</v>
      </c>
      <c r="C3979" s="266" t="s">
        <v>71</v>
      </c>
      <c r="D3979" s="266" t="s">
        <v>1208</v>
      </c>
      <c r="E3979" s="266">
        <v>1979</v>
      </c>
      <c r="F3979" s="266">
        <v>0</v>
      </c>
      <c r="H3979" s="266">
        <v>0</v>
      </c>
      <c r="K3979" s="266">
        <v>0</v>
      </c>
      <c r="L3979" s="266">
        <v>0</v>
      </c>
      <c r="M3979" s="266">
        <v>0</v>
      </c>
      <c r="N3979" s="266">
        <v>0</v>
      </c>
      <c r="O3979" s="266">
        <v>0</v>
      </c>
      <c r="P3979" s="266">
        <v>0</v>
      </c>
      <c r="S3979" s="266">
        <v>0</v>
      </c>
    </row>
    <row r="3980" spans="1:19">
      <c r="A3980" s="266" t="s">
        <v>8114</v>
      </c>
      <c r="B3980" s="266" t="s">
        <v>8115</v>
      </c>
      <c r="C3980" s="266" t="s">
        <v>71</v>
      </c>
      <c r="D3980" s="266" t="s">
        <v>1208</v>
      </c>
      <c r="E3980" s="266">
        <v>1980</v>
      </c>
      <c r="F3980" s="266">
        <v>0</v>
      </c>
      <c r="H3980" s="266">
        <v>0</v>
      </c>
      <c r="K3980" s="266">
        <v>0</v>
      </c>
      <c r="L3980" s="266">
        <v>0</v>
      </c>
      <c r="M3980" s="266">
        <v>0</v>
      </c>
      <c r="N3980" s="266">
        <v>0</v>
      </c>
      <c r="O3980" s="266">
        <v>0</v>
      </c>
      <c r="P3980" s="266">
        <v>0</v>
      </c>
      <c r="S3980" s="266">
        <v>0</v>
      </c>
    </row>
    <row r="3981" spans="1:19">
      <c r="A3981" s="266" t="s">
        <v>8116</v>
      </c>
      <c r="B3981" s="266" t="s">
        <v>8117</v>
      </c>
      <c r="C3981" s="266" t="s">
        <v>71</v>
      </c>
      <c r="D3981" s="266" t="s">
        <v>1208</v>
      </c>
      <c r="E3981" s="266">
        <v>1981</v>
      </c>
      <c r="F3981" s="266">
        <v>0</v>
      </c>
      <c r="H3981" s="266">
        <v>0</v>
      </c>
      <c r="K3981" s="266">
        <v>0</v>
      </c>
      <c r="L3981" s="266">
        <v>0</v>
      </c>
      <c r="M3981" s="266">
        <v>0</v>
      </c>
      <c r="N3981" s="266">
        <v>0</v>
      </c>
      <c r="O3981" s="266">
        <v>0</v>
      </c>
      <c r="P3981" s="266">
        <v>0</v>
      </c>
      <c r="S3981" s="266">
        <v>0</v>
      </c>
    </row>
    <row r="3982" spans="1:19">
      <c r="A3982" s="266" t="s">
        <v>8118</v>
      </c>
      <c r="B3982" s="266" t="s">
        <v>8119</v>
      </c>
      <c r="C3982" s="266" t="s">
        <v>71</v>
      </c>
      <c r="D3982" s="266" t="s">
        <v>1208</v>
      </c>
      <c r="E3982" s="266">
        <v>1982</v>
      </c>
      <c r="F3982" s="266">
        <v>0</v>
      </c>
      <c r="H3982" s="266">
        <v>0</v>
      </c>
      <c r="K3982" s="266">
        <v>0</v>
      </c>
      <c r="L3982" s="266">
        <v>0</v>
      </c>
      <c r="M3982" s="266">
        <v>0</v>
      </c>
      <c r="N3982" s="266">
        <v>0</v>
      </c>
      <c r="O3982" s="266">
        <v>0</v>
      </c>
      <c r="P3982" s="266">
        <v>0</v>
      </c>
      <c r="S3982" s="266">
        <v>0</v>
      </c>
    </row>
    <row r="3983" spans="1:19">
      <c r="A3983" s="266" t="s">
        <v>8120</v>
      </c>
      <c r="B3983" s="266" t="s">
        <v>8121</v>
      </c>
      <c r="C3983" s="266" t="s">
        <v>71</v>
      </c>
      <c r="D3983" s="266" t="s">
        <v>1208</v>
      </c>
      <c r="E3983" s="266">
        <v>1983</v>
      </c>
      <c r="F3983" s="266">
        <v>0.25</v>
      </c>
      <c r="H3983" s="266">
        <v>0</v>
      </c>
      <c r="K3983" s="266">
        <v>0</v>
      </c>
      <c r="L3983" s="266">
        <v>0</v>
      </c>
      <c r="M3983" s="266">
        <v>0.25</v>
      </c>
      <c r="N3983" s="266">
        <v>0</v>
      </c>
      <c r="O3983" s="266">
        <v>0</v>
      </c>
      <c r="P3983" s="266">
        <v>0</v>
      </c>
      <c r="S3983" s="266">
        <v>0.25</v>
      </c>
    </row>
    <row r="3984" spans="1:19">
      <c r="A3984" s="266" t="s">
        <v>8122</v>
      </c>
      <c r="B3984" s="266" t="s">
        <v>8123</v>
      </c>
      <c r="C3984" s="266" t="s">
        <v>71</v>
      </c>
      <c r="D3984" s="266" t="s">
        <v>1208</v>
      </c>
      <c r="E3984" s="266">
        <v>1984</v>
      </c>
      <c r="F3984" s="266">
        <v>18.07</v>
      </c>
      <c r="H3984" s="266">
        <v>0</v>
      </c>
      <c r="K3984" s="266">
        <v>0</v>
      </c>
      <c r="L3984" s="266">
        <v>0</v>
      </c>
      <c r="M3984" s="266">
        <v>3.07</v>
      </c>
      <c r="N3984" s="266">
        <v>15</v>
      </c>
      <c r="O3984" s="266">
        <v>0</v>
      </c>
      <c r="P3984" s="266">
        <v>0</v>
      </c>
      <c r="S3984" s="266">
        <v>18.07</v>
      </c>
    </row>
    <row r="3985" spans="1:19">
      <c r="A3985" s="266" t="s">
        <v>8124</v>
      </c>
      <c r="B3985" s="266" t="s">
        <v>8125</v>
      </c>
      <c r="C3985" s="266" t="s">
        <v>71</v>
      </c>
      <c r="D3985" s="266" t="s">
        <v>1208</v>
      </c>
      <c r="E3985" s="266">
        <v>1985</v>
      </c>
      <c r="F3985" s="266">
        <v>76.56</v>
      </c>
      <c r="H3985" s="266">
        <v>0</v>
      </c>
      <c r="K3985" s="266">
        <v>0</v>
      </c>
      <c r="L3985" s="266">
        <v>0</v>
      </c>
      <c r="M3985" s="266">
        <v>13.56</v>
      </c>
      <c r="N3985" s="266">
        <v>63</v>
      </c>
      <c r="O3985" s="266">
        <v>0</v>
      </c>
      <c r="P3985" s="266">
        <v>0</v>
      </c>
      <c r="S3985" s="266">
        <v>76.56</v>
      </c>
    </row>
    <row r="3986" spans="1:19">
      <c r="A3986" s="266" t="s">
        <v>8126</v>
      </c>
      <c r="B3986" s="266" t="s">
        <v>8127</v>
      </c>
      <c r="C3986" s="266" t="s">
        <v>71</v>
      </c>
      <c r="D3986" s="266" t="s">
        <v>1208</v>
      </c>
      <c r="E3986" s="266">
        <v>1986</v>
      </c>
      <c r="F3986" s="266">
        <v>233.54</v>
      </c>
      <c r="H3986" s="266">
        <v>0</v>
      </c>
      <c r="K3986" s="266">
        <v>0</v>
      </c>
      <c r="L3986" s="266">
        <v>0.35</v>
      </c>
      <c r="M3986" s="266">
        <v>31.99</v>
      </c>
      <c r="N3986" s="266">
        <v>136.19999999999999</v>
      </c>
      <c r="O3986" s="266">
        <v>65</v>
      </c>
      <c r="P3986" s="266">
        <v>0</v>
      </c>
      <c r="S3986" s="266">
        <v>233.54</v>
      </c>
    </row>
    <row r="3987" spans="1:19">
      <c r="A3987" s="266" t="s">
        <v>8128</v>
      </c>
      <c r="B3987" s="266" t="s">
        <v>8129</v>
      </c>
      <c r="C3987" s="266" t="s">
        <v>71</v>
      </c>
      <c r="D3987" s="266" t="s">
        <v>1208</v>
      </c>
      <c r="E3987" s="266">
        <v>1987</v>
      </c>
      <c r="F3987" s="266">
        <v>329.27</v>
      </c>
      <c r="H3987" s="266">
        <v>0</v>
      </c>
      <c r="K3987" s="266">
        <v>0</v>
      </c>
      <c r="L3987" s="266">
        <v>0.97</v>
      </c>
      <c r="M3987" s="266">
        <v>128</v>
      </c>
      <c r="N3987" s="266">
        <v>200.3</v>
      </c>
      <c r="O3987" s="266">
        <v>0</v>
      </c>
      <c r="P3987" s="266">
        <v>0</v>
      </c>
      <c r="S3987" s="266">
        <v>329.27</v>
      </c>
    </row>
    <row r="3988" spans="1:19">
      <c r="A3988" s="266" t="s">
        <v>8130</v>
      </c>
      <c r="B3988" s="266" t="s">
        <v>8131</v>
      </c>
      <c r="C3988" s="266" t="s">
        <v>71</v>
      </c>
      <c r="D3988" s="266" t="s">
        <v>1208</v>
      </c>
      <c r="E3988" s="266">
        <v>1988</v>
      </c>
      <c r="F3988" s="266">
        <v>324.58999999999997</v>
      </c>
      <c r="H3988" s="266">
        <v>0</v>
      </c>
      <c r="K3988" s="266">
        <v>0</v>
      </c>
      <c r="L3988" s="266">
        <v>1.39</v>
      </c>
      <c r="M3988" s="266">
        <v>96</v>
      </c>
      <c r="N3988" s="266">
        <v>227.2</v>
      </c>
      <c r="O3988" s="266">
        <v>0</v>
      </c>
      <c r="P3988" s="266">
        <v>0</v>
      </c>
      <c r="S3988" s="266">
        <v>324.58999999999997</v>
      </c>
    </row>
    <row r="3989" spans="1:19">
      <c r="A3989" s="266" t="s">
        <v>8132</v>
      </c>
      <c r="B3989" s="266" t="s">
        <v>8133</v>
      </c>
      <c r="C3989" s="266" t="s">
        <v>71</v>
      </c>
      <c r="D3989" s="266" t="s">
        <v>1208</v>
      </c>
      <c r="E3989" s="266">
        <v>1989</v>
      </c>
      <c r="F3989" s="266">
        <v>914.33</v>
      </c>
      <c r="H3989" s="266">
        <v>0</v>
      </c>
      <c r="K3989" s="266">
        <v>0</v>
      </c>
      <c r="L3989" s="266">
        <v>1.73</v>
      </c>
      <c r="M3989" s="266">
        <v>183</v>
      </c>
      <c r="N3989" s="266">
        <v>229.6</v>
      </c>
      <c r="O3989" s="266">
        <v>0</v>
      </c>
      <c r="P3989" s="266">
        <v>500</v>
      </c>
      <c r="S3989" s="266">
        <v>914.33</v>
      </c>
    </row>
    <row r="3990" spans="1:19">
      <c r="A3990" s="266" t="s">
        <v>8134</v>
      </c>
      <c r="B3990" s="266" t="s">
        <v>8135</v>
      </c>
      <c r="C3990" s="266" t="s">
        <v>71</v>
      </c>
      <c r="D3990" s="266" t="s">
        <v>1208</v>
      </c>
      <c r="E3990" s="266">
        <v>1990</v>
      </c>
      <c r="F3990" s="266">
        <v>506.47</v>
      </c>
      <c r="H3990" s="266">
        <v>0</v>
      </c>
      <c r="K3990" s="266">
        <v>0</v>
      </c>
      <c r="L3990" s="266">
        <v>0</v>
      </c>
      <c r="M3990" s="266">
        <v>180.67</v>
      </c>
      <c r="N3990" s="266">
        <v>325.8</v>
      </c>
      <c r="O3990" s="266">
        <v>0</v>
      </c>
      <c r="P3990" s="266">
        <v>0</v>
      </c>
      <c r="R3990" s="266">
        <v>44.99</v>
      </c>
      <c r="S3990" s="266">
        <v>506.47</v>
      </c>
    </row>
    <row r="3991" spans="1:19">
      <c r="A3991" s="266" t="s">
        <v>8136</v>
      </c>
      <c r="B3991" s="266" t="s">
        <v>8137</v>
      </c>
      <c r="C3991" s="266" t="s">
        <v>71</v>
      </c>
      <c r="D3991" s="266" t="s">
        <v>1208</v>
      </c>
      <c r="E3991" s="266">
        <v>1991</v>
      </c>
      <c r="F3991" s="266">
        <v>533.54</v>
      </c>
      <c r="H3991" s="266">
        <v>69</v>
      </c>
      <c r="K3991" s="266">
        <v>0</v>
      </c>
      <c r="L3991" s="266">
        <v>0</v>
      </c>
      <c r="M3991" s="266">
        <v>125.14</v>
      </c>
      <c r="N3991" s="266">
        <v>339.4</v>
      </c>
      <c r="O3991" s="266">
        <v>0</v>
      </c>
      <c r="P3991" s="266">
        <v>0</v>
      </c>
      <c r="R3991" s="266">
        <v>66.58</v>
      </c>
      <c r="S3991" s="266">
        <v>533.54</v>
      </c>
    </row>
    <row r="3992" spans="1:19">
      <c r="A3992" s="266" t="s">
        <v>8138</v>
      </c>
      <c r="B3992" s="266" t="s">
        <v>8139</v>
      </c>
      <c r="C3992" s="266" t="s">
        <v>71</v>
      </c>
      <c r="D3992" s="266" t="s">
        <v>1208</v>
      </c>
      <c r="E3992" s="266">
        <v>1992</v>
      </c>
      <c r="F3992" s="266">
        <v>519.77</v>
      </c>
      <c r="H3992" s="266">
        <v>67</v>
      </c>
      <c r="L3992" s="266">
        <v>0</v>
      </c>
      <c r="M3992" s="266">
        <v>87.27</v>
      </c>
      <c r="N3992" s="266">
        <v>365.5</v>
      </c>
      <c r="O3992" s="266">
        <v>0</v>
      </c>
      <c r="P3992" s="266">
        <v>0</v>
      </c>
      <c r="R3992" s="266">
        <v>78.42</v>
      </c>
      <c r="S3992" s="266">
        <v>519.77</v>
      </c>
    </row>
    <row r="3993" spans="1:19">
      <c r="A3993" s="266" t="s">
        <v>8140</v>
      </c>
      <c r="B3993" s="266" t="s">
        <v>8141</v>
      </c>
      <c r="C3993" s="266" t="s">
        <v>71</v>
      </c>
      <c r="D3993" s="266" t="s">
        <v>1208</v>
      </c>
      <c r="E3993" s="266">
        <v>1993</v>
      </c>
      <c r="F3993" s="266">
        <v>907.98</v>
      </c>
      <c r="H3993" s="266">
        <v>0</v>
      </c>
      <c r="K3993" s="266">
        <v>440</v>
      </c>
      <c r="L3993" s="266">
        <v>0</v>
      </c>
      <c r="M3993" s="266">
        <v>94.68</v>
      </c>
      <c r="N3993" s="266">
        <v>373.3</v>
      </c>
      <c r="O3993" s="266">
        <v>0</v>
      </c>
      <c r="P3993" s="266">
        <v>0</v>
      </c>
      <c r="R3993" s="266">
        <v>166.38</v>
      </c>
      <c r="S3993" s="266">
        <v>907.98</v>
      </c>
    </row>
    <row r="3994" spans="1:19">
      <c r="A3994" s="266" t="s">
        <v>8142</v>
      </c>
      <c r="B3994" s="266" t="s">
        <v>8143</v>
      </c>
      <c r="C3994" s="266" t="s">
        <v>71</v>
      </c>
      <c r="D3994" s="266" t="s">
        <v>1208</v>
      </c>
      <c r="E3994" s="266">
        <v>1994</v>
      </c>
      <c r="F3994" s="266">
        <v>447.82</v>
      </c>
      <c r="H3994" s="266">
        <v>0</v>
      </c>
      <c r="K3994" s="266">
        <v>0</v>
      </c>
      <c r="L3994" s="266">
        <v>0</v>
      </c>
      <c r="M3994" s="266">
        <v>55.52</v>
      </c>
      <c r="N3994" s="266">
        <v>392.3</v>
      </c>
      <c r="O3994" s="266">
        <v>0</v>
      </c>
      <c r="P3994" s="266">
        <v>0</v>
      </c>
      <c r="R3994" s="266">
        <v>137.29</v>
      </c>
      <c r="S3994" s="266">
        <v>447.82</v>
      </c>
    </row>
    <row r="3995" spans="1:19">
      <c r="A3995" s="266" t="s">
        <v>8144</v>
      </c>
      <c r="B3995" s="266" t="s">
        <v>8145</v>
      </c>
      <c r="C3995" s="266" t="s">
        <v>71</v>
      </c>
      <c r="D3995" s="266" t="s">
        <v>1208</v>
      </c>
      <c r="E3995" s="266">
        <v>1995</v>
      </c>
      <c r="F3995" s="266">
        <v>477.6</v>
      </c>
      <c r="H3995" s="266">
        <v>0</v>
      </c>
      <c r="K3995" s="266">
        <v>0</v>
      </c>
      <c r="L3995" s="266">
        <v>7.5</v>
      </c>
      <c r="M3995" s="266">
        <v>61</v>
      </c>
      <c r="N3995" s="266">
        <v>409.1</v>
      </c>
      <c r="O3995" s="266">
        <v>0</v>
      </c>
      <c r="P3995" s="266">
        <v>0</v>
      </c>
      <c r="R3995" s="266">
        <v>221.89</v>
      </c>
      <c r="S3995" s="266">
        <v>477.6</v>
      </c>
    </row>
    <row r="3996" spans="1:19">
      <c r="A3996" s="266" t="s">
        <v>8146</v>
      </c>
      <c r="B3996" s="266" t="s">
        <v>8147</v>
      </c>
      <c r="C3996" s="266" t="s">
        <v>71</v>
      </c>
      <c r="D3996" s="266" t="s">
        <v>1208</v>
      </c>
      <c r="E3996" s="266">
        <v>1996</v>
      </c>
      <c r="F3996" s="266">
        <v>488.7</v>
      </c>
      <c r="H3996" s="266">
        <v>0</v>
      </c>
      <c r="K3996" s="266">
        <v>0</v>
      </c>
      <c r="L3996" s="266">
        <v>15</v>
      </c>
      <c r="M3996" s="266">
        <v>67</v>
      </c>
      <c r="N3996" s="266">
        <v>406.7</v>
      </c>
      <c r="O3996" s="266">
        <v>0</v>
      </c>
      <c r="P3996" s="266">
        <v>0</v>
      </c>
      <c r="R3996" s="266">
        <v>75.739999999999995</v>
      </c>
      <c r="S3996" s="266">
        <v>488.7</v>
      </c>
    </row>
    <row r="3997" spans="1:19">
      <c r="A3997" s="266" t="s">
        <v>8148</v>
      </c>
      <c r="B3997" s="266" t="s">
        <v>8149</v>
      </c>
      <c r="C3997" s="266" t="s">
        <v>71</v>
      </c>
      <c r="D3997" s="266" t="s">
        <v>1208</v>
      </c>
      <c r="E3997" s="266">
        <v>1997</v>
      </c>
      <c r="F3997" s="266">
        <v>474.2</v>
      </c>
      <c r="H3997" s="266">
        <v>0</v>
      </c>
      <c r="K3997" s="266">
        <v>0</v>
      </c>
      <c r="L3997" s="266">
        <v>22.5</v>
      </c>
      <c r="M3997" s="266">
        <v>40</v>
      </c>
      <c r="N3997" s="266">
        <v>411.7</v>
      </c>
      <c r="O3997" s="266">
        <v>0</v>
      </c>
      <c r="P3997" s="266">
        <v>0</v>
      </c>
      <c r="R3997" s="266">
        <v>28.04</v>
      </c>
      <c r="S3997" s="266">
        <v>474.2</v>
      </c>
    </row>
    <row r="3998" spans="1:19">
      <c r="A3998" s="266" t="s">
        <v>8150</v>
      </c>
      <c r="B3998" s="266" t="s">
        <v>8151</v>
      </c>
      <c r="C3998" s="266" t="s">
        <v>71</v>
      </c>
      <c r="D3998" s="266" t="s">
        <v>1208</v>
      </c>
      <c r="E3998" s="266">
        <v>1998</v>
      </c>
      <c r="F3998" s="266">
        <v>461</v>
      </c>
      <c r="H3998" s="266">
        <v>0</v>
      </c>
      <c r="K3998" s="266">
        <v>0</v>
      </c>
      <c r="L3998" s="266">
        <v>25</v>
      </c>
      <c r="M3998" s="266">
        <v>39</v>
      </c>
      <c r="N3998" s="266">
        <v>397</v>
      </c>
      <c r="O3998" s="266">
        <v>0</v>
      </c>
      <c r="P3998" s="266">
        <v>0</v>
      </c>
      <c r="R3998" s="266">
        <v>0</v>
      </c>
      <c r="S3998" s="266">
        <v>461</v>
      </c>
    </row>
    <row r="3999" spans="1:19">
      <c r="A3999" s="266" t="s">
        <v>8152</v>
      </c>
      <c r="B3999" s="266" t="s">
        <v>8153</v>
      </c>
      <c r="C3999" s="266" t="s">
        <v>71</v>
      </c>
      <c r="D3999" s="266" t="s">
        <v>1208</v>
      </c>
      <c r="E3999" s="266">
        <v>1999</v>
      </c>
      <c r="F3999" s="266">
        <v>492.1</v>
      </c>
      <c r="H3999" s="266">
        <v>0</v>
      </c>
      <c r="K3999" s="266">
        <v>0</v>
      </c>
      <c r="L3999" s="266">
        <v>20</v>
      </c>
      <c r="M3999" s="266">
        <v>29</v>
      </c>
      <c r="N3999" s="266">
        <v>443.1</v>
      </c>
      <c r="O3999" s="266">
        <v>0</v>
      </c>
      <c r="P3999" s="266">
        <v>0</v>
      </c>
      <c r="R3999" s="266">
        <v>0</v>
      </c>
      <c r="S3999" s="266">
        <v>492.1</v>
      </c>
    </row>
    <row r="4000" spans="1:19">
      <c r="A4000" s="266" t="s">
        <v>8154</v>
      </c>
      <c r="B4000" s="266" t="s">
        <v>8155</v>
      </c>
      <c r="C4000" s="266" t="s">
        <v>71</v>
      </c>
      <c r="D4000" s="266" t="s">
        <v>1208</v>
      </c>
      <c r="E4000" s="266">
        <v>2000</v>
      </c>
      <c r="F4000" s="266">
        <v>541.4</v>
      </c>
      <c r="H4000" s="266">
        <v>0</v>
      </c>
      <c r="K4000" s="266">
        <v>0</v>
      </c>
      <c r="L4000" s="266">
        <v>15</v>
      </c>
      <c r="M4000" s="266">
        <v>27</v>
      </c>
      <c r="N4000" s="266">
        <v>499.4</v>
      </c>
      <c r="O4000" s="266">
        <v>0</v>
      </c>
      <c r="P4000" s="266">
        <v>0</v>
      </c>
      <c r="R4000" s="266">
        <v>48.2</v>
      </c>
      <c r="S4000" s="266">
        <v>541.4</v>
      </c>
    </row>
    <row r="4001" spans="1:19">
      <c r="A4001" s="266" t="s">
        <v>8156</v>
      </c>
      <c r="B4001" s="266" t="s">
        <v>8157</v>
      </c>
      <c r="C4001" s="266" t="s">
        <v>71</v>
      </c>
      <c r="D4001" s="266" t="s">
        <v>1208</v>
      </c>
      <c r="E4001" s="266">
        <v>2001</v>
      </c>
      <c r="F4001" s="266">
        <v>522.94000000000005</v>
      </c>
      <c r="H4001" s="266">
        <v>0</v>
      </c>
      <c r="K4001" s="266">
        <v>0</v>
      </c>
      <c r="L4001" s="266">
        <v>10</v>
      </c>
      <c r="M4001" s="266">
        <v>1</v>
      </c>
      <c r="N4001" s="266">
        <v>511.94</v>
      </c>
      <c r="O4001" s="266">
        <v>0</v>
      </c>
      <c r="P4001" s="266">
        <v>0</v>
      </c>
      <c r="R4001" s="266">
        <v>126.72</v>
      </c>
      <c r="S4001" s="266">
        <v>522.94000000000005</v>
      </c>
    </row>
    <row r="4002" spans="1:19">
      <c r="A4002" s="266" t="s">
        <v>8158</v>
      </c>
      <c r="B4002" s="266" t="s">
        <v>8159</v>
      </c>
      <c r="C4002" s="266" t="s">
        <v>71</v>
      </c>
      <c r="D4002" s="266" t="s">
        <v>1208</v>
      </c>
      <c r="E4002" s="266">
        <v>2002</v>
      </c>
      <c r="F4002" s="266">
        <v>522.04999999999995</v>
      </c>
      <c r="H4002" s="266">
        <v>0</v>
      </c>
      <c r="K4002" s="266">
        <v>0</v>
      </c>
      <c r="L4002" s="266">
        <v>0</v>
      </c>
      <c r="M4002" s="266">
        <v>0.68</v>
      </c>
      <c r="N4002" s="266">
        <v>521.36</v>
      </c>
      <c r="O4002" s="266">
        <v>0</v>
      </c>
      <c r="P4002" s="266">
        <v>0</v>
      </c>
      <c r="R4002" s="266">
        <v>116.11</v>
      </c>
      <c r="S4002" s="266">
        <v>522.04999999999995</v>
      </c>
    </row>
    <row r="4003" spans="1:19">
      <c r="A4003" s="266" t="s">
        <v>8160</v>
      </c>
      <c r="B4003" s="266" t="s">
        <v>8161</v>
      </c>
      <c r="C4003" s="266" t="s">
        <v>71</v>
      </c>
      <c r="D4003" s="266" t="s">
        <v>1208</v>
      </c>
      <c r="E4003" s="266">
        <v>2003</v>
      </c>
      <c r="F4003" s="266">
        <v>534.98</v>
      </c>
      <c r="H4003" s="266">
        <v>0</v>
      </c>
      <c r="K4003" s="266">
        <v>0</v>
      </c>
      <c r="L4003" s="266">
        <v>0</v>
      </c>
      <c r="M4003" s="266">
        <v>0</v>
      </c>
      <c r="N4003" s="266">
        <v>534.98</v>
      </c>
      <c r="O4003" s="266">
        <v>0</v>
      </c>
      <c r="P4003" s="266">
        <v>0</v>
      </c>
      <c r="R4003" s="266">
        <v>117.25</v>
      </c>
      <c r="S4003" s="266">
        <v>534.98</v>
      </c>
    </row>
    <row r="4004" spans="1:19">
      <c r="A4004" s="266" t="s">
        <v>8162</v>
      </c>
      <c r="B4004" s="266" t="s">
        <v>8163</v>
      </c>
      <c r="C4004" s="266" t="s">
        <v>71</v>
      </c>
      <c r="D4004" s="266" t="s">
        <v>1208</v>
      </c>
      <c r="E4004" s="266">
        <v>2004</v>
      </c>
      <c r="F4004" s="266">
        <v>544.92999999999995</v>
      </c>
      <c r="H4004" s="266">
        <v>0</v>
      </c>
      <c r="K4004" s="266">
        <v>0</v>
      </c>
      <c r="L4004" s="266">
        <v>0</v>
      </c>
      <c r="M4004" s="266">
        <v>0</v>
      </c>
      <c r="N4004" s="266">
        <v>544.92999999999995</v>
      </c>
      <c r="O4004" s="266">
        <v>0</v>
      </c>
      <c r="P4004" s="266">
        <v>0</v>
      </c>
      <c r="R4004" s="266">
        <v>110.82</v>
      </c>
      <c r="S4004" s="266">
        <v>544.92999999999995</v>
      </c>
    </row>
    <row r="4005" spans="1:19">
      <c r="A4005" s="266" t="s">
        <v>8164</v>
      </c>
      <c r="B4005" s="266" t="s">
        <v>8165</v>
      </c>
      <c r="C4005" s="266" t="s">
        <v>71</v>
      </c>
      <c r="D4005" s="266" t="s">
        <v>1208</v>
      </c>
      <c r="E4005" s="266">
        <v>2005</v>
      </c>
      <c r="F4005" s="266">
        <v>544.92999999999995</v>
      </c>
      <c r="H4005" s="266">
        <v>0</v>
      </c>
      <c r="K4005" s="266">
        <v>0</v>
      </c>
      <c r="L4005" s="266">
        <v>0</v>
      </c>
      <c r="M4005" s="266">
        <v>0</v>
      </c>
      <c r="N4005" s="266">
        <v>544.92999999999995</v>
      </c>
      <c r="O4005" s="266">
        <v>0</v>
      </c>
      <c r="P4005" s="266">
        <v>0</v>
      </c>
      <c r="R4005" s="266">
        <v>108.13</v>
      </c>
      <c r="S4005" s="266">
        <v>544.92999999999995</v>
      </c>
    </row>
    <row r="4006" spans="1:19">
      <c r="A4006" s="266" t="s">
        <v>8166</v>
      </c>
      <c r="B4006" s="266" t="s">
        <v>8167</v>
      </c>
      <c r="C4006" s="266" t="s">
        <v>71</v>
      </c>
      <c r="D4006" s="266" t="s">
        <v>1208</v>
      </c>
      <c r="E4006" s="266">
        <v>2006</v>
      </c>
      <c r="F4006" s="266">
        <v>128.6</v>
      </c>
      <c r="H4006" s="266">
        <v>0</v>
      </c>
      <c r="K4006" s="266">
        <v>0</v>
      </c>
      <c r="L4006" s="266">
        <v>0</v>
      </c>
      <c r="M4006" s="266">
        <v>128.6</v>
      </c>
      <c r="N4006" s="266">
        <v>0</v>
      </c>
      <c r="O4006" s="266">
        <v>0</v>
      </c>
      <c r="P4006" s="266">
        <v>0</v>
      </c>
      <c r="R4006" s="266">
        <v>0</v>
      </c>
      <c r="S4006" s="266">
        <v>128.6</v>
      </c>
    </row>
    <row r="4007" spans="1:19">
      <c r="A4007" s="266" t="s">
        <v>8168</v>
      </c>
      <c r="B4007" s="266" t="s">
        <v>8169</v>
      </c>
      <c r="C4007" s="266" t="s">
        <v>71</v>
      </c>
      <c r="D4007" s="266" t="s">
        <v>1208</v>
      </c>
      <c r="E4007" s="266">
        <v>2007</v>
      </c>
      <c r="F4007" s="266">
        <v>0.03</v>
      </c>
      <c r="H4007" s="266">
        <v>0</v>
      </c>
      <c r="K4007" s="266">
        <v>0</v>
      </c>
      <c r="L4007" s="266">
        <v>0</v>
      </c>
      <c r="M4007" s="266">
        <v>0.03</v>
      </c>
      <c r="N4007" s="266">
        <v>0</v>
      </c>
      <c r="O4007" s="266">
        <v>0</v>
      </c>
      <c r="P4007" s="266">
        <v>0</v>
      </c>
      <c r="R4007" s="266">
        <v>0</v>
      </c>
      <c r="S4007" s="266">
        <v>0.03</v>
      </c>
    </row>
    <row r="4008" spans="1:19">
      <c r="A4008" s="266" t="s">
        <v>8170</v>
      </c>
      <c r="B4008" s="266" t="s">
        <v>8171</v>
      </c>
      <c r="C4008" s="266" t="s">
        <v>71</v>
      </c>
      <c r="D4008" s="266" t="s">
        <v>1208</v>
      </c>
      <c r="E4008" s="266">
        <v>2008</v>
      </c>
      <c r="F4008" s="266">
        <v>0</v>
      </c>
      <c r="H4008" s="266">
        <v>0</v>
      </c>
      <c r="K4008" s="266">
        <v>0</v>
      </c>
      <c r="L4008" s="266">
        <v>0</v>
      </c>
      <c r="M4008" s="266">
        <v>0</v>
      </c>
      <c r="N4008" s="266">
        <v>0</v>
      </c>
      <c r="O4008" s="266">
        <v>0</v>
      </c>
      <c r="P4008" s="266">
        <v>0</v>
      </c>
      <c r="R4008" s="266">
        <v>0</v>
      </c>
      <c r="S4008" s="266">
        <v>0</v>
      </c>
    </row>
    <row r="4009" spans="1:19">
      <c r="A4009" s="266" t="s">
        <v>8172</v>
      </c>
      <c r="B4009" s="266" t="s">
        <v>8173</v>
      </c>
      <c r="C4009" s="266" t="s">
        <v>71</v>
      </c>
      <c r="D4009" s="266" t="s">
        <v>1208</v>
      </c>
      <c r="E4009" s="266">
        <v>2009</v>
      </c>
      <c r="F4009" s="266">
        <v>0</v>
      </c>
      <c r="H4009" s="266">
        <v>0</v>
      </c>
      <c r="K4009" s="266">
        <v>0</v>
      </c>
      <c r="L4009" s="266">
        <v>0</v>
      </c>
      <c r="M4009" s="266">
        <v>0</v>
      </c>
      <c r="N4009" s="266">
        <v>0</v>
      </c>
      <c r="O4009" s="266">
        <v>0</v>
      </c>
      <c r="P4009" s="266">
        <v>0</v>
      </c>
      <c r="R4009" s="266">
        <v>754</v>
      </c>
      <c r="S4009" s="266">
        <v>0</v>
      </c>
    </row>
    <row r="4010" spans="1:19">
      <c r="A4010" s="266" t="s">
        <v>8174</v>
      </c>
      <c r="B4010" s="266" t="s">
        <v>8175</v>
      </c>
      <c r="C4010" s="266" t="s">
        <v>71</v>
      </c>
      <c r="D4010" s="266" t="s">
        <v>1208</v>
      </c>
      <c r="E4010" s="266">
        <v>2010</v>
      </c>
      <c r="F4010" s="266">
        <v>0</v>
      </c>
      <c r="H4010" s="266">
        <v>0</v>
      </c>
      <c r="K4010" s="266">
        <v>0</v>
      </c>
      <c r="L4010" s="266">
        <v>0</v>
      </c>
      <c r="M4010" s="266">
        <v>0</v>
      </c>
      <c r="N4010" s="266">
        <v>0</v>
      </c>
      <c r="O4010" s="266">
        <v>0</v>
      </c>
      <c r="P4010" s="266">
        <v>0</v>
      </c>
      <c r="R4010" s="266">
        <v>641.41999999999996</v>
      </c>
      <c r="S4010" s="266">
        <v>0</v>
      </c>
    </row>
    <row r="4011" spans="1:19">
      <c r="A4011" s="266" t="s">
        <v>8176</v>
      </c>
      <c r="B4011" s="266" t="s">
        <v>8177</v>
      </c>
      <c r="C4011" s="266" t="s">
        <v>71</v>
      </c>
      <c r="D4011" s="266" t="s">
        <v>1208</v>
      </c>
      <c r="E4011" s="266">
        <v>2011</v>
      </c>
      <c r="F4011" s="266">
        <v>0</v>
      </c>
      <c r="H4011" s="266">
        <v>0</v>
      </c>
      <c r="K4011" s="266">
        <v>0</v>
      </c>
      <c r="L4011" s="266">
        <v>0</v>
      </c>
      <c r="M4011" s="266">
        <v>0</v>
      </c>
      <c r="N4011" s="266">
        <v>0</v>
      </c>
      <c r="O4011" s="266">
        <v>0</v>
      </c>
      <c r="P4011" s="266">
        <v>0</v>
      </c>
      <c r="R4011" s="266">
        <v>620</v>
      </c>
      <c r="S4011" s="266">
        <v>0</v>
      </c>
    </row>
    <row r="4012" spans="1:19">
      <c r="A4012" s="266" t="s">
        <v>8178</v>
      </c>
      <c r="B4012" s="266" t="s">
        <v>8179</v>
      </c>
      <c r="C4012" s="266" t="s">
        <v>71</v>
      </c>
      <c r="D4012" s="266" t="s">
        <v>1208</v>
      </c>
      <c r="E4012" s="266">
        <v>2012</v>
      </c>
      <c r="F4012" s="266">
        <v>0</v>
      </c>
      <c r="H4012" s="266">
        <v>0</v>
      </c>
      <c r="K4012" s="266">
        <v>0</v>
      </c>
      <c r="L4012" s="266">
        <v>0</v>
      </c>
      <c r="M4012" s="266">
        <v>0</v>
      </c>
      <c r="N4012" s="266">
        <v>0</v>
      </c>
      <c r="O4012" s="266">
        <v>0</v>
      </c>
      <c r="P4012" s="266">
        <v>0</v>
      </c>
      <c r="R4012" s="266">
        <v>704</v>
      </c>
      <c r="S4012" s="266">
        <v>0</v>
      </c>
    </row>
    <row r="4013" spans="1:19">
      <c r="A4013" s="266" t="s">
        <v>8180</v>
      </c>
      <c r="B4013" s="266" t="s">
        <v>8181</v>
      </c>
      <c r="C4013" s="266" t="s">
        <v>71</v>
      </c>
      <c r="D4013" s="266" t="s">
        <v>1208</v>
      </c>
      <c r="E4013" s="266">
        <v>2013</v>
      </c>
      <c r="F4013" s="266">
        <v>0.39</v>
      </c>
      <c r="H4013" s="266">
        <v>0</v>
      </c>
      <c r="K4013" s="266">
        <v>0</v>
      </c>
      <c r="L4013" s="266">
        <v>0</v>
      </c>
      <c r="M4013" s="266">
        <v>0.39</v>
      </c>
      <c r="N4013" s="266">
        <v>0</v>
      </c>
      <c r="O4013" s="266">
        <v>0</v>
      </c>
      <c r="P4013" s="266">
        <v>0</v>
      </c>
      <c r="R4013" s="266">
        <v>445</v>
      </c>
      <c r="S4013" s="266">
        <v>0.39</v>
      </c>
    </row>
    <row r="4014" spans="1:19">
      <c r="A4014" s="266" t="s">
        <v>8182</v>
      </c>
      <c r="B4014" s="266" t="s">
        <v>8183</v>
      </c>
      <c r="C4014" s="266" t="s">
        <v>71</v>
      </c>
      <c r="D4014" s="266" t="s">
        <v>1208</v>
      </c>
      <c r="E4014" s="266">
        <v>2014</v>
      </c>
      <c r="F4014" s="266">
        <v>0</v>
      </c>
      <c r="H4014" s="266">
        <v>0</v>
      </c>
      <c r="K4014" s="266">
        <v>0</v>
      </c>
      <c r="L4014" s="266">
        <v>0</v>
      </c>
      <c r="M4014" s="266">
        <v>0</v>
      </c>
      <c r="N4014" s="266">
        <v>0</v>
      </c>
      <c r="O4014" s="266">
        <v>0</v>
      </c>
      <c r="P4014" s="266">
        <v>0</v>
      </c>
      <c r="R4014" s="266">
        <v>448.7</v>
      </c>
      <c r="S4014" s="266">
        <v>0</v>
      </c>
    </row>
    <row r="4015" spans="1:19">
      <c r="A4015" s="266" t="s">
        <v>8184</v>
      </c>
      <c r="B4015" s="266" t="s">
        <v>8185</v>
      </c>
      <c r="C4015" s="266" t="s">
        <v>71</v>
      </c>
      <c r="D4015" s="266" t="s">
        <v>1208</v>
      </c>
      <c r="E4015" s="266">
        <v>2015</v>
      </c>
      <c r="F4015" s="266">
        <v>0</v>
      </c>
      <c r="H4015" s="266">
        <v>0</v>
      </c>
      <c r="K4015" s="266">
        <v>0</v>
      </c>
      <c r="L4015" s="266">
        <v>0</v>
      </c>
      <c r="M4015" s="266">
        <v>0</v>
      </c>
      <c r="N4015" s="266">
        <v>0</v>
      </c>
      <c r="O4015" s="266">
        <v>0</v>
      </c>
      <c r="P4015" s="266">
        <v>0</v>
      </c>
      <c r="R4015" s="266">
        <v>460.53</v>
      </c>
      <c r="S4015" s="266">
        <v>0</v>
      </c>
    </row>
    <row r="4016" spans="1:19">
      <c r="A4016" s="266" t="s">
        <v>8186</v>
      </c>
      <c r="B4016" s="266" t="s">
        <v>8187</v>
      </c>
      <c r="C4016" s="266" t="s">
        <v>71</v>
      </c>
      <c r="D4016" s="266" t="s">
        <v>1208</v>
      </c>
      <c r="E4016" s="266">
        <v>2016</v>
      </c>
      <c r="F4016" s="266">
        <v>0</v>
      </c>
      <c r="H4016" s="266">
        <v>0</v>
      </c>
      <c r="K4016" s="266">
        <v>0</v>
      </c>
      <c r="L4016" s="266">
        <v>0</v>
      </c>
      <c r="M4016" s="266">
        <v>0</v>
      </c>
      <c r="N4016" s="266">
        <v>0</v>
      </c>
      <c r="O4016" s="266">
        <v>0</v>
      </c>
      <c r="P4016" s="266">
        <v>0</v>
      </c>
      <c r="R4016" s="266">
        <v>0</v>
      </c>
      <c r="S4016" s="266">
        <v>0</v>
      </c>
    </row>
    <row r="4017" spans="1:19">
      <c r="A4017" s="266" t="s">
        <v>8188</v>
      </c>
      <c r="B4017" s="266" t="s">
        <v>8189</v>
      </c>
      <c r="C4017" s="266" t="s">
        <v>71</v>
      </c>
      <c r="D4017" s="266" t="s">
        <v>1208</v>
      </c>
      <c r="E4017" s="266">
        <v>2017</v>
      </c>
      <c r="F4017" s="266">
        <v>0</v>
      </c>
      <c r="H4017" s="266">
        <v>0</v>
      </c>
      <c r="K4017" s="266">
        <v>0</v>
      </c>
      <c r="L4017" s="266">
        <v>0</v>
      </c>
      <c r="M4017" s="266">
        <v>0</v>
      </c>
      <c r="N4017" s="266">
        <v>0</v>
      </c>
      <c r="O4017" s="266">
        <v>0</v>
      </c>
      <c r="P4017" s="266">
        <v>0</v>
      </c>
      <c r="R4017" s="266">
        <v>0</v>
      </c>
      <c r="S4017" s="266">
        <v>0</v>
      </c>
    </row>
    <row r="4018" spans="1:19">
      <c r="A4018" s="266" t="s">
        <v>8190</v>
      </c>
      <c r="B4018" s="266" t="s">
        <v>8191</v>
      </c>
      <c r="C4018" s="266" t="s">
        <v>71</v>
      </c>
      <c r="D4018" s="266" t="s">
        <v>1208</v>
      </c>
      <c r="E4018" s="266">
        <v>2018</v>
      </c>
      <c r="F4018" s="266">
        <v>0</v>
      </c>
      <c r="H4018" s="266">
        <v>0</v>
      </c>
      <c r="K4018" s="266">
        <v>0</v>
      </c>
      <c r="L4018" s="266">
        <v>0</v>
      </c>
      <c r="M4018" s="266">
        <v>0</v>
      </c>
      <c r="N4018" s="266">
        <v>0</v>
      </c>
      <c r="O4018" s="266">
        <v>0</v>
      </c>
      <c r="P4018" s="266">
        <v>0</v>
      </c>
      <c r="R4018" s="266">
        <v>0</v>
      </c>
      <c r="S4018" s="266">
        <v>0</v>
      </c>
    </row>
    <row r="4019" spans="1:19">
      <c r="A4019" s="266" t="s">
        <v>8192</v>
      </c>
      <c r="B4019" s="266" t="s">
        <v>8193</v>
      </c>
      <c r="C4019" s="266" t="s">
        <v>71</v>
      </c>
      <c r="D4019" s="266" t="s">
        <v>1208</v>
      </c>
      <c r="E4019" s="266">
        <v>2019</v>
      </c>
      <c r="F4019" s="266">
        <v>0</v>
      </c>
      <c r="H4019" s="266">
        <v>0</v>
      </c>
      <c r="K4019" s="266">
        <v>0</v>
      </c>
      <c r="L4019" s="266">
        <v>0</v>
      </c>
      <c r="M4019" s="266">
        <v>0</v>
      </c>
      <c r="N4019" s="266">
        <v>0</v>
      </c>
      <c r="O4019" s="266">
        <v>0</v>
      </c>
      <c r="P4019" s="266">
        <v>0</v>
      </c>
      <c r="R4019" s="266">
        <v>0</v>
      </c>
      <c r="S4019" s="266">
        <v>0</v>
      </c>
    </row>
    <row r="4020" spans="1:19">
      <c r="A4020" s="266" t="s">
        <v>8194</v>
      </c>
      <c r="B4020" s="266" t="s">
        <v>8195</v>
      </c>
      <c r="C4020" s="266" t="s">
        <v>71</v>
      </c>
      <c r="D4020" s="266" t="s">
        <v>1208</v>
      </c>
      <c r="E4020" s="266">
        <v>2020</v>
      </c>
      <c r="F4020" s="266">
        <v>3.91</v>
      </c>
      <c r="H4020" s="266">
        <v>0</v>
      </c>
      <c r="K4020" s="266">
        <v>0</v>
      </c>
      <c r="L4020" s="266">
        <v>3.91</v>
      </c>
      <c r="M4020" s="266">
        <v>0</v>
      </c>
      <c r="N4020" s="266">
        <v>0</v>
      </c>
      <c r="O4020" s="266">
        <v>0</v>
      </c>
      <c r="P4020" s="266">
        <v>0</v>
      </c>
      <c r="R4020" s="266">
        <v>0</v>
      </c>
      <c r="S4020" s="266">
        <v>3.91</v>
      </c>
    </row>
    <row r="4021" spans="1:19">
      <c r="A4021" s="266" t="s">
        <v>8196</v>
      </c>
      <c r="B4021" s="266" t="s">
        <v>8197</v>
      </c>
      <c r="C4021" s="266" t="s">
        <v>71</v>
      </c>
      <c r="D4021" s="266" t="s">
        <v>1208</v>
      </c>
      <c r="E4021" s="266">
        <v>2021</v>
      </c>
      <c r="F4021" s="266">
        <v>0</v>
      </c>
      <c r="H4021" s="266">
        <v>0</v>
      </c>
      <c r="K4021" s="266">
        <v>0</v>
      </c>
      <c r="L4021" s="266">
        <v>0</v>
      </c>
      <c r="M4021" s="266">
        <v>0</v>
      </c>
      <c r="N4021" s="266">
        <v>0</v>
      </c>
      <c r="O4021" s="266">
        <v>0</v>
      </c>
      <c r="P4021" s="266">
        <v>0</v>
      </c>
      <c r="R4021" s="266">
        <v>0</v>
      </c>
      <c r="S4021" s="266">
        <v>0</v>
      </c>
    </row>
    <row r="4022" spans="1:19">
      <c r="A4022" s="266" t="s">
        <v>8198</v>
      </c>
      <c r="B4022" s="266" t="s">
        <v>8199</v>
      </c>
      <c r="C4022" s="266" t="s">
        <v>71</v>
      </c>
      <c r="D4022" s="266" t="s">
        <v>1208</v>
      </c>
      <c r="E4022" s="266">
        <v>2022</v>
      </c>
      <c r="F4022" s="266">
        <v>0.23</v>
      </c>
      <c r="H4022" s="266">
        <v>0</v>
      </c>
      <c r="K4022" s="266">
        <v>0</v>
      </c>
      <c r="L4022" s="266">
        <v>0</v>
      </c>
      <c r="M4022" s="266">
        <v>0.23</v>
      </c>
      <c r="N4022" s="266">
        <v>0</v>
      </c>
      <c r="O4022" s="266">
        <v>0</v>
      </c>
      <c r="P4022" s="266">
        <v>0</v>
      </c>
      <c r="R4022" s="266">
        <v>0</v>
      </c>
      <c r="S4022" s="266">
        <v>0.23</v>
      </c>
    </row>
    <row r="4023" spans="1:19">
      <c r="A4023" s="266" t="s">
        <v>8200</v>
      </c>
      <c r="B4023" s="266" t="s">
        <v>8201</v>
      </c>
      <c r="C4023" s="266" t="s">
        <v>71</v>
      </c>
      <c r="D4023" s="266" t="s">
        <v>1208</v>
      </c>
      <c r="E4023" s="266">
        <v>2023</v>
      </c>
      <c r="F4023" s="266">
        <v>0</v>
      </c>
      <c r="H4023" s="266">
        <v>0</v>
      </c>
      <c r="K4023" s="266">
        <v>0</v>
      </c>
      <c r="L4023" s="266">
        <v>0</v>
      </c>
      <c r="M4023" s="266">
        <v>0</v>
      </c>
      <c r="N4023" s="266">
        <v>0</v>
      </c>
      <c r="O4023" s="266">
        <v>0</v>
      </c>
      <c r="P4023" s="266">
        <v>0</v>
      </c>
      <c r="R4023" s="266">
        <v>0</v>
      </c>
      <c r="S4023" s="266">
        <v>0</v>
      </c>
    </row>
    <row r="4024" spans="1:19">
      <c r="A4024" s="266" t="s">
        <v>8202</v>
      </c>
      <c r="B4024" s="266" t="s">
        <v>8203</v>
      </c>
      <c r="C4024" s="266" t="s">
        <v>71</v>
      </c>
      <c r="D4024" s="266" t="s">
        <v>1208</v>
      </c>
      <c r="E4024" s="266">
        <v>2024</v>
      </c>
      <c r="F4024" s="266">
        <v>0</v>
      </c>
      <c r="H4024" s="266">
        <v>0</v>
      </c>
      <c r="K4024" s="266">
        <v>0</v>
      </c>
      <c r="L4024" s="266">
        <v>0</v>
      </c>
      <c r="M4024" s="266">
        <v>0</v>
      </c>
      <c r="N4024" s="266">
        <v>0</v>
      </c>
      <c r="O4024" s="266">
        <v>0</v>
      </c>
      <c r="P4024" s="266">
        <v>0</v>
      </c>
      <c r="R4024" s="266">
        <v>0</v>
      </c>
      <c r="S4024" s="266">
        <v>0</v>
      </c>
    </row>
    <row r="4025" spans="1:19">
      <c r="A4025" s="266" t="s">
        <v>8204</v>
      </c>
      <c r="B4025" s="266" t="s">
        <v>8205</v>
      </c>
      <c r="C4025" s="266" t="s">
        <v>71</v>
      </c>
      <c r="D4025" s="266" t="s">
        <v>1208</v>
      </c>
      <c r="E4025" s="266">
        <v>2025</v>
      </c>
      <c r="F4025" s="266">
        <v>0</v>
      </c>
      <c r="H4025" s="266">
        <v>0</v>
      </c>
      <c r="K4025" s="266">
        <v>0</v>
      </c>
      <c r="L4025" s="266">
        <v>0</v>
      </c>
      <c r="M4025" s="266">
        <v>0</v>
      </c>
      <c r="N4025" s="266">
        <v>0</v>
      </c>
      <c r="O4025" s="266">
        <v>0</v>
      </c>
      <c r="P4025" s="266">
        <v>0</v>
      </c>
      <c r="R4025" s="266">
        <v>0</v>
      </c>
      <c r="S4025" s="266">
        <v>0</v>
      </c>
    </row>
    <row r="4026" spans="1:19">
      <c r="A4026" s="266" t="s">
        <v>8206</v>
      </c>
      <c r="B4026" s="266" t="s">
        <v>8207</v>
      </c>
      <c r="C4026" s="266" t="s">
        <v>72</v>
      </c>
      <c r="D4026" s="266" t="s">
        <v>413</v>
      </c>
      <c r="E4026" s="266">
        <v>1960</v>
      </c>
      <c r="F4026" s="266">
        <v>0</v>
      </c>
      <c r="I4026" s="266">
        <v>0</v>
      </c>
      <c r="K4026" s="266">
        <v>0</v>
      </c>
      <c r="L4026" s="266">
        <v>0</v>
      </c>
      <c r="M4026" s="266">
        <v>0</v>
      </c>
      <c r="N4026" s="266">
        <v>0</v>
      </c>
      <c r="O4026" s="266">
        <v>0</v>
      </c>
      <c r="S4026" s="266">
        <v>0</v>
      </c>
    </row>
    <row r="4027" spans="1:19">
      <c r="A4027" s="266" t="s">
        <v>8208</v>
      </c>
      <c r="B4027" s="266" t="s">
        <v>8209</v>
      </c>
      <c r="C4027" s="266" t="s">
        <v>72</v>
      </c>
      <c r="D4027" s="266" t="s">
        <v>413</v>
      </c>
      <c r="E4027" s="266">
        <v>1961</v>
      </c>
      <c r="F4027" s="266">
        <v>0</v>
      </c>
      <c r="I4027" s="266">
        <v>0</v>
      </c>
      <c r="K4027" s="266">
        <v>0</v>
      </c>
      <c r="L4027" s="266">
        <v>0</v>
      </c>
      <c r="M4027" s="266">
        <v>0</v>
      </c>
      <c r="N4027" s="266">
        <v>0</v>
      </c>
      <c r="O4027" s="266">
        <v>0</v>
      </c>
      <c r="S4027" s="266">
        <v>0</v>
      </c>
    </row>
    <row r="4028" spans="1:19">
      <c r="A4028" s="266" t="s">
        <v>8210</v>
      </c>
      <c r="B4028" s="266" t="s">
        <v>8211</v>
      </c>
      <c r="C4028" s="266" t="s">
        <v>72</v>
      </c>
      <c r="D4028" s="266" t="s">
        <v>413</v>
      </c>
      <c r="E4028" s="266">
        <v>1962</v>
      </c>
      <c r="F4028" s="266">
        <v>0</v>
      </c>
      <c r="I4028" s="266">
        <v>0</v>
      </c>
      <c r="K4028" s="266">
        <v>0</v>
      </c>
      <c r="L4028" s="266">
        <v>0</v>
      </c>
      <c r="M4028" s="266">
        <v>0</v>
      </c>
      <c r="N4028" s="266">
        <v>0</v>
      </c>
      <c r="O4028" s="266">
        <v>0</v>
      </c>
      <c r="S4028" s="266">
        <v>0</v>
      </c>
    </row>
    <row r="4029" spans="1:19">
      <c r="A4029" s="266" t="s">
        <v>8212</v>
      </c>
      <c r="B4029" s="266" t="s">
        <v>8213</v>
      </c>
      <c r="C4029" s="266" t="s">
        <v>72</v>
      </c>
      <c r="D4029" s="266" t="s">
        <v>413</v>
      </c>
      <c r="E4029" s="266">
        <v>1963</v>
      </c>
      <c r="F4029" s="266">
        <v>0</v>
      </c>
      <c r="I4029" s="266">
        <v>0</v>
      </c>
      <c r="K4029" s="266">
        <v>0</v>
      </c>
      <c r="L4029" s="266">
        <v>0</v>
      </c>
      <c r="M4029" s="266">
        <v>0</v>
      </c>
      <c r="N4029" s="266">
        <v>0</v>
      </c>
      <c r="O4029" s="266">
        <v>0</v>
      </c>
      <c r="S4029" s="266">
        <v>0</v>
      </c>
    </row>
    <row r="4030" spans="1:19">
      <c r="A4030" s="266" t="s">
        <v>8214</v>
      </c>
      <c r="B4030" s="266" t="s">
        <v>8215</v>
      </c>
      <c r="C4030" s="266" t="s">
        <v>72</v>
      </c>
      <c r="D4030" s="266" t="s">
        <v>413</v>
      </c>
      <c r="E4030" s="266">
        <v>1964</v>
      </c>
      <c r="F4030" s="266">
        <v>0</v>
      </c>
      <c r="I4030" s="266">
        <v>0</v>
      </c>
      <c r="K4030" s="266">
        <v>0</v>
      </c>
      <c r="L4030" s="266">
        <v>0</v>
      </c>
      <c r="M4030" s="266">
        <v>0</v>
      </c>
      <c r="N4030" s="266">
        <v>0</v>
      </c>
      <c r="O4030" s="266">
        <v>0</v>
      </c>
      <c r="S4030" s="266">
        <v>0</v>
      </c>
    </row>
    <row r="4031" spans="1:19">
      <c r="A4031" s="266" t="s">
        <v>8216</v>
      </c>
      <c r="B4031" s="266" t="s">
        <v>8217</v>
      </c>
      <c r="C4031" s="266" t="s">
        <v>72</v>
      </c>
      <c r="D4031" s="266" t="s">
        <v>413</v>
      </c>
      <c r="E4031" s="266">
        <v>1965</v>
      </c>
      <c r="F4031" s="266">
        <v>29</v>
      </c>
      <c r="I4031" s="266">
        <v>0</v>
      </c>
      <c r="K4031" s="266">
        <v>0</v>
      </c>
      <c r="L4031" s="266">
        <v>0</v>
      </c>
      <c r="M4031" s="266">
        <v>29</v>
      </c>
      <c r="N4031" s="266">
        <v>0</v>
      </c>
      <c r="O4031" s="266">
        <v>0</v>
      </c>
      <c r="S4031" s="266">
        <v>29</v>
      </c>
    </row>
    <row r="4032" spans="1:19">
      <c r="A4032" s="266" t="s">
        <v>8218</v>
      </c>
      <c r="B4032" s="266" t="s">
        <v>8219</v>
      </c>
      <c r="C4032" s="266" t="s">
        <v>72</v>
      </c>
      <c r="D4032" s="266" t="s">
        <v>413</v>
      </c>
      <c r="E4032" s="266">
        <v>1966</v>
      </c>
      <c r="F4032" s="266">
        <v>0</v>
      </c>
      <c r="I4032" s="266">
        <v>0</v>
      </c>
      <c r="K4032" s="266">
        <v>0</v>
      </c>
      <c r="L4032" s="266">
        <v>0</v>
      </c>
      <c r="M4032" s="266">
        <v>0</v>
      </c>
      <c r="N4032" s="266">
        <v>0</v>
      </c>
      <c r="O4032" s="266">
        <v>0</v>
      </c>
      <c r="S4032" s="266">
        <v>0</v>
      </c>
    </row>
    <row r="4033" spans="1:19">
      <c r="A4033" s="266" t="s">
        <v>8220</v>
      </c>
      <c r="B4033" s="266" t="s">
        <v>8221</v>
      </c>
      <c r="C4033" s="266" t="s">
        <v>72</v>
      </c>
      <c r="D4033" s="266" t="s">
        <v>413</v>
      </c>
      <c r="E4033" s="266">
        <v>1967</v>
      </c>
      <c r="F4033" s="266">
        <v>7</v>
      </c>
      <c r="I4033" s="266">
        <v>0</v>
      </c>
      <c r="K4033" s="266">
        <v>0</v>
      </c>
      <c r="L4033" s="266">
        <v>0</v>
      </c>
      <c r="M4033" s="266">
        <v>7</v>
      </c>
      <c r="N4033" s="266">
        <v>0</v>
      </c>
      <c r="O4033" s="266">
        <v>0</v>
      </c>
      <c r="S4033" s="266">
        <v>7</v>
      </c>
    </row>
    <row r="4034" spans="1:19">
      <c r="A4034" s="266" t="s">
        <v>8222</v>
      </c>
      <c r="B4034" s="266" t="s">
        <v>8223</v>
      </c>
      <c r="C4034" s="266" t="s">
        <v>72</v>
      </c>
      <c r="D4034" s="266" t="s">
        <v>413</v>
      </c>
      <c r="E4034" s="266">
        <v>1968</v>
      </c>
      <c r="F4034" s="266">
        <v>9</v>
      </c>
      <c r="I4034" s="266">
        <v>0</v>
      </c>
      <c r="K4034" s="266">
        <v>0</v>
      </c>
      <c r="L4034" s="266">
        <v>0</v>
      </c>
      <c r="M4034" s="266">
        <v>9</v>
      </c>
      <c r="N4034" s="266">
        <v>0</v>
      </c>
      <c r="O4034" s="266">
        <v>0</v>
      </c>
      <c r="S4034" s="266">
        <v>9</v>
      </c>
    </row>
    <row r="4035" spans="1:19">
      <c r="A4035" s="266" t="s">
        <v>8224</v>
      </c>
      <c r="B4035" s="266" t="s">
        <v>8225</v>
      </c>
      <c r="C4035" s="266" t="s">
        <v>72</v>
      </c>
      <c r="D4035" s="266" t="s">
        <v>413</v>
      </c>
      <c r="E4035" s="266">
        <v>1969</v>
      </c>
      <c r="F4035" s="266">
        <v>9</v>
      </c>
      <c r="I4035" s="266">
        <v>0</v>
      </c>
      <c r="K4035" s="266">
        <v>0</v>
      </c>
      <c r="L4035" s="266">
        <v>0</v>
      </c>
      <c r="M4035" s="266">
        <v>9</v>
      </c>
      <c r="N4035" s="266">
        <v>0</v>
      </c>
      <c r="O4035" s="266">
        <v>0</v>
      </c>
      <c r="S4035" s="266">
        <v>9</v>
      </c>
    </row>
    <row r="4036" spans="1:19">
      <c r="A4036" s="266" t="s">
        <v>8226</v>
      </c>
      <c r="B4036" s="266" t="s">
        <v>8227</v>
      </c>
      <c r="C4036" s="266" t="s">
        <v>72</v>
      </c>
      <c r="D4036" s="266" t="s">
        <v>413</v>
      </c>
      <c r="E4036" s="266">
        <v>1970</v>
      </c>
      <c r="F4036" s="266">
        <v>21.64</v>
      </c>
      <c r="I4036" s="266">
        <v>0</v>
      </c>
      <c r="K4036" s="266">
        <v>0</v>
      </c>
      <c r="L4036" s="266">
        <v>0</v>
      </c>
      <c r="M4036" s="266">
        <v>11.17</v>
      </c>
      <c r="N4036" s="266">
        <v>10.47</v>
      </c>
      <c r="O4036" s="266">
        <v>0</v>
      </c>
      <c r="S4036" s="266">
        <v>21.64</v>
      </c>
    </row>
    <row r="4037" spans="1:19">
      <c r="A4037" s="266" t="s">
        <v>8228</v>
      </c>
      <c r="B4037" s="266" t="s">
        <v>8229</v>
      </c>
      <c r="C4037" s="266" t="s">
        <v>72</v>
      </c>
      <c r="D4037" s="266" t="s">
        <v>413</v>
      </c>
      <c r="E4037" s="266">
        <v>1971</v>
      </c>
      <c r="F4037" s="266">
        <v>41.88</v>
      </c>
      <c r="I4037" s="266">
        <v>0</v>
      </c>
      <c r="K4037" s="266">
        <v>0</v>
      </c>
      <c r="L4037" s="266">
        <v>0</v>
      </c>
      <c r="M4037" s="266">
        <v>27.57</v>
      </c>
      <c r="N4037" s="266">
        <v>14.32</v>
      </c>
      <c r="O4037" s="266">
        <v>0</v>
      </c>
      <c r="S4037" s="266">
        <v>41.88</v>
      </c>
    </row>
    <row r="4038" spans="1:19">
      <c r="A4038" s="266" t="s">
        <v>8230</v>
      </c>
      <c r="B4038" s="266" t="s">
        <v>8231</v>
      </c>
      <c r="C4038" s="266" t="s">
        <v>72</v>
      </c>
      <c r="D4038" s="266" t="s">
        <v>413</v>
      </c>
      <c r="E4038" s="266">
        <v>1972</v>
      </c>
      <c r="F4038" s="266">
        <v>62.85</v>
      </c>
      <c r="I4038" s="266">
        <v>0</v>
      </c>
      <c r="K4038" s="266">
        <v>0</v>
      </c>
      <c r="L4038" s="266">
        <v>0</v>
      </c>
      <c r="M4038" s="266">
        <v>45.02</v>
      </c>
      <c r="N4038" s="266">
        <v>17.82</v>
      </c>
      <c r="O4038" s="266">
        <v>0</v>
      </c>
      <c r="S4038" s="266">
        <v>62.85</v>
      </c>
    </row>
    <row r="4039" spans="1:19">
      <c r="A4039" s="266" t="s">
        <v>8232</v>
      </c>
      <c r="B4039" s="266" t="s">
        <v>8233</v>
      </c>
      <c r="C4039" s="266" t="s">
        <v>72</v>
      </c>
      <c r="D4039" s="266" t="s">
        <v>413</v>
      </c>
      <c r="E4039" s="266">
        <v>1973</v>
      </c>
      <c r="F4039" s="266">
        <v>95.9</v>
      </c>
      <c r="I4039" s="266">
        <v>0</v>
      </c>
      <c r="K4039" s="266">
        <v>0</v>
      </c>
      <c r="L4039" s="266">
        <v>0</v>
      </c>
      <c r="M4039" s="266">
        <v>71.44</v>
      </c>
      <c r="N4039" s="266">
        <v>24.45</v>
      </c>
      <c r="O4039" s="266">
        <v>0</v>
      </c>
      <c r="S4039" s="266">
        <v>95.9</v>
      </c>
    </row>
    <row r="4040" spans="1:19">
      <c r="A4040" s="266" t="s">
        <v>8234</v>
      </c>
      <c r="B4040" s="266" t="s">
        <v>8235</v>
      </c>
      <c r="C4040" s="266" t="s">
        <v>72</v>
      </c>
      <c r="D4040" s="266" t="s">
        <v>413</v>
      </c>
      <c r="E4040" s="266">
        <v>1974</v>
      </c>
      <c r="F4040" s="266">
        <v>129.62</v>
      </c>
      <c r="I4040" s="266">
        <v>0</v>
      </c>
      <c r="K4040" s="266">
        <v>0</v>
      </c>
      <c r="L4040" s="266">
        <v>0</v>
      </c>
      <c r="M4040" s="266">
        <v>101.65</v>
      </c>
      <c r="N4040" s="266">
        <v>27.98</v>
      </c>
      <c r="O4040" s="266">
        <v>0</v>
      </c>
      <c r="S4040" s="266">
        <v>129.62</v>
      </c>
    </row>
    <row r="4041" spans="1:19">
      <c r="A4041" s="266" t="s">
        <v>8236</v>
      </c>
      <c r="B4041" s="266" t="s">
        <v>8237</v>
      </c>
      <c r="C4041" s="266" t="s">
        <v>72</v>
      </c>
      <c r="D4041" s="266" t="s">
        <v>413</v>
      </c>
      <c r="E4041" s="266">
        <v>1975</v>
      </c>
      <c r="F4041" s="266">
        <v>157.77000000000001</v>
      </c>
      <c r="I4041" s="266">
        <v>0</v>
      </c>
      <c r="K4041" s="266">
        <v>0</v>
      </c>
      <c r="L4041" s="266">
        <v>0</v>
      </c>
      <c r="M4041" s="266">
        <v>128.71</v>
      </c>
      <c r="N4041" s="266">
        <v>29.06</v>
      </c>
      <c r="O4041" s="266">
        <v>0</v>
      </c>
      <c r="S4041" s="266">
        <v>157.77000000000001</v>
      </c>
    </row>
    <row r="4042" spans="1:19">
      <c r="A4042" s="266" t="s">
        <v>8238</v>
      </c>
      <c r="B4042" s="266" t="s">
        <v>8239</v>
      </c>
      <c r="C4042" s="266" t="s">
        <v>72</v>
      </c>
      <c r="D4042" s="266" t="s">
        <v>413</v>
      </c>
      <c r="E4042" s="266">
        <v>1976</v>
      </c>
      <c r="F4042" s="266">
        <v>172.31</v>
      </c>
      <c r="I4042" s="266">
        <v>0</v>
      </c>
      <c r="K4042" s="266">
        <v>0</v>
      </c>
      <c r="L4042" s="266">
        <v>0</v>
      </c>
      <c r="M4042" s="266">
        <v>146.69999999999999</v>
      </c>
      <c r="N4042" s="266">
        <v>25.62</v>
      </c>
      <c r="O4042" s="266">
        <v>0</v>
      </c>
      <c r="S4042" s="266">
        <v>172.31</v>
      </c>
    </row>
    <row r="4043" spans="1:19">
      <c r="A4043" s="266" t="s">
        <v>8240</v>
      </c>
      <c r="B4043" s="266" t="s">
        <v>8241</v>
      </c>
      <c r="C4043" s="266" t="s">
        <v>72</v>
      </c>
      <c r="D4043" s="266" t="s">
        <v>413</v>
      </c>
      <c r="E4043" s="266">
        <v>1977</v>
      </c>
      <c r="F4043" s="266">
        <v>200.73</v>
      </c>
      <c r="I4043" s="266">
        <v>0</v>
      </c>
      <c r="K4043" s="266">
        <v>0</v>
      </c>
      <c r="L4043" s="266">
        <v>0</v>
      </c>
      <c r="M4043" s="266">
        <v>170.48</v>
      </c>
      <c r="N4043" s="266">
        <v>30.25</v>
      </c>
      <c r="O4043" s="266">
        <v>0</v>
      </c>
      <c r="S4043" s="266">
        <v>200.73</v>
      </c>
    </row>
    <row r="4044" spans="1:19">
      <c r="A4044" s="266" t="s">
        <v>8242</v>
      </c>
      <c r="B4044" s="266" t="s">
        <v>8243</v>
      </c>
      <c r="C4044" s="266" t="s">
        <v>72</v>
      </c>
      <c r="D4044" s="266" t="s">
        <v>413</v>
      </c>
      <c r="E4044" s="266">
        <v>1978</v>
      </c>
      <c r="F4044" s="266">
        <v>242.94</v>
      </c>
      <c r="I4044" s="266">
        <v>0</v>
      </c>
      <c r="K4044" s="266">
        <v>0</v>
      </c>
      <c r="L4044" s="266">
        <v>0</v>
      </c>
      <c r="M4044" s="266">
        <v>198.18</v>
      </c>
      <c r="N4044" s="266">
        <v>44.76</v>
      </c>
      <c r="O4044" s="266">
        <v>0</v>
      </c>
      <c r="S4044" s="266">
        <v>242.94</v>
      </c>
    </row>
    <row r="4045" spans="1:19">
      <c r="A4045" s="266" t="s">
        <v>8244</v>
      </c>
      <c r="B4045" s="266" t="s">
        <v>8245</v>
      </c>
      <c r="C4045" s="266" t="s">
        <v>72</v>
      </c>
      <c r="D4045" s="266" t="s">
        <v>413</v>
      </c>
      <c r="E4045" s="266">
        <v>1979</v>
      </c>
      <c r="F4045" s="266">
        <v>249.02</v>
      </c>
      <c r="I4045" s="266">
        <v>0</v>
      </c>
      <c r="K4045" s="266">
        <v>0</v>
      </c>
      <c r="L4045" s="266">
        <v>0</v>
      </c>
      <c r="M4045" s="266">
        <v>193.61</v>
      </c>
      <c r="N4045" s="266">
        <v>55.42</v>
      </c>
      <c r="O4045" s="266">
        <v>0</v>
      </c>
      <c r="S4045" s="266">
        <v>249.02</v>
      </c>
    </row>
    <row r="4046" spans="1:19">
      <c r="A4046" s="266" t="s">
        <v>8246</v>
      </c>
      <c r="B4046" s="266" t="s">
        <v>8247</v>
      </c>
      <c r="C4046" s="266" t="s">
        <v>72</v>
      </c>
      <c r="D4046" s="266" t="s">
        <v>413</v>
      </c>
      <c r="E4046" s="266">
        <v>1980</v>
      </c>
      <c r="F4046" s="266">
        <v>134.27000000000001</v>
      </c>
      <c r="I4046" s="266">
        <v>0</v>
      </c>
      <c r="K4046" s="266">
        <v>0</v>
      </c>
      <c r="L4046" s="266">
        <v>0</v>
      </c>
      <c r="M4046" s="266">
        <v>113.51</v>
      </c>
      <c r="N4046" s="266">
        <v>20.76</v>
      </c>
      <c r="O4046" s="266">
        <v>0</v>
      </c>
      <c r="S4046" s="266">
        <v>134.27000000000001</v>
      </c>
    </row>
    <row r="4047" spans="1:19">
      <c r="A4047" s="266" t="s">
        <v>8248</v>
      </c>
      <c r="B4047" s="266" t="s">
        <v>8249</v>
      </c>
      <c r="C4047" s="266" t="s">
        <v>72</v>
      </c>
      <c r="D4047" s="266" t="s">
        <v>413</v>
      </c>
      <c r="E4047" s="266">
        <v>1981</v>
      </c>
      <c r="F4047" s="266">
        <v>160.13999999999999</v>
      </c>
      <c r="I4047" s="266">
        <v>0</v>
      </c>
      <c r="K4047" s="266">
        <v>0</v>
      </c>
      <c r="L4047" s="266">
        <v>0</v>
      </c>
      <c r="M4047" s="266">
        <v>116.51</v>
      </c>
      <c r="N4047" s="266">
        <v>43.63</v>
      </c>
      <c r="O4047" s="266">
        <v>0</v>
      </c>
      <c r="S4047" s="266">
        <v>160.13999999999999</v>
      </c>
    </row>
    <row r="4048" spans="1:19">
      <c r="A4048" s="266" t="s">
        <v>8250</v>
      </c>
      <c r="B4048" s="266" t="s">
        <v>8251</v>
      </c>
      <c r="C4048" s="266" t="s">
        <v>72</v>
      </c>
      <c r="D4048" s="266" t="s">
        <v>413</v>
      </c>
      <c r="E4048" s="266">
        <v>1982</v>
      </c>
      <c r="F4048" s="266">
        <v>191.25</v>
      </c>
      <c r="I4048" s="266">
        <v>0</v>
      </c>
      <c r="K4048" s="266">
        <v>0</v>
      </c>
      <c r="L4048" s="266">
        <v>0.1</v>
      </c>
      <c r="M4048" s="266">
        <v>125.34</v>
      </c>
      <c r="N4048" s="266">
        <v>65.81</v>
      </c>
      <c r="O4048" s="266">
        <v>0</v>
      </c>
      <c r="S4048" s="266">
        <v>191.25</v>
      </c>
    </row>
    <row r="4049" spans="1:19">
      <c r="A4049" s="266" t="s">
        <v>8252</v>
      </c>
      <c r="B4049" s="266" t="s">
        <v>8253</v>
      </c>
      <c r="C4049" s="266" t="s">
        <v>72</v>
      </c>
      <c r="D4049" s="266" t="s">
        <v>413</v>
      </c>
      <c r="E4049" s="266">
        <v>1983</v>
      </c>
      <c r="F4049" s="266">
        <v>207.51</v>
      </c>
      <c r="I4049" s="266">
        <v>0</v>
      </c>
      <c r="K4049" s="266">
        <v>0</v>
      </c>
      <c r="L4049" s="266">
        <v>0.2</v>
      </c>
      <c r="M4049" s="266">
        <v>129.22999999999999</v>
      </c>
      <c r="N4049" s="266">
        <v>78.09</v>
      </c>
      <c r="O4049" s="266">
        <v>0</v>
      </c>
      <c r="S4049" s="266">
        <v>207.51</v>
      </c>
    </row>
    <row r="4050" spans="1:19">
      <c r="A4050" s="266" t="s">
        <v>8254</v>
      </c>
      <c r="B4050" s="266" t="s">
        <v>8255</v>
      </c>
      <c r="C4050" s="266" t="s">
        <v>72</v>
      </c>
      <c r="D4050" s="266" t="s">
        <v>413</v>
      </c>
      <c r="E4050" s="266">
        <v>1984</v>
      </c>
      <c r="F4050" s="266">
        <v>201.73</v>
      </c>
      <c r="I4050" s="266">
        <v>0</v>
      </c>
      <c r="K4050" s="266">
        <v>0</v>
      </c>
      <c r="L4050" s="266">
        <v>0.21</v>
      </c>
      <c r="M4050" s="266">
        <v>119.85</v>
      </c>
      <c r="N4050" s="266">
        <v>81.67</v>
      </c>
      <c r="O4050" s="266">
        <v>0</v>
      </c>
      <c r="S4050" s="266">
        <v>201.73</v>
      </c>
    </row>
    <row r="4051" spans="1:19">
      <c r="A4051" s="266" t="s">
        <v>8256</v>
      </c>
      <c r="B4051" s="266" t="s">
        <v>8257</v>
      </c>
      <c r="C4051" s="266" t="s">
        <v>72</v>
      </c>
      <c r="D4051" s="266" t="s">
        <v>413</v>
      </c>
      <c r="E4051" s="266">
        <v>1985</v>
      </c>
      <c r="F4051" s="266">
        <v>273.32</v>
      </c>
      <c r="I4051" s="266">
        <v>0</v>
      </c>
      <c r="L4051" s="266">
        <v>12.11</v>
      </c>
      <c r="M4051" s="266">
        <v>118.07</v>
      </c>
      <c r="N4051" s="266">
        <v>143.13999999999999</v>
      </c>
      <c r="O4051" s="266">
        <v>0</v>
      </c>
      <c r="S4051" s="266">
        <v>273.32</v>
      </c>
    </row>
    <row r="4052" spans="1:19">
      <c r="A4052" s="266" t="s">
        <v>8258</v>
      </c>
      <c r="B4052" s="266" t="s">
        <v>8259</v>
      </c>
      <c r="C4052" s="266" t="s">
        <v>72</v>
      </c>
      <c r="D4052" s="266" t="s">
        <v>413</v>
      </c>
      <c r="E4052" s="266">
        <v>1986</v>
      </c>
      <c r="F4052" s="266">
        <v>247.86</v>
      </c>
      <c r="I4052" s="266">
        <v>0</v>
      </c>
      <c r="K4052" s="266">
        <v>200</v>
      </c>
      <c r="L4052" s="266">
        <v>21.96</v>
      </c>
      <c r="N4052" s="266">
        <v>25.89</v>
      </c>
      <c r="O4052" s="266">
        <v>0</v>
      </c>
      <c r="S4052" s="266">
        <v>247.86</v>
      </c>
    </row>
    <row r="4053" spans="1:19">
      <c r="A4053" s="266" t="s">
        <v>8260</v>
      </c>
      <c r="B4053" s="266" t="s">
        <v>8261</v>
      </c>
      <c r="C4053" s="266" t="s">
        <v>72</v>
      </c>
      <c r="D4053" s="266" t="s">
        <v>413</v>
      </c>
      <c r="E4053" s="266">
        <v>1987</v>
      </c>
      <c r="F4053" s="266">
        <v>248.19</v>
      </c>
      <c r="I4053" s="266">
        <v>0</v>
      </c>
      <c r="K4053" s="266">
        <v>0</v>
      </c>
      <c r="L4053" s="266">
        <v>36.53</v>
      </c>
      <c r="M4053" s="266">
        <v>163.66999999999999</v>
      </c>
      <c r="N4053" s="266">
        <v>23</v>
      </c>
      <c r="O4053" s="266">
        <v>25</v>
      </c>
      <c r="R4053" s="266">
        <v>892.06</v>
      </c>
      <c r="S4053" s="266">
        <v>248.19</v>
      </c>
    </row>
    <row r="4054" spans="1:19">
      <c r="A4054" s="266" t="s">
        <v>8262</v>
      </c>
      <c r="B4054" s="266" t="s">
        <v>8263</v>
      </c>
      <c r="C4054" s="266" t="s">
        <v>72</v>
      </c>
      <c r="D4054" s="266" t="s">
        <v>413</v>
      </c>
      <c r="E4054" s="266">
        <v>1988</v>
      </c>
      <c r="F4054" s="266">
        <v>355.09</v>
      </c>
      <c r="I4054" s="266">
        <v>0</v>
      </c>
      <c r="K4054" s="266">
        <v>0</v>
      </c>
      <c r="L4054" s="266">
        <v>50.87</v>
      </c>
      <c r="M4054" s="266">
        <v>259.22000000000003</v>
      </c>
      <c r="N4054" s="266">
        <v>2</v>
      </c>
      <c r="O4054" s="266">
        <v>43</v>
      </c>
      <c r="R4054" s="266">
        <v>807.59</v>
      </c>
      <c r="S4054" s="266">
        <v>355.09</v>
      </c>
    </row>
    <row r="4055" spans="1:19">
      <c r="A4055" s="266" t="s">
        <v>8264</v>
      </c>
      <c r="B4055" s="266" t="s">
        <v>8265</v>
      </c>
      <c r="C4055" s="266" t="s">
        <v>72</v>
      </c>
      <c r="D4055" s="266" t="s">
        <v>413</v>
      </c>
      <c r="E4055" s="266">
        <v>1989</v>
      </c>
      <c r="F4055" s="266">
        <v>712.04</v>
      </c>
      <c r="I4055" s="266">
        <v>0</v>
      </c>
      <c r="K4055" s="266">
        <v>124</v>
      </c>
      <c r="L4055" s="266">
        <v>57.14</v>
      </c>
      <c r="M4055" s="266">
        <v>469</v>
      </c>
      <c r="N4055" s="266">
        <v>61.91</v>
      </c>
      <c r="R4055" s="266">
        <v>654.9</v>
      </c>
      <c r="S4055" s="266">
        <v>712.04</v>
      </c>
    </row>
    <row r="4056" spans="1:19">
      <c r="A4056" s="266" t="s">
        <v>8266</v>
      </c>
      <c r="B4056" s="266" t="s">
        <v>8267</v>
      </c>
      <c r="C4056" s="266" t="s">
        <v>72</v>
      </c>
      <c r="D4056" s="266" t="s">
        <v>413</v>
      </c>
      <c r="E4056" s="266">
        <v>1990</v>
      </c>
      <c r="F4056" s="266">
        <v>414.67</v>
      </c>
      <c r="I4056" s="266">
        <v>0</v>
      </c>
      <c r="K4056" s="266">
        <v>0</v>
      </c>
      <c r="L4056" s="266">
        <v>95.39</v>
      </c>
      <c r="M4056" s="266">
        <v>288.22000000000003</v>
      </c>
      <c r="N4056" s="266">
        <v>31.06</v>
      </c>
      <c r="R4056" s="266">
        <v>599.85</v>
      </c>
      <c r="S4056" s="266">
        <v>414.67</v>
      </c>
    </row>
    <row r="4057" spans="1:19">
      <c r="A4057" s="266" t="s">
        <v>8268</v>
      </c>
      <c r="B4057" s="266" t="s">
        <v>8269</v>
      </c>
      <c r="C4057" s="266" t="s">
        <v>72</v>
      </c>
      <c r="D4057" s="266" t="s">
        <v>413</v>
      </c>
      <c r="E4057" s="266">
        <v>1991</v>
      </c>
      <c r="F4057" s="266">
        <v>372.91</v>
      </c>
      <c r="I4057" s="266">
        <v>0</v>
      </c>
      <c r="L4057" s="266">
        <v>28.27</v>
      </c>
      <c r="M4057" s="266">
        <v>300.05</v>
      </c>
      <c r="N4057" s="266">
        <v>44.59</v>
      </c>
      <c r="R4057" s="266">
        <v>524.54</v>
      </c>
      <c r="S4057" s="266">
        <v>372.91</v>
      </c>
    </row>
    <row r="4058" spans="1:19">
      <c r="A4058" s="266" t="s">
        <v>8270</v>
      </c>
      <c r="B4058" s="266" t="s">
        <v>8271</v>
      </c>
      <c r="C4058" s="266" t="s">
        <v>72</v>
      </c>
      <c r="D4058" s="266" t="s">
        <v>413</v>
      </c>
      <c r="E4058" s="266">
        <v>1992</v>
      </c>
      <c r="F4058" s="266">
        <v>521.03</v>
      </c>
      <c r="I4058" s="266">
        <v>0</v>
      </c>
      <c r="K4058" s="266">
        <v>203</v>
      </c>
      <c r="L4058" s="266">
        <v>34.14</v>
      </c>
      <c r="M4058" s="266">
        <v>233</v>
      </c>
      <c r="N4058" s="266">
        <v>50.89</v>
      </c>
      <c r="R4058" s="266">
        <v>416.3</v>
      </c>
      <c r="S4058" s="266">
        <v>521.03</v>
      </c>
    </row>
    <row r="4059" spans="1:19">
      <c r="A4059" s="266" t="s">
        <v>8272</v>
      </c>
      <c r="B4059" s="266" t="s">
        <v>8273</v>
      </c>
      <c r="C4059" s="266" t="s">
        <v>72</v>
      </c>
      <c r="D4059" s="266" t="s">
        <v>413</v>
      </c>
      <c r="E4059" s="266">
        <v>1993</v>
      </c>
      <c r="F4059" s="266">
        <v>450.71</v>
      </c>
      <c r="I4059" s="266">
        <v>0</v>
      </c>
      <c r="L4059" s="266">
        <v>37.58</v>
      </c>
      <c r="M4059" s="266">
        <v>351.85</v>
      </c>
      <c r="N4059" s="266">
        <v>61.28</v>
      </c>
      <c r="R4059" s="266">
        <v>388.8</v>
      </c>
      <c r="S4059" s="266">
        <v>450.71</v>
      </c>
    </row>
    <row r="4060" spans="1:19">
      <c r="A4060" s="266" t="s">
        <v>8274</v>
      </c>
      <c r="B4060" s="266" t="s">
        <v>8275</v>
      </c>
      <c r="C4060" s="266" t="s">
        <v>72</v>
      </c>
      <c r="D4060" s="266" t="s">
        <v>413</v>
      </c>
      <c r="E4060" s="266">
        <v>1994</v>
      </c>
      <c r="F4060" s="266">
        <v>565.33000000000004</v>
      </c>
      <c r="I4060" s="266">
        <v>0</v>
      </c>
      <c r="L4060" s="266">
        <v>40.83</v>
      </c>
      <c r="M4060" s="266">
        <v>455.14</v>
      </c>
      <c r="N4060" s="266">
        <v>69.37</v>
      </c>
      <c r="R4060" s="266">
        <v>388.13</v>
      </c>
      <c r="S4060" s="266">
        <v>565.33000000000004</v>
      </c>
    </row>
    <row r="4061" spans="1:19">
      <c r="A4061" s="266" t="s">
        <v>8276</v>
      </c>
      <c r="B4061" s="266" t="s">
        <v>8277</v>
      </c>
      <c r="C4061" s="266" t="s">
        <v>72</v>
      </c>
      <c r="D4061" s="266" t="s">
        <v>413</v>
      </c>
      <c r="E4061" s="266">
        <v>1995</v>
      </c>
      <c r="F4061" s="266">
        <v>628.12</v>
      </c>
      <c r="I4061" s="266">
        <v>0</v>
      </c>
      <c r="K4061" s="266">
        <v>156</v>
      </c>
      <c r="L4061" s="266">
        <v>5.67</v>
      </c>
      <c r="M4061" s="266">
        <v>396.33</v>
      </c>
      <c r="N4061" s="266">
        <v>70.12</v>
      </c>
      <c r="R4061" s="266">
        <v>341.68</v>
      </c>
      <c r="S4061" s="266">
        <v>628.12</v>
      </c>
    </row>
    <row r="4062" spans="1:19">
      <c r="A4062" s="266" t="s">
        <v>8278</v>
      </c>
      <c r="B4062" s="266" t="s">
        <v>8279</v>
      </c>
      <c r="C4062" s="266" t="s">
        <v>72</v>
      </c>
      <c r="D4062" s="266" t="s">
        <v>413</v>
      </c>
      <c r="E4062" s="266">
        <v>1996</v>
      </c>
      <c r="F4062" s="266">
        <v>534.95000000000005</v>
      </c>
      <c r="I4062" s="266">
        <v>0</v>
      </c>
      <c r="L4062" s="266">
        <v>12.12</v>
      </c>
      <c r="M4062" s="266">
        <v>445.67</v>
      </c>
      <c r="N4062" s="266">
        <v>77.16</v>
      </c>
      <c r="R4062" s="266">
        <v>328.59</v>
      </c>
      <c r="S4062" s="266">
        <v>534.95000000000005</v>
      </c>
    </row>
    <row r="4063" spans="1:19">
      <c r="A4063" s="266" t="s">
        <v>8280</v>
      </c>
      <c r="B4063" s="266" t="s">
        <v>8281</v>
      </c>
      <c r="C4063" s="266" t="s">
        <v>72</v>
      </c>
      <c r="D4063" s="266" t="s">
        <v>413</v>
      </c>
      <c r="E4063" s="266">
        <v>1997</v>
      </c>
      <c r="F4063" s="266">
        <v>605.77</v>
      </c>
      <c r="I4063" s="266">
        <v>0</v>
      </c>
      <c r="K4063" s="266">
        <v>156</v>
      </c>
      <c r="L4063" s="266">
        <v>17.66</v>
      </c>
      <c r="M4063" s="266">
        <v>358.34</v>
      </c>
      <c r="N4063" s="266">
        <v>73.77</v>
      </c>
      <c r="R4063" s="266">
        <v>275.43</v>
      </c>
      <c r="S4063" s="266">
        <v>605.77</v>
      </c>
    </row>
    <row r="4064" spans="1:19">
      <c r="A4064" s="266" t="s">
        <v>8282</v>
      </c>
      <c r="B4064" s="266" t="s">
        <v>8283</v>
      </c>
      <c r="C4064" s="266" t="s">
        <v>72</v>
      </c>
      <c r="D4064" s="266" t="s">
        <v>413</v>
      </c>
      <c r="E4064" s="266">
        <v>1998</v>
      </c>
      <c r="F4064" s="266">
        <v>697.78</v>
      </c>
      <c r="I4064" s="266">
        <v>0</v>
      </c>
      <c r="L4064" s="266">
        <v>19.809999999999999</v>
      </c>
      <c r="M4064" s="266">
        <v>547.97</v>
      </c>
      <c r="O4064" s="266">
        <v>130</v>
      </c>
      <c r="R4064" s="266">
        <v>190.86</v>
      </c>
      <c r="S4064" s="266">
        <v>697.78</v>
      </c>
    </row>
    <row r="4065" spans="1:19">
      <c r="A4065" s="266" t="s">
        <v>8284</v>
      </c>
      <c r="B4065" s="266" t="s">
        <v>8285</v>
      </c>
      <c r="C4065" s="266" t="s">
        <v>72</v>
      </c>
      <c r="D4065" s="266" t="s">
        <v>413</v>
      </c>
      <c r="E4065" s="266">
        <v>1999</v>
      </c>
      <c r="F4065" s="266">
        <v>575.15</v>
      </c>
      <c r="I4065" s="266">
        <v>0</v>
      </c>
      <c r="L4065" s="266">
        <v>22.45</v>
      </c>
      <c r="M4065" s="266">
        <v>524.46</v>
      </c>
      <c r="N4065" s="266">
        <v>28.24</v>
      </c>
      <c r="O4065" s="266">
        <v>0</v>
      </c>
      <c r="R4065" s="266">
        <v>170.51</v>
      </c>
      <c r="S4065" s="266">
        <v>575.15</v>
      </c>
    </row>
    <row r="4066" spans="1:19">
      <c r="A4066" s="266" t="s">
        <v>8286</v>
      </c>
      <c r="B4066" s="266" t="s">
        <v>8287</v>
      </c>
      <c r="C4066" s="266" t="s">
        <v>72</v>
      </c>
      <c r="D4066" s="266" t="s">
        <v>413</v>
      </c>
      <c r="E4066" s="266">
        <v>2000</v>
      </c>
      <c r="F4066" s="266">
        <v>399.89</v>
      </c>
      <c r="I4066" s="266">
        <v>0</v>
      </c>
      <c r="L4066" s="266">
        <v>23.45</v>
      </c>
      <c r="M4066" s="266">
        <v>284.45</v>
      </c>
      <c r="O4066" s="266">
        <v>92</v>
      </c>
      <c r="R4066" s="266">
        <v>110.59</v>
      </c>
      <c r="S4066" s="266">
        <v>399.89</v>
      </c>
    </row>
    <row r="4067" spans="1:19">
      <c r="A4067" s="266" t="s">
        <v>8288</v>
      </c>
      <c r="B4067" s="266" t="s">
        <v>8289</v>
      </c>
      <c r="C4067" s="266" t="s">
        <v>72</v>
      </c>
      <c r="D4067" s="266" t="s">
        <v>413</v>
      </c>
      <c r="E4067" s="266">
        <v>2001</v>
      </c>
      <c r="F4067" s="266">
        <v>503.81</v>
      </c>
      <c r="I4067" s="266">
        <v>0</v>
      </c>
      <c r="K4067" s="266">
        <v>151</v>
      </c>
      <c r="L4067" s="266">
        <v>0</v>
      </c>
      <c r="M4067" s="266">
        <v>318.08</v>
      </c>
      <c r="N4067" s="266">
        <v>34.729999999999997</v>
      </c>
      <c r="O4067" s="266">
        <v>0</v>
      </c>
      <c r="R4067" s="266">
        <v>96.92</v>
      </c>
      <c r="S4067" s="266">
        <v>503.81</v>
      </c>
    </row>
    <row r="4068" spans="1:19">
      <c r="A4068" s="266" t="s">
        <v>8290</v>
      </c>
      <c r="B4068" s="266" t="s">
        <v>8291</v>
      </c>
      <c r="C4068" s="266" t="s">
        <v>72</v>
      </c>
      <c r="D4068" s="266" t="s">
        <v>413</v>
      </c>
      <c r="E4068" s="266">
        <v>2002</v>
      </c>
      <c r="F4068" s="266">
        <v>347.17</v>
      </c>
      <c r="I4068" s="266">
        <v>0</v>
      </c>
      <c r="L4068" s="266">
        <v>0</v>
      </c>
      <c r="M4068" s="266">
        <v>312.45</v>
      </c>
      <c r="N4068" s="266">
        <v>34.729999999999997</v>
      </c>
      <c r="O4068" s="266">
        <v>0</v>
      </c>
      <c r="R4068" s="266">
        <v>70.650000000000006</v>
      </c>
      <c r="S4068" s="266">
        <v>347.17</v>
      </c>
    </row>
    <row r="4069" spans="1:19">
      <c r="A4069" s="266" t="s">
        <v>8292</v>
      </c>
      <c r="B4069" s="266" t="s">
        <v>8293</v>
      </c>
      <c r="C4069" s="266" t="s">
        <v>72</v>
      </c>
      <c r="D4069" s="266" t="s">
        <v>413</v>
      </c>
      <c r="E4069" s="266">
        <v>2003</v>
      </c>
      <c r="F4069" s="266">
        <v>343.17</v>
      </c>
      <c r="I4069" s="266">
        <v>0</v>
      </c>
      <c r="L4069" s="266">
        <v>0</v>
      </c>
      <c r="M4069" s="266">
        <v>308.45</v>
      </c>
      <c r="N4069" s="266">
        <v>34.729999999999997</v>
      </c>
      <c r="O4069" s="266">
        <v>0</v>
      </c>
      <c r="R4069" s="266">
        <v>94.83</v>
      </c>
      <c r="S4069" s="266">
        <v>343.17</v>
      </c>
    </row>
    <row r="4070" spans="1:19">
      <c r="A4070" s="266" t="s">
        <v>8294</v>
      </c>
      <c r="B4070" s="266" t="s">
        <v>8295</v>
      </c>
      <c r="C4070" s="266" t="s">
        <v>72</v>
      </c>
      <c r="D4070" s="266" t="s">
        <v>413</v>
      </c>
      <c r="E4070" s="266">
        <v>2004</v>
      </c>
      <c r="F4070" s="266">
        <v>328.58</v>
      </c>
      <c r="I4070" s="266">
        <v>0</v>
      </c>
      <c r="L4070" s="266">
        <v>0</v>
      </c>
      <c r="M4070" s="266">
        <v>292.95</v>
      </c>
      <c r="N4070" s="266">
        <v>35.630000000000003</v>
      </c>
      <c r="O4070" s="266">
        <v>0</v>
      </c>
      <c r="R4070" s="266">
        <v>74.52</v>
      </c>
      <c r="S4070" s="266">
        <v>328.58</v>
      </c>
    </row>
    <row r="4071" spans="1:19">
      <c r="A4071" s="266" t="s">
        <v>8296</v>
      </c>
      <c r="B4071" s="266" t="s">
        <v>8297</v>
      </c>
      <c r="C4071" s="266" t="s">
        <v>72</v>
      </c>
      <c r="D4071" s="266" t="s">
        <v>413</v>
      </c>
      <c r="E4071" s="266">
        <v>2005</v>
      </c>
      <c r="F4071" s="266">
        <v>331.55</v>
      </c>
      <c r="I4071" s="266">
        <v>0</v>
      </c>
      <c r="L4071" s="266">
        <v>45</v>
      </c>
      <c r="M4071" s="266">
        <v>249.09</v>
      </c>
      <c r="N4071" s="266">
        <v>37.47</v>
      </c>
      <c r="O4071" s="266">
        <v>0</v>
      </c>
      <c r="R4071" s="266">
        <v>40.380000000000003</v>
      </c>
      <c r="S4071" s="266">
        <v>331.55</v>
      </c>
    </row>
    <row r="4072" spans="1:19">
      <c r="A4072" s="266" t="s">
        <v>8298</v>
      </c>
      <c r="B4072" s="266" t="s">
        <v>8299</v>
      </c>
      <c r="C4072" s="266" t="s">
        <v>72</v>
      </c>
      <c r="D4072" s="266" t="s">
        <v>413</v>
      </c>
      <c r="E4072" s="266">
        <v>2006</v>
      </c>
      <c r="F4072" s="266">
        <v>339.81</v>
      </c>
      <c r="I4072" s="266">
        <v>0</v>
      </c>
      <c r="L4072" s="266">
        <v>28.06</v>
      </c>
      <c r="M4072" s="266">
        <v>271.76</v>
      </c>
      <c r="N4072" s="266">
        <v>39.99</v>
      </c>
      <c r="O4072" s="266">
        <v>0</v>
      </c>
      <c r="R4072" s="266">
        <v>14.67</v>
      </c>
      <c r="S4072" s="266">
        <v>339.81</v>
      </c>
    </row>
    <row r="4073" spans="1:19">
      <c r="A4073" s="266" t="s">
        <v>8300</v>
      </c>
      <c r="B4073" s="266" t="s">
        <v>8301</v>
      </c>
      <c r="C4073" s="266" t="s">
        <v>72</v>
      </c>
      <c r="D4073" s="266" t="s">
        <v>413</v>
      </c>
      <c r="E4073" s="266">
        <v>2007</v>
      </c>
      <c r="F4073" s="266">
        <v>354.63</v>
      </c>
      <c r="I4073" s="266">
        <v>0</v>
      </c>
      <c r="L4073" s="266">
        <v>25</v>
      </c>
      <c r="M4073" s="266">
        <v>284.25</v>
      </c>
      <c r="N4073" s="266">
        <v>45.37</v>
      </c>
      <c r="O4073" s="266">
        <v>0</v>
      </c>
      <c r="R4073" s="266">
        <v>36.869999999999997</v>
      </c>
      <c r="S4073" s="266">
        <v>354.63</v>
      </c>
    </row>
    <row r="4074" spans="1:19">
      <c r="A4074" s="266" t="s">
        <v>8302</v>
      </c>
      <c r="B4074" s="266" t="s">
        <v>8303</v>
      </c>
      <c r="C4074" s="266" t="s">
        <v>72</v>
      </c>
      <c r="D4074" s="266" t="s">
        <v>413</v>
      </c>
      <c r="E4074" s="266">
        <v>2008</v>
      </c>
      <c r="F4074" s="266">
        <v>371.53</v>
      </c>
      <c r="I4074" s="266">
        <v>0</v>
      </c>
      <c r="K4074" s="266">
        <v>298</v>
      </c>
      <c r="L4074" s="266">
        <v>28.74</v>
      </c>
      <c r="N4074" s="266">
        <v>44.79</v>
      </c>
      <c r="O4074" s="266">
        <v>0</v>
      </c>
      <c r="R4074" s="266">
        <v>1259.8499999999999</v>
      </c>
      <c r="S4074" s="266">
        <v>371.53</v>
      </c>
    </row>
    <row r="4075" spans="1:19">
      <c r="A4075" s="266" t="s">
        <v>8304</v>
      </c>
      <c r="B4075" s="266" t="s">
        <v>8305</v>
      </c>
      <c r="C4075" s="266" t="s">
        <v>72</v>
      </c>
      <c r="D4075" s="266" t="s">
        <v>413</v>
      </c>
      <c r="E4075" s="266">
        <v>2009</v>
      </c>
      <c r="F4075" s="266">
        <v>169.37</v>
      </c>
      <c r="I4075" s="266">
        <v>0</v>
      </c>
      <c r="L4075" s="266">
        <v>0</v>
      </c>
      <c r="M4075" s="266">
        <v>142.38999999999999</v>
      </c>
      <c r="N4075" s="266">
        <v>26.97</v>
      </c>
      <c r="O4075" s="266">
        <v>0</v>
      </c>
      <c r="R4075" s="266">
        <v>1303.3900000000001</v>
      </c>
      <c r="S4075" s="266">
        <v>169.37</v>
      </c>
    </row>
    <row r="4076" spans="1:19">
      <c r="A4076" s="266" t="s">
        <v>8306</v>
      </c>
      <c r="B4076" s="266" t="s">
        <v>8307</v>
      </c>
      <c r="C4076" s="266" t="s">
        <v>72</v>
      </c>
      <c r="D4076" s="266" t="s">
        <v>413</v>
      </c>
      <c r="E4076" s="266">
        <v>2010</v>
      </c>
      <c r="F4076" s="266">
        <v>248.25</v>
      </c>
      <c r="I4076" s="266">
        <v>34</v>
      </c>
      <c r="L4076" s="266">
        <v>0</v>
      </c>
      <c r="M4076" s="266">
        <v>188.03</v>
      </c>
      <c r="N4076" s="266">
        <v>26.22</v>
      </c>
      <c r="O4076" s="266">
        <v>0</v>
      </c>
      <c r="R4076" s="266">
        <v>910.46</v>
      </c>
      <c r="S4076" s="266">
        <v>248.25</v>
      </c>
    </row>
    <row r="4077" spans="1:19">
      <c r="A4077" s="266" t="s">
        <v>8308</v>
      </c>
      <c r="B4077" s="266" t="s">
        <v>8309</v>
      </c>
      <c r="C4077" s="266" t="s">
        <v>72</v>
      </c>
      <c r="D4077" s="266" t="s">
        <v>413</v>
      </c>
      <c r="E4077" s="266">
        <v>2011</v>
      </c>
      <c r="F4077" s="266">
        <v>162.93</v>
      </c>
      <c r="I4077" s="266">
        <v>0</v>
      </c>
      <c r="L4077" s="266">
        <v>0</v>
      </c>
      <c r="M4077" s="266">
        <v>131.9</v>
      </c>
      <c r="N4077" s="266">
        <v>31.03</v>
      </c>
      <c r="O4077" s="266">
        <v>0</v>
      </c>
      <c r="R4077" s="266">
        <v>881.68</v>
      </c>
      <c r="S4077" s="266">
        <v>162.93</v>
      </c>
    </row>
    <row r="4078" spans="1:19">
      <c r="A4078" s="266" t="s">
        <v>8310</v>
      </c>
      <c r="B4078" s="266" t="s">
        <v>8311</v>
      </c>
      <c r="C4078" s="266" t="s">
        <v>72</v>
      </c>
      <c r="D4078" s="266" t="s">
        <v>413</v>
      </c>
      <c r="E4078" s="266">
        <v>2012</v>
      </c>
      <c r="F4078" s="266">
        <v>2125.98</v>
      </c>
      <c r="I4078" s="266">
        <v>0</v>
      </c>
      <c r="K4078" s="266">
        <v>661</v>
      </c>
      <c r="L4078" s="266">
        <v>0</v>
      </c>
      <c r="M4078" s="266">
        <v>1432.41</v>
      </c>
      <c r="N4078" s="266">
        <v>32.56</v>
      </c>
      <c r="O4078" s="266">
        <v>0</v>
      </c>
      <c r="R4078" s="266">
        <v>906.89</v>
      </c>
      <c r="S4078" s="266">
        <v>2125.98</v>
      </c>
    </row>
    <row r="4079" spans="1:19">
      <c r="A4079" s="266" t="s">
        <v>8312</v>
      </c>
      <c r="B4079" s="266" t="s">
        <v>8313</v>
      </c>
      <c r="C4079" s="266" t="s">
        <v>72</v>
      </c>
      <c r="D4079" s="266" t="s">
        <v>413</v>
      </c>
      <c r="E4079" s="266">
        <v>2013</v>
      </c>
      <c r="F4079" s="266">
        <v>185.13</v>
      </c>
      <c r="I4079" s="266">
        <v>0</v>
      </c>
      <c r="K4079" s="266">
        <v>0</v>
      </c>
      <c r="L4079" s="266">
        <v>0</v>
      </c>
      <c r="M4079" s="266">
        <v>151.85</v>
      </c>
      <c r="N4079" s="266">
        <v>33.29</v>
      </c>
      <c r="O4079" s="266">
        <v>0</v>
      </c>
      <c r="R4079" s="266">
        <v>906.11</v>
      </c>
      <c r="S4079" s="266">
        <v>185.13</v>
      </c>
    </row>
    <row r="4080" spans="1:19">
      <c r="A4080" s="266" t="s">
        <v>8314</v>
      </c>
      <c r="B4080" s="266" t="s">
        <v>8315</v>
      </c>
      <c r="C4080" s="266" t="s">
        <v>72</v>
      </c>
      <c r="D4080" s="266" t="s">
        <v>413</v>
      </c>
      <c r="E4080" s="266">
        <v>2014</v>
      </c>
      <c r="F4080" s="266">
        <v>170.47</v>
      </c>
      <c r="I4080" s="266">
        <v>0</v>
      </c>
      <c r="K4080" s="266">
        <v>0</v>
      </c>
      <c r="L4080" s="266">
        <v>0</v>
      </c>
      <c r="M4080" s="266">
        <v>139.18</v>
      </c>
      <c r="N4080" s="266">
        <v>31.29</v>
      </c>
      <c r="O4080" s="266">
        <v>0</v>
      </c>
      <c r="R4080" s="266">
        <v>935.86</v>
      </c>
      <c r="S4080" s="266">
        <v>170.47</v>
      </c>
    </row>
    <row r="4081" spans="1:19">
      <c r="A4081" s="266" t="s">
        <v>8316</v>
      </c>
      <c r="B4081" s="266" t="s">
        <v>8317</v>
      </c>
      <c r="C4081" s="266" t="s">
        <v>72</v>
      </c>
      <c r="D4081" s="266" t="s">
        <v>413</v>
      </c>
      <c r="E4081" s="266">
        <v>2015</v>
      </c>
      <c r="F4081" s="266">
        <v>89.57</v>
      </c>
      <c r="I4081" s="266">
        <v>0</v>
      </c>
      <c r="K4081" s="266">
        <v>0</v>
      </c>
      <c r="L4081" s="266">
        <v>0</v>
      </c>
      <c r="M4081" s="266">
        <v>59.81</v>
      </c>
      <c r="N4081" s="266">
        <v>29.77</v>
      </c>
      <c r="O4081" s="266">
        <v>0</v>
      </c>
      <c r="R4081" s="266">
        <v>872.23</v>
      </c>
      <c r="S4081" s="266">
        <v>89.57</v>
      </c>
    </row>
    <row r="4082" spans="1:19">
      <c r="A4082" s="266" t="s">
        <v>8318</v>
      </c>
      <c r="B4082" s="266" t="s">
        <v>8319</v>
      </c>
      <c r="C4082" s="266" t="s">
        <v>72</v>
      </c>
      <c r="D4082" s="266" t="s">
        <v>413</v>
      </c>
      <c r="E4082" s="266">
        <v>2016</v>
      </c>
      <c r="F4082" s="266">
        <v>88.94</v>
      </c>
      <c r="I4082" s="266">
        <v>0</v>
      </c>
      <c r="K4082" s="266">
        <v>0</v>
      </c>
      <c r="L4082" s="266">
        <v>0</v>
      </c>
      <c r="M4082" s="266">
        <v>59.59</v>
      </c>
      <c r="N4082" s="266">
        <v>29.35</v>
      </c>
      <c r="O4082" s="266">
        <v>0</v>
      </c>
      <c r="R4082" s="266">
        <v>745.11</v>
      </c>
      <c r="S4082" s="266">
        <v>88.94</v>
      </c>
    </row>
    <row r="4083" spans="1:19">
      <c r="A4083" s="266" t="s">
        <v>8320</v>
      </c>
      <c r="B4083" s="266" t="s">
        <v>8321</v>
      </c>
      <c r="C4083" s="266" t="s">
        <v>72</v>
      </c>
      <c r="D4083" s="266" t="s">
        <v>413</v>
      </c>
      <c r="E4083" s="266">
        <v>2017</v>
      </c>
      <c r="F4083" s="266">
        <v>90.92</v>
      </c>
      <c r="I4083" s="266">
        <v>0</v>
      </c>
      <c r="K4083" s="266">
        <v>0</v>
      </c>
      <c r="L4083" s="266">
        <v>0</v>
      </c>
      <c r="M4083" s="266">
        <v>59.81</v>
      </c>
      <c r="N4083" s="266">
        <v>31.11</v>
      </c>
      <c r="O4083" s="266">
        <v>0</v>
      </c>
      <c r="R4083" s="266">
        <v>865.27</v>
      </c>
      <c r="S4083" s="266">
        <v>90.92</v>
      </c>
    </row>
    <row r="4084" spans="1:19">
      <c r="A4084" s="266" t="s">
        <v>8322</v>
      </c>
      <c r="B4084" s="266" t="s">
        <v>8323</v>
      </c>
      <c r="C4084" s="266" t="s">
        <v>72</v>
      </c>
      <c r="D4084" s="266" t="s">
        <v>413</v>
      </c>
      <c r="E4084" s="266">
        <v>2018</v>
      </c>
      <c r="F4084" s="266">
        <v>90.35</v>
      </c>
      <c r="I4084" s="266">
        <v>0</v>
      </c>
      <c r="K4084" s="266">
        <v>0</v>
      </c>
      <c r="L4084" s="266">
        <v>0</v>
      </c>
      <c r="M4084" s="266">
        <v>59.9</v>
      </c>
      <c r="N4084" s="266">
        <v>30.45</v>
      </c>
      <c r="O4084" s="266">
        <v>0</v>
      </c>
      <c r="R4084" s="266">
        <v>922.58</v>
      </c>
      <c r="S4084" s="266">
        <v>90.35</v>
      </c>
    </row>
    <row r="4085" spans="1:19">
      <c r="A4085" s="266" t="s">
        <v>8324</v>
      </c>
      <c r="B4085" s="266" t="s">
        <v>8325</v>
      </c>
      <c r="C4085" s="266" t="s">
        <v>72</v>
      </c>
      <c r="D4085" s="266" t="s">
        <v>413</v>
      </c>
      <c r="E4085" s="266">
        <v>2019</v>
      </c>
      <c r="F4085" s="266">
        <v>90.22</v>
      </c>
      <c r="I4085" s="266">
        <v>0</v>
      </c>
      <c r="K4085" s="266">
        <v>0</v>
      </c>
      <c r="L4085" s="266">
        <v>0</v>
      </c>
      <c r="M4085" s="266">
        <v>60.03</v>
      </c>
      <c r="N4085" s="266">
        <v>30.19</v>
      </c>
      <c r="O4085" s="266">
        <v>0</v>
      </c>
      <c r="R4085" s="266">
        <v>658.35</v>
      </c>
      <c r="S4085" s="266">
        <v>90.22</v>
      </c>
    </row>
    <row r="4086" spans="1:19">
      <c r="A4086" s="266" t="s">
        <v>8326</v>
      </c>
      <c r="B4086" s="266" t="s">
        <v>8327</v>
      </c>
      <c r="C4086" s="266" t="s">
        <v>72</v>
      </c>
      <c r="D4086" s="266" t="s">
        <v>413</v>
      </c>
      <c r="E4086" s="266">
        <v>2020</v>
      </c>
      <c r="F4086" s="266">
        <v>130</v>
      </c>
      <c r="I4086" s="266">
        <v>0</v>
      </c>
      <c r="K4086" s="266">
        <v>0</v>
      </c>
      <c r="L4086" s="266">
        <v>3.91</v>
      </c>
      <c r="M4086" s="266">
        <v>94.65</v>
      </c>
      <c r="N4086" s="266">
        <v>31.44</v>
      </c>
      <c r="O4086" s="266">
        <v>0</v>
      </c>
      <c r="R4086" s="266">
        <v>405.96</v>
      </c>
      <c r="S4086" s="266">
        <v>130</v>
      </c>
    </row>
    <row r="4087" spans="1:19">
      <c r="A4087" s="266" t="s">
        <v>8328</v>
      </c>
      <c r="B4087" s="266" t="s">
        <v>8329</v>
      </c>
      <c r="C4087" s="266" t="s">
        <v>72</v>
      </c>
      <c r="D4087" s="266" t="s">
        <v>413</v>
      </c>
      <c r="E4087" s="266">
        <v>2021</v>
      </c>
      <c r="F4087" s="266">
        <v>126.41</v>
      </c>
      <c r="I4087" s="266">
        <v>0</v>
      </c>
      <c r="K4087" s="266">
        <v>0</v>
      </c>
      <c r="L4087" s="266">
        <v>0</v>
      </c>
      <c r="M4087" s="266">
        <v>96.11</v>
      </c>
      <c r="N4087" s="266">
        <v>30.3</v>
      </c>
      <c r="O4087" s="266">
        <v>0</v>
      </c>
      <c r="R4087" s="266">
        <v>873.76</v>
      </c>
      <c r="S4087" s="266">
        <v>126.41</v>
      </c>
    </row>
    <row r="4088" spans="1:19">
      <c r="A4088" s="266" t="s">
        <v>8330</v>
      </c>
      <c r="B4088" s="266" t="s">
        <v>8331</v>
      </c>
      <c r="C4088" s="266" t="s">
        <v>72</v>
      </c>
      <c r="D4088" s="266" t="s">
        <v>413</v>
      </c>
      <c r="E4088" s="266">
        <v>2022</v>
      </c>
      <c r="F4088" s="266">
        <v>111.03</v>
      </c>
      <c r="I4088" s="266">
        <v>0</v>
      </c>
      <c r="K4088" s="266">
        <v>0</v>
      </c>
      <c r="L4088" s="266">
        <v>0</v>
      </c>
      <c r="M4088" s="266">
        <v>50.03</v>
      </c>
      <c r="N4088" s="266">
        <v>61</v>
      </c>
      <c r="O4088" s="266">
        <v>0</v>
      </c>
      <c r="R4088" s="266">
        <v>608.67999999999995</v>
      </c>
      <c r="S4088" s="266">
        <v>111.03</v>
      </c>
    </row>
    <row r="4089" spans="1:19">
      <c r="A4089" s="266" t="s">
        <v>8332</v>
      </c>
      <c r="B4089" s="266" t="s">
        <v>8333</v>
      </c>
      <c r="C4089" s="266" t="s">
        <v>72</v>
      </c>
      <c r="D4089" s="266" t="s">
        <v>413</v>
      </c>
      <c r="E4089" s="266">
        <v>2023</v>
      </c>
      <c r="F4089" s="266">
        <v>147.07</v>
      </c>
      <c r="I4089" s="266">
        <v>0</v>
      </c>
      <c r="K4089" s="266">
        <v>0</v>
      </c>
      <c r="L4089" s="266">
        <v>1</v>
      </c>
      <c r="M4089" s="266">
        <v>81.069999999999993</v>
      </c>
      <c r="N4089" s="266">
        <v>65</v>
      </c>
      <c r="O4089" s="266">
        <v>0</v>
      </c>
      <c r="R4089" s="266">
        <v>621.15</v>
      </c>
      <c r="S4089" s="266">
        <v>147.07</v>
      </c>
    </row>
    <row r="4090" spans="1:19">
      <c r="A4090" s="266" t="s">
        <v>8334</v>
      </c>
      <c r="B4090" s="266" t="s">
        <v>8335</v>
      </c>
      <c r="C4090" s="266" t="s">
        <v>72</v>
      </c>
      <c r="D4090" s="266" t="s">
        <v>413</v>
      </c>
      <c r="E4090" s="266">
        <v>2024</v>
      </c>
      <c r="F4090" s="266">
        <v>124.8</v>
      </c>
      <c r="I4090" s="266">
        <v>0</v>
      </c>
      <c r="K4090" s="266">
        <v>0</v>
      </c>
      <c r="L4090" s="266">
        <v>1</v>
      </c>
      <c r="M4090" s="266">
        <v>58.8</v>
      </c>
      <c r="N4090" s="266">
        <v>65</v>
      </c>
      <c r="O4090" s="266">
        <v>0</v>
      </c>
      <c r="R4090" s="266">
        <v>563</v>
      </c>
      <c r="S4090" s="266">
        <v>124.8</v>
      </c>
    </row>
    <row r="4091" spans="1:19">
      <c r="A4091" s="266" t="s">
        <v>8336</v>
      </c>
      <c r="B4091" s="266" t="s">
        <v>8337</v>
      </c>
      <c r="C4091" s="266" t="s">
        <v>72</v>
      </c>
      <c r="D4091" s="266" t="s">
        <v>413</v>
      </c>
      <c r="E4091" s="266">
        <v>2025</v>
      </c>
      <c r="F4091" s="266">
        <v>124.8</v>
      </c>
      <c r="I4091" s="266">
        <v>0</v>
      </c>
      <c r="K4091" s="266">
        <v>0</v>
      </c>
      <c r="L4091" s="266">
        <v>1</v>
      </c>
      <c r="M4091" s="266">
        <v>58.8</v>
      </c>
      <c r="N4091" s="266">
        <v>65</v>
      </c>
      <c r="O4091" s="266">
        <v>0</v>
      </c>
      <c r="R4091" s="266">
        <v>565</v>
      </c>
      <c r="S4091" s="266">
        <v>124.8</v>
      </c>
    </row>
    <row r="4092" spans="1:19">
      <c r="A4092" s="266" t="s">
        <v>8338</v>
      </c>
      <c r="B4092" s="266" t="s">
        <v>8339</v>
      </c>
      <c r="C4092" s="266" t="s">
        <v>73</v>
      </c>
      <c r="D4092" s="266" t="s">
        <v>413</v>
      </c>
      <c r="E4092" s="266">
        <v>1960</v>
      </c>
    </row>
    <row r="4093" spans="1:19">
      <c r="A4093" s="266" t="s">
        <v>8340</v>
      </c>
      <c r="B4093" s="266" t="s">
        <v>8341</v>
      </c>
      <c r="C4093" s="266" t="s">
        <v>73</v>
      </c>
      <c r="D4093" s="266" t="s">
        <v>413</v>
      </c>
      <c r="E4093" s="266">
        <v>1961</v>
      </c>
    </row>
    <row r="4094" spans="1:19">
      <c r="A4094" s="266" t="s">
        <v>8342</v>
      </c>
      <c r="B4094" s="266" t="s">
        <v>8343</v>
      </c>
      <c r="C4094" s="266" t="s">
        <v>73</v>
      </c>
      <c r="D4094" s="266" t="s">
        <v>413</v>
      </c>
      <c r="E4094" s="266">
        <v>1962</v>
      </c>
    </row>
    <row r="4095" spans="1:19">
      <c r="A4095" s="266" t="s">
        <v>8344</v>
      </c>
      <c r="B4095" s="266" t="s">
        <v>8345</v>
      </c>
      <c r="C4095" s="266" t="s">
        <v>73</v>
      </c>
      <c r="D4095" s="266" t="s">
        <v>413</v>
      </c>
      <c r="E4095" s="266">
        <v>1963</v>
      </c>
    </row>
    <row r="4096" spans="1:19">
      <c r="A4096" s="266" t="s">
        <v>8346</v>
      </c>
      <c r="B4096" s="266" t="s">
        <v>8347</v>
      </c>
      <c r="C4096" s="266" t="s">
        <v>73</v>
      </c>
      <c r="D4096" s="266" t="s">
        <v>413</v>
      </c>
      <c r="E4096" s="266">
        <v>1964</v>
      </c>
    </row>
    <row r="4097" spans="1:19">
      <c r="A4097" s="266" t="s">
        <v>8348</v>
      </c>
      <c r="B4097" s="266" t="s">
        <v>8349</v>
      </c>
      <c r="C4097" s="266" t="s">
        <v>73</v>
      </c>
      <c r="D4097" s="266" t="s">
        <v>413</v>
      </c>
      <c r="E4097" s="266">
        <v>1965</v>
      </c>
    </row>
    <row r="4098" spans="1:19">
      <c r="A4098" s="266" t="s">
        <v>8350</v>
      </c>
      <c r="B4098" s="266" t="s">
        <v>8351</v>
      </c>
      <c r="C4098" s="266" t="s">
        <v>73</v>
      </c>
      <c r="D4098" s="266" t="s">
        <v>413</v>
      </c>
      <c r="E4098" s="266">
        <v>1966</v>
      </c>
    </row>
    <row r="4099" spans="1:19">
      <c r="A4099" s="266" t="s">
        <v>8352</v>
      </c>
      <c r="B4099" s="266" t="s">
        <v>8353</v>
      </c>
      <c r="C4099" s="266" t="s">
        <v>73</v>
      </c>
      <c r="D4099" s="266" t="s">
        <v>413</v>
      </c>
      <c r="E4099" s="266">
        <v>1967</v>
      </c>
    </row>
    <row r="4100" spans="1:19">
      <c r="A4100" s="266" t="s">
        <v>8354</v>
      </c>
      <c r="B4100" s="266" t="s">
        <v>8355</v>
      </c>
      <c r="C4100" s="266" t="s">
        <v>73</v>
      </c>
      <c r="D4100" s="266" t="s">
        <v>413</v>
      </c>
      <c r="E4100" s="266">
        <v>1968</v>
      </c>
    </row>
    <row r="4101" spans="1:19">
      <c r="A4101" s="266" t="s">
        <v>8356</v>
      </c>
      <c r="B4101" s="266" t="s">
        <v>8357</v>
      </c>
      <c r="C4101" s="266" t="s">
        <v>73</v>
      </c>
      <c r="D4101" s="266" t="s">
        <v>413</v>
      </c>
      <c r="E4101" s="266">
        <v>1969</v>
      </c>
    </row>
    <row r="4102" spans="1:19">
      <c r="A4102" s="266" t="s">
        <v>8358</v>
      </c>
      <c r="B4102" s="266" t="s">
        <v>8359</v>
      </c>
      <c r="C4102" s="266" t="s">
        <v>73</v>
      </c>
      <c r="D4102" s="266" t="s">
        <v>413</v>
      </c>
      <c r="E4102" s="266">
        <v>1970</v>
      </c>
    </row>
    <row r="4103" spans="1:19">
      <c r="A4103" s="266" t="s">
        <v>8360</v>
      </c>
      <c r="B4103" s="266" t="s">
        <v>8361</v>
      </c>
      <c r="C4103" s="266" t="s">
        <v>73</v>
      </c>
      <c r="D4103" s="266" t="s">
        <v>413</v>
      </c>
      <c r="E4103" s="266">
        <v>1971</v>
      </c>
    </row>
    <row r="4104" spans="1:19">
      <c r="A4104" s="266" t="s">
        <v>8362</v>
      </c>
      <c r="B4104" s="266" t="s">
        <v>8363</v>
      </c>
      <c r="C4104" s="266" t="s">
        <v>73</v>
      </c>
      <c r="D4104" s="266" t="s">
        <v>413</v>
      </c>
      <c r="E4104" s="266">
        <v>1972</v>
      </c>
    </row>
    <row r="4105" spans="1:19">
      <c r="A4105" s="266" t="s">
        <v>8364</v>
      </c>
      <c r="B4105" s="266" t="s">
        <v>8365</v>
      </c>
      <c r="C4105" s="266" t="s">
        <v>73</v>
      </c>
      <c r="D4105" s="266" t="s">
        <v>413</v>
      </c>
      <c r="E4105" s="266">
        <v>1973</v>
      </c>
    </row>
    <row r="4106" spans="1:19">
      <c r="A4106" s="266" t="s">
        <v>8366</v>
      </c>
      <c r="B4106" s="266" t="s">
        <v>8367</v>
      </c>
      <c r="C4106" s="266" t="s">
        <v>73</v>
      </c>
      <c r="D4106" s="266" t="s">
        <v>413</v>
      </c>
      <c r="E4106" s="266">
        <v>1974</v>
      </c>
      <c r="F4106" s="266">
        <v>0</v>
      </c>
      <c r="G4106" s="266">
        <v>0</v>
      </c>
      <c r="K4106" s="266">
        <v>0</v>
      </c>
      <c r="L4106" s="266">
        <v>0</v>
      </c>
      <c r="M4106" s="266">
        <v>0</v>
      </c>
      <c r="N4106" s="266">
        <v>0</v>
      </c>
      <c r="P4106" s="266">
        <v>0</v>
      </c>
      <c r="S4106" s="266">
        <v>0</v>
      </c>
    </row>
    <row r="4107" spans="1:19">
      <c r="A4107" s="266" t="s">
        <v>8368</v>
      </c>
      <c r="B4107" s="266" t="s">
        <v>8369</v>
      </c>
      <c r="C4107" s="266" t="s">
        <v>73</v>
      </c>
      <c r="D4107" s="266" t="s">
        <v>413</v>
      </c>
      <c r="E4107" s="266">
        <v>1975</v>
      </c>
      <c r="F4107" s="266">
        <v>0</v>
      </c>
      <c r="G4107" s="266">
        <v>0</v>
      </c>
      <c r="K4107" s="266">
        <v>0</v>
      </c>
      <c r="L4107" s="266">
        <v>0</v>
      </c>
      <c r="M4107" s="266">
        <v>0</v>
      </c>
      <c r="N4107" s="266">
        <v>0</v>
      </c>
      <c r="P4107" s="266">
        <v>0</v>
      </c>
      <c r="S4107" s="266">
        <v>0</v>
      </c>
    </row>
    <row r="4108" spans="1:19">
      <c r="A4108" s="266" t="s">
        <v>8370</v>
      </c>
      <c r="B4108" s="266" t="s">
        <v>8371</v>
      </c>
      <c r="C4108" s="266" t="s">
        <v>73</v>
      </c>
      <c r="D4108" s="266" t="s">
        <v>413</v>
      </c>
      <c r="E4108" s="266">
        <v>1976</v>
      </c>
      <c r="F4108" s="266">
        <v>0.11</v>
      </c>
      <c r="G4108" s="266">
        <v>0</v>
      </c>
      <c r="K4108" s="266">
        <v>0</v>
      </c>
      <c r="L4108" s="266">
        <v>0</v>
      </c>
      <c r="M4108" s="266">
        <v>0.11</v>
      </c>
      <c r="N4108" s="266">
        <v>0</v>
      </c>
      <c r="P4108" s="266">
        <v>0</v>
      </c>
      <c r="S4108" s="266">
        <v>0.11</v>
      </c>
    </row>
    <row r="4109" spans="1:19">
      <c r="A4109" s="266" t="s">
        <v>8372</v>
      </c>
      <c r="B4109" s="266" t="s">
        <v>8373</v>
      </c>
      <c r="C4109" s="266" t="s">
        <v>73</v>
      </c>
      <c r="D4109" s="266" t="s">
        <v>413</v>
      </c>
      <c r="E4109" s="266">
        <v>1977</v>
      </c>
      <c r="F4109" s="266">
        <v>0.22</v>
      </c>
      <c r="G4109" s="266">
        <v>0</v>
      </c>
      <c r="K4109" s="266">
        <v>0</v>
      </c>
      <c r="L4109" s="266">
        <v>0</v>
      </c>
      <c r="M4109" s="266">
        <v>0.22</v>
      </c>
      <c r="N4109" s="266">
        <v>0</v>
      </c>
      <c r="P4109" s="266">
        <v>0</v>
      </c>
      <c r="S4109" s="266">
        <v>0.22</v>
      </c>
    </row>
    <row r="4110" spans="1:19">
      <c r="A4110" s="266" t="s">
        <v>8374</v>
      </c>
      <c r="B4110" s="266" t="s">
        <v>8375</v>
      </c>
      <c r="C4110" s="266" t="s">
        <v>73</v>
      </c>
      <c r="D4110" s="266" t="s">
        <v>413</v>
      </c>
      <c r="E4110" s="266">
        <v>1978</v>
      </c>
      <c r="F4110" s="266">
        <v>0.62</v>
      </c>
      <c r="G4110" s="266">
        <v>0</v>
      </c>
      <c r="K4110" s="266">
        <v>0</v>
      </c>
      <c r="L4110" s="266">
        <v>0</v>
      </c>
      <c r="M4110" s="266">
        <v>0.62</v>
      </c>
      <c r="N4110" s="266">
        <v>0</v>
      </c>
      <c r="P4110" s="266">
        <v>0</v>
      </c>
      <c r="S4110" s="266">
        <v>0.62</v>
      </c>
    </row>
    <row r="4111" spans="1:19">
      <c r="A4111" s="266" t="s">
        <v>8376</v>
      </c>
      <c r="B4111" s="266" t="s">
        <v>8377</v>
      </c>
      <c r="C4111" s="266" t="s">
        <v>73</v>
      </c>
      <c r="D4111" s="266" t="s">
        <v>413</v>
      </c>
      <c r="E4111" s="266">
        <v>1979</v>
      </c>
      <c r="F4111" s="266">
        <v>2.3199999999999998</v>
      </c>
      <c r="G4111" s="266">
        <v>0</v>
      </c>
      <c r="K4111" s="266">
        <v>0</v>
      </c>
      <c r="L4111" s="266">
        <v>0</v>
      </c>
      <c r="M4111" s="266">
        <v>1.6</v>
      </c>
      <c r="N4111" s="266">
        <v>0.72</v>
      </c>
      <c r="P4111" s="266">
        <v>0</v>
      </c>
      <c r="S4111" s="266">
        <v>2.3199999999999998</v>
      </c>
    </row>
    <row r="4112" spans="1:19">
      <c r="A4112" s="266" t="s">
        <v>8378</v>
      </c>
      <c r="B4112" s="266" t="s">
        <v>8379</v>
      </c>
      <c r="C4112" s="266" t="s">
        <v>73</v>
      </c>
      <c r="D4112" s="266" t="s">
        <v>413</v>
      </c>
      <c r="E4112" s="266">
        <v>1980</v>
      </c>
      <c r="F4112" s="266">
        <v>5.4</v>
      </c>
      <c r="G4112" s="266">
        <v>0</v>
      </c>
      <c r="K4112" s="266">
        <v>0</v>
      </c>
      <c r="L4112" s="266">
        <v>0</v>
      </c>
      <c r="M4112" s="266">
        <v>3.63</v>
      </c>
      <c r="N4112" s="266">
        <v>1.78</v>
      </c>
      <c r="P4112" s="266">
        <v>0</v>
      </c>
      <c r="S4112" s="266">
        <v>5.4</v>
      </c>
    </row>
    <row r="4113" spans="1:19">
      <c r="A4113" s="266" t="s">
        <v>8380</v>
      </c>
      <c r="B4113" s="266" t="s">
        <v>8381</v>
      </c>
      <c r="C4113" s="266" t="s">
        <v>73</v>
      </c>
      <c r="D4113" s="266" t="s">
        <v>413</v>
      </c>
      <c r="E4113" s="266">
        <v>1981</v>
      </c>
      <c r="F4113" s="266">
        <v>15.54</v>
      </c>
      <c r="G4113" s="266">
        <v>0</v>
      </c>
      <c r="K4113" s="266">
        <v>0</v>
      </c>
      <c r="L4113" s="266">
        <v>0</v>
      </c>
      <c r="M4113" s="266">
        <v>9.85</v>
      </c>
      <c r="N4113" s="266">
        <v>5.7</v>
      </c>
      <c r="P4113" s="266">
        <v>0</v>
      </c>
      <c r="S4113" s="266">
        <v>15.54</v>
      </c>
    </row>
    <row r="4114" spans="1:19">
      <c r="A4114" s="266" t="s">
        <v>8382</v>
      </c>
      <c r="B4114" s="266" t="s">
        <v>8383</v>
      </c>
      <c r="C4114" s="266" t="s">
        <v>73</v>
      </c>
      <c r="D4114" s="266" t="s">
        <v>413</v>
      </c>
      <c r="E4114" s="266">
        <v>1982</v>
      </c>
      <c r="F4114" s="266">
        <v>28.11</v>
      </c>
      <c r="G4114" s="266">
        <v>0.15</v>
      </c>
      <c r="K4114" s="266">
        <v>0</v>
      </c>
      <c r="L4114" s="266">
        <v>0</v>
      </c>
      <c r="M4114" s="266">
        <v>18.809999999999999</v>
      </c>
      <c r="N4114" s="266">
        <v>9.16</v>
      </c>
      <c r="P4114" s="266">
        <v>0</v>
      </c>
      <c r="R4114" s="266">
        <v>494.42</v>
      </c>
      <c r="S4114" s="266">
        <v>28.11</v>
      </c>
    </row>
    <row r="4115" spans="1:19">
      <c r="A4115" s="266" t="s">
        <v>8384</v>
      </c>
      <c r="B4115" s="266" t="s">
        <v>8385</v>
      </c>
      <c r="C4115" s="266" t="s">
        <v>73</v>
      </c>
      <c r="D4115" s="266" t="s">
        <v>413</v>
      </c>
      <c r="E4115" s="266">
        <v>1983</v>
      </c>
      <c r="F4115" s="266">
        <v>32.69</v>
      </c>
      <c r="G4115" s="266">
        <v>0.16</v>
      </c>
      <c r="K4115" s="266">
        <v>0</v>
      </c>
      <c r="L4115" s="266">
        <v>0</v>
      </c>
      <c r="M4115" s="266">
        <v>20.010000000000002</v>
      </c>
      <c r="N4115" s="266">
        <v>12.53</v>
      </c>
      <c r="P4115" s="266">
        <v>0</v>
      </c>
      <c r="R4115" s="266">
        <v>245.07</v>
      </c>
      <c r="S4115" s="266">
        <v>32.69</v>
      </c>
    </row>
    <row r="4116" spans="1:19">
      <c r="A4116" s="266" t="s">
        <v>8386</v>
      </c>
      <c r="B4116" s="266" t="s">
        <v>8387</v>
      </c>
      <c r="C4116" s="266" t="s">
        <v>73</v>
      </c>
      <c r="D4116" s="266" t="s">
        <v>413</v>
      </c>
      <c r="E4116" s="266">
        <v>1984</v>
      </c>
      <c r="F4116" s="266">
        <v>26.79</v>
      </c>
      <c r="G4116" s="266">
        <v>0</v>
      </c>
      <c r="K4116" s="266">
        <v>0</v>
      </c>
      <c r="L4116" s="266">
        <v>0</v>
      </c>
      <c r="M4116" s="266">
        <v>21.7</v>
      </c>
      <c r="N4116" s="266">
        <v>5.08</v>
      </c>
      <c r="P4116" s="266">
        <v>0</v>
      </c>
      <c r="R4116" s="266">
        <v>161.81</v>
      </c>
      <c r="S4116" s="266">
        <v>26.79</v>
      </c>
    </row>
    <row r="4117" spans="1:19">
      <c r="A4117" s="266" t="s">
        <v>8388</v>
      </c>
      <c r="B4117" s="266" t="s">
        <v>8389</v>
      </c>
      <c r="C4117" s="266" t="s">
        <v>73</v>
      </c>
      <c r="D4117" s="266" t="s">
        <v>413</v>
      </c>
      <c r="E4117" s="266">
        <v>1985</v>
      </c>
      <c r="F4117" s="266">
        <v>37.53</v>
      </c>
      <c r="G4117" s="266">
        <v>0.3</v>
      </c>
      <c r="K4117" s="266">
        <v>0</v>
      </c>
      <c r="L4117" s="266">
        <v>0</v>
      </c>
      <c r="M4117" s="266">
        <v>27.32</v>
      </c>
      <c r="N4117" s="266">
        <v>9.91</v>
      </c>
      <c r="P4117" s="266">
        <v>0</v>
      </c>
      <c r="R4117" s="266">
        <v>118.23</v>
      </c>
      <c r="S4117" s="266">
        <v>37.53</v>
      </c>
    </row>
    <row r="4118" spans="1:19">
      <c r="A4118" s="266" t="s">
        <v>8390</v>
      </c>
      <c r="B4118" s="266" t="s">
        <v>8391</v>
      </c>
      <c r="C4118" s="266" t="s">
        <v>73</v>
      </c>
      <c r="D4118" s="266" t="s">
        <v>413</v>
      </c>
      <c r="E4118" s="266">
        <v>1986</v>
      </c>
      <c r="F4118" s="266">
        <v>48.35</v>
      </c>
      <c r="G4118" s="266">
        <v>0</v>
      </c>
      <c r="K4118" s="266">
        <v>0</v>
      </c>
      <c r="L4118" s="266">
        <v>0</v>
      </c>
      <c r="M4118" s="266">
        <v>36.1</v>
      </c>
      <c r="N4118" s="266">
        <v>12.25</v>
      </c>
      <c r="P4118" s="266">
        <v>0</v>
      </c>
      <c r="R4118" s="266">
        <v>88.42</v>
      </c>
      <c r="S4118" s="266">
        <v>48.35</v>
      </c>
    </row>
    <row r="4119" spans="1:19">
      <c r="A4119" s="266" t="s">
        <v>8392</v>
      </c>
      <c r="B4119" s="266" t="s">
        <v>8393</v>
      </c>
      <c r="C4119" s="266" t="s">
        <v>73</v>
      </c>
      <c r="D4119" s="266" t="s">
        <v>413</v>
      </c>
      <c r="E4119" s="266">
        <v>1987</v>
      </c>
      <c r="F4119" s="266">
        <v>51.16</v>
      </c>
      <c r="G4119" s="266">
        <v>0</v>
      </c>
      <c r="K4119" s="266">
        <v>21</v>
      </c>
      <c r="L4119" s="266">
        <v>0.16</v>
      </c>
      <c r="M4119" s="266">
        <v>24</v>
      </c>
      <c r="N4119" s="266">
        <v>6</v>
      </c>
      <c r="P4119" s="266">
        <v>0</v>
      </c>
      <c r="R4119" s="266">
        <v>0</v>
      </c>
      <c r="S4119" s="266">
        <v>51.16</v>
      </c>
    </row>
    <row r="4120" spans="1:19">
      <c r="A4120" s="266" t="s">
        <v>8394</v>
      </c>
      <c r="B4120" s="266" t="s">
        <v>8395</v>
      </c>
      <c r="C4120" s="266" t="s">
        <v>73</v>
      </c>
      <c r="D4120" s="266" t="s">
        <v>413</v>
      </c>
      <c r="E4120" s="266">
        <v>1988</v>
      </c>
      <c r="F4120" s="266">
        <v>50.32</v>
      </c>
      <c r="G4120" s="266">
        <v>0</v>
      </c>
      <c r="K4120" s="266">
        <v>0</v>
      </c>
      <c r="L4120" s="266">
        <v>0.32</v>
      </c>
      <c r="M4120" s="266">
        <v>41.66</v>
      </c>
      <c r="N4120" s="266">
        <v>8.33</v>
      </c>
      <c r="P4120" s="266">
        <v>0</v>
      </c>
      <c r="R4120" s="266">
        <v>22.41</v>
      </c>
      <c r="S4120" s="266">
        <v>50.32</v>
      </c>
    </row>
    <row r="4121" spans="1:19">
      <c r="A4121" s="266" t="s">
        <v>8396</v>
      </c>
      <c r="B4121" s="266" t="s">
        <v>8397</v>
      </c>
      <c r="C4121" s="266" t="s">
        <v>73</v>
      </c>
      <c r="D4121" s="266" t="s">
        <v>413</v>
      </c>
      <c r="E4121" s="266">
        <v>1989</v>
      </c>
      <c r="F4121" s="266">
        <v>117.75</v>
      </c>
      <c r="G4121" s="266">
        <v>0</v>
      </c>
      <c r="K4121" s="266">
        <v>21</v>
      </c>
      <c r="L4121" s="266">
        <v>0.36</v>
      </c>
      <c r="M4121" s="266">
        <v>73</v>
      </c>
      <c r="N4121" s="266">
        <v>23.39</v>
      </c>
      <c r="P4121" s="266">
        <v>0</v>
      </c>
      <c r="R4121" s="266">
        <v>92.26</v>
      </c>
      <c r="S4121" s="266">
        <v>117.75</v>
      </c>
    </row>
    <row r="4122" spans="1:19">
      <c r="A4122" s="266" t="s">
        <v>8398</v>
      </c>
      <c r="B4122" s="266" t="s">
        <v>8399</v>
      </c>
      <c r="C4122" s="266" t="s">
        <v>73</v>
      </c>
      <c r="D4122" s="266" t="s">
        <v>413</v>
      </c>
      <c r="E4122" s="266">
        <v>1990</v>
      </c>
      <c r="F4122" s="266">
        <v>163.16999999999999</v>
      </c>
      <c r="G4122" s="266">
        <v>0</v>
      </c>
      <c r="K4122" s="266">
        <v>0</v>
      </c>
      <c r="L4122" s="266">
        <v>1.01</v>
      </c>
      <c r="M4122" s="266">
        <v>146.49</v>
      </c>
      <c r="N4122" s="266">
        <v>15.67</v>
      </c>
      <c r="P4122" s="266">
        <v>0</v>
      </c>
      <c r="R4122" s="266">
        <v>160.94</v>
      </c>
      <c r="S4122" s="266">
        <v>163.16999999999999</v>
      </c>
    </row>
    <row r="4123" spans="1:19">
      <c r="A4123" s="266" t="s">
        <v>8400</v>
      </c>
      <c r="B4123" s="266" t="s">
        <v>8401</v>
      </c>
      <c r="C4123" s="266" t="s">
        <v>73</v>
      </c>
      <c r="D4123" s="266" t="s">
        <v>413</v>
      </c>
      <c r="E4123" s="266">
        <v>1991</v>
      </c>
      <c r="F4123" s="266">
        <v>180.67</v>
      </c>
      <c r="G4123" s="266">
        <v>0</v>
      </c>
      <c r="K4123" s="266">
        <v>0</v>
      </c>
      <c r="L4123" s="266">
        <v>1.63</v>
      </c>
      <c r="M4123" s="266">
        <v>163.55000000000001</v>
      </c>
      <c r="N4123" s="266">
        <v>15.5</v>
      </c>
      <c r="P4123" s="266">
        <v>0</v>
      </c>
      <c r="R4123" s="266">
        <v>0</v>
      </c>
      <c r="S4123" s="266">
        <v>180.67</v>
      </c>
    </row>
    <row r="4124" spans="1:19">
      <c r="A4124" s="266" t="s">
        <v>8402</v>
      </c>
      <c r="B4124" s="266" t="s">
        <v>8403</v>
      </c>
      <c r="C4124" s="266" t="s">
        <v>73</v>
      </c>
      <c r="D4124" s="266" t="s">
        <v>413</v>
      </c>
      <c r="E4124" s="266">
        <v>1992</v>
      </c>
      <c r="F4124" s="266">
        <v>224.9</v>
      </c>
      <c r="G4124" s="266">
        <v>0</v>
      </c>
      <c r="K4124" s="266">
        <v>0</v>
      </c>
      <c r="L4124" s="266">
        <v>5.75</v>
      </c>
      <c r="M4124" s="266">
        <v>197.52</v>
      </c>
      <c r="N4124" s="266">
        <v>21.63</v>
      </c>
      <c r="P4124" s="266">
        <v>0</v>
      </c>
      <c r="R4124" s="266">
        <v>93.09</v>
      </c>
      <c r="S4124" s="266">
        <v>224.9</v>
      </c>
    </row>
    <row r="4125" spans="1:19">
      <c r="A4125" s="266" t="s">
        <v>8404</v>
      </c>
      <c r="B4125" s="266" t="s">
        <v>8405</v>
      </c>
      <c r="C4125" s="266" t="s">
        <v>73</v>
      </c>
      <c r="D4125" s="266" t="s">
        <v>413</v>
      </c>
      <c r="E4125" s="266">
        <v>1993</v>
      </c>
      <c r="F4125" s="266">
        <v>272.39999999999998</v>
      </c>
      <c r="G4125" s="266">
        <v>0</v>
      </c>
      <c r="K4125" s="266">
        <v>0</v>
      </c>
      <c r="L4125" s="266">
        <v>9.07</v>
      </c>
      <c r="M4125" s="266">
        <v>233.52</v>
      </c>
      <c r="N4125" s="266">
        <v>29.81</v>
      </c>
      <c r="P4125" s="266">
        <v>0</v>
      </c>
      <c r="R4125" s="266">
        <v>60</v>
      </c>
      <c r="S4125" s="266">
        <v>272.39999999999998</v>
      </c>
    </row>
    <row r="4126" spans="1:19">
      <c r="A4126" s="266" t="s">
        <v>8406</v>
      </c>
      <c r="B4126" s="266" t="s">
        <v>8407</v>
      </c>
      <c r="C4126" s="266" t="s">
        <v>73</v>
      </c>
      <c r="D4126" s="266" t="s">
        <v>413</v>
      </c>
      <c r="E4126" s="266">
        <v>1994</v>
      </c>
      <c r="F4126" s="266">
        <v>341.21</v>
      </c>
      <c r="G4126" s="266">
        <v>0</v>
      </c>
      <c r="L4126" s="266">
        <v>13.56</v>
      </c>
      <c r="M4126" s="266">
        <v>295.29000000000002</v>
      </c>
      <c r="N4126" s="266">
        <v>32.36</v>
      </c>
      <c r="P4126" s="266">
        <v>0</v>
      </c>
      <c r="R4126" s="266">
        <v>27.29</v>
      </c>
      <c r="S4126" s="266">
        <v>341.21</v>
      </c>
    </row>
    <row r="4127" spans="1:19">
      <c r="A4127" s="266" t="s">
        <v>8408</v>
      </c>
      <c r="B4127" s="266" t="s">
        <v>8409</v>
      </c>
      <c r="C4127" s="266" t="s">
        <v>73</v>
      </c>
      <c r="D4127" s="266" t="s">
        <v>413</v>
      </c>
      <c r="E4127" s="266">
        <v>1995</v>
      </c>
      <c r="F4127" s="266">
        <v>368.94</v>
      </c>
      <c r="G4127" s="266">
        <v>0</v>
      </c>
      <c r="K4127" s="266">
        <v>196</v>
      </c>
      <c r="L4127" s="266">
        <v>14.05</v>
      </c>
      <c r="M4127" s="266">
        <v>122</v>
      </c>
      <c r="N4127" s="266">
        <v>36.880000000000003</v>
      </c>
      <c r="P4127" s="266">
        <v>0</v>
      </c>
      <c r="R4127" s="266">
        <v>10.61</v>
      </c>
      <c r="S4127" s="266">
        <v>368.94</v>
      </c>
    </row>
    <row r="4128" spans="1:19">
      <c r="A4128" s="266" t="s">
        <v>8410</v>
      </c>
      <c r="B4128" s="266" t="s">
        <v>8411</v>
      </c>
      <c r="C4128" s="266" t="s">
        <v>73</v>
      </c>
      <c r="D4128" s="266" t="s">
        <v>413</v>
      </c>
      <c r="E4128" s="266">
        <v>1996</v>
      </c>
      <c r="F4128" s="266">
        <v>381.9</v>
      </c>
      <c r="G4128" s="266">
        <v>0</v>
      </c>
      <c r="L4128" s="266">
        <v>14.27</v>
      </c>
      <c r="M4128" s="266">
        <v>333.42</v>
      </c>
      <c r="N4128" s="266">
        <v>34.21</v>
      </c>
      <c r="P4128" s="266">
        <v>0</v>
      </c>
      <c r="R4128" s="266">
        <v>26.15</v>
      </c>
      <c r="S4128" s="266">
        <v>381.9</v>
      </c>
    </row>
    <row r="4129" spans="1:19">
      <c r="A4129" s="266" t="s">
        <v>8412</v>
      </c>
      <c r="B4129" s="266" t="s">
        <v>8413</v>
      </c>
      <c r="C4129" s="266" t="s">
        <v>73</v>
      </c>
      <c r="D4129" s="266" t="s">
        <v>413</v>
      </c>
      <c r="E4129" s="266">
        <v>1997</v>
      </c>
      <c r="F4129" s="266">
        <v>14.28</v>
      </c>
      <c r="G4129" s="266">
        <v>0</v>
      </c>
      <c r="K4129" s="266">
        <v>0</v>
      </c>
      <c r="L4129" s="266">
        <v>14.28</v>
      </c>
      <c r="M4129" s="266">
        <v>0</v>
      </c>
      <c r="N4129" s="266">
        <v>0</v>
      </c>
      <c r="P4129" s="266">
        <v>0</v>
      </c>
      <c r="R4129" s="266">
        <v>16.53</v>
      </c>
      <c r="S4129" s="266">
        <v>14.28</v>
      </c>
    </row>
    <row r="4130" spans="1:19">
      <c r="A4130" s="266" t="s">
        <v>8414</v>
      </c>
      <c r="B4130" s="266" t="s">
        <v>8415</v>
      </c>
      <c r="C4130" s="266" t="s">
        <v>73</v>
      </c>
      <c r="D4130" s="266" t="s">
        <v>413</v>
      </c>
      <c r="E4130" s="266">
        <v>1998</v>
      </c>
      <c r="F4130" s="266">
        <v>254.09</v>
      </c>
      <c r="G4130" s="266">
        <v>0</v>
      </c>
      <c r="K4130" s="266">
        <v>0</v>
      </c>
      <c r="L4130" s="266">
        <v>15.14</v>
      </c>
      <c r="M4130" s="266">
        <v>238.95</v>
      </c>
      <c r="N4130" s="266">
        <v>0</v>
      </c>
      <c r="P4130" s="266">
        <v>0</v>
      </c>
      <c r="R4130" s="266">
        <v>25.58</v>
      </c>
      <c r="S4130" s="266">
        <v>254.09</v>
      </c>
    </row>
    <row r="4131" spans="1:19">
      <c r="A4131" s="266" t="s">
        <v>8416</v>
      </c>
      <c r="B4131" s="266" t="s">
        <v>8417</v>
      </c>
      <c r="C4131" s="266" t="s">
        <v>73</v>
      </c>
      <c r="D4131" s="266" t="s">
        <v>413</v>
      </c>
      <c r="E4131" s="266">
        <v>1999</v>
      </c>
      <c r="F4131" s="266">
        <v>283.04000000000002</v>
      </c>
      <c r="G4131" s="266">
        <v>0</v>
      </c>
      <c r="K4131" s="266">
        <v>0</v>
      </c>
      <c r="L4131" s="266">
        <v>15.83</v>
      </c>
      <c r="M4131" s="266">
        <v>267.20999999999998</v>
      </c>
      <c r="N4131" s="266">
        <v>0</v>
      </c>
      <c r="P4131" s="266">
        <v>0</v>
      </c>
      <c r="R4131" s="266">
        <v>29.07</v>
      </c>
      <c r="S4131" s="266">
        <v>283.04000000000002</v>
      </c>
    </row>
    <row r="4132" spans="1:19">
      <c r="A4132" s="266" t="s">
        <v>8418</v>
      </c>
      <c r="B4132" s="266" t="s">
        <v>8419</v>
      </c>
      <c r="C4132" s="266" t="s">
        <v>73</v>
      </c>
      <c r="D4132" s="266" t="s">
        <v>413</v>
      </c>
      <c r="E4132" s="266">
        <v>2000</v>
      </c>
      <c r="F4132" s="266">
        <v>309.94</v>
      </c>
      <c r="G4132" s="266">
        <v>0</v>
      </c>
      <c r="L4132" s="266">
        <v>15.99</v>
      </c>
      <c r="M4132" s="266">
        <v>293.95</v>
      </c>
      <c r="N4132" s="266">
        <v>0</v>
      </c>
      <c r="P4132" s="266">
        <v>0</v>
      </c>
      <c r="R4132" s="266">
        <v>28.09</v>
      </c>
      <c r="S4132" s="266">
        <v>309.94</v>
      </c>
    </row>
    <row r="4133" spans="1:19">
      <c r="A4133" s="266" t="s">
        <v>8420</v>
      </c>
      <c r="B4133" s="266" t="s">
        <v>8421</v>
      </c>
      <c r="C4133" s="266" t="s">
        <v>73</v>
      </c>
      <c r="D4133" s="266" t="s">
        <v>413</v>
      </c>
      <c r="E4133" s="266">
        <v>2001</v>
      </c>
      <c r="F4133" s="266">
        <v>339.4</v>
      </c>
      <c r="G4133" s="266">
        <v>0</v>
      </c>
      <c r="K4133" s="266">
        <v>141</v>
      </c>
      <c r="L4133" s="266">
        <v>16.59</v>
      </c>
      <c r="M4133" s="266">
        <v>181.81</v>
      </c>
      <c r="N4133" s="266">
        <v>0</v>
      </c>
      <c r="P4133" s="266">
        <v>0</v>
      </c>
      <c r="R4133" s="266">
        <v>56.18</v>
      </c>
      <c r="S4133" s="266">
        <v>339.4</v>
      </c>
    </row>
    <row r="4134" spans="1:19">
      <c r="A4134" s="266" t="s">
        <v>8422</v>
      </c>
      <c r="B4134" s="266" t="s">
        <v>8423</v>
      </c>
      <c r="C4134" s="266" t="s">
        <v>73</v>
      </c>
      <c r="D4134" s="266" t="s">
        <v>413</v>
      </c>
      <c r="E4134" s="266">
        <v>2002</v>
      </c>
      <c r="F4134" s="266">
        <v>354.48</v>
      </c>
      <c r="G4134" s="266">
        <v>0</v>
      </c>
      <c r="L4134" s="266">
        <v>0</v>
      </c>
      <c r="M4134" s="266">
        <v>354.48</v>
      </c>
      <c r="N4134" s="266">
        <v>0</v>
      </c>
      <c r="P4134" s="266">
        <v>0</v>
      </c>
      <c r="R4134" s="266">
        <v>60.62</v>
      </c>
      <c r="S4134" s="266">
        <v>354.48</v>
      </c>
    </row>
    <row r="4135" spans="1:19">
      <c r="A4135" s="266" t="s">
        <v>8424</v>
      </c>
      <c r="B4135" s="266" t="s">
        <v>8425</v>
      </c>
      <c r="C4135" s="266" t="s">
        <v>73</v>
      </c>
      <c r="D4135" s="266" t="s">
        <v>413</v>
      </c>
      <c r="E4135" s="266">
        <v>2003</v>
      </c>
      <c r="F4135" s="266">
        <v>399.67</v>
      </c>
      <c r="G4135" s="266">
        <v>0</v>
      </c>
      <c r="L4135" s="266">
        <v>0</v>
      </c>
      <c r="M4135" s="266">
        <v>399.67</v>
      </c>
      <c r="N4135" s="266">
        <v>0</v>
      </c>
      <c r="P4135" s="266">
        <v>0</v>
      </c>
      <c r="R4135" s="266">
        <v>98.43</v>
      </c>
      <c r="S4135" s="266">
        <v>399.67</v>
      </c>
    </row>
    <row r="4136" spans="1:19">
      <c r="A4136" s="266" t="s">
        <v>8426</v>
      </c>
      <c r="B4136" s="266" t="s">
        <v>8427</v>
      </c>
      <c r="C4136" s="266" t="s">
        <v>73</v>
      </c>
      <c r="D4136" s="266" t="s">
        <v>413</v>
      </c>
      <c r="E4136" s="266">
        <v>2004</v>
      </c>
      <c r="F4136" s="266">
        <v>518.63</v>
      </c>
      <c r="G4136" s="266">
        <v>0</v>
      </c>
      <c r="L4136" s="266">
        <v>0</v>
      </c>
      <c r="M4136" s="266">
        <v>518.63</v>
      </c>
      <c r="N4136" s="266">
        <v>0</v>
      </c>
      <c r="P4136" s="266">
        <v>0</v>
      </c>
      <c r="R4136" s="266">
        <v>111.07</v>
      </c>
      <c r="S4136" s="266">
        <v>518.63</v>
      </c>
    </row>
    <row r="4137" spans="1:19">
      <c r="A4137" s="266" t="s">
        <v>8428</v>
      </c>
      <c r="B4137" s="266" t="s">
        <v>8429</v>
      </c>
      <c r="C4137" s="266" t="s">
        <v>73</v>
      </c>
      <c r="D4137" s="266" t="s">
        <v>413</v>
      </c>
      <c r="E4137" s="266">
        <v>2005</v>
      </c>
      <c r="F4137" s="266">
        <v>386.25</v>
      </c>
      <c r="G4137" s="266">
        <v>0</v>
      </c>
      <c r="L4137" s="266">
        <v>0</v>
      </c>
      <c r="M4137" s="266">
        <v>386.25</v>
      </c>
      <c r="N4137" s="266">
        <v>0</v>
      </c>
      <c r="P4137" s="266">
        <v>0</v>
      </c>
      <c r="R4137" s="266">
        <v>111.09</v>
      </c>
      <c r="S4137" s="266">
        <v>386.25</v>
      </c>
    </row>
    <row r="4138" spans="1:19">
      <c r="A4138" s="266" t="s">
        <v>8430</v>
      </c>
      <c r="B4138" s="266" t="s">
        <v>8431</v>
      </c>
      <c r="C4138" s="266" t="s">
        <v>73</v>
      </c>
      <c r="D4138" s="266" t="s">
        <v>413</v>
      </c>
      <c r="E4138" s="266">
        <v>2006</v>
      </c>
      <c r="F4138" s="266">
        <v>386.72</v>
      </c>
      <c r="G4138" s="266">
        <v>0</v>
      </c>
      <c r="L4138" s="266">
        <v>0</v>
      </c>
      <c r="M4138" s="266">
        <v>386.72</v>
      </c>
      <c r="N4138" s="266">
        <v>0</v>
      </c>
      <c r="P4138" s="266">
        <v>0</v>
      </c>
      <c r="R4138" s="266">
        <v>122.51</v>
      </c>
      <c r="S4138" s="266">
        <v>386.72</v>
      </c>
    </row>
    <row r="4139" spans="1:19">
      <c r="A4139" s="266" t="s">
        <v>8432</v>
      </c>
      <c r="B4139" s="266" t="s">
        <v>8433</v>
      </c>
      <c r="C4139" s="266" t="s">
        <v>73</v>
      </c>
      <c r="D4139" s="266" t="s">
        <v>413</v>
      </c>
      <c r="E4139" s="266">
        <v>2007</v>
      </c>
      <c r="F4139" s="266">
        <v>396.49</v>
      </c>
      <c r="G4139" s="266">
        <v>0</v>
      </c>
      <c r="L4139" s="266">
        <v>0</v>
      </c>
      <c r="M4139" s="266">
        <v>396.49</v>
      </c>
      <c r="N4139" s="266">
        <v>0</v>
      </c>
      <c r="P4139" s="266">
        <v>0</v>
      </c>
      <c r="R4139" s="266">
        <v>178.88</v>
      </c>
      <c r="S4139" s="266">
        <v>396.49</v>
      </c>
    </row>
    <row r="4140" spans="1:19">
      <c r="A4140" s="266" t="s">
        <v>8434</v>
      </c>
      <c r="B4140" s="266" t="s">
        <v>8435</v>
      </c>
      <c r="C4140" s="266" t="s">
        <v>73</v>
      </c>
      <c r="D4140" s="266" t="s">
        <v>413</v>
      </c>
      <c r="E4140" s="266">
        <v>2008</v>
      </c>
      <c r="F4140" s="266">
        <v>456.32</v>
      </c>
      <c r="G4140" s="266">
        <v>0</v>
      </c>
      <c r="L4140" s="266">
        <v>0</v>
      </c>
      <c r="M4140" s="266">
        <v>426.23</v>
      </c>
      <c r="N4140" s="266">
        <v>0</v>
      </c>
      <c r="P4140" s="266">
        <v>30.09</v>
      </c>
      <c r="R4140" s="266">
        <v>188.91</v>
      </c>
      <c r="S4140" s="266">
        <v>456.32</v>
      </c>
    </row>
    <row r="4141" spans="1:19">
      <c r="A4141" s="266" t="s">
        <v>8436</v>
      </c>
      <c r="B4141" s="266" t="s">
        <v>8437</v>
      </c>
      <c r="C4141" s="266" t="s">
        <v>73</v>
      </c>
      <c r="D4141" s="266" t="s">
        <v>413</v>
      </c>
      <c r="E4141" s="266">
        <v>2009</v>
      </c>
      <c r="F4141" s="266">
        <v>463.47</v>
      </c>
      <c r="G4141" s="266">
        <v>0</v>
      </c>
      <c r="L4141" s="266">
        <v>0</v>
      </c>
      <c r="M4141" s="266">
        <v>463.47</v>
      </c>
      <c r="N4141" s="266">
        <v>0</v>
      </c>
      <c r="P4141" s="266">
        <v>0</v>
      </c>
      <c r="R4141" s="266">
        <v>83.24</v>
      </c>
      <c r="S4141" s="266">
        <v>463.47</v>
      </c>
    </row>
    <row r="4142" spans="1:19">
      <c r="A4142" s="266" t="s">
        <v>8438</v>
      </c>
      <c r="B4142" s="266" t="s">
        <v>8439</v>
      </c>
      <c r="C4142" s="266" t="s">
        <v>73</v>
      </c>
      <c r="D4142" s="266" t="s">
        <v>413</v>
      </c>
      <c r="E4142" s="266">
        <v>2010</v>
      </c>
      <c r="F4142" s="266">
        <v>415.99</v>
      </c>
      <c r="G4142" s="266">
        <v>0</v>
      </c>
      <c r="K4142" s="266">
        <v>322</v>
      </c>
      <c r="M4142" s="266">
        <v>93.99</v>
      </c>
      <c r="N4142" s="266">
        <v>0</v>
      </c>
      <c r="P4142" s="266">
        <v>0</v>
      </c>
      <c r="R4142" s="266">
        <v>59.41</v>
      </c>
      <c r="S4142" s="266">
        <v>415.99</v>
      </c>
    </row>
    <row r="4143" spans="1:19">
      <c r="A4143" s="266" t="s">
        <v>8440</v>
      </c>
      <c r="B4143" s="266" t="s">
        <v>8441</v>
      </c>
      <c r="C4143" s="266" t="s">
        <v>73</v>
      </c>
      <c r="D4143" s="266" t="s">
        <v>413</v>
      </c>
      <c r="E4143" s="266">
        <v>2011</v>
      </c>
      <c r="F4143" s="266">
        <v>842.58</v>
      </c>
      <c r="G4143" s="266">
        <v>0</v>
      </c>
      <c r="L4143" s="266">
        <v>0</v>
      </c>
      <c r="M4143" s="266">
        <v>842.58</v>
      </c>
      <c r="N4143" s="266">
        <v>0</v>
      </c>
      <c r="P4143" s="266">
        <v>0</v>
      </c>
      <c r="R4143" s="266">
        <v>54.67</v>
      </c>
      <c r="S4143" s="266">
        <v>842.58</v>
      </c>
    </row>
    <row r="4144" spans="1:19">
      <c r="A4144" s="266" t="s">
        <v>8442</v>
      </c>
      <c r="B4144" s="266" t="s">
        <v>8443</v>
      </c>
      <c r="C4144" s="266" t="s">
        <v>73</v>
      </c>
      <c r="D4144" s="266" t="s">
        <v>413</v>
      </c>
      <c r="E4144" s="266">
        <v>2012</v>
      </c>
      <c r="F4144" s="266">
        <v>77.459999999999994</v>
      </c>
      <c r="G4144" s="266">
        <v>0</v>
      </c>
      <c r="K4144" s="266">
        <v>0</v>
      </c>
      <c r="L4144" s="266">
        <v>0</v>
      </c>
      <c r="M4144" s="266">
        <v>77.459999999999994</v>
      </c>
      <c r="N4144" s="266">
        <v>0</v>
      </c>
      <c r="P4144" s="266">
        <v>0</v>
      </c>
      <c r="R4144" s="266">
        <v>59.88</v>
      </c>
      <c r="S4144" s="266">
        <v>77.459999999999994</v>
      </c>
    </row>
    <row r="4145" spans="1:19">
      <c r="A4145" s="266" t="s">
        <v>8444</v>
      </c>
      <c r="B4145" s="266" t="s">
        <v>8445</v>
      </c>
      <c r="C4145" s="266" t="s">
        <v>73</v>
      </c>
      <c r="D4145" s="266" t="s">
        <v>413</v>
      </c>
      <c r="E4145" s="266">
        <v>2013</v>
      </c>
      <c r="F4145" s="266">
        <v>77.489999999999995</v>
      </c>
      <c r="G4145" s="266">
        <v>0</v>
      </c>
      <c r="K4145" s="266">
        <v>0</v>
      </c>
      <c r="L4145" s="266">
        <v>0</v>
      </c>
      <c r="M4145" s="266">
        <v>77.489999999999995</v>
      </c>
      <c r="N4145" s="266">
        <v>0</v>
      </c>
      <c r="P4145" s="266">
        <v>0</v>
      </c>
      <c r="R4145" s="266">
        <v>82.08</v>
      </c>
      <c r="S4145" s="266">
        <v>77.489999999999995</v>
      </c>
    </row>
    <row r="4146" spans="1:19">
      <c r="A4146" s="266" t="s">
        <v>8446</v>
      </c>
      <c r="B4146" s="266" t="s">
        <v>8447</v>
      </c>
      <c r="C4146" s="266" t="s">
        <v>73</v>
      </c>
      <c r="D4146" s="266" t="s">
        <v>413</v>
      </c>
      <c r="E4146" s="266">
        <v>2014</v>
      </c>
      <c r="F4146" s="266">
        <v>77.48</v>
      </c>
      <c r="G4146" s="266">
        <v>0</v>
      </c>
      <c r="K4146" s="266">
        <v>0</v>
      </c>
      <c r="L4146" s="266">
        <v>0</v>
      </c>
      <c r="M4146" s="266">
        <v>77.48</v>
      </c>
      <c r="N4146" s="266">
        <v>0</v>
      </c>
      <c r="P4146" s="266">
        <v>0</v>
      </c>
      <c r="R4146" s="266">
        <v>69.89</v>
      </c>
      <c r="S4146" s="266">
        <v>77.48</v>
      </c>
    </row>
    <row r="4147" spans="1:19">
      <c r="A4147" s="266" t="s">
        <v>8448</v>
      </c>
      <c r="B4147" s="266" t="s">
        <v>8449</v>
      </c>
      <c r="C4147" s="266" t="s">
        <v>73</v>
      </c>
      <c r="D4147" s="266" t="s">
        <v>413</v>
      </c>
      <c r="E4147" s="266">
        <v>2015</v>
      </c>
      <c r="F4147" s="266">
        <v>77.540000000000006</v>
      </c>
      <c r="G4147" s="266">
        <v>0</v>
      </c>
      <c r="K4147" s="266">
        <v>0</v>
      </c>
      <c r="L4147" s="266">
        <v>0</v>
      </c>
      <c r="M4147" s="266">
        <v>77.540000000000006</v>
      </c>
      <c r="N4147" s="266">
        <v>0</v>
      </c>
      <c r="P4147" s="266">
        <v>0</v>
      </c>
      <c r="R4147" s="266">
        <v>54.18</v>
      </c>
      <c r="S4147" s="266">
        <v>77.540000000000006</v>
      </c>
    </row>
    <row r="4148" spans="1:19">
      <c r="A4148" s="266" t="s">
        <v>8450</v>
      </c>
      <c r="B4148" s="266" t="s">
        <v>8451</v>
      </c>
      <c r="C4148" s="266" t="s">
        <v>73</v>
      </c>
      <c r="D4148" s="266" t="s">
        <v>413</v>
      </c>
      <c r="E4148" s="266">
        <v>2016</v>
      </c>
      <c r="F4148" s="266">
        <v>77.56</v>
      </c>
      <c r="G4148" s="266">
        <v>0</v>
      </c>
      <c r="K4148" s="266">
        <v>0</v>
      </c>
      <c r="L4148" s="266">
        <v>0</v>
      </c>
      <c r="M4148" s="266">
        <v>77.56</v>
      </c>
      <c r="N4148" s="266">
        <v>0</v>
      </c>
      <c r="P4148" s="266">
        <v>0</v>
      </c>
      <c r="R4148" s="266">
        <v>46.47</v>
      </c>
      <c r="S4148" s="266">
        <v>77.56</v>
      </c>
    </row>
    <row r="4149" spans="1:19">
      <c r="A4149" s="266" t="s">
        <v>8452</v>
      </c>
      <c r="B4149" s="266" t="s">
        <v>8453</v>
      </c>
      <c r="C4149" s="266" t="s">
        <v>73</v>
      </c>
      <c r="D4149" s="266" t="s">
        <v>413</v>
      </c>
      <c r="E4149" s="266">
        <v>2017</v>
      </c>
      <c r="F4149" s="266">
        <v>63.93</v>
      </c>
      <c r="G4149" s="266">
        <v>0</v>
      </c>
      <c r="K4149" s="266">
        <v>0</v>
      </c>
      <c r="L4149" s="266">
        <v>0</v>
      </c>
      <c r="M4149" s="266">
        <v>63.93</v>
      </c>
      <c r="N4149" s="266">
        <v>0</v>
      </c>
      <c r="P4149" s="266">
        <v>0</v>
      </c>
      <c r="R4149" s="266">
        <v>50.45</v>
      </c>
      <c r="S4149" s="266">
        <v>63.93</v>
      </c>
    </row>
    <row r="4150" spans="1:19">
      <c r="A4150" s="266" t="s">
        <v>8454</v>
      </c>
      <c r="B4150" s="266" t="s">
        <v>8455</v>
      </c>
      <c r="C4150" s="266" t="s">
        <v>73</v>
      </c>
      <c r="D4150" s="266" t="s">
        <v>413</v>
      </c>
      <c r="E4150" s="266">
        <v>2018</v>
      </c>
      <c r="F4150" s="266">
        <v>26.06</v>
      </c>
      <c r="G4150" s="266">
        <v>0</v>
      </c>
      <c r="K4150" s="266">
        <v>0</v>
      </c>
      <c r="L4150" s="266">
        <v>0</v>
      </c>
      <c r="M4150" s="266">
        <v>26.06</v>
      </c>
      <c r="N4150" s="266">
        <v>0</v>
      </c>
      <c r="P4150" s="266">
        <v>0</v>
      </c>
      <c r="R4150" s="266">
        <v>46.56</v>
      </c>
      <c r="S4150" s="266">
        <v>26.06</v>
      </c>
    </row>
    <row r="4151" spans="1:19">
      <c r="A4151" s="266" t="s">
        <v>8456</v>
      </c>
      <c r="B4151" s="266" t="s">
        <v>8457</v>
      </c>
      <c r="C4151" s="266" t="s">
        <v>73</v>
      </c>
      <c r="D4151" s="266" t="s">
        <v>413</v>
      </c>
      <c r="E4151" s="266">
        <v>2019</v>
      </c>
      <c r="F4151" s="266">
        <v>26.48</v>
      </c>
      <c r="G4151" s="266">
        <v>0</v>
      </c>
      <c r="K4151" s="266">
        <v>0</v>
      </c>
      <c r="L4151" s="266">
        <v>0</v>
      </c>
      <c r="M4151" s="266">
        <v>26.48</v>
      </c>
      <c r="N4151" s="266">
        <v>0</v>
      </c>
      <c r="P4151" s="266">
        <v>0</v>
      </c>
      <c r="R4151" s="266">
        <v>43.25</v>
      </c>
      <c r="S4151" s="266">
        <v>26.48</v>
      </c>
    </row>
    <row r="4152" spans="1:19">
      <c r="A4152" s="266" t="s">
        <v>8458</v>
      </c>
      <c r="B4152" s="266" t="s">
        <v>8459</v>
      </c>
      <c r="C4152" s="266" t="s">
        <v>73</v>
      </c>
      <c r="D4152" s="266" t="s">
        <v>413</v>
      </c>
      <c r="E4152" s="266">
        <v>2020</v>
      </c>
      <c r="F4152" s="266">
        <v>28.32</v>
      </c>
      <c r="G4152" s="266">
        <v>0</v>
      </c>
      <c r="K4152" s="266">
        <v>0</v>
      </c>
      <c r="L4152" s="266">
        <v>0</v>
      </c>
      <c r="M4152" s="266">
        <v>28.32</v>
      </c>
      <c r="N4152" s="266">
        <v>0</v>
      </c>
      <c r="P4152" s="266">
        <v>0</v>
      </c>
      <c r="R4152" s="266">
        <v>57.25</v>
      </c>
      <c r="S4152" s="266">
        <v>28.32</v>
      </c>
    </row>
    <row r="4153" spans="1:19">
      <c r="A4153" s="266" t="s">
        <v>8460</v>
      </c>
      <c r="B4153" s="266" t="s">
        <v>8461</v>
      </c>
      <c r="C4153" s="266" t="s">
        <v>73</v>
      </c>
      <c r="D4153" s="266" t="s">
        <v>413</v>
      </c>
      <c r="E4153" s="266">
        <v>2021</v>
      </c>
      <c r="F4153" s="266">
        <v>74.22</v>
      </c>
      <c r="G4153" s="266">
        <v>0</v>
      </c>
      <c r="K4153" s="266">
        <v>2</v>
      </c>
      <c r="L4153" s="266">
        <v>0</v>
      </c>
      <c r="M4153" s="266">
        <v>56.86</v>
      </c>
      <c r="N4153" s="266">
        <v>15.36</v>
      </c>
      <c r="P4153" s="266">
        <v>0</v>
      </c>
      <c r="R4153" s="266">
        <v>38.97</v>
      </c>
      <c r="S4153" s="266">
        <v>74.22</v>
      </c>
    </row>
    <row r="4154" spans="1:19">
      <c r="A4154" s="266" t="s">
        <v>8462</v>
      </c>
      <c r="B4154" s="266" t="s">
        <v>8463</v>
      </c>
      <c r="C4154" s="266" t="s">
        <v>73</v>
      </c>
      <c r="D4154" s="266" t="s">
        <v>413</v>
      </c>
      <c r="E4154" s="266">
        <v>2022</v>
      </c>
      <c r="F4154" s="266">
        <v>9.98</v>
      </c>
      <c r="G4154" s="266">
        <v>0</v>
      </c>
      <c r="K4154" s="266">
        <v>2</v>
      </c>
      <c r="L4154" s="266">
        <v>0</v>
      </c>
      <c r="M4154" s="266">
        <v>7.98</v>
      </c>
      <c r="N4154" s="266">
        <v>0</v>
      </c>
      <c r="P4154" s="266">
        <v>0</v>
      </c>
      <c r="R4154" s="266">
        <v>24.39</v>
      </c>
      <c r="S4154" s="266">
        <v>9.98</v>
      </c>
    </row>
    <row r="4155" spans="1:19">
      <c r="A4155" s="266" t="s">
        <v>8464</v>
      </c>
      <c r="B4155" s="266" t="s">
        <v>8465</v>
      </c>
      <c r="C4155" s="266" t="s">
        <v>73</v>
      </c>
      <c r="D4155" s="266" t="s">
        <v>413</v>
      </c>
      <c r="E4155" s="266">
        <v>2023</v>
      </c>
      <c r="F4155" s="266">
        <v>7.96</v>
      </c>
      <c r="G4155" s="266">
        <v>0</v>
      </c>
      <c r="K4155" s="266">
        <v>0</v>
      </c>
      <c r="L4155" s="266">
        <v>0</v>
      </c>
      <c r="M4155" s="266">
        <v>7.96</v>
      </c>
      <c r="N4155" s="266">
        <v>0</v>
      </c>
      <c r="P4155" s="266">
        <v>0</v>
      </c>
      <c r="R4155" s="266">
        <v>24.55</v>
      </c>
      <c r="S4155" s="266">
        <v>7.96</v>
      </c>
    </row>
    <row r="4156" spans="1:19">
      <c r="A4156" s="266" t="s">
        <v>8466</v>
      </c>
      <c r="B4156" s="266" t="s">
        <v>8467</v>
      </c>
      <c r="C4156" s="266" t="s">
        <v>73</v>
      </c>
      <c r="D4156" s="266" t="s">
        <v>413</v>
      </c>
      <c r="E4156" s="266">
        <v>2024</v>
      </c>
      <c r="F4156" s="266">
        <v>9.1300000000000008</v>
      </c>
      <c r="G4156" s="266">
        <v>0</v>
      </c>
      <c r="K4156" s="266">
        <v>0</v>
      </c>
      <c r="L4156" s="266">
        <v>0</v>
      </c>
      <c r="M4156" s="266">
        <v>9.1300000000000008</v>
      </c>
      <c r="N4156" s="266">
        <v>0</v>
      </c>
      <c r="P4156" s="266">
        <v>0</v>
      </c>
      <c r="R4156" s="266">
        <v>24</v>
      </c>
      <c r="S4156" s="266">
        <v>9.1300000000000008</v>
      </c>
    </row>
    <row r="4157" spans="1:19">
      <c r="A4157" s="266" t="s">
        <v>8468</v>
      </c>
      <c r="B4157" s="266" t="s">
        <v>8469</v>
      </c>
      <c r="C4157" s="266" t="s">
        <v>73</v>
      </c>
      <c r="D4157" s="266" t="s">
        <v>413</v>
      </c>
      <c r="E4157" s="266">
        <v>2025</v>
      </c>
      <c r="F4157" s="266">
        <v>4</v>
      </c>
      <c r="G4157" s="266">
        <v>0</v>
      </c>
      <c r="K4157" s="266">
        <v>0</v>
      </c>
      <c r="L4157" s="266">
        <v>0</v>
      </c>
      <c r="M4157" s="266">
        <v>4</v>
      </c>
      <c r="N4157" s="266">
        <v>0</v>
      </c>
      <c r="P4157" s="266">
        <v>0</v>
      </c>
      <c r="R4157" s="266">
        <v>22</v>
      </c>
      <c r="S4157" s="266">
        <v>4</v>
      </c>
    </row>
    <row r="4158" spans="1:19">
      <c r="A4158" s="266" t="s">
        <v>8470</v>
      </c>
      <c r="B4158" s="266" t="s">
        <v>8471</v>
      </c>
      <c r="C4158" s="266" t="s">
        <v>74</v>
      </c>
      <c r="D4158" s="266" t="s">
        <v>413</v>
      </c>
      <c r="E4158" s="266">
        <v>1960</v>
      </c>
    </row>
    <row r="4159" spans="1:19">
      <c r="A4159" s="266" t="s">
        <v>8472</v>
      </c>
      <c r="B4159" s="266" t="s">
        <v>8473</v>
      </c>
      <c r="C4159" s="266" t="s">
        <v>74</v>
      </c>
      <c r="D4159" s="266" t="s">
        <v>413</v>
      </c>
      <c r="E4159" s="266">
        <v>1961</v>
      </c>
    </row>
    <row r="4160" spans="1:19">
      <c r="A4160" s="266" t="s">
        <v>8474</v>
      </c>
      <c r="B4160" s="266" t="s">
        <v>8475</v>
      </c>
      <c r="C4160" s="266" t="s">
        <v>74</v>
      </c>
      <c r="D4160" s="266" t="s">
        <v>413</v>
      </c>
      <c r="E4160" s="266">
        <v>1962</v>
      </c>
    </row>
    <row r="4161" spans="1:19">
      <c r="A4161" s="266" t="s">
        <v>8476</v>
      </c>
      <c r="B4161" s="266" t="s">
        <v>8477</v>
      </c>
      <c r="C4161" s="266" t="s">
        <v>74</v>
      </c>
      <c r="D4161" s="266" t="s">
        <v>413</v>
      </c>
      <c r="E4161" s="266">
        <v>1963</v>
      </c>
    </row>
    <row r="4162" spans="1:19">
      <c r="A4162" s="266" t="s">
        <v>8478</v>
      </c>
      <c r="B4162" s="266" t="s">
        <v>8479</v>
      </c>
      <c r="C4162" s="266" t="s">
        <v>74</v>
      </c>
      <c r="D4162" s="266" t="s">
        <v>413</v>
      </c>
      <c r="E4162" s="266">
        <v>1964</v>
      </c>
    </row>
    <row r="4163" spans="1:19">
      <c r="A4163" s="266" t="s">
        <v>8480</v>
      </c>
      <c r="B4163" s="266" t="s">
        <v>8481</v>
      </c>
      <c r="C4163" s="266" t="s">
        <v>74</v>
      </c>
      <c r="D4163" s="266" t="s">
        <v>413</v>
      </c>
      <c r="E4163" s="266">
        <v>1965</v>
      </c>
    </row>
    <row r="4164" spans="1:19">
      <c r="A4164" s="266" t="s">
        <v>8482</v>
      </c>
      <c r="B4164" s="266" t="s">
        <v>8483</v>
      </c>
      <c r="C4164" s="266" t="s">
        <v>74</v>
      </c>
      <c r="D4164" s="266" t="s">
        <v>413</v>
      </c>
      <c r="E4164" s="266">
        <v>1966</v>
      </c>
      <c r="F4164" s="266">
        <v>0</v>
      </c>
      <c r="G4164" s="266">
        <v>0</v>
      </c>
      <c r="H4164" s="266">
        <v>0</v>
      </c>
      <c r="K4164" s="266">
        <v>0</v>
      </c>
      <c r="L4164" s="266">
        <v>0</v>
      </c>
      <c r="M4164" s="266">
        <v>0</v>
      </c>
      <c r="N4164" s="266">
        <v>0</v>
      </c>
      <c r="O4164" s="266">
        <v>0</v>
      </c>
      <c r="S4164" s="266">
        <v>0</v>
      </c>
    </row>
    <row r="4165" spans="1:19">
      <c r="A4165" s="266" t="s">
        <v>8484</v>
      </c>
      <c r="B4165" s="266" t="s">
        <v>8485</v>
      </c>
      <c r="C4165" s="266" t="s">
        <v>74</v>
      </c>
      <c r="D4165" s="266" t="s">
        <v>413</v>
      </c>
      <c r="E4165" s="266">
        <v>1967</v>
      </c>
      <c r="F4165" s="266">
        <v>0</v>
      </c>
      <c r="G4165" s="266">
        <v>0</v>
      </c>
      <c r="H4165" s="266">
        <v>0</v>
      </c>
      <c r="K4165" s="266">
        <v>0</v>
      </c>
      <c r="L4165" s="266">
        <v>0</v>
      </c>
      <c r="M4165" s="266">
        <v>0</v>
      </c>
      <c r="N4165" s="266">
        <v>0</v>
      </c>
      <c r="O4165" s="266">
        <v>0</v>
      </c>
      <c r="S4165" s="266">
        <v>0</v>
      </c>
    </row>
    <row r="4166" spans="1:19">
      <c r="A4166" s="266" t="s">
        <v>8486</v>
      </c>
      <c r="B4166" s="266" t="s">
        <v>8487</v>
      </c>
      <c r="C4166" s="266" t="s">
        <v>74</v>
      </c>
      <c r="D4166" s="266" t="s">
        <v>413</v>
      </c>
      <c r="E4166" s="266">
        <v>1968</v>
      </c>
      <c r="F4166" s="266">
        <v>0</v>
      </c>
      <c r="G4166" s="266">
        <v>0</v>
      </c>
      <c r="H4166" s="266">
        <v>0</v>
      </c>
      <c r="K4166" s="266">
        <v>0</v>
      </c>
      <c r="L4166" s="266">
        <v>0</v>
      </c>
      <c r="M4166" s="266">
        <v>0</v>
      </c>
      <c r="N4166" s="266">
        <v>0</v>
      </c>
      <c r="O4166" s="266">
        <v>0</v>
      </c>
      <c r="S4166" s="266">
        <v>0</v>
      </c>
    </row>
    <row r="4167" spans="1:19">
      <c r="A4167" s="266" t="s">
        <v>8488</v>
      </c>
      <c r="B4167" s="266" t="s">
        <v>8489</v>
      </c>
      <c r="C4167" s="266" t="s">
        <v>74</v>
      </c>
      <c r="D4167" s="266" t="s">
        <v>413</v>
      </c>
      <c r="E4167" s="266">
        <v>1969</v>
      </c>
      <c r="F4167" s="266">
        <v>0</v>
      </c>
      <c r="G4167" s="266">
        <v>0</v>
      </c>
      <c r="H4167" s="266">
        <v>0</v>
      </c>
      <c r="K4167" s="266">
        <v>0</v>
      </c>
      <c r="L4167" s="266">
        <v>0</v>
      </c>
      <c r="M4167" s="266">
        <v>0</v>
      </c>
      <c r="N4167" s="266">
        <v>0</v>
      </c>
      <c r="O4167" s="266">
        <v>0</v>
      </c>
      <c r="S4167" s="266">
        <v>0</v>
      </c>
    </row>
    <row r="4168" spans="1:19">
      <c r="A4168" s="266" t="s">
        <v>8490</v>
      </c>
      <c r="B4168" s="266" t="s">
        <v>8491</v>
      </c>
      <c r="C4168" s="266" t="s">
        <v>74</v>
      </c>
      <c r="D4168" s="266" t="s">
        <v>413</v>
      </c>
      <c r="E4168" s="266">
        <v>1970</v>
      </c>
      <c r="F4168" s="266">
        <v>0</v>
      </c>
      <c r="G4168" s="266">
        <v>0</v>
      </c>
      <c r="H4168" s="266">
        <v>0</v>
      </c>
      <c r="K4168" s="266">
        <v>0</v>
      </c>
      <c r="L4168" s="266">
        <v>0</v>
      </c>
      <c r="M4168" s="266">
        <v>0</v>
      </c>
      <c r="N4168" s="266">
        <v>0</v>
      </c>
      <c r="O4168" s="266">
        <v>0</v>
      </c>
      <c r="S4168" s="266">
        <v>0</v>
      </c>
    </row>
    <row r="4169" spans="1:19">
      <c r="A4169" s="266" t="s">
        <v>8492</v>
      </c>
      <c r="B4169" s="266" t="s">
        <v>8493</v>
      </c>
      <c r="C4169" s="266" t="s">
        <v>74</v>
      </c>
      <c r="D4169" s="266" t="s">
        <v>413</v>
      </c>
      <c r="E4169" s="266">
        <v>1971</v>
      </c>
      <c r="F4169" s="266">
        <v>0</v>
      </c>
      <c r="G4169" s="266">
        <v>0</v>
      </c>
      <c r="H4169" s="266">
        <v>0</v>
      </c>
      <c r="K4169" s="266">
        <v>0</v>
      </c>
      <c r="L4169" s="266">
        <v>0</v>
      </c>
      <c r="M4169" s="266">
        <v>0</v>
      </c>
      <c r="N4169" s="266">
        <v>0</v>
      </c>
      <c r="O4169" s="266">
        <v>0</v>
      </c>
      <c r="S4169" s="266">
        <v>0</v>
      </c>
    </row>
    <row r="4170" spans="1:19">
      <c r="A4170" s="266" t="s">
        <v>8494</v>
      </c>
      <c r="B4170" s="266" t="s">
        <v>8495</v>
      </c>
      <c r="C4170" s="266" t="s">
        <v>74</v>
      </c>
      <c r="D4170" s="266" t="s">
        <v>413</v>
      </c>
      <c r="E4170" s="266">
        <v>1972</v>
      </c>
      <c r="F4170" s="266">
        <v>0.54</v>
      </c>
      <c r="G4170" s="266">
        <v>0</v>
      </c>
      <c r="H4170" s="266">
        <v>0</v>
      </c>
      <c r="K4170" s="266">
        <v>0</v>
      </c>
      <c r="L4170" s="266">
        <v>0</v>
      </c>
      <c r="M4170" s="266">
        <v>0</v>
      </c>
      <c r="N4170" s="266">
        <v>0.54</v>
      </c>
      <c r="O4170" s="266">
        <v>0</v>
      </c>
      <c r="S4170" s="266">
        <v>0.54</v>
      </c>
    </row>
    <row r="4171" spans="1:19">
      <c r="A4171" s="266" t="s">
        <v>8496</v>
      </c>
      <c r="B4171" s="266" t="s">
        <v>8497</v>
      </c>
      <c r="C4171" s="266" t="s">
        <v>74</v>
      </c>
      <c r="D4171" s="266" t="s">
        <v>413</v>
      </c>
      <c r="E4171" s="266">
        <v>1973</v>
      </c>
      <c r="F4171" s="266">
        <v>0.77</v>
      </c>
      <c r="G4171" s="266">
        <v>0</v>
      </c>
      <c r="H4171" s="266">
        <v>0</v>
      </c>
      <c r="K4171" s="266">
        <v>0</v>
      </c>
      <c r="L4171" s="266">
        <v>0</v>
      </c>
      <c r="M4171" s="266">
        <v>0</v>
      </c>
      <c r="N4171" s="266">
        <v>0.77</v>
      </c>
      <c r="O4171" s="266">
        <v>0</v>
      </c>
      <c r="S4171" s="266">
        <v>0.77</v>
      </c>
    </row>
    <row r="4172" spans="1:19">
      <c r="A4172" s="266" t="s">
        <v>8498</v>
      </c>
      <c r="B4172" s="266" t="s">
        <v>8499</v>
      </c>
      <c r="C4172" s="266" t="s">
        <v>74</v>
      </c>
      <c r="D4172" s="266" t="s">
        <v>413</v>
      </c>
      <c r="E4172" s="266">
        <v>1974</v>
      </c>
      <c r="F4172" s="266">
        <v>2.16</v>
      </c>
      <c r="G4172" s="266">
        <v>0</v>
      </c>
      <c r="H4172" s="266">
        <v>0</v>
      </c>
      <c r="K4172" s="266">
        <v>0</v>
      </c>
      <c r="L4172" s="266">
        <v>0</v>
      </c>
      <c r="M4172" s="266">
        <v>0</v>
      </c>
      <c r="N4172" s="266">
        <v>2.16</v>
      </c>
      <c r="O4172" s="266">
        <v>0</v>
      </c>
      <c r="S4172" s="266">
        <v>2.16</v>
      </c>
    </row>
    <row r="4173" spans="1:19">
      <c r="A4173" s="266" t="s">
        <v>8500</v>
      </c>
      <c r="B4173" s="266" t="s">
        <v>8501</v>
      </c>
      <c r="C4173" s="266" t="s">
        <v>74</v>
      </c>
      <c r="D4173" s="266" t="s">
        <v>413</v>
      </c>
      <c r="E4173" s="266">
        <v>1975</v>
      </c>
      <c r="F4173" s="266">
        <v>3.46</v>
      </c>
      <c r="G4173" s="266">
        <v>0</v>
      </c>
      <c r="H4173" s="266">
        <v>0</v>
      </c>
      <c r="K4173" s="266">
        <v>0</v>
      </c>
      <c r="L4173" s="266">
        <v>0</v>
      </c>
      <c r="M4173" s="266">
        <v>0</v>
      </c>
      <c r="N4173" s="266">
        <v>3.46</v>
      </c>
      <c r="O4173" s="266">
        <v>0</v>
      </c>
      <c r="S4173" s="266">
        <v>3.46</v>
      </c>
    </row>
    <row r="4174" spans="1:19">
      <c r="A4174" s="266" t="s">
        <v>8502</v>
      </c>
      <c r="B4174" s="266" t="s">
        <v>8503</v>
      </c>
      <c r="C4174" s="266" t="s">
        <v>74</v>
      </c>
      <c r="D4174" s="266" t="s">
        <v>413</v>
      </c>
      <c r="E4174" s="266">
        <v>1976</v>
      </c>
      <c r="F4174" s="266">
        <v>17.02</v>
      </c>
      <c r="G4174" s="266">
        <v>0</v>
      </c>
      <c r="H4174" s="266">
        <v>0</v>
      </c>
      <c r="K4174" s="266">
        <v>0</v>
      </c>
      <c r="L4174" s="266">
        <v>0</v>
      </c>
      <c r="M4174" s="266">
        <v>16.29</v>
      </c>
      <c r="N4174" s="266">
        <v>0.73</v>
      </c>
      <c r="O4174" s="266">
        <v>0</v>
      </c>
      <c r="S4174" s="266">
        <v>17.02</v>
      </c>
    </row>
    <row r="4175" spans="1:19">
      <c r="A4175" s="266" t="s">
        <v>8504</v>
      </c>
      <c r="B4175" s="266" t="s">
        <v>8505</v>
      </c>
      <c r="C4175" s="266" t="s">
        <v>74</v>
      </c>
      <c r="D4175" s="266" t="s">
        <v>413</v>
      </c>
      <c r="E4175" s="266">
        <v>1977</v>
      </c>
      <c r="F4175" s="266">
        <v>25.08</v>
      </c>
      <c r="G4175" s="266">
        <v>0</v>
      </c>
      <c r="H4175" s="266">
        <v>0</v>
      </c>
      <c r="K4175" s="266">
        <v>0</v>
      </c>
      <c r="L4175" s="266">
        <v>0</v>
      </c>
      <c r="M4175" s="266">
        <v>22.83</v>
      </c>
      <c r="N4175" s="266">
        <v>2.25</v>
      </c>
      <c r="O4175" s="266">
        <v>0</v>
      </c>
      <c r="S4175" s="266">
        <v>25.08</v>
      </c>
    </row>
    <row r="4176" spans="1:19">
      <c r="A4176" s="266" t="s">
        <v>8506</v>
      </c>
      <c r="B4176" s="266" t="s">
        <v>8507</v>
      </c>
      <c r="C4176" s="266" t="s">
        <v>74</v>
      </c>
      <c r="D4176" s="266" t="s">
        <v>413</v>
      </c>
      <c r="E4176" s="266">
        <v>1978</v>
      </c>
      <c r="F4176" s="266">
        <v>39.25</v>
      </c>
      <c r="G4176" s="266">
        <v>0</v>
      </c>
      <c r="H4176" s="266">
        <v>0</v>
      </c>
      <c r="K4176" s="266">
        <v>0</v>
      </c>
      <c r="L4176" s="266">
        <v>0</v>
      </c>
      <c r="M4176" s="266">
        <v>29.45</v>
      </c>
      <c r="N4176" s="266">
        <v>9.8000000000000007</v>
      </c>
      <c r="O4176" s="266">
        <v>0</v>
      </c>
      <c r="S4176" s="266">
        <v>39.25</v>
      </c>
    </row>
    <row r="4177" spans="1:19">
      <c r="A4177" s="266" t="s">
        <v>8508</v>
      </c>
      <c r="B4177" s="266" t="s">
        <v>8509</v>
      </c>
      <c r="C4177" s="266" t="s">
        <v>74</v>
      </c>
      <c r="D4177" s="266" t="s">
        <v>413</v>
      </c>
      <c r="E4177" s="266">
        <v>1979</v>
      </c>
      <c r="F4177" s="266">
        <v>106.09</v>
      </c>
      <c r="G4177" s="266">
        <v>29</v>
      </c>
      <c r="H4177" s="266">
        <v>0</v>
      </c>
      <c r="K4177" s="266">
        <v>0</v>
      </c>
      <c r="L4177" s="266">
        <v>0</v>
      </c>
      <c r="M4177" s="266">
        <v>36.090000000000003</v>
      </c>
      <c r="O4177" s="266">
        <v>41</v>
      </c>
      <c r="S4177" s="266">
        <v>106.09</v>
      </c>
    </row>
    <row r="4178" spans="1:19">
      <c r="A4178" s="266" t="s">
        <v>8510</v>
      </c>
      <c r="B4178" s="266" t="s">
        <v>8511</v>
      </c>
      <c r="C4178" s="266" t="s">
        <v>74</v>
      </c>
      <c r="D4178" s="266" t="s">
        <v>413</v>
      </c>
      <c r="E4178" s="266">
        <v>1980</v>
      </c>
      <c r="F4178" s="266">
        <v>77.84</v>
      </c>
      <c r="G4178" s="266">
        <v>0</v>
      </c>
      <c r="H4178" s="266">
        <v>0</v>
      </c>
      <c r="K4178" s="266">
        <v>0</v>
      </c>
      <c r="L4178" s="266">
        <v>0</v>
      </c>
      <c r="M4178" s="266">
        <v>38.840000000000003</v>
      </c>
      <c r="O4178" s="266">
        <v>39</v>
      </c>
      <c r="S4178" s="266">
        <v>77.84</v>
      </c>
    </row>
    <row r="4179" spans="1:19">
      <c r="A4179" s="266" t="s">
        <v>8512</v>
      </c>
      <c r="B4179" s="266" t="s">
        <v>8513</v>
      </c>
      <c r="C4179" s="266" t="s">
        <v>74</v>
      </c>
      <c r="D4179" s="266" t="s">
        <v>413</v>
      </c>
      <c r="E4179" s="266">
        <v>1981</v>
      </c>
      <c r="F4179" s="266">
        <v>82.35</v>
      </c>
      <c r="G4179" s="266">
        <v>0</v>
      </c>
      <c r="H4179" s="266">
        <v>0</v>
      </c>
      <c r="K4179" s="266">
        <v>0</v>
      </c>
      <c r="L4179" s="266">
        <v>0</v>
      </c>
      <c r="M4179" s="266">
        <v>48.35</v>
      </c>
      <c r="N4179" s="266">
        <v>24</v>
      </c>
      <c r="O4179" s="266">
        <v>10</v>
      </c>
      <c r="S4179" s="266">
        <v>82.35</v>
      </c>
    </row>
    <row r="4180" spans="1:19">
      <c r="A4180" s="266" t="s">
        <v>8514</v>
      </c>
      <c r="B4180" s="266" t="s">
        <v>8515</v>
      </c>
      <c r="C4180" s="266" t="s">
        <v>74</v>
      </c>
      <c r="D4180" s="266" t="s">
        <v>413</v>
      </c>
      <c r="E4180" s="266">
        <v>1982</v>
      </c>
      <c r="F4180" s="266">
        <v>131.19</v>
      </c>
      <c r="G4180" s="266">
        <v>1.23</v>
      </c>
      <c r="H4180" s="266">
        <v>0</v>
      </c>
      <c r="K4180" s="266">
        <v>0</v>
      </c>
      <c r="L4180" s="266">
        <v>0</v>
      </c>
      <c r="M4180" s="266">
        <v>81.459999999999994</v>
      </c>
      <c r="N4180" s="266">
        <v>34</v>
      </c>
      <c r="O4180" s="266">
        <v>14.5</v>
      </c>
      <c r="S4180" s="266">
        <v>131.19</v>
      </c>
    </row>
    <row r="4181" spans="1:19">
      <c r="A4181" s="266" t="s">
        <v>8516</v>
      </c>
      <c r="B4181" s="266" t="s">
        <v>8517</v>
      </c>
      <c r="C4181" s="266" t="s">
        <v>74</v>
      </c>
      <c r="D4181" s="266" t="s">
        <v>413</v>
      </c>
      <c r="E4181" s="266">
        <v>1983</v>
      </c>
      <c r="F4181" s="266">
        <v>172.14</v>
      </c>
      <c r="G4181" s="266">
        <v>4.4000000000000004</v>
      </c>
      <c r="H4181" s="266">
        <v>0</v>
      </c>
      <c r="K4181" s="266">
        <v>0</v>
      </c>
      <c r="L4181" s="266">
        <v>0</v>
      </c>
      <c r="M4181" s="266">
        <v>97.74</v>
      </c>
      <c r="N4181" s="266">
        <v>46</v>
      </c>
      <c r="O4181" s="266">
        <v>24</v>
      </c>
      <c r="S4181" s="266">
        <v>172.14</v>
      </c>
    </row>
    <row r="4182" spans="1:19">
      <c r="A4182" s="266" t="s">
        <v>8518</v>
      </c>
      <c r="B4182" s="266" t="s">
        <v>8519</v>
      </c>
      <c r="C4182" s="266" t="s">
        <v>74</v>
      </c>
      <c r="D4182" s="266" t="s">
        <v>413</v>
      </c>
      <c r="E4182" s="266">
        <v>1984</v>
      </c>
      <c r="F4182" s="266">
        <v>293.02999999999997</v>
      </c>
      <c r="G4182" s="266">
        <v>91.78</v>
      </c>
      <c r="H4182" s="266">
        <v>0</v>
      </c>
      <c r="K4182" s="266">
        <v>0</v>
      </c>
      <c r="L4182" s="266">
        <v>0</v>
      </c>
      <c r="M4182" s="266">
        <v>114.25</v>
      </c>
      <c r="N4182" s="266">
        <v>45</v>
      </c>
      <c r="O4182" s="266">
        <v>42</v>
      </c>
      <c r="S4182" s="266">
        <v>293.02999999999997</v>
      </c>
    </row>
    <row r="4183" spans="1:19">
      <c r="A4183" s="266" t="s">
        <v>8520</v>
      </c>
      <c r="B4183" s="266" t="s">
        <v>8521</v>
      </c>
      <c r="C4183" s="266" t="s">
        <v>74</v>
      </c>
      <c r="D4183" s="266" t="s">
        <v>413</v>
      </c>
      <c r="E4183" s="266">
        <v>1985</v>
      </c>
      <c r="F4183" s="266">
        <v>373.51</v>
      </c>
      <c r="G4183" s="266">
        <v>112.75</v>
      </c>
      <c r="H4183" s="266">
        <v>0</v>
      </c>
      <c r="K4183" s="266">
        <v>0</v>
      </c>
      <c r="L4183" s="266">
        <v>0</v>
      </c>
      <c r="M4183" s="266">
        <v>147.68</v>
      </c>
      <c r="N4183" s="266">
        <v>113.08</v>
      </c>
      <c r="S4183" s="266">
        <v>373.51</v>
      </c>
    </row>
    <row r="4184" spans="1:19">
      <c r="A4184" s="266" t="s">
        <v>8522</v>
      </c>
      <c r="B4184" s="266" t="s">
        <v>8523</v>
      </c>
      <c r="C4184" s="266" t="s">
        <v>74</v>
      </c>
      <c r="D4184" s="266" t="s">
        <v>413</v>
      </c>
      <c r="E4184" s="266">
        <v>1986</v>
      </c>
      <c r="F4184" s="266">
        <v>458.27</v>
      </c>
      <c r="G4184" s="266">
        <v>135.65</v>
      </c>
      <c r="K4184" s="266">
        <v>0</v>
      </c>
      <c r="L4184" s="266">
        <v>0</v>
      </c>
      <c r="M4184" s="266">
        <v>181.19</v>
      </c>
      <c r="N4184" s="266">
        <v>141.43</v>
      </c>
      <c r="S4184" s="266">
        <v>458.27</v>
      </c>
    </row>
    <row r="4185" spans="1:19">
      <c r="A4185" s="266" t="s">
        <v>8524</v>
      </c>
      <c r="B4185" s="266" t="s">
        <v>8525</v>
      </c>
      <c r="C4185" s="266" t="s">
        <v>74</v>
      </c>
      <c r="D4185" s="266" t="s">
        <v>413</v>
      </c>
      <c r="E4185" s="266">
        <v>1987</v>
      </c>
      <c r="F4185" s="266">
        <v>1009.41</v>
      </c>
      <c r="G4185" s="266">
        <v>167.99</v>
      </c>
      <c r="H4185" s="266">
        <v>16</v>
      </c>
      <c r="K4185" s="266">
        <v>0</v>
      </c>
      <c r="L4185" s="266">
        <v>0</v>
      </c>
      <c r="M4185" s="266">
        <v>623.74</v>
      </c>
      <c r="N4185" s="266">
        <v>198.68</v>
      </c>
      <c r="O4185" s="266">
        <v>3</v>
      </c>
      <c r="S4185" s="266">
        <v>1009.41</v>
      </c>
    </row>
    <row r="4186" spans="1:19">
      <c r="A4186" s="266" t="s">
        <v>8526</v>
      </c>
      <c r="B4186" s="266" t="s">
        <v>8527</v>
      </c>
      <c r="C4186" s="266" t="s">
        <v>74</v>
      </c>
      <c r="D4186" s="266" t="s">
        <v>413</v>
      </c>
      <c r="E4186" s="266">
        <v>1988</v>
      </c>
      <c r="F4186" s="266">
        <v>1121.78</v>
      </c>
      <c r="G4186" s="266">
        <v>171.67</v>
      </c>
      <c r="H4186" s="266">
        <v>20</v>
      </c>
      <c r="K4186" s="266">
        <v>0</v>
      </c>
      <c r="L4186" s="266">
        <v>0</v>
      </c>
      <c r="M4186" s="266">
        <v>719</v>
      </c>
      <c r="N4186" s="266">
        <v>207.1</v>
      </c>
      <c r="O4186" s="266">
        <v>4</v>
      </c>
      <c r="S4186" s="266">
        <v>1121.78</v>
      </c>
    </row>
    <row r="4187" spans="1:19">
      <c r="A4187" s="266" t="s">
        <v>8528</v>
      </c>
      <c r="B4187" s="266" t="s">
        <v>8529</v>
      </c>
      <c r="C4187" s="266" t="s">
        <v>74</v>
      </c>
      <c r="D4187" s="266" t="s">
        <v>413</v>
      </c>
      <c r="E4187" s="266">
        <v>1989</v>
      </c>
      <c r="F4187" s="266">
        <v>786.61</v>
      </c>
      <c r="G4187" s="266">
        <v>180.05</v>
      </c>
      <c r="H4187" s="266">
        <v>18</v>
      </c>
      <c r="K4187" s="266">
        <v>195</v>
      </c>
      <c r="L4187" s="266">
        <v>0</v>
      </c>
      <c r="M4187" s="266">
        <v>196</v>
      </c>
      <c r="N4187" s="266">
        <v>197.56</v>
      </c>
      <c r="R4187" s="266">
        <v>12.3</v>
      </c>
      <c r="S4187" s="266">
        <v>786.61</v>
      </c>
    </row>
    <row r="4188" spans="1:19">
      <c r="A4188" s="266" t="s">
        <v>8530</v>
      </c>
      <c r="B4188" s="266" t="s">
        <v>8531</v>
      </c>
      <c r="C4188" s="266" t="s">
        <v>74</v>
      </c>
      <c r="D4188" s="266" t="s">
        <v>413</v>
      </c>
      <c r="E4188" s="266">
        <v>1990</v>
      </c>
      <c r="F4188" s="266">
        <v>672.3</v>
      </c>
      <c r="G4188" s="266">
        <v>211.73</v>
      </c>
      <c r="H4188" s="266">
        <v>55.3</v>
      </c>
      <c r="K4188" s="266">
        <v>223</v>
      </c>
      <c r="L4188" s="266">
        <v>0</v>
      </c>
      <c r="M4188" s="266">
        <v>58</v>
      </c>
      <c r="N4188" s="266">
        <v>124.27</v>
      </c>
      <c r="R4188" s="266">
        <v>33.42</v>
      </c>
      <c r="S4188" s="266">
        <v>672.3</v>
      </c>
    </row>
    <row r="4189" spans="1:19">
      <c r="A4189" s="266" t="s">
        <v>8532</v>
      </c>
      <c r="B4189" s="266" t="s">
        <v>8533</v>
      </c>
      <c r="C4189" s="266" t="s">
        <v>74</v>
      </c>
      <c r="D4189" s="266" t="s">
        <v>413</v>
      </c>
      <c r="E4189" s="266">
        <v>1991</v>
      </c>
      <c r="F4189" s="266">
        <v>348.06</v>
      </c>
      <c r="G4189" s="266">
        <v>0</v>
      </c>
      <c r="H4189" s="266">
        <v>0</v>
      </c>
      <c r="L4189" s="266">
        <v>0</v>
      </c>
      <c r="M4189" s="266">
        <v>222.71</v>
      </c>
      <c r="N4189" s="266">
        <v>125.35</v>
      </c>
      <c r="R4189" s="266">
        <v>13.93</v>
      </c>
      <c r="S4189" s="266">
        <v>348.06</v>
      </c>
    </row>
    <row r="4190" spans="1:19">
      <c r="A4190" s="266" t="s">
        <v>8534</v>
      </c>
      <c r="B4190" s="266" t="s">
        <v>8535</v>
      </c>
      <c r="C4190" s="266" t="s">
        <v>74</v>
      </c>
      <c r="D4190" s="266" t="s">
        <v>413</v>
      </c>
      <c r="E4190" s="266">
        <v>1992</v>
      </c>
      <c r="F4190" s="266">
        <v>238.02</v>
      </c>
      <c r="G4190" s="266">
        <v>0</v>
      </c>
      <c r="H4190" s="266">
        <v>0</v>
      </c>
      <c r="L4190" s="266">
        <v>0</v>
      </c>
      <c r="M4190" s="266">
        <v>145.02000000000001</v>
      </c>
      <c r="O4190" s="266">
        <v>93</v>
      </c>
      <c r="R4190" s="266">
        <v>2.85</v>
      </c>
      <c r="S4190" s="266">
        <v>238.02</v>
      </c>
    </row>
    <row r="4191" spans="1:19">
      <c r="A4191" s="266" t="s">
        <v>8536</v>
      </c>
      <c r="B4191" s="266" t="s">
        <v>8537</v>
      </c>
      <c r="C4191" s="266" t="s">
        <v>74</v>
      </c>
      <c r="D4191" s="266" t="s">
        <v>413</v>
      </c>
      <c r="E4191" s="266">
        <v>1993</v>
      </c>
      <c r="F4191" s="266">
        <v>194.31</v>
      </c>
      <c r="G4191" s="266">
        <v>0</v>
      </c>
      <c r="H4191" s="266">
        <v>0</v>
      </c>
      <c r="K4191" s="266">
        <v>39</v>
      </c>
      <c r="L4191" s="266">
        <v>0.3</v>
      </c>
      <c r="M4191" s="266">
        <v>109</v>
      </c>
      <c r="N4191" s="266">
        <v>46.01</v>
      </c>
      <c r="R4191" s="266">
        <v>2.71</v>
      </c>
      <c r="S4191" s="266">
        <v>194.31</v>
      </c>
    </row>
    <row r="4192" spans="1:19">
      <c r="A4192" s="266" t="s">
        <v>8538</v>
      </c>
      <c r="B4192" s="266" t="s">
        <v>8539</v>
      </c>
      <c r="C4192" s="266" t="s">
        <v>74</v>
      </c>
      <c r="D4192" s="266" t="s">
        <v>413</v>
      </c>
      <c r="E4192" s="266">
        <v>1994</v>
      </c>
      <c r="F4192" s="266">
        <v>205.94</v>
      </c>
      <c r="G4192" s="266">
        <v>0</v>
      </c>
      <c r="H4192" s="266">
        <v>0</v>
      </c>
      <c r="L4192" s="266">
        <v>1.67</v>
      </c>
      <c r="M4192" s="266">
        <v>156.31</v>
      </c>
      <c r="N4192" s="266">
        <v>47.96</v>
      </c>
      <c r="R4192" s="266">
        <v>0</v>
      </c>
      <c r="S4192" s="266">
        <v>205.94</v>
      </c>
    </row>
    <row r="4193" spans="1:19">
      <c r="A4193" s="266" t="s">
        <v>8540</v>
      </c>
      <c r="B4193" s="266" t="s">
        <v>8541</v>
      </c>
      <c r="C4193" s="266" t="s">
        <v>74</v>
      </c>
      <c r="D4193" s="266" t="s">
        <v>413</v>
      </c>
      <c r="E4193" s="266">
        <v>1995</v>
      </c>
      <c r="F4193" s="266">
        <v>248.86</v>
      </c>
      <c r="G4193" s="266">
        <v>0</v>
      </c>
      <c r="H4193" s="266">
        <v>0</v>
      </c>
      <c r="L4193" s="266">
        <v>2.2599999999999998</v>
      </c>
      <c r="M4193" s="266">
        <v>194.88</v>
      </c>
      <c r="N4193" s="266">
        <v>51.72</v>
      </c>
      <c r="R4193" s="266">
        <v>0</v>
      </c>
      <c r="S4193" s="266">
        <v>248.86</v>
      </c>
    </row>
    <row r="4194" spans="1:19">
      <c r="A4194" s="266" t="s">
        <v>8542</v>
      </c>
      <c r="B4194" s="266" t="s">
        <v>8543</v>
      </c>
      <c r="C4194" s="266" t="s">
        <v>74</v>
      </c>
      <c r="D4194" s="266" t="s">
        <v>413</v>
      </c>
      <c r="E4194" s="266">
        <v>1996</v>
      </c>
      <c r="F4194" s="266">
        <v>919.18</v>
      </c>
      <c r="G4194" s="266">
        <v>0</v>
      </c>
      <c r="H4194" s="266">
        <v>0</v>
      </c>
      <c r="K4194" s="266">
        <v>96</v>
      </c>
      <c r="L4194" s="266">
        <v>4.32</v>
      </c>
      <c r="M4194" s="266">
        <v>766.68</v>
      </c>
      <c r="N4194" s="266">
        <v>52.18</v>
      </c>
      <c r="R4194" s="266">
        <v>0</v>
      </c>
      <c r="S4194" s="266">
        <v>919.18</v>
      </c>
    </row>
    <row r="4195" spans="1:19">
      <c r="A4195" s="266" t="s">
        <v>8544</v>
      </c>
      <c r="B4195" s="266" t="s">
        <v>8545</v>
      </c>
      <c r="C4195" s="266" t="s">
        <v>74</v>
      </c>
      <c r="D4195" s="266" t="s">
        <v>413</v>
      </c>
      <c r="E4195" s="266">
        <v>1997</v>
      </c>
      <c r="F4195" s="266">
        <v>195.45</v>
      </c>
      <c r="G4195" s="266">
        <v>0</v>
      </c>
      <c r="H4195" s="266">
        <v>0</v>
      </c>
      <c r="L4195" s="266">
        <v>4.59</v>
      </c>
      <c r="M4195" s="266">
        <v>136.79</v>
      </c>
      <c r="N4195" s="266">
        <v>54.07</v>
      </c>
      <c r="R4195" s="266">
        <v>0</v>
      </c>
      <c r="S4195" s="266">
        <v>195.45</v>
      </c>
    </row>
    <row r="4196" spans="1:19">
      <c r="A4196" s="266" t="s">
        <v>8546</v>
      </c>
      <c r="B4196" s="266" t="s">
        <v>8547</v>
      </c>
      <c r="C4196" s="266" t="s">
        <v>74</v>
      </c>
      <c r="D4196" s="266" t="s">
        <v>413</v>
      </c>
      <c r="E4196" s="266">
        <v>1998</v>
      </c>
      <c r="F4196" s="266">
        <v>176.52</v>
      </c>
      <c r="G4196" s="266">
        <v>0</v>
      </c>
      <c r="H4196" s="266">
        <v>0</v>
      </c>
      <c r="L4196" s="266">
        <v>8.35</v>
      </c>
      <c r="M4196" s="266">
        <v>113.51</v>
      </c>
      <c r="N4196" s="266">
        <v>54.65</v>
      </c>
      <c r="R4196" s="266">
        <v>0</v>
      </c>
      <c r="S4196" s="266">
        <v>176.52</v>
      </c>
    </row>
    <row r="4197" spans="1:19">
      <c r="A4197" s="266" t="s">
        <v>8548</v>
      </c>
      <c r="B4197" s="266" t="s">
        <v>8549</v>
      </c>
      <c r="C4197" s="266" t="s">
        <v>74</v>
      </c>
      <c r="D4197" s="266" t="s">
        <v>413</v>
      </c>
      <c r="E4197" s="266">
        <v>1999</v>
      </c>
      <c r="F4197" s="266">
        <v>457.18</v>
      </c>
      <c r="G4197" s="266">
        <v>0</v>
      </c>
      <c r="H4197" s="266">
        <v>0</v>
      </c>
      <c r="K4197" s="266">
        <v>240</v>
      </c>
      <c r="L4197" s="266">
        <v>8.18</v>
      </c>
      <c r="M4197" s="266">
        <v>136</v>
      </c>
      <c r="O4197" s="266">
        <v>73</v>
      </c>
      <c r="R4197" s="266">
        <v>0</v>
      </c>
      <c r="S4197" s="266">
        <v>457.18</v>
      </c>
    </row>
    <row r="4198" spans="1:19">
      <c r="A4198" s="266" t="s">
        <v>8550</v>
      </c>
      <c r="B4198" s="266" t="s">
        <v>8551</v>
      </c>
      <c r="C4198" s="266" t="s">
        <v>74</v>
      </c>
      <c r="D4198" s="266" t="s">
        <v>413</v>
      </c>
      <c r="E4198" s="266">
        <v>2000</v>
      </c>
      <c r="F4198" s="266">
        <v>146.71</v>
      </c>
      <c r="G4198" s="266">
        <v>0</v>
      </c>
      <c r="H4198" s="266">
        <v>0</v>
      </c>
      <c r="L4198" s="266">
        <v>2.72</v>
      </c>
      <c r="M4198" s="266">
        <v>127.92</v>
      </c>
      <c r="N4198" s="266">
        <v>16.07</v>
      </c>
      <c r="R4198" s="266">
        <v>0</v>
      </c>
      <c r="S4198" s="266">
        <v>146.71</v>
      </c>
    </row>
    <row r="4199" spans="1:19">
      <c r="A4199" s="266" t="s">
        <v>8552</v>
      </c>
      <c r="B4199" s="266" t="s">
        <v>8553</v>
      </c>
      <c r="C4199" s="266" t="s">
        <v>74</v>
      </c>
      <c r="D4199" s="266" t="s">
        <v>413</v>
      </c>
      <c r="E4199" s="266">
        <v>2001</v>
      </c>
      <c r="F4199" s="266">
        <v>153.97999999999999</v>
      </c>
      <c r="G4199" s="266">
        <v>0</v>
      </c>
      <c r="H4199" s="266">
        <v>0</v>
      </c>
      <c r="L4199" s="266">
        <v>4.03</v>
      </c>
      <c r="M4199" s="266">
        <v>125.15</v>
      </c>
      <c r="N4199" s="266">
        <v>24.8</v>
      </c>
      <c r="R4199" s="266">
        <v>0</v>
      </c>
      <c r="S4199" s="266">
        <v>153.97999999999999</v>
      </c>
    </row>
    <row r="4200" spans="1:19">
      <c r="A4200" s="266" t="s">
        <v>8554</v>
      </c>
      <c r="B4200" s="266" t="s">
        <v>8555</v>
      </c>
      <c r="C4200" s="266" t="s">
        <v>74</v>
      </c>
      <c r="D4200" s="266" t="s">
        <v>413</v>
      </c>
      <c r="E4200" s="266">
        <v>2002</v>
      </c>
      <c r="F4200" s="266">
        <v>158.29</v>
      </c>
      <c r="G4200" s="266">
        <v>0</v>
      </c>
      <c r="H4200" s="266">
        <v>0</v>
      </c>
      <c r="L4200" s="266">
        <v>6.91</v>
      </c>
      <c r="M4200" s="266">
        <v>124.23</v>
      </c>
      <c r="N4200" s="266">
        <v>27.16</v>
      </c>
      <c r="R4200" s="266">
        <v>0</v>
      </c>
      <c r="S4200" s="266">
        <v>158.29</v>
      </c>
    </row>
    <row r="4201" spans="1:19">
      <c r="A4201" s="266" t="s">
        <v>8556</v>
      </c>
      <c r="B4201" s="266" t="s">
        <v>8557</v>
      </c>
      <c r="C4201" s="266" t="s">
        <v>74</v>
      </c>
      <c r="D4201" s="266" t="s">
        <v>413</v>
      </c>
      <c r="E4201" s="266">
        <v>2003</v>
      </c>
      <c r="F4201" s="266">
        <v>184.93</v>
      </c>
      <c r="G4201" s="266">
        <v>0</v>
      </c>
      <c r="H4201" s="266">
        <v>0</v>
      </c>
      <c r="L4201" s="266">
        <v>21.18</v>
      </c>
      <c r="M4201" s="266">
        <v>131.41</v>
      </c>
      <c r="N4201" s="266">
        <v>32.340000000000003</v>
      </c>
      <c r="R4201" s="266">
        <v>0</v>
      </c>
      <c r="S4201" s="266">
        <v>184.93</v>
      </c>
    </row>
    <row r="4202" spans="1:19">
      <c r="A4202" s="266" t="s">
        <v>8558</v>
      </c>
      <c r="B4202" s="266" t="s">
        <v>8559</v>
      </c>
      <c r="C4202" s="266" t="s">
        <v>74</v>
      </c>
      <c r="D4202" s="266" t="s">
        <v>413</v>
      </c>
      <c r="E4202" s="266">
        <v>2004</v>
      </c>
      <c r="F4202" s="266">
        <v>196.81</v>
      </c>
      <c r="G4202" s="266">
        <v>0</v>
      </c>
      <c r="H4202" s="266">
        <v>0</v>
      </c>
      <c r="K4202" s="266">
        <v>156</v>
      </c>
      <c r="L4202" s="266">
        <v>6.17</v>
      </c>
      <c r="N4202" s="266">
        <v>34.64</v>
      </c>
      <c r="R4202" s="266">
        <v>0</v>
      </c>
      <c r="S4202" s="266">
        <v>196.81</v>
      </c>
    </row>
    <row r="4203" spans="1:19">
      <c r="A4203" s="266" t="s">
        <v>8560</v>
      </c>
      <c r="B4203" s="266" t="s">
        <v>8561</v>
      </c>
      <c r="C4203" s="266" t="s">
        <v>74</v>
      </c>
      <c r="D4203" s="266" t="s">
        <v>413</v>
      </c>
      <c r="E4203" s="266">
        <v>2005</v>
      </c>
      <c r="F4203" s="266">
        <v>227.58</v>
      </c>
      <c r="G4203" s="266">
        <v>0</v>
      </c>
      <c r="H4203" s="266">
        <v>0</v>
      </c>
      <c r="L4203" s="266">
        <v>6.48</v>
      </c>
      <c r="M4203" s="266">
        <v>214.51</v>
      </c>
      <c r="N4203" s="266">
        <v>6.6</v>
      </c>
      <c r="O4203" s="266">
        <v>0</v>
      </c>
      <c r="R4203" s="266">
        <v>0</v>
      </c>
      <c r="S4203" s="266">
        <v>227.58</v>
      </c>
    </row>
    <row r="4204" spans="1:19">
      <c r="A4204" s="266" t="s">
        <v>8562</v>
      </c>
      <c r="B4204" s="266" t="s">
        <v>8563</v>
      </c>
      <c r="C4204" s="266" t="s">
        <v>74</v>
      </c>
      <c r="D4204" s="266" t="s">
        <v>413</v>
      </c>
      <c r="E4204" s="266">
        <v>2006</v>
      </c>
      <c r="F4204" s="266">
        <v>456.26</v>
      </c>
      <c r="G4204" s="266">
        <v>0</v>
      </c>
      <c r="H4204" s="266">
        <v>0</v>
      </c>
      <c r="K4204" s="266">
        <v>0</v>
      </c>
      <c r="L4204" s="266">
        <v>9.1300000000000008</v>
      </c>
      <c r="M4204" s="266">
        <v>440.12</v>
      </c>
      <c r="N4204" s="266">
        <v>7.01</v>
      </c>
      <c r="O4204" s="266">
        <v>0</v>
      </c>
      <c r="R4204" s="266">
        <v>0</v>
      </c>
      <c r="S4204" s="266">
        <v>456.26</v>
      </c>
    </row>
    <row r="4205" spans="1:19">
      <c r="A4205" s="266" t="s">
        <v>8564</v>
      </c>
      <c r="B4205" s="266" t="s">
        <v>8565</v>
      </c>
      <c r="C4205" s="266" t="s">
        <v>74</v>
      </c>
      <c r="D4205" s="266" t="s">
        <v>413</v>
      </c>
      <c r="E4205" s="266">
        <v>2007</v>
      </c>
      <c r="F4205" s="266">
        <v>595.22</v>
      </c>
      <c r="G4205" s="266">
        <v>0</v>
      </c>
      <c r="H4205" s="266">
        <v>0</v>
      </c>
      <c r="K4205" s="266">
        <v>0</v>
      </c>
      <c r="L4205" s="266">
        <v>15.29</v>
      </c>
      <c r="M4205" s="266">
        <v>572.82000000000005</v>
      </c>
      <c r="N4205" s="266">
        <v>7.11</v>
      </c>
      <c r="O4205" s="266">
        <v>0</v>
      </c>
      <c r="R4205" s="266">
        <v>0</v>
      </c>
      <c r="S4205" s="266">
        <v>595.22</v>
      </c>
    </row>
    <row r="4206" spans="1:19">
      <c r="A4206" s="266" t="s">
        <v>8566</v>
      </c>
      <c r="B4206" s="266" t="s">
        <v>8567</v>
      </c>
      <c r="C4206" s="266" t="s">
        <v>74</v>
      </c>
      <c r="D4206" s="266" t="s">
        <v>413</v>
      </c>
      <c r="E4206" s="266">
        <v>2008</v>
      </c>
      <c r="F4206" s="266">
        <v>183.21</v>
      </c>
      <c r="G4206" s="266">
        <v>0</v>
      </c>
      <c r="H4206" s="266">
        <v>0</v>
      </c>
      <c r="K4206" s="266">
        <v>0</v>
      </c>
      <c r="L4206" s="266">
        <v>0</v>
      </c>
      <c r="M4206" s="266">
        <v>164.16</v>
      </c>
      <c r="N4206" s="266">
        <v>19.05</v>
      </c>
      <c r="O4206" s="266">
        <v>0</v>
      </c>
      <c r="R4206" s="266">
        <v>0</v>
      </c>
      <c r="S4206" s="266">
        <v>183.21</v>
      </c>
    </row>
    <row r="4207" spans="1:19">
      <c r="A4207" s="266" t="s">
        <v>8568</v>
      </c>
      <c r="B4207" s="266" t="s">
        <v>8569</v>
      </c>
      <c r="C4207" s="266" t="s">
        <v>74</v>
      </c>
      <c r="D4207" s="266" t="s">
        <v>413</v>
      </c>
      <c r="E4207" s="266">
        <v>2009</v>
      </c>
      <c r="F4207" s="266">
        <v>174.78</v>
      </c>
      <c r="G4207" s="266">
        <v>0</v>
      </c>
      <c r="H4207" s="266">
        <v>0</v>
      </c>
      <c r="K4207" s="266">
        <v>0</v>
      </c>
      <c r="L4207" s="266">
        <v>0</v>
      </c>
      <c r="M4207" s="266">
        <v>155.43</v>
      </c>
      <c r="N4207" s="266">
        <v>19.350000000000001</v>
      </c>
      <c r="O4207" s="266">
        <v>0</v>
      </c>
      <c r="R4207" s="266">
        <v>0</v>
      </c>
      <c r="S4207" s="266">
        <v>174.78</v>
      </c>
    </row>
    <row r="4208" spans="1:19">
      <c r="A4208" s="266" t="s">
        <v>8570</v>
      </c>
      <c r="B4208" s="266" t="s">
        <v>8571</v>
      </c>
      <c r="C4208" s="266" t="s">
        <v>74</v>
      </c>
      <c r="D4208" s="266" t="s">
        <v>413</v>
      </c>
      <c r="E4208" s="266">
        <v>2010</v>
      </c>
      <c r="F4208" s="266">
        <v>185.25</v>
      </c>
      <c r="G4208" s="266">
        <v>0</v>
      </c>
      <c r="H4208" s="266">
        <v>0</v>
      </c>
      <c r="K4208" s="266">
        <v>0</v>
      </c>
      <c r="L4208" s="266">
        <v>0</v>
      </c>
      <c r="M4208" s="266">
        <v>166.01</v>
      </c>
      <c r="N4208" s="266">
        <v>19.239999999999998</v>
      </c>
      <c r="O4208" s="266">
        <v>0</v>
      </c>
      <c r="R4208" s="266">
        <v>0</v>
      </c>
      <c r="S4208" s="266">
        <v>185.25</v>
      </c>
    </row>
    <row r="4209" spans="1:19">
      <c r="A4209" s="266" t="s">
        <v>8572</v>
      </c>
      <c r="B4209" s="266" t="s">
        <v>8573</v>
      </c>
      <c r="C4209" s="266" t="s">
        <v>74</v>
      </c>
      <c r="D4209" s="266" t="s">
        <v>413</v>
      </c>
      <c r="E4209" s="266">
        <v>2011</v>
      </c>
      <c r="F4209" s="266">
        <v>189.06</v>
      </c>
      <c r="G4209" s="266">
        <v>0</v>
      </c>
      <c r="H4209" s="266">
        <v>0</v>
      </c>
      <c r="K4209" s="266">
        <v>0</v>
      </c>
      <c r="L4209" s="266">
        <v>0</v>
      </c>
      <c r="M4209" s="266">
        <v>169.87</v>
      </c>
      <c r="N4209" s="266">
        <v>19.190000000000001</v>
      </c>
      <c r="O4209" s="266">
        <v>0</v>
      </c>
      <c r="R4209" s="266">
        <v>0</v>
      </c>
      <c r="S4209" s="266">
        <v>189.06</v>
      </c>
    </row>
    <row r="4210" spans="1:19">
      <c r="A4210" s="266" t="s">
        <v>8574</v>
      </c>
      <c r="B4210" s="266" t="s">
        <v>8575</v>
      </c>
      <c r="C4210" s="266" t="s">
        <v>74</v>
      </c>
      <c r="D4210" s="266" t="s">
        <v>413</v>
      </c>
      <c r="E4210" s="266">
        <v>2012</v>
      </c>
      <c r="F4210" s="266">
        <v>192.77</v>
      </c>
      <c r="G4210" s="266">
        <v>0</v>
      </c>
      <c r="H4210" s="266">
        <v>0</v>
      </c>
      <c r="K4210" s="266">
        <v>0</v>
      </c>
      <c r="L4210" s="266">
        <v>0</v>
      </c>
      <c r="M4210" s="266">
        <v>173.53</v>
      </c>
      <c r="N4210" s="266">
        <v>19.25</v>
      </c>
      <c r="O4210" s="266">
        <v>0</v>
      </c>
      <c r="R4210" s="266">
        <v>0</v>
      </c>
      <c r="S4210" s="266">
        <v>192.77</v>
      </c>
    </row>
    <row r="4211" spans="1:19">
      <c r="A4211" s="266" t="s">
        <v>8576</v>
      </c>
      <c r="B4211" s="266" t="s">
        <v>8577</v>
      </c>
      <c r="C4211" s="266" t="s">
        <v>74</v>
      </c>
      <c r="D4211" s="266" t="s">
        <v>413</v>
      </c>
      <c r="E4211" s="266">
        <v>2013</v>
      </c>
      <c r="F4211" s="266">
        <v>474.42</v>
      </c>
      <c r="G4211" s="266">
        <v>0</v>
      </c>
      <c r="H4211" s="266">
        <v>0</v>
      </c>
      <c r="K4211" s="266">
        <v>0</v>
      </c>
      <c r="L4211" s="266">
        <v>0</v>
      </c>
      <c r="M4211" s="266">
        <v>455.12</v>
      </c>
      <c r="N4211" s="266">
        <v>19.3</v>
      </c>
      <c r="O4211" s="266">
        <v>0</v>
      </c>
      <c r="R4211" s="266">
        <v>0</v>
      </c>
      <c r="S4211" s="266">
        <v>474.42</v>
      </c>
    </row>
    <row r="4212" spans="1:19">
      <c r="A4212" s="266" t="s">
        <v>8578</v>
      </c>
      <c r="B4212" s="266" t="s">
        <v>8579</v>
      </c>
      <c r="C4212" s="266" t="s">
        <v>74</v>
      </c>
      <c r="D4212" s="266" t="s">
        <v>413</v>
      </c>
      <c r="E4212" s="266">
        <v>2014</v>
      </c>
      <c r="F4212" s="266">
        <v>313.33</v>
      </c>
      <c r="G4212" s="266">
        <v>0</v>
      </c>
      <c r="H4212" s="266">
        <v>0</v>
      </c>
      <c r="K4212" s="266">
        <v>0</v>
      </c>
      <c r="L4212" s="266">
        <v>0</v>
      </c>
      <c r="M4212" s="266">
        <v>294.11</v>
      </c>
      <c r="N4212" s="266">
        <v>19.22</v>
      </c>
      <c r="O4212" s="266">
        <v>0</v>
      </c>
      <c r="R4212" s="266">
        <v>0</v>
      </c>
      <c r="S4212" s="266">
        <v>313.33</v>
      </c>
    </row>
    <row r="4213" spans="1:19">
      <c r="A4213" s="266" t="s">
        <v>8580</v>
      </c>
      <c r="B4213" s="266" t="s">
        <v>8581</v>
      </c>
      <c r="C4213" s="266" t="s">
        <v>74</v>
      </c>
      <c r="D4213" s="266" t="s">
        <v>413</v>
      </c>
      <c r="E4213" s="266">
        <v>2015</v>
      </c>
      <c r="F4213" s="266">
        <v>246.3</v>
      </c>
      <c r="G4213" s="266">
        <v>0</v>
      </c>
      <c r="H4213" s="266">
        <v>0</v>
      </c>
      <c r="K4213" s="266">
        <v>0</v>
      </c>
      <c r="L4213" s="266">
        <v>0</v>
      </c>
      <c r="M4213" s="266">
        <v>227.16</v>
      </c>
      <c r="N4213" s="266">
        <v>19.13</v>
      </c>
      <c r="O4213" s="266">
        <v>0</v>
      </c>
      <c r="R4213" s="266">
        <v>0</v>
      </c>
      <c r="S4213" s="266">
        <v>246.3</v>
      </c>
    </row>
    <row r="4214" spans="1:19">
      <c r="A4214" s="266" t="s">
        <v>8582</v>
      </c>
      <c r="B4214" s="266" t="s">
        <v>8583</v>
      </c>
      <c r="C4214" s="266" t="s">
        <v>74</v>
      </c>
      <c r="D4214" s="266" t="s">
        <v>413</v>
      </c>
      <c r="E4214" s="266">
        <v>2016</v>
      </c>
      <c r="F4214" s="266">
        <v>170.75</v>
      </c>
      <c r="G4214" s="266">
        <v>0</v>
      </c>
      <c r="H4214" s="266">
        <v>0</v>
      </c>
      <c r="K4214" s="266">
        <v>0</v>
      </c>
      <c r="L4214" s="266">
        <v>0</v>
      </c>
      <c r="M4214" s="266">
        <v>152.02000000000001</v>
      </c>
      <c r="N4214" s="266">
        <v>18.739999999999998</v>
      </c>
      <c r="O4214" s="266">
        <v>0</v>
      </c>
      <c r="R4214" s="266">
        <v>0</v>
      </c>
      <c r="S4214" s="266">
        <v>170.75</v>
      </c>
    </row>
    <row r="4215" spans="1:19">
      <c r="A4215" s="266" t="s">
        <v>8584</v>
      </c>
      <c r="B4215" s="266" t="s">
        <v>8585</v>
      </c>
      <c r="C4215" s="266" t="s">
        <v>74</v>
      </c>
      <c r="D4215" s="266" t="s">
        <v>413</v>
      </c>
      <c r="E4215" s="266">
        <v>2017</v>
      </c>
      <c r="F4215" s="266">
        <v>164.79</v>
      </c>
      <c r="G4215" s="266">
        <v>0</v>
      </c>
      <c r="H4215" s="266">
        <v>0</v>
      </c>
      <c r="K4215" s="266">
        <v>0</v>
      </c>
      <c r="L4215" s="266">
        <v>0</v>
      </c>
      <c r="M4215" s="266">
        <v>146.77000000000001</v>
      </c>
      <c r="N4215" s="266">
        <v>18.02</v>
      </c>
      <c r="O4215" s="266">
        <v>0</v>
      </c>
      <c r="R4215" s="266">
        <v>0</v>
      </c>
      <c r="S4215" s="266">
        <v>164.79</v>
      </c>
    </row>
    <row r="4216" spans="1:19">
      <c r="A4216" s="266" t="s">
        <v>8586</v>
      </c>
      <c r="B4216" s="266" t="s">
        <v>8587</v>
      </c>
      <c r="C4216" s="266" t="s">
        <v>74</v>
      </c>
      <c r="D4216" s="266" t="s">
        <v>413</v>
      </c>
      <c r="E4216" s="266">
        <v>2018</v>
      </c>
      <c r="F4216" s="266">
        <v>166.68</v>
      </c>
      <c r="G4216" s="266">
        <v>0</v>
      </c>
      <c r="H4216" s="266">
        <v>0</v>
      </c>
      <c r="K4216" s="266">
        <v>0</v>
      </c>
      <c r="L4216" s="266">
        <v>0</v>
      </c>
      <c r="M4216" s="266">
        <v>148.99</v>
      </c>
      <c r="N4216" s="266">
        <v>17.690000000000001</v>
      </c>
      <c r="O4216" s="266">
        <v>0</v>
      </c>
      <c r="R4216" s="266">
        <v>0</v>
      </c>
      <c r="S4216" s="266">
        <v>166.68</v>
      </c>
    </row>
    <row r="4217" spans="1:19">
      <c r="A4217" s="266" t="s">
        <v>8588</v>
      </c>
      <c r="B4217" s="266" t="s">
        <v>8589</v>
      </c>
      <c r="C4217" s="266" t="s">
        <v>74</v>
      </c>
      <c r="D4217" s="266" t="s">
        <v>413</v>
      </c>
      <c r="E4217" s="266">
        <v>2019</v>
      </c>
      <c r="F4217" s="266">
        <v>97.85</v>
      </c>
      <c r="G4217" s="266">
        <v>0</v>
      </c>
      <c r="H4217" s="266">
        <v>0</v>
      </c>
      <c r="K4217" s="266">
        <v>0</v>
      </c>
      <c r="L4217" s="266">
        <v>0</v>
      </c>
      <c r="M4217" s="266">
        <v>80.14</v>
      </c>
      <c r="N4217" s="266">
        <v>17.72</v>
      </c>
      <c r="O4217" s="266">
        <v>0</v>
      </c>
      <c r="R4217" s="266">
        <v>0</v>
      </c>
      <c r="S4217" s="266">
        <v>97.85</v>
      </c>
    </row>
    <row r="4218" spans="1:19">
      <c r="A4218" s="266" t="s">
        <v>8590</v>
      </c>
      <c r="B4218" s="266" t="s">
        <v>8591</v>
      </c>
      <c r="C4218" s="266" t="s">
        <v>74</v>
      </c>
      <c r="D4218" s="266" t="s">
        <v>413</v>
      </c>
      <c r="E4218" s="266">
        <v>2020</v>
      </c>
      <c r="F4218" s="266">
        <v>89.01</v>
      </c>
      <c r="G4218" s="266">
        <v>0</v>
      </c>
      <c r="H4218" s="266">
        <v>0</v>
      </c>
      <c r="K4218" s="266">
        <v>0</v>
      </c>
      <c r="L4218" s="266">
        <v>0</v>
      </c>
      <c r="M4218" s="266">
        <v>71.260000000000005</v>
      </c>
      <c r="N4218" s="266">
        <v>17.760000000000002</v>
      </c>
      <c r="O4218" s="266">
        <v>0</v>
      </c>
      <c r="R4218" s="266">
        <v>0</v>
      </c>
      <c r="S4218" s="266">
        <v>89.01</v>
      </c>
    </row>
    <row r="4219" spans="1:19">
      <c r="A4219" s="266" t="s">
        <v>8592</v>
      </c>
      <c r="B4219" s="266" t="s">
        <v>8593</v>
      </c>
      <c r="C4219" s="266" t="s">
        <v>74</v>
      </c>
      <c r="D4219" s="266" t="s">
        <v>413</v>
      </c>
      <c r="E4219" s="266">
        <v>2021</v>
      </c>
      <c r="F4219" s="266">
        <v>89.84</v>
      </c>
      <c r="G4219" s="266">
        <v>0</v>
      </c>
      <c r="H4219" s="266">
        <v>0</v>
      </c>
      <c r="K4219" s="266">
        <v>0</v>
      </c>
      <c r="L4219" s="266">
        <v>0</v>
      </c>
      <c r="M4219" s="266">
        <v>72.08</v>
      </c>
      <c r="N4219" s="266">
        <v>17.760000000000002</v>
      </c>
      <c r="O4219" s="266">
        <v>0</v>
      </c>
      <c r="R4219" s="266">
        <v>0</v>
      </c>
      <c r="S4219" s="266">
        <v>89.84</v>
      </c>
    </row>
    <row r="4220" spans="1:19">
      <c r="A4220" s="266" t="s">
        <v>8594</v>
      </c>
      <c r="B4220" s="266" t="s">
        <v>8595</v>
      </c>
      <c r="C4220" s="266" t="s">
        <v>74</v>
      </c>
      <c r="D4220" s="266" t="s">
        <v>413</v>
      </c>
      <c r="E4220" s="266">
        <v>2022</v>
      </c>
      <c r="F4220" s="266">
        <v>90.39</v>
      </c>
      <c r="G4220" s="266">
        <v>0</v>
      </c>
      <c r="H4220" s="266">
        <v>0</v>
      </c>
      <c r="K4220" s="266">
        <v>0</v>
      </c>
      <c r="L4220" s="266">
        <v>0</v>
      </c>
      <c r="M4220" s="266">
        <v>72.819999999999993</v>
      </c>
      <c r="N4220" s="266">
        <v>17.579999999999998</v>
      </c>
      <c r="O4220" s="266">
        <v>0</v>
      </c>
      <c r="R4220" s="266">
        <v>0</v>
      </c>
      <c r="S4220" s="266">
        <v>90.39</v>
      </c>
    </row>
    <row r="4221" spans="1:19">
      <c r="A4221" s="266" t="s">
        <v>8596</v>
      </c>
      <c r="B4221" s="266" t="s">
        <v>8597</v>
      </c>
      <c r="C4221" s="266" t="s">
        <v>74</v>
      </c>
      <c r="D4221" s="266" t="s">
        <v>413</v>
      </c>
      <c r="E4221" s="266">
        <v>2023</v>
      </c>
      <c r="F4221" s="266">
        <v>91.23</v>
      </c>
      <c r="G4221" s="266">
        <v>0</v>
      </c>
      <c r="H4221" s="266">
        <v>0</v>
      </c>
      <c r="K4221" s="266">
        <v>0</v>
      </c>
      <c r="L4221" s="266">
        <v>0</v>
      </c>
      <c r="M4221" s="266">
        <v>73.569999999999993</v>
      </c>
      <c r="N4221" s="266">
        <v>17.670000000000002</v>
      </c>
      <c r="O4221" s="266">
        <v>0</v>
      </c>
      <c r="R4221" s="266">
        <v>0</v>
      </c>
      <c r="S4221" s="266">
        <v>91.23</v>
      </c>
    </row>
    <row r="4222" spans="1:19">
      <c r="A4222" s="266" t="s">
        <v>8598</v>
      </c>
      <c r="B4222" s="266" t="s">
        <v>8599</v>
      </c>
      <c r="C4222" s="266" t="s">
        <v>74</v>
      </c>
      <c r="D4222" s="266" t="s">
        <v>413</v>
      </c>
      <c r="E4222" s="266">
        <v>2024</v>
      </c>
      <c r="F4222" s="266">
        <v>91.98</v>
      </c>
      <c r="G4222" s="266">
        <v>0</v>
      </c>
      <c r="H4222" s="266">
        <v>0</v>
      </c>
      <c r="K4222" s="266">
        <v>0</v>
      </c>
      <c r="L4222" s="266">
        <v>0</v>
      </c>
      <c r="M4222" s="266">
        <v>74.34</v>
      </c>
      <c r="N4222" s="266">
        <v>17.64</v>
      </c>
      <c r="O4222" s="266">
        <v>0</v>
      </c>
      <c r="R4222" s="266">
        <v>0</v>
      </c>
      <c r="S4222" s="266">
        <v>91.98</v>
      </c>
    </row>
    <row r="4223" spans="1:19">
      <c r="A4223" s="266" t="s">
        <v>8600</v>
      </c>
      <c r="B4223" s="266" t="s">
        <v>8601</v>
      </c>
      <c r="C4223" s="266" t="s">
        <v>74</v>
      </c>
      <c r="D4223" s="266" t="s">
        <v>413</v>
      </c>
      <c r="E4223" s="266">
        <v>2025</v>
      </c>
      <c r="F4223" s="266">
        <v>17.64</v>
      </c>
      <c r="G4223" s="266">
        <v>0</v>
      </c>
      <c r="H4223" s="266">
        <v>0</v>
      </c>
      <c r="K4223" s="266">
        <v>0</v>
      </c>
      <c r="L4223" s="266">
        <v>0</v>
      </c>
      <c r="M4223" s="266">
        <v>0</v>
      </c>
      <c r="N4223" s="266">
        <v>17.64</v>
      </c>
      <c r="O4223" s="266">
        <v>0</v>
      </c>
      <c r="R4223" s="266">
        <v>0</v>
      </c>
      <c r="S4223" s="266">
        <v>17.64</v>
      </c>
    </row>
    <row r="4224" spans="1:19">
      <c r="A4224" s="266" t="s">
        <v>8602</v>
      </c>
      <c r="B4224" s="266" t="s">
        <v>8603</v>
      </c>
      <c r="C4224" s="266" t="s">
        <v>75</v>
      </c>
      <c r="D4224" s="266" t="s">
        <v>413</v>
      </c>
      <c r="E4224" s="266">
        <v>1960</v>
      </c>
      <c r="F4224" s="266">
        <v>1</v>
      </c>
      <c r="G4224" s="266">
        <v>0</v>
      </c>
      <c r="H4224" s="266">
        <v>0</v>
      </c>
      <c r="I4224" s="266">
        <v>0</v>
      </c>
      <c r="K4224" s="266">
        <v>0</v>
      </c>
      <c r="M4224" s="266">
        <v>1</v>
      </c>
      <c r="N4224" s="266">
        <v>0</v>
      </c>
      <c r="S4224" s="266">
        <v>1</v>
      </c>
    </row>
    <row r="4225" spans="1:19">
      <c r="A4225" s="266" t="s">
        <v>8604</v>
      </c>
      <c r="B4225" s="266" t="s">
        <v>8605</v>
      </c>
      <c r="C4225" s="266" t="s">
        <v>75</v>
      </c>
      <c r="D4225" s="266" t="s">
        <v>413</v>
      </c>
      <c r="E4225" s="266">
        <v>1961</v>
      </c>
      <c r="F4225" s="266">
        <v>1</v>
      </c>
      <c r="G4225" s="266">
        <v>0</v>
      </c>
      <c r="H4225" s="266">
        <v>0</v>
      </c>
      <c r="I4225" s="266">
        <v>0</v>
      </c>
      <c r="K4225" s="266">
        <v>0</v>
      </c>
      <c r="M4225" s="266">
        <v>1</v>
      </c>
      <c r="N4225" s="266">
        <v>0</v>
      </c>
      <c r="S4225" s="266">
        <v>1</v>
      </c>
    </row>
    <row r="4226" spans="1:19">
      <c r="A4226" s="266" t="s">
        <v>8606</v>
      </c>
      <c r="B4226" s="266" t="s">
        <v>8607</v>
      </c>
      <c r="C4226" s="266" t="s">
        <v>75</v>
      </c>
      <c r="D4226" s="266" t="s">
        <v>413</v>
      </c>
      <c r="E4226" s="266">
        <v>1962</v>
      </c>
      <c r="F4226" s="266">
        <v>1</v>
      </c>
      <c r="G4226" s="266">
        <v>0</v>
      </c>
      <c r="H4226" s="266">
        <v>0</v>
      </c>
      <c r="I4226" s="266">
        <v>0</v>
      </c>
      <c r="K4226" s="266">
        <v>0</v>
      </c>
      <c r="M4226" s="266">
        <v>1</v>
      </c>
      <c r="N4226" s="266">
        <v>0</v>
      </c>
      <c r="S4226" s="266">
        <v>1</v>
      </c>
    </row>
    <row r="4227" spans="1:19">
      <c r="A4227" s="266" t="s">
        <v>8608</v>
      </c>
      <c r="B4227" s="266" t="s">
        <v>8609</v>
      </c>
      <c r="C4227" s="266" t="s">
        <v>75</v>
      </c>
      <c r="D4227" s="266" t="s">
        <v>413</v>
      </c>
      <c r="E4227" s="266">
        <v>1963</v>
      </c>
      <c r="F4227" s="266">
        <v>27</v>
      </c>
      <c r="G4227" s="266">
        <v>0</v>
      </c>
      <c r="H4227" s="266">
        <v>0</v>
      </c>
      <c r="I4227" s="266">
        <v>0</v>
      </c>
      <c r="K4227" s="266">
        <v>0</v>
      </c>
      <c r="M4227" s="266">
        <v>27</v>
      </c>
      <c r="N4227" s="266">
        <v>0</v>
      </c>
      <c r="S4227" s="266">
        <v>27</v>
      </c>
    </row>
    <row r="4228" spans="1:19">
      <c r="A4228" s="266" t="s">
        <v>8610</v>
      </c>
      <c r="B4228" s="266" t="s">
        <v>8611</v>
      </c>
      <c r="C4228" s="266" t="s">
        <v>75</v>
      </c>
      <c r="D4228" s="266" t="s">
        <v>413</v>
      </c>
      <c r="E4228" s="266">
        <v>1964</v>
      </c>
      <c r="F4228" s="266">
        <v>27</v>
      </c>
      <c r="G4228" s="266">
        <v>0</v>
      </c>
      <c r="H4228" s="266">
        <v>0</v>
      </c>
      <c r="I4228" s="266">
        <v>0</v>
      </c>
      <c r="K4228" s="266">
        <v>0</v>
      </c>
      <c r="M4228" s="266">
        <v>27</v>
      </c>
      <c r="N4228" s="266">
        <v>0</v>
      </c>
      <c r="S4228" s="266">
        <v>27</v>
      </c>
    </row>
    <row r="4229" spans="1:19">
      <c r="A4229" s="266" t="s">
        <v>8612</v>
      </c>
      <c r="B4229" s="266" t="s">
        <v>8613</v>
      </c>
      <c r="C4229" s="266" t="s">
        <v>75</v>
      </c>
      <c r="D4229" s="266" t="s">
        <v>413</v>
      </c>
      <c r="E4229" s="266">
        <v>1965</v>
      </c>
      <c r="F4229" s="266">
        <v>29</v>
      </c>
      <c r="G4229" s="266">
        <v>0</v>
      </c>
      <c r="H4229" s="266">
        <v>0</v>
      </c>
      <c r="I4229" s="266">
        <v>0</v>
      </c>
      <c r="K4229" s="266">
        <v>0</v>
      </c>
      <c r="M4229" s="266">
        <v>29</v>
      </c>
      <c r="N4229" s="266">
        <v>0</v>
      </c>
      <c r="S4229" s="266">
        <v>29</v>
      </c>
    </row>
    <row r="4230" spans="1:19">
      <c r="A4230" s="266" t="s">
        <v>8614</v>
      </c>
      <c r="B4230" s="266" t="s">
        <v>8615</v>
      </c>
      <c r="C4230" s="266" t="s">
        <v>75</v>
      </c>
      <c r="D4230" s="266" t="s">
        <v>413</v>
      </c>
      <c r="E4230" s="266">
        <v>1966</v>
      </c>
      <c r="F4230" s="266">
        <v>0.2</v>
      </c>
      <c r="G4230" s="266">
        <v>0</v>
      </c>
      <c r="H4230" s="266">
        <v>0</v>
      </c>
      <c r="I4230" s="266">
        <v>0</v>
      </c>
      <c r="K4230" s="266">
        <v>0</v>
      </c>
      <c r="M4230" s="266">
        <v>0.2</v>
      </c>
      <c r="N4230" s="266">
        <v>0</v>
      </c>
      <c r="S4230" s="266">
        <v>0.2</v>
      </c>
    </row>
    <row r="4231" spans="1:19">
      <c r="A4231" s="266" t="s">
        <v>8616</v>
      </c>
      <c r="B4231" s="266" t="s">
        <v>8617</v>
      </c>
      <c r="C4231" s="266" t="s">
        <v>75</v>
      </c>
      <c r="D4231" s="266" t="s">
        <v>413</v>
      </c>
      <c r="E4231" s="266">
        <v>1967</v>
      </c>
      <c r="F4231" s="266">
        <v>3.55</v>
      </c>
      <c r="G4231" s="266">
        <v>3.25</v>
      </c>
      <c r="H4231" s="266">
        <v>0</v>
      </c>
      <c r="I4231" s="266">
        <v>0</v>
      </c>
      <c r="K4231" s="266">
        <v>0</v>
      </c>
      <c r="M4231" s="266">
        <v>0.3</v>
      </c>
      <c r="N4231" s="266">
        <v>0</v>
      </c>
      <c r="S4231" s="266">
        <v>3.55</v>
      </c>
    </row>
    <row r="4232" spans="1:19">
      <c r="A4232" s="266" t="s">
        <v>8618</v>
      </c>
      <c r="B4232" s="266" t="s">
        <v>8619</v>
      </c>
      <c r="C4232" s="266" t="s">
        <v>75</v>
      </c>
      <c r="D4232" s="266" t="s">
        <v>413</v>
      </c>
      <c r="E4232" s="266">
        <v>1968</v>
      </c>
      <c r="F4232" s="266">
        <v>4.2</v>
      </c>
      <c r="G4232" s="266">
        <v>2</v>
      </c>
      <c r="H4232" s="266">
        <v>1</v>
      </c>
      <c r="I4232" s="266">
        <v>0</v>
      </c>
      <c r="K4232" s="266">
        <v>0</v>
      </c>
      <c r="M4232" s="266">
        <v>1.2</v>
      </c>
      <c r="N4232" s="266">
        <v>0</v>
      </c>
      <c r="S4232" s="266">
        <v>4.2</v>
      </c>
    </row>
    <row r="4233" spans="1:19">
      <c r="A4233" s="266" t="s">
        <v>8620</v>
      </c>
      <c r="B4233" s="266" t="s">
        <v>8621</v>
      </c>
      <c r="C4233" s="266" t="s">
        <v>75</v>
      </c>
      <c r="D4233" s="266" t="s">
        <v>413</v>
      </c>
      <c r="E4233" s="266">
        <v>1969</v>
      </c>
      <c r="F4233" s="266">
        <v>5.5</v>
      </c>
      <c r="G4233" s="266">
        <v>3.5</v>
      </c>
      <c r="H4233" s="266">
        <v>0</v>
      </c>
      <c r="I4233" s="266">
        <v>0</v>
      </c>
      <c r="K4233" s="266">
        <v>0</v>
      </c>
      <c r="M4233" s="266">
        <v>2</v>
      </c>
      <c r="N4233" s="266">
        <v>0</v>
      </c>
      <c r="S4233" s="266">
        <v>5.5</v>
      </c>
    </row>
    <row r="4234" spans="1:19">
      <c r="A4234" s="266" t="s">
        <v>8622</v>
      </c>
      <c r="B4234" s="266" t="s">
        <v>8623</v>
      </c>
      <c r="C4234" s="266" t="s">
        <v>75</v>
      </c>
      <c r="D4234" s="266" t="s">
        <v>413</v>
      </c>
      <c r="E4234" s="266">
        <v>1970</v>
      </c>
      <c r="F4234" s="266">
        <v>4.32</v>
      </c>
      <c r="G4234" s="266">
        <v>0</v>
      </c>
      <c r="H4234" s="266">
        <v>0</v>
      </c>
      <c r="I4234" s="266">
        <v>0</v>
      </c>
      <c r="K4234" s="266">
        <v>0</v>
      </c>
      <c r="M4234" s="266">
        <v>0</v>
      </c>
      <c r="N4234" s="266">
        <v>4.32</v>
      </c>
      <c r="S4234" s="266">
        <v>4.32</v>
      </c>
    </row>
    <row r="4235" spans="1:19">
      <c r="A4235" s="266" t="s">
        <v>8624</v>
      </c>
      <c r="B4235" s="266" t="s">
        <v>8625</v>
      </c>
      <c r="C4235" s="266" t="s">
        <v>75</v>
      </c>
      <c r="D4235" s="266" t="s">
        <v>413</v>
      </c>
      <c r="E4235" s="266">
        <v>1971</v>
      </c>
      <c r="F4235" s="266">
        <v>4.32</v>
      </c>
      <c r="G4235" s="266">
        <v>0</v>
      </c>
      <c r="H4235" s="266">
        <v>0</v>
      </c>
      <c r="I4235" s="266">
        <v>0</v>
      </c>
      <c r="K4235" s="266">
        <v>0</v>
      </c>
      <c r="M4235" s="266">
        <v>0</v>
      </c>
      <c r="N4235" s="266">
        <v>4.32</v>
      </c>
      <c r="S4235" s="266">
        <v>4.32</v>
      </c>
    </row>
    <row r="4236" spans="1:19">
      <c r="A4236" s="266" t="s">
        <v>8626</v>
      </c>
      <c r="B4236" s="266" t="s">
        <v>8627</v>
      </c>
      <c r="C4236" s="266" t="s">
        <v>75</v>
      </c>
      <c r="D4236" s="266" t="s">
        <v>413</v>
      </c>
      <c r="E4236" s="266">
        <v>1972</v>
      </c>
      <c r="F4236" s="266">
        <v>4.33</v>
      </c>
      <c r="G4236" s="266">
        <v>0</v>
      </c>
      <c r="H4236" s="266">
        <v>0</v>
      </c>
      <c r="I4236" s="266">
        <v>0</v>
      </c>
      <c r="K4236" s="266">
        <v>0</v>
      </c>
      <c r="M4236" s="266">
        <v>0</v>
      </c>
      <c r="N4236" s="266">
        <v>4.33</v>
      </c>
      <c r="S4236" s="266">
        <v>4.33</v>
      </c>
    </row>
    <row r="4237" spans="1:19">
      <c r="A4237" s="266" t="s">
        <v>8628</v>
      </c>
      <c r="B4237" s="266" t="s">
        <v>8629</v>
      </c>
      <c r="C4237" s="266" t="s">
        <v>75</v>
      </c>
      <c r="D4237" s="266" t="s">
        <v>413</v>
      </c>
      <c r="E4237" s="266">
        <v>1973</v>
      </c>
      <c r="F4237" s="266">
        <v>4.05</v>
      </c>
      <c r="G4237" s="266">
        <v>0</v>
      </c>
      <c r="H4237" s="266">
        <v>0</v>
      </c>
      <c r="I4237" s="266">
        <v>0</v>
      </c>
      <c r="K4237" s="266">
        <v>0</v>
      </c>
      <c r="M4237" s="266">
        <v>0</v>
      </c>
      <c r="N4237" s="266">
        <v>4.05</v>
      </c>
      <c r="S4237" s="266">
        <v>4.05</v>
      </c>
    </row>
    <row r="4238" spans="1:19">
      <c r="A4238" s="266" t="s">
        <v>8630</v>
      </c>
      <c r="B4238" s="266" t="s">
        <v>8631</v>
      </c>
      <c r="C4238" s="266" t="s">
        <v>75</v>
      </c>
      <c r="D4238" s="266" t="s">
        <v>413</v>
      </c>
      <c r="E4238" s="266">
        <v>1974</v>
      </c>
      <c r="F4238" s="266">
        <v>0.05</v>
      </c>
      <c r="G4238" s="266">
        <v>0</v>
      </c>
      <c r="H4238" s="266">
        <v>0</v>
      </c>
      <c r="I4238" s="266">
        <v>0</v>
      </c>
      <c r="K4238" s="266">
        <v>0</v>
      </c>
      <c r="M4238" s="266">
        <v>0</v>
      </c>
      <c r="N4238" s="266">
        <v>0.05</v>
      </c>
      <c r="S4238" s="266">
        <v>0.05</v>
      </c>
    </row>
    <row r="4239" spans="1:19">
      <c r="A4239" s="266" t="s">
        <v>8632</v>
      </c>
      <c r="B4239" s="266" t="s">
        <v>8633</v>
      </c>
      <c r="C4239" s="266" t="s">
        <v>75</v>
      </c>
      <c r="D4239" s="266" t="s">
        <v>413</v>
      </c>
      <c r="E4239" s="266">
        <v>1975</v>
      </c>
      <c r="F4239" s="266">
        <v>2.99</v>
      </c>
      <c r="G4239" s="266">
        <v>0</v>
      </c>
      <c r="H4239" s="266">
        <v>0</v>
      </c>
      <c r="I4239" s="266">
        <v>0</v>
      </c>
      <c r="K4239" s="266">
        <v>0</v>
      </c>
      <c r="M4239" s="266">
        <v>2.99</v>
      </c>
      <c r="N4239" s="266">
        <v>0</v>
      </c>
      <c r="S4239" s="266">
        <v>2.99</v>
      </c>
    </row>
    <row r="4240" spans="1:19">
      <c r="A4240" s="266" t="s">
        <v>8634</v>
      </c>
      <c r="B4240" s="266" t="s">
        <v>8635</v>
      </c>
      <c r="C4240" s="266" t="s">
        <v>75</v>
      </c>
      <c r="D4240" s="266" t="s">
        <v>413</v>
      </c>
      <c r="E4240" s="266">
        <v>1976</v>
      </c>
      <c r="F4240" s="266">
        <v>0</v>
      </c>
      <c r="G4240" s="266">
        <v>0</v>
      </c>
      <c r="H4240" s="266">
        <v>0</v>
      </c>
      <c r="I4240" s="266">
        <v>0</v>
      </c>
      <c r="K4240" s="266">
        <v>0</v>
      </c>
      <c r="M4240" s="266">
        <v>0</v>
      </c>
      <c r="N4240" s="266">
        <v>0</v>
      </c>
      <c r="S4240" s="266">
        <v>0</v>
      </c>
    </row>
    <row r="4241" spans="1:19">
      <c r="A4241" s="266" t="s">
        <v>8636</v>
      </c>
      <c r="B4241" s="266" t="s">
        <v>8637</v>
      </c>
      <c r="C4241" s="266" t="s">
        <v>75</v>
      </c>
      <c r="D4241" s="266" t="s">
        <v>413</v>
      </c>
      <c r="E4241" s="266">
        <v>1977</v>
      </c>
      <c r="F4241" s="266">
        <v>0</v>
      </c>
      <c r="G4241" s="266">
        <v>0</v>
      </c>
      <c r="H4241" s="266">
        <v>0</v>
      </c>
      <c r="I4241" s="266">
        <v>0</v>
      </c>
      <c r="K4241" s="266">
        <v>0</v>
      </c>
      <c r="M4241" s="266">
        <v>0</v>
      </c>
      <c r="N4241" s="266">
        <v>0</v>
      </c>
      <c r="S4241" s="266">
        <v>0</v>
      </c>
    </row>
    <row r="4242" spans="1:19">
      <c r="A4242" s="266" t="s">
        <v>8638</v>
      </c>
      <c r="B4242" s="266" t="s">
        <v>8639</v>
      </c>
      <c r="C4242" s="266" t="s">
        <v>75</v>
      </c>
      <c r="D4242" s="266" t="s">
        <v>413</v>
      </c>
      <c r="E4242" s="266">
        <v>1978</v>
      </c>
      <c r="F4242" s="266">
        <v>0</v>
      </c>
      <c r="G4242" s="266">
        <v>0</v>
      </c>
      <c r="H4242" s="266">
        <v>0</v>
      </c>
      <c r="I4242" s="266">
        <v>0</v>
      </c>
      <c r="K4242" s="266">
        <v>0</v>
      </c>
      <c r="M4242" s="266">
        <v>0</v>
      </c>
      <c r="N4242" s="266">
        <v>0</v>
      </c>
      <c r="S4242" s="266">
        <v>0</v>
      </c>
    </row>
    <row r="4243" spans="1:19">
      <c r="A4243" s="266" t="s">
        <v>8640</v>
      </c>
      <c r="B4243" s="266" t="s">
        <v>8641</v>
      </c>
      <c r="C4243" s="266" t="s">
        <v>75</v>
      </c>
      <c r="D4243" s="266" t="s">
        <v>413</v>
      </c>
      <c r="E4243" s="266">
        <v>1979</v>
      </c>
      <c r="F4243" s="266">
        <v>0</v>
      </c>
      <c r="G4243" s="266">
        <v>0</v>
      </c>
      <c r="H4243" s="266">
        <v>0</v>
      </c>
      <c r="I4243" s="266">
        <v>0</v>
      </c>
      <c r="K4243" s="266">
        <v>0</v>
      </c>
      <c r="M4243" s="266">
        <v>0</v>
      </c>
      <c r="N4243" s="266">
        <v>0</v>
      </c>
      <c r="S4243" s="266">
        <v>0</v>
      </c>
    </row>
    <row r="4244" spans="1:19">
      <c r="A4244" s="266" t="s">
        <v>8642</v>
      </c>
      <c r="B4244" s="266" t="s">
        <v>8643</v>
      </c>
      <c r="C4244" s="266" t="s">
        <v>75</v>
      </c>
      <c r="D4244" s="266" t="s">
        <v>413</v>
      </c>
      <c r="E4244" s="266">
        <v>1980</v>
      </c>
      <c r="F4244" s="266">
        <v>0</v>
      </c>
      <c r="G4244" s="266">
        <v>0</v>
      </c>
      <c r="H4244" s="266">
        <v>0</v>
      </c>
      <c r="I4244" s="266">
        <v>0</v>
      </c>
      <c r="K4244" s="266">
        <v>0</v>
      </c>
      <c r="M4244" s="266">
        <v>0</v>
      </c>
      <c r="N4244" s="266">
        <v>0</v>
      </c>
      <c r="S4244" s="266">
        <v>0</v>
      </c>
    </row>
    <row r="4245" spans="1:19">
      <c r="A4245" s="266" t="s">
        <v>8644</v>
      </c>
      <c r="B4245" s="266" t="s">
        <v>8645</v>
      </c>
      <c r="C4245" s="266" t="s">
        <v>75</v>
      </c>
      <c r="D4245" s="266" t="s">
        <v>413</v>
      </c>
      <c r="E4245" s="266">
        <v>1981</v>
      </c>
      <c r="F4245" s="266">
        <v>0.15</v>
      </c>
      <c r="G4245" s="266">
        <v>0</v>
      </c>
      <c r="H4245" s="266">
        <v>0</v>
      </c>
      <c r="I4245" s="266">
        <v>0</v>
      </c>
      <c r="K4245" s="266">
        <v>0</v>
      </c>
      <c r="M4245" s="266">
        <v>0.15</v>
      </c>
      <c r="N4245" s="266">
        <v>0</v>
      </c>
      <c r="S4245" s="266">
        <v>0.15</v>
      </c>
    </row>
    <row r="4246" spans="1:19">
      <c r="A4246" s="266" t="s">
        <v>8646</v>
      </c>
      <c r="B4246" s="266" t="s">
        <v>8647</v>
      </c>
      <c r="C4246" s="266" t="s">
        <v>75</v>
      </c>
      <c r="D4246" s="266" t="s">
        <v>413</v>
      </c>
      <c r="E4246" s="266">
        <v>1982</v>
      </c>
      <c r="F4246" s="266">
        <v>2.69</v>
      </c>
      <c r="G4246" s="266">
        <v>0</v>
      </c>
      <c r="H4246" s="266">
        <v>0</v>
      </c>
      <c r="I4246" s="266">
        <v>0</v>
      </c>
      <c r="K4246" s="266">
        <v>0</v>
      </c>
      <c r="M4246" s="266">
        <v>0.35</v>
      </c>
      <c r="N4246" s="266">
        <v>2.34</v>
      </c>
      <c r="S4246" s="266">
        <v>2.69</v>
      </c>
    </row>
    <row r="4247" spans="1:19">
      <c r="A4247" s="266" t="s">
        <v>8648</v>
      </c>
      <c r="B4247" s="266" t="s">
        <v>8649</v>
      </c>
      <c r="C4247" s="266" t="s">
        <v>75</v>
      </c>
      <c r="D4247" s="266" t="s">
        <v>413</v>
      </c>
      <c r="E4247" s="266">
        <v>1983</v>
      </c>
      <c r="F4247" s="266">
        <v>9.77</v>
      </c>
      <c r="G4247" s="266">
        <v>0</v>
      </c>
      <c r="H4247" s="266">
        <v>0</v>
      </c>
      <c r="I4247" s="266">
        <v>0</v>
      </c>
      <c r="K4247" s="266">
        <v>0</v>
      </c>
      <c r="M4247" s="266">
        <v>0.52</v>
      </c>
      <c r="N4247" s="266">
        <v>9.24</v>
      </c>
      <c r="S4247" s="266">
        <v>9.77</v>
      </c>
    </row>
    <row r="4248" spans="1:19">
      <c r="A4248" s="266" t="s">
        <v>8650</v>
      </c>
      <c r="B4248" s="266" t="s">
        <v>8651</v>
      </c>
      <c r="C4248" s="266" t="s">
        <v>75</v>
      </c>
      <c r="D4248" s="266" t="s">
        <v>413</v>
      </c>
      <c r="E4248" s="266">
        <v>1984</v>
      </c>
      <c r="F4248" s="266">
        <v>17.600000000000001</v>
      </c>
      <c r="G4248" s="266">
        <v>0</v>
      </c>
      <c r="H4248" s="266">
        <v>0</v>
      </c>
      <c r="I4248" s="266">
        <v>0</v>
      </c>
      <c r="K4248" s="266">
        <v>0</v>
      </c>
      <c r="M4248" s="266">
        <v>2.17</v>
      </c>
      <c r="N4248" s="266">
        <v>15.42</v>
      </c>
      <c r="S4248" s="266">
        <v>17.600000000000001</v>
      </c>
    </row>
    <row r="4249" spans="1:19">
      <c r="A4249" s="266" t="s">
        <v>8652</v>
      </c>
      <c r="B4249" s="266" t="s">
        <v>8653</v>
      </c>
      <c r="C4249" s="266" t="s">
        <v>75</v>
      </c>
      <c r="D4249" s="266" t="s">
        <v>413</v>
      </c>
      <c r="E4249" s="266">
        <v>1985</v>
      </c>
      <c r="F4249" s="266">
        <v>29.93</v>
      </c>
      <c r="G4249" s="266">
        <v>0</v>
      </c>
      <c r="H4249" s="266">
        <v>0</v>
      </c>
      <c r="I4249" s="266">
        <v>0</v>
      </c>
      <c r="K4249" s="266">
        <v>0</v>
      </c>
      <c r="M4249" s="266">
        <v>3.91</v>
      </c>
      <c r="N4249" s="266">
        <v>26.02</v>
      </c>
      <c r="S4249" s="266">
        <v>29.93</v>
      </c>
    </row>
    <row r="4250" spans="1:19">
      <c r="A4250" s="266" t="s">
        <v>8654</v>
      </c>
      <c r="B4250" s="266" t="s">
        <v>8655</v>
      </c>
      <c r="C4250" s="266" t="s">
        <v>75</v>
      </c>
      <c r="D4250" s="266" t="s">
        <v>413</v>
      </c>
      <c r="E4250" s="266">
        <v>1986</v>
      </c>
      <c r="F4250" s="266">
        <v>38.5</v>
      </c>
      <c r="G4250" s="266">
        <v>0</v>
      </c>
      <c r="H4250" s="266">
        <v>0</v>
      </c>
      <c r="I4250" s="266">
        <v>0</v>
      </c>
      <c r="K4250" s="266">
        <v>0</v>
      </c>
      <c r="M4250" s="266">
        <v>10.54</v>
      </c>
      <c r="N4250" s="266">
        <v>27.97</v>
      </c>
      <c r="S4250" s="266">
        <v>38.5</v>
      </c>
    </row>
    <row r="4251" spans="1:19">
      <c r="A4251" s="266" t="s">
        <v>8656</v>
      </c>
      <c r="B4251" s="266" t="s">
        <v>8657</v>
      </c>
      <c r="C4251" s="266" t="s">
        <v>75</v>
      </c>
      <c r="D4251" s="266" t="s">
        <v>413</v>
      </c>
      <c r="E4251" s="266">
        <v>1987</v>
      </c>
      <c r="F4251" s="266">
        <v>41.68</v>
      </c>
      <c r="G4251" s="266">
        <v>0</v>
      </c>
      <c r="H4251" s="266">
        <v>0</v>
      </c>
      <c r="I4251" s="266">
        <v>0</v>
      </c>
      <c r="K4251" s="266">
        <v>0</v>
      </c>
      <c r="M4251" s="266">
        <v>10.72</v>
      </c>
      <c r="N4251" s="266">
        <v>30.96</v>
      </c>
      <c r="S4251" s="266">
        <v>41.68</v>
      </c>
    </row>
    <row r="4252" spans="1:19">
      <c r="A4252" s="266" t="s">
        <v>8658</v>
      </c>
      <c r="B4252" s="266" t="s">
        <v>8659</v>
      </c>
      <c r="C4252" s="266" t="s">
        <v>75</v>
      </c>
      <c r="D4252" s="266" t="s">
        <v>413</v>
      </c>
      <c r="E4252" s="266">
        <v>1988</v>
      </c>
      <c r="F4252" s="266">
        <v>104.52</v>
      </c>
      <c r="G4252" s="266">
        <v>50.73</v>
      </c>
      <c r="H4252" s="266">
        <v>0</v>
      </c>
      <c r="I4252" s="266">
        <v>0</v>
      </c>
      <c r="K4252" s="266">
        <v>0</v>
      </c>
      <c r="M4252" s="266">
        <v>12.6</v>
      </c>
      <c r="N4252" s="266">
        <v>41.19</v>
      </c>
      <c r="S4252" s="266">
        <v>104.52</v>
      </c>
    </row>
    <row r="4253" spans="1:19">
      <c r="A4253" s="266" t="s">
        <v>8660</v>
      </c>
      <c r="B4253" s="266" t="s">
        <v>8661</v>
      </c>
      <c r="C4253" s="266" t="s">
        <v>75</v>
      </c>
      <c r="D4253" s="266" t="s">
        <v>413</v>
      </c>
      <c r="E4253" s="266">
        <v>1989</v>
      </c>
      <c r="F4253" s="266">
        <v>100.7</v>
      </c>
      <c r="G4253" s="266">
        <v>53.53</v>
      </c>
      <c r="H4253" s="266">
        <v>0</v>
      </c>
      <c r="I4253" s="266">
        <v>0</v>
      </c>
      <c r="K4253" s="266">
        <v>0</v>
      </c>
      <c r="M4253" s="266">
        <v>15.72</v>
      </c>
      <c r="N4253" s="266">
        <v>31.45</v>
      </c>
      <c r="R4253" s="266">
        <v>149.19999999999999</v>
      </c>
      <c r="S4253" s="266">
        <v>100.7</v>
      </c>
    </row>
    <row r="4254" spans="1:19">
      <c r="A4254" s="266" t="s">
        <v>8662</v>
      </c>
      <c r="B4254" s="266" t="s">
        <v>8663</v>
      </c>
      <c r="C4254" s="266" t="s">
        <v>75</v>
      </c>
      <c r="D4254" s="266" t="s">
        <v>413</v>
      </c>
      <c r="E4254" s="266">
        <v>1990</v>
      </c>
      <c r="F4254" s="266">
        <v>66.62</v>
      </c>
      <c r="G4254" s="266">
        <v>0</v>
      </c>
      <c r="H4254" s="266">
        <v>0</v>
      </c>
      <c r="I4254" s="266">
        <v>0</v>
      </c>
      <c r="K4254" s="266">
        <v>0</v>
      </c>
      <c r="M4254" s="266">
        <v>27.48</v>
      </c>
      <c r="N4254" s="266">
        <v>39.14</v>
      </c>
      <c r="R4254" s="266">
        <v>166.4</v>
      </c>
      <c r="S4254" s="266">
        <v>66.62</v>
      </c>
    </row>
    <row r="4255" spans="1:19">
      <c r="A4255" s="266" t="s">
        <v>8664</v>
      </c>
      <c r="B4255" s="266" t="s">
        <v>8665</v>
      </c>
      <c r="C4255" s="266" t="s">
        <v>75</v>
      </c>
      <c r="D4255" s="266" t="s">
        <v>413</v>
      </c>
      <c r="E4255" s="266">
        <v>1991</v>
      </c>
      <c r="F4255" s="266">
        <v>230.79</v>
      </c>
      <c r="G4255" s="266">
        <v>0</v>
      </c>
      <c r="H4255" s="266">
        <v>0</v>
      </c>
      <c r="I4255" s="266">
        <v>0</v>
      </c>
      <c r="K4255" s="266">
        <v>0</v>
      </c>
      <c r="M4255" s="266">
        <v>184.42</v>
      </c>
      <c r="N4255" s="266">
        <v>46.38</v>
      </c>
      <c r="R4255" s="266">
        <v>153.9</v>
      </c>
      <c r="S4255" s="266">
        <v>230.79</v>
      </c>
    </row>
    <row r="4256" spans="1:19">
      <c r="A4256" s="266" t="s">
        <v>8666</v>
      </c>
      <c r="B4256" s="266" t="s">
        <v>8667</v>
      </c>
      <c r="C4256" s="266" t="s">
        <v>75</v>
      </c>
      <c r="D4256" s="266" t="s">
        <v>413</v>
      </c>
      <c r="E4256" s="266">
        <v>1992</v>
      </c>
      <c r="F4256" s="266">
        <v>84.97</v>
      </c>
      <c r="G4256" s="266">
        <v>0</v>
      </c>
      <c r="H4256" s="266">
        <v>0</v>
      </c>
      <c r="I4256" s="266">
        <v>3</v>
      </c>
      <c r="K4256" s="266">
        <v>0</v>
      </c>
      <c r="M4256" s="266">
        <v>28.81</v>
      </c>
      <c r="N4256" s="266">
        <v>53.16</v>
      </c>
      <c r="R4256" s="266">
        <v>75</v>
      </c>
      <c r="S4256" s="266">
        <v>84.97</v>
      </c>
    </row>
    <row r="4257" spans="1:19">
      <c r="A4257" s="266" t="s">
        <v>8668</v>
      </c>
      <c r="B4257" s="266" t="s">
        <v>8669</v>
      </c>
      <c r="C4257" s="266" t="s">
        <v>75</v>
      </c>
      <c r="D4257" s="266" t="s">
        <v>413</v>
      </c>
      <c r="E4257" s="266">
        <v>1993</v>
      </c>
      <c r="F4257" s="266">
        <v>172.59</v>
      </c>
      <c r="G4257" s="266">
        <v>34.729999999999997</v>
      </c>
      <c r="H4257" s="266">
        <v>0</v>
      </c>
      <c r="I4257" s="266">
        <v>17</v>
      </c>
      <c r="K4257" s="266">
        <v>0</v>
      </c>
      <c r="M4257" s="266">
        <v>38.549999999999997</v>
      </c>
      <c r="N4257" s="266">
        <v>82.31</v>
      </c>
      <c r="R4257" s="266">
        <v>23.24</v>
      </c>
      <c r="S4257" s="266">
        <v>172.59</v>
      </c>
    </row>
    <row r="4258" spans="1:19">
      <c r="A4258" s="266" t="s">
        <v>8670</v>
      </c>
      <c r="B4258" s="266" t="s">
        <v>8671</v>
      </c>
      <c r="C4258" s="266" t="s">
        <v>75</v>
      </c>
      <c r="D4258" s="266" t="s">
        <v>413</v>
      </c>
      <c r="E4258" s="266">
        <v>1994</v>
      </c>
      <c r="F4258" s="266">
        <v>194.05</v>
      </c>
      <c r="G4258" s="266">
        <v>9.59</v>
      </c>
      <c r="H4258" s="266">
        <v>0</v>
      </c>
      <c r="I4258" s="266">
        <v>34</v>
      </c>
      <c r="K4258" s="266">
        <v>0</v>
      </c>
      <c r="M4258" s="266">
        <v>67.819999999999993</v>
      </c>
      <c r="N4258" s="266">
        <v>82.64</v>
      </c>
      <c r="R4258" s="266">
        <v>8.24</v>
      </c>
      <c r="S4258" s="266">
        <v>194.05</v>
      </c>
    </row>
    <row r="4259" spans="1:19">
      <c r="A4259" s="266" t="s">
        <v>8672</v>
      </c>
      <c r="B4259" s="266" t="s">
        <v>8673</v>
      </c>
      <c r="C4259" s="266" t="s">
        <v>75</v>
      </c>
      <c r="D4259" s="266" t="s">
        <v>413</v>
      </c>
      <c r="E4259" s="266">
        <v>1995</v>
      </c>
      <c r="F4259" s="266">
        <v>199.64</v>
      </c>
      <c r="G4259" s="266">
        <v>0</v>
      </c>
      <c r="H4259" s="266">
        <v>0</v>
      </c>
      <c r="I4259" s="266">
        <v>0</v>
      </c>
      <c r="K4259" s="266">
        <v>117</v>
      </c>
      <c r="N4259" s="266">
        <v>82.64</v>
      </c>
      <c r="R4259" s="266">
        <v>11.05</v>
      </c>
      <c r="S4259" s="266">
        <v>199.64</v>
      </c>
    </row>
    <row r="4260" spans="1:19">
      <c r="A4260" s="266" t="s">
        <v>8674</v>
      </c>
      <c r="B4260" s="266" t="s">
        <v>8675</v>
      </c>
      <c r="C4260" s="266" t="s">
        <v>75</v>
      </c>
      <c r="D4260" s="266" t="s">
        <v>413</v>
      </c>
      <c r="E4260" s="266">
        <v>1996</v>
      </c>
      <c r="F4260" s="266">
        <v>5.17</v>
      </c>
      <c r="G4260" s="266">
        <v>0</v>
      </c>
      <c r="H4260" s="266">
        <v>0</v>
      </c>
      <c r="I4260" s="266">
        <v>0</v>
      </c>
      <c r="K4260" s="266">
        <v>0</v>
      </c>
      <c r="M4260" s="266">
        <v>5.17</v>
      </c>
      <c r="N4260" s="266">
        <v>0</v>
      </c>
      <c r="R4260" s="266">
        <v>12.48</v>
      </c>
      <c r="S4260" s="266">
        <v>5.17</v>
      </c>
    </row>
    <row r="4261" spans="1:19">
      <c r="A4261" s="266" t="s">
        <v>8676</v>
      </c>
      <c r="B4261" s="266" t="s">
        <v>8677</v>
      </c>
      <c r="C4261" s="266" t="s">
        <v>75</v>
      </c>
      <c r="D4261" s="266" t="s">
        <v>413</v>
      </c>
      <c r="E4261" s="266">
        <v>1997</v>
      </c>
      <c r="F4261" s="266">
        <v>3.85</v>
      </c>
      <c r="G4261" s="266">
        <v>0</v>
      </c>
      <c r="H4261" s="266">
        <v>0</v>
      </c>
      <c r="I4261" s="266">
        <v>0</v>
      </c>
      <c r="K4261" s="266">
        <v>0</v>
      </c>
      <c r="M4261" s="266">
        <v>3.85</v>
      </c>
      <c r="N4261" s="266">
        <v>0</v>
      </c>
      <c r="R4261" s="266">
        <v>15.14</v>
      </c>
      <c r="S4261" s="266">
        <v>3.85</v>
      </c>
    </row>
    <row r="4262" spans="1:19">
      <c r="A4262" s="266" t="s">
        <v>8678</v>
      </c>
      <c r="B4262" s="266" t="s">
        <v>8679</v>
      </c>
      <c r="C4262" s="266" t="s">
        <v>75</v>
      </c>
      <c r="D4262" s="266" t="s">
        <v>413</v>
      </c>
      <c r="E4262" s="266">
        <v>1998</v>
      </c>
      <c r="F4262" s="266">
        <v>2.88</v>
      </c>
      <c r="G4262" s="266">
        <v>0</v>
      </c>
      <c r="H4262" s="266">
        <v>0</v>
      </c>
      <c r="I4262" s="266">
        <v>0</v>
      </c>
      <c r="K4262" s="266">
        <v>0</v>
      </c>
      <c r="M4262" s="266">
        <v>2.88</v>
      </c>
      <c r="N4262" s="266">
        <v>0</v>
      </c>
      <c r="R4262" s="266">
        <v>0</v>
      </c>
      <c r="S4262" s="266">
        <v>2.88</v>
      </c>
    </row>
    <row r="4263" spans="1:19">
      <c r="A4263" s="266" t="s">
        <v>8680</v>
      </c>
      <c r="B4263" s="266" t="s">
        <v>8681</v>
      </c>
      <c r="C4263" s="266" t="s">
        <v>75</v>
      </c>
      <c r="D4263" s="266" t="s">
        <v>413</v>
      </c>
      <c r="E4263" s="266">
        <v>1999</v>
      </c>
      <c r="F4263" s="266">
        <v>3.2</v>
      </c>
      <c r="G4263" s="266">
        <v>0</v>
      </c>
      <c r="H4263" s="266">
        <v>0</v>
      </c>
      <c r="I4263" s="266">
        <v>0</v>
      </c>
      <c r="K4263" s="266">
        <v>0</v>
      </c>
      <c r="M4263" s="266">
        <v>3.2</v>
      </c>
      <c r="N4263" s="266">
        <v>0</v>
      </c>
      <c r="R4263" s="266">
        <v>4.07</v>
      </c>
      <c r="S4263" s="266">
        <v>3.2</v>
      </c>
    </row>
    <row r="4264" spans="1:19">
      <c r="A4264" s="266" t="s">
        <v>8682</v>
      </c>
      <c r="B4264" s="266" t="s">
        <v>8683</v>
      </c>
      <c r="C4264" s="266" t="s">
        <v>75</v>
      </c>
      <c r="D4264" s="266" t="s">
        <v>413</v>
      </c>
      <c r="E4264" s="266">
        <v>2000</v>
      </c>
      <c r="F4264" s="266">
        <v>3.46</v>
      </c>
      <c r="G4264" s="266">
        <v>0</v>
      </c>
      <c r="H4264" s="266">
        <v>0</v>
      </c>
      <c r="I4264" s="266">
        <v>0</v>
      </c>
      <c r="K4264" s="266">
        <v>0</v>
      </c>
      <c r="M4264" s="266">
        <v>3.46</v>
      </c>
      <c r="N4264" s="266">
        <v>0</v>
      </c>
      <c r="R4264" s="266">
        <v>10.58</v>
      </c>
      <c r="S4264" s="266">
        <v>3.46</v>
      </c>
    </row>
    <row r="4265" spans="1:19">
      <c r="A4265" s="266" t="s">
        <v>8684</v>
      </c>
      <c r="B4265" s="266" t="s">
        <v>8685</v>
      </c>
      <c r="C4265" s="266" t="s">
        <v>75</v>
      </c>
      <c r="D4265" s="266" t="s">
        <v>413</v>
      </c>
      <c r="E4265" s="266">
        <v>2001</v>
      </c>
      <c r="F4265" s="266">
        <v>12.02</v>
      </c>
      <c r="G4265" s="266">
        <v>0</v>
      </c>
      <c r="H4265" s="266">
        <v>0</v>
      </c>
      <c r="I4265" s="266">
        <v>0</v>
      </c>
      <c r="K4265" s="266">
        <v>0</v>
      </c>
      <c r="M4265" s="266">
        <v>12.02</v>
      </c>
      <c r="N4265" s="266">
        <v>0</v>
      </c>
      <c r="R4265" s="266">
        <v>16.46</v>
      </c>
      <c r="S4265" s="266">
        <v>12.02</v>
      </c>
    </row>
    <row r="4266" spans="1:19">
      <c r="A4266" s="266" t="s">
        <v>8686</v>
      </c>
      <c r="B4266" s="266" t="s">
        <v>8687</v>
      </c>
      <c r="C4266" s="266" t="s">
        <v>75</v>
      </c>
      <c r="D4266" s="266" t="s">
        <v>413</v>
      </c>
      <c r="E4266" s="266">
        <v>2002</v>
      </c>
      <c r="F4266" s="266">
        <v>38.14</v>
      </c>
      <c r="G4266" s="266">
        <v>0</v>
      </c>
      <c r="H4266" s="266">
        <v>0</v>
      </c>
      <c r="I4266" s="266">
        <v>14</v>
      </c>
      <c r="K4266" s="266">
        <v>0</v>
      </c>
      <c r="M4266" s="266">
        <v>24.14</v>
      </c>
      <c r="N4266" s="266">
        <v>0</v>
      </c>
      <c r="R4266" s="266">
        <v>13.74</v>
      </c>
      <c r="S4266" s="266">
        <v>38.14</v>
      </c>
    </row>
    <row r="4267" spans="1:19">
      <c r="A4267" s="266" t="s">
        <v>8688</v>
      </c>
      <c r="B4267" s="266" t="s">
        <v>8689</v>
      </c>
      <c r="C4267" s="266" t="s">
        <v>75</v>
      </c>
      <c r="D4267" s="266" t="s">
        <v>413</v>
      </c>
      <c r="E4267" s="266">
        <v>2003</v>
      </c>
      <c r="F4267" s="266">
        <v>88.02</v>
      </c>
      <c r="G4267" s="266">
        <v>0</v>
      </c>
      <c r="H4267" s="266">
        <v>0</v>
      </c>
      <c r="I4267" s="266">
        <v>28</v>
      </c>
      <c r="K4267" s="266">
        <v>0</v>
      </c>
      <c r="M4267" s="266">
        <v>60.02</v>
      </c>
      <c r="N4267" s="266">
        <v>0</v>
      </c>
      <c r="R4267" s="266">
        <v>0</v>
      </c>
      <c r="S4267" s="266">
        <v>88.02</v>
      </c>
    </row>
    <row r="4268" spans="1:19">
      <c r="A4268" s="266" t="s">
        <v>8690</v>
      </c>
      <c r="B4268" s="266" t="s">
        <v>8691</v>
      </c>
      <c r="C4268" s="266" t="s">
        <v>75</v>
      </c>
      <c r="D4268" s="266" t="s">
        <v>413</v>
      </c>
      <c r="E4268" s="266">
        <v>2004</v>
      </c>
      <c r="F4268" s="266">
        <v>89</v>
      </c>
      <c r="G4268" s="266">
        <v>0</v>
      </c>
      <c r="H4268" s="266">
        <v>46</v>
      </c>
      <c r="I4268" s="266">
        <v>43</v>
      </c>
      <c r="K4268" s="266">
        <v>0</v>
      </c>
      <c r="N4268" s="266">
        <v>0</v>
      </c>
      <c r="R4268" s="266">
        <v>0</v>
      </c>
      <c r="S4268" s="266">
        <v>89</v>
      </c>
    </row>
    <row r="4269" spans="1:19">
      <c r="A4269" s="266" t="s">
        <v>8692</v>
      </c>
      <c r="B4269" s="266" t="s">
        <v>8693</v>
      </c>
      <c r="C4269" s="266" t="s">
        <v>75</v>
      </c>
      <c r="D4269" s="266" t="s">
        <v>413</v>
      </c>
      <c r="E4269" s="266">
        <v>2005</v>
      </c>
      <c r="F4269" s="266">
        <v>36.479999999999997</v>
      </c>
      <c r="G4269" s="266">
        <v>0</v>
      </c>
      <c r="H4269" s="266">
        <v>0</v>
      </c>
      <c r="I4269" s="266">
        <v>0</v>
      </c>
      <c r="M4269" s="266">
        <v>36.479999999999997</v>
      </c>
      <c r="N4269" s="266">
        <v>0</v>
      </c>
      <c r="R4269" s="266">
        <v>0</v>
      </c>
      <c r="S4269" s="266">
        <v>36.479999999999997</v>
      </c>
    </row>
    <row r="4270" spans="1:19">
      <c r="A4270" s="266" t="s">
        <v>8694</v>
      </c>
      <c r="B4270" s="266" t="s">
        <v>8695</v>
      </c>
      <c r="C4270" s="266" t="s">
        <v>75</v>
      </c>
      <c r="D4270" s="266" t="s">
        <v>413</v>
      </c>
      <c r="E4270" s="266">
        <v>2006</v>
      </c>
      <c r="F4270" s="266">
        <v>69</v>
      </c>
      <c r="G4270" s="266">
        <v>0</v>
      </c>
      <c r="H4270" s="266">
        <v>0</v>
      </c>
      <c r="I4270" s="266">
        <v>0</v>
      </c>
      <c r="K4270" s="266">
        <v>69</v>
      </c>
      <c r="N4270" s="266">
        <v>0</v>
      </c>
      <c r="R4270" s="266">
        <v>0</v>
      </c>
      <c r="S4270" s="266">
        <v>69</v>
      </c>
    </row>
    <row r="4271" spans="1:19">
      <c r="A4271" s="266" t="s">
        <v>8696</v>
      </c>
      <c r="B4271" s="266" t="s">
        <v>8697</v>
      </c>
      <c r="C4271" s="266" t="s">
        <v>75</v>
      </c>
      <c r="D4271" s="266" t="s">
        <v>413</v>
      </c>
      <c r="E4271" s="266">
        <v>2007</v>
      </c>
      <c r="F4271" s="266">
        <v>46.81</v>
      </c>
      <c r="G4271" s="266">
        <v>0</v>
      </c>
      <c r="H4271" s="266">
        <v>0</v>
      </c>
      <c r="I4271" s="266">
        <v>0</v>
      </c>
      <c r="M4271" s="266">
        <v>41.86</v>
      </c>
      <c r="N4271" s="266">
        <v>4.95</v>
      </c>
      <c r="R4271" s="266">
        <v>0</v>
      </c>
      <c r="S4271" s="266">
        <v>46.81</v>
      </c>
    </row>
    <row r="4272" spans="1:19">
      <c r="A4272" s="266" t="s">
        <v>8698</v>
      </c>
      <c r="B4272" s="266" t="s">
        <v>8699</v>
      </c>
      <c r="C4272" s="266" t="s">
        <v>75</v>
      </c>
      <c r="D4272" s="266" t="s">
        <v>413</v>
      </c>
      <c r="E4272" s="266">
        <v>2008</v>
      </c>
      <c r="F4272" s="266">
        <v>16.25</v>
      </c>
      <c r="G4272" s="266">
        <v>0</v>
      </c>
      <c r="H4272" s="266">
        <v>0</v>
      </c>
      <c r="I4272" s="266">
        <v>0</v>
      </c>
      <c r="M4272" s="266">
        <v>15.87</v>
      </c>
      <c r="N4272" s="266">
        <v>0.37</v>
      </c>
      <c r="R4272" s="266">
        <v>0</v>
      </c>
      <c r="S4272" s="266">
        <v>16.25</v>
      </c>
    </row>
    <row r="4273" spans="1:19">
      <c r="A4273" s="266" t="s">
        <v>8700</v>
      </c>
      <c r="B4273" s="266" t="s">
        <v>8701</v>
      </c>
      <c r="C4273" s="266" t="s">
        <v>75</v>
      </c>
      <c r="D4273" s="266" t="s">
        <v>413</v>
      </c>
      <c r="E4273" s="266">
        <v>2009</v>
      </c>
      <c r="F4273" s="266">
        <v>1027.05</v>
      </c>
      <c r="G4273" s="266">
        <v>0</v>
      </c>
      <c r="H4273" s="266">
        <v>0</v>
      </c>
      <c r="I4273" s="266">
        <v>0</v>
      </c>
      <c r="K4273" s="266">
        <v>161</v>
      </c>
      <c r="M4273" s="266">
        <v>866.04</v>
      </c>
      <c r="N4273" s="266">
        <v>0.01</v>
      </c>
      <c r="R4273" s="266">
        <v>0</v>
      </c>
      <c r="S4273" s="266">
        <v>1027.05</v>
      </c>
    </row>
    <row r="4274" spans="1:19">
      <c r="A4274" s="266" t="s">
        <v>8702</v>
      </c>
      <c r="B4274" s="266" t="s">
        <v>8703</v>
      </c>
      <c r="C4274" s="266" t="s">
        <v>75</v>
      </c>
      <c r="D4274" s="266" t="s">
        <v>413</v>
      </c>
      <c r="E4274" s="266">
        <v>2010</v>
      </c>
      <c r="F4274" s="266">
        <v>773.85</v>
      </c>
      <c r="G4274" s="266">
        <v>0</v>
      </c>
      <c r="H4274" s="266">
        <v>0</v>
      </c>
      <c r="I4274" s="266">
        <v>0</v>
      </c>
      <c r="M4274" s="266">
        <v>773.85</v>
      </c>
      <c r="N4274" s="266">
        <v>0</v>
      </c>
      <c r="R4274" s="266">
        <v>0</v>
      </c>
      <c r="S4274" s="266">
        <v>773.85</v>
      </c>
    </row>
    <row r="4275" spans="1:19">
      <c r="A4275" s="266" t="s">
        <v>8704</v>
      </c>
      <c r="B4275" s="266" t="s">
        <v>8705</v>
      </c>
      <c r="C4275" s="266" t="s">
        <v>75</v>
      </c>
      <c r="D4275" s="266" t="s">
        <v>413</v>
      </c>
      <c r="E4275" s="266">
        <v>2011</v>
      </c>
      <c r="F4275" s="266">
        <v>557.4</v>
      </c>
      <c r="G4275" s="266">
        <v>0</v>
      </c>
      <c r="H4275" s="266">
        <v>0</v>
      </c>
      <c r="I4275" s="266">
        <v>0</v>
      </c>
      <c r="K4275" s="266">
        <v>0</v>
      </c>
      <c r="M4275" s="266">
        <v>557.4</v>
      </c>
      <c r="N4275" s="266">
        <v>0</v>
      </c>
      <c r="R4275" s="266">
        <v>0</v>
      </c>
      <c r="S4275" s="266">
        <v>557.4</v>
      </c>
    </row>
    <row r="4276" spans="1:19">
      <c r="A4276" s="266" t="s">
        <v>8706</v>
      </c>
      <c r="B4276" s="266" t="s">
        <v>8707</v>
      </c>
      <c r="C4276" s="266" t="s">
        <v>75</v>
      </c>
      <c r="D4276" s="266" t="s">
        <v>413</v>
      </c>
      <c r="E4276" s="266">
        <v>2012</v>
      </c>
      <c r="F4276" s="266">
        <v>717.63</v>
      </c>
      <c r="G4276" s="266">
        <v>0</v>
      </c>
      <c r="H4276" s="266">
        <v>0</v>
      </c>
      <c r="I4276" s="266">
        <v>0</v>
      </c>
      <c r="K4276" s="266">
        <v>0</v>
      </c>
      <c r="M4276" s="266">
        <v>717</v>
      </c>
      <c r="N4276" s="266">
        <v>0.63</v>
      </c>
      <c r="R4276" s="266">
        <v>175.83</v>
      </c>
      <c r="S4276" s="266">
        <v>717.63</v>
      </c>
    </row>
    <row r="4277" spans="1:19">
      <c r="A4277" s="266" t="s">
        <v>8708</v>
      </c>
      <c r="B4277" s="266" t="s">
        <v>8709</v>
      </c>
      <c r="C4277" s="266" t="s">
        <v>75</v>
      </c>
      <c r="D4277" s="266" t="s">
        <v>413</v>
      </c>
      <c r="E4277" s="266">
        <v>2013</v>
      </c>
      <c r="F4277" s="266">
        <v>870</v>
      </c>
      <c r="G4277" s="266">
        <v>0</v>
      </c>
      <c r="H4277" s="266">
        <v>0</v>
      </c>
      <c r="I4277" s="266">
        <v>0</v>
      </c>
      <c r="K4277" s="266">
        <v>0</v>
      </c>
      <c r="M4277" s="266">
        <v>870</v>
      </c>
      <c r="N4277" s="266">
        <v>0</v>
      </c>
      <c r="R4277" s="266">
        <v>263.23</v>
      </c>
      <c r="S4277" s="266">
        <v>870</v>
      </c>
    </row>
    <row r="4278" spans="1:19">
      <c r="A4278" s="266" t="s">
        <v>8710</v>
      </c>
      <c r="B4278" s="266" t="s">
        <v>8711</v>
      </c>
      <c r="C4278" s="266" t="s">
        <v>75</v>
      </c>
      <c r="D4278" s="266" t="s">
        <v>413</v>
      </c>
      <c r="E4278" s="266">
        <v>2014</v>
      </c>
      <c r="F4278" s="266">
        <v>1023</v>
      </c>
      <c r="G4278" s="266">
        <v>0</v>
      </c>
      <c r="H4278" s="266">
        <v>0</v>
      </c>
      <c r="I4278" s="266">
        <v>0</v>
      </c>
      <c r="K4278" s="266">
        <v>0</v>
      </c>
      <c r="M4278" s="266">
        <v>1023</v>
      </c>
      <c r="N4278" s="266">
        <v>0</v>
      </c>
      <c r="R4278" s="266">
        <v>122.32</v>
      </c>
      <c r="S4278" s="266">
        <v>1023</v>
      </c>
    </row>
    <row r="4279" spans="1:19">
      <c r="A4279" s="266" t="s">
        <v>8712</v>
      </c>
      <c r="B4279" s="266" t="s">
        <v>8713</v>
      </c>
      <c r="C4279" s="266" t="s">
        <v>75</v>
      </c>
      <c r="D4279" s="266" t="s">
        <v>413</v>
      </c>
      <c r="E4279" s="266">
        <v>2015</v>
      </c>
      <c r="F4279" s="266">
        <v>1176</v>
      </c>
      <c r="G4279" s="266">
        <v>0</v>
      </c>
      <c r="H4279" s="266">
        <v>0</v>
      </c>
      <c r="I4279" s="266">
        <v>0</v>
      </c>
      <c r="K4279" s="266">
        <v>0</v>
      </c>
      <c r="M4279" s="266">
        <v>1176</v>
      </c>
      <c r="N4279" s="266">
        <v>0</v>
      </c>
      <c r="R4279" s="266">
        <v>111.17</v>
      </c>
      <c r="S4279" s="266">
        <v>1176</v>
      </c>
    </row>
    <row r="4280" spans="1:19">
      <c r="A4280" s="266" t="s">
        <v>8714</v>
      </c>
      <c r="B4280" s="266" t="s">
        <v>8715</v>
      </c>
      <c r="C4280" s="266" t="s">
        <v>75</v>
      </c>
      <c r="D4280" s="266" t="s">
        <v>413</v>
      </c>
      <c r="E4280" s="266">
        <v>2016</v>
      </c>
      <c r="F4280" s="266">
        <v>1600</v>
      </c>
      <c r="G4280" s="266">
        <v>0</v>
      </c>
      <c r="H4280" s="266">
        <v>0</v>
      </c>
      <c r="I4280" s="266">
        <v>0</v>
      </c>
      <c r="K4280" s="266">
        <v>0</v>
      </c>
      <c r="M4280" s="266">
        <v>1600</v>
      </c>
      <c r="N4280" s="266">
        <v>0</v>
      </c>
      <c r="R4280" s="266">
        <v>91.6</v>
      </c>
      <c r="S4280" s="266">
        <v>1600</v>
      </c>
    </row>
    <row r="4281" spans="1:19">
      <c r="A4281" s="266" t="s">
        <v>8716</v>
      </c>
      <c r="B4281" s="266" t="s">
        <v>8717</v>
      </c>
      <c r="C4281" s="266" t="s">
        <v>75</v>
      </c>
      <c r="D4281" s="266" t="s">
        <v>413</v>
      </c>
      <c r="E4281" s="266">
        <v>2017</v>
      </c>
      <c r="F4281" s="266">
        <v>1684</v>
      </c>
      <c r="G4281" s="266">
        <v>0</v>
      </c>
      <c r="H4281" s="266">
        <v>0</v>
      </c>
      <c r="I4281" s="266">
        <v>0</v>
      </c>
      <c r="K4281" s="266">
        <v>0</v>
      </c>
      <c r="M4281" s="266">
        <v>1684</v>
      </c>
      <c r="N4281" s="266">
        <v>0</v>
      </c>
      <c r="R4281" s="266">
        <v>96.7</v>
      </c>
      <c r="S4281" s="266">
        <v>1684</v>
      </c>
    </row>
    <row r="4282" spans="1:19">
      <c r="A4282" s="266" t="s">
        <v>8718</v>
      </c>
      <c r="B4282" s="266" t="s">
        <v>8719</v>
      </c>
      <c r="C4282" s="266" t="s">
        <v>75</v>
      </c>
      <c r="D4282" s="266" t="s">
        <v>413</v>
      </c>
      <c r="E4282" s="266">
        <v>2018</v>
      </c>
      <c r="F4282" s="266">
        <v>1768</v>
      </c>
      <c r="G4282" s="266">
        <v>0</v>
      </c>
      <c r="H4282" s="266">
        <v>0</v>
      </c>
      <c r="I4282" s="266">
        <v>0</v>
      </c>
      <c r="K4282" s="266">
        <v>0</v>
      </c>
      <c r="M4282" s="266">
        <v>1768</v>
      </c>
      <c r="N4282" s="266">
        <v>0</v>
      </c>
      <c r="R4282" s="266">
        <v>80.03</v>
      </c>
      <c r="S4282" s="266">
        <v>1768</v>
      </c>
    </row>
    <row r="4283" spans="1:19">
      <c r="A4283" s="266" t="s">
        <v>8720</v>
      </c>
      <c r="B4283" s="266" t="s">
        <v>8721</v>
      </c>
      <c r="C4283" s="266" t="s">
        <v>75</v>
      </c>
      <c r="D4283" s="266" t="s">
        <v>413</v>
      </c>
      <c r="E4283" s="266">
        <v>2019</v>
      </c>
      <c r="F4283" s="266">
        <v>94.89</v>
      </c>
      <c r="G4283" s="266">
        <v>0</v>
      </c>
      <c r="H4283" s="266">
        <v>0</v>
      </c>
      <c r="I4283" s="266">
        <v>0</v>
      </c>
      <c r="K4283" s="266">
        <v>0</v>
      </c>
      <c r="M4283" s="266">
        <v>0</v>
      </c>
      <c r="N4283" s="266">
        <v>94.89</v>
      </c>
      <c r="R4283" s="266">
        <v>349.57</v>
      </c>
      <c r="S4283" s="266">
        <v>94.89</v>
      </c>
    </row>
    <row r="4284" spans="1:19">
      <c r="A4284" s="266" t="s">
        <v>8722</v>
      </c>
      <c r="B4284" s="266" t="s">
        <v>8723</v>
      </c>
      <c r="C4284" s="266" t="s">
        <v>75</v>
      </c>
      <c r="D4284" s="266" t="s">
        <v>413</v>
      </c>
      <c r="E4284" s="266">
        <v>2020</v>
      </c>
      <c r="F4284" s="266">
        <v>0</v>
      </c>
      <c r="G4284" s="266">
        <v>0</v>
      </c>
      <c r="H4284" s="266">
        <v>0</v>
      </c>
      <c r="I4284" s="266">
        <v>0</v>
      </c>
      <c r="K4284" s="266">
        <v>0</v>
      </c>
      <c r="M4284" s="266">
        <v>0</v>
      </c>
      <c r="N4284" s="266">
        <v>2.4900000000000002</v>
      </c>
      <c r="R4284" s="266">
        <v>844.54</v>
      </c>
      <c r="S4284" s="266">
        <v>0</v>
      </c>
    </row>
    <row r="4285" spans="1:19">
      <c r="A4285" s="266" t="s">
        <v>8724</v>
      </c>
      <c r="B4285" s="266" t="s">
        <v>8725</v>
      </c>
      <c r="C4285" s="266" t="s">
        <v>75</v>
      </c>
      <c r="D4285" s="266" t="s">
        <v>413</v>
      </c>
      <c r="E4285" s="266">
        <v>2021</v>
      </c>
      <c r="F4285" s="266">
        <v>0</v>
      </c>
      <c r="G4285" s="266">
        <v>0</v>
      </c>
      <c r="H4285" s="266">
        <v>0</v>
      </c>
      <c r="I4285" s="266">
        <v>0</v>
      </c>
      <c r="K4285" s="266">
        <v>0</v>
      </c>
      <c r="M4285" s="266">
        <v>0</v>
      </c>
      <c r="N4285" s="266">
        <v>0</v>
      </c>
      <c r="R4285" s="266">
        <v>790.69</v>
      </c>
      <c r="S4285" s="266">
        <v>0</v>
      </c>
    </row>
    <row r="4286" spans="1:19">
      <c r="A4286" s="266" t="s">
        <v>8726</v>
      </c>
      <c r="B4286" s="266" t="s">
        <v>8727</v>
      </c>
      <c r="C4286" s="266" t="s">
        <v>75</v>
      </c>
      <c r="D4286" s="266" t="s">
        <v>413</v>
      </c>
      <c r="E4286" s="266">
        <v>2022</v>
      </c>
      <c r="F4286" s="266">
        <v>0</v>
      </c>
      <c r="G4286" s="266">
        <v>0</v>
      </c>
      <c r="H4286" s="266">
        <v>0</v>
      </c>
      <c r="I4286" s="266">
        <v>0</v>
      </c>
      <c r="K4286" s="266">
        <v>0</v>
      </c>
      <c r="M4286" s="266">
        <v>0</v>
      </c>
      <c r="N4286" s="266">
        <v>2.66</v>
      </c>
      <c r="R4286" s="266">
        <v>662.5</v>
      </c>
      <c r="S4286" s="266">
        <v>0</v>
      </c>
    </row>
    <row r="4287" spans="1:19">
      <c r="A4287" s="266" t="s">
        <v>8728</v>
      </c>
      <c r="B4287" s="266" t="s">
        <v>8729</v>
      </c>
      <c r="C4287" s="266" t="s">
        <v>75</v>
      </c>
      <c r="D4287" s="266" t="s">
        <v>413</v>
      </c>
      <c r="E4287" s="266">
        <v>2023</v>
      </c>
      <c r="F4287" s="266">
        <v>0</v>
      </c>
      <c r="G4287" s="266">
        <v>0</v>
      </c>
      <c r="H4287" s="266">
        <v>0</v>
      </c>
      <c r="I4287" s="266">
        <v>0</v>
      </c>
      <c r="K4287" s="266">
        <v>0</v>
      </c>
      <c r="M4287" s="266">
        <v>0</v>
      </c>
      <c r="N4287" s="266">
        <v>1.58</v>
      </c>
      <c r="R4287" s="266">
        <v>597</v>
      </c>
      <c r="S4287" s="266">
        <v>0</v>
      </c>
    </row>
    <row r="4288" spans="1:19">
      <c r="A4288" s="266" t="s">
        <v>8730</v>
      </c>
      <c r="B4288" s="266" t="s">
        <v>8731</v>
      </c>
      <c r="C4288" s="266" t="s">
        <v>75</v>
      </c>
      <c r="D4288" s="266" t="s">
        <v>413</v>
      </c>
      <c r="E4288" s="266">
        <v>2024</v>
      </c>
      <c r="F4288" s="266">
        <v>1692</v>
      </c>
      <c r="G4288" s="266">
        <v>0</v>
      </c>
      <c r="H4288" s="266">
        <v>0</v>
      </c>
      <c r="I4288" s="266">
        <v>0</v>
      </c>
      <c r="K4288" s="266">
        <v>0</v>
      </c>
      <c r="M4288" s="266">
        <v>1692</v>
      </c>
      <c r="N4288" s="266">
        <v>242</v>
      </c>
      <c r="R4288" s="266">
        <v>23</v>
      </c>
      <c r="S4288" s="266">
        <v>1692</v>
      </c>
    </row>
    <row r="4289" spans="1:19">
      <c r="A4289" s="266" t="s">
        <v>8732</v>
      </c>
      <c r="B4289" s="266" t="s">
        <v>8733</v>
      </c>
      <c r="C4289" s="266" t="s">
        <v>75</v>
      </c>
      <c r="D4289" s="266" t="s">
        <v>413</v>
      </c>
      <c r="E4289" s="266">
        <v>2025</v>
      </c>
      <c r="F4289" s="266">
        <v>10</v>
      </c>
      <c r="G4289" s="266">
        <v>0</v>
      </c>
      <c r="H4289" s="266">
        <v>0</v>
      </c>
      <c r="I4289" s="266">
        <v>0</v>
      </c>
      <c r="K4289" s="266">
        <v>0</v>
      </c>
      <c r="M4289" s="266">
        <v>10</v>
      </c>
      <c r="N4289" s="266">
        <v>0</v>
      </c>
      <c r="R4289" s="266">
        <v>23</v>
      </c>
      <c r="S4289" s="266">
        <v>10</v>
      </c>
    </row>
    <row r="4290" spans="1:19">
      <c r="A4290" s="266" t="s">
        <v>8734</v>
      </c>
      <c r="B4290" s="266" t="s">
        <v>8735</v>
      </c>
      <c r="C4290" s="266" t="s">
        <v>76</v>
      </c>
      <c r="D4290" s="266" t="s">
        <v>413</v>
      </c>
      <c r="E4290" s="266">
        <v>1960</v>
      </c>
      <c r="F4290" s="266">
        <v>0</v>
      </c>
      <c r="G4290" s="266">
        <v>0</v>
      </c>
      <c r="H4290" s="266">
        <v>0</v>
      </c>
      <c r="I4290" s="266">
        <v>0</v>
      </c>
      <c r="J4290" s="266">
        <v>0</v>
      </c>
      <c r="K4290" s="266">
        <v>0</v>
      </c>
      <c r="L4290" s="266">
        <v>0</v>
      </c>
      <c r="M4290" s="266">
        <v>0</v>
      </c>
      <c r="N4290" s="266">
        <v>0</v>
      </c>
      <c r="O4290" s="266">
        <v>0</v>
      </c>
      <c r="S4290" s="266">
        <v>0</v>
      </c>
    </row>
    <row r="4291" spans="1:19">
      <c r="A4291" s="266" t="s">
        <v>8736</v>
      </c>
      <c r="B4291" s="266" t="s">
        <v>8737</v>
      </c>
      <c r="C4291" s="266" t="s">
        <v>76</v>
      </c>
      <c r="D4291" s="266" t="s">
        <v>413</v>
      </c>
      <c r="E4291" s="266">
        <v>1961</v>
      </c>
      <c r="F4291" s="266">
        <v>0</v>
      </c>
      <c r="G4291" s="266">
        <v>0</v>
      </c>
      <c r="H4291" s="266">
        <v>0</v>
      </c>
      <c r="I4291" s="266">
        <v>0</v>
      </c>
      <c r="J4291" s="266">
        <v>0</v>
      </c>
      <c r="K4291" s="266">
        <v>0</v>
      </c>
      <c r="L4291" s="266">
        <v>0</v>
      </c>
      <c r="M4291" s="266">
        <v>0</v>
      </c>
      <c r="N4291" s="266">
        <v>0</v>
      </c>
      <c r="O4291" s="266">
        <v>0</v>
      </c>
      <c r="S4291" s="266">
        <v>0</v>
      </c>
    </row>
    <row r="4292" spans="1:19">
      <c r="A4292" s="266" t="s">
        <v>8738</v>
      </c>
      <c r="B4292" s="266" t="s">
        <v>8739</v>
      </c>
      <c r="C4292" s="266" t="s">
        <v>76</v>
      </c>
      <c r="D4292" s="266" t="s">
        <v>413</v>
      </c>
      <c r="E4292" s="266">
        <v>1962</v>
      </c>
      <c r="F4292" s="266">
        <v>0</v>
      </c>
      <c r="G4292" s="266">
        <v>0</v>
      </c>
      <c r="H4292" s="266">
        <v>0</v>
      </c>
      <c r="I4292" s="266">
        <v>0</v>
      </c>
      <c r="J4292" s="266">
        <v>0</v>
      </c>
      <c r="K4292" s="266">
        <v>0</v>
      </c>
      <c r="L4292" s="266">
        <v>0</v>
      </c>
      <c r="M4292" s="266">
        <v>0</v>
      </c>
      <c r="N4292" s="266">
        <v>0</v>
      </c>
      <c r="O4292" s="266">
        <v>0</v>
      </c>
      <c r="S4292" s="266">
        <v>0</v>
      </c>
    </row>
    <row r="4293" spans="1:19">
      <c r="A4293" s="266" t="s">
        <v>8740</v>
      </c>
      <c r="B4293" s="266" t="s">
        <v>8741</v>
      </c>
      <c r="C4293" s="266" t="s">
        <v>76</v>
      </c>
      <c r="D4293" s="266" t="s">
        <v>413</v>
      </c>
      <c r="E4293" s="266">
        <v>1963</v>
      </c>
      <c r="F4293" s="266">
        <v>0</v>
      </c>
      <c r="G4293" s="266">
        <v>0</v>
      </c>
      <c r="H4293" s="266">
        <v>0</v>
      </c>
      <c r="I4293" s="266">
        <v>0</v>
      </c>
      <c r="J4293" s="266">
        <v>0</v>
      </c>
      <c r="K4293" s="266">
        <v>0</v>
      </c>
      <c r="L4293" s="266">
        <v>0</v>
      </c>
      <c r="M4293" s="266">
        <v>0</v>
      </c>
      <c r="N4293" s="266">
        <v>0</v>
      </c>
      <c r="O4293" s="266">
        <v>0</v>
      </c>
      <c r="S4293" s="266">
        <v>0</v>
      </c>
    </row>
    <row r="4294" spans="1:19">
      <c r="A4294" s="266" t="s">
        <v>8742</v>
      </c>
      <c r="B4294" s="266" t="s">
        <v>8743</v>
      </c>
      <c r="C4294" s="266" t="s">
        <v>76</v>
      </c>
      <c r="D4294" s="266" t="s">
        <v>413</v>
      </c>
      <c r="E4294" s="266">
        <v>1964</v>
      </c>
      <c r="F4294" s="266">
        <v>0</v>
      </c>
      <c r="G4294" s="266">
        <v>0</v>
      </c>
      <c r="H4294" s="266">
        <v>0</v>
      </c>
      <c r="I4294" s="266">
        <v>0</v>
      </c>
      <c r="J4294" s="266">
        <v>0</v>
      </c>
      <c r="K4294" s="266">
        <v>0</v>
      </c>
      <c r="L4294" s="266">
        <v>0</v>
      </c>
      <c r="M4294" s="266">
        <v>0</v>
      </c>
      <c r="N4294" s="266">
        <v>0</v>
      </c>
      <c r="O4294" s="266">
        <v>0</v>
      </c>
      <c r="S4294" s="266">
        <v>0</v>
      </c>
    </row>
    <row r="4295" spans="1:19">
      <c r="A4295" s="266" t="s">
        <v>8744</v>
      </c>
      <c r="B4295" s="266" t="s">
        <v>8745</v>
      </c>
      <c r="C4295" s="266" t="s">
        <v>76</v>
      </c>
      <c r="D4295" s="266" t="s">
        <v>413</v>
      </c>
      <c r="E4295" s="266">
        <v>1965</v>
      </c>
      <c r="F4295" s="266">
        <v>0</v>
      </c>
      <c r="G4295" s="266">
        <v>0</v>
      </c>
      <c r="H4295" s="266">
        <v>0</v>
      </c>
      <c r="I4295" s="266">
        <v>0</v>
      </c>
      <c r="J4295" s="266">
        <v>0</v>
      </c>
      <c r="K4295" s="266">
        <v>0</v>
      </c>
      <c r="L4295" s="266">
        <v>0</v>
      </c>
      <c r="M4295" s="266">
        <v>0</v>
      </c>
      <c r="N4295" s="266">
        <v>0</v>
      </c>
      <c r="O4295" s="266">
        <v>0</v>
      </c>
      <c r="S4295" s="266">
        <v>0</v>
      </c>
    </row>
    <row r="4296" spans="1:19">
      <c r="A4296" s="266" t="s">
        <v>8746</v>
      </c>
      <c r="B4296" s="266" t="s">
        <v>8747</v>
      </c>
      <c r="C4296" s="266" t="s">
        <v>76</v>
      </c>
      <c r="D4296" s="266" t="s">
        <v>413</v>
      </c>
      <c r="E4296" s="266">
        <v>1966</v>
      </c>
      <c r="F4296" s="266">
        <v>0</v>
      </c>
      <c r="G4296" s="266">
        <v>0</v>
      </c>
      <c r="H4296" s="266">
        <v>0</v>
      </c>
      <c r="I4296" s="266">
        <v>0</v>
      </c>
      <c r="J4296" s="266">
        <v>0</v>
      </c>
      <c r="K4296" s="266">
        <v>0</v>
      </c>
      <c r="L4296" s="266">
        <v>0</v>
      </c>
      <c r="M4296" s="266">
        <v>0</v>
      </c>
      <c r="N4296" s="266">
        <v>0</v>
      </c>
      <c r="O4296" s="266">
        <v>0</v>
      </c>
      <c r="S4296" s="266">
        <v>0</v>
      </c>
    </row>
    <row r="4297" spans="1:19">
      <c r="A4297" s="266" t="s">
        <v>8748</v>
      </c>
      <c r="B4297" s="266" t="s">
        <v>8749</v>
      </c>
      <c r="C4297" s="266" t="s">
        <v>76</v>
      </c>
      <c r="D4297" s="266" t="s">
        <v>413</v>
      </c>
      <c r="E4297" s="266">
        <v>1967</v>
      </c>
      <c r="F4297" s="266">
        <v>0</v>
      </c>
      <c r="G4297" s="266">
        <v>0</v>
      </c>
      <c r="H4297" s="266">
        <v>0</v>
      </c>
      <c r="I4297" s="266">
        <v>0</v>
      </c>
      <c r="J4297" s="266">
        <v>0</v>
      </c>
      <c r="K4297" s="266">
        <v>0</v>
      </c>
      <c r="L4297" s="266">
        <v>0</v>
      </c>
      <c r="M4297" s="266">
        <v>0</v>
      </c>
      <c r="N4297" s="266">
        <v>0</v>
      </c>
      <c r="O4297" s="266">
        <v>0</v>
      </c>
      <c r="S4297" s="266">
        <v>0</v>
      </c>
    </row>
    <row r="4298" spans="1:19">
      <c r="A4298" s="266" t="s">
        <v>8750</v>
      </c>
      <c r="B4298" s="266" t="s">
        <v>8751</v>
      </c>
      <c r="C4298" s="266" t="s">
        <v>76</v>
      </c>
      <c r="D4298" s="266" t="s">
        <v>413</v>
      </c>
      <c r="E4298" s="266">
        <v>1968</v>
      </c>
      <c r="F4298" s="266">
        <v>0</v>
      </c>
      <c r="G4298" s="266">
        <v>0</v>
      </c>
      <c r="H4298" s="266">
        <v>0</v>
      </c>
      <c r="I4298" s="266">
        <v>0</v>
      </c>
      <c r="J4298" s="266">
        <v>0</v>
      </c>
      <c r="K4298" s="266">
        <v>0</v>
      </c>
      <c r="L4298" s="266">
        <v>0</v>
      </c>
      <c r="M4298" s="266">
        <v>0</v>
      </c>
      <c r="N4298" s="266">
        <v>0</v>
      </c>
      <c r="O4298" s="266">
        <v>0</v>
      </c>
      <c r="S4298" s="266">
        <v>0</v>
      </c>
    </row>
    <row r="4299" spans="1:19">
      <c r="A4299" s="266" t="s">
        <v>8752</v>
      </c>
      <c r="B4299" s="266" t="s">
        <v>8753</v>
      </c>
      <c r="C4299" s="266" t="s">
        <v>76</v>
      </c>
      <c r="D4299" s="266" t="s">
        <v>413</v>
      </c>
      <c r="E4299" s="266">
        <v>1969</v>
      </c>
      <c r="F4299" s="266">
        <v>0</v>
      </c>
      <c r="G4299" s="266">
        <v>0</v>
      </c>
      <c r="H4299" s="266">
        <v>0</v>
      </c>
      <c r="I4299" s="266">
        <v>0</v>
      </c>
      <c r="J4299" s="266">
        <v>0</v>
      </c>
      <c r="K4299" s="266">
        <v>0</v>
      </c>
      <c r="L4299" s="266">
        <v>0</v>
      </c>
      <c r="M4299" s="266">
        <v>0</v>
      </c>
      <c r="N4299" s="266">
        <v>0</v>
      </c>
      <c r="O4299" s="266">
        <v>0</v>
      </c>
      <c r="S4299" s="266">
        <v>0</v>
      </c>
    </row>
    <row r="4300" spans="1:19">
      <c r="A4300" s="266" t="s">
        <v>8754</v>
      </c>
      <c r="B4300" s="266" t="s">
        <v>8755</v>
      </c>
      <c r="C4300" s="266" t="s">
        <v>76</v>
      </c>
      <c r="D4300" s="266" t="s">
        <v>413</v>
      </c>
      <c r="E4300" s="266">
        <v>1970</v>
      </c>
      <c r="F4300" s="266">
        <v>0</v>
      </c>
      <c r="G4300" s="266">
        <v>0</v>
      </c>
      <c r="H4300" s="266">
        <v>0</v>
      </c>
      <c r="I4300" s="266">
        <v>0</v>
      </c>
      <c r="J4300" s="266">
        <v>0</v>
      </c>
      <c r="K4300" s="266">
        <v>0</v>
      </c>
      <c r="L4300" s="266">
        <v>0</v>
      </c>
      <c r="M4300" s="266">
        <v>0</v>
      </c>
      <c r="N4300" s="266">
        <v>0</v>
      </c>
      <c r="O4300" s="266">
        <v>0</v>
      </c>
      <c r="S4300" s="266">
        <v>0</v>
      </c>
    </row>
    <row r="4301" spans="1:19">
      <c r="A4301" s="266" t="s">
        <v>8756</v>
      </c>
      <c r="B4301" s="266" t="s">
        <v>8757</v>
      </c>
      <c r="C4301" s="266" t="s">
        <v>76</v>
      </c>
      <c r="D4301" s="266" t="s">
        <v>413</v>
      </c>
      <c r="E4301" s="266">
        <v>1971</v>
      </c>
      <c r="F4301" s="266">
        <v>0</v>
      </c>
      <c r="G4301" s="266">
        <v>0</v>
      </c>
      <c r="H4301" s="266">
        <v>0</v>
      </c>
      <c r="I4301" s="266">
        <v>0</v>
      </c>
      <c r="J4301" s="266">
        <v>0</v>
      </c>
      <c r="K4301" s="266">
        <v>0</v>
      </c>
      <c r="L4301" s="266">
        <v>0</v>
      </c>
      <c r="M4301" s="266">
        <v>0</v>
      </c>
      <c r="N4301" s="266">
        <v>0</v>
      </c>
      <c r="O4301" s="266">
        <v>0</v>
      </c>
      <c r="S4301" s="266">
        <v>0</v>
      </c>
    </row>
    <row r="4302" spans="1:19">
      <c r="A4302" s="266" t="s">
        <v>8758</v>
      </c>
      <c r="B4302" s="266" t="s">
        <v>8759</v>
      </c>
      <c r="C4302" s="266" t="s">
        <v>76</v>
      </c>
      <c r="D4302" s="266" t="s">
        <v>413</v>
      </c>
      <c r="E4302" s="266">
        <v>1972</v>
      </c>
      <c r="F4302" s="266">
        <v>0</v>
      </c>
      <c r="G4302" s="266">
        <v>0</v>
      </c>
      <c r="H4302" s="266">
        <v>0</v>
      </c>
      <c r="I4302" s="266">
        <v>0</v>
      </c>
      <c r="J4302" s="266">
        <v>0</v>
      </c>
      <c r="K4302" s="266">
        <v>0</v>
      </c>
      <c r="L4302" s="266">
        <v>0</v>
      </c>
      <c r="M4302" s="266">
        <v>0</v>
      </c>
      <c r="N4302" s="266">
        <v>0</v>
      </c>
      <c r="O4302" s="266">
        <v>0</v>
      </c>
      <c r="S4302" s="266">
        <v>0</v>
      </c>
    </row>
    <row r="4303" spans="1:19">
      <c r="A4303" s="266" t="s">
        <v>8760</v>
      </c>
      <c r="B4303" s="266" t="s">
        <v>8761</v>
      </c>
      <c r="C4303" s="266" t="s">
        <v>76</v>
      </c>
      <c r="D4303" s="266" t="s">
        <v>413</v>
      </c>
      <c r="E4303" s="266">
        <v>1973</v>
      </c>
      <c r="F4303" s="266">
        <v>0</v>
      </c>
      <c r="G4303" s="266">
        <v>0</v>
      </c>
      <c r="H4303" s="266">
        <v>0</v>
      </c>
      <c r="I4303" s="266">
        <v>0</v>
      </c>
      <c r="J4303" s="266">
        <v>0</v>
      </c>
      <c r="K4303" s="266">
        <v>0</v>
      </c>
      <c r="L4303" s="266">
        <v>0</v>
      </c>
      <c r="M4303" s="266">
        <v>0</v>
      </c>
      <c r="N4303" s="266">
        <v>0</v>
      </c>
      <c r="O4303" s="266">
        <v>0</v>
      </c>
      <c r="S4303" s="266">
        <v>0</v>
      </c>
    </row>
    <row r="4304" spans="1:19">
      <c r="A4304" s="266" t="s">
        <v>8762</v>
      </c>
      <c r="B4304" s="266" t="s">
        <v>8763</v>
      </c>
      <c r="C4304" s="266" t="s">
        <v>76</v>
      </c>
      <c r="D4304" s="266" t="s">
        <v>413</v>
      </c>
      <c r="E4304" s="266">
        <v>1974</v>
      </c>
      <c r="F4304" s="266">
        <v>0</v>
      </c>
      <c r="G4304" s="266">
        <v>0</v>
      </c>
      <c r="H4304" s="266">
        <v>0</v>
      </c>
      <c r="I4304" s="266">
        <v>0</v>
      </c>
      <c r="J4304" s="266">
        <v>0</v>
      </c>
      <c r="K4304" s="266">
        <v>0</v>
      </c>
      <c r="L4304" s="266">
        <v>0</v>
      </c>
      <c r="M4304" s="266">
        <v>0</v>
      </c>
      <c r="N4304" s="266">
        <v>0</v>
      </c>
      <c r="O4304" s="266">
        <v>0</v>
      </c>
      <c r="S4304" s="266">
        <v>0</v>
      </c>
    </row>
    <row r="4305" spans="1:19">
      <c r="A4305" s="266" t="s">
        <v>8764</v>
      </c>
      <c r="B4305" s="266" t="s">
        <v>8765</v>
      </c>
      <c r="C4305" s="266" t="s">
        <v>76</v>
      </c>
      <c r="D4305" s="266" t="s">
        <v>413</v>
      </c>
      <c r="E4305" s="266">
        <v>1975</v>
      </c>
      <c r="F4305" s="266">
        <v>0</v>
      </c>
      <c r="G4305" s="266">
        <v>0</v>
      </c>
      <c r="H4305" s="266">
        <v>0</v>
      </c>
      <c r="I4305" s="266">
        <v>0</v>
      </c>
      <c r="J4305" s="266">
        <v>0</v>
      </c>
      <c r="K4305" s="266">
        <v>0</v>
      </c>
      <c r="L4305" s="266">
        <v>0</v>
      </c>
      <c r="M4305" s="266">
        <v>0</v>
      </c>
      <c r="N4305" s="266">
        <v>0</v>
      </c>
      <c r="O4305" s="266">
        <v>0</v>
      </c>
      <c r="S4305" s="266">
        <v>0</v>
      </c>
    </row>
    <row r="4306" spans="1:19">
      <c r="A4306" s="266" t="s">
        <v>8766</v>
      </c>
      <c r="B4306" s="266" t="s">
        <v>8767</v>
      </c>
      <c r="C4306" s="266" t="s">
        <v>76</v>
      </c>
      <c r="D4306" s="266" t="s">
        <v>413</v>
      </c>
      <c r="E4306" s="266">
        <v>1976</v>
      </c>
      <c r="F4306" s="266">
        <v>0</v>
      </c>
      <c r="G4306" s="266">
        <v>0</v>
      </c>
      <c r="H4306" s="266">
        <v>0</v>
      </c>
      <c r="I4306" s="266">
        <v>0</v>
      </c>
      <c r="J4306" s="266">
        <v>0</v>
      </c>
      <c r="K4306" s="266">
        <v>0</v>
      </c>
      <c r="L4306" s="266">
        <v>0</v>
      </c>
      <c r="M4306" s="266">
        <v>0</v>
      </c>
      <c r="N4306" s="266">
        <v>0</v>
      </c>
      <c r="O4306" s="266">
        <v>0</v>
      </c>
      <c r="S4306" s="266">
        <v>0</v>
      </c>
    </row>
    <row r="4307" spans="1:19">
      <c r="A4307" s="266" t="s">
        <v>8768</v>
      </c>
      <c r="B4307" s="266" t="s">
        <v>8769</v>
      </c>
      <c r="C4307" s="266" t="s">
        <v>76</v>
      </c>
      <c r="D4307" s="266" t="s">
        <v>413</v>
      </c>
      <c r="E4307" s="266">
        <v>1977</v>
      </c>
      <c r="F4307" s="266">
        <v>0.25</v>
      </c>
      <c r="G4307" s="266">
        <v>0</v>
      </c>
      <c r="H4307" s="266">
        <v>0</v>
      </c>
      <c r="I4307" s="266">
        <v>0</v>
      </c>
      <c r="J4307" s="266">
        <v>0</v>
      </c>
      <c r="K4307" s="266">
        <v>0</v>
      </c>
      <c r="L4307" s="266">
        <v>0</v>
      </c>
      <c r="M4307" s="266">
        <v>0.25</v>
      </c>
      <c r="N4307" s="266">
        <v>0</v>
      </c>
      <c r="O4307" s="266">
        <v>0</v>
      </c>
      <c r="S4307" s="266">
        <v>0.25</v>
      </c>
    </row>
    <row r="4308" spans="1:19">
      <c r="A4308" s="266" t="s">
        <v>8770</v>
      </c>
      <c r="B4308" s="266" t="s">
        <v>8771</v>
      </c>
      <c r="C4308" s="266" t="s">
        <v>76</v>
      </c>
      <c r="D4308" s="266" t="s">
        <v>413</v>
      </c>
      <c r="E4308" s="266">
        <v>1978</v>
      </c>
      <c r="F4308" s="266">
        <v>1.01</v>
      </c>
      <c r="G4308" s="266">
        <v>0</v>
      </c>
      <c r="H4308" s="266">
        <v>0</v>
      </c>
      <c r="I4308" s="266">
        <v>0</v>
      </c>
      <c r="J4308" s="266">
        <v>0</v>
      </c>
      <c r="K4308" s="266">
        <v>0</v>
      </c>
      <c r="L4308" s="266">
        <v>0</v>
      </c>
      <c r="M4308" s="266">
        <v>0.18</v>
      </c>
      <c r="N4308" s="266">
        <v>0.83</v>
      </c>
      <c r="O4308" s="266">
        <v>0</v>
      </c>
      <c r="S4308" s="266">
        <v>1.01</v>
      </c>
    </row>
    <row r="4309" spans="1:19">
      <c r="A4309" s="266" t="s">
        <v>8772</v>
      </c>
      <c r="B4309" s="266" t="s">
        <v>8773</v>
      </c>
      <c r="C4309" s="266" t="s">
        <v>76</v>
      </c>
      <c r="D4309" s="266" t="s">
        <v>413</v>
      </c>
      <c r="E4309" s="266">
        <v>1979</v>
      </c>
      <c r="F4309" s="266">
        <v>2.6</v>
      </c>
      <c r="G4309" s="266">
        <v>0</v>
      </c>
      <c r="H4309" s="266">
        <v>0</v>
      </c>
      <c r="I4309" s="266">
        <v>0</v>
      </c>
      <c r="J4309" s="266">
        <v>0</v>
      </c>
      <c r="K4309" s="266">
        <v>0</v>
      </c>
      <c r="L4309" s="266">
        <v>0</v>
      </c>
      <c r="M4309" s="266">
        <v>0.63</v>
      </c>
      <c r="N4309" s="266">
        <v>1.97</v>
      </c>
      <c r="O4309" s="266">
        <v>0</v>
      </c>
      <c r="S4309" s="266">
        <v>2.6</v>
      </c>
    </row>
    <row r="4310" spans="1:19">
      <c r="A4310" s="266" t="s">
        <v>8774</v>
      </c>
      <c r="B4310" s="266" t="s">
        <v>8775</v>
      </c>
      <c r="C4310" s="266" t="s">
        <v>76</v>
      </c>
      <c r="D4310" s="266" t="s">
        <v>413</v>
      </c>
      <c r="E4310" s="266">
        <v>1980</v>
      </c>
      <c r="F4310" s="266">
        <v>2.68</v>
      </c>
      <c r="G4310" s="266">
        <v>0</v>
      </c>
      <c r="H4310" s="266">
        <v>0</v>
      </c>
      <c r="I4310" s="266">
        <v>0</v>
      </c>
      <c r="J4310" s="266">
        <v>0</v>
      </c>
      <c r="K4310" s="266">
        <v>0</v>
      </c>
      <c r="L4310" s="266">
        <v>0</v>
      </c>
      <c r="M4310" s="266">
        <v>0.47</v>
      </c>
      <c r="N4310" s="266">
        <v>2.2200000000000002</v>
      </c>
      <c r="O4310" s="266">
        <v>0</v>
      </c>
      <c r="S4310" s="266">
        <v>2.68</v>
      </c>
    </row>
    <row r="4311" spans="1:19">
      <c r="A4311" s="266" t="s">
        <v>8776</v>
      </c>
      <c r="B4311" s="266" t="s">
        <v>8777</v>
      </c>
      <c r="C4311" s="266" t="s">
        <v>76</v>
      </c>
      <c r="D4311" s="266" t="s">
        <v>413</v>
      </c>
      <c r="E4311" s="266">
        <v>1981</v>
      </c>
      <c r="F4311" s="266">
        <v>16.05</v>
      </c>
      <c r="G4311" s="266">
        <v>0</v>
      </c>
      <c r="H4311" s="266">
        <v>0</v>
      </c>
      <c r="I4311" s="266">
        <v>0</v>
      </c>
      <c r="J4311" s="266">
        <v>0</v>
      </c>
      <c r="K4311" s="266">
        <v>0</v>
      </c>
      <c r="L4311" s="266">
        <v>0</v>
      </c>
      <c r="M4311" s="266">
        <v>0.48</v>
      </c>
      <c r="N4311" s="266">
        <v>4.17</v>
      </c>
      <c r="O4311" s="266">
        <v>11.4</v>
      </c>
      <c r="S4311" s="266">
        <v>16.05</v>
      </c>
    </row>
    <row r="4312" spans="1:19">
      <c r="A4312" s="266" t="s">
        <v>8778</v>
      </c>
      <c r="B4312" s="266" t="s">
        <v>8779</v>
      </c>
      <c r="C4312" s="266" t="s">
        <v>76</v>
      </c>
      <c r="D4312" s="266" t="s">
        <v>413</v>
      </c>
      <c r="E4312" s="266">
        <v>1982</v>
      </c>
      <c r="F4312" s="266">
        <v>98.23</v>
      </c>
      <c r="G4312" s="266">
        <v>0</v>
      </c>
      <c r="H4312" s="266">
        <v>0</v>
      </c>
      <c r="I4312" s="266">
        <v>0</v>
      </c>
      <c r="J4312" s="266">
        <v>0</v>
      </c>
      <c r="K4312" s="266">
        <v>0</v>
      </c>
      <c r="L4312" s="266">
        <v>0</v>
      </c>
      <c r="M4312" s="266">
        <v>6.27</v>
      </c>
      <c r="N4312" s="266">
        <v>50.66</v>
      </c>
      <c r="O4312" s="266">
        <v>41.3</v>
      </c>
      <c r="S4312" s="266">
        <v>98.23</v>
      </c>
    </row>
    <row r="4313" spans="1:19">
      <c r="A4313" s="266" t="s">
        <v>8780</v>
      </c>
      <c r="B4313" s="266" t="s">
        <v>8781</v>
      </c>
      <c r="C4313" s="266" t="s">
        <v>76</v>
      </c>
      <c r="D4313" s="266" t="s">
        <v>413</v>
      </c>
      <c r="E4313" s="266">
        <v>1983</v>
      </c>
      <c r="F4313" s="266">
        <v>112.23</v>
      </c>
      <c r="G4313" s="266">
        <v>0</v>
      </c>
      <c r="H4313" s="266">
        <v>0</v>
      </c>
      <c r="I4313" s="266">
        <v>0</v>
      </c>
      <c r="J4313" s="266">
        <v>0</v>
      </c>
      <c r="K4313" s="266">
        <v>0</v>
      </c>
      <c r="L4313" s="266">
        <v>0</v>
      </c>
      <c r="M4313" s="266">
        <v>10.43</v>
      </c>
      <c r="N4313" s="266">
        <v>66</v>
      </c>
      <c r="O4313" s="266">
        <v>35.799999999999997</v>
      </c>
      <c r="S4313" s="266">
        <v>112.23</v>
      </c>
    </row>
    <row r="4314" spans="1:19">
      <c r="A4314" s="266" t="s">
        <v>8782</v>
      </c>
      <c r="B4314" s="266" t="s">
        <v>8783</v>
      </c>
      <c r="C4314" s="266" t="s">
        <v>76</v>
      </c>
      <c r="D4314" s="266" t="s">
        <v>413</v>
      </c>
      <c r="E4314" s="266">
        <v>1984</v>
      </c>
      <c r="F4314" s="266">
        <v>382.43</v>
      </c>
      <c r="G4314" s="266">
        <v>0</v>
      </c>
      <c r="H4314" s="266">
        <v>0</v>
      </c>
      <c r="I4314" s="266">
        <v>0</v>
      </c>
      <c r="J4314" s="266">
        <v>0</v>
      </c>
      <c r="K4314" s="266">
        <v>0</v>
      </c>
      <c r="L4314" s="266">
        <v>0</v>
      </c>
      <c r="M4314" s="266">
        <v>14.43</v>
      </c>
      <c r="O4314" s="266">
        <v>368</v>
      </c>
      <c r="S4314" s="266">
        <v>382.43</v>
      </c>
    </row>
    <row r="4315" spans="1:19">
      <c r="A4315" s="266" t="s">
        <v>8784</v>
      </c>
      <c r="B4315" s="266" t="s">
        <v>8785</v>
      </c>
      <c r="C4315" s="266" t="s">
        <v>76</v>
      </c>
      <c r="D4315" s="266" t="s">
        <v>413</v>
      </c>
      <c r="E4315" s="266">
        <v>1985</v>
      </c>
      <c r="F4315" s="266">
        <v>338.46</v>
      </c>
      <c r="G4315" s="266">
        <v>0</v>
      </c>
      <c r="H4315" s="266">
        <v>0</v>
      </c>
      <c r="I4315" s="266">
        <v>0</v>
      </c>
      <c r="J4315" s="266">
        <v>0</v>
      </c>
      <c r="L4315" s="266">
        <v>53.15</v>
      </c>
      <c r="M4315" s="266">
        <v>26.2</v>
      </c>
      <c r="N4315" s="266">
        <v>259.11</v>
      </c>
      <c r="R4315" s="266">
        <v>0</v>
      </c>
      <c r="S4315" s="266">
        <v>338.46</v>
      </c>
    </row>
    <row r="4316" spans="1:19">
      <c r="A4316" s="266" t="s">
        <v>8786</v>
      </c>
      <c r="B4316" s="266" t="s">
        <v>8787</v>
      </c>
      <c r="C4316" s="266" t="s">
        <v>76</v>
      </c>
      <c r="D4316" s="266" t="s">
        <v>413</v>
      </c>
      <c r="E4316" s="266">
        <v>1986</v>
      </c>
      <c r="F4316" s="266">
        <v>426.52</v>
      </c>
      <c r="G4316" s="266">
        <v>0</v>
      </c>
      <c r="H4316" s="266">
        <v>0</v>
      </c>
      <c r="I4316" s="266">
        <v>0</v>
      </c>
      <c r="J4316" s="266">
        <v>0</v>
      </c>
      <c r="L4316" s="266">
        <v>65.84</v>
      </c>
      <c r="M4316" s="266">
        <v>50.17</v>
      </c>
      <c r="N4316" s="266">
        <v>310.52</v>
      </c>
      <c r="R4316" s="266">
        <v>0</v>
      </c>
      <c r="S4316" s="266">
        <v>426.52</v>
      </c>
    </row>
    <row r="4317" spans="1:19">
      <c r="A4317" s="266" t="s">
        <v>8788</v>
      </c>
      <c r="B4317" s="266" t="s">
        <v>8789</v>
      </c>
      <c r="C4317" s="266" t="s">
        <v>76</v>
      </c>
      <c r="D4317" s="266" t="s">
        <v>413</v>
      </c>
      <c r="E4317" s="266">
        <v>1987</v>
      </c>
      <c r="F4317" s="266">
        <v>519.34</v>
      </c>
      <c r="G4317" s="266">
        <v>0</v>
      </c>
      <c r="H4317" s="266">
        <v>0</v>
      </c>
      <c r="I4317" s="266">
        <v>0</v>
      </c>
      <c r="J4317" s="266">
        <v>0</v>
      </c>
      <c r="L4317" s="266">
        <v>83.63</v>
      </c>
      <c r="M4317" s="266">
        <v>86.64</v>
      </c>
      <c r="N4317" s="266">
        <v>349.08</v>
      </c>
      <c r="R4317" s="266">
        <v>0</v>
      </c>
      <c r="S4317" s="266">
        <v>519.34</v>
      </c>
    </row>
    <row r="4318" spans="1:19">
      <c r="A4318" s="266" t="s">
        <v>8790</v>
      </c>
      <c r="B4318" s="266" t="s">
        <v>8791</v>
      </c>
      <c r="C4318" s="266" t="s">
        <v>76</v>
      </c>
      <c r="D4318" s="266" t="s">
        <v>413</v>
      </c>
      <c r="E4318" s="266">
        <v>1988</v>
      </c>
      <c r="F4318" s="266">
        <v>596.32000000000005</v>
      </c>
      <c r="G4318" s="266">
        <v>42.38</v>
      </c>
      <c r="H4318" s="266">
        <v>0</v>
      </c>
      <c r="I4318" s="266">
        <v>0</v>
      </c>
      <c r="J4318" s="266">
        <v>0</v>
      </c>
      <c r="L4318" s="266">
        <v>72.319999999999993</v>
      </c>
      <c r="M4318" s="266">
        <v>107.77</v>
      </c>
      <c r="N4318" s="266">
        <v>373.84</v>
      </c>
      <c r="R4318" s="266">
        <v>0</v>
      </c>
      <c r="S4318" s="266">
        <v>596.32000000000005</v>
      </c>
    </row>
    <row r="4319" spans="1:19">
      <c r="A4319" s="266" t="s">
        <v>8792</v>
      </c>
      <c r="B4319" s="266" t="s">
        <v>8793</v>
      </c>
      <c r="C4319" s="266" t="s">
        <v>76</v>
      </c>
      <c r="D4319" s="266" t="s">
        <v>413</v>
      </c>
      <c r="E4319" s="266">
        <v>1989</v>
      </c>
      <c r="F4319" s="266">
        <v>687.73</v>
      </c>
      <c r="G4319" s="266">
        <v>44.29</v>
      </c>
      <c r="H4319" s="266">
        <v>27</v>
      </c>
      <c r="I4319" s="266">
        <v>1</v>
      </c>
      <c r="J4319" s="266">
        <v>195</v>
      </c>
      <c r="L4319" s="266">
        <v>69.45</v>
      </c>
      <c r="N4319" s="266">
        <v>219</v>
      </c>
      <c r="O4319" s="266">
        <v>132</v>
      </c>
      <c r="R4319" s="266">
        <v>0</v>
      </c>
      <c r="S4319" s="266">
        <v>687.73</v>
      </c>
    </row>
    <row r="4320" spans="1:19">
      <c r="A4320" s="266" t="s">
        <v>8794</v>
      </c>
      <c r="B4320" s="266" t="s">
        <v>8795</v>
      </c>
      <c r="C4320" s="266" t="s">
        <v>76</v>
      </c>
      <c r="D4320" s="266" t="s">
        <v>413</v>
      </c>
      <c r="E4320" s="266">
        <v>1990</v>
      </c>
      <c r="F4320" s="266">
        <v>1036.52</v>
      </c>
      <c r="G4320" s="266">
        <v>52.08</v>
      </c>
      <c r="H4320" s="266">
        <v>153</v>
      </c>
      <c r="I4320" s="266">
        <v>0</v>
      </c>
      <c r="J4320" s="266">
        <v>223</v>
      </c>
      <c r="K4320" s="266">
        <v>280</v>
      </c>
      <c r="L4320" s="266">
        <v>0</v>
      </c>
      <c r="N4320" s="266">
        <v>328.44</v>
      </c>
      <c r="R4320" s="266">
        <v>15.57</v>
      </c>
      <c r="S4320" s="266">
        <v>1036.52</v>
      </c>
    </row>
    <row r="4321" spans="1:19">
      <c r="A4321" s="266" t="s">
        <v>8796</v>
      </c>
      <c r="B4321" s="266" t="s">
        <v>8797</v>
      </c>
      <c r="C4321" s="266" t="s">
        <v>76</v>
      </c>
      <c r="D4321" s="266" t="s">
        <v>413</v>
      </c>
      <c r="E4321" s="266">
        <v>1991</v>
      </c>
      <c r="F4321" s="266">
        <v>744.42</v>
      </c>
      <c r="G4321" s="266">
        <v>0</v>
      </c>
      <c r="H4321" s="266">
        <v>0</v>
      </c>
      <c r="I4321" s="266">
        <v>0</v>
      </c>
      <c r="J4321" s="266">
        <v>0</v>
      </c>
      <c r="K4321" s="266">
        <v>21.6</v>
      </c>
      <c r="L4321" s="266">
        <v>0</v>
      </c>
      <c r="M4321" s="266">
        <v>542.32000000000005</v>
      </c>
      <c r="N4321" s="266">
        <v>180.5</v>
      </c>
      <c r="R4321" s="266">
        <v>20.49</v>
      </c>
      <c r="S4321" s="266">
        <v>744.42</v>
      </c>
    </row>
    <row r="4322" spans="1:19">
      <c r="A4322" s="266" t="s">
        <v>8798</v>
      </c>
      <c r="B4322" s="266" t="s">
        <v>8799</v>
      </c>
      <c r="C4322" s="266" t="s">
        <v>76</v>
      </c>
      <c r="D4322" s="266" t="s">
        <v>413</v>
      </c>
      <c r="E4322" s="266">
        <v>1992</v>
      </c>
      <c r="F4322" s="266">
        <v>306.8</v>
      </c>
      <c r="G4322" s="266">
        <v>0</v>
      </c>
      <c r="H4322" s="266">
        <v>0</v>
      </c>
      <c r="I4322" s="266">
        <v>0</v>
      </c>
      <c r="J4322" s="266">
        <v>0</v>
      </c>
      <c r="K4322" s="266">
        <v>180</v>
      </c>
      <c r="L4322" s="266">
        <v>0</v>
      </c>
      <c r="M4322" s="266">
        <v>2</v>
      </c>
      <c r="N4322" s="266">
        <v>124.8</v>
      </c>
      <c r="R4322" s="266">
        <v>22.73</v>
      </c>
      <c r="S4322" s="266">
        <v>306.8</v>
      </c>
    </row>
    <row r="4323" spans="1:19">
      <c r="A4323" s="266" t="s">
        <v>8800</v>
      </c>
      <c r="B4323" s="266" t="s">
        <v>8801</v>
      </c>
      <c r="C4323" s="266" t="s">
        <v>76</v>
      </c>
      <c r="D4323" s="266" t="s">
        <v>413</v>
      </c>
      <c r="E4323" s="266">
        <v>1993</v>
      </c>
      <c r="F4323" s="266">
        <v>390.65</v>
      </c>
      <c r="G4323" s="266">
        <v>0</v>
      </c>
      <c r="H4323" s="266">
        <v>0</v>
      </c>
      <c r="I4323" s="266">
        <v>0</v>
      </c>
      <c r="J4323" s="266">
        <v>0</v>
      </c>
      <c r="K4323" s="266">
        <v>6.5</v>
      </c>
      <c r="L4323" s="266">
        <v>0</v>
      </c>
      <c r="M4323" s="266">
        <v>198.51</v>
      </c>
      <c r="N4323" s="266">
        <v>185.64</v>
      </c>
      <c r="R4323" s="266">
        <v>53.94</v>
      </c>
      <c r="S4323" s="266">
        <v>390.65</v>
      </c>
    </row>
    <row r="4324" spans="1:19">
      <c r="A4324" s="266" t="s">
        <v>8802</v>
      </c>
      <c r="B4324" s="266" t="s">
        <v>8803</v>
      </c>
      <c r="C4324" s="266" t="s">
        <v>76</v>
      </c>
      <c r="D4324" s="266" t="s">
        <v>413</v>
      </c>
      <c r="E4324" s="266">
        <v>1994</v>
      </c>
      <c r="F4324" s="266">
        <v>342.91</v>
      </c>
      <c r="G4324" s="266">
        <v>0</v>
      </c>
      <c r="H4324" s="266">
        <v>0</v>
      </c>
      <c r="I4324" s="266">
        <v>0</v>
      </c>
      <c r="J4324" s="266">
        <v>0</v>
      </c>
      <c r="K4324" s="266">
        <v>0</v>
      </c>
      <c r="L4324" s="266">
        <v>0</v>
      </c>
      <c r="M4324" s="266">
        <v>210.08</v>
      </c>
      <c r="N4324" s="266">
        <v>132.83000000000001</v>
      </c>
      <c r="R4324" s="266">
        <v>41.14</v>
      </c>
      <c r="S4324" s="266">
        <v>342.91</v>
      </c>
    </row>
    <row r="4325" spans="1:19">
      <c r="A4325" s="266" t="s">
        <v>8804</v>
      </c>
      <c r="B4325" s="266" t="s">
        <v>8805</v>
      </c>
      <c r="C4325" s="266" t="s">
        <v>76</v>
      </c>
      <c r="D4325" s="266" t="s">
        <v>413</v>
      </c>
      <c r="E4325" s="266">
        <v>1995</v>
      </c>
      <c r="F4325" s="266">
        <v>292.95999999999998</v>
      </c>
      <c r="G4325" s="266">
        <v>0</v>
      </c>
      <c r="H4325" s="266">
        <v>0</v>
      </c>
      <c r="I4325" s="266">
        <v>0</v>
      </c>
      <c r="J4325" s="266">
        <v>0</v>
      </c>
      <c r="K4325" s="266">
        <v>32.799999999999997</v>
      </c>
      <c r="L4325" s="266">
        <v>0</v>
      </c>
      <c r="M4325" s="266">
        <v>127.8</v>
      </c>
      <c r="N4325" s="266">
        <v>132.36000000000001</v>
      </c>
      <c r="R4325" s="266">
        <v>13.09</v>
      </c>
      <c r="S4325" s="266">
        <v>292.95999999999998</v>
      </c>
    </row>
    <row r="4326" spans="1:19">
      <c r="A4326" s="266" t="s">
        <v>8806</v>
      </c>
      <c r="B4326" s="266" t="s">
        <v>8807</v>
      </c>
      <c r="C4326" s="266" t="s">
        <v>76</v>
      </c>
      <c r="D4326" s="266" t="s">
        <v>413</v>
      </c>
      <c r="E4326" s="266">
        <v>1996</v>
      </c>
      <c r="F4326" s="266">
        <v>314.51</v>
      </c>
      <c r="G4326" s="266">
        <v>0</v>
      </c>
      <c r="H4326" s="266">
        <v>0</v>
      </c>
      <c r="I4326" s="266">
        <v>0</v>
      </c>
      <c r="J4326" s="266">
        <v>0</v>
      </c>
      <c r="K4326" s="266">
        <v>180</v>
      </c>
      <c r="L4326" s="266">
        <v>0</v>
      </c>
      <c r="M4326" s="266">
        <v>32</v>
      </c>
      <c r="N4326" s="266">
        <v>102.51</v>
      </c>
      <c r="R4326" s="266">
        <v>2.74</v>
      </c>
      <c r="S4326" s="266">
        <v>314.51</v>
      </c>
    </row>
    <row r="4327" spans="1:19">
      <c r="A4327" s="266" t="s">
        <v>8808</v>
      </c>
      <c r="B4327" s="266" t="s">
        <v>8809</v>
      </c>
      <c r="C4327" s="266" t="s">
        <v>76</v>
      </c>
      <c r="D4327" s="266" t="s">
        <v>413</v>
      </c>
      <c r="E4327" s="266">
        <v>1997</v>
      </c>
      <c r="F4327" s="266">
        <v>353.85</v>
      </c>
      <c r="G4327" s="266">
        <v>0</v>
      </c>
      <c r="H4327" s="266">
        <v>0</v>
      </c>
      <c r="I4327" s="266">
        <v>0</v>
      </c>
      <c r="J4327" s="266">
        <v>0</v>
      </c>
      <c r="L4327" s="266">
        <v>0</v>
      </c>
      <c r="M4327" s="266">
        <v>261.86</v>
      </c>
      <c r="N4327" s="266">
        <v>91.99</v>
      </c>
      <c r="R4327" s="266">
        <v>0.77</v>
      </c>
      <c r="S4327" s="266">
        <v>353.85</v>
      </c>
    </row>
    <row r="4328" spans="1:19">
      <c r="A4328" s="266" t="s">
        <v>8810</v>
      </c>
      <c r="B4328" s="266" t="s">
        <v>8811</v>
      </c>
      <c r="C4328" s="266" t="s">
        <v>76</v>
      </c>
      <c r="D4328" s="266" t="s">
        <v>413</v>
      </c>
      <c r="E4328" s="266">
        <v>1998</v>
      </c>
      <c r="F4328" s="266">
        <v>248.73</v>
      </c>
      <c r="G4328" s="266">
        <v>0</v>
      </c>
      <c r="H4328" s="266">
        <v>0</v>
      </c>
      <c r="I4328" s="266">
        <v>0</v>
      </c>
      <c r="J4328" s="266">
        <v>0</v>
      </c>
      <c r="L4328" s="266">
        <v>1.84</v>
      </c>
      <c r="M4328" s="266">
        <v>136.71</v>
      </c>
      <c r="N4328" s="266">
        <v>110.18</v>
      </c>
      <c r="R4328" s="266">
        <v>0</v>
      </c>
      <c r="S4328" s="266">
        <v>248.73</v>
      </c>
    </row>
    <row r="4329" spans="1:19">
      <c r="A4329" s="266" t="s">
        <v>8812</v>
      </c>
      <c r="B4329" s="266" t="s">
        <v>8813</v>
      </c>
      <c r="C4329" s="266" t="s">
        <v>76</v>
      </c>
      <c r="D4329" s="266" t="s">
        <v>413</v>
      </c>
      <c r="E4329" s="266">
        <v>1999</v>
      </c>
      <c r="F4329" s="266">
        <v>532.84</v>
      </c>
      <c r="G4329" s="266">
        <v>0</v>
      </c>
      <c r="H4329" s="266">
        <v>0</v>
      </c>
      <c r="I4329" s="266">
        <v>0</v>
      </c>
      <c r="J4329" s="266">
        <v>0</v>
      </c>
      <c r="K4329" s="266">
        <v>411</v>
      </c>
      <c r="L4329" s="266">
        <v>3.69</v>
      </c>
      <c r="N4329" s="266">
        <v>118.15</v>
      </c>
      <c r="R4329" s="266">
        <v>3176.22</v>
      </c>
      <c r="S4329" s="266">
        <v>532.84</v>
      </c>
    </row>
    <row r="4330" spans="1:19">
      <c r="A4330" s="266" t="s">
        <v>8814</v>
      </c>
      <c r="B4330" s="266" t="s">
        <v>8815</v>
      </c>
      <c r="C4330" s="266" t="s">
        <v>76</v>
      </c>
      <c r="D4330" s="266" t="s">
        <v>413</v>
      </c>
      <c r="E4330" s="266">
        <v>2000</v>
      </c>
      <c r="F4330" s="266">
        <v>256.27</v>
      </c>
      <c r="G4330" s="266">
        <v>0</v>
      </c>
      <c r="H4330" s="266">
        <v>0</v>
      </c>
      <c r="I4330" s="266">
        <v>0</v>
      </c>
      <c r="J4330" s="266">
        <v>0</v>
      </c>
      <c r="L4330" s="266">
        <v>3.69</v>
      </c>
      <c r="M4330" s="266">
        <v>130.13999999999999</v>
      </c>
      <c r="N4330" s="266">
        <v>122.45</v>
      </c>
      <c r="R4330" s="266">
        <v>3093.11</v>
      </c>
      <c r="S4330" s="266">
        <v>256.27</v>
      </c>
    </row>
    <row r="4331" spans="1:19">
      <c r="A4331" s="266" t="s">
        <v>8816</v>
      </c>
      <c r="B4331" s="266" t="s">
        <v>8817</v>
      </c>
      <c r="C4331" s="266" t="s">
        <v>76</v>
      </c>
      <c r="D4331" s="266" t="s">
        <v>413</v>
      </c>
      <c r="E4331" s="266">
        <v>2001</v>
      </c>
      <c r="F4331" s="266">
        <v>202.76</v>
      </c>
      <c r="G4331" s="266">
        <v>0</v>
      </c>
      <c r="H4331" s="266">
        <v>0</v>
      </c>
      <c r="I4331" s="266">
        <v>0</v>
      </c>
      <c r="J4331" s="266">
        <v>0</v>
      </c>
      <c r="L4331" s="266">
        <v>3.69</v>
      </c>
      <c r="M4331" s="266">
        <v>118.78</v>
      </c>
      <c r="N4331" s="266">
        <v>45.29</v>
      </c>
      <c r="O4331" s="266">
        <v>35</v>
      </c>
      <c r="R4331" s="266">
        <v>3046.79</v>
      </c>
      <c r="S4331" s="266">
        <v>202.76</v>
      </c>
    </row>
    <row r="4332" spans="1:19">
      <c r="A4332" s="266" t="s">
        <v>8818</v>
      </c>
      <c r="B4332" s="266" t="s">
        <v>8819</v>
      </c>
      <c r="C4332" s="266" t="s">
        <v>76</v>
      </c>
      <c r="D4332" s="266" t="s">
        <v>413</v>
      </c>
      <c r="E4332" s="266">
        <v>2002</v>
      </c>
      <c r="F4332" s="266">
        <v>176.24</v>
      </c>
      <c r="G4332" s="266">
        <v>0</v>
      </c>
      <c r="H4332" s="266">
        <v>0</v>
      </c>
      <c r="I4332" s="266">
        <v>0</v>
      </c>
      <c r="J4332" s="266">
        <v>0</v>
      </c>
      <c r="L4332" s="266">
        <v>4.3600000000000003</v>
      </c>
      <c r="M4332" s="266">
        <v>127.75</v>
      </c>
      <c r="N4332" s="266">
        <v>44.13</v>
      </c>
      <c r="R4332" s="266">
        <v>2894.67</v>
      </c>
      <c r="S4332" s="266">
        <v>176.24</v>
      </c>
    </row>
    <row r="4333" spans="1:19">
      <c r="A4333" s="266" t="s">
        <v>8820</v>
      </c>
      <c r="B4333" s="266" t="s">
        <v>8821</v>
      </c>
      <c r="C4333" s="266" t="s">
        <v>76</v>
      </c>
      <c r="D4333" s="266" t="s">
        <v>413</v>
      </c>
      <c r="E4333" s="266">
        <v>2003</v>
      </c>
      <c r="F4333" s="266">
        <v>226.17</v>
      </c>
      <c r="G4333" s="266">
        <v>0</v>
      </c>
      <c r="H4333" s="266">
        <v>0</v>
      </c>
      <c r="I4333" s="266">
        <v>0</v>
      </c>
      <c r="J4333" s="266">
        <v>0</v>
      </c>
      <c r="L4333" s="266">
        <v>4.0999999999999996</v>
      </c>
      <c r="M4333" s="266">
        <v>166.96</v>
      </c>
      <c r="N4333" s="266">
        <v>55.11</v>
      </c>
      <c r="R4333" s="266">
        <v>2719.8</v>
      </c>
      <c r="S4333" s="266">
        <v>226.17</v>
      </c>
    </row>
    <row r="4334" spans="1:19">
      <c r="A4334" s="266" t="s">
        <v>8822</v>
      </c>
      <c r="B4334" s="266" t="s">
        <v>8823</v>
      </c>
      <c r="C4334" s="266" t="s">
        <v>76</v>
      </c>
      <c r="D4334" s="266" t="s">
        <v>413</v>
      </c>
      <c r="E4334" s="266">
        <v>2004</v>
      </c>
      <c r="F4334" s="266">
        <v>501.38</v>
      </c>
      <c r="G4334" s="266">
        <v>0</v>
      </c>
      <c r="H4334" s="266">
        <v>0</v>
      </c>
      <c r="I4334" s="266">
        <v>0</v>
      </c>
      <c r="J4334" s="266">
        <v>0</v>
      </c>
      <c r="K4334" s="266">
        <v>361</v>
      </c>
      <c r="L4334" s="266">
        <v>17.600000000000001</v>
      </c>
      <c r="N4334" s="266">
        <v>122.78</v>
      </c>
      <c r="R4334" s="266">
        <v>2636.22</v>
      </c>
      <c r="S4334" s="266">
        <v>501.38</v>
      </c>
    </row>
    <row r="4335" spans="1:19">
      <c r="A4335" s="266" t="s">
        <v>8824</v>
      </c>
      <c r="B4335" s="266" t="s">
        <v>8825</v>
      </c>
      <c r="C4335" s="266" t="s">
        <v>76</v>
      </c>
      <c r="D4335" s="266" t="s">
        <v>413</v>
      </c>
      <c r="E4335" s="266">
        <v>2005</v>
      </c>
      <c r="F4335" s="266">
        <v>1011.42</v>
      </c>
      <c r="G4335" s="266">
        <v>0</v>
      </c>
      <c r="H4335" s="266">
        <v>0</v>
      </c>
      <c r="I4335" s="266">
        <v>0</v>
      </c>
      <c r="J4335" s="266">
        <v>0</v>
      </c>
      <c r="K4335" s="266">
        <v>316</v>
      </c>
      <c r="L4335" s="266">
        <v>3.83</v>
      </c>
      <c r="M4335" s="266">
        <v>658.99</v>
      </c>
      <c r="N4335" s="266">
        <v>32.6</v>
      </c>
      <c r="R4335" s="266">
        <v>2617.39</v>
      </c>
      <c r="S4335" s="266">
        <v>1011.42</v>
      </c>
    </row>
    <row r="4336" spans="1:19">
      <c r="A4336" s="266" t="s">
        <v>8826</v>
      </c>
      <c r="B4336" s="266" t="s">
        <v>8827</v>
      </c>
      <c r="C4336" s="266" t="s">
        <v>76</v>
      </c>
      <c r="D4336" s="266" t="s">
        <v>413</v>
      </c>
      <c r="E4336" s="266">
        <v>2006</v>
      </c>
      <c r="F4336" s="266">
        <v>1519.94</v>
      </c>
      <c r="G4336" s="266">
        <v>0</v>
      </c>
      <c r="H4336" s="266">
        <v>0</v>
      </c>
      <c r="I4336" s="266">
        <v>0</v>
      </c>
      <c r="J4336" s="266">
        <v>0</v>
      </c>
      <c r="L4336" s="266">
        <v>12.93</v>
      </c>
      <c r="M4336" s="266">
        <v>1502.58</v>
      </c>
      <c r="N4336" s="266">
        <v>4.43</v>
      </c>
      <c r="R4336" s="266">
        <v>2612.77</v>
      </c>
      <c r="S4336" s="266">
        <v>1519.94</v>
      </c>
    </row>
    <row r="4337" spans="1:19">
      <c r="A4337" s="266" t="s">
        <v>8828</v>
      </c>
      <c r="B4337" s="266" t="s">
        <v>8829</v>
      </c>
      <c r="C4337" s="266" t="s">
        <v>76</v>
      </c>
      <c r="D4337" s="266" t="s">
        <v>413</v>
      </c>
      <c r="E4337" s="266">
        <v>2007</v>
      </c>
      <c r="F4337" s="266">
        <v>1244.1099999999999</v>
      </c>
      <c r="G4337" s="266">
        <v>0</v>
      </c>
      <c r="H4337" s="266">
        <v>0</v>
      </c>
      <c r="I4337" s="266">
        <v>0</v>
      </c>
      <c r="J4337" s="266">
        <v>0</v>
      </c>
      <c r="L4337" s="266">
        <v>113.79</v>
      </c>
      <c r="M4337" s="266">
        <v>1127.92</v>
      </c>
      <c r="N4337" s="266">
        <v>2.4</v>
      </c>
      <c r="O4337" s="266">
        <v>0</v>
      </c>
      <c r="R4337" s="266">
        <v>2592.88</v>
      </c>
      <c r="S4337" s="266">
        <v>1244.1099999999999</v>
      </c>
    </row>
    <row r="4338" spans="1:19">
      <c r="A4338" s="266" t="s">
        <v>8830</v>
      </c>
      <c r="B4338" s="266" t="s">
        <v>8831</v>
      </c>
      <c r="C4338" s="266" t="s">
        <v>76</v>
      </c>
      <c r="D4338" s="266" t="s">
        <v>413</v>
      </c>
      <c r="E4338" s="266">
        <v>2008</v>
      </c>
      <c r="F4338" s="266">
        <v>81.709999999999994</v>
      </c>
      <c r="G4338" s="266">
        <v>0</v>
      </c>
      <c r="H4338" s="266">
        <v>0</v>
      </c>
      <c r="I4338" s="266">
        <v>0</v>
      </c>
      <c r="J4338" s="266">
        <v>0</v>
      </c>
      <c r="K4338" s="266">
        <v>0</v>
      </c>
      <c r="L4338" s="266">
        <v>9.01</v>
      </c>
      <c r="M4338" s="266">
        <v>69.959999999999994</v>
      </c>
      <c r="N4338" s="266">
        <v>2.74</v>
      </c>
      <c r="O4338" s="266">
        <v>0</v>
      </c>
      <c r="R4338" s="266">
        <v>2337.7399999999998</v>
      </c>
      <c r="S4338" s="266">
        <v>81.709999999999994</v>
      </c>
    </row>
    <row r="4339" spans="1:19">
      <c r="A4339" s="266" t="s">
        <v>8832</v>
      </c>
      <c r="B4339" s="266" t="s">
        <v>8833</v>
      </c>
      <c r="C4339" s="266" t="s">
        <v>76</v>
      </c>
      <c r="D4339" s="266" t="s">
        <v>413</v>
      </c>
      <c r="E4339" s="266">
        <v>2009</v>
      </c>
      <c r="F4339" s="266">
        <v>47.82</v>
      </c>
      <c r="G4339" s="266">
        <v>0</v>
      </c>
      <c r="H4339" s="266">
        <v>0</v>
      </c>
      <c r="I4339" s="266">
        <v>0</v>
      </c>
      <c r="J4339" s="266">
        <v>0</v>
      </c>
      <c r="K4339" s="266">
        <v>0</v>
      </c>
      <c r="L4339" s="266">
        <v>5.8</v>
      </c>
      <c r="M4339" s="266">
        <v>38.79</v>
      </c>
      <c r="N4339" s="266">
        <v>3.23</v>
      </c>
      <c r="O4339" s="266">
        <v>0</v>
      </c>
      <c r="R4339" s="266">
        <v>2363.9499999999998</v>
      </c>
      <c r="S4339" s="266">
        <v>47.82</v>
      </c>
    </row>
    <row r="4340" spans="1:19">
      <c r="A4340" s="266" t="s">
        <v>8834</v>
      </c>
      <c r="B4340" s="266" t="s">
        <v>8835</v>
      </c>
      <c r="C4340" s="266" t="s">
        <v>76</v>
      </c>
      <c r="D4340" s="266" t="s">
        <v>413</v>
      </c>
      <c r="E4340" s="266">
        <v>2010</v>
      </c>
      <c r="F4340" s="266">
        <v>48.6</v>
      </c>
      <c r="G4340" s="266">
        <v>0</v>
      </c>
      <c r="H4340" s="266">
        <v>0</v>
      </c>
      <c r="I4340" s="266">
        <v>0</v>
      </c>
      <c r="J4340" s="266">
        <v>0</v>
      </c>
      <c r="K4340" s="266">
        <v>0</v>
      </c>
      <c r="L4340" s="266">
        <v>0</v>
      </c>
      <c r="M4340" s="266">
        <v>45.35</v>
      </c>
      <c r="N4340" s="266">
        <v>3.25</v>
      </c>
      <c r="O4340" s="266">
        <v>0</v>
      </c>
      <c r="R4340" s="266">
        <v>2357.62</v>
      </c>
      <c r="S4340" s="266">
        <v>48.6</v>
      </c>
    </row>
    <row r="4341" spans="1:19">
      <c r="A4341" s="266" t="s">
        <v>8836</v>
      </c>
      <c r="B4341" s="266" t="s">
        <v>8837</v>
      </c>
      <c r="C4341" s="266" t="s">
        <v>76</v>
      </c>
      <c r="D4341" s="266" t="s">
        <v>413</v>
      </c>
      <c r="E4341" s="266">
        <v>2011</v>
      </c>
      <c r="F4341" s="266">
        <v>115.25</v>
      </c>
      <c r="G4341" s="266">
        <v>0</v>
      </c>
      <c r="H4341" s="266">
        <v>0</v>
      </c>
      <c r="I4341" s="266">
        <v>0</v>
      </c>
      <c r="J4341" s="266">
        <v>0</v>
      </c>
      <c r="K4341" s="266">
        <v>0</v>
      </c>
      <c r="L4341" s="266">
        <v>0</v>
      </c>
      <c r="M4341" s="266">
        <v>114.41</v>
      </c>
      <c r="N4341" s="266">
        <v>0.84</v>
      </c>
      <c r="O4341" s="266">
        <v>0</v>
      </c>
      <c r="R4341" s="266">
        <v>2379.54</v>
      </c>
      <c r="S4341" s="266">
        <v>115.25</v>
      </c>
    </row>
    <row r="4342" spans="1:19">
      <c r="A4342" s="266" t="s">
        <v>8838</v>
      </c>
      <c r="B4342" s="266" t="s">
        <v>8839</v>
      </c>
      <c r="C4342" s="266" t="s">
        <v>76</v>
      </c>
      <c r="D4342" s="266" t="s">
        <v>413</v>
      </c>
      <c r="E4342" s="266">
        <v>2012</v>
      </c>
      <c r="F4342" s="266">
        <v>26.87</v>
      </c>
      <c r="G4342" s="266">
        <v>0</v>
      </c>
      <c r="H4342" s="266">
        <v>0</v>
      </c>
      <c r="I4342" s="266">
        <v>0</v>
      </c>
      <c r="J4342" s="266">
        <v>0</v>
      </c>
      <c r="K4342" s="266">
        <v>0</v>
      </c>
      <c r="L4342" s="266">
        <v>0</v>
      </c>
      <c r="M4342" s="266">
        <v>26.03</v>
      </c>
      <c r="N4342" s="266">
        <v>0.84</v>
      </c>
      <c r="O4342" s="266">
        <v>0</v>
      </c>
      <c r="R4342" s="266">
        <v>2753.44</v>
      </c>
      <c r="S4342" s="266">
        <v>26.87</v>
      </c>
    </row>
    <row r="4343" spans="1:19">
      <c r="A4343" s="266" t="s">
        <v>8840</v>
      </c>
      <c r="B4343" s="266" t="s">
        <v>8841</v>
      </c>
      <c r="C4343" s="266" t="s">
        <v>76</v>
      </c>
      <c r="D4343" s="266" t="s">
        <v>413</v>
      </c>
      <c r="E4343" s="266">
        <v>2013</v>
      </c>
      <c r="F4343" s="266">
        <v>26.13</v>
      </c>
      <c r="G4343" s="266">
        <v>0</v>
      </c>
      <c r="H4343" s="266">
        <v>0</v>
      </c>
      <c r="I4343" s="266">
        <v>0</v>
      </c>
      <c r="J4343" s="266">
        <v>0</v>
      </c>
      <c r="K4343" s="266">
        <v>0</v>
      </c>
      <c r="L4343" s="266">
        <v>0</v>
      </c>
      <c r="M4343" s="266">
        <v>25.3</v>
      </c>
      <c r="N4343" s="266">
        <v>0.84</v>
      </c>
      <c r="O4343" s="266">
        <v>0</v>
      </c>
      <c r="R4343" s="266">
        <v>2568.04</v>
      </c>
      <c r="S4343" s="266">
        <v>26.13</v>
      </c>
    </row>
    <row r="4344" spans="1:19">
      <c r="A4344" s="266" t="s">
        <v>8842</v>
      </c>
      <c r="B4344" s="266" t="s">
        <v>8843</v>
      </c>
      <c r="C4344" s="266" t="s">
        <v>76</v>
      </c>
      <c r="D4344" s="266" t="s">
        <v>413</v>
      </c>
      <c r="E4344" s="266">
        <v>2014</v>
      </c>
      <c r="F4344" s="266">
        <v>23.61</v>
      </c>
      <c r="G4344" s="266">
        <v>0</v>
      </c>
      <c r="H4344" s="266">
        <v>0</v>
      </c>
      <c r="I4344" s="266">
        <v>0</v>
      </c>
      <c r="J4344" s="266">
        <v>0</v>
      </c>
      <c r="K4344" s="266">
        <v>0</v>
      </c>
      <c r="L4344" s="266">
        <v>0</v>
      </c>
      <c r="M4344" s="266">
        <v>22.77</v>
      </c>
      <c r="N4344" s="266">
        <v>0.84</v>
      </c>
      <c r="O4344" s="266">
        <v>0</v>
      </c>
      <c r="R4344" s="266">
        <v>2379.15</v>
      </c>
      <c r="S4344" s="266">
        <v>23.61</v>
      </c>
    </row>
    <row r="4345" spans="1:19">
      <c r="A4345" s="266" t="s">
        <v>8844</v>
      </c>
      <c r="B4345" s="266" t="s">
        <v>8845</v>
      </c>
      <c r="C4345" s="266" t="s">
        <v>76</v>
      </c>
      <c r="D4345" s="266" t="s">
        <v>413</v>
      </c>
      <c r="E4345" s="266">
        <v>2015</v>
      </c>
      <c r="F4345" s="266">
        <v>19.670000000000002</v>
      </c>
      <c r="G4345" s="266">
        <v>0</v>
      </c>
      <c r="H4345" s="266">
        <v>0</v>
      </c>
      <c r="I4345" s="266">
        <v>0</v>
      </c>
      <c r="J4345" s="266">
        <v>0</v>
      </c>
      <c r="K4345" s="266">
        <v>0</v>
      </c>
      <c r="L4345" s="266">
        <v>0</v>
      </c>
      <c r="M4345" s="266">
        <v>18.829999999999998</v>
      </c>
      <c r="N4345" s="266">
        <v>0.84</v>
      </c>
      <c r="O4345" s="266">
        <v>0</v>
      </c>
      <c r="R4345" s="266">
        <v>2209.66</v>
      </c>
      <c r="S4345" s="266">
        <v>19.670000000000002</v>
      </c>
    </row>
    <row r="4346" spans="1:19">
      <c r="A4346" s="266" t="s">
        <v>8846</v>
      </c>
      <c r="B4346" s="266" t="s">
        <v>8847</v>
      </c>
      <c r="C4346" s="266" t="s">
        <v>76</v>
      </c>
      <c r="D4346" s="266" t="s">
        <v>413</v>
      </c>
      <c r="E4346" s="266">
        <v>2016</v>
      </c>
      <c r="F4346" s="266">
        <v>13.95</v>
      </c>
      <c r="G4346" s="266">
        <v>0</v>
      </c>
      <c r="H4346" s="266">
        <v>0</v>
      </c>
      <c r="I4346" s="266">
        <v>0</v>
      </c>
      <c r="J4346" s="266">
        <v>0</v>
      </c>
      <c r="K4346" s="266">
        <v>0</v>
      </c>
      <c r="L4346" s="266">
        <v>2</v>
      </c>
      <c r="M4346" s="266">
        <v>9.19</v>
      </c>
      <c r="N4346" s="266">
        <v>2.77</v>
      </c>
      <c r="O4346" s="266">
        <v>0</v>
      </c>
      <c r="R4346" s="266">
        <v>1796.2</v>
      </c>
      <c r="S4346" s="266">
        <v>13.95</v>
      </c>
    </row>
    <row r="4347" spans="1:19">
      <c r="A4347" s="266" t="s">
        <v>8848</v>
      </c>
      <c r="B4347" s="266" t="s">
        <v>8849</v>
      </c>
      <c r="C4347" s="266" t="s">
        <v>76</v>
      </c>
      <c r="D4347" s="266" t="s">
        <v>413</v>
      </c>
      <c r="E4347" s="266">
        <v>2017</v>
      </c>
      <c r="F4347" s="266">
        <v>18.07</v>
      </c>
      <c r="G4347" s="266">
        <v>0</v>
      </c>
      <c r="H4347" s="266">
        <v>0</v>
      </c>
      <c r="I4347" s="266">
        <v>0</v>
      </c>
      <c r="J4347" s="266">
        <v>0</v>
      </c>
      <c r="K4347" s="266">
        <v>0</v>
      </c>
      <c r="L4347" s="266">
        <v>0</v>
      </c>
      <c r="M4347" s="266">
        <v>17.68</v>
      </c>
      <c r="N4347" s="266">
        <v>0.39</v>
      </c>
      <c r="O4347" s="266">
        <v>0</v>
      </c>
      <c r="R4347" s="266">
        <v>1386.42</v>
      </c>
      <c r="S4347" s="266">
        <v>18.07</v>
      </c>
    </row>
    <row r="4348" spans="1:19">
      <c r="A4348" s="266" t="s">
        <v>8850</v>
      </c>
      <c r="B4348" s="266" t="s">
        <v>8851</v>
      </c>
      <c r="C4348" s="266" t="s">
        <v>76</v>
      </c>
      <c r="D4348" s="266" t="s">
        <v>413</v>
      </c>
      <c r="E4348" s="266">
        <v>2018</v>
      </c>
      <c r="F4348" s="266">
        <v>13.8</v>
      </c>
      <c r="G4348" s="266">
        <v>0</v>
      </c>
      <c r="H4348" s="266">
        <v>0</v>
      </c>
      <c r="I4348" s="266">
        <v>0</v>
      </c>
      <c r="J4348" s="266">
        <v>0</v>
      </c>
      <c r="K4348" s="266">
        <v>0</v>
      </c>
      <c r="L4348" s="266">
        <v>0</v>
      </c>
      <c r="M4348" s="266">
        <v>13.41</v>
      </c>
      <c r="N4348" s="266">
        <v>0.39</v>
      </c>
      <c r="O4348" s="266">
        <v>0</v>
      </c>
      <c r="R4348" s="266">
        <v>1356.42</v>
      </c>
      <c r="S4348" s="266">
        <v>13.8</v>
      </c>
    </row>
    <row r="4349" spans="1:19">
      <c r="A4349" s="266" t="s">
        <v>8852</v>
      </c>
      <c r="B4349" s="266" t="s">
        <v>8853</v>
      </c>
      <c r="C4349" s="266" t="s">
        <v>76</v>
      </c>
      <c r="D4349" s="266" t="s">
        <v>413</v>
      </c>
      <c r="E4349" s="266">
        <v>2019</v>
      </c>
      <c r="F4349" s="266">
        <v>12</v>
      </c>
      <c r="G4349" s="266">
        <v>0</v>
      </c>
      <c r="H4349" s="266">
        <v>0</v>
      </c>
      <c r="I4349" s="266">
        <v>0</v>
      </c>
      <c r="J4349" s="266">
        <v>0</v>
      </c>
      <c r="K4349" s="266">
        <v>0</v>
      </c>
      <c r="L4349" s="266">
        <v>0</v>
      </c>
      <c r="M4349" s="266">
        <v>11.61</v>
      </c>
      <c r="N4349" s="266">
        <v>0.39</v>
      </c>
      <c r="O4349" s="266">
        <v>0</v>
      </c>
      <c r="R4349" s="266">
        <v>1219.51</v>
      </c>
      <c r="S4349" s="266">
        <v>12</v>
      </c>
    </row>
    <row r="4350" spans="1:19">
      <c r="A4350" s="266" t="s">
        <v>8854</v>
      </c>
      <c r="B4350" s="266" t="s">
        <v>8855</v>
      </c>
      <c r="C4350" s="266" t="s">
        <v>76</v>
      </c>
      <c r="D4350" s="266" t="s">
        <v>413</v>
      </c>
      <c r="E4350" s="266">
        <v>2020</v>
      </c>
      <c r="F4350" s="266">
        <v>29.15</v>
      </c>
      <c r="G4350" s="266">
        <v>0</v>
      </c>
      <c r="H4350" s="266">
        <v>0</v>
      </c>
      <c r="I4350" s="266">
        <v>0</v>
      </c>
      <c r="J4350" s="266">
        <v>0</v>
      </c>
      <c r="K4350" s="266">
        <v>0</v>
      </c>
      <c r="L4350" s="266">
        <v>16.02</v>
      </c>
      <c r="M4350" s="266">
        <v>12.75</v>
      </c>
      <c r="N4350" s="266">
        <v>0.39</v>
      </c>
      <c r="O4350" s="266">
        <v>0</v>
      </c>
      <c r="R4350" s="266">
        <v>708</v>
      </c>
      <c r="S4350" s="266">
        <v>29.15</v>
      </c>
    </row>
    <row r="4351" spans="1:19">
      <c r="A4351" s="266" t="s">
        <v>8856</v>
      </c>
      <c r="B4351" s="266" t="s">
        <v>8857</v>
      </c>
      <c r="C4351" s="266" t="s">
        <v>76</v>
      </c>
      <c r="D4351" s="266" t="s">
        <v>413</v>
      </c>
      <c r="E4351" s="266">
        <v>2021</v>
      </c>
      <c r="F4351" s="266">
        <v>19.16</v>
      </c>
      <c r="G4351" s="266">
        <v>0</v>
      </c>
      <c r="H4351" s="266">
        <v>0</v>
      </c>
      <c r="I4351" s="266">
        <v>0</v>
      </c>
      <c r="J4351" s="266">
        <v>0</v>
      </c>
      <c r="K4351" s="266">
        <v>0</v>
      </c>
      <c r="L4351" s="266">
        <v>0</v>
      </c>
      <c r="M4351" s="266">
        <v>18.77</v>
      </c>
      <c r="N4351" s="266">
        <v>0.39</v>
      </c>
      <c r="O4351" s="266">
        <v>0</v>
      </c>
      <c r="R4351" s="266">
        <v>626</v>
      </c>
      <c r="S4351" s="266">
        <v>19.16</v>
      </c>
    </row>
    <row r="4352" spans="1:19">
      <c r="A4352" s="266" t="s">
        <v>8858</v>
      </c>
      <c r="B4352" s="266" t="s">
        <v>8859</v>
      </c>
      <c r="C4352" s="266" t="s">
        <v>76</v>
      </c>
      <c r="D4352" s="266" t="s">
        <v>413</v>
      </c>
      <c r="E4352" s="266">
        <v>2022</v>
      </c>
      <c r="F4352" s="266">
        <v>18.489999999999998</v>
      </c>
      <c r="G4352" s="266">
        <v>0</v>
      </c>
      <c r="H4352" s="266">
        <v>0.39</v>
      </c>
      <c r="I4352" s="266">
        <v>0</v>
      </c>
      <c r="J4352" s="266">
        <v>0</v>
      </c>
      <c r="K4352" s="266">
        <v>0.39</v>
      </c>
      <c r="L4352" s="266">
        <v>0</v>
      </c>
      <c r="M4352" s="266">
        <v>17.329999999999998</v>
      </c>
      <c r="N4352" s="266">
        <v>0.39</v>
      </c>
      <c r="O4352" s="266">
        <v>0</v>
      </c>
      <c r="R4352" s="266">
        <v>625</v>
      </c>
      <c r="S4352" s="266">
        <v>18.489999999999998</v>
      </c>
    </row>
    <row r="4353" spans="1:19">
      <c r="A4353" s="266" t="s">
        <v>8860</v>
      </c>
      <c r="B4353" s="266" t="s">
        <v>8861</v>
      </c>
      <c r="C4353" s="266" t="s">
        <v>76</v>
      </c>
      <c r="D4353" s="266" t="s">
        <v>413</v>
      </c>
      <c r="E4353" s="266">
        <v>2023</v>
      </c>
      <c r="F4353" s="266">
        <v>20.98</v>
      </c>
      <c r="G4353" s="266">
        <v>0</v>
      </c>
      <c r="H4353" s="266">
        <v>0</v>
      </c>
      <c r="I4353" s="266">
        <v>0</v>
      </c>
      <c r="J4353" s="266">
        <v>0</v>
      </c>
      <c r="K4353" s="266">
        <v>0</v>
      </c>
      <c r="L4353" s="266">
        <v>0</v>
      </c>
      <c r="M4353" s="266">
        <v>20.6</v>
      </c>
      <c r="N4353" s="266">
        <v>0.39</v>
      </c>
      <c r="O4353" s="266">
        <v>0</v>
      </c>
      <c r="R4353" s="266">
        <v>682</v>
      </c>
      <c r="S4353" s="266">
        <v>20.98</v>
      </c>
    </row>
    <row r="4354" spans="1:19">
      <c r="A4354" s="266" t="s">
        <v>8862</v>
      </c>
      <c r="B4354" s="266" t="s">
        <v>8863</v>
      </c>
      <c r="C4354" s="266" t="s">
        <v>76</v>
      </c>
      <c r="D4354" s="266" t="s">
        <v>413</v>
      </c>
      <c r="E4354" s="266">
        <v>2024</v>
      </c>
      <c r="F4354" s="266">
        <v>27.46</v>
      </c>
      <c r="G4354" s="266">
        <v>0</v>
      </c>
      <c r="H4354" s="266">
        <v>0</v>
      </c>
      <c r="I4354" s="266">
        <v>0</v>
      </c>
      <c r="J4354" s="266">
        <v>0</v>
      </c>
      <c r="K4354" s="266">
        <v>0</v>
      </c>
      <c r="L4354" s="266">
        <v>5.63</v>
      </c>
      <c r="M4354" s="266">
        <v>21.45</v>
      </c>
      <c r="N4354" s="266">
        <v>0.39</v>
      </c>
      <c r="O4354" s="266">
        <v>0</v>
      </c>
      <c r="R4354" s="266">
        <v>441</v>
      </c>
      <c r="S4354" s="266">
        <v>27.46</v>
      </c>
    </row>
    <row r="4355" spans="1:19">
      <c r="A4355" s="266" t="s">
        <v>8864</v>
      </c>
      <c r="B4355" s="266" t="s">
        <v>8865</v>
      </c>
      <c r="C4355" s="266" t="s">
        <v>76</v>
      </c>
      <c r="D4355" s="266" t="s">
        <v>413</v>
      </c>
      <c r="E4355" s="266">
        <v>2025</v>
      </c>
      <c r="F4355" s="266">
        <v>21</v>
      </c>
      <c r="G4355" s="266">
        <v>0</v>
      </c>
      <c r="H4355" s="266">
        <v>0</v>
      </c>
      <c r="I4355" s="266">
        <v>0</v>
      </c>
      <c r="J4355" s="266">
        <v>0</v>
      </c>
      <c r="K4355" s="266">
        <v>0</v>
      </c>
      <c r="L4355" s="266">
        <v>0</v>
      </c>
      <c r="M4355" s="266">
        <v>21</v>
      </c>
      <c r="N4355" s="266">
        <v>0</v>
      </c>
      <c r="O4355" s="266">
        <v>0</v>
      </c>
      <c r="R4355" s="266">
        <v>383</v>
      </c>
      <c r="S4355" s="266">
        <v>21</v>
      </c>
    </row>
    <row r="4356" spans="1:19">
      <c r="A4356" s="266" t="s">
        <v>8866</v>
      </c>
      <c r="B4356" s="266" t="s">
        <v>8867</v>
      </c>
      <c r="C4356" s="266" t="s">
        <v>77</v>
      </c>
      <c r="D4356" s="266" t="s">
        <v>1208</v>
      </c>
      <c r="E4356" s="266">
        <v>1960</v>
      </c>
      <c r="F4356" s="266">
        <v>144.85</v>
      </c>
      <c r="P4356" s="266">
        <v>144.85</v>
      </c>
      <c r="S4356" s="266">
        <v>144.85</v>
      </c>
    </row>
    <row r="4357" spans="1:19">
      <c r="A4357" s="266" t="s">
        <v>8868</v>
      </c>
      <c r="B4357" s="266" t="s">
        <v>8869</v>
      </c>
      <c r="C4357" s="266" t="s">
        <v>77</v>
      </c>
      <c r="D4357" s="266" t="s">
        <v>1208</v>
      </c>
      <c r="E4357" s="266">
        <v>1961</v>
      </c>
      <c r="F4357" s="266">
        <v>147.75</v>
      </c>
      <c r="P4357" s="266">
        <v>147.75</v>
      </c>
      <c r="S4357" s="266">
        <v>147.75</v>
      </c>
    </row>
    <row r="4358" spans="1:19">
      <c r="A4358" s="266" t="s">
        <v>8870</v>
      </c>
      <c r="B4358" s="266" t="s">
        <v>8871</v>
      </c>
      <c r="C4358" s="266" t="s">
        <v>77</v>
      </c>
      <c r="D4358" s="266" t="s">
        <v>1208</v>
      </c>
      <c r="E4358" s="266">
        <v>1962</v>
      </c>
      <c r="F4358" s="266">
        <v>150.65</v>
      </c>
      <c r="P4358" s="266">
        <v>150.65</v>
      </c>
      <c r="S4358" s="266">
        <v>150.65</v>
      </c>
    </row>
    <row r="4359" spans="1:19">
      <c r="A4359" s="266" t="s">
        <v>8872</v>
      </c>
      <c r="B4359" s="266" t="s">
        <v>8873</v>
      </c>
      <c r="C4359" s="266" t="s">
        <v>77</v>
      </c>
      <c r="D4359" s="266" t="s">
        <v>1208</v>
      </c>
      <c r="E4359" s="266">
        <v>1963</v>
      </c>
      <c r="F4359" s="266">
        <v>153.55000000000001</v>
      </c>
      <c r="P4359" s="266">
        <v>153.55000000000001</v>
      </c>
      <c r="S4359" s="266">
        <v>153.55000000000001</v>
      </c>
    </row>
    <row r="4360" spans="1:19">
      <c r="A4360" s="266" t="s">
        <v>8874</v>
      </c>
      <c r="B4360" s="266" t="s">
        <v>8875</v>
      </c>
      <c r="C4360" s="266" t="s">
        <v>77</v>
      </c>
      <c r="D4360" s="266" t="s">
        <v>1208</v>
      </c>
      <c r="E4360" s="266">
        <v>1964</v>
      </c>
      <c r="F4360" s="266">
        <v>156.44999999999999</v>
      </c>
      <c r="P4360" s="266">
        <v>156.44999999999999</v>
      </c>
      <c r="S4360" s="266">
        <v>156.44999999999999</v>
      </c>
    </row>
    <row r="4361" spans="1:19">
      <c r="A4361" s="266" t="s">
        <v>8876</v>
      </c>
      <c r="B4361" s="266" t="s">
        <v>8877</v>
      </c>
      <c r="C4361" s="266" t="s">
        <v>77</v>
      </c>
      <c r="D4361" s="266" t="s">
        <v>1208</v>
      </c>
      <c r="E4361" s="266">
        <v>1965</v>
      </c>
      <c r="F4361" s="266">
        <v>159.34</v>
      </c>
      <c r="P4361" s="266">
        <v>159.34</v>
      </c>
      <c r="S4361" s="266">
        <v>159.34</v>
      </c>
    </row>
    <row r="4362" spans="1:19">
      <c r="A4362" s="266" t="s">
        <v>8878</v>
      </c>
      <c r="B4362" s="266" t="s">
        <v>8879</v>
      </c>
      <c r="C4362" s="266" t="s">
        <v>77</v>
      </c>
      <c r="D4362" s="266" t="s">
        <v>1208</v>
      </c>
      <c r="E4362" s="266">
        <v>1966</v>
      </c>
      <c r="F4362" s="266">
        <v>162.24</v>
      </c>
      <c r="P4362" s="266">
        <v>162.24</v>
      </c>
      <c r="S4362" s="266">
        <v>162.24</v>
      </c>
    </row>
    <row r="4363" spans="1:19">
      <c r="A4363" s="266" t="s">
        <v>8880</v>
      </c>
      <c r="B4363" s="266" t="s">
        <v>8881</v>
      </c>
      <c r="C4363" s="266" t="s">
        <v>77</v>
      </c>
      <c r="D4363" s="266" t="s">
        <v>1208</v>
      </c>
      <c r="E4363" s="266">
        <v>1967</v>
      </c>
      <c r="F4363" s="266">
        <v>148.79</v>
      </c>
      <c r="P4363" s="266">
        <v>148.79</v>
      </c>
      <c r="S4363" s="266">
        <v>148.79</v>
      </c>
    </row>
    <row r="4364" spans="1:19">
      <c r="A4364" s="266" t="s">
        <v>8882</v>
      </c>
      <c r="B4364" s="266" t="s">
        <v>8883</v>
      </c>
      <c r="C4364" s="266" t="s">
        <v>77</v>
      </c>
      <c r="D4364" s="266" t="s">
        <v>1208</v>
      </c>
      <c r="E4364" s="266">
        <v>1968</v>
      </c>
      <c r="F4364" s="266">
        <v>51.59</v>
      </c>
      <c r="P4364" s="266">
        <v>51.59</v>
      </c>
      <c r="S4364" s="266">
        <v>51.59</v>
      </c>
    </row>
    <row r="4365" spans="1:19">
      <c r="A4365" s="266" t="s">
        <v>8884</v>
      </c>
      <c r="B4365" s="266" t="s">
        <v>8885</v>
      </c>
      <c r="C4365" s="266" t="s">
        <v>77</v>
      </c>
      <c r="D4365" s="266" t="s">
        <v>1208</v>
      </c>
      <c r="E4365" s="266">
        <v>1969</v>
      </c>
      <c r="F4365" s="266">
        <v>52.48</v>
      </c>
      <c r="P4365" s="266">
        <v>52.48</v>
      </c>
      <c r="S4365" s="266">
        <v>52.48</v>
      </c>
    </row>
    <row r="4366" spans="1:19">
      <c r="A4366" s="266" t="s">
        <v>8886</v>
      </c>
      <c r="B4366" s="266" t="s">
        <v>8887</v>
      </c>
      <c r="C4366" s="266" t="s">
        <v>77</v>
      </c>
      <c r="D4366" s="266" t="s">
        <v>1208</v>
      </c>
      <c r="E4366" s="266">
        <v>1970</v>
      </c>
      <c r="F4366" s="266">
        <v>53.36</v>
      </c>
      <c r="P4366" s="266">
        <v>53.36</v>
      </c>
      <c r="S4366" s="266">
        <v>53.36</v>
      </c>
    </row>
    <row r="4367" spans="1:19">
      <c r="A4367" s="266" t="s">
        <v>8888</v>
      </c>
      <c r="B4367" s="266" t="s">
        <v>8889</v>
      </c>
      <c r="C4367" s="266" t="s">
        <v>77</v>
      </c>
      <c r="D4367" s="266" t="s">
        <v>1208</v>
      </c>
      <c r="E4367" s="266">
        <v>1971</v>
      </c>
      <c r="F4367" s="266">
        <v>54.25</v>
      </c>
      <c r="P4367" s="266">
        <v>54.25</v>
      </c>
      <c r="S4367" s="266">
        <v>54.25</v>
      </c>
    </row>
    <row r="4368" spans="1:19">
      <c r="A4368" s="266" t="s">
        <v>8890</v>
      </c>
      <c r="B4368" s="266" t="s">
        <v>8891</v>
      </c>
      <c r="C4368" s="266" t="s">
        <v>77</v>
      </c>
      <c r="D4368" s="266" t="s">
        <v>1208</v>
      </c>
      <c r="E4368" s="266">
        <v>1972</v>
      </c>
      <c r="F4368" s="266">
        <v>55.13</v>
      </c>
      <c r="P4368" s="266">
        <v>55.13</v>
      </c>
      <c r="S4368" s="266">
        <v>55.13</v>
      </c>
    </row>
    <row r="4369" spans="1:19">
      <c r="A4369" s="266" t="s">
        <v>8892</v>
      </c>
      <c r="B4369" s="266" t="s">
        <v>8893</v>
      </c>
      <c r="C4369" s="266" t="s">
        <v>77</v>
      </c>
      <c r="D4369" s="266" t="s">
        <v>1208</v>
      </c>
      <c r="E4369" s="266">
        <v>1973</v>
      </c>
      <c r="F4369" s="266">
        <v>56.02</v>
      </c>
      <c r="P4369" s="266">
        <v>56.02</v>
      </c>
      <c r="S4369" s="266">
        <v>56.02</v>
      </c>
    </row>
    <row r="4370" spans="1:19">
      <c r="A4370" s="266" t="s">
        <v>8894</v>
      </c>
      <c r="B4370" s="266" t="s">
        <v>8895</v>
      </c>
      <c r="C4370" s="266" t="s">
        <v>77</v>
      </c>
      <c r="D4370" s="266" t="s">
        <v>1208</v>
      </c>
      <c r="E4370" s="266">
        <v>1974</v>
      </c>
      <c r="F4370" s="266">
        <v>56.91</v>
      </c>
      <c r="P4370" s="266">
        <v>56.91</v>
      </c>
      <c r="S4370" s="266">
        <v>56.91</v>
      </c>
    </row>
    <row r="4371" spans="1:19">
      <c r="A4371" s="266" t="s">
        <v>8896</v>
      </c>
      <c r="B4371" s="266" t="s">
        <v>8897</v>
      </c>
      <c r="C4371" s="266" t="s">
        <v>77</v>
      </c>
      <c r="D4371" s="266" t="s">
        <v>1208</v>
      </c>
      <c r="E4371" s="266">
        <v>1975</v>
      </c>
      <c r="F4371" s="266">
        <v>57.79</v>
      </c>
      <c r="P4371" s="266">
        <v>57.79</v>
      </c>
      <c r="S4371" s="266">
        <v>57.79</v>
      </c>
    </row>
    <row r="4372" spans="1:19">
      <c r="A4372" s="266" t="s">
        <v>8898</v>
      </c>
      <c r="B4372" s="266" t="s">
        <v>8899</v>
      </c>
      <c r="C4372" s="266" t="s">
        <v>77</v>
      </c>
      <c r="D4372" s="266" t="s">
        <v>1208</v>
      </c>
      <c r="E4372" s="266">
        <v>1976</v>
      </c>
      <c r="F4372" s="266">
        <v>0</v>
      </c>
      <c r="P4372" s="266">
        <v>0</v>
      </c>
      <c r="S4372" s="266">
        <v>0</v>
      </c>
    </row>
    <row r="4373" spans="1:19">
      <c r="A4373" s="266" t="s">
        <v>8900</v>
      </c>
      <c r="B4373" s="266" t="s">
        <v>8901</v>
      </c>
      <c r="C4373" s="266" t="s">
        <v>77</v>
      </c>
      <c r="D4373" s="266" t="s">
        <v>1208</v>
      </c>
      <c r="E4373" s="266">
        <v>1977</v>
      </c>
      <c r="F4373" s="266">
        <v>0</v>
      </c>
      <c r="P4373" s="266">
        <v>0</v>
      </c>
      <c r="S4373" s="266">
        <v>0</v>
      </c>
    </row>
    <row r="4374" spans="1:19">
      <c r="A4374" s="266" t="s">
        <v>8902</v>
      </c>
      <c r="B4374" s="266" t="s">
        <v>8903</v>
      </c>
      <c r="C4374" s="266" t="s">
        <v>77</v>
      </c>
      <c r="D4374" s="266" t="s">
        <v>1208</v>
      </c>
      <c r="E4374" s="266">
        <v>1978</v>
      </c>
      <c r="F4374" s="266">
        <v>0</v>
      </c>
      <c r="P4374" s="266">
        <v>0</v>
      </c>
      <c r="S4374" s="266">
        <v>0</v>
      </c>
    </row>
    <row r="4375" spans="1:19">
      <c r="A4375" s="266" t="s">
        <v>8904</v>
      </c>
      <c r="B4375" s="266" t="s">
        <v>8905</v>
      </c>
      <c r="C4375" s="266" t="s">
        <v>77</v>
      </c>
      <c r="D4375" s="266" t="s">
        <v>1208</v>
      </c>
      <c r="E4375" s="266">
        <v>1979</v>
      </c>
      <c r="F4375" s="266">
        <v>0</v>
      </c>
      <c r="P4375" s="266">
        <v>0</v>
      </c>
      <c r="S4375" s="266">
        <v>0</v>
      </c>
    </row>
    <row r="4376" spans="1:19">
      <c r="A4376" s="266" t="s">
        <v>8906</v>
      </c>
      <c r="B4376" s="266" t="s">
        <v>8907</v>
      </c>
      <c r="C4376" s="266" t="s">
        <v>77</v>
      </c>
      <c r="D4376" s="266" t="s">
        <v>1208</v>
      </c>
      <c r="E4376" s="266">
        <v>1980</v>
      </c>
      <c r="F4376" s="266">
        <v>0</v>
      </c>
      <c r="P4376" s="266">
        <v>0</v>
      </c>
      <c r="S4376" s="266">
        <v>0</v>
      </c>
    </row>
    <row r="4377" spans="1:19">
      <c r="A4377" s="266" t="s">
        <v>8908</v>
      </c>
      <c r="B4377" s="266" t="s">
        <v>8909</v>
      </c>
      <c r="C4377" s="266" t="s">
        <v>77</v>
      </c>
      <c r="D4377" s="266" t="s">
        <v>1208</v>
      </c>
      <c r="E4377" s="266">
        <v>1981</v>
      </c>
      <c r="F4377" s="266">
        <v>0</v>
      </c>
      <c r="P4377" s="266">
        <v>0</v>
      </c>
      <c r="S4377" s="266">
        <v>0</v>
      </c>
    </row>
    <row r="4378" spans="1:19">
      <c r="A4378" s="266" t="s">
        <v>8910</v>
      </c>
      <c r="B4378" s="266" t="s">
        <v>8911</v>
      </c>
      <c r="C4378" s="266" t="s">
        <v>77</v>
      </c>
      <c r="D4378" s="266" t="s">
        <v>1208</v>
      </c>
      <c r="E4378" s="266">
        <v>1982</v>
      </c>
      <c r="F4378" s="266">
        <v>0</v>
      </c>
      <c r="P4378" s="266">
        <v>0</v>
      </c>
      <c r="S4378" s="266">
        <v>0</v>
      </c>
    </row>
    <row r="4379" spans="1:19">
      <c r="A4379" s="266" t="s">
        <v>8912</v>
      </c>
      <c r="B4379" s="266" t="s">
        <v>8913</v>
      </c>
      <c r="C4379" s="266" t="s">
        <v>77</v>
      </c>
      <c r="D4379" s="266" t="s">
        <v>1208</v>
      </c>
      <c r="E4379" s="266">
        <v>1983</v>
      </c>
      <c r="F4379" s="266">
        <v>0</v>
      </c>
      <c r="P4379" s="266">
        <v>0</v>
      </c>
      <c r="S4379" s="266">
        <v>0</v>
      </c>
    </row>
    <row r="4380" spans="1:19">
      <c r="A4380" s="266" t="s">
        <v>8914</v>
      </c>
      <c r="B4380" s="266" t="s">
        <v>8915</v>
      </c>
      <c r="C4380" s="266" t="s">
        <v>77</v>
      </c>
      <c r="D4380" s="266" t="s">
        <v>1208</v>
      </c>
      <c r="E4380" s="266">
        <v>1984</v>
      </c>
      <c r="F4380" s="266">
        <v>0</v>
      </c>
      <c r="P4380" s="266">
        <v>0</v>
      </c>
      <c r="S4380" s="266">
        <v>0</v>
      </c>
    </row>
    <row r="4381" spans="1:19">
      <c r="A4381" s="266" t="s">
        <v>8916</v>
      </c>
      <c r="B4381" s="266" t="s">
        <v>8917</v>
      </c>
      <c r="C4381" s="266" t="s">
        <v>77</v>
      </c>
      <c r="D4381" s="266" t="s">
        <v>1208</v>
      </c>
      <c r="E4381" s="266">
        <v>1985</v>
      </c>
      <c r="F4381" s="266">
        <v>0</v>
      </c>
      <c r="P4381" s="266">
        <v>0</v>
      </c>
      <c r="S4381" s="266">
        <v>0</v>
      </c>
    </row>
    <row r="4382" spans="1:19">
      <c r="A4382" s="266" t="s">
        <v>8918</v>
      </c>
      <c r="B4382" s="266" t="s">
        <v>8919</v>
      </c>
      <c r="C4382" s="266" t="s">
        <v>77</v>
      </c>
      <c r="D4382" s="266" t="s">
        <v>1208</v>
      </c>
      <c r="E4382" s="266">
        <v>1986</v>
      </c>
      <c r="F4382" s="266">
        <v>0</v>
      </c>
      <c r="P4382" s="266">
        <v>0</v>
      </c>
      <c r="S4382" s="266">
        <v>0</v>
      </c>
    </row>
    <row r="4383" spans="1:19">
      <c r="A4383" s="266" t="s">
        <v>8920</v>
      </c>
      <c r="B4383" s="266" t="s">
        <v>8921</v>
      </c>
      <c r="C4383" s="266" t="s">
        <v>77</v>
      </c>
      <c r="D4383" s="266" t="s">
        <v>1208</v>
      </c>
      <c r="E4383" s="266">
        <v>1987</v>
      </c>
      <c r="F4383" s="266">
        <v>0</v>
      </c>
      <c r="P4383" s="266">
        <v>0</v>
      </c>
      <c r="S4383" s="266">
        <v>0</v>
      </c>
    </row>
    <row r="4384" spans="1:19">
      <c r="A4384" s="266" t="s">
        <v>8922</v>
      </c>
      <c r="B4384" s="266" t="s">
        <v>8923</v>
      </c>
      <c r="C4384" s="266" t="s">
        <v>77</v>
      </c>
      <c r="D4384" s="266" t="s">
        <v>1208</v>
      </c>
      <c r="E4384" s="266">
        <v>1988</v>
      </c>
      <c r="F4384" s="266">
        <v>0</v>
      </c>
      <c r="P4384" s="266">
        <v>0</v>
      </c>
      <c r="S4384" s="266">
        <v>0</v>
      </c>
    </row>
    <row r="4385" spans="1:19">
      <c r="A4385" s="266" t="s">
        <v>8924</v>
      </c>
      <c r="B4385" s="266" t="s">
        <v>8925</v>
      </c>
      <c r="C4385" s="266" t="s">
        <v>77</v>
      </c>
      <c r="D4385" s="266" t="s">
        <v>1208</v>
      </c>
      <c r="E4385" s="266">
        <v>1989</v>
      </c>
      <c r="F4385" s="266">
        <v>0</v>
      </c>
      <c r="P4385" s="266">
        <v>0</v>
      </c>
      <c r="S4385" s="266">
        <v>0</v>
      </c>
    </row>
    <row r="4386" spans="1:19">
      <c r="A4386" s="266" t="s">
        <v>8926</v>
      </c>
      <c r="B4386" s="266" t="s">
        <v>8927</v>
      </c>
      <c r="C4386" s="266" t="s">
        <v>77</v>
      </c>
      <c r="D4386" s="266" t="s">
        <v>1208</v>
      </c>
      <c r="E4386" s="266">
        <v>1990</v>
      </c>
      <c r="F4386" s="266">
        <v>0</v>
      </c>
      <c r="P4386" s="266">
        <v>0</v>
      </c>
      <c r="S4386" s="266">
        <v>0</v>
      </c>
    </row>
    <row r="4387" spans="1:19">
      <c r="A4387" s="266" t="s">
        <v>8928</v>
      </c>
      <c r="B4387" s="266" t="s">
        <v>8929</v>
      </c>
      <c r="C4387" s="266" t="s">
        <v>77</v>
      </c>
      <c r="D4387" s="266" t="s">
        <v>1208</v>
      </c>
      <c r="E4387" s="266">
        <v>1991</v>
      </c>
      <c r="F4387" s="266">
        <v>0</v>
      </c>
      <c r="P4387" s="266">
        <v>0</v>
      </c>
      <c r="S4387" s="266">
        <v>0</v>
      </c>
    </row>
    <row r="4388" spans="1:19">
      <c r="A4388" s="266" t="s">
        <v>8930</v>
      </c>
      <c r="B4388" s="266" t="s">
        <v>8931</v>
      </c>
      <c r="C4388" s="266" t="s">
        <v>77</v>
      </c>
      <c r="D4388" s="266" t="s">
        <v>1208</v>
      </c>
      <c r="E4388" s="266">
        <v>1992</v>
      </c>
      <c r="F4388" s="266">
        <v>0</v>
      </c>
      <c r="P4388" s="266">
        <v>0</v>
      </c>
      <c r="S4388" s="266">
        <v>0</v>
      </c>
    </row>
    <row r="4389" spans="1:19">
      <c r="A4389" s="266" t="s">
        <v>8932</v>
      </c>
      <c r="B4389" s="266" t="s">
        <v>8933</v>
      </c>
      <c r="C4389" s="266" t="s">
        <v>77</v>
      </c>
      <c r="D4389" s="266" t="s">
        <v>1208</v>
      </c>
      <c r="E4389" s="266">
        <v>1993</v>
      </c>
      <c r="F4389" s="266">
        <v>0</v>
      </c>
      <c r="P4389" s="266">
        <v>0</v>
      </c>
      <c r="S4389" s="266">
        <v>0</v>
      </c>
    </row>
    <row r="4390" spans="1:19">
      <c r="A4390" s="266" t="s">
        <v>8934</v>
      </c>
      <c r="B4390" s="266" t="s">
        <v>8935</v>
      </c>
      <c r="C4390" s="266" t="s">
        <v>77</v>
      </c>
      <c r="D4390" s="266" t="s">
        <v>1208</v>
      </c>
      <c r="E4390" s="266">
        <v>1994</v>
      </c>
      <c r="F4390" s="266">
        <v>0</v>
      </c>
      <c r="P4390" s="266">
        <v>0</v>
      </c>
      <c r="S4390" s="266">
        <v>0</v>
      </c>
    </row>
    <row r="4391" spans="1:19">
      <c r="A4391" s="266" t="s">
        <v>8936</v>
      </c>
      <c r="B4391" s="266" t="s">
        <v>8937</v>
      </c>
      <c r="C4391" s="266" t="s">
        <v>77</v>
      </c>
      <c r="D4391" s="266" t="s">
        <v>1208</v>
      </c>
      <c r="E4391" s="266">
        <v>1995</v>
      </c>
      <c r="F4391" s="266">
        <v>0</v>
      </c>
      <c r="P4391" s="266">
        <v>0</v>
      </c>
      <c r="S4391" s="266">
        <v>0</v>
      </c>
    </row>
    <row r="4392" spans="1:19">
      <c r="A4392" s="266" t="s">
        <v>8938</v>
      </c>
      <c r="B4392" s="266" t="s">
        <v>8939</v>
      </c>
      <c r="C4392" s="266" t="s">
        <v>77</v>
      </c>
      <c r="D4392" s="266" t="s">
        <v>1208</v>
      </c>
      <c r="E4392" s="266">
        <v>1996</v>
      </c>
      <c r="F4392" s="266">
        <v>0</v>
      </c>
      <c r="P4392" s="266">
        <v>0</v>
      </c>
      <c r="S4392" s="266">
        <v>0</v>
      </c>
    </row>
    <row r="4393" spans="1:19">
      <c r="A4393" s="266" t="s">
        <v>8940</v>
      </c>
      <c r="B4393" s="266" t="s">
        <v>8941</v>
      </c>
      <c r="C4393" s="266" t="s">
        <v>77</v>
      </c>
      <c r="D4393" s="266" t="s">
        <v>1208</v>
      </c>
      <c r="E4393" s="266">
        <v>1997</v>
      </c>
      <c r="F4393" s="266">
        <v>0</v>
      </c>
      <c r="P4393" s="266">
        <v>0</v>
      </c>
      <c r="S4393" s="266">
        <v>0</v>
      </c>
    </row>
    <row r="4394" spans="1:19">
      <c r="A4394" s="266" t="s">
        <v>8942</v>
      </c>
      <c r="B4394" s="266" t="s">
        <v>8943</v>
      </c>
      <c r="C4394" s="266" t="s">
        <v>77</v>
      </c>
      <c r="D4394" s="266" t="s">
        <v>1208</v>
      </c>
      <c r="E4394" s="266">
        <v>1998</v>
      </c>
      <c r="F4394" s="266">
        <v>0</v>
      </c>
      <c r="P4394" s="266">
        <v>0</v>
      </c>
      <c r="S4394" s="266">
        <v>0</v>
      </c>
    </row>
    <row r="4395" spans="1:19">
      <c r="A4395" s="266" t="s">
        <v>8944</v>
      </c>
      <c r="B4395" s="266" t="s">
        <v>8945</v>
      </c>
      <c r="C4395" s="266" t="s">
        <v>77</v>
      </c>
      <c r="D4395" s="266" t="s">
        <v>1208</v>
      </c>
      <c r="E4395" s="266">
        <v>1999</v>
      </c>
      <c r="F4395" s="266">
        <v>0</v>
      </c>
      <c r="P4395" s="266">
        <v>0</v>
      </c>
      <c r="S4395" s="266">
        <v>0</v>
      </c>
    </row>
    <row r="4396" spans="1:19">
      <c r="A4396" s="266" t="s">
        <v>8946</v>
      </c>
      <c r="B4396" s="266" t="s">
        <v>8947</v>
      </c>
      <c r="C4396" s="266" t="s">
        <v>77</v>
      </c>
      <c r="D4396" s="266" t="s">
        <v>1208</v>
      </c>
      <c r="E4396" s="266">
        <v>2000</v>
      </c>
      <c r="F4396" s="266">
        <v>0</v>
      </c>
      <c r="P4396" s="266">
        <v>0</v>
      </c>
      <c r="S4396" s="266">
        <v>0</v>
      </c>
    </row>
    <row r="4397" spans="1:19">
      <c r="A4397" s="266" t="s">
        <v>8948</v>
      </c>
      <c r="B4397" s="266" t="s">
        <v>8949</v>
      </c>
      <c r="C4397" s="266" t="s">
        <v>77</v>
      </c>
      <c r="D4397" s="266" t="s">
        <v>1208</v>
      </c>
      <c r="E4397" s="266">
        <v>2001</v>
      </c>
      <c r="F4397" s="266">
        <v>0</v>
      </c>
      <c r="P4397" s="266">
        <v>0</v>
      </c>
      <c r="S4397" s="266">
        <v>0</v>
      </c>
    </row>
    <row r="4398" spans="1:19">
      <c r="A4398" s="266" t="s">
        <v>8950</v>
      </c>
      <c r="B4398" s="266" t="s">
        <v>8951</v>
      </c>
      <c r="C4398" s="266" t="s">
        <v>77</v>
      </c>
      <c r="D4398" s="266" t="s">
        <v>1208</v>
      </c>
      <c r="E4398" s="266">
        <v>2002</v>
      </c>
      <c r="F4398" s="266">
        <v>0</v>
      </c>
      <c r="P4398" s="266">
        <v>0</v>
      </c>
      <c r="S4398" s="266">
        <v>0</v>
      </c>
    </row>
    <row r="4399" spans="1:19">
      <c r="A4399" s="266" t="s">
        <v>8952</v>
      </c>
      <c r="B4399" s="266" t="s">
        <v>8953</v>
      </c>
      <c r="C4399" s="266" t="s">
        <v>77</v>
      </c>
      <c r="D4399" s="266" t="s">
        <v>1208</v>
      </c>
      <c r="E4399" s="266">
        <v>2003</v>
      </c>
      <c r="F4399" s="266">
        <v>0</v>
      </c>
      <c r="P4399" s="266">
        <v>0</v>
      </c>
      <c r="S4399" s="266">
        <v>0</v>
      </c>
    </row>
    <row r="4400" spans="1:19">
      <c r="A4400" s="266" t="s">
        <v>8954</v>
      </c>
      <c r="B4400" s="266" t="s">
        <v>8955</v>
      </c>
      <c r="C4400" s="266" t="s">
        <v>77</v>
      </c>
      <c r="D4400" s="266" t="s">
        <v>1208</v>
      </c>
      <c r="E4400" s="266">
        <v>2004</v>
      </c>
      <c r="F4400" s="266">
        <v>0</v>
      </c>
      <c r="P4400" s="266">
        <v>0</v>
      </c>
      <c r="S4400" s="266">
        <v>0</v>
      </c>
    </row>
    <row r="4401" spans="1:19">
      <c r="A4401" s="266" t="s">
        <v>8956</v>
      </c>
      <c r="B4401" s="266" t="s">
        <v>8957</v>
      </c>
      <c r="C4401" s="266" t="s">
        <v>77</v>
      </c>
      <c r="D4401" s="266" t="s">
        <v>1208</v>
      </c>
      <c r="E4401" s="266">
        <v>2005</v>
      </c>
      <c r="F4401" s="266">
        <v>0</v>
      </c>
      <c r="P4401" s="266">
        <v>0</v>
      </c>
      <c r="S4401" s="266">
        <v>0</v>
      </c>
    </row>
    <row r="4402" spans="1:19">
      <c r="A4402" s="266" t="s">
        <v>8958</v>
      </c>
      <c r="B4402" s="266" t="s">
        <v>8959</v>
      </c>
      <c r="C4402" s="266" t="s">
        <v>77</v>
      </c>
      <c r="D4402" s="266" t="s">
        <v>1208</v>
      </c>
      <c r="E4402" s="266">
        <v>2006</v>
      </c>
      <c r="F4402" s="266">
        <v>0</v>
      </c>
      <c r="P4402" s="266">
        <v>0</v>
      </c>
      <c r="S4402" s="266">
        <v>0</v>
      </c>
    </row>
    <row r="4403" spans="1:19">
      <c r="A4403" s="266" t="s">
        <v>8960</v>
      </c>
      <c r="B4403" s="266" t="s">
        <v>8961</v>
      </c>
      <c r="C4403" s="266" t="s">
        <v>77</v>
      </c>
      <c r="D4403" s="266" t="s">
        <v>1208</v>
      </c>
      <c r="E4403" s="266">
        <v>2007</v>
      </c>
      <c r="F4403" s="266">
        <v>0</v>
      </c>
      <c r="P4403" s="266">
        <v>0</v>
      </c>
      <c r="S4403" s="266">
        <v>0</v>
      </c>
    </row>
    <row r="4404" spans="1:19">
      <c r="A4404" s="266" t="s">
        <v>8962</v>
      </c>
      <c r="B4404" s="266" t="s">
        <v>8963</v>
      </c>
      <c r="C4404" s="266" t="s">
        <v>77</v>
      </c>
      <c r="D4404" s="266" t="s">
        <v>1208</v>
      </c>
      <c r="E4404" s="266">
        <v>2008</v>
      </c>
      <c r="F4404" s="266">
        <v>0</v>
      </c>
      <c r="P4404" s="266">
        <v>0</v>
      </c>
      <c r="S4404" s="266">
        <v>0</v>
      </c>
    </row>
    <row r="4405" spans="1:19">
      <c r="A4405" s="266" t="s">
        <v>8964</v>
      </c>
      <c r="B4405" s="266" t="s">
        <v>8965</v>
      </c>
      <c r="C4405" s="266" t="s">
        <v>77</v>
      </c>
      <c r="D4405" s="266" t="s">
        <v>1208</v>
      </c>
      <c r="E4405" s="266">
        <v>2009</v>
      </c>
      <c r="F4405" s="266">
        <v>0</v>
      </c>
      <c r="P4405" s="266">
        <v>0</v>
      </c>
      <c r="S4405" s="266">
        <v>0</v>
      </c>
    </row>
    <row r="4406" spans="1:19">
      <c r="A4406" s="266" t="s">
        <v>8966</v>
      </c>
      <c r="B4406" s="266" t="s">
        <v>8967</v>
      </c>
      <c r="C4406" s="266" t="s">
        <v>77</v>
      </c>
      <c r="D4406" s="266" t="s">
        <v>1208</v>
      </c>
      <c r="E4406" s="266">
        <v>2010</v>
      </c>
      <c r="F4406" s="266">
        <v>0</v>
      </c>
      <c r="P4406" s="266">
        <v>0</v>
      </c>
      <c r="S4406" s="266">
        <v>0</v>
      </c>
    </row>
    <row r="4407" spans="1:19">
      <c r="A4407" s="266" t="s">
        <v>8968</v>
      </c>
      <c r="B4407" s="266" t="s">
        <v>8969</v>
      </c>
      <c r="C4407" s="266" t="s">
        <v>77</v>
      </c>
      <c r="D4407" s="266" t="s">
        <v>1208</v>
      </c>
      <c r="E4407" s="266">
        <v>2011</v>
      </c>
      <c r="F4407" s="266">
        <v>0</v>
      </c>
      <c r="P4407" s="266">
        <v>0</v>
      </c>
      <c r="S4407" s="266">
        <v>0</v>
      </c>
    </row>
    <row r="4408" spans="1:19">
      <c r="A4408" s="266" t="s">
        <v>8970</v>
      </c>
      <c r="B4408" s="266" t="s">
        <v>8971</v>
      </c>
      <c r="C4408" s="266" t="s">
        <v>77</v>
      </c>
      <c r="D4408" s="266" t="s">
        <v>1208</v>
      </c>
      <c r="E4408" s="266">
        <v>2012</v>
      </c>
      <c r="F4408" s="266">
        <v>0</v>
      </c>
      <c r="P4408" s="266">
        <v>0</v>
      </c>
      <c r="S4408" s="266">
        <v>0</v>
      </c>
    </row>
    <row r="4409" spans="1:19">
      <c r="A4409" s="266" t="s">
        <v>8972</v>
      </c>
      <c r="B4409" s="266" t="s">
        <v>8973</v>
      </c>
      <c r="C4409" s="266" t="s">
        <v>77</v>
      </c>
      <c r="D4409" s="266" t="s">
        <v>1208</v>
      </c>
      <c r="E4409" s="266">
        <v>2013</v>
      </c>
      <c r="F4409" s="266">
        <v>0</v>
      </c>
      <c r="P4409" s="266">
        <v>0</v>
      </c>
      <c r="S4409" s="266">
        <v>0</v>
      </c>
    </row>
    <row r="4410" spans="1:19">
      <c r="A4410" s="266" t="s">
        <v>8974</v>
      </c>
      <c r="B4410" s="266" t="s">
        <v>8975</v>
      </c>
      <c r="C4410" s="266" t="s">
        <v>77</v>
      </c>
      <c r="D4410" s="266" t="s">
        <v>1208</v>
      </c>
      <c r="E4410" s="266">
        <v>2014</v>
      </c>
      <c r="F4410" s="266">
        <v>0</v>
      </c>
      <c r="P4410" s="266">
        <v>0</v>
      </c>
      <c r="S4410" s="266">
        <v>0</v>
      </c>
    </row>
    <row r="4411" spans="1:19">
      <c r="A4411" s="266" t="s">
        <v>8976</v>
      </c>
      <c r="B4411" s="266" t="s">
        <v>8977</v>
      </c>
      <c r="C4411" s="266" t="s">
        <v>77</v>
      </c>
      <c r="D4411" s="266" t="s">
        <v>1208</v>
      </c>
      <c r="E4411" s="266">
        <v>2015</v>
      </c>
      <c r="F4411" s="266">
        <v>0</v>
      </c>
      <c r="P4411" s="266">
        <v>0</v>
      </c>
      <c r="S4411" s="266">
        <v>0</v>
      </c>
    </row>
    <row r="4412" spans="1:19">
      <c r="A4412" s="266" t="s">
        <v>8978</v>
      </c>
      <c r="B4412" s="266" t="s">
        <v>8979</v>
      </c>
      <c r="C4412" s="266" t="s">
        <v>77</v>
      </c>
      <c r="D4412" s="266" t="s">
        <v>1208</v>
      </c>
      <c r="E4412" s="266">
        <v>2016</v>
      </c>
      <c r="F4412" s="266">
        <v>0</v>
      </c>
      <c r="P4412" s="266">
        <v>0</v>
      </c>
      <c r="S4412" s="266">
        <v>0</v>
      </c>
    </row>
    <row r="4413" spans="1:19">
      <c r="A4413" s="266" t="s">
        <v>8980</v>
      </c>
      <c r="B4413" s="266" t="s">
        <v>8981</v>
      </c>
      <c r="C4413" s="266" t="s">
        <v>77</v>
      </c>
      <c r="D4413" s="266" t="s">
        <v>1208</v>
      </c>
      <c r="E4413" s="266">
        <v>2017</v>
      </c>
      <c r="F4413" s="266">
        <v>0</v>
      </c>
      <c r="P4413" s="266">
        <v>0</v>
      </c>
      <c r="S4413" s="266">
        <v>0</v>
      </c>
    </row>
    <row r="4414" spans="1:19">
      <c r="A4414" s="266" t="s">
        <v>8982</v>
      </c>
      <c r="B4414" s="266" t="s">
        <v>8983</v>
      </c>
      <c r="C4414" s="266" t="s">
        <v>77</v>
      </c>
      <c r="D4414" s="266" t="s">
        <v>1208</v>
      </c>
      <c r="E4414" s="266">
        <v>2018</v>
      </c>
      <c r="F4414" s="266">
        <v>0</v>
      </c>
      <c r="P4414" s="266">
        <v>0</v>
      </c>
      <c r="S4414" s="266">
        <v>0</v>
      </c>
    </row>
    <row r="4415" spans="1:19">
      <c r="A4415" s="266" t="s">
        <v>8984</v>
      </c>
      <c r="B4415" s="266" t="s">
        <v>8985</v>
      </c>
      <c r="C4415" s="266" t="s">
        <v>77</v>
      </c>
      <c r="D4415" s="266" t="s">
        <v>1208</v>
      </c>
      <c r="E4415" s="266">
        <v>2019</v>
      </c>
      <c r="F4415" s="266">
        <v>0</v>
      </c>
      <c r="P4415" s="266">
        <v>0</v>
      </c>
      <c r="S4415" s="266">
        <v>0</v>
      </c>
    </row>
    <row r="4416" spans="1:19">
      <c r="A4416" s="266" t="s">
        <v>8986</v>
      </c>
      <c r="B4416" s="266" t="s">
        <v>8987</v>
      </c>
      <c r="C4416" s="266" t="s">
        <v>77</v>
      </c>
      <c r="D4416" s="266" t="s">
        <v>1208</v>
      </c>
      <c r="E4416" s="266">
        <v>2020</v>
      </c>
      <c r="F4416" s="266">
        <v>0</v>
      </c>
      <c r="P4416" s="266">
        <v>0</v>
      </c>
      <c r="S4416" s="266">
        <v>0</v>
      </c>
    </row>
    <row r="4417" spans="1:19">
      <c r="A4417" s="266" t="s">
        <v>8988</v>
      </c>
      <c r="B4417" s="266" t="s">
        <v>8989</v>
      </c>
      <c r="C4417" s="266" t="s">
        <v>77</v>
      </c>
      <c r="D4417" s="266" t="s">
        <v>1208</v>
      </c>
      <c r="E4417" s="266">
        <v>2021</v>
      </c>
      <c r="F4417" s="266">
        <v>0</v>
      </c>
      <c r="P4417" s="266">
        <v>0</v>
      </c>
      <c r="S4417" s="266">
        <v>0</v>
      </c>
    </row>
    <row r="4418" spans="1:19">
      <c r="A4418" s="266" t="s">
        <v>8990</v>
      </c>
      <c r="B4418" s="266" t="s">
        <v>8991</v>
      </c>
      <c r="C4418" s="266" t="s">
        <v>77</v>
      </c>
      <c r="D4418" s="266" t="s">
        <v>1208</v>
      </c>
      <c r="E4418" s="266">
        <v>2022</v>
      </c>
      <c r="F4418" s="266">
        <v>0</v>
      </c>
      <c r="P4418" s="266">
        <v>0</v>
      </c>
      <c r="S4418" s="266">
        <v>0</v>
      </c>
    </row>
    <row r="4419" spans="1:19">
      <c r="A4419" s="266" t="s">
        <v>8992</v>
      </c>
      <c r="B4419" s="266" t="s">
        <v>8993</v>
      </c>
      <c r="C4419" s="266" t="s">
        <v>77</v>
      </c>
      <c r="D4419" s="266" t="s">
        <v>1208</v>
      </c>
      <c r="E4419" s="266">
        <v>2023</v>
      </c>
      <c r="F4419" s="266">
        <v>0</v>
      </c>
      <c r="P4419" s="266">
        <v>0</v>
      </c>
      <c r="S4419" s="266">
        <v>0</v>
      </c>
    </row>
    <row r="4420" spans="1:19">
      <c r="A4420" s="266" t="s">
        <v>8994</v>
      </c>
      <c r="B4420" s="266" t="s">
        <v>8995</v>
      </c>
      <c r="C4420" s="266" t="s">
        <v>77</v>
      </c>
      <c r="D4420" s="266" t="s">
        <v>1208</v>
      </c>
      <c r="E4420" s="266">
        <v>2024</v>
      </c>
      <c r="F4420" s="266">
        <v>0</v>
      </c>
      <c r="P4420" s="266">
        <v>0</v>
      </c>
      <c r="S4420" s="266">
        <v>0</v>
      </c>
    </row>
    <row r="4421" spans="1:19">
      <c r="A4421" s="266" t="s">
        <v>8996</v>
      </c>
      <c r="B4421" s="266" t="s">
        <v>8997</v>
      </c>
      <c r="C4421" s="266" t="s">
        <v>77</v>
      </c>
      <c r="D4421" s="266" t="s">
        <v>1208</v>
      </c>
      <c r="E4421" s="266">
        <v>2025</v>
      </c>
      <c r="F4421" s="266">
        <v>0</v>
      </c>
      <c r="P4421" s="266">
        <v>0</v>
      </c>
      <c r="S4421" s="266">
        <v>0</v>
      </c>
    </row>
    <row r="4422" spans="1:19">
      <c r="A4422" s="266" t="s">
        <v>8998</v>
      </c>
      <c r="B4422" s="266" t="s">
        <v>8999</v>
      </c>
      <c r="C4422" s="266" t="s">
        <v>78</v>
      </c>
      <c r="D4422" s="266" t="s">
        <v>1208</v>
      </c>
      <c r="E4422" s="266">
        <v>1960</v>
      </c>
      <c r="F4422" s="266">
        <v>0</v>
      </c>
      <c r="H4422" s="266">
        <v>0</v>
      </c>
      <c r="M4422" s="266">
        <v>0</v>
      </c>
      <c r="S4422" s="266">
        <v>0</v>
      </c>
    </row>
    <row r="4423" spans="1:19">
      <c r="A4423" s="266" t="s">
        <v>9000</v>
      </c>
      <c r="B4423" s="266" t="s">
        <v>9001</v>
      </c>
      <c r="C4423" s="266" t="s">
        <v>78</v>
      </c>
      <c r="D4423" s="266" t="s">
        <v>1208</v>
      </c>
      <c r="E4423" s="266">
        <v>1961</v>
      </c>
      <c r="F4423" s="266">
        <v>0</v>
      </c>
      <c r="H4423" s="266">
        <v>0</v>
      </c>
      <c r="M4423" s="266">
        <v>0</v>
      </c>
      <c r="S4423" s="266">
        <v>0</v>
      </c>
    </row>
    <row r="4424" spans="1:19">
      <c r="A4424" s="266" t="s">
        <v>9002</v>
      </c>
      <c r="B4424" s="266" t="s">
        <v>9003</v>
      </c>
      <c r="C4424" s="266" t="s">
        <v>78</v>
      </c>
      <c r="D4424" s="266" t="s">
        <v>1208</v>
      </c>
      <c r="E4424" s="266">
        <v>1962</v>
      </c>
      <c r="F4424" s="266">
        <v>0</v>
      </c>
      <c r="H4424" s="266">
        <v>0</v>
      </c>
      <c r="M4424" s="266">
        <v>0</v>
      </c>
      <c r="S4424" s="266">
        <v>0</v>
      </c>
    </row>
    <row r="4425" spans="1:19">
      <c r="A4425" s="266" t="s">
        <v>9004</v>
      </c>
      <c r="B4425" s="266" t="s">
        <v>9005</v>
      </c>
      <c r="C4425" s="266" t="s">
        <v>78</v>
      </c>
      <c r="D4425" s="266" t="s">
        <v>1208</v>
      </c>
      <c r="E4425" s="266">
        <v>1963</v>
      </c>
      <c r="F4425" s="266">
        <v>0</v>
      </c>
      <c r="H4425" s="266">
        <v>0</v>
      </c>
      <c r="M4425" s="266">
        <v>0</v>
      </c>
      <c r="S4425" s="266">
        <v>0</v>
      </c>
    </row>
    <row r="4426" spans="1:19">
      <c r="A4426" s="266" t="s">
        <v>9006</v>
      </c>
      <c r="B4426" s="266" t="s">
        <v>9007</v>
      </c>
      <c r="C4426" s="266" t="s">
        <v>78</v>
      </c>
      <c r="D4426" s="266" t="s">
        <v>1208</v>
      </c>
      <c r="E4426" s="266">
        <v>1964</v>
      </c>
      <c r="F4426" s="266">
        <v>0</v>
      </c>
      <c r="H4426" s="266">
        <v>0</v>
      </c>
      <c r="M4426" s="266">
        <v>0</v>
      </c>
      <c r="S4426" s="266">
        <v>0</v>
      </c>
    </row>
    <row r="4427" spans="1:19">
      <c r="A4427" s="266" t="s">
        <v>9008</v>
      </c>
      <c r="B4427" s="266" t="s">
        <v>9009</v>
      </c>
      <c r="C4427" s="266" t="s">
        <v>78</v>
      </c>
      <c r="D4427" s="266" t="s">
        <v>1208</v>
      </c>
      <c r="E4427" s="266">
        <v>1965</v>
      </c>
      <c r="F4427" s="266">
        <v>0</v>
      </c>
      <c r="H4427" s="266">
        <v>0</v>
      </c>
      <c r="M4427" s="266">
        <v>0</v>
      </c>
      <c r="S4427" s="266">
        <v>0</v>
      </c>
    </row>
    <row r="4428" spans="1:19">
      <c r="A4428" s="266" t="s">
        <v>9010</v>
      </c>
      <c r="B4428" s="266" t="s">
        <v>9011</v>
      </c>
      <c r="C4428" s="266" t="s">
        <v>78</v>
      </c>
      <c r="D4428" s="266" t="s">
        <v>1208</v>
      </c>
      <c r="E4428" s="266">
        <v>1966</v>
      </c>
      <c r="F4428" s="266">
        <v>0</v>
      </c>
      <c r="H4428" s="266">
        <v>0</v>
      </c>
      <c r="M4428" s="266">
        <v>0</v>
      </c>
      <c r="S4428" s="266">
        <v>0</v>
      </c>
    </row>
    <row r="4429" spans="1:19">
      <c r="A4429" s="266" t="s">
        <v>9012</v>
      </c>
      <c r="B4429" s="266" t="s">
        <v>9013</v>
      </c>
      <c r="C4429" s="266" t="s">
        <v>78</v>
      </c>
      <c r="D4429" s="266" t="s">
        <v>1208</v>
      </c>
      <c r="E4429" s="266">
        <v>1967</v>
      </c>
      <c r="F4429" s="266">
        <v>30</v>
      </c>
      <c r="H4429" s="266">
        <v>30</v>
      </c>
      <c r="M4429" s="266">
        <v>0</v>
      </c>
      <c r="S4429" s="266">
        <v>30</v>
      </c>
    </row>
    <row r="4430" spans="1:19">
      <c r="A4430" s="266" t="s">
        <v>9014</v>
      </c>
      <c r="B4430" s="266" t="s">
        <v>9015</v>
      </c>
      <c r="C4430" s="266" t="s">
        <v>78</v>
      </c>
      <c r="D4430" s="266" t="s">
        <v>1208</v>
      </c>
      <c r="E4430" s="266">
        <v>1968</v>
      </c>
      <c r="F4430" s="266">
        <v>403</v>
      </c>
      <c r="H4430" s="266">
        <v>0</v>
      </c>
      <c r="M4430" s="266">
        <v>403</v>
      </c>
      <c r="S4430" s="266">
        <v>403</v>
      </c>
    </row>
    <row r="4431" spans="1:19">
      <c r="A4431" s="266" t="s">
        <v>9016</v>
      </c>
      <c r="B4431" s="266" t="s">
        <v>9017</v>
      </c>
      <c r="C4431" s="266" t="s">
        <v>78</v>
      </c>
      <c r="D4431" s="266" t="s">
        <v>1208</v>
      </c>
      <c r="E4431" s="266">
        <v>1969</v>
      </c>
      <c r="F4431" s="266">
        <v>0</v>
      </c>
      <c r="H4431" s="266">
        <v>0</v>
      </c>
      <c r="M4431" s="266">
        <v>0</v>
      </c>
      <c r="S4431" s="266">
        <v>0</v>
      </c>
    </row>
    <row r="4432" spans="1:19">
      <c r="A4432" s="266" t="s">
        <v>9018</v>
      </c>
      <c r="B4432" s="266" t="s">
        <v>9019</v>
      </c>
      <c r="C4432" s="266" t="s">
        <v>78</v>
      </c>
      <c r="D4432" s="266" t="s">
        <v>1208</v>
      </c>
      <c r="E4432" s="266">
        <v>1970</v>
      </c>
      <c r="F4432" s="266">
        <v>0</v>
      </c>
      <c r="H4432" s="266">
        <v>0</v>
      </c>
      <c r="M4432" s="266">
        <v>0</v>
      </c>
      <c r="S4432" s="266">
        <v>0</v>
      </c>
    </row>
    <row r="4433" spans="1:19">
      <c r="A4433" s="266" t="s">
        <v>9020</v>
      </c>
      <c r="B4433" s="266" t="s">
        <v>9021</v>
      </c>
      <c r="C4433" s="266" t="s">
        <v>78</v>
      </c>
      <c r="D4433" s="266" t="s">
        <v>1208</v>
      </c>
      <c r="E4433" s="266">
        <v>1971</v>
      </c>
      <c r="F4433" s="266">
        <v>0</v>
      </c>
      <c r="H4433" s="266">
        <v>0</v>
      </c>
      <c r="M4433" s="266">
        <v>0</v>
      </c>
      <c r="S4433" s="266">
        <v>0</v>
      </c>
    </row>
    <row r="4434" spans="1:19">
      <c r="A4434" s="266" t="s">
        <v>9022</v>
      </c>
      <c r="B4434" s="266" t="s">
        <v>9023</v>
      </c>
      <c r="C4434" s="266" t="s">
        <v>78</v>
      </c>
      <c r="D4434" s="266" t="s">
        <v>1208</v>
      </c>
      <c r="E4434" s="266">
        <v>1972</v>
      </c>
      <c r="F4434" s="266">
        <v>153</v>
      </c>
      <c r="H4434" s="266">
        <v>0</v>
      </c>
      <c r="M4434" s="266">
        <v>153</v>
      </c>
      <c r="S4434" s="266">
        <v>153</v>
      </c>
    </row>
    <row r="4435" spans="1:19">
      <c r="A4435" s="266" t="s">
        <v>9024</v>
      </c>
      <c r="B4435" s="266" t="s">
        <v>9025</v>
      </c>
      <c r="C4435" s="266" t="s">
        <v>78</v>
      </c>
      <c r="D4435" s="266" t="s">
        <v>1208</v>
      </c>
      <c r="E4435" s="266">
        <v>1973</v>
      </c>
      <c r="F4435" s="266">
        <v>187</v>
      </c>
      <c r="H4435" s="266">
        <v>0</v>
      </c>
      <c r="M4435" s="266">
        <v>187</v>
      </c>
      <c r="S4435" s="266">
        <v>187</v>
      </c>
    </row>
    <row r="4436" spans="1:19">
      <c r="A4436" s="266" t="s">
        <v>9026</v>
      </c>
      <c r="B4436" s="266" t="s">
        <v>9027</v>
      </c>
      <c r="C4436" s="266" t="s">
        <v>78</v>
      </c>
      <c r="D4436" s="266" t="s">
        <v>1208</v>
      </c>
      <c r="E4436" s="266">
        <v>1974</v>
      </c>
      <c r="F4436" s="266">
        <v>194</v>
      </c>
      <c r="H4436" s="266">
        <v>0</v>
      </c>
      <c r="M4436" s="266">
        <v>194</v>
      </c>
      <c r="S4436" s="266">
        <v>194</v>
      </c>
    </row>
    <row r="4437" spans="1:19">
      <c r="A4437" s="266" t="s">
        <v>9028</v>
      </c>
      <c r="B4437" s="266" t="s">
        <v>9029</v>
      </c>
      <c r="C4437" s="266" t="s">
        <v>78</v>
      </c>
      <c r="D4437" s="266" t="s">
        <v>1208</v>
      </c>
      <c r="E4437" s="266">
        <v>1975</v>
      </c>
      <c r="F4437" s="266">
        <v>228</v>
      </c>
      <c r="H4437" s="266">
        <v>0</v>
      </c>
      <c r="M4437" s="266">
        <v>228</v>
      </c>
      <c r="S4437" s="266">
        <v>228</v>
      </c>
    </row>
    <row r="4438" spans="1:19">
      <c r="A4438" s="266" t="s">
        <v>9030</v>
      </c>
      <c r="B4438" s="266" t="s">
        <v>9031</v>
      </c>
      <c r="C4438" s="266" t="s">
        <v>78</v>
      </c>
      <c r="D4438" s="266" t="s">
        <v>1208</v>
      </c>
      <c r="E4438" s="266">
        <v>1976</v>
      </c>
      <c r="F4438" s="266">
        <v>169</v>
      </c>
      <c r="H4438" s="266">
        <v>0</v>
      </c>
      <c r="M4438" s="266">
        <v>169</v>
      </c>
      <c r="S4438" s="266">
        <v>169</v>
      </c>
    </row>
    <row r="4439" spans="1:19">
      <c r="A4439" s="266" t="s">
        <v>9032</v>
      </c>
      <c r="B4439" s="266" t="s">
        <v>9033</v>
      </c>
      <c r="C4439" s="266" t="s">
        <v>78</v>
      </c>
      <c r="D4439" s="266" t="s">
        <v>1208</v>
      </c>
      <c r="E4439" s="266">
        <v>1977</v>
      </c>
      <c r="F4439" s="266">
        <v>0</v>
      </c>
      <c r="H4439" s="266">
        <v>0</v>
      </c>
      <c r="M4439" s="266">
        <v>0</v>
      </c>
      <c r="S4439" s="266">
        <v>0</v>
      </c>
    </row>
    <row r="4440" spans="1:19">
      <c r="A4440" s="266" t="s">
        <v>9034</v>
      </c>
      <c r="B4440" s="266" t="s">
        <v>9035</v>
      </c>
      <c r="C4440" s="266" t="s">
        <v>78</v>
      </c>
      <c r="D4440" s="266" t="s">
        <v>1208</v>
      </c>
      <c r="E4440" s="266">
        <v>1978</v>
      </c>
      <c r="F4440" s="266">
        <v>0</v>
      </c>
      <c r="H4440" s="266">
        <v>0</v>
      </c>
      <c r="M4440" s="266">
        <v>0</v>
      </c>
      <c r="S4440" s="266">
        <v>0</v>
      </c>
    </row>
    <row r="4441" spans="1:19">
      <c r="A4441" s="266" t="s">
        <v>9036</v>
      </c>
      <c r="B4441" s="266" t="s">
        <v>9037</v>
      </c>
      <c r="C4441" s="266" t="s">
        <v>78</v>
      </c>
      <c r="D4441" s="266" t="s">
        <v>1208</v>
      </c>
      <c r="E4441" s="266">
        <v>1979</v>
      </c>
      <c r="F4441" s="266">
        <v>0</v>
      </c>
      <c r="H4441" s="266">
        <v>0</v>
      </c>
      <c r="M4441" s="266">
        <v>0</v>
      </c>
      <c r="S4441" s="266">
        <v>0</v>
      </c>
    </row>
    <row r="4442" spans="1:19">
      <c r="A4442" s="266" t="s">
        <v>9038</v>
      </c>
      <c r="B4442" s="266" t="s">
        <v>9039</v>
      </c>
      <c r="C4442" s="266" t="s">
        <v>78</v>
      </c>
      <c r="D4442" s="266" t="s">
        <v>1208</v>
      </c>
      <c r="E4442" s="266">
        <v>1980</v>
      </c>
      <c r="F4442" s="266">
        <v>0</v>
      </c>
      <c r="H4442" s="266">
        <v>0</v>
      </c>
      <c r="M4442" s="266">
        <v>0</v>
      </c>
      <c r="S4442" s="266">
        <v>0</v>
      </c>
    </row>
    <row r="4443" spans="1:19">
      <c r="A4443" s="266" t="s">
        <v>9040</v>
      </c>
      <c r="B4443" s="266" t="s">
        <v>9041</v>
      </c>
      <c r="C4443" s="266" t="s">
        <v>78</v>
      </c>
      <c r="D4443" s="266" t="s">
        <v>1208</v>
      </c>
      <c r="E4443" s="266">
        <v>1981</v>
      </c>
      <c r="F4443" s="266">
        <v>0</v>
      </c>
      <c r="H4443" s="266">
        <v>0</v>
      </c>
      <c r="M4443" s="266">
        <v>0</v>
      </c>
      <c r="S4443" s="266">
        <v>0</v>
      </c>
    </row>
    <row r="4444" spans="1:19">
      <c r="A4444" s="266" t="s">
        <v>9042</v>
      </c>
      <c r="B4444" s="266" t="s">
        <v>9043</v>
      </c>
      <c r="C4444" s="266" t="s">
        <v>78</v>
      </c>
      <c r="D4444" s="266" t="s">
        <v>1208</v>
      </c>
      <c r="E4444" s="266">
        <v>1982</v>
      </c>
      <c r="F4444" s="266">
        <v>0</v>
      </c>
      <c r="H4444" s="266">
        <v>0</v>
      </c>
      <c r="M4444" s="266">
        <v>0</v>
      </c>
      <c r="S4444" s="266">
        <v>0</v>
      </c>
    </row>
    <row r="4445" spans="1:19">
      <c r="A4445" s="266" t="s">
        <v>9044</v>
      </c>
      <c r="B4445" s="266" t="s">
        <v>9045</v>
      </c>
      <c r="C4445" s="266" t="s">
        <v>78</v>
      </c>
      <c r="D4445" s="266" t="s">
        <v>1208</v>
      </c>
      <c r="E4445" s="266">
        <v>1983</v>
      </c>
      <c r="F4445" s="266">
        <v>0</v>
      </c>
      <c r="H4445" s="266">
        <v>0</v>
      </c>
      <c r="M4445" s="266">
        <v>0</v>
      </c>
      <c r="S4445" s="266">
        <v>0</v>
      </c>
    </row>
    <row r="4446" spans="1:19">
      <c r="A4446" s="266" t="s">
        <v>9046</v>
      </c>
      <c r="B4446" s="266" t="s">
        <v>9047</v>
      </c>
      <c r="C4446" s="266" t="s">
        <v>78</v>
      </c>
      <c r="D4446" s="266" t="s">
        <v>1208</v>
      </c>
      <c r="E4446" s="266">
        <v>1984</v>
      </c>
      <c r="F4446" s="266">
        <v>0</v>
      </c>
      <c r="H4446" s="266">
        <v>0</v>
      </c>
      <c r="M4446" s="266">
        <v>0</v>
      </c>
      <c r="S4446" s="266">
        <v>0</v>
      </c>
    </row>
    <row r="4447" spans="1:19">
      <c r="A4447" s="266" t="s">
        <v>9048</v>
      </c>
      <c r="B4447" s="266" t="s">
        <v>9049</v>
      </c>
      <c r="C4447" s="266" t="s">
        <v>78</v>
      </c>
      <c r="D4447" s="266" t="s">
        <v>1208</v>
      </c>
      <c r="E4447" s="266">
        <v>1985</v>
      </c>
      <c r="F4447" s="266">
        <v>0</v>
      </c>
      <c r="H4447" s="266">
        <v>0</v>
      </c>
      <c r="M4447" s="266">
        <v>0</v>
      </c>
      <c r="S4447" s="266">
        <v>0</v>
      </c>
    </row>
    <row r="4448" spans="1:19">
      <c r="A4448" s="266" t="s">
        <v>9050</v>
      </c>
      <c r="B4448" s="266" t="s">
        <v>9051</v>
      </c>
      <c r="C4448" s="266" t="s">
        <v>78</v>
      </c>
      <c r="D4448" s="266" t="s">
        <v>1208</v>
      </c>
      <c r="E4448" s="266">
        <v>1986</v>
      </c>
      <c r="F4448" s="266">
        <v>0</v>
      </c>
      <c r="H4448" s="266">
        <v>0</v>
      </c>
      <c r="M4448" s="266">
        <v>0</v>
      </c>
      <c r="S4448" s="266">
        <v>0</v>
      </c>
    </row>
    <row r="4449" spans="1:19">
      <c r="A4449" s="266" t="s">
        <v>9052</v>
      </c>
      <c r="B4449" s="266" t="s">
        <v>9053</v>
      </c>
      <c r="C4449" s="266" t="s">
        <v>78</v>
      </c>
      <c r="D4449" s="266" t="s">
        <v>1208</v>
      </c>
      <c r="E4449" s="266">
        <v>1987</v>
      </c>
      <c r="F4449" s="266">
        <v>0</v>
      </c>
      <c r="H4449" s="266">
        <v>0</v>
      </c>
      <c r="M4449" s="266">
        <v>0</v>
      </c>
      <c r="S4449" s="266">
        <v>0</v>
      </c>
    </row>
    <row r="4450" spans="1:19">
      <c r="A4450" s="266" t="s">
        <v>9054</v>
      </c>
      <c r="B4450" s="266" t="s">
        <v>9055</v>
      </c>
      <c r="C4450" s="266" t="s">
        <v>78</v>
      </c>
      <c r="D4450" s="266" t="s">
        <v>1208</v>
      </c>
      <c r="E4450" s="266">
        <v>1988</v>
      </c>
      <c r="F4450" s="266">
        <v>0</v>
      </c>
      <c r="H4450" s="266">
        <v>0</v>
      </c>
      <c r="M4450" s="266">
        <v>0</v>
      </c>
      <c r="S4450" s="266">
        <v>0</v>
      </c>
    </row>
    <row r="4451" spans="1:19">
      <c r="A4451" s="266" t="s">
        <v>9056</v>
      </c>
      <c r="B4451" s="266" t="s">
        <v>9057</v>
      </c>
      <c r="C4451" s="266" t="s">
        <v>78</v>
      </c>
      <c r="D4451" s="266" t="s">
        <v>1208</v>
      </c>
      <c r="E4451" s="266">
        <v>1989</v>
      </c>
      <c r="F4451" s="266">
        <v>0</v>
      </c>
      <c r="H4451" s="266">
        <v>0</v>
      </c>
      <c r="M4451" s="266">
        <v>0</v>
      </c>
      <c r="S4451" s="266">
        <v>0</v>
      </c>
    </row>
    <row r="4452" spans="1:19">
      <c r="A4452" s="266" t="s">
        <v>9058</v>
      </c>
      <c r="B4452" s="266" t="s">
        <v>9059</v>
      </c>
      <c r="C4452" s="266" t="s">
        <v>78</v>
      </c>
      <c r="D4452" s="266" t="s">
        <v>1208</v>
      </c>
      <c r="E4452" s="266">
        <v>1990</v>
      </c>
      <c r="F4452" s="266">
        <v>0</v>
      </c>
      <c r="H4452" s="266">
        <v>0</v>
      </c>
      <c r="M4452" s="266">
        <v>0</v>
      </c>
      <c r="S4452" s="266">
        <v>0</v>
      </c>
    </row>
    <row r="4453" spans="1:19">
      <c r="A4453" s="266" t="s">
        <v>9060</v>
      </c>
      <c r="B4453" s="266" t="s">
        <v>9061</v>
      </c>
      <c r="C4453" s="266" t="s">
        <v>78</v>
      </c>
      <c r="D4453" s="266" t="s">
        <v>1208</v>
      </c>
      <c r="E4453" s="266">
        <v>1991</v>
      </c>
      <c r="F4453" s="266">
        <v>0</v>
      </c>
      <c r="H4453" s="266">
        <v>0</v>
      </c>
      <c r="M4453" s="266">
        <v>0</v>
      </c>
      <c r="S4453" s="266">
        <v>0</v>
      </c>
    </row>
    <row r="4454" spans="1:19">
      <c r="A4454" s="266" t="s">
        <v>9062</v>
      </c>
      <c r="B4454" s="266" t="s">
        <v>9063</v>
      </c>
      <c r="C4454" s="266" t="s">
        <v>78</v>
      </c>
      <c r="D4454" s="266" t="s">
        <v>1208</v>
      </c>
      <c r="E4454" s="266">
        <v>1992</v>
      </c>
      <c r="F4454" s="266">
        <v>3</v>
      </c>
      <c r="H4454" s="266">
        <v>0</v>
      </c>
      <c r="M4454" s="266">
        <v>3</v>
      </c>
      <c r="S4454" s="266">
        <v>3</v>
      </c>
    </row>
    <row r="4455" spans="1:19">
      <c r="A4455" s="266" t="s">
        <v>9064</v>
      </c>
      <c r="B4455" s="266" t="s">
        <v>9065</v>
      </c>
      <c r="C4455" s="266" t="s">
        <v>78</v>
      </c>
      <c r="D4455" s="266" t="s">
        <v>1208</v>
      </c>
      <c r="E4455" s="266">
        <v>1993</v>
      </c>
      <c r="F4455" s="266">
        <v>9301.1</v>
      </c>
      <c r="H4455" s="266">
        <v>0</v>
      </c>
      <c r="M4455" s="266">
        <v>9301.1</v>
      </c>
      <c r="S4455" s="266">
        <v>9301.1</v>
      </c>
    </row>
    <row r="4456" spans="1:19">
      <c r="A4456" s="266" t="s">
        <v>9066</v>
      </c>
      <c r="B4456" s="266" t="s">
        <v>9067</v>
      </c>
      <c r="C4456" s="266" t="s">
        <v>78</v>
      </c>
      <c r="D4456" s="266" t="s">
        <v>1208</v>
      </c>
      <c r="E4456" s="266">
        <v>1994</v>
      </c>
      <c r="F4456" s="266">
        <v>0</v>
      </c>
      <c r="H4456" s="266">
        <v>0</v>
      </c>
      <c r="M4456" s="266">
        <v>0</v>
      </c>
      <c r="S4456" s="266">
        <v>0</v>
      </c>
    </row>
    <row r="4457" spans="1:19">
      <c r="A4457" s="266" t="s">
        <v>9068</v>
      </c>
      <c r="B4457" s="266" t="s">
        <v>9069</v>
      </c>
      <c r="C4457" s="266" t="s">
        <v>78</v>
      </c>
      <c r="D4457" s="266" t="s">
        <v>1208</v>
      </c>
      <c r="E4457" s="266">
        <v>1995</v>
      </c>
      <c r="F4457" s="266">
        <v>0</v>
      </c>
      <c r="H4457" s="266">
        <v>0</v>
      </c>
      <c r="M4457" s="266">
        <v>0</v>
      </c>
      <c r="S4457" s="266">
        <v>0</v>
      </c>
    </row>
    <row r="4458" spans="1:19">
      <c r="A4458" s="266" t="s">
        <v>9070</v>
      </c>
      <c r="B4458" s="266" t="s">
        <v>9071</v>
      </c>
      <c r="C4458" s="266" t="s">
        <v>78</v>
      </c>
      <c r="D4458" s="266" t="s">
        <v>1208</v>
      </c>
      <c r="E4458" s="266">
        <v>1996</v>
      </c>
      <c r="F4458" s="266">
        <v>0</v>
      </c>
      <c r="H4458" s="266">
        <v>0</v>
      </c>
      <c r="M4458" s="266">
        <v>0</v>
      </c>
      <c r="S4458" s="266">
        <v>0</v>
      </c>
    </row>
    <row r="4459" spans="1:19">
      <c r="A4459" s="266" t="s">
        <v>9072</v>
      </c>
      <c r="B4459" s="266" t="s">
        <v>9073</v>
      </c>
      <c r="C4459" s="266" t="s">
        <v>78</v>
      </c>
      <c r="D4459" s="266" t="s">
        <v>1208</v>
      </c>
      <c r="E4459" s="266">
        <v>1997</v>
      </c>
      <c r="F4459" s="266">
        <v>0</v>
      </c>
      <c r="H4459" s="266">
        <v>0</v>
      </c>
      <c r="M4459" s="266">
        <v>0</v>
      </c>
      <c r="S4459" s="266">
        <v>0</v>
      </c>
    </row>
    <row r="4460" spans="1:19">
      <c r="A4460" s="266" t="s">
        <v>9074</v>
      </c>
      <c r="B4460" s="266" t="s">
        <v>9075</v>
      </c>
      <c r="C4460" s="266" t="s">
        <v>78</v>
      </c>
      <c r="D4460" s="266" t="s">
        <v>1208</v>
      </c>
      <c r="E4460" s="266">
        <v>1998</v>
      </c>
      <c r="F4460" s="266">
        <v>0</v>
      </c>
      <c r="H4460" s="266">
        <v>0</v>
      </c>
      <c r="M4460" s="266">
        <v>0</v>
      </c>
      <c r="S4460" s="266">
        <v>0</v>
      </c>
    </row>
    <row r="4461" spans="1:19">
      <c r="A4461" s="266" t="s">
        <v>9076</v>
      </c>
      <c r="B4461" s="266" t="s">
        <v>9077</v>
      </c>
      <c r="C4461" s="266" t="s">
        <v>78</v>
      </c>
      <c r="D4461" s="266" t="s">
        <v>1208</v>
      </c>
      <c r="E4461" s="266">
        <v>1999</v>
      </c>
      <c r="F4461" s="266">
        <v>0</v>
      </c>
      <c r="H4461" s="266">
        <v>0</v>
      </c>
      <c r="M4461" s="266">
        <v>0</v>
      </c>
      <c r="S4461" s="266">
        <v>0</v>
      </c>
    </row>
    <row r="4462" spans="1:19">
      <c r="A4462" s="266" t="s">
        <v>9078</v>
      </c>
      <c r="B4462" s="266" t="s">
        <v>9079</v>
      </c>
      <c r="C4462" s="266" t="s">
        <v>78</v>
      </c>
      <c r="D4462" s="266" t="s">
        <v>1208</v>
      </c>
      <c r="E4462" s="266">
        <v>2000</v>
      </c>
      <c r="F4462" s="266">
        <v>0</v>
      </c>
      <c r="H4462" s="266">
        <v>0</v>
      </c>
      <c r="M4462" s="266">
        <v>0</v>
      </c>
      <c r="S4462" s="266">
        <v>0</v>
      </c>
    </row>
    <row r="4463" spans="1:19">
      <c r="A4463" s="266" t="s">
        <v>9080</v>
      </c>
      <c r="B4463" s="266" t="s">
        <v>9081</v>
      </c>
      <c r="C4463" s="266" t="s">
        <v>78</v>
      </c>
      <c r="D4463" s="266" t="s">
        <v>1208</v>
      </c>
      <c r="E4463" s="266">
        <v>2001</v>
      </c>
      <c r="F4463" s="266">
        <v>0</v>
      </c>
      <c r="H4463" s="266">
        <v>0</v>
      </c>
      <c r="M4463" s="266">
        <v>0</v>
      </c>
      <c r="S4463" s="266">
        <v>0</v>
      </c>
    </row>
    <row r="4464" spans="1:19">
      <c r="A4464" s="266" t="s">
        <v>9082</v>
      </c>
      <c r="B4464" s="266" t="s">
        <v>9083</v>
      </c>
      <c r="C4464" s="266" t="s">
        <v>78</v>
      </c>
      <c r="D4464" s="266" t="s">
        <v>1208</v>
      </c>
      <c r="E4464" s="266">
        <v>2002</v>
      </c>
      <c r="F4464" s="266">
        <v>0</v>
      </c>
      <c r="H4464" s="266">
        <v>0</v>
      </c>
      <c r="M4464" s="266">
        <v>0</v>
      </c>
      <c r="S4464" s="266">
        <v>0</v>
      </c>
    </row>
    <row r="4465" spans="1:19">
      <c r="A4465" s="266" t="s">
        <v>9084</v>
      </c>
      <c r="B4465" s="266" t="s">
        <v>9085</v>
      </c>
      <c r="C4465" s="266" t="s">
        <v>78</v>
      </c>
      <c r="D4465" s="266" t="s">
        <v>1208</v>
      </c>
      <c r="E4465" s="266">
        <v>2003</v>
      </c>
      <c r="F4465" s="266">
        <v>0</v>
      </c>
      <c r="H4465" s="266">
        <v>0</v>
      </c>
      <c r="M4465" s="266">
        <v>0</v>
      </c>
      <c r="S4465" s="266">
        <v>0</v>
      </c>
    </row>
    <row r="4466" spans="1:19">
      <c r="A4466" s="266" t="s">
        <v>9086</v>
      </c>
      <c r="B4466" s="266" t="s">
        <v>9087</v>
      </c>
      <c r="C4466" s="266" t="s">
        <v>78</v>
      </c>
      <c r="D4466" s="266" t="s">
        <v>1208</v>
      </c>
      <c r="E4466" s="266">
        <v>2004</v>
      </c>
      <c r="F4466" s="266">
        <v>0</v>
      </c>
      <c r="H4466" s="266">
        <v>0</v>
      </c>
      <c r="M4466" s="266">
        <v>0</v>
      </c>
      <c r="S4466" s="266">
        <v>0</v>
      </c>
    </row>
    <row r="4467" spans="1:19">
      <c r="A4467" s="266" t="s">
        <v>9088</v>
      </c>
      <c r="B4467" s="266" t="s">
        <v>9089</v>
      </c>
      <c r="C4467" s="266" t="s">
        <v>78</v>
      </c>
      <c r="D4467" s="266" t="s">
        <v>1208</v>
      </c>
      <c r="E4467" s="266">
        <v>2005</v>
      </c>
      <c r="F4467" s="266">
        <v>0</v>
      </c>
      <c r="H4467" s="266">
        <v>0</v>
      </c>
      <c r="M4467" s="266">
        <v>0</v>
      </c>
      <c r="S4467" s="266">
        <v>0</v>
      </c>
    </row>
    <row r="4468" spans="1:19">
      <c r="A4468" s="266" t="s">
        <v>9090</v>
      </c>
      <c r="B4468" s="266" t="s">
        <v>9091</v>
      </c>
      <c r="C4468" s="266" t="s">
        <v>78</v>
      </c>
      <c r="D4468" s="266" t="s">
        <v>1208</v>
      </c>
      <c r="E4468" s="266">
        <v>2006</v>
      </c>
      <c r="F4468" s="266">
        <v>0</v>
      </c>
      <c r="H4468" s="266">
        <v>0</v>
      </c>
      <c r="M4468" s="266">
        <v>0</v>
      </c>
      <c r="S4468" s="266">
        <v>0</v>
      </c>
    </row>
    <row r="4469" spans="1:19">
      <c r="A4469" s="266" t="s">
        <v>9092</v>
      </c>
      <c r="B4469" s="266" t="s">
        <v>9093</v>
      </c>
      <c r="C4469" s="266" t="s">
        <v>78</v>
      </c>
      <c r="D4469" s="266" t="s">
        <v>1208</v>
      </c>
      <c r="E4469" s="266">
        <v>2007</v>
      </c>
      <c r="F4469" s="266">
        <v>0</v>
      </c>
      <c r="H4469" s="266">
        <v>0</v>
      </c>
      <c r="M4469" s="266">
        <v>0</v>
      </c>
      <c r="S4469" s="266">
        <v>0</v>
      </c>
    </row>
    <row r="4470" spans="1:19">
      <c r="A4470" s="266" t="s">
        <v>9094</v>
      </c>
      <c r="B4470" s="266" t="s">
        <v>9095</v>
      </c>
      <c r="C4470" s="266" t="s">
        <v>78</v>
      </c>
      <c r="D4470" s="266" t="s">
        <v>1208</v>
      </c>
      <c r="E4470" s="266">
        <v>2008</v>
      </c>
      <c r="F4470" s="266">
        <v>0</v>
      </c>
      <c r="H4470" s="266">
        <v>0</v>
      </c>
      <c r="M4470" s="266">
        <v>0</v>
      </c>
      <c r="S4470" s="266">
        <v>0</v>
      </c>
    </row>
    <row r="4471" spans="1:19">
      <c r="A4471" s="266" t="s">
        <v>9096</v>
      </c>
      <c r="B4471" s="266" t="s">
        <v>9097</v>
      </c>
      <c r="C4471" s="266" t="s">
        <v>78</v>
      </c>
      <c r="D4471" s="266" t="s">
        <v>1208</v>
      </c>
      <c r="E4471" s="266">
        <v>2009</v>
      </c>
      <c r="F4471" s="266">
        <v>0</v>
      </c>
      <c r="H4471" s="266">
        <v>0</v>
      </c>
      <c r="M4471" s="266">
        <v>0</v>
      </c>
      <c r="S4471" s="266">
        <v>0</v>
      </c>
    </row>
    <row r="4472" spans="1:19">
      <c r="A4472" s="266" t="s">
        <v>9098</v>
      </c>
      <c r="B4472" s="266" t="s">
        <v>9099</v>
      </c>
      <c r="C4472" s="266" t="s">
        <v>78</v>
      </c>
      <c r="D4472" s="266" t="s">
        <v>1208</v>
      </c>
      <c r="E4472" s="266">
        <v>2010</v>
      </c>
      <c r="F4472" s="266">
        <v>0</v>
      </c>
      <c r="H4472" s="266">
        <v>0</v>
      </c>
      <c r="M4472" s="266">
        <v>0</v>
      </c>
      <c r="S4472" s="266">
        <v>0</v>
      </c>
    </row>
    <row r="4473" spans="1:19">
      <c r="A4473" s="266" t="s">
        <v>9100</v>
      </c>
      <c r="B4473" s="266" t="s">
        <v>9101</v>
      </c>
      <c r="C4473" s="266" t="s">
        <v>78</v>
      </c>
      <c r="D4473" s="266" t="s">
        <v>1208</v>
      </c>
      <c r="E4473" s="266">
        <v>2011</v>
      </c>
      <c r="F4473" s="266">
        <v>0</v>
      </c>
      <c r="H4473" s="266">
        <v>0</v>
      </c>
      <c r="M4473" s="266">
        <v>0</v>
      </c>
      <c r="S4473" s="266">
        <v>0</v>
      </c>
    </row>
    <row r="4474" spans="1:19">
      <c r="A4474" s="266" t="s">
        <v>9102</v>
      </c>
      <c r="B4474" s="266" t="s">
        <v>9103</v>
      </c>
      <c r="C4474" s="266" t="s">
        <v>78</v>
      </c>
      <c r="D4474" s="266" t="s">
        <v>1208</v>
      </c>
      <c r="E4474" s="266">
        <v>2012</v>
      </c>
      <c r="F4474" s="266">
        <v>0</v>
      </c>
      <c r="H4474" s="266">
        <v>0</v>
      </c>
      <c r="M4474" s="266">
        <v>0</v>
      </c>
      <c r="S4474" s="266">
        <v>0</v>
      </c>
    </row>
    <row r="4475" spans="1:19">
      <c r="A4475" s="266" t="s">
        <v>9104</v>
      </c>
      <c r="B4475" s="266" t="s">
        <v>9105</v>
      </c>
      <c r="C4475" s="266" t="s">
        <v>78</v>
      </c>
      <c r="D4475" s="266" t="s">
        <v>1208</v>
      </c>
      <c r="E4475" s="266">
        <v>2013</v>
      </c>
      <c r="F4475" s="266">
        <v>0</v>
      </c>
      <c r="H4475" s="266">
        <v>0</v>
      </c>
      <c r="M4475" s="266">
        <v>0</v>
      </c>
      <c r="S4475" s="266">
        <v>0</v>
      </c>
    </row>
    <row r="4476" spans="1:19">
      <c r="A4476" s="266" t="s">
        <v>9106</v>
      </c>
      <c r="B4476" s="266" t="s">
        <v>9107</v>
      </c>
      <c r="C4476" s="266" t="s">
        <v>78</v>
      </c>
      <c r="D4476" s="266" t="s">
        <v>1208</v>
      </c>
      <c r="E4476" s="266">
        <v>2014</v>
      </c>
      <c r="F4476" s="266">
        <v>0</v>
      </c>
      <c r="H4476" s="266">
        <v>0</v>
      </c>
      <c r="M4476" s="266">
        <v>0</v>
      </c>
      <c r="S4476" s="266">
        <v>0</v>
      </c>
    </row>
    <row r="4477" spans="1:19">
      <c r="A4477" s="266" t="s">
        <v>9108</v>
      </c>
      <c r="B4477" s="266" t="s">
        <v>9109</v>
      </c>
      <c r="C4477" s="266" t="s">
        <v>78</v>
      </c>
      <c r="D4477" s="266" t="s">
        <v>1208</v>
      </c>
      <c r="E4477" s="266">
        <v>2015</v>
      </c>
      <c r="F4477" s="266">
        <v>0</v>
      </c>
      <c r="H4477" s="266">
        <v>0</v>
      </c>
      <c r="M4477" s="266">
        <v>0</v>
      </c>
      <c r="S4477" s="266">
        <v>0</v>
      </c>
    </row>
    <row r="4478" spans="1:19">
      <c r="A4478" s="266" t="s">
        <v>9110</v>
      </c>
      <c r="B4478" s="266" t="s">
        <v>9111</v>
      </c>
      <c r="C4478" s="266" t="s">
        <v>78</v>
      </c>
      <c r="D4478" s="266" t="s">
        <v>1208</v>
      </c>
      <c r="E4478" s="266">
        <v>2016</v>
      </c>
      <c r="F4478" s="266">
        <v>0</v>
      </c>
      <c r="H4478" s="266">
        <v>0</v>
      </c>
      <c r="M4478" s="266">
        <v>0</v>
      </c>
      <c r="S4478" s="266">
        <v>0</v>
      </c>
    </row>
    <row r="4479" spans="1:19">
      <c r="A4479" s="266" t="s">
        <v>9112</v>
      </c>
      <c r="B4479" s="266" t="s">
        <v>9113</v>
      </c>
      <c r="C4479" s="266" t="s">
        <v>78</v>
      </c>
      <c r="D4479" s="266" t="s">
        <v>1208</v>
      </c>
      <c r="E4479" s="266">
        <v>2017</v>
      </c>
      <c r="F4479" s="266">
        <v>0</v>
      </c>
      <c r="H4479" s="266">
        <v>0</v>
      </c>
      <c r="M4479" s="266">
        <v>0</v>
      </c>
      <c r="S4479" s="266">
        <v>0</v>
      </c>
    </row>
    <row r="4480" spans="1:19">
      <c r="A4480" s="266" t="s">
        <v>9114</v>
      </c>
      <c r="B4480" s="266" t="s">
        <v>9115</v>
      </c>
      <c r="C4480" s="266" t="s">
        <v>78</v>
      </c>
      <c r="D4480" s="266" t="s">
        <v>1208</v>
      </c>
      <c r="E4480" s="266">
        <v>2018</v>
      </c>
      <c r="F4480" s="266">
        <v>0</v>
      </c>
      <c r="H4480" s="266">
        <v>0</v>
      </c>
      <c r="M4480" s="266">
        <v>0</v>
      </c>
      <c r="S4480" s="266">
        <v>0</v>
      </c>
    </row>
    <row r="4481" spans="1:19">
      <c r="A4481" s="266" t="s">
        <v>9116</v>
      </c>
      <c r="B4481" s="266" t="s">
        <v>9117</v>
      </c>
      <c r="C4481" s="266" t="s">
        <v>78</v>
      </c>
      <c r="D4481" s="266" t="s">
        <v>1208</v>
      </c>
      <c r="E4481" s="266">
        <v>2019</v>
      </c>
      <c r="F4481" s="266">
        <v>0</v>
      </c>
      <c r="H4481" s="266">
        <v>0</v>
      </c>
      <c r="M4481" s="266">
        <v>0</v>
      </c>
      <c r="S4481" s="266">
        <v>0</v>
      </c>
    </row>
    <row r="4482" spans="1:19">
      <c r="A4482" s="266" t="s">
        <v>9118</v>
      </c>
      <c r="B4482" s="266" t="s">
        <v>9119</v>
      </c>
      <c r="C4482" s="266" t="s">
        <v>78</v>
      </c>
      <c r="D4482" s="266" t="s">
        <v>1208</v>
      </c>
      <c r="E4482" s="266">
        <v>2020</v>
      </c>
      <c r="F4482" s="266">
        <v>0</v>
      </c>
      <c r="H4482" s="266">
        <v>0</v>
      </c>
      <c r="M4482" s="266">
        <v>0</v>
      </c>
      <c r="S4482" s="266">
        <v>0</v>
      </c>
    </row>
    <row r="4483" spans="1:19">
      <c r="A4483" s="266" t="s">
        <v>9120</v>
      </c>
      <c r="B4483" s="266" t="s">
        <v>9121</v>
      </c>
      <c r="C4483" s="266" t="s">
        <v>78</v>
      </c>
      <c r="D4483" s="266" t="s">
        <v>1208</v>
      </c>
      <c r="E4483" s="266">
        <v>2021</v>
      </c>
      <c r="F4483" s="266">
        <v>0</v>
      </c>
      <c r="H4483" s="266">
        <v>0</v>
      </c>
      <c r="M4483" s="266">
        <v>0</v>
      </c>
      <c r="S4483" s="266">
        <v>0</v>
      </c>
    </row>
    <row r="4484" spans="1:19">
      <c r="A4484" s="266" t="s">
        <v>9122</v>
      </c>
      <c r="B4484" s="266" t="s">
        <v>9123</v>
      </c>
      <c r="C4484" s="266" t="s">
        <v>78</v>
      </c>
      <c r="D4484" s="266" t="s">
        <v>1208</v>
      </c>
      <c r="E4484" s="266">
        <v>2022</v>
      </c>
      <c r="F4484" s="266">
        <v>0</v>
      </c>
      <c r="H4484" s="266">
        <v>0</v>
      </c>
      <c r="M4484" s="266">
        <v>0</v>
      </c>
      <c r="S4484" s="266">
        <v>0</v>
      </c>
    </row>
    <row r="4485" spans="1:19">
      <c r="A4485" s="266" t="s">
        <v>9124</v>
      </c>
      <c r="B4485" s="266" t="s">
        <v>9125</v>
      </c>
      <c r="C4485" s="266" t="s">
        <v>78</v>
      </c>
      <c r="D4485" s="266" t="s">
        <v>1208</v>
      </c>
      <c r="E4485" s="266">
        <v>2023</v>
      </c>
      <c r="F4485" s="266">
        <v>0</v>
      </c>
      <c r="H4485" s="266">
        <v>0</v>
      </c>
      <c r="M4485" s="266">
        <v>0</v>
      </c>
      <c r="S4485" s="266">
        <v>0</v>
      </c>
    </row>
    <row r="4486" spans="1:19">
      <c r="A4486" s="266" t="s">
        <v>9126</v>
      </c>
      <c r="B4486" s="266" t="s">
        <v>9127</v>
      </c>
      <c r="C4486" s="266" t="s">
        <v>78</v>
      </c>
      <c r="D4486" s="266" t="s">
        <v>1208</v>
      </c>
      <c r="E4486" s="266">
        <v>2024</v>
      </c>
      <c r="F4486" s="266">
        <v>0</v>
      </c>
      <c r="H4486" s="266">
        <v>0</v>
      </c>
      <c r="M4486" s="266">
        <v>0</v>
      </c>
      <c r="S4486" s="266">
        <v>0</v>
      </c>
    </row>
    <row r="4487" spans="1:19">
      <c r="A4487" s="266" t="s">
        <v>9128</v>
      </c>
      <c r="B4487" s="266" t="s">
        <v>9129</v>
      </c>
      <c r="C4487" s="266" t="s">
        <v>78</v>
      </c>
      <c r="D4487" s="266" t="s">
        <v>1208</v>
      </c>
      <c r="E4487" s="266">
        <v>2025</v>
      </c>
      <c r="F4487" s="266">
        <v>0</v>
      </c>
      <c r="H4487" s="266">
        <v>0</v>
      </c>
      <c r="M4487" s="266">
        <v>0</v>
      </c>
      <c r="S4487" s="266">
        <v>0</v>
      </c>
    </row>
    <row r="4488" spans="1:19">
      <c r="A4488" s="266" t="s">
        <v>9130</v>
      </c>
      <c r="B4488" s="266" t="s">
        <v>9131</v>
      </c>
      <c r="C4488" s="266" t="s">
        <v>79</v>
      </c>
      <c r="D4488" s="266" t="s">
        <v>1208</v>
      </c>
      <c r="E4488" s="266">
        <v>1960</v>
      </c>
      <c r="F4488" s="266">
        <v>0</v>
      </c>
      <c r="K4488" s="266">
        <v>0</v>
      </c>
      <c r="M4488" s="266">
        <v>0</v>
      </c>
      <c r="O4488" s="266">
        <v>0</v>
      </c>
      <c r="S4488" s="266">
        <v>0</v>
      </c>
    </row>
    <row r="4489" spans="1:19">
      <c r="A4489" s="266" t="s">
        <v>9132</v>
      </c>
      <c r="B4489" s="266" t="s">
        <v>9133</v>
      </c>
      <c r="C4489" s="266" t="s">
        <v>79</v>
      </c>
      <c r="D4489" s="266" t="s">
        <v>1208</v>
      </c>
      <c r="E4489" s="266">
        <v>1961</v>
      </c>
      <c r="F4489" s="266">
        <v>0</v>
      </c>
      <c r="K4489" s="266">
        <v>0</v>
      </c>
      <c r="M4489" s="266">
        <v>0</v>
      </c>
      <c r="O4489" s="266">
        <v>0</v>
      </c>
      <c r="S4489" s="266">
        <v>0</v>
      </c>
    </row>
    <row r="4490" spans="1:19">
      <c r="A4490" s="266" t="s">
        <v>9134</v>
      </c>
      <c r="B4490" s="266" t="s">
        <v>9135</v>
      </c>
      <c r="C4490" s="266" t="s">
        <v>79</v>
      </c>
      <c r="D4490" s="266" t="s">
        <v>1208</v>
      </c>
      <c r="E4490" s="266">
        <v>1962</v>
      </c>
      <c r="F4490" s="266">
        <v>0</v>
      </c>
      <c r="K4490" s="266">
        <v>0</v>
      </c>
      <c r="M4490" s="266">
        <v>0</v>
      </c>
      <c r="O4490" s="266">
        <v>0</v>
      </c>
      <c r="S4490" s="266">
        <v>0</v>
      </c>
    </row>
    <row r="4491" spans="1:19">
      <c r="A4491" s="266" t="s">
        <v>9136</v>
      </c>
      <c r="B4491" s="266" t="s">
        <v>9137</v>
      </c>
      <c r="C4491" s="266" t="s">
        <v>79</v>
      </c>
      <c r="D4491" s="266" t="s">
        <v>1208</v>
      </c>
      <c r="E4491" s="266">
        <v>1963</v>
      </c>
      <c r="F4491" s="266">
        <v>0</v>
      </c>
      <c r="K4491" s="266">
        <v>0</v>
      </c>
      <c r="M4491" s="266">
        <v>0</v>
      </c>
      <c r="O4491" s="266">
        <v>0</v>
      </c>
      <c r="S4491" s="266">
        <v>0</v>
      </c>
    </row>
    <row r="4492" spans="1:19">
      <c r="A4492" s="266" t="s">
        <v>9138</v>
      </c>
      <c r="B4492" s="266" t="s">
        <v>9139</v>
      </c>
      <c r="C4492" s="266" t="s">
        <v>79</v>
      </c>
      <c r="D4492" s="266" t="s">
        <v>1208</v>
      </c>
      <c r="E4492" s="266">
        <v>1964</v>
      </c>
      <c r="F4492" s="266">
        <v>0</v>
      </c>
      <c r="K4492" s="266">
        <v>0</v>
      </c>
      <c r="M4492" s="266">
        <v>0</v>
      </c>
      <c r="O4492" s="266">
        <v>0</v>
      </c>
      <c r="S4492" s="266">
        <v>0</v>
      </c>
    </row>
    <row r="4493" spans="1:19">
      <c r="A4493" s="266" t="s">
        <v>9140</v>
      </c>
      <c r="B4493" s="266" t="s">
        <v>9141</v>
      </c>
      <c r="C4493" s="266" t="s">
        <v>79</v>
      </c>
      <c r="D4493" s="266" t="s">
        <v>1208</v>
      </c>
      <c r="E4493" s="266">
        <v>1965</v>
      </c>
      <c r="F4493" s="266">
        <v>0</v>
      </c>
      <c r="O4493" s="266">
        <v>0</v>
      </c>
      <c r="S4493" s="266">
        <v>0</v>
      </c>
    </row>
    <row r="4494" spans="1:19">
      <c r="A4494" s="266" t="s">
        <v>9142</v>
      </c>
      <c r="B4494" s="266" t="s">
        <v>9143</v>
      </c>
      <c r="C4494" s="266" t="s">
        <v>79</v>
      </c>
      <c r="D4494" s="266" t="s">
        <v>1208</v>
      </c>
      <c r="E4494" s="266">
        <v>1966</v>
      </c>
      <c r="F4494" s="266">
        <v>810</v>
      </c>
      <c r="K4494" s="266">
        <v>310</v>
      </c>
      <c r="M4494" s="266">
        <v>500</v>
      </c>
      <c r="O4494" s="266">
        <v>0</v>
      </c>
      <c r="S4494" s="266">
        <v>810</v>
      </c>
    </row>
    <row r="4495" spans="1:19">
      <c r="A4495" s="266" t="s">
        <v>9144</v>
      </c>
      <c r="B4495" s="266" t="s">
        <v>9145</v>
      </c>
      <c r="C4495" s="266" t="s">
        <v>79</v>
      </c>
      <c r="D4495" s="266" t="s">
        <v>1208</v>
      </c>
      <c r="E4495" s="266">
        <v>1967</v>
      </c>
      <c r="F4495" s="266">
        <v>260</v>
      </c>
      <c r="K4495" s="266">
        <v>110</v>
      </c>
      <c r="L4495" s="266">
        <v>150</v>
      </c>
      <c r="M4495" s="266">
        <v>0</v>
      </c>
      <c r="O4495" s="266">
        <v>0</v>
      </c>
      <c r="S4495" s="266">
        <v>260</v>
      </c>
    </row>
    <row r="4496" spans="1:19">
      <c r="A4496" s="266" t="s">
        <v>9146</v>
      </c>
      <c r="B4496" s="266" t="s">
        <v>9147</v>
      </c>
      <c r="C4496" s="266" t="s">
        <v>79</v>
      </c>
      <c r="D4496" s="266" t="s">
        <v>1208</v>
      </c>
      <c r="E4496" s="266">
        <v>1968</v>
      </c>
      <c r="F4496" s="266">
        <v>333</v>
      </c>
      <c r="K4496" s="266">
        <v>180</v>
      </c>
      <c r="L4496" s="266">
        <v>153</v>
      </c>
      <c r="M4496" s="266">
        <v>0</v>
      </c>
      <c r="O4496" s="266">
        <v>0</v>
      </c>
      <c r="S4496" s="266">
        <v>333</v>
      </c>
    </row>
    <row r="4497" spans="1:19">
      <c r="A4497" s="266" t="s">
        <v>9148</v>
      </c>
      <c r="B4497" s="266" t="s">
        <v>9149</v>
      </c>
      <c r="C4497" s="266" t="s">
        <v>79</v>
      </c>
      <c r="D4497" s="266" t="s">
        <v>1208</v>
      </c>
      <c r="E4497" s="266">
        <v>1969</v>
      </c>
      <c r="F4497" s="266">
        <v>957</v>
      </c>
      <c r="K4497" s="266">
        <v>759</v>
      </c>
      <c r="L4497" s="266">
        <v>156</v>
      </c>
      <c r="M4497" s="266">
        <v>42</v>
      </c>
      <c r="O4497" s="266">
        <v>0</v>
      </c>
      <c r="S4497" s="266">
        <v>957</v>
      </c>
    </row>
    <row r="4498" spans="1:19">
      <c r="A4498" s="266" t="s">
        <v>9150</v>
      </c>
      <c r="B4498" s="266" t="s">
        <v>9151</v>
      </c>
      <c r="C4498" s="266" t="s">
        <v>79</v>
      </c>
      <c r="D4498" s="266" t="s">
        <v>1208</v>
      </c>
      <c r="E4498" s="266">
        <v>1970</v>
      </c>
      <c r="F4498" s="266">
        <v>3561.28</v>
      </c>
      <c r="K4498" s="266">
        <v>2090</v>
      </c>
      <c r="L4498" s="266">
        <v>159</v>
      </c>
      <c r="M4498" s="266">
        <v>1306</v>
      </c>
      <c r="N4498" s="266">
        <v>6.28</v>
      </c>
      <c r="O4498" s="266">
        <v>0</v>
      </c>
      <c r="S4498" s="266">
        <v>3561.28</v>
      </c>
    </row>
    <row r="4499" spans="1:19">
      <c r="A4499" s="266" t="s">
        <v>9152</v>
      </c>
      <c r="B4499" s="266" t="s">
        <v>9153</v>
      </c>
      <c r="C4499" s="266" t="s">
        <v>79</v>
      </c>
      <c r="D4499" s="266" t="s">
        <v>1208</v>
      </c>
      <c r="E4499" s="266">
        <v>1971</v>
      </c>
      <c r="F4499" s="266">
        <v>202.19</v>
      </c>
      <c r="K4499" s="266">
        <v>0</v>
      </c>
      <c r="L4499" s="266">
        <v>162</v>
      </c>
      <c r="M4499" s="266">
        <v>35.119999999999997</v>
      </c>
      <c r="N4499" s="266">
        <v>5.07</v>
      </c>
      <c r="O4499" s="266">
        <v>0</v>
      </c>
      <c r="S4499" s="266">
        <v>202.19</v>
      </c>
    </row>
    <row r="4500" spans="1:19">
      <c r="A4500" s="266" t="s">
        <v>9154</v>
      </c>
      <c r="B4500" s="266" t="s">
        <v>9155</v>
      </c>
      <c r="C4500" s="266" t="s">
        <v>79</v>
      </c>
      <c r="D4500" s="266" t="s">
        <v>1208</v>
      </c>
      <c r="E4500" s="266">
        <v>1972</v>
      </c>
      <c r="F4500" s="266">
        <v>207.58</v>
      </c>
      <c r="K4500" s="266">
        <v>0</v>
      </c>
      <c r="L4500" s="266">
        <v>165</v>
      </c>
      <c r="M4500" s="266">
        <v>41.51</v>
      </c>
      <c r="N4500" s="266">
        <v>1.07</v>
      </c>
      <c r="O4500" s="266">
        <v>0</v>
      </c>
      <c r="S4500" s="266">
        <v>207.58</v>
      </c>
    </row>
    <row r="4501" spans="1:19">
      <c r="A4501" s="266" t="s">
        <v>9156</v>
      </c>
      <c r="B4501" s="266" t="s">
        <v>9157</v>
      </c>
      <c r="C4501" s="266" t="s">
        <v>79</v>
      </c>
      <c r="D4501" s="266" t="s">
        <v>1208</v>
      </c>
      <c r="E4501" s="266">
        <v>1973</v>
      </c>
      <c r="F4501" s="266">
        <v>168.2</v>
      </c>
      <c r="K4501" s="266">
        <v>0</v>
      </c>
      <c r="L4501" s="266">
        <v>168</v>
      </c>
      <c r="M4501" s="266">
        <v>0</v>
      </c>
      <c r="N4501" s="266">
        <v>0.2</v>
      </c>
      <c r="O4501" s="266">
        <v>0</v>
      </c>
      <c r="S4501" s="266">
        <v>168.2</v>
      </c>
    </row>
    <row r="4502" spans="1:19">
      <c r="A4502" s="266" t="s">
        <v>9158</v>
      </c>
      <c r="B4502" s="266" t="s">
        <v>9159</v>
      </c>
      <c r="C4502" s="266" t="s">
        <v>79</v>
      </c>
      <c r="D4502" s="266" t="s">
        <v>1208</v>
      </c>
      <c r="E4502" s="266">
        <v>1974</v>
      </c>
      <c r="F4502" s="266">
        <v>171</v>
      </c>
      <c r="K4502" s="266">
        <v>0</v>
      </c>
      <c r="L4502" s="266">
        <v>171</v>
      </c>
      <c r="M4502" s="266">
        <v>0</v>
      </c>
      <c r="N4502" s="266">
        <v>0</v>
      </c>
      <c r="O4502" s="266">
        <v>0</v>
      </c>
      <c r="S4502" s="266">
        <v>171</v>
      </c>
    </row>
    <row r="4503" spans="1:19">
      <c r="A4503" s="266" t="s">
        <v>9160</v>
      </c>
      <c r="B4503" s="266" t="s">
        <v>9161</v>
      </c>
      <c r="C4503" s="266" t="s">
        <v>79</v>
      </c>
      <c r="D4503" s="266" t="s">
        <v>1208</v>
      </c>
      <c r="E4503" s="266">
        <v>1975</v>
      </c>
      <c r="F4503" s="266">
        <v>174</v>
      </c>
      <c r="K4503" s="266">
        <v>0</v>
      </c>
      <c r="L4503" s="266">
        <v>174</v>
      </c>
      <c r="M4503" s="266">
        <v>0</v>
      </c>
      <c r="N4503" s="266">
        <v>0</v>
      </c>
      <c r="O4503" s="266">
        <v>0</v>
      </c>
      <c r="S4503" s="266">
        <v>174</v>
      </c>
    </row>
    <row r="4504" spans="1:19">
      <c r="A4504" s="266" t="s">
        <v>9162</v>
      </c>
      <c r="B4504" s="266" t="s">
        <v>9163</v>
      </c>
      <c r="C4504" s="266" t="s">
        <v>79</v>
      </c>
      <c r="D4504" s="266" t="s">
        <v>1208</v>
      </c>
      <c r="E4504" s="266">
        <v>1976</v>
      </c>
      <c r="F4504" s="266">
        <v>177</v>
      </c>
      <c r="K4504" s="266">
        <v>0</v>
      </c>
      <c r="L4504" s="266">
        <v>177</v>
      </c>
      <c r="M4504" s="266">
        <v>0</v>
      </c>
      <c r="N4504" s="266">
        <v>0</v>
      </c>
      <c r="O4504" s="266">
        <v>0</v>
      </c>
      <c r="S4504" s="266">
        <v>177</v>
      </c>
    </row>
    <row r="4505" spans="1:19">
      <c r="A4505" s="266" t="s">
        <v>9164</v>
      </c>
      <c r="B4505" s="266" t="s">
        <v>9165</v>
      </c>
      <c r="C4505" s="266" t="s">
        <v>79</v>
      </c>
      <c r="D4505" s="266" t="s">
        <v>1208</v>
      </c>
      <c r="E4505" s="266">
        <v>1977</v>
      </c>
      <c r="F4505" s="266">
        <v>180</v>
      </c>
      <c r="K4505" s="266">
        <v>0</v>
      </c>
      <c r="L4505" s="266">
        <v>180</v>
      </c>
      <c r="M4505" s="266">
        <v>0</v>
      </c>
      <c r="N4505" s="266">
        <v>0</v>
      </c>
      <c r="O4505" s="266">
        <v>0</v>
      </c>
      <c r="S4505" s="266">
        <v>180</v>
      </c>
    </row>
    <row r="4506" spans="1:19">
      <c r="A4506" s="266" t="s">
        <v>9166</v>
      </c>
      <c r="B4506" s="266" t="s">
        <v>9167</v>
      </c>
      <c r="C4506" s="266" t="s">
        <v>79</v>
      </c>
      <c r="D4506" s="266" t="s">
        <v>1208</v>
      </c>
      <c r="E4506" s="266">
        <v>1978</v>
      </c>
      <c r="F4506" s="266">
        <v>183</v>
      </c>
      <c r="K4506" s="266">
        <v>0</v>
      </c>
      <c r="L4506" s="266">
        <v>183</v>
      </c>
      <c r="M4506" s="266">
        <v>0</v>
      </c>
      <c r="N4506" s="266">
        <v>0</v>
      </c>
      <c r="O4506" s="266">
        <v>0</v>
      </c>
      <c r="S4506" s="266">
        <v>183</v>
      </c>
    </row>
    <row r="4507" spans="1:19">
      <c r="A4507" s="266" t="s">
        <v>9168</v>
      </c>
      <c r="B4507" s="266" t="s">
        <v>9169</v>
      </c>
      <c r="C4507" s="266" t="s">
        <v>79</v>
      </c>
      <c r="D4507" s="266" t="s">
        <v>1208</v>
      </c>
      <c r="E4507" s="266">
        <v>1979</v>
      </c>
      <c r="F4507" s="266">
        <v>186</v>
      </c>
      <c r="K4507" s="266">
        <v>0</v>
      </c>
      <c r="L4507" s="266">
        <v>186</v>
      </c>
      <c r="M4507" s="266">
        <v>0</v>
      </c>
      <c r="N4507" s="266">
        <v>0</v>
      </c>
      <c r="O4507" s="266">
        <v>0</v>
      </c>
      <c r="S4507" s="266">
        <v>186</v>
      </c>
    </row>
    <row r="4508" spans="1:19">
      <c r="A4508" s="266" t="s">
        <v>9170</v>
      </c>
      <c r="B4508" s="266" t="s">
        <v>9171</v>
      </c>
      <c r="C4508" s="266" t="s">
        <v>79</v>
      </c>
      <c r="D4508" s="266" t="s">
        <v>1208</v>
      </c>
      <c r="E4508" s="266">
        <v>1980</v>
      </c>
      <c r="F4508" s="266">
        <v>189</v>
      </c>
      <c r="K4508" s="266">
        <v>0</v>
      </c>
      <c r="L4508" s="266">
        <v>189</v>
      </c>
      <c r="M4508" s="266">
        <v>0</v>
      </c>
      <c r="N4508" s="266">
        <v>0</v>
      </c>
      <c r="O4508" s="266">
        <v>0</v>
      </c>
      <c r="S4508" s="266">
        <v>189</v>
      </c>
    </row>
    <row r="4509" spans="1:19">
      <c r="A4509" s="266" t="s">
        <v>9172</v>
      </c>
      <c r="B4509" s="266" t="s">
        <v>9173</v>
      </c>
      <c r="C4509" s="266" t="s">
        <v>79</v>
      </c>
      <c r="D4509" s="266" t="s">
        <v>1208</v>
      </c>
      <c r="E4509" s="266">
        <v>1981</v>
      </c>
      <c r="F4509" s="266">
        <v>192</v>
      </c>
      <c r="K4509" s="266">
        <v>0</v>
      </c>
      <c r="L4509" s="266">
        <v>192</v>
      </c>
      <c r="M4509" s="266">
        <v>0</v>
      </c>
      <c r="N4509" s="266">
        <v>0</v>
      </c>
      <c r="O4509" s="266">
        <v>0</v>
      </c>
      <c r="S4509" s="266">
        <v>192</v>
      </c>
    </row>
    <row r="4510" spans="1:19">
      <c r="A4510" s="266" t="s">
        <v>9174</v>
      </c>
      <c r="B4510" s="266" t="s">
        <v>9175</v>
      </c>
      <c r="C4510" s="266" t="s">
        <v>79</v>
      </c>
      <c r="D4510" s="266" t="s">
        <v>1208</v>
      </c>
      <c r="E4510" s="266">
        <v>1982</v>
      </c>
      <c r="F4510" s="266">
        <v>195</v>
      </c>
      <c r="K4510" s="266">
        <v>0</v>
      </c>
      <c r="L4510" s="266">
        <v>195</v>
      </c>
      <c r="M4510" s="266">
        <v>0</v>
      </c>
      <c r="N4510" s="266">
        <v>0</v>
      </c>
      <c r="O4510" s="266">
        <v>0</v>
      </c>
      <c r="S4510" s="266">
        <v>195</v>
      </c>
    </row>
    <row r="4511" spans="1:19">
      <c r="A4511" s="266" t="s">
        <v>9176</v>
      </c>
      <c r="B4511" s="266" t="s">
        <v>9177</v>
      </c>
      <c r="C4511" s="266" t="s">
        <v>79</v>
      </c>
      <c r="D4511" s="266" t="s">
        <v>1208</v>
      </c>
      <c r="E4511" s="266">
        <v>1983</v>
      </c>
      <c r="F4511" s="266">
        <v>198</v>
      </c>
      <c r="K4511" s="266">
        <v>0</v>
      </c>
      <c r="L4511" s="266">
        <v>198</v>
      </c>
      <c r="M4511" s="266">
        <v>0</v>
      </c>
      <c r="N4511" s="266">
        <v>0</v>
      </c>
      <c r="O4511" s="266">
        <v>0</v>
      </c>
      <c r="S4511" s="266">
        <v>198</v>
      </c>
    </row>
    <row r="4512" spans="1:19">
      <c r="A4512" s="266" t="s">
        <v>9178</v>
      </c>
      <c r="B4512" s="266" t="s">
        <v>9179</v>
      </c>
      <c r="C4512" s="266" t="s">
        <v>79</v>
      </c>
      <c r="D4512" s="266" t="s">
        <v>1208</v>
      </c>
      <c r="E4512" s="266">
        <v>1984</v>
      </c>
      <c r="F4512" s="266">
        <v>201</v>
      </c>
      <c r="K4512" s="266">
        <v>0</v>
      </c>
      <c r="L4512" s="266">
        <v>201</v>
      </c>
      <c r="M4512" s="266">
        <v>0</v>
      </c>
      <c r="N4512" s="266">
        <v>0</v>
      </c>
      <c r="O4512" s="266">
        <v>0</v>
      </c>
      <c r="S4512" s="266">
        <v>201</v>
      </c>
    </row>
    <row r="4513" spans="1:19">
      <c r="A4513" s="266" t="s">
        <v>9180</v>
      </c>
      <c r="B4513" s="266" t="s">
        <v>9181</v>
      </c>
      <c r="C4513" s="266" t="s">
        <v>79</v>
      </c>
      <c r="D4513" s="266" t="s">
        <v>1208</v>
      </c>
      <c r="E4513" s="266">
        <v>1985</v>
      </c>
      <c r="F4513" s="266">
        <v>267.14</v>
      </c>
      <c r="K4513" s="266">
        <v>0</v>
      </c>
      <c r="L4513" s="266">
        <v>204</v>
      </c>
      <c r="M4513" s="266">
        <v>54.33</v>
      </c>
      <c r="N4513" s="266">
        <v>8.81</v>
      </c>
      <c r="O4513" s="266">
        <v>0</v>
      </c>
      <c r="S4513" s="266">
        <v>267.14</v>
      </c>
    </row>
    <row r="4514" spans="1:19">
      <c r="A4514" s="266" t="s">
        <v>9182</v>
      </c>
      <c r="B4514" s="266" t="s">
        <v>9183</v>
      </c>
      <c r="C4514" s="266" t="s">
        <v>79</v>
      </c>
      <c r="D4514" s="266" t="s">
        <v>1208</v>
      </c>
      <c r="E4514" s="266">
        <v>1986</v>
      </c>
      <c r="F4514" s="266">
        <v>274.33</v>
      </c>
      <c r="K4514" s="266">
        <v>0</v>
      </c>
      <c r="L4514" s="266">
        <v>207</v>
      </c>
      <c r="M4514" s="266">
        <v>66.87</v>
      </c>
      <c r="N4514" s="266">
        <v>0.46</v>
      </c>
      <c r="O4514" s="266">
        <v>0</v>
      </c>
      <c r="S4514" s="266">
        <v>274.33</v>
      </c>
    </row>
    <row r="4515" spans="1:19">
      <c r="A4515" s="266" t="s">
        <v>9184</v>
      </c>
      <c r="B4515" s="266" t="s">
        <v>9185</v>
      </c>
      <c r="C4515" s="266" t="s">
        <v>79</v>
      </c>
      <c r="D4515" s="266" t="s">
        <v>1208</v>
      </c>
      <c r="E4515" s="266">
        <v>1987</v>
      </c>
      <c r="F4515" s="266">
        <v>295.7</v>
      </c>
      <c r="K4515" s="266">
        <v>0</v>
      </c>
      <c r="L4515" s="266">
        <v>210</v>
      </c>
      <c r="M4515" s="266">
        <v>84.94</v>
      </c>
      <c r="N4515" s="266">
        <v>0.76</v>
      </c>
      <c r="O4515" s="266">
        <v>0</v>
      </c>
      <c r="S4515" s="266">
        <v>295.7</v>
      </c>
    </row>
    <row r="4516" spans="1:19">
      <c r="A4516" s="266" t="s">
        <v>9186</v>
      </c>
      <c r="B4516" s="266" t="s">
        <v>9187</v>
      </c>
      <c r="C4516" s="266" t="s">
        <v>79</v>
      </c>
      <c r="D4516" s="266" t="s">
        <v>1208</v>
      </c>
      <c r="E4516" s="266">
        <v>1988</v>
      </c>
      <c r="F4516" s="266">
        <v>286.89</v>
      </c>
      <c r="K4516" s="266">
        <v>0</v>
      </c>
      <c r="L4516" s="266">
        <v>213</v>
      </c>
      <c r="M4516" s="266">
        <v>73.44</v>
      </c>
      <c r="N4516" s="266">
        <v>0.46</v>
      </c>
      <c r="O4516" s="266">
        <v>0</v>
      </c>
      <c r="S4516" s="266">
        <v>286.89</v>
      </c>
    </row>
    <row r="4517" spans="1:19">
      <c r="A4517" s="266" t="s">
        <v>9188</v>
      </c>
      <c r="B4517" s="266" t="s">
        <v>9189</v>
      </c>
      <c r="C4517" s="266" t="s">
        <v>79</v>
      </c>
      <c r="D4517" s="266" t="s">
        <v>1208</v>
      </c>
      <c r="E4517" s="266">
        <v>1989</v>
      </c>
      <c r="F4517" s="266">
        <v>286.52999999999997</v>
      </c>
      <c r="K4517" s="266">
        <v>0</v>
      </c>
      <c r="L4517" s="266">
        <v>216</v>
      </c>
      <c r="M4517" s="266">
        <v>70.53</v>
      </c>
      <c r="N4517" s="266">
        <v>0</v>
      </c>
      <c r="O4517" s="266">
        <v>0</v>
      </c>
      <c r="S4517" s="266">
        <v>286.52999999999997</v>
      </c>
    </row>
    <row r="4518" spans="1:19">
      <c r="A4518" s="266" t="s">
        <v>9190</v>
      </c>
      <c r="B4518" s="266" t="s">
        <v>9191</v>
      </c>
      <c r="C4518" s="266" t="s">
        <v>79</v>
      </c>
      <c r="D4518" s="266" t="s">
        <v>1208</v>
      </c>
      <c r="E4518" s="266">
        <v>1990</v>
      </c>
      <c r="F4518" s="266">
        <v>220.3</v>
      </c>
      <c r="K4518" s="266">
        <v>0</v>
      </c>
      <c r="L4518" s="266">
        <v>219</v>
      </c>
      <c r="M4518" s="266">
        <v>1.3</v>
      </c>
      <c r="N4518" s="266">
        <v>0</v>
      </c>
      <c r="O4518" s="266">
        <v>0</v>
      </c>
      <c r="S4518" s="266">
        <v>220.3</v>
      </c>
    </row>
    <row r="4519" spans="1:19">
      <c r="A4519" s="266" t="s">
        <v>9192</v>
      </c>
      <c r="B4519" s="266" t="s">
        <v>9193</v>
      </c>
      <c r="C4519" s="266" t="s">
        <v>79</v>
      </c>
      <c r="D4519" s="266" t="s">
        <v>1208</v>
      </c>
      <c r="E4519" s="266">
        <v>1991</v>
      </c>
      <c r="F4519" s="266">
        <v>1.24</v>
      </c>
      <c r="K4519" s="266">
        <v>0</v>
      </c>
      <c r="L4519" s="266">
        <v>0</v>
      </c>
      <c r="M4519" s="266">
        <v>1.24</v>
      </c>
      <c r="N4519" s="266">
        <v>0</v>
      </c>
      <c r="O4519" s="266">
        <v>0</v>
      </c>
      <c r="S4519" s="266">
        <v>1.24</v>
      </c>
    </row>
    <row r="4520" spans="1:19">
      <c r="A4520" s="266" t="s">
        <v>9194</v>
      </c>
      <c r="B4520" s="266" t="s">
        <v>9195</v>
      </c>
      <c r="C4520" s="266" t="s">
        <v>79</v>
      </c>
      <c r="D4520" s="266" t="s">
        <v>1208</v>
      </c>
      <c r="E4520" s="266">
        <v>1992</v>
      </c>
      <c r="F4520" s="266">
        <v>1.1499999999999999</v>
      </c>
      <c r="K4520" s="266">
        <v>0</v>
      </c>
      <c r="L4520" s="266">
        <v>0</v>
      </c>
      <c r="M4520" s="266">
        <v>1.1499999999999999</v>
      </c>
      <c r="N4520" s="266">
        <v>0</v>
      </c>
      <c r="O4520" s="266">
        <v>0</v>
      </c>
      <c r="S4520" s="266">
        <v>1.1499999999999999</v>
      </c>
    </row>
    <row r="4521" spans="1:19">
      <c r="A4521" s="266" t="s">
        <v>9196</v>
      </c>
      <c r="B4521" s="266" t="s">
        <v>9197</v>
      </c>
      <c r="C4521" s="266" t="s">
        <v>79</v>
      </c>
      <c r="D4521" s="266" t="s">
        <v>1208</v>
      </c>
      <c r="E4521" s="266">
        <v>1993</v>
      </c>
      <c r="F4521" s="266">
        <v>1.1299999999999999</v>
      </c>
      <c r="K4521" s="266">
        <v>0</v>
      </c>
      <c r="L4521" s="266">
        <v>0</v>
      </c>
      <c r="M4521" s="266">
        <v>1.1299999999999999</v>
      </c>
      <c r="N4521" s="266">
        <v>0</v>
      </c>
      <c r="O4521" s="266">
        <v>0</v>
      </c>
      <c r="S4521" s="266">
        <v>1.1299999999999999</v>
      </c>
    </row>
    <row r="4522" spans="1:19">
      <c r="A4522" s="266" t="s">
        <v>9198</v>
      </c>
      <c r="B4522" s="266" t="s">
        <v>9199</v>
      </c>
      <c r="C4522" s="266" t="s">
        <v>79</v>
      </c>
      <c r="D4522" s="266" t="s">
        <v>1208</v>
      </c>
      <c r="E4522" s="266">
        <v>1994</v>
      </c>
      <c r="F4522" s="266">
        <v>4200</v>
      </c>
      <c r="K4522" s="266">
        <v>4200</v>
      </c>
      <c r="L4522" s="266">
        <v>0</v>
      </c>
      <c r="M4522" s="266">
        <v>0</v>
      </c>
      <c r="N4522" s="266">
        <v>0</v>
      </c>
      <c r="O4522" s="266">
        <v>0</v>
      </c>
      <c r="S4522" s="266">
        <v>4200</v>
      </c>
    </row>
    <row r="4523" spans="1:19">
      <c r="A4523" s="266" t="s">
        <v>9200</v>
      </c>
      <c r="B4523" s="266" t="s">
        <v>9201</v>
      </c>
      <c r="C4523" s="266" t="s">
        <v>79</v>
      </c>
      <c r="D4523" s="266" t="s">
        <v>1208</v>
      </c>
      <c r="E4523" s="266">
        <v>1995</v>
      </c>
      <c r="F4523" s="266">
        <v>0</v>
      </c>
      <c r="K4523" s="266">
        <v>0</v>
      </c>
      <c r="L4523" s="266">
        <v>0</v>
      </c>
      <c r="M4523" s="266">
        <v>0</v>
      </c>
      <c r="N4523" s="266">
        <v>0</v>
      </c>
      <c r="O4523" s="266">
        <v>0</v>
      </c>
      <c r="S4523" s="266">
        <v>0</v>
      </c>
    </row>
    <row r="4524" spans="1:19">
      <c r="A4524" s="266" t="s">
        <v>9202</v>
      </c>
      <c r="B4524" s="266" t="s">
        <v>9203</v>
      </c>
      <c r="C4524" s="266" t="s">
        <v>79</v>
      </c>
      <c r="D4524" s="266" t="s">
        <v>1208</v>
      </c>
      <c r="E4524" s="266">
        <v>1996</v>
      </c>
      <c r="F4524" s="266">
        <v>0</v>
      </c>
      <c r="K4524" s="266">
        <v>0</v>
      </c>
      <c r="L4524" s="266">
        <v>0</v>
      </c>
      <c r="M4524" s="266">
        <v>0</v>
      </c>
      <c r="N4524" s="266">
        <v>0</v>
      </c>
      <c r="O4524" s="266">
        <v>0</v>
      </c>
      <c r="S4524" s="266">
        <v>0</v>
      </c>
    </row>
    <row r="4525" spans="1:19">
      <c r="A4525" s="266" t="s">
        <v>9204</v>
      </c>
      <c r="B4525" s="266" t="s">
        <v>9205</v>
      </c>
      <c r="C4525" s="266" t="s">
        <v>79</v>
      </c>
      <c r="D4525" s="266" t="s">
        <v>1208</v>
      </c>
      <c r="E4525" s="266">
        <v>1997</v>
      </c>
      <c r="F4525" s="266">
        <v>0.03</v>
      </c>
      <c r="K4525" s="266">
        <v>0</v>
      </c>
      <c r="L4525" s="266">
        <v>0</v>
      </c>
      <c r="M4525" s="266">
        <v>0.03</v>
      </c>
      <c r="N4525" s="266">
        <v>0</v>
      </c>
      <c r="O4525" s="266">
        <v>0</v>
      </c>
      <c r="S4525" s="266">
        <v>0.03</v>
      </c>
    </row>
    <row r="4526" spans="1:19">
      <c r="A4526" s="266" t="s">
        <v>9206</v>
      </c>
      <c r="B4526" s="266" t="s">
        <v>9207</v>
      </c>
      <c r="C4526" s="266" t="s">
        <v>79</v>
      </c>
      <c r="D4526" s="266" t="s">
        <v>1208</v>
      </c>
      <c r="E4526" s="266">
        <v>1998</v>
      </c>
      <c r="F4526" s="266">
        <v>4375.84</v>
      </c>
      <c r="K4526" s="266">
        <v>4176</v>
      </c>
      <c r="L4526" s="266">
        <v>1.84</v>
      </c>
      <c r="N4526" s="266">
        <v>198</v>
      </c>
      <c r="O4526" s="266">
        <v>0</v>
      </c>
      <c r="S4526" s="266">
        <v>4375.84</v>
      </c>
    </row>
    <row r="4527" spans="1:19">
      <c r="A4527" s="266" t="s">
        <v>9208</v>
      </c>
      <c r="B4527" s="266" t="s">
        <v>9209</v>
      </c>
      <c r="C4527" s="266" t="s">
        <v>79</v>
      </c>
      <c r="D4527" s="266" t="s">
        <v>1208</v>
      </c>
      <c r="E4527" s="266">
        <v>1999</v>
      </c>
      <c r="F4527" s="266">
        <v>5133.18</v>
      </c>
      <c r="K4527" s="266">
        <v>0</v>
      </c>
      <c r="L4527" s="266">
        <v>3.69</v>
      </c>
      <c r="M4527" s="266">
        <v>4001.5</v>
      </c>
      <c r="N4527" s="266">
        <v>778</v>
      </c>
      <c r="O4527" s="266">
        <v>350</v>
      </c>
      <c r="S4527" s="266">
        <v>5133.18</v>
      </c>
    </row>
    <row r="4528" spans="1:19">
      <c r="A4528" s="266" t="s">
        <v>9210</v>
      </c>
      <c r="B4528" s="266" t="s">
        <v>9211</v>
      </c>
      <c r="C4528" s="266" t="s">
        <v>79</v>
      </c>
      <c r="D4528" s="266" t="s">
        <v>1208</v>
      </c>
      <c r="E4528" s="266">
        <v>2000</v>
      </c>
      <c r="F4528" s="266">
        <v>6175.69</v>
      </c>
      <c r="K4528" s="266">
        <v>5445</v>
      </c>
      <c r="L4528" s="266">
        <v>3.69</v>
      </c>
      <c r="N4528" s="266">
        <v>727</v>
      </c>
      <c r="S4528" s="266">
        <v>6175.69</v>
      </c>
    </row>
    <row r="4529" spans="1:19">
      <c r="A4529" s="266" t="s">
        <v>9212</v>
      </c>
      <c r="B4529" s="266" t="s">
        <v>9213</v>
      </c>
      <c r="C4529" s="266" t="s">
        <v>79</v>
      </c>
      <c r="D4529" s="266" t="s">
        <v>1208</v>
      </c>
      <c r="E4529" s="266">
        <v>2001</v>
      </c>
      <c r="F4529" s="266">
        <v>2749.64</v>
      </c>
      <c r="K4529" s="266">
        <v>0</v>
      </c>
      <c r="L4529" s="266">
        <v>3.69</v>
      </c>
      <c r="M4529" s="266">
        <v>1897.95</v>
      </c>
      <c r="N4529" s="266">
        <v>848</v>
      </c>
      <c r="O4529" s="266">
        <v>0</v>
      </c>
      <c r="S4529" s="266">
        <v>2749.64</v>
      </c>
    </row>
    <row r="4530" spans="1:19">
      <c r="A4530" s="266" t="s">
        <v>9214</v>
      </c>
      <c r="B4530" s="266" t="s">
        <v>9215</v>
      </c>
      <c r="C4530" s="266" t="s">
        <v>79</v>
      </c>
      <c r="D4530" s="266" t="s">
        <v>1208</v>
      </c>
      <c r="E4530" s="266">
        <v>2002</v>
      </c>
      <c r="F4530" s="266">
        <v>6205.36</v>
      </c>
      <c r="K4530" s="266">
        <v>5473</v>
      </c>
      <c r="L4530" s="266">
        <v>4.3600000000000003</v>
      </c>
      <c r="N4530" s="266">
        <v>728</v>
      </c>
      <c r="S4530" s="266">
        <v>6205.36</v>
      </c>
    </row>
    <row r="4531" spans="1:19">
      <c r="A4531" s="266" t="s">
        <v>9216</v>
      </c>
      <c r="B4531" s="266" t="s">
        <v>9217</v>
      </c>
      <c r="C4531" s="266" t="s">
        <v>79</v>
      </c>
      <c r="D4531" s="266" t="s">
        <v>1208</v>
      </c>
      <c r="E4531" s="266">
        <v>2003</v>
      </c>
      <c r="F4531" s="266">
        <v>2930.24</v>
      </c>
      <c r="L4531" s="266">
        <v>4.0999999999999996</v>
      </c>
      <c r="M4531" s="266">
        <v>2294.14</v>
      </c>
      <c r="N4531" s="266">
        <v>632</v>
      </c>
      <c r="O4531" s="266">
        <v>0</v>
      </c>
      <c r="S4531" s="266">
        <v>2930.24</v>
      </c>
    </row>
    <row r="4532" spans="1:19">
      <c r="A4532" s="266" t="s">
        <v>9218</v>
      </c>
      <c r="B4532" s="266" t="s">
        <v>9219</v>
      </c>
      <c r="C4532" s="266" t="s">
        <v>79</v>
      </c>
      <c r="D4532" s="266" t="s">
        <v>1208</v>
      </c>
      <c r="E4532" s="266">
        <v>2004</v>
      </c>
      <c r="F4532" s="266">
        <v>0</v>
      </c>
      <c r="K4532" s="266">
        <v>0</v>
      </c>
      <c r="L4532" s="266">
        <v>0</v>
      </c>
      <c r="M4532" s="266">
        <v>0</v>
      </c>
      <c r="N4532" s="266">
        <v>0</v>
      </c>
      <c r="O4532" s="266">
        <v>0</v>
      </c>
      <c r="S4532" s="266">
        <v>0</v>
      </c>
    </row>
    <row r="4533" spans="1:19">
      <c r="A4533" s="266" t="s">
        <v>9220</v>
      </c>
      <c r="B4533" s="266" t="s">
        <v>9221</v>
      </c>
      <c r="C4533" s="266" t="s">
        <v>79</v>
      </c>
      <c r="D4533" s="266" t="s">
        <v>1208</v>
      </c>
      <c r="E4533" s="266">
        <v>2005</v>
      </c>
      <c r="F4533" s="266">
        <v>2733</v>
      </c>
      <c r="K4533" s="266">
        <v>2704</v>
      </c>
      <c r="L4533" s="266">
        <v>0</v>
      </c>
      <c r="N4533" s="266">
        <v>29</v>
      </c>
      <c r="O4533" s="266">
        <v>0</v>
      </c>
      <c r="S4533" s="266">
        <v>2733</v>
      </c>
    </row>
    <row r="4534" spans="1:19">
      <c r="A4534" s="266" t="s">
        <v>9222</v>
      </c>
      <c r="B4534" s="266" t="s">
        <v>9223</v>
      </c>
      <c r="C4534" s="266" t="s">
        <v>79</v>
      </c>
      <c r="D4534" s="266" t="s">
        <v>1208</v>
      </c>
      <c r="E4534" s="266">
        <v>2006</v>
      </c>
      <c r="F4534" s="266">
        <v>92.26</v>
      </c>
      <c r="K4534" s="266">
        <v>0</v>
      </c>
      <c r="L4534" s="266">
        <v>0</v>
      </c>
      <c r="M4534" s="266">
        <v>92.26</v>
      </c>
      <c r="N4534" s="266">
        <v>0</v>
      </c>
      <c r="O4534" s="266">
        <v>0</v>
      </c>
      <c r="S4534" s="266">
        <v>92.26</v>
      </c>
    </row>
    <row r="4535" spans="1:19">
      <c r="A4535" s="266" t="s">
        <v>9224</v>
      </c>
      <c r="B4535" s="266" t="s">
        <v>9225</v>
      </c>
      <c r="C4535" s="266" t="s">
        <v>79</v>
      </c>
      <c r="D4535" s="266" t="s">
        <v>1208</v>
      </c>
      <c r="E4535" s="266">
        <v>2007</v>
      </c>
      <c r="F4535" s="266">
        <v>0</v>
      </c>
      <c r="K4535" s="266">
        <v>0</v>
      </c>
      <c r="L4535" s="266">
        <v>0</v>
      </c>
      <c r="M4535" s="266">
        <v>0</v>
      </c>
      <c r="N4535" s="266">
        <v>0</v>
      </c>
      <c r="O4535" s="266">
        <v>0</v>
      </c>
      <c r="S4535" s="266">
        <v>0</v>
      </c>
    </row>
    <row r="4536" spans="1:19">
      <c r="A4536" s="266" t="s">
        <v>9226</v>
      </c>
      <c r="B4536" s="266" t="s">
        <v>9227</v>
      </c>
      <c r="C4536" s="266" t="s">
        <v>79</v>
      </c>
      <c r="D4536" s="266" t="s">
        <v>1208</v>
      </c>
      <c r="E4536" s="266">
        <v>2008</v>
      </c>
      <c r="F4536" s="266">
        <v>0</v>
      </c>
      <c r="K4536" s="266">
        <v>0</v>
      </c>
      <c r="L4536" s="266">
        <v>0</v>
      </c>
      <c r="M4536" s="266">
        <v>0</v>
      </c>
      <c r="N4536" s="266">
        <v>0</v>
      </c>
      <c r="O4536" s="266">
        <v>0</v>
      </c>
      <c r="S4536" s="266">
        <v>0</v>
      </c>
    </row>
    <row r="4537" spans="1:19">
      <c r="A4537" s="266" t="s">
        <v>9228</v>
      </c>
      <c r="B4537" s="266" t="s">
        <v>9229</v>
      </c>
      <c r="C4537" s="266" t="s">
        <v>79</v>
      </c>
      <c r="D4537" s="266" t="s">
        <v>1208</v>
      </c>
      <c r="E4537" s="266">
        <v>2009</v>
      </c>
      <c r="F4537" s="266">
        <v>0</v>
      </c>
      <c r="K4537" s="266">
        <v>0</v>
      </c>
      <c r="L4537" s="266">
        <v>0</v>
      </c>
      <c r="M4537" s="266">
        <v>0</v>
      </c>
      <c r="N4537" s="266">
        <v>0</v>
      </c>
      <c r="O4537" s="266">
        <v>0</v>
      </c>
      <c r="S4537" s="266">
        <v>0</v>
      </c>
    </row>
    <row r="4538" spans="1:19">
      <c r="A4538" s="266" t="s">
        <v>9230</v>
      </c>
      <c r="B4538" s="266" t="s">
        <v>9231</v>
      </c>
      <c r="C4538" s="266" t="s">
        <v>79</v>
      </c>
      <c r="D4538" s="266" t="s">
        <v>1208</v>
      </c>
      <c r="E4538" s="266">
        <v>2010</v>
      </c>
      <c r="F4538" s="266">
        <v>0</v>
      </c>
      <c r="K4538" s="266">
        <v>0</v>
      </c>
      <c r="L4538" s="266">
        <v>0</v>
      </c>
      <c r="M4538" s="266">
        <v>0</v>
      </c>
      <c r="N4538" s="266">
        <v>0</v>
      </c>
      <c r="O4538" s="266">
        <v>0</v>
      </c>
      <c r="S4538" s="266">
        <v>0</v>
      </c>
    </row>
    <row r="4539" spans="1:19">
      <c r="A4539" s="266" t="s">
        <v>9232</v>
      </c>
      <c r="B4539" s="266" t="s">
        <v>9233</v>
      </c>
      <c r="C4539" s="266" t="s">
        <v>79</v>
      </c>
      <c r="D4539" s="266" t="s">
        <v>1208</v>
      </c>
      <c r="E4539" s="266">
        <v>2011</v>
      </c>
      <c r="F4539" s="266">
        <v>0</v>
      </c>
      <c r="K4539" s="266">
        <v>0</v>
      </c>
      <c r="L4539" s="266">
        <v>0</v>
      </c>
      <c r="M4539" s="266">
        <v>0</v>
      </c>
      <c r="N4539" s="266">
        <v>0</v>
      </c>
      <c r="O4539" s="266">
        <v>0</v>
      </c>
      <c r="S4539" s="266">
        <v>0</v>
      </c>
    </row>
    <row r="4540" spans="1:19">
      <c r="A4540" s="266" t="s">
        <v>9234</v>
      </c>
      <c r="B4540" s="266" t="s">
        <v>9235</v>
      </c>
      <c r="C4540" s="266" t="s">
        <v>79</v>
      </c>
      <c r="D4540" s="266" t="s">
        <v>1208</v>
      </c>
      <c r="E4540" s="266">
        <v>2012</v>
      </c>
      <c r="F4540" s="266">
        <v>231.36</v>
      </c>
      <c r="K4540" s="266">
        <v>0</v>
      </c>
      <c r="L4540" s="266">
        <v>0</v>
      </c>
      <c r="M4540" s="266">
        <v>231.36</v>
      </c>
      <c r="N4540" s="266">
        <v>0</v>
      </c>
      <c r="O4540" s="266">
        <v>0</v>
      </c>
      <c r="S4540" s="266">
        <v>231.36</v>
      </c>
    </row>
    <row r="4541" spans="1:19">
      <c r="A4541" s="266" t="s">
        <v>9236</v>
      </c>
      <c r="B4541" s="266" t="s">
        <v>9237</v>
      </c>
      <c r="C4541" s="266" t="s">
        <v>79</v>
      </c>
      <c r="D4541" s="266" t="s">
        <v>1208</v>
      </c>
      <c r="E4541" s="266">
        <v>2013</v>
      </c>
      <c r="F4541" s="266">
        <v>0</v>
      </c>
      <c r="K4541" s="266">
        <v>0</v>
      </c>
      <c r="L4541" s="266">
        <v>0</v>
      </c>
      <c r="M4541" s="266">
        <v>0</v>
      </c>
      <c r="N4541" s="266">
        <v>0</v>
      </c>
      <c r="O4541" s="266">
        <v>0</v>
      </c>
      <c r="S4541" s="266">
        <v>0</v>
      </c>
    </row>
    <row r="4542" spans="1:19">
      <c r="A4542" s="266" t="s">
        <v>9238</v>
      </c>
      <c r="B4542" s="266" t="s">
        <v>9239</v>
      </c>
      <c r="C4542" s="266" t="s">
        <v>79</v>
      </c>
      <c r="D4542" s="266" t="s">
        <v>1208</v>
      </c>
      <c r="E4542" s="266">
        <v>2014</v>
      </c>
      <c r="F4542" s="266">
        <v>5.07</v>
      </c>
      <c r="K4542" s="266">
        <v>0</v>
      </c>
      <c r="L4542" s="266">
        <v>0</v>
      </c>
      <c r="M4542" s="266">
        <v>5.07</v>
      </c>
      <c r="N4542" s="266">
        <v>0</v>
      </c>
      <c r="O4542" s="266">
        <v>0</v>
      </c>
      <c r="S4542" s="266">
        <v>5.07</v>
      </c>
    </row>
    <row r="4543" spans="1:19">
      <c r="A4543" s="266" t="s">
        <v>9240</v>
      </c>
      <c r="B4543" s="266" t="s">
        <v>9241</v>
      </c>
      <c r="C4543" s="266" t="s">
        <v>79</v>
      </c>
      <c r="D4543" s="266" t="s">
        <v>1208</v>
      </c>
      <c r="E4543" s="266">
        <v>2015</v>
      </c>
      <c r="F4543" s="266">
        <v>0</v>
      </c>
      <c r="K4543" s="266">
        <v>0</v>
      </c>
      <c r="L4543" s="266">
        <v>0</v>
      </c>
      <c r="M4543" s="266">
        <v>0</v>
      </c>
      <c r="N4543" s="266">
        <v>0</v>
      </c>
      <c r="O4543" s="266">
        <v>0</v>
      </c>
      <c r="S4543" s="266">
        <v>0</v>
      </c>
    </row>
    <row r="4544" spans="1:19">
      <c r="A4544" s="266" t="s">
        <v>9242</v>
      </c>
      <c r="B4544" s="266" t="s">
        <v>9243</v>
      </c>
      <c r="C4544" s="266" t="s">
        <v>79</v>
      </c>
      <c r="D4544" s="266" t="s">
        <v>1208</v>
      </c>
      <c r="E4544" s="266">
        <v>2016</v>
      </c>
      <c r="F4544" s="266">
        <v>0.28000000000000003</v>
      </c>
      <c r="K4544" s="266">
        <v>0</v>
      </c>
      <c r="L4544" s="266">
        <v>0</v>
      </c>
      <c r="M4544" s="266">
        <v>0.28000000000000003</v>
      </c>
      <c r="N4544" s="266">
        <v>0</v>
      </c>
      <c r="O4544" s="266">
        <v>0</v>
      </c>
      <c r="S4544" s="266">
        <v>0.28000000000000003</v>
      </c>
    </row>
    <row r="4545" spans="1:19">
      <c r="A4545" s="266" t="s">
        <v>9244</v>
      </c>
      <c r="B4545" s="266" t="s">
        <v>9245</v>
      </c>
      <c r="C4545" s="266" t="s">
        <v>79</v>
      </c>
      <c r="D4545" s="266" t="s">
        <v>1208</v>
      </c>
      <c r="E4545" s="266">
        <v>2017</v>
      </c>
      <c r="F4545" s="266">
        <v>0</v>
      </c>
      <c r="K4545" s="266">
        <v>0</v>
      </c>
      <c r="L4545" s="266">
        <v>0</v>
      </c>
      <c r="M4545" s="266">
        <v>0</v>
      </c>
      <c r="N4545" s="266">
        <v>0</v>
      </c>
      <c r="O4545" s="266">
        <v>0</v>
      </c>
      <c r="S4545" s="266">
        <v>0</v>
      </c>
    </row>
    <row r="4546" spans="1:19">
      <c r="A4546" s="266" t="s">
        <v>9246</v>
      </c>
      <c r="B4546" s="266" t="s">
        <v>9247</v>
      </c>
      <c r="C4546" s="266" t="s">
        <v>79</v>
      </c>
      <c r="D4546" s="266" t="s">
        <v>1208</v>
      </c>
      <c r="E4546" s="266">
        <v>2018</v>
      </c>
      <c r="F4546" s="266">
        <v>0</v>
      </c>
      <c r="K4546" s="266">
        <v>0</v>
      </c>
      <c r="L4546" s="266">
        <v>0</v>
      </c>
      <c r="M4546" s="266">
        <v>0</v>
      </c>
      <c r="N4546" s="266">
        <v>0</v>
      </c>
      <c r="O4546" s="266">
        <v>0</v>
      </c>
      <c r="S4546" s="266">
        <v>0</v>
      </c>
    </row>
    <row r="4547" spans="1:19">
      <c r="A4547" s="266" t="s">
        <v>9248</v>
      </c>
      <c r="B4547" s="266" t="s">
        <v>9249</v>
      </c>
      <c r="C4547" s="266" t="s">
        <v>79</v>
      </c>
      <c r="D4547" s="266" t="s">
        <v>1208</v>
      </c>
      <c r="E4547" s="266">
        <v>2019</v>
      </c>
      <c r="F4547" s="266">
        <v>0</v>
      </c>
      <c r="K4547" s="266">
        <v>0</v>
      </c>
      <c r="L4547" s="266">
        <v>0</v>
      </c>
      <c r="M4547" s="266">
        <v>0</v>
      </c>
      <c r="N4547" s="266">
        <v>0</v>
      </c>
      <c r="O4547" s="266">
        <v>0</v>
      </c>
      <c r="S4547" s="266">
        <v>0</v>
      </c>
    </row>
    <row r="4548" spans="1:19">
      <c r="A4548" s="266" t="s">
        <v>9250</v>
      </c>
      <c r="B4548" s="266" t="s">
        <v>9251</v>
      </c>
      <c r="C4548" s="266" t="s">
        <v>79</v>
      </c>
      <c r="D4548" s="266" t="s">
        <v>1208</v>
      </c>
      <c r="E4548" s="266">
        <v>2020</v>
      </c>
      <c r="F4548" s="266">
        <v>0</v>
      </c>
      <c r="K4548" s="266">
        <v>0</v>
      </c>
      <c r="L4548" s="266">
        <v>0</v>
      </c>
      <c r="M4548" s="266">
        <v>0</v>
      </c>
      <c r="N4548" s="266">
        <v>0</v>
      </c>
      <c r="O4548" s="266">
        <v>0</v>
      </c>
      <c r="S4548" s="266">
        <v>0</v>
      </c>
    </row>
    <row r="4549" spans="1:19">
      <c r="A4549" s="266" t="s">
        <v>9252</v>
      </c>
      <c r="B4549" s="266" t="s">
        <v>9253</v>
      </c>
      <c r="C4549" s="266" t="s">
        <v>79</v>
      </c>
      <c r="D4549" s="266" t="s">
        <v>1208</v>
      </c>
      <c r="E4549" s="266">
        <v>2021</v>
      </c>
      <c r="F4549" s="266">
        <v>0</v>
      </c>
      <c r="K4549" s="266">
        <v>0</v>
      </c>
      <c r="L4549" s="266">
        <v>0</v>
      </c>
      <c r="M4549" s="266">
        <v>0</v>
      </c>
      <c r="N4549" s="266">
        <v>0</v>
      </c>
      <c r="O4549" s="266">
        <v>0</v>
      </c>
      <c r="S4549" s="266">
        <v>0</v>
      </c>
    </row>
    <row r="4550" spans="1:19">
      <c r="A4550" s="266" t="s">
        <v>9254</v>
      </c>
      <c r="B4550" s="266" t="s">
        <v>9255</v>
      </c>
      <c r="C4550" s="266" t="s">
        <v>79</v>
      </c>
      <c r="D4550" s="266" t="s">
        <v>1208</v>
      </c>
      <c r="E4550" s="266">
        <v>2022</v>
      </c>
      <c r="F4550" s="266">
        <v>0</v>
      </c>
      <c r="K4550" s="266">
        <v>0</v>
      </c>
      <c r="L4550" s="266">
        <v>0</v>
      </c>
      <c r="M4550" s="266">
        <v>0</v>
      </c>
      <c r="N4550" s="266">
        <v>0</v>
      </c>
      <c r="O4550" s="266">
        <v>0</v>
      </c>
      <c r="S4550" s="266">
        <v>0</v>
      </c>
    </row>
    <row r="4551" spans="1:19">
      <c r="A4551" s="266" t="s">
        <v>9256</v>
      </c>
      <c r="B4551" s="266" t="s">
        <v>9257</v>
      </c>
      <c r="C4551" s="266" t="s">
        <v>79</v>
      </c>
      <c r="D4551" s="266" t="s">
        <v>1208</v>
      </c>
      <c r="E4551" s="266">
        <v>2023</v>
      </c>
      <c r="F4551" s="266">
        <v>0</v>
      </c>
      <c r="K4551" s="266">
        <v>0</v>
      </c>
      <c r="L4551" s="266">
        <v>0</v>
      </c>
      <c r="M4551" s="266">
        <v>0</v>
      </c>
      <c r="N4551" s="266">
        <v>0</v>
      </c>
      <c r="O4551" s="266">
        <v>0</v>
      </c>
      <c r="S4551" s="266">
        <v>0</v>
      </c>
    </row>
    <row r="4552" spans="1:19">
      <c r="A4552" s="266" t="s">
        <v>9258</v>
      </c>
      <c r="B4552" s="266" t="s">
        <v>9259</v>
      </c>
      <c r="C4552" s="266" t="s">
        <v>79</v>
      </c>
      <c r="D4552" s="266" t="s">
        <v>1208</v>
      </c>
      <c r="E4552" s="266">
        <v>2024</v>
      </c>
      <c r="F4552" s="266">
        <v>350</v>
      </c>
      <c r="K4552" s="266">
        <v>0</v>
      </c>
      <c r="L4552" s="266">
        <v>0</v>
      </c>
      <c r="M4552" s="266">
        <v>0</v>
      </c>
      <c r="N4552" s="266">
        <v>350</v>
      </c>
      <c r="O4552" s="266">
        <v>0</v>
      </c>
      <c r="S4552" s="266">
        <v>350</v>
      </c>
    </row>
    <row r="4553" spans="1:19">
      <c r="A4553" s="266" t="s">
        <v>9260</v>
      </c>
      <c r="B4553" s="266" t="s">
        <v>9261</v>
      </c>
      <c r="C4553" s="266" t="s">
        <v>79</v>
      </c>
      <c r="D4553" s="266" t="s">
        <v>1208</v>
      </c>
      <c r="E4553" s="266">
        <v>2025</v>
      </c>
      <c r="F4553" s="266">
        <v>0</v>
      </c>
      <c r="K4553" s="266">
        <v>0</v>
      </c>
      <c r="L4553" s="266">
        <v>0</v>
      </c>
      <c r="M4553" s="266">
        <v>0</v>
      </c>
      <c r="N4553" s="266">
        <v>0</v>
      </c>
      <c r="O4553" s="266">
        <v>0</v>
      </c>
      <c r="S4553" s="266">
        <v>0</v>
      </c>
    </row>
    <row r="4554" spans="1:19">
      <c r="A4554" s="266" t="s">
        <v>9262</v>
      </c>
      <c r="B4554" s="266" t="s">
        <v>9263</v>
      </c>
      <c r="C4554" s="266" t="s">
        <v>80</v>
      </c>
      <c r="D4554" s="266" t="s">
        <v>546</v>
      </c>
      <c r="E4554" s="266">
        <v>1960</v>
      </c>
      <c r="F4554" s="266">
        <v>0</v>
      </c>
      <c r="H4554" s="266">
        <v>0</v>
      </c>
      <c r="L4554" s="266">
        <v>0</v>
      </c>
      <c r="M4554" s="266">
        <v>0</v>
      </c>
      <c r="N4554" s="266">
        <v>0</v>
      </c>
      <c r="S4554" s="266">
        <v>0</v>
      </c>
    </row>
    <row r="4555" spans="1:19">
      <c r="A4555" s="266" t="s">
        <v>9264</v>
      </c>
      <c r="B4555" s="266" t="s">
        <v>9265</v>
      </c>
      <c r="C4555" s="266" t="s">
        <v>80</v>
      </c>
      <c r="D4555" s="266" t="s">
        <v>546</v>
      </c>
      <c r="E4555" s="266">
        <v>1961</v>
      </c>
      <c r="F4555" s="266">
        <v>0</v>
      </c>
      <c r="H4555" s="266">
        <v>0</v>
      </c>
      <c r="L4555" s="266">
        <v>0</v>
      </c>
      <c r="M4555" s="266">
        <v>0</v>
      </c>
      <c r="N4555" s="266">
        <v>0</v>
      </c>
      <c r="S4555" s="266">
        <v>0</v>
      </c>
    </row>
    <row r="4556" spans="1:19">
      <c r="A4556" s="266" t="s">
        <v>9266</v>
      </c>
      <c r="B4556" s="266" t="s">
        <v>9267</v>
      </c>
      <c r="C4556" s="266" t="s">
        <v>80</v>
      </c>
      <c r="D4556" s="266" t="s">
        <v>546</v>
      </c>
      <c r="E4556" s="266">
        <v>1962</v>
      </c>
      <c r="F4556" s="266">
        <v>0</v>
      </c>
      <c r="H4556" s="266">
        <v>0</v>
      </c>
      <c r="L4556" s="266">
        <v>0</v>
      </c>
      <c r="M4556" s="266">
        <v>0</v>
      </c>
      <c r="N4556" s="266">
        <v>0</v>
      </c>
      <c r="S4556" s="266">
        <v>0</v>
      </c>
    </row>
    <row r="4557" spans="1:19">
      <c r="A4557" s="266" t="s">
        <v>9268</v>
      </c>
      <c r="B4557" s="266" t="s">
        <v>9269</v>
      </c>
      <c r="C4557" s="266" t="s">
        <v>80</v>
      </c>
      <c r="D4557" s="266" t="s">
        <v>546</v>
      </c>
      <c r="E4557" s="266">
        <v>1963</v>
      </c>
      <c r="F4557" s="266">
        <v>0</v>
      </c>
      <c r="H4557" s="266">
        <v>0</v>
      </c>
      <c r="L4557" s="266">
        <v>0</v>
      </c>
      <c r="M4557" s="266">
        <v>0</v>
      </c>
      <c r="N4557" s="266">
        <v>0</v>
      </c>
      <c r="S4557" s="266">
        <v>0</v>
      </c>
    </row>
    <row r="4558" spans="1:19">
      <c r="A4558" s="266" t="s">
        <v>9270</v>
      </c>
      <c r="B4558" s="266" t="s">
        <v>9271</v>
      </c>
      <c r="C4558" s="266" t="s">
        <v>80</v>
      </c>
      <c r="D4558" s="266" t="s">
        <v>546</v>
      </c>
      <c r="E4558" s="266">
        <v>1964</v>
      </c>
      <c r="F4558" s="266">
        <v>0</v>
      </c>
      <c r="H4558" s="266">
        <v>0</v>
      </c>
      <c r="L4558" s="266">
        <v>0</v>
      </c>
      <c r="M4558" s="266">
        <v>0</v>
      </c>
      <c r="N4558" s="266">
        <v>0</v>
      </c>
      <c r="S4558" s="266">
        <v>0</v>
      </c>
    </row>
    <row r="4559" spans="1:19">
      <c r="A4559" s="266" t="s">
        <v>9272</v>
      </c>
      <c r="B4559" s="266" t="s">
        <v>9273</v>
      </c>
      <c r="C4559" s="266" t="s">
        <v>80</v>
      </c>
      <c r="D4559" s="266" t="s">
        <v>546</v>
      </c>
      <c r="E4559" s="266">
        <v>1965</v>
      </c>
      <c r="F4559" s="266">
        <v>0</v>
      </c>
      <c r="H4559" s="266">
        <v>0</v>
      </c>
      <c r="L4559" s="266">
        <v>0</v>
      </c>
      <c r="M4559" s="266">
        <v>0</v>
      </c>
      <c r="N4559" s="266">
        <v>0</v>
      </c>
      <c r="S4559" s="266">
        <v>0</v>
      </c>
    </row>
    <row r="4560" spans="1:19">
      <c r="A4560" s="266" t="s">
        <v>9274</v>
      </c>
      <c r="B4560" s="266" t="s">
        <v>9275</v>
      </c>
      <c r="C4560" s="266" t="s">
        <v>80</v>
      </c>
      <c r="D4560" s="266" t="s">
        <v>546</v>
      </c>
      <c r="E4560" s="266">
        <v>1966</v>
      </c>
      <c r="F4560" s="266">
        <v>0</v>
      </c>
      <c r="H4560" s="266">
        <v>0</v>
      </c>
      <c r="L4560" s="266">
        <v>0</v>
      </c>
      <c r="M4560" s="266">
        <v>0</v>
      </c>
      <c r="N4560" s="266">
        <v>0</v>
      </c>
      <c r="S4560" s="266">
        <v>0</v>
      </c>
    </row>
    <row r="4561" spans="1:19">
      <c r="A4561" s="266" t="s">
        <v>9276</v>
      </c>
      <c r="B4561" s="266" t="s">
        <v>9277</v>
      </c>
      <c r="C4561" s="266" t="s">
        <v>80</v>
      </c>
      <c r="D4561" s="266" t="s">
        <v>546</v>
      </c>
      <c r="E4561" s="266">
        <v>1967</v>
      </c>
      <c r="F4561" s="266">
        <v>0</v>
      </c>
      <c r="H4561" s="266">
        <v>0</v>
      </c>
      <c r="L4561" s="266">
        <v>0</v>
      </c>
      <c r="M4561" s="266">
        <v>0</v>
      </c>
      <c r="N4561" s="266">
        <v>0</v>
      </c>
      <c r="S4561" s="266">
        <v>0</v>
      </c>
    </row>
    <row r="4562" spans="1:19">
      <c r="A4562" s="266" t="s">
        <v>9278</v>
      </c>
      <c r="B4562" s="266" t="s">
        <v>9279</v>
      </c>
      <c r="C4562" s="266" t="s">
        <v>80</v>
      </c>
      <c r="D4562" s="266" t="s">
        <v>546</v>
      </c>
      <c r="E4562" s="266">
        <v>1968</v>
      </c>
      <c r="F4562" s="266">
        <v>0</v>
      </c>
      <c r="H4562" s="266">
        <v>0</v>
      </c>
      <c r="L4562" s="266">
        <v>0</v>
      </c>
      <c r="M4562" s="266">
        <v>0</v>
      </c>
      <c r="N4562" s="266">
        <v>0</v>
      </c>
      <c r="S4562" s="266">
        <v>0</v>
      </c>
    </row>
    <row r="4563" spans="1:19">
      <c r="A4563" s="266" t="s">
        <v>9280</v>
      </c>
      <c r="B4563" s="266" t="s">
        <v>9281</v>
      </c>
      <c r="C4563" s="266" t="s">
        <v>80</v>
      </c>
      <c r="D4563" s="266" t="s">
        <v>546</v>
      </c>
      <c r="E4563" s="266">
        <v>1969</v>
      </c>
      <c r="F4563" s="266">
        <v>0</v>
      </c>
      <c r="H4563" s="266">
        <v>0</v>
      </c>
      <c r="L4563" s="266">
        <v>0</v>
      </c>
      <c r="M4563" s="266">
        <v>0</v>
      </c>
      <c r="N4563" s="266">
        <v>0</v>
      </c>
      <c r="S4563" s="266">
        <v>0</v>
      </c>
    </row>
    <row r="4564" spans="1:19">
      <c r="A4564" s="266" t="s">
        <v>9282</v>
      </c>
      <c r="B4564" s="266" t="s">
        <v>9283</v>
      </c>
      <c r="C4564" s="266" t="s">
        <v>80</v>
      </c>
      <c r="D4564" s="266" t="s">
        <v>546</v>
      </c>
      <c r="E4564" s="266">
        <v>1970</v>
      </c>
      <c r="F4564" s="266">
        <v>0</v>
      </c>
      <c r="H4564" s="266">
        <v>0</v>
      </c>
      <c r="L4564" s="266">
        <v>0</v>
      </c>
      <c r="M4564" s="266">
        <v>0</v>
      </c>
      <c r="N4564" s="266">
        <v>0</v>
      </c>
      <c r="S4564" s="266">
        <v>0</v>
      </c>
    </row>
    <row r="4565" spans="1:19">
      <c r="A4565" s="266" t="s">
        <v>9284</v>
      </c>
      <c r="B4565" s="266" t="s">
        <v>9285</v>
      </c>
      <c r="C4565" s="266" t="s">
        <v>80</v>
      </c>
      <c r="D4565" s="266" t="s">
        <v>546</v>
      </c>
      <c r="E4565" s="266">
        <v>1971</v>
      </c>
      <c r="F4565" s="266">
        <v>0</v>
      </c>
      <c r="H4565" s="266">
        <v>0</v>
      </c>
      <c r="L4565" s="266">
        <v>0</v>
      </c>
      <c r="M4565" s="266">
        <v>0</v>
      </c>
      <c r="N4565" s="266">
        <v>0</v>
      </c>
      <c r="S4565" s="266">
        <v>0</v>
      </c>
    </row>
    <row r="4566" spans="1:19">
      <c r="A4566" s="266" t="s">
        <v>9286</v>
      </c>
      <c r="B4566" s="266" t="s">
        <v>9287</v>
      </c>
      <c r="C4566" s="266" t="s">
        <v>80</v>
      </c>
      <c r="D4566" s="266" t="s">
        <v>546</v>
      </c>
      <c r="E4566" s="266">
        <v>1972</v>
      </c>
      <c r="F4566" s="266">
        <v>0</v>
      </c>
      <c r="H4566" s="266">
        <v>0</v>
      </c>
      <c r="L4566" s="266">
        <v>0</v>
      </c>
      <c r="M4566" s="266">
        <v>0</v>
      </c>
      <c r="N4566" s="266">
        <v>0</v>
      </c>
      <c r="S4566" s="266">
        <v>0</v>
      </c>
    </row>
    <row r="4567" spans="1:19">
      <c r="A4567" s="266" t="s">
        <v>9288</v>
      </c>
      <c r="B4567" s="266" t="s">
        <v>9289</v>
      </c>
      <c r="C4567" s="266" t="s">
        <v>80</v>
      </c>
      <c r="D4567" s="266" t="s">
        <v>546</v>
      </c>
      <c r="E4567" s="266">
        <v>1973</v>
      </c>
      <c r="F4567" s="266">
        <v>0</v>
      </c>
      <c r="H4567" s="266">
        <v>0</v>
      </c>
      <c r="L4567" s="266">
        <v>0</v>
      </c>
      <c r="M4567" s="266">
        <v>0</v>
      </c>
      <c r="N4567" s="266">
        <v>0</v>
      </c>
      <c r="S4567" s="266">
        <v>0</v>
      </c>
    </row>
    <row r="4568" spans="1:19">
      <c r="A4568" s="266" t="s">
        <v>9290</v>
      </c>
      <c r="B4568" s="266" t="s">
        <v>9291</v>
      </c>
      <c r="C4568" s="266" t="s">
        <v>80</v>
      </c>
      <c r="D4568" s="266" t="s">
        <v>546</v>
      </c>
      <c r="E4568" s="266">
        <v>1974</v>
      </c>
      <c r="F4568" s="266">
        <v>0</v>
      </c>
      <c r="H4568" s="266">
        <v>0</v>
      </c>
      <c r="L4568" s="266">
        <v>0</v>
      </c>
      <c r="M4568" s="266">
        <v>0</v>
      </c>
      <c r="N4568" s="266">
        <v>0</v>
      </c>
      <c r="S4568" s="266">
        <v>0</v>
      </c>
    </row>
    <row r="4569" spans="1:19">
      <c r="A4569" s="266" t="s">
        <v>9292</v>
      </c>
      <c r="B4569" s="266" t="s">
        <v>9293</v>
      </c>
      <c r="C4569" s="266" t="s">
        <v>80</v>
      </c>
      <c r="D4569" s="266" t="s">
        <v>546</v>
      </c>
      <c r="E4569" s="266">
        <v>1975</v>
      </c>
      <c r="F4569" s="266">
        <v>0</v>
      </c>
      <c r="H4569" s="266">
        <v>0</v>
      </c>
      <c r="L4569" s="266">
        <v>0</v>
      </c>
      <c r="M4569" s="266">
        <v>0</v>
      </c>
      <c r="N4569" s="266">
        <v>0</v>
      </c>
      <c r="S4569" s="266">
        <v>0</v>
      </c>
    </row>
    <row r="4570" spans="1:19">
      <c r="A4570" s="266" t="s">
        <v>9294</v>
      </c>
      <c r="B4570" s="266" t="s">
        <v>9295</v>
      </c>
      <c r="C4570" s="266" t="s">
        <v>80</v>
      </c>
      <c r="D4570" s="266" t="s">
        <v>546</v>
      </c>
      <c r="E4570" s="266">
        <v>1976</v>
      </c>
      <c r="F4570" s="266">
        <v>0</v>
      </c>
      <c r="H4570" s="266">
        <v>0</v>
      </c>
      <c r="L4570" s="266">
        <v>0</v>
      </c>
      <c r="M4570" s="266">
        <v>0</v>
      </c>
      <c r="N4570" s="266">
        <v>0</v>
      </c>
      <c r="S4570" s="266">
        <v>0</v>
      </c>
    </row>
    <row r="4571" spans="1:19">
      <c r="A4571" s="266" t="s">
        <v>9296</v>
      </c>
      <c r="B4571" s="266" t="s">
        <v>9297</v>
      </c>
      <c r="C4571" s="266" t="s">
        <v>80</v>
      </c>
      <c r="D4571" s="266" t="s">
        <v>546</v>
      </c>
      <c r="E4571" s="266">
        <v>1977</v>
      </c>
      <c r="F4571" s="266">
        <v>0</v>
      </c>
      <c r="H4571" s="266">
        <v>0</v>
      </c>
      <c r="L4571" s="266">
        <v>0</v>
      </c>
      <c r="M4571" s="266">
        <v>0</v>
      </c>
      <c r="N4571" s="266">
        <v>0</v>
      </c>
      <c r="S4571" s="266">
        <v>0</v>
      </c>
    </row>
    <row r="4572" spans="1:19">
      <c r="A4572" s="266" t="s">
        <v>9298</v>
      </c>
      <c r="B4572" s="266" t="s">
        <v>9299</v>
      </c>
      <c r="C4572" s="266" t="s">
        <v>80</v>
      </c>
      <c r="D4572" s="266" t="s">
        <v>546</v>
      </c>
      <c r="E4572" s="266">
        <v>1978</v>
      </c>
      <c r="F4572" s="266">
        <v>0</v>
      </c>
      <c r="H4572" s="266">
        <v>0</v>
      </c>
      <c r="L4572" s="266">
        <v>0</v>
      </c>
      <c r="M4572" s="266">
        <v>0</v>
      </c>
      <c r="N4572" s="266">
        <v>0</v>
      </c>
      <c r="S4572" s="266">
        <v>0</v>
      </c>
    </row>
    <row r="4573" spans="1:19">
      <c r="A4573" s="266" t="s">
        <v>9300</v>
      </c>
      <c r="B4573" s="266" t="s">
        <v>9301</v>
      </c>
      <c r="C4573" s="266" t="s">
        <v>80</v>
      </c>
      <c r="D4573" s="266" t="s">
        <v>546</v>
      </c>
      <c r="E4573" s="266">
        <v>1979</v>
      </c>
      <c r="F4573" s="266">
        <v>0</v>
      </c>
      <c r="H4573" s="266">
        <v>0</v>
      </c>
      <c r="L4573" s="266">
        <v>0</v>
      </c>
      <c r="M4573" s="266">
        <v>0</v>
      </c>
      <c r="N4573" s="266">
        <v>0</v>
      </c>
      <c r="S4573" s="266">
        <v>0</v>
      </c>
    </row>
    <row r="4574" spans="1:19">
      <c r="A4574" s="266" t="s">
        <v>9302</v>
      </c>
      <c r="B4574" s="266" t="s">
        <v>9303</v>
      </c>
      <c r="C4574" s="266" t="s">
        <v>80</v>
      </c>
      <c r="D4574" s="266" t="s">
        <v>546</v>
      </c>
      <c r="E4574" s="266">
        <v>1980</v>
      </c>
      <c r="F4574" s="266">
        <v>0.91</v>
      </c>
      <c r="H4574" s="266">
        <v>0</v>
      </c>
      <c r="L4574" s="266">
        <v>0</v>
      </c>
      <c r="M4574" s="266">
        <v>0.91</v>
      </c>
      <c r="N4574" s="266">
        <v>0</v>
      </c>
      <c r="S4574" s="266">
        <v>0.91</v>
      </c>
    </row>
    <row r="4575" spans="1:19">
      <c r="A4575" s="266" t="s">
        <v>9304</v>
      </c>
      <c r="B4575" s="266" t="s">
        <v>9305</v>
      </c>
      <c r="C4575" s="266" t="s">
        <v>80</v>
      </c>
      <c r="D4575" s="266" t="s">
        <v>546</v>
      </c>
      <c r="E4575" s="266">
        <v>1981</v>
      </c>
      <c r="F4575" s="266">
        <v>195.64</v>
      </c>
      <c r="H4575" s="266">
        <v>0</v>
      </c>
      <c r="L4575" s="266">
        <v>0</v>
      </c>
      <c r="M4575" s="266">
        <v>7.1</v>
      </c>
      <c r="N4575" s="266">
        <v>188.54</v>
      </c>
      <c r="S4575" s="266">
        <v>195.64</v>
      </c>
    </row>
    <row r="4576" spans="1:19">
      <c r="A4576" s="266" t="s">
        <v>9306</v>
      </c>
      <c r="B4576" s="266" t="s">
        <v>9307</v>
      </c>
      <c r="C4576" s="266" t="s">
        <v>80</v>
      </c>
      <c r="D4576" s="266" t="s">
        <v>546</v>
      </c>
      <c r="E4576" s="266">
        <v>1982</v>
      </c>
      <c r="F4576" s="266">
        <v>528.99</v>
      </c>
      <c r="H4576" s="266">
        <v>0</v>
      </c>
      <c r="L4576" s="266">
        <v>0</v>
      </c>
      <c r="M4576" s="266">
        <v>13.18</v>
      </c>
      <c r="N4576" s="266">
        <v>515.80999999999995</v>
      </c>
      <c r="S4576" s="266">
        <v>528.99</v>
      </c>
    </row>
    <row r="4577" spans="1:19">
      <c r="A4577" s="266" t="s">
        <v>9308</v>
      </c>
      <c r="B4577" s="266" t="s">
        <v>9309</v>
      </c>
      <c r="C4577" s="266" t="s">
        <v>80</v>
      </c>
      <c r="D4577" s="266" t="s">
        <v>546</v>
      </c>
      <c r="E4577" s="266">
        <v>1983</v>
      </c>
      <c r="F4577" s="266">
        <v>926.85</v>
      </c>
      <c r="H4577" s="266">
        <v>0</v>
      </c>
      <c r="L4577" s="266">
        <v>0</v>
      </c>
      <c r="M4577" s="266">
        <v>16.399999999999999</v>
      </c>
      <c r="N4577" s="266">
        <v>910.45</v>
      </c>
      <c r="S4577" s="266">
        <v>926.85</v>
      </c>
    </row>
    <row r="4578" spans="1:19">
      <c r="A4578" s="266" t="s">
        <v>9310</v>
      </c>
      <c r="B4578" s="266" t="s">
        <v>9311</v>
      </c>
      <c r="C4578" s="266" t="s">
        <v>80</v>
      </c>
      <c r="D4578" s="266" t="s">
        <v>546</v>
      </c>
      <c r="E4578" s="266">
        <v>1984</v>
      </c>
      <c r="F4578" s="266">
        <v>1282.08</v>
      </c>
      <c r="H4578" s="266">
        <v>0</v>
      </c>
      <c r="L4578" s="266">
        <v>0</v>
      </c>
      <c r="M4578" s="266">
        <v>19.489999999999998</v>
      </c>
      <c r="N4578" s="266">
        <v>1262.5899999999999</v>
      </c>
      <c r="S4578" s="266">
        <v>1282.08</v>
      </c>
    </row>
    <row r="4579" spans="1:19">
      <c r="A4579" s="266" t="s">
        <v>9312</v>
      </c>
      <c r="B4579" s="266" t="s">
        <v>9313</v>
      </c>
      <c r="C4579" s="266" t="s">
        <v>80</v>
      </c>
      <c r="D4579" s="266" t="s">
        <v>546</v>
      </c>
      <c r="E4579" s="266">
        <v>1985</v>
      </c>
      <c r="F4579" s="266">
        <v>1603.09</v>
      </c>
      <c r="H4579" s="266">
        <v>0</v>
      </c>
      <c r="L4579" s="266">
        <v>0</v>
      </c>
      <c r="M4579" s="266">
        <v>22.47</v>
      </c>
      <c r="N4579" s="266">
        <v>1580.62</v>
      </c>
      <c r="S4579" s="266">
        <v>1603.09</v>
      </c>
    </row>
    <row r="4580" spans="1:19">
      <c r="A4580" s="266" t="s">
        <v>9314</v>
      </c>
      <c r="B4580" s="266" t="s">
        <v>9315</v>
      </c>
      <c r="C4580" s="266" t="s">
        <v>80</v>
      </c>
      <c r="D4580" s="266" t="s">
        <v>546</v>
      </c>
      <c r="E4580" s="266">
        <v>1986</v>
      </c>
      <c r="F4580" s="266">
        <v>1831.34</v>
      </c>
      <c r="H4580" s="266">
        <v>0</v>
      </c>
      <c r="L4580" s="266">
        <v>0</v>
      </c>
      <c r="M4580" s="266">
        <v>25.29</v>
      </c>
      <c r="N4580" s="266">
        <v>1806.05</v>
      </c>
      <c r="S4580" s="266">
        <v>1831.34</v>
      </c>
    </row>
    <row r="4581" spans="1:19">
      <c r="A4581" s="266" t="s">
        <v>9316</v>
      </c>
      <c r="B4581" s="266" t="s">
        <v>9317</v>
      </c>
      <c r="C4581" s="266" t="s">
        <v>80</v>
      </c>
      <c r="D4581" s="266" t="s">
        <v>546</v>
      </c>
      <c r="E4581" s="266">
        <v>1987</v>
      </c>
      <c r="F4581" s="266">
        <v>1947.34</v>
      </c>
      <c r="H4581" s="266">
        <v>0</v>
      </c>
      <c r="L4581" s="266">
        <v>0</v>
      </c>
      <c r="M4581" s="266">
        <v>28.09</v>
      </c>
      <c r="N4581" s="266">
        <v>1919.25</v>
      </c>
      <c r="S4581" s="266">
        <v>1947.34</v>
      </c>
    </row>
    <row r="4582" spans="1:19">
      <c r="A4582" s="266" t="s">
        <v>9318</v>
      </c>
      <c r="B4582" s="266" t="s">
        <v>9319</v>
      </c>
      <c r="C4582" s="266" t="s">
        <v>80</v>
      </c>
      <c r="D4582" s="266" t="s">
        <v>546</v>
      </c>
      <c r="E4582" s="266">
        <v>1988</v>
      </c>
      <c r="F4582" s="266">
        <v>1960.66</v>
      </c>
      <c r="H4582" s="266">
        <v>0</v>
      </c>
      <c r="L4582" s="266">
        <v>0</v>
      </c>
      <c r="M4582" s="266">
        <v>30.85</v>
      </c>
      <c r="N4582" s="266">
        <v>1929.8</v>
      </c>
      <c r="S4582" s="266">
        <v>1960.66</v>
      </c>
    </row>
    <row r="4583" spans="1:19">
      <c r="A4583" s="266" t="s">
        <v>9320</v>
      </c>
      <c r="B4583" s="266" t="s">
        <v>9321</v>
      </c>
      <c r="C4583" s="266" t="s">
        <v>80</v>
      </c>
      <c r="D4583" s="266" t="s">
        <v>546</v>
      </c>
      <c r="E4583" s="266">
        <v>1989</v>
      </c>
      <c r="F4583" s="266">
        <v>2017.69</v>
      </c>
      <c r="H4583" s="266">
        <v>0</v>
      </c>
      <c r="L4583" s="266">
        <v>0</v>
      </c>
      <c r="M4583" s="266">
        <v>83.65</v>
      </c>
      <c r="N4583" s="266">
        <v>1934.04</v>
      </c>
      <c r="S4583" s="266">
        <v>2017.69</v>
      </c>
    </row>
    <row r="4584" spans="1:19">
      <c r="A4584" s="266" t="s">
        <v>9322</v>
      </c>
      <c r="B4584" s="266" t="s">
        <v>9323</v>
      </c>
      <c r="C4584" s="266" t="s">
        <v>80</v>
      </c>
      <c r="D4584" s="266" t="s">
        <v>546</v>
      </c>
      <c r="E4584" s="266">
        <v>1990</v>
      </c>
      <c r="F4584" s="266">
        <v>1975.02</v>
      </c>
      <c r="H4584" s="266">
        <v>0</v>
      </c>
      <c r="L4584" s="266">
        <v>0</v>
      </c>
      <c r="M4584" s="266">
        <v>35.590000000000003</v>
      </c>
      <c r="N4584" s="266">
        <v>1939.43</v>
      </c>
      <c r="R4584" s="266">
        <v>0</v>
      </c>
      <c r="S4584" s="266">
        <v>1975.02</v>
      </c>
    </row>
    <row r="4585" spans="1:19">
      <c r="A4585" s="266" t="s">
        <v>9324</v>
      </c>
      <c r="B4585" s="266" t="s">
        <v>9325</v>
      </c>
      <c r="C4585" s="266" t="s">
        <v>80</v>
      </c>
      <c r="D4585" s="266" t="s">
        <v>546</v>
      </c>
      <c r="E4585" s="266">
        <v>1991</v>
      </c>
      <c r="F4585" s="266">
        <v>1945.16</v>
      </c>
      <c r="H4585" s="266">
        <v>0</v>
      </c>
      <c r="L4585" s="266">
        <v>0</v>
      </c>
      <c r="M4585" s="266">
        <v>2.38</v>
      </c>
      <c r="N4585" s="266">
        <v>1942.79</v>
      </c>
      <c r="R4585" s="266">
        <v>0</v>
      </c>
      <c r="S4585" s="266">
        <v>1945.16</v>
      </c>
    </row>
    <row r="4586" spans="1:19">
      <c r="A4586" s="266" t="s">
        <v>9326</v>
      </c>
      <c r="B4586" s="266" t="s">
        <v>9327</v>
      </c>
      <c r="C4586" s="266" t="s">
        <v>80</v>
      </c>
      <c r="D4586" s="266" t="s">
        <v>546</v>
      </c>
      <c r="E4586" s="266">
        <v>1992</v>
      </c>
      <c r="F4586" s="266">
        <v>41.05</v>
      </c>
      <c r="H4586" s="266">
        <v>0</v>
      </c>
      <c r="L4586" s="266">
        <v>0</v>
      </c>
      <c r="M4586" s="266">
        <v>0.21</v>
      </c>
      <c r="N4586" s="266">
        <v>40.840000000000003</v>
      </c>
      <c r="R4586" s="266">
        <v>0</v>
      </c>
      <c r="S4586" s="266">
        <v>41.05</v>
      </c>
    </row>
    <row r="4587" spans="1:19">
      <c r="A4587" s="266" t="s">
        <v>9328</v>
      </c>
      <c r="B4587" s="266" t="s">
        <v>9329</v>
      </c>
      <c r="C4587" s="266" t="s">
        <v>80</v>
      </c>
      <c r="D4587" s="266" t="s">
        <v>546</v>
      </c>
      <c r="E4587" s="266">
        <v>1993</v>
      </c>
      <c r="F4587" s="266">
        <v>2825.78</v>
      </c>
      <c r="H4587" s="266">
        <v>0</v>
      </c>
      <c r="L4587" s="266">
        <v>0</v>
      </c>
      <c r="M4587" s="266">
        <v>2786</v>
      </c>
      <c r="N4587" s="266">
        <v>39.78</v>
      </c>
      <c r="R4587" s="266">
        <v>0</v>
      </c>
      <c r="S4587" s="266">
        <v>2825.78</v>
      </c>
    </row>
    <row r="4588" spans="1:19">
      <c r="A4588" s="266" t="s">
        <v>9330</v>
      </c>
      <c r="B4588" s="266" t="s">
        <v>9331</v>
      </c>
      <c r="C4588" s="266" t="s">
        <v>80</v>
      </c>
      <c r="D4588" s="266" t="s">
        <v>546</v>
      </c>
      <c r="E4588" s="266">
        <v>1994</v>
      </c>
      <c r="F4588" s="266">
        <v>10837.34</v>
      </c>
      <c r="H4588" s="266">
        <v>0</v>
      </c>
      <c r="L4588" s="266">
        <v>0</v>
      </c>
      <c r="M4588" s="266">
        <v>10785</v>
      </c>
      <c r="N4588" s="266">
        <v>52.34</v>
      </c>
      <c r="R4588" s="266">
        <v>0</v>
      </c>
      <c r="S4588" s="266">
        <v>10837.34</v>
      </c>
    </row>
    <row r="4589" spans="1:19">
      <c r="A4589" s="266" t="s">
        <v>9332</v>
      </c>
      <c r="B4589" s="266" t="s">
        <v>9333</v>
      </c>
      <c r="C4589" s="266" t="s">
        <v>80</v>
      </c>
      <c r="D4589" s="266" t="s">
        <v>546</v>
      </c>
      <c r="E4589" s="266">
        <v>1995</v>
      </c>
      <c r="F4589" s="266">
        <v>3233.5</v>
      </c>
      <c r="H4589" s="266">
        <v>0</v>
      </c>
      <c r="L4589" s="266">
        <v>0</v>
      </c>
      <c r="M4589" s="266">
        <v>3179.92</v>
      </c>
      <c r="N4589" s="266">
        <v>53.59</v>
      </c>
      <c r="R4589" s="266">
        <v>0</v>
      </c>
      <c r="S4589" s="266">
        <v>3233.5</v>
      </c>
    </row>
    <row r="4590" spans="1:19">
      <c r="A4590" s="266" t="s">
        <v>9334</v>
      </c>
      <c r="B4590" s="266" t="s">
        <v>9335</v>
      </c>
      <c r="C4590" s="266" t="s">
        <v>80</v>
      </c>
      <c r="D4590" s="266" t="s">
        <v>546</v>
      </c>
      <c r="E4590" s="266">
        <v>1996</v>
      </c>
      <c r="F4590" s="266">
        <v>1839.83</v>
      </c>
      <c r="H4590" s="266">
        <v>0</v>
      </c>
      <c r="L4590" s="266">
        <v>0</v>
      </c>
      <c r="M4590" s="266">
        <v>1805</v>
      </c>
      <c r="N4590" s="266">
        <v>34.83</v>
      </c>
      <c r="R4590" s="266">
        <v>0</v>
      </c>
      <c r="S4590" s="266">
        <v>1839.83</v>
      </c>
    </row>
    <row r="4591" spans="1:19">
      <c r="A4591" s="266" t="s">
        <v>9336</v>
      </c>
      <c r="B4591" s="266" t="s">
        <v>9337</v>
      </c>
      <c r="C4591" s="266" t="s">
        <v>80</v>
      </c>
      <c r="D4591" s="266" t="s">
        <v>546</v>
      </c>
      <c r="E4591" s="266">
        <v>1997</v>
      </c>
      <c r="F4591" s="266">
        <v>38.979999999999997</v>
      </c>
      <c r="H4591" s="266">
        <v>0</v>
      </c>
      <c r="L4591" s="266">
        <v>0</v>
      </c>
      <c r="M4591" s="266">
        <v>0</v>
      </c>
      <c r="N4591" s="266">
        <v>38.979999999999997</v>
      </c>
      <c r="R4591" s="266">
        <v>0</v>
      </c>
      <c r="S4591" s="266">
        <v>38.979999999999997</v>
      </c>
    </row>
    <row r="4592" spans="1:19">
      <c r="A4592" s="266" t="s">
        <v>9338</v>
      </c>
      <c r="B4592" s="266" t="s">
        <v>9339</v>
      </c>
      <c r="C4592" s="266" t="s">
        <v>80</v>
      </c>
      <c r="D4592" s="266" t="s">
        <v>546</v>
      </c>
      <c r="E4592" s="266">
        <v>1998</v>
      </c>
      <c r="F4592" s="266">
        <v>34.659999999999997</v>
      </c>
      <c r="H4592" s="266">
        <v>0</v>
      </c>
      <c r="L4592" s="266">
        <v>0</v>
      </c>
      <c r="M4592" s="266">
        <v>0</v>
      </c>
      <c r="N4592" s="266">
        <v>34.659999999999997</v>
      </c>
      <c r="R4592" s="266">
        <v>0</v>
      </c>
      <c r="S4592" s="266">
        <v>34.659999999999997</v>
      </c>
    </row>
    <row r="4593" spans="1:19">
      <c r="A4593" s="266" t="s">
        <v>9340</v>
      </c>
      <c r="B4593" s="266" t="s">
        <v>9341</v>
      </c>
      <c r="C4593" s="266" t="s">
        <v>80</v>
      </c>
      <c r="D4593" s="266" t="s">
        <v>546</v>
      </c>
      <c r="E4593" s="266">
        <v>1999</v>
      </c>
      <c r="F4593" s="266">
        <v>33.270000000000003</v>
      </c>
      <c r="H4593" s="266">
        <v>0</v>
      </c>
      <c r="L4593" s="266">
        <v>0</v>
      </c>
      <c r="M4593" s="266">
        <v>0</v>
      </c>
      <c r="N4593" s="266">
        <v>33.270000000000003</v>
      </c>
      <c r="R4593" s="266">
        <v>0</v>
      </c>
      <c r="S4593" s="266">
        <v>33.270000000000003</v>
      </c>
    </row>
    <row r="4594" spans="1:19">
      <c r="A4594" s="266" t="s">
        <v>9342</v>
      </c>
      <c r="B4594" s="266" t="s">
        <v>9343</v>
      </c>
      <c r="C4594" s="266" t="s">
        <v>80</v>
      </c>
      <c r="D4594" s="266" t="s">
        <v>546</v>
      </c>
      <c r="E4594" s="266">
        <v>2000</v>
      </c>
      <c r="F4594" s="266">
        <v>0</v>
      </c>
      <c r="H4594" s="266">
        <v>0</v>
      </c>
      <c r="L4594" s="266">
        <v>0</v>
      </c>
      <c r="M4594" s="266">
        <v>0</v>
      </c>
      <c r="N4594" s="266">
        <v>0</v>
      </c>
      <c r="R4594" s="266">
        <v>0</v>
      </c>
      <c r="S4594" s="266">
        <v>0</v>
      </c>
    </row>
    <row r="4595" spans="1:19">
      <c r="A4595" s="266" t="s">
        <v>9344</v>
      </c>
      <c r="B4595" s="266" t="s">
        <v>9345</v>
      </c>
      <c r="C4595" s="266" t="s">
        <v>80</v>
      </c>
      <c r="D4595" s="266" t="s">
        <v>546</v>
      </c>
      <c r="E4595" s="266">
        <v>2001</v>
      </c>
      <c r="F4595" s="266">
        <v>0</v>
      </c>
      <c r="H4595" s="266">
        <v>0</v>
      </c>
      <c r="L4595" s="266">
        <v>0</v>
      </c>
      <c r="M4595" s="266">
        <v>0</v>
      </c>
      <c r="N4595" s="266">
        <v>0</v>
      </c>
      <c r="R4595" s="266">
        <v>0</v>
      </c>
      <c r="S4595" s="266">
        <v>0</v>
      </c>
    </row>
    <row r="4596" spans="1:19">
      <c r="A4596" s="266" t="s">
        <v>9346</v>
      </c>
      <c r="B4596" s="266" t="s">
        <v>9347</v>
      </c>
      <c r="C4596" s="266" t="s">
        <v>80</v>
      </c>
      <c r="D4596" s="266" t="s">
        <v>546</v>
      </c>
      <c r="E4596" s="266">
        <v>2002</v>
      </c>
      <c r="F4596" s="266">
        <v>0</v>
      </c>
      <c r="H4596" s="266">
        <v>0</v>
      </c>
      <c r="L4596" s="266">
        <v>0</v>
      </c>
      <c r="M4596" s="266">
        <v>0</v>
      </c>
      <c r="N4596" s="266">
        <v>0</v>
      </c>
      <c r="R4596" s="266">
        <v>0</v>
      </c>
      <c r="S4596" s="266">
        <v>0</v>
      </c>
    </row>
    <row r="4597" spans="1:19">
      <c r="A4597" s="266" t="s">
        <v>9348</v>
      </c>
      <c r="B4597" s="266" t="s">
        <v>9349</v>
      </c>
      <c r="C4597" s="266" t="s">
        <v>80</v>
      </c>
      <c r="D4597" s="266" t="s">
        <v>546</v>
      </c>
      <c r="E4597" s="266">
        <v>2003</v>
      </c>
      <c r="F4597" s="266">
        <v>0</v>
      </c>
      <c r="H4597" s="266">
        <v>0</v>
      </c>
      <c r="L4597" s="266">
        <v>0</v>
      </c>
      <c r="M4597" s="266">
        <v>0</v>
      </c>
      <c r="N4597" s="266">
        <v>0</v>
      </c>
      <c r="R4597" s="266">
        <v>0</v>
      </c>
      <c r="S4597" s="266">
        <v>0</v>
      </c>
    </row>
    <row r="4598" spans="1:19">
      <c r="A4598" s="266" t="s">
        <v>9350</v>
      </c>
      <c r="B4598" s="266" t="s">
        <v>9351</v>
      </c>
      <c r="C4598" s="266" t="s">
        <v>80</v>
      </c>
      <c r="D4598" s="266" t="s">
        <v>546</v>
      </c>
      <c r="E4598" s="266">
        <v>2004</v>
      </c>
      <c r="F4598" s="266">
        <v>0</v>
      </c>
      <c r="H4598" s="266">
        <v>0</v>
      </c>
      <c r="L4598" s="266">
        <v>0</v>
      </c>
      <c r="M4598" s="266">
        <v>0</v>
      </c>
      <c r="N4598" s="266">
        <v>0</v>
      </c>
      <c r="R4598" s="266">
        <v>0</v>
      </c>
      <c r="S4598" s="266">
        <v>0</v>
      </c>
    </row>
    <row r="4599" spans="1:19">
      <c r="A4599" s="266" t="s">
        <v>9352</v>
      </c>
      <c r="B4599" s="266" t="s">
        <v>9353</v>
      </c>
      <c r="C4599" s="266" t="s">
        <v>80</v>
      </c>
      <c r="D4599" s="266" t="s">
        <v>546</v>
      </c>
      <c r="E4599" s="266">
        <v>2005</v>
      </c>
      <c r="F4599" s="266">
        <v>0</v>
      </c>
      <c r="H4599" s="266">
        <v>0</v>
      </c>
      <c r="L4599" s="266">
        <v>0</v>
      </c>
      <c r="M4599" s="266">
        <v>0</v>
      </c>
      <c r="N4599" s="266">
        <v>0</v>
      </c>
      <c r="R4599" s="266">
        <v>0</v>
      </c>
      <c r="S4599" s="266">
        <v>0</v>
      </c>
    </row>
    <row r="4600" spans="1:19">
      <c r="A4600" s="266" t="s">
        <v>9354</v>
      </c>
      <c r="B4600" s="266" t="s">
        <v>9355</v>
      </c>
      <c r="C4600" s="266" t="s">
        <v>80</v>
      </c>
      <c r="D4600" s="266" t="s">
        <v>546</v>
      </c>
      <c r="E4600" s="266">
        <v>2006</v>
      </c>
      <c r="F4600" s="266">
        <v>0</v>
      </c>
      <c r="H4600" s="266">
        <v>0</v>
      </c>
      <c r="L4600" s="266">
        <v>0</v>
      </c>
      <c r="M4600" s="266">
        <v>0</v>
      </c>
      <c r="N4600" s="266">
        <v>0</v>
      </c>
      <c r="R4600" s="266">
        <v>0</v>
      </c>
      <c r="S4600" s="266">
        <v>0</v>
      </c>
    </row>
    <row r="4601" spans="1:19">
      <c r="A4601" s="266" t="s">
        <v>9356</v>
      </c>
      <c r="B4601" s="266" t="s">
        <v>9357</v>
      </c>
      <c r="C4601" s="266" t="s">
        <v>80</v>
      </c>
      <c r="D4601" s="266" t="s">
        <v>546</v>
      </c>
      <c r="E4601" s="266">
        <v>2007</v>
      </c>
      <c r="F4601" s="266">
        <v>0</v>
      </c>
      <c r="H4601" s="266">
        <v>0</v>
      </c>
      <c r="L4601" s="266">
        <v>0</v>
      </c>
      <c r="M4601" s="266">
        <v>0</v>
      </c>
      <c r="N4601" s="266">
        <v>0</v>
      </c>
      <c r="R4601" s="266">
        <v>0</v>
      </c>
      <c r="S4601" s="266">
        <v>0</v>
      </c>
    </row>
    <row r="4602" spans="1:19">
      <c r="A4602" s="266" t="s">
        <v>9358</v>
      </c>
      <c r="B4602" s="266" t="s">
        <v>9359</v>
      </c>
      <c r="C4602" s="266" t="s">
        <v>80</v>
      </c>
      <c r="D4602" s="266" t="s">
        <v>546</v>
      </c>
      <c r="E4602" s="266">
        <v>2008</v>
      </c>
      <c r="F4602" s="266">
        <v>0</v>
      </c>
      <c r="H4602" s="266">
        <v>0</v>
      </c>
      <c r="L4602" s="266">
        <v>0</v>
      </c>
      <c r="M4602" s="266">
        <v>0</v>
      </c>
      <c r="N4602" s="266">
        <v>0</v>
      </c>
      <c r="R4602" s="266">
        <v>0</v>
      </c>
      <c r="S4602" s="266">
        <v>0</v>
      </c>
    </row>
    <row r="4603" spans="1:19">
      <c r="A4603" s="266" t="s">
        <v>9360</v>
      </c>
      <c r="B4603" s="266" t="s">
        <v>9361</v>
      </c>
      <c r="C4603" s="266" t="s">
        <v>80</v>
      </c>
      <c r="D4603" s="266" t="s">
        <v>546</v>
      </c>
      <c r="E4603" s="266">
        <v>2009</v>
      </c>
      <c r="F4603" s="266">
        <v>0</v>
      </c>
      <c r="H4603" s="266">
        <v>0</v>
      </c>
      <c r="L4603" s="266">
        <v>0</v>
      </c>
      <c r="M4603" s="266">
        <v>0</v>
      </c>
      <c r="N4603" s="266">
        <v>0</v>
      </c>
      <c r="R4603" s="266">
        <v>0</v>
      </c>
      <c r="S4603" s="266">
        <v>0</v>
      </c>
    </row>
    <row r="4604" spans="1:19">
      <c r="A4604" s="266" t="s">
        <v>9362</v>
      </c>
      <c r="B4604" s="266" t="s">
        <v>9363</v>
      </c>
      <c r="C4604" s="266" t="s">
        <v>80</v>
      </c>
      <c r="D4604" s="266" t="s">
        <v>546</v>
      </c>
      <c r="E4604" s="266">
        <v>2010</v>
      </c>
      <c r="F4604" s="266">
        <v>39.369999999999997</v>
      </c>
      <c r="H4604" s="266">
        <v>0</v>
      </c>
      <c r="L4604" s="266">
        <v>0</v>
      </c>
      <c r="M4604" s="266">
        <v>0</v>
      </c>
      <c r="N4604" s="266">
        <v>39.369999999999997</v>
      </c>
      <c r="R4604" s="266">
        <v>0</v>
      </c>
      <c r="S4604" s="266">
        <v>39.369999999999997</v>
      </c>
    </row>
    <row r="4605" spans="1:19">
      <c r="A4605" s="266" t="s">
        <v>9364</v>
      </c>
      <c r="B4605" s="266" t="s">
        <v>9365</v>
      </c>
      <c r="C4605" s="266" t="s">
        <v>80</v>
      </c>
      <c r="D4605" s="266" t="s">
        <v>546</v>
      </c>
      <c r="E4605" s="266">
        <v>2011</v>
      </c>
      <c r="F4605" s="266">
        <v>26.17</v>
      </c>
      <c r="H4605" s="266">
        <v>0</v>
      </c>
      <c r="L4605" s="266">
        <v>0</v>
      </c>
      <c r="M4605" s="266">
        <v>0.05</v>
      </c>
      <c r="N4605" s="266">
        <v>26.11</v>
      </c>
      <c r="R4605" s="266">
        <v>0</v>
      </c>
      <c r="S4605" s="266">
        <v>26.17</v>
      </c>
    </row>
    <row r="4606" spans="1:19">
      <c r="A4606" s="266" t="s">
        <v>9366</v>
      </c>
      <c r="B4606" s="266" t="s">
        <v>9367</v>
      </c>
      <c r="C4606" s="266" t="s">
        <v>80</v>
      </c>
      <c r="D4606" s="266" t="s">
        <v>546</v>
      </c>
      <c r="E4606" s="266">
        <v>2012</v>
      </c>
      <c r="F4606" s="266">
        <v>0</v>
      </c>
      <c r="H4606" s="266">
        <v>0</v>
      </c>
      <c r="L4606" s="266">
        <v>0</v>
      </c>
      <c r="M4606" s="266">
        <v>0</v>
      </c>
      <c r="N4606" s="266">
        <v>0</v>
      </c>
      <c r="R4606" s="266">
        <v>2000</v>
      </c>
      <c r="S4606" s="266">
        <v>0</v>
      </c>
    </row>
    <row r="4607" spans="1:19">
      <c r="A4607" s="266" t="s">
        <v>9368</v>
      </c>
      <c r="B4607" s="266" t="s">
        <v>9369</v>
      </c>
      <c r="C4607" s="266" t="s">
        <v>80</v>
      </c>
      <c r="D4607" s="266" t="s">
        <v>546</v>
      </c>
      <c r="E4607" s="266">
        <v>2013</v>
      </c>
      <c r="F4607" s="266">
        <v>79</v>
      </c>
      <c r="H4607" s="266">
        <v>79</v>
      </c>
      <c r="L4607" s="266">
        <v>0</v>
      </c>
      <c r="M4607" s="266">
        <v>0</v>
      </c>
      <c r="N4607" s="266">
        <v>0</v>
      </c>
      <c r="R4607" s="266">
        <v>2000.44</v>
      </c>
      <c r="S4607" s="266">
        <v>79</v>
      </c>
    </row>
    <row r="4608" spans="1:19">
      <c r="A4608" s="266" t="s">
        <v>9370</v>
      </c>
      <c r="B4608" s="266" t="s">
        <v>9371</v>
      </c>
      <c r="C4608" s="266" t="s">
        <v>80</v>
      </c>
      <c r="D4608" s="266" t="s">
        <v>546</v>
      </c>
      <c r="E4608" s="266">
        <v>2014</v>
      </c>
      <c r="F4608" s="266">
        <v>0</v>
      </c>
      <c r="H4608" s="266">
        <v>0</v>
      </c>
      <c r="L4608" s="266">
        <v>0</v>
      </c>
      <c r="M4608" s="266">
        <v>0</v>
      </c>
      <c r="N4608" s="266">
        <v>0</v>
      </c>
      <c r="R4608" s="266">
        <v>43315.14</v>
      </c>
      <c r="S4608" s="266">
        <v>0</v>
      </c>
    </row>
    <row r="4609" spans="1:19">
      <c r="A4609" s="266" t="s">
        <v>9372</v>
      </c>
      <c r="B4609" s="266" t="s">
        <v>9373</v>
      </c>
      <c r="C4609" s="266" t="s">
        <v>80</v>
      </c>
      <c r="D4609" s="266" t="s">
        <v>546</v>
      </c>
      <c r="E4609" s="266">
        <v>2015</v>
      </c>
      <c r="F4609" s="266">
        <v>0</v>
      </c>
      <c r="H4609" s="266">
        <v>0</v>
      </c>
      <c r="L4609" s="266">
        <v>0</v>
      </c>
      <c r="M4609" s="266">
        <v>0</v>
      </c>
      <c r="N4609" s="266">
        <v>0</v>
      </c>
      <c r="R4609" s="266">
        <v>88555.29</v>
      </c>
      <c r="S4609" s="266">
        <v>0</v>
      </c>
    </row>
    <row r="4610" spans="1:19">
      <c r="A4610" s="266" t="s">
        <v>9374</v>
      </c>
      <c r="B4610" s="266" t="s">
        <v>9375</v>
      </c>
      <c r="C4610" s="266" t="s">
        <v>80</v>
      </c>
      <c r="D4610" s="266" t="s">
        <v>546</v>
      </c>
      <c r="E4610" s="266">
        <v>2016</v>
      </c>
      <c r="F4610" s="266">
        <v>99.72</v>
      </c>
      <c r="H4610" s="266">
        <v>0</v>
      </c>
      <c r="L4610" s="266">
        <v>0</v>
      </c>
      <c r="M4610" s="266">
        <v>19.2</v>
      </c>
      <c r="N4610" s="266">
        <v>80.53</v>
      </c>
      <c r="R4610" s="266">
        <v>133658</v>
      </c>
      <c r="S4610" s="266">
        <v>99.72</v>
      </c>
    </row>
    <row r="4611" spans="1:19">
      <c r="A4611" s="266" t="s">
        <v>9376</v>
      </c>
      <c r="B4611" s="266" t="s">
        <v>9377</v>
      </c>
      <c r="C4611" s="266" t="s">
        <v>80</v>
      </c>
      <c r="D4611" s="266" t="s">
        <v>546</v>
      </c>
      <c r="E4611" s="266">
        <v>2017</v>
      </c>
      <c r="F4611" s="266">
        <v>39.74</v>
      </c>
      <c r="H4611" s="266">
        <v>0</v>
      </c>
      <c r="L4611" s="266">
        <v>6.1</v>
      </c>
      <c r="M4611" s="266">
        <v>7.99</v>
      </c>
      <c r="N4611" s="266">
        <v>25.65</v>
      </c>
      <c r="R4611" s="266">
        <v>124649.07</v>
      </c>
      <c r="S4611" s="266">
        <v>39.74</v>
      </c>
    </row>
    <row r="4612" spans="1:19">
      <c r="A4612" s="266" t="s">
        <v>9378</v>
      </c>
      <c r="B4612" s="266" t="s">
        <v>9379</v>
      </c>
      <c r="C4612" s="266" t="s">
        <v>80</v>
      </c>
      <c r="D4612" s="266" t="s">
        <v>546</v>
      </c>
      <c r="E4612" s="266">
        <v>2018</v>
      </c>
      <c r="F4612" s="266">
        <v>46.86</v>
      </c>
      <c r="H4612" s="266">
        <v>0</v>
      </c>
      <c r="L4612" s="266">
        <v>6.1</v>
      </c>
      <c r="M4612" s="266">
        <v>15.92</v>
      </c>
      <c r="N4612" s="266">
        <v>24.84</v>
      </c>
      <c r="R4612" s="266">
        <v>89211</v>
      </c>
      <c r="S4612" s="266">
        <v>46.86</v>
      </c>
    </row>
    <row r="4613" spans="1:19">
      <c r="A4613" s="266" t="s">
        <v>9380</v>
      </c>
      <c r="B4613" s="266" t="s">
        <v>9381</v>
      </c>
      <c r="C4613" s="266" t="s">
        <v>80</v>
      </c>
      <c r="D4613" s="266" t="s">
        <v>546</v>
      </c>
      <c r="E4613" s="266">
        <v>2019</v>
      </c>
      <c r="F4613" s="266">
        <v>255.96</v>
      </c>
      <c r="H4613" s="266">
        <v>0</v>
      </c>
      <c r="L4613" s="266">
        <v>6.1</v>
      </c>
      <c r="M4613" s="266">
        <v>18.149999999999999</v>
      </c>
      <c r="N4613" s="266">
        <v>231.71</v>
      </c>
      <c r="R4613" s="266">
        <v>110438</v>
      </c>
      <c r="S4613" s="266">
        <v>255.96</v>
      </c>
    </row>
    <row r="4614" spans="1:19">
      <c r="A4614" s="266" t="s">
        <v>9382</v>
      </c>
      <c r="B4614" s="266" t="s">
        <v>9383</v>
      </c>
      <c r="C4614" s="266" t="s">
        <v>80</v>
      </c>
      <c r="D4614" s="266" t="s">
        <v>546</v>
      </c>
      <c r="E4614" s="266">
        <v>2020</v>
      </c>
      <c r="F4614" s="266">
        <v>436.38</v>
      </c>
      <c r="H4614" s="266">
        <v>0</v>
      </c>
      <c r="L4614" s="266">
        <v>6.1</v>
      </c>
      <c r="M4614" s="266">
        <v>32.78</v>
      </c>
      <c r="N4614" s="266">
        <v>397.49</v>
      </c>
      <c r="R4614" s="266">
        <v>114430</v>
      </c>
      <c r="S4614" s="266">
        <v>436.38</v>
      </c>
    </row>
    <row r="4615" spans="1:19">
      <c r="A4615" s="266" t="s">
        <v>9384</v>
      </c>
      <c r="B4615" s="266" t="s">
        <v>9385</v>
      </c>
      <c r="C4615" s="266" t="s">
        <v>80</v>
      </c>
      <c r="D4615" s="266" t="s">
        <v>546</v>
      </c>
      <c r="E4615" s="266">
        <v>2021</v>
      </c>
      <c r="F4615" s="266">
        <v>451.37</v>
      </c>
      <c r="H4615" s="266">
        <v>0</v>
      </c>
      <c r="L4615" s="266">
        <v>6.1</v>
      </c>
      <c r="M4615" s="266">
        <v>49.18</v>
      </c>
      <c r="N4615" s="266">
        <v>396.09</v>
      </c>
      <c r="R4615" s="266">
        <v>69927</v>
      </c>
      <c r="S4615" s="266">
        <v>451.37</v>
      </c>
    </row>
    <row r="4616" spans="1:19">
      <c r="A4616" s="266" t="s">
        <v>9386</v>
      </c>
      <c r="B4616" s="266" t="s">
        <v>9387</v>
      </c>
      <c r="C4616" s="266" t="s">
        <v>80</v>
      </c>
      <c r="D4616" s="266" t="s">
        <v>546</v>
      </c>
      <c r="E4616" s="266">
        <v>2022</v>
      </c>
      <c r="F4616" s="266">
        <v>419.93</v>
      </c>
      <c r="H4616" s="266">
        <v>0</v>
      </c>
      <c r="L4616" s="266">
        <v>6.1</v>
      </c>
      <c r="M4616" s="266">
        <v>18.71</v>
      </c>
      <c r="N4616" s="266">
        <v>395.11</v>
      </c>
      <c r="R4616" s="266">
        <v>58000</v>
      </c>
      <c r="S4616" s="266">
        <v>419.93</v>
      </c>
    </row>
    <row r="4617" spans="1:19">
      <c r="A4617" s="266" t="s">
        <v>9388</v>
      </c>
      <c r="B4617" s="266" t="s">
        <v>9389</v>
      </c>
      <c r="C4617" s="266" t="s">
        <v>80</v>
      </c>
      <c r="D4617" s="266" t="s">
        <v>546</v>
      </c>
      <c r="E4617" s="266">
        <v>2023</v>
      </c>
      <c r="F4617" s="266">
        <v>420.89</v>
      </c>
      <c r="H4617" s="266">
        <v>0</v>
      </c>
      <c r="L4617" s="266">
        <v>6.1</v>
      </c>
      <c r="M4617" s="266">
        <v>19.100000000000001</v>
      </c>
      <c r="N4617" s="266">
        <v>395.68</v>
      </c>
      <c r="R4617" s="266">
        <v>45000</v>
      </c>
      <c r="S4617" s="266">
        <v>420.89</v>
      </c>
    </row>
    <row r="4618" spans="1:19">
      <c r="A4618" s="266" t="s">
        <v>9390</v>
      </c>
      <c r="B4618" s="266" t="s">
        <v>9391</v>
      </c>
      <c r="C4618" s="266" t="s">
        <v>80</v>
      </c>
      <c r="D4618" s="266" t="s">
        <v>546</v>
      </c>
      <c r="E4618" s="266">
        <v>2024</v>
      </c>
      <c r="F4618" s="266">
        <v>419.02</v>
      </c>
      <c r="H4618" s="266">
        <v>0</v>
      </c>
      <c r="L4618" s="266">
        <v>6.1</v>
      </c>
      <c r="M4618" s="266">
        <v>18.21</v>
      </c>
      <c r="N4618" s="266">
        <v>394.7</v>
      </c>
      <c r="R4618" s="266">
        <v>30000</v>
      </c>
      <c r="S4618" s="266">
        <v>419.02</v>
      </c>
    </row>
    <row r="4619" spans="1:19">
      <c r="A4619" s="266" t="s">
        <v>9392</v>
      </c>
      <c r="B4619" s="266" t="s">
        <v>9393</v>
      </c>
      <c r="C4619" s="266" t="s">
        <v>80</v>
      </c>
      <c r="D4619" s="266" t="s">
        <v>546</v>
      </c>
      <c r="E4619" s="266">
        <v>2025</v>
      </c>
      <c r="F4619" s="266">
        <v>416.1</v>
      </c>
      <c r="H4619" s="266">
        <v>0</v>
      </c>
      <c r="L4619" s="266">
        <v>6.1</v>
      </c>
      <c r="M4619" s="266">
        <v>15</v>
      </c>
      <c r="N4619" s="266">
        <v>395</v>
      </c>
      <c r="R4619" s="266">
        <v>30000</v>
      </c>
      <c r="S4619" s="266">
        <v>416.1</v>
      </c>
    </row>
    <row r="4620" spans="1:19">
      <c r="A4620" s="266" t="s">
        <v>9394</v>
      </c>
      <c r="B4620" s="266" t="s">
        <v>9395</v>
      </c>
      <c r="C4620" s="266" t="s">
        <v>81</v>
      </c>
      <c r="D4620" s="266" t="s">
        <v>1208</v>
      </c>
      <c r="E4620" s="266">
        <v>1960</v>
      </c>
      <c r="F4620" s="266">
        <v>0</v>
      </c>
      <c r="G4620" s="266">
        <v>0</v>
      </c>
      <c r="H4620" s="266">
        <v>0</v>
      </c>
      <c r="K4620" s="266">
        <v>0</v>
      </c>
      <c r="L4620" s="266">
        <v>0</v>
      </c>
      <c r="M4620" s="266">
        <v>0</v>
      </c>
      <c r="O4620" s="266">
        <v>0</v>
      </c>
      <c r="Q4620" s="266">
        <v>0</v>
      </c>
      <c r="R4620" s="266">
        <v>0</v>
      </c>
      <c r="S4620" s="266">
        <v>0</v>
      </c>
    </row>
    <row r="4621" spans="1:19">
      <c r="A4621" s="266" t="s">
        <v>9396</v>
      </c>
      <c r="B4621" s="266" t="s">
        <v>9397</v>
      </c>
      <c r="C4621" s="266" t="s">
        <v>81</v>
      </c>
      <c r="D4621" s="266" t="s">
        <v>1208</v>
      </c>
      <c r="E4621" s="266">
        <v>1961</v>
      </c>
      <c r="F4621" s="266">
        <v>0</v>
      </c>
      <c r="G4621" s="266">
        <v>0</v>
      </c>
      <c r="H4621" s="266">
        <v>0</v>
      </c>
      <c r="K4621" s="266">
        <v>0</v>
      </c>
      <c r="L4621" s="266">
        <v>0</v>
      </c>
      <c r="M4621" s="266">
        <v>0</v>
      </c>
      <c r="O4621" s="266">
        <v>0</v>
      </c>
      <c r="Q4621" s="266">
        <v>0</v>
      </c>
      <c r="R4621" s="266">
        <v>0</v>
      </c>
      <c r="S4621" s="266">
        <v>0</v>
      </c>
    </row>
    <row r="4622" spans="1:19">
      <c r="A4622" s="266" t="s">
        <v>9398</v>
      </c>
      <c r="B4622" s="266" t="s">
        <v>9399</v>
      </c>
      <c r="C4622" s="266" t="s">
        <v>81</v>
      </c>
      <c r="D4622" s="266" t="s">
        <v>1208</v>
      </c>
      <c r="E4622" s="266">
        <v>1962</v>
      </c>
      <c r="F4622" s="266">
        <v>0</v>
      </c>
      <c r="G4622" s="266">
        <v>0</v>
      </c>
      <c r="H4622" s="266">
        <v>0</v>
      </c>
      <c r="K4622" s="266">
        <v>0</v>
      </c>
      <c r="L4622" s="266">
        <v>0</v>
      </c>
      <c r="M4622" s="266">
        <v>0</v>
      </c>
      <c r="O4622" s="266">
        <v>0</v>
      </c>
      <c r="Q4622" s="266">
        <v>0</v>
      </c>
      <c r="R4622" s="266">
        <v>0</v>
      </c>
      <c r="S4622" s="266">
        <v>0</v>
      </c>
    </row>
    <row r="4623" spans="1:19">
      <c r="A4623" s="266" t="s">
        <v>9400</v>
      </c>
      <c r="B4623" s="266" t="s">
        <v>9401</v>
      </c>
      <c r="C4623" s="266" t="s">
        <v>81</v>
      </c>
      <c r="D4623" s="266" t="s">
        <v>1208</v>
      </c>
      <c r="E4623" s="266">
        <v>1963</v>
      </c>
      <c r="F4623" s="266">
        <v>0</v>
      </c>
      <c r="G4623" s="266">
        <v>0</v>
      </c>
      <c r="H4623" s="266">
        <v>0</v>
      </c>
      <c r="K4623" s="266">
        <v>0</v>
      </c>
      <c r="L4623" s="266">
        <v>0</v>
      </c>
      <c r="M4623" s="266">
        <v>0</v>
      </c>
      <c r="O4623" s="266">
        <v>0</v>
      </c>
      <c r="Q4623" s="266">
        <v>0</v>
      </c>
      <c r="R4623" s="266">
        <v>0</v>
      </c>
      <c r="S4623" s="266">
        <v>0</v>
      </c>
    </row>
    <row r="4624" spans="1:19">
      <c r="A4624" s="266" t="s">
        <v>9402</v>
      </c>
      <c r="B4624" s="266" t="s">
        <v>9403</v>
      </c>
      <c r="C4624" s="266" t="s">
        <v>81</v>
      </c>
      <c r="D4624" s="266" t="s">
        <v>1208</v>
      </c>
      <c r="E4624" s="266">
        <v>1964</v>
      </c>
      <c r="F4624" s="266">
        <v>0</v>
      </c>
      <c r="G4624" s="266">
        <v>0</v>
      </c>
      <c r="H4624" s="266">
        <v>0</v>
      </c>
      <c r="K4624" s="266">
        <v>0</v>
      </c>
      <c r="L4624" s="266">
        <v>0</v>
      </c>
      <c r="M4624" s="266">
        <v>0</v>
      </c>
      <c r="O4624" s="266">
        <v>0</v>
      </c>
      <c r="Q4624" s="266">
        <v>0</v>
      </c>
      <c r="R4624" s="266">
        <v>0</v>
      </c>
      <c r="S4624" s="266">
        <v>0</v>
      </c>
    </row>
    <row r="4625" spans="1:19">
      <c r="A4625" s="266" t="s">
        <v>9404</v>
      </c>
      <c r="B4625" s="266" t="s">
        <v>9405</v>
      </c>
      <c r="C4625" s="266" t="s">
        <v>81</v>
      </c>
      <c r="D4625" s="266" t="s">
        <v>1208</v>
      </c>
      <c r="E4625" s="266">
        <v>1965</v>
      </c>
      <c r="F4625" s="266">
        <v>0</v>
      </c>
      <c r="G4625" s="266">
        <v>0</v>
      </c>
      <c r="H4625" s="266">
        <v>0</v>
      </c>
      <c r="K4625" s="266">
        <v>0</v>
      </c>
      <c r="L4625" s="266">
        <v>0</v>
      </c>
      <c r="M4625" s="266">
        <v>0</v>
      </c>
      <c r="O4625" s="266">
        <v>0</v>
      </c>
      <c r="Q4625" s="266">
        <v>0</v>
      </c>
      <c r="R4625" s="266">
        <v>0</v>
      </c>
      <c r="S4625" s="266">
        <v>0</v>
      </c>
    </row>
    <row r="4626" spans="1:19">
      <c r="A4626" s="266" t="s">
        <v>9406</v>
      </c>
      <c r="B4626" s="266" t="s">
        <v>9407</v>
      </c>
      <c r="C4626" s="266" t="s">
        <v>81</v>
      </c>
      <c r="D4626" s="266" t="s">
        <v>1208</v>
      </c>
      <c r="E4626" s="266">
        <v>1966</v>
      </c>
      <c r="F4626" s="266">
        <v>0</v>
      </c>
      <c r="G4626" s="266">
        <v>0</v>
      </c>
      <c r="H4626" s="266">
        <v>0</v>
      </c>
      <c r="K4626" s="266">
        <v>0</v>
      </c>
      <c r="L4626" s="266">
        <v>0</v>
      </c>
      <c r="M4626" s="266">
        <v>0</v>
      </c>
      <c r="O4626" s="266">
        <v>0</v>
      </c>
      <c r="Q4626" s="266">
        <v>0</v>
      </c>
      <c r="R4626" s="266">
        <v>0</v>
      </c>
      <c r="S4626" s="266">
        <v>0</v>
      </c>
    </row>
    <row r="4627" spans="1:19">
      <c r="A4627" s="266" t="s">
        <v>9408</v>
      </c>
      <c r="B4627" s="266" t="s">
        <v>9409</v>
      </c>
      <c r="C4627" s="266" t="s">
        <v>81</v>
      </c>
      <c r="D4627" s="266" t="s">
        <v>1208</v>
      </c>
      <c r="E4627" s="266">
        <v>1967</v>
      </c>
      <c r="F4627" s="266">
        <v>0</v>
      </c>
      <c r="G4627" s="266">
        <v>0</v>
      </c>
      <c r="H4627" s="266">
        <v>0</v>
      </c>
      <c r="K4627" s="266">
        <v>0</v>
      </c>
      <c r="L4627" s="266">
        <v>0</v>
      </c>
      <c r="M4627" s="266">
        <v>0</v>
      </c>
      <c r="O4627" s="266">
        <v>0</v>
      </c>
      <c r="Q4627" s="266">
        <v>0</v>
      </c>
      <c r="R4627" s="266">
        <v>0</v>
      </c>
      <c r="S4627" s="266">
        <v>0</v>
      </c>
    </row>
    <row r="4628" spans="1:19">
      <c r="A4628" s="266" t="s">
        <v>9410</v>
      </c>
      <c r="B4628" s="266" t="s">
        <v>9411</v>
      </c>
      <c r="C4628" s="266" t="s">
        <v>81</v>
      </c>
      <c r="D4628" s="266" t="s">
        <v>1208</v>
      </c>
      <c r="E4628" s="266">
        <v>1968</v>
      </c>
      <c r="F4628" s="266">
        <v>0</v>
      </c>
      <c r="G4628" s="266">
        <v>0</v>
      </c>
      <c r="H4628" s="266">
        <v>0</v>
      </c>
      <c r="K4628" s="266">
        <v>0</v>
      </c>
      <c r="L4628" s="266">
        <v>0</v>
      </c>
      <c r="M4628" s="266">
        <v>0</v>
      </c>
      <c r="O4628" s="266">
        <v>0</v>
      </c>
      <c r="Q4628" s="266">
        <v>0</v>
      </c>
      <c r="R4628" s="266">
        <v>0</v>
      </c>
      <c r="S4628" s="266">
        <v>0</v>
      </c>
    </row>
    <row r="4629" spans="1:19">
      <c r="A4629" s="266" t="s">
        <v>9412</v>
      </c>
      <c r="B4629" s="266" t="s">
        <v>9413</v>
      </c>
      <c r="C4629" s="266" t="s">
        <v>81</v>
      </c>
      <c r="D4629" s="266" t="s">
        <v>1208</v>
      </c>
      <c r="E4629" s="266">
        <v>1969</v>
      </c>
      <c r="F4629" s="266">
        <v>0</v>
      </c>
      <c r="G4629" s="266">
        <v>0</v>
      </c>
      <c r="H4629" s="266">
        <v>0</v>
      </c>
      <c r="K4629" s="266">
        <v>0</v>
      </c>
      <c r="L4629" s="266">
        <v>0</v>
      </c>
      <c r="M4629" s="266">
        <v>0</v>
      </c>
      <c r="O4629" s="266">
        <v>0</v>
      </c>
      <c r="Q4629" s="266">
        <v>0</v>
      </c>
      <c r="R4629" s="266">
        <v>0</v>
      </c>
      <c r="S4629" s="266">
        <v>0</v>
      </c>
    </row>
    <row r="4630" spans="1:19">
      <c r="A4630" s="266" t="s">
        <v>9414</v>
      </c>
      <c r="B4630" s="266" t="s">
        <v>9415</v>
      </c>
      <c r="C4630" s="266" t="s">
        <v>81</v>
      </c>
      <c r="D4630" s="266" t="s">
        <v>1208</v>
      </c>
      <c r="E4630" s="266">
        <v>1970</v>
      </c>
      <c r="F4630" s="266">
        <v>0</v>
      </c>
      <c r="G4630" s="266">
        <v>0</v>
      </c>
      <c r="H4630" s="266">
        <v>0</v>
      </c>
      <c r="K4630" s="266">
        <v>0</v>
      </c>
      <c r="L4630" s="266">
        <v>0</v>
      </c>
      <c r="M4630" s="266">
        <v>0</v>
      </c>
      <c r="O4630" s="266">
        <v>0</v>
      </c>
      <c r="Q4630" s="266">
        <v>0</v>
      </c>
      <c r="R4630" s="266">
        <v>0</v>
      </c>
      <c r="S4630" s="266">
        <v>0</v>
      </c>
    </row>
    <row r="4631" spans="1:19">
      <c r="A4631" s="266" t="s">
        <v>9416</v>
      </c>
      <c r="B4631" s="266" t="s">
        <v>9417</v>
      </c>
      <c r="C4631" s="266" t="s">
        <v>81</v>
      </c>
      <c r="D4631" s="266" t="s">
        <v>1208</v>
      </c>
      <c r="E4631" s="266">
        <v>1971</v>
      </c>
      <c r="F4631" s="266">
        <v>0</v>
      </c>
      <c r="G4631" s="266">
        <v>0</v>
      </c>
      <c r="H4631" s="266">
        <v>0</v>
      </c>
      <c r="K4631" s="266">
        <v>0</v>
      </c>
      <c r="L4631" s="266">
        <v>0</v>
      </c>
      <c r="M4631" s="266">
        <v>0</v>
      </c>
      <c r="O4631" s="266">
        <v>0</v>
      </c>
      <c r="Q4631" s="266">
        <v>0</v>
      </c>
      <c r="S4631" s="266">
        <v>0</v>
      </c>
    </row>
    <row r="4632" spans="1:19">
      <c r="A4632" s="266" t="s">
        <v>9418</v>
      </c>
      <c r="B4632" s="266" t="s">
        <v>9419</v>
      </c>
      <c r="C4632" s="266" t="s">
        <v>81</v>
      </c>
      <c r="D4632" s="266" t="s">
        <v>1208</v>
      </c>
      <c r="E4632" s="266">
        <v>1972</v>
      </c>
      <c r="F4632" s="266">
        <v>0</v>
      </c>
      <c r="G4632" s="266">
        <v>0</v>
      </c>
      <c r="H4632" s="266">
        <v>0</v>
      </c>
      <c r="K4632" s="266">
        <v>0</v>
      </c>
      <c r="L4632" s="266">
        <v>0</v>
      </c>
      <c r="M4632" s="266">
        <v>0</v>
      </c>
      <c r="O4632" s="266">
        <v>0</v>
      </c>
      <c r="Q4632" s="266">
        <v>0</v>
      </c>
      <c r="S4632" s="266">
        <v>0</v>
      </c>
    </row>
    <row r="4633" spans="1:19">
      <c r="A4633" s="266" t="s">
        <v>9420</v>
      </c>
      <c r="B4633" s="266" t="s">
        <v>9421</v>
      </c>
      <c r="C4633" s="266" t="s">
        <v>81</v>
      </c>
      <c r="D4633" s="266" t="s">
        <v>1208</v>
      </c>
      <c r="E4633" s="266">
        <v>1973</v>
      </c>
      <c r="F4633" s="266">
        <v>0</v>
      </c>
      <c r="G4633" s="266">
        <v>0</v>
      </c>
      <c r="H4633" s="266">
        <v>0</v>
      </c>
      <c r="K4633" s="266">
        <v>0</v>
      </c>
      <c r="L4633" s="266">
        <v>0</v>
      </c>
      <c r="M4633" s="266">
        <v>0</v>
      </c>
      <c r="O4633" s="266">
        <v>0</v>
      </c>
      <c r="Q4633" s="266">
        <v>0</v>
      </c>
      <c r="S4633" s="266">
        <v>0</v>
      </c>
    </row>
    <row r="4634" spans="1:19">
      <c r="A4634" s="266" t="s">
        <v>9422</v>
      </c>
      <c r="B4634" s="266" t="s">
        <v>9423</v>
      </c>
      <c r="C4634" s="266" t="s">
        <v>81</v>
      </c>
      <c r="D4634" s="266" t="s">
        <v>1208</v>
      </c>
      <c r="E4634" s="266">
        <v>1974</v>
      </c>
      <c r="F4634" s="266">
        <v>0</v>
      </c>
      <c r="G4634" s="266">
        <v>0</v>
      </c>
      <c r="H4634" s="266">
        <v>0</v>
      </c>
      <c r="K4634" s="266">
        <v>0</v>
      </c>
      <c r="L4634" s="266">
        <v>0</v>
      </c>
      <c r="M4634" s="266">
        <v>0</v>
      </c>
      <c r="O4634" s="266">
        <v>0</v>
      </c>
      <c r="Q4634" s="266">
        <v>0</v>
      </c>
      <c r="S4634" s="266">
        <v>0</v>
      </c>
    </row>
    <row r="4635" spans="1:19">
      <c r="A4635" s="266" t="s">
        <v>9424</v>
      </c>
      <c r="B4635" s="266" t="s">
        <v>9425</v>
      </c>
      <c r="C4635" s="266" t="s">
        <v>81</v>
      </c>
      <c r="D4635" s="266" t="s">
        <v>1208</v>
      </c>
      <c r="E4635" s="266">
        <v>1975</v>
      </c>
      <c r="F4635" s="266">
        <v>0</v>
      </c>
      <c r="G4635" s="266">
        <v>0</v>
      </c>
      <c r="H4635" s="266">
        <v>0</v>
      </c>
      <c r="K4635" s="266">
        <v>0</v>
      </c>
      <c r="L4635" s="266">
        <v>0</v>
      </c>
      <c r="M4635" s="266">
        <v>0</v>
      </c>
      <c r="O4635" s="266">
        <v>0</v>
      </c>
      <c r="Q4635" s="266">
        <v>0</v>
      </c>
      <c r="S4635" s="266">
        <v>0</v>
      </c>
    </row>
    <row r="4636" spans="1:19">
      <c r="A4636" s="266" t="s">
        <v>9426</v>
      </c>
      <c r="B4636" s="266" t="s">
        <v>9427</v>
      </c>
      <c r="C4636" s="266" t="s">
        <v>81</v>
      </c>
      <c r="D4636" s="266" t="s">
        <v>1208</v>
      </c>
      <c r="E4636" s="266">
        <v>1976</v>
      </c>
      <c r="F4636" s="266">
        <v>0</v>
      </c>
      <c r="G4636" s="266">
        <v>0</v>
      </c>
      <c r="H4636" s="266">
        <v>0</v>
      </c>
      <c r="K4636" s="266">
        <v>0</v>
      </c>
      <c r="L4636" s="266">
        <v>0</v>
      </c>
      <c r="M4636" s="266">
        <v>0</v>
      </c>
      <c r="O4636" s="266">
        <v>0</v>
      </c>
      <c r="Q4636" s="266">
        <v>0</v>
      </c>
      <c r="S4636" s="266">
        <v>0</v>
      </c>
    </row>
    <row r="4637" spans="1:19">
      <c r="A4637" s="266" t="s">
        <v>9428</v>
      </c>
      <c r="B4637" s="266" t="s">
        <v>9429</v>
      </c>
      <c r="C4637" s="266" t="s">
        <v>81</v>
      </c>
      <c r="D4637" s="266" t="s">
        <v>1208</v>
      </c>
      <c r="E4637" s="266">
        <v>1977</v>
      </c>
      <c r="F4637" s="266">
        <v>0</v>
      </c>
      <c r="G4637" s="266">
        <v>0</v>
      </c>
      <c r="H4637" s="266">
        <v>0</v>
      </c>
      <c r="K4637" s="266">
        <v>0</v>
      </c>
      <c r="L4637" s="266">
        <v>0</v>
      </c>
      <c r="M4637" s="266">
        <v>0</v>
      </c>
      <c r="O4637" s="266">
        <v>0</v>
      </c>
      <c r="Q4637" s="266">
        <v>0</v>
      </c>
      <c r="S4637" s="266">
        <v>0</v>
      </c>
    </row>
    <row r="4638" spans="1:19">
      <c r="A4638" s="266" t="s">
        <v>9430</v>
      </c>
      <c r="B4638" s="266" t="s">
        <v>9431</v>
      </c>
      <c r="C4638" s="266" t="s">
        <v>81</v>
      </c>
      <c r="D4638" s="266" t="s">
        <v>1208</v>
      </c>
      <c r="E4638" s="266">
        <v>1978</v>
      </c>
      <c r="F4638" s="266">
        <v>0</v>
      </c>
      <c r="G4638" s="266">
        <v>0</v>
      </c>
      <c r="H4638" s="266">
        <v>0</v>
      </c>
      <c r="K4638" s="266">
        <v>0</v>
      </c>
      <c r="L4638" s="266">
        <v>0</v>
      </c>
      <c r="M4638" s="266">
        <v>0</v>
      </c>
      <c r="O4638" s="266">
        <v>0</v>
      </c>
      <c r="Q4638" s="266">
        <v>0</v>
      </c>
      <c r="S4638" s="266">
        <v>0</v>
      </c>
    </row>
    <row r="4639" spans="1:19">
      <c r="A4639" s="266" t="s">
        <v>9432</v>
      </c>
      <c r="B4639" s="266" t="s">
        <v>9433</v>
      </c>
      <c r="C4639" s="266" t="s">
        <v>81</v>
      </c>
      <c r="D4639" s="266" t="s">
        <v>1208</v>
      </c>
      <c r="E4639" s="266">
        <v>1979</v>
      </c>
      <c r="F4639" s="266">
        <v>0</v>
      </c>
      <c r="G4639" s="266">
        <v>0</v>
      </c>
      <c r="H4639" s="266">
        <v>0</v>
      </c>
      <c r="K4639" s="266">
        <v>0</v>
      </c>
      <c r="L4639" s="266">
        <v>0</v>
      </c>
      <c r="M4639" s="266">
        <v>0</v>
      </c>
      <c r="O4639" s="266">
        <v>0</v>
      </c>
      <c r="Q4639" s="266">
        <v>0</v>
      </c>
      <c r="S4639" s="266">
        <v>0</v>
      </c>
    </row>
    <row r="4640" spans="1:19">
      <c r="A4640" s="266" t="s">
        <v>9434</v>
      </c>
      <c r="B4640" s="266" t="s">
        <v>9435</v>
      </c>
      <c r="C4640" s="266" t="s">
        <v>81</v>
      </c>
      <c r="D4640" s="266" t="s">
        <v>1208</v>
      </c>
      <c r="E4640" s="266">
        <v>1980</v>
      </c>
      <c r="F4640" s="266">
        <v>0</v>
      </c>
      <c r="G4640" s="266">
        <v>0</v>
      </c>
      <c r="H4640" s="266">
        <v>0</v>
      </c>
      <c r="K4640" s="266">
        <v>0</v>
      </c>
      <c r="L4640" s="266">
        <v>0</v>
      </c>
      <c r="M4640" s="266">
        <v>0</v>
      </c>
      <c r="O4640" s="266">
        <v>0</v>
      </c>
      <c r="Q4640" s="266">
        <v>0</v>
      </c>
      <c r="S4640" s="266">
        <v>0</v>
      </c>
    </row>
    <row r="4641" spans="1:19">
      <c r="A4641" s="266" t="s">
        <v>9436</v>
      </c>
      <c r="B4641" s="266" t="s">
        <v>9437</v>
      </c>
      <c r="C4641" s="266" t="s">
        <v>81</v>
      </c>
      <c r="D4641" s="266" t="s">
        <v>1208</v>
      </c>
      <c r="E4641" s="266">
        <v>1981</v>
      </c>
      <c r="F4641" s="266">
        <v>0</v>
      </c>
      <c r="G4641" s="266">
        <v>0</v>
      </c>
      <c r="H4641" s="266">
        <v>0</v>
      </c>
      <c r="K4641" s="266">
        <v>0</v>
      </c>
      <c r="L4641" s="266">
        <v>0</v>
      </c>
      <c r="M4641" s="266">
        <v>0</v>
      </c>
      <c r="O4641" s="266">
        <v>0</v>
      </c>
      <c r="Q4641" s="266">
        <v>0</v>
      </c>
      <c r="S4641" s="266">
        <v>0</v>
      </c>
    </row>
    <row r="4642" spans="1:19">
      <c r="A4642" s="266" t="s">
        <v>9438</v>
      </c>
      <c r="B4642" s="266" t="s">
        <v>9439</v>
      </c>
      <c r="C4642" s="266" t="s">
        <v>81</v>
      </c>
      <c r="D4642" s="266" t="s">
        <v>1208</v>
      </c>
      <c r="E4642" s="266">
        <v>1982</v>
      </c>
      <c r="F4642" s="266">
        <v>0</v>
      </c>
      <c r="G4642" s="266">
        <v>0</v>
      </c>
      <c r="H4642" s="266">
        <v>0</v>
      </c>
      <c r="K4642" s="266">
        <v>0</v>
      </c>
      <c r="L4642" s="266">
        <v>0</v>
      </c>
      <c r="M4642" s="266">
        <v>0</v>
      </c>
      <c r="O4642" s="266">
        <v>0</v>
      </c>
      <c r="Q4642" s="266">
        <v>0</v>
      </c>
      <c r="S4642" s="266">
        <v>0</v>
      </c>
    </row>
    <row r="4643" spans="1:19">
      <c r="A4643" s="266" t="s">
        <v>9440</v>
      </c>
      <c r="B4643" s="266" t="s">
        <v>9441</v>
      </c>
      <c r="C4643" s="266" t="s">
        <v>81</v>
      </c>
      <c r="D4643" s="266" t="s">
        <v>1208</v>
      </c>
      <c r="E4643" s="266">
        <v>1983</v>
      </c>
      <c r="F4643" s="266">
        <v>0</v>
      </c>
      <c r="G4643" s="266">
        <v>0</v>
      </c>
      <c r="H4643" s="266">
        <v>0</v>
      </c>
      <c r="K4643" s="266">
        <v>0</v>
      </c>
      <c r="L4643" s="266">
        <v>0</v>
      </c>
      <c r="M4643" s="266">
        <v>0</v>
      </c>
      <c r="O4643" s="266">
        <v>0</v>
      </c>
      <c r="Q4643" s="266">
        <v>0</v>
      </c>
      <c r="S4643" s="266">
        <v>0</v>
      </c>
    </row>
    <row r="4644" spans="1:19">
      <c r="A4644" s="266" t="s">
        <v>9442</v>
      </c>
      <c r="B4644" s="266" t="s">
        <v>9443</v>
      </c>
      <c r="C4644" s="266" t="s">
        <v>81</v>
      </c>
      <c r="D4644" s="266" t="s">
        <v>1208</v>
      </c>
      <c r="E4644" s="266">
        <v>1984</v>
      </c>
      <c r="F4644" s="266">
        <v>0</v>
      </c>
      <c r="G4644" s="266">
        <v>0</v>
      </c>
      <c r="H4644" s="266">
        <v>0</v>
      </c>
      <c r="K4644" s="266">
        <v>0</v>
      </c>
      <c r="L4644" s="266">
        <v>0</v>
      </c>
      <c r="M4644" s="266">
        <v>0</v>
      </c>
      <c r="O4644" s="266">
        <v>0</v>
      </c>
      <c r="Q4644" s="266">
        <v>0</v>
      </c>
      <c r="S4644" s="266">
        <v>0</v>
      </c>
    </row>
    <row r="4645" spans="1:19">
      <c r="A4645" s="266" t="s">
        <v>9444</v>
      </c>
      <c r="B4645" s="266" t="s">
        <v>9445</v>
      </c>
      <c r="C4645" s="266" t="s">
        <v>81</v>
      </c>
      <c r="D4645" s="266" t="s">
        <v>1208</v>
      </c>
      <c r="E4645" s="266">
        <v>1985</v>
      </c>
      <c r="F4645" s="266">
        <v>0</v>
      </c>
      <c r="G4645" s="266">
        <v>0</v>
      </c>
      <c r="H4645" s="266">
        <v>0</v>
      </c>
      <c r="L4645" s="266">
        <v>0</v>
      </c>
      <c r="O4645" s="266">
        <v>0</v>
      </c>
      <c r="Q4645" s="266">
        <v>0</v>
      </c>
      <c r="S4645" s="266">
        <v>0</v>
      </c>
    </row>
    <row r="4646" spans="1:19">
      <c r="A4646" s="266" t="s">
        <v>9446</v>
      </c>
      <c r="B4646" s="266" t="s">
        <v>9447</v>
      </c>
      <c r="C4646" s="266" t="s">
        <v>81</v>
      </c>
      <c r="D4646" s="266" t="s">
        <v>1208</v>
      </c>
      <c r="E4646" s="266">
        <v>1986</v>
      </c>
      <c r="F4646" s="266">
        <v>0</v>
      </c>
      <c r="G4646" s="266">
        <v>0</v>
      </c>
      <c r="H4646" s="266">
        <v>0</v>
      </c>
      <c r="L4646" s="266">
        <v>0</v>
      </c>
      <c r="O4646" s="266">
        <v>0</v>
      </c>
      <c r="Q4646" s="266">
        <v>0</v>
      </c>
      <c r="S4646" s="266">
        <v>0</v>
      </c>
    </row>
    <row r="4647" spans="1:19">
      <c r="A4647" s="266" t="s">
        <v>9448</v>
      </c>
      <c r="B4647" s="266" t="s">
        <v>9449</v>
      </c>
      <c r="C4647" s="266" t="s">
        <v>81</v>
      </c>
      <c r="D4647" s="266" t="s">
        <v>1208</v>
      </c>
      <c r="E4647" s="266">
        <v>1987</v>
      </c>
      <c r="F4647" s="266">
        <v>0</v>
      </c>
      <c r="G4647" s="266">
        <v>0</v>
      </c>
      <c r="H4647" s="266">
        <v>0</v>
      </c>
      <c r="L4647" s="266">
        <v>0</v>
      </c>
      <c r="O4647" s="266">
        <v>0</v>
      </c>
      <c r="Q4647" s="266">
        <v>0</v>
      </c>
      <c r="S4647" s="266">
        <v>0</v>
      </c>
    </row>
    <row r="4648" spans="1:19">
      <c r="A4648" s="266" t="s">
        <v>9450</v>
      </c>
      <c r="B4648" s="266" t="s">
        <v>9451</v>
      </c>
      <c r="C4648" s="266" t="s">
        <v>81</v>
      </c>
      <c r="D4648" s="266" t="s">
        <v>1208</v>
      </c>
      <c r="E4648" s="266">
        <v>1988</v>
      </c>
      <c r="F4648" s="266">
        <v>5780.7</v>
      </c>
      <c r="G4648" s="266">
        <v>0</v>
      </c>
      <c r="H4648" s="266">
        <v>0</v>
      </c>
      <c r="L4648" s="266">
        <v>0</v>
      </c>
      <c r="O4648" s="266">
        <v>5780.7</v>
      </c>
      <c r="Q4648" s="266">
        <v>0</v>
      </c>
      <c r="S4648" s="266">
        <v>5780.7</v>
      </c>
    </row>
    <row r="4649" spans="1:19">
      <c r="A4649" s="266" t="s">
        <v>9452</v>
      </c>
      <c r="B4649" s="266" t="s">
        <v>9453</v>
      </c>
      <c r="C4649" s="266" t="s">
        <v>81</v>
      </c>
      <c r="D4649" s="266" t="s">
        <v>1208</v>
      </c>
      <c r="E4649" s="266">
        <v>1989</v>
      </c>
      <c r="F4649" s="266">
        <v>6393.45</v>
      </c>
      <c r="G4649" s="266">
        <v>0</v>
      </c>
      <c r="H4649" s="266">
        <v>0</v>
      </c>
      <c r="L4649" s="266">
        <v>0</v>
      </c>
      <c r="O4649" s="266">
        <v>6393.45</v>
      </c>
      <c r="Q4649" s="266">
        <v>0</v>
      </c>
      <c r="S4649" s="266">
        <v>6393.45</v>
      </c>
    </row>
    <row r="4650" spans="1:19">
      <c r="A4650" s="266" t="s">
        <v>9454</v>
      </c>
      <c r="B4650" s="266" t="s">
        <v>9455</v>
      </c>
      <c r="C4650" s="266" t="s">
        <v>81</v>
      </c>
      <c r="D4650" s="266" t="s">
        <v>1208</v>
      </c>
      <c r="E4650" s="266">
        <v>1990</v>
      </c>
      <c r="F4650" s="266">
        <v>24520.61</v>
      </c>
      <c r="G4650" s="266">
        <v>2</v>
      </c>
      <c r="H4650" s="266">
        <v>14</v>
      </c>
      <c r="K4650" s="266">
        <v>16250</v>
      </c>
      <c r="L4650" s="266">
        <v>0</v>
      </c>
      <c r="O4650" s="266">
        <v>7013.61</v>
      </c>
      <c r="Q4650" s="266">
        <v>1241</v>
      </c>
      <c r="S4650" s="266">
        <v>24520.61</v>
      </c>
    </row>
    <row r="4651" spans="1:19">
      <c r="A4651" s="266" t="s">
        <v>9456</v>
      </c>
      <c r="B4651" s="266" t="s">
        <v>9457</v>
      </c>
      <c r="C4651" s="266" t="s">
        <v>81</v>
      </c>
      <c r="D4651" s="266" t="s">
        <v>1208</v>
      </c>
      <c r="E4651" s="266">
        <v>1991</v>
      </c>
      <c r="F4651" s="266">
        <v>25559.62</v>
      </c>
      <c r="G4651" s="266">
        <v>2</v>
      </c>
      <c r="H4651" s="266">
        <v>25</v>
      </c>
      <c r="K4651" s="266">
        <v>18000</v>
      </c>
      <c r="L4651" s="266">
        <v>0</v>
      </c>
      <c r="O4651" s="266">
        <v>7532.62</v>
      </c>
      <c r="Q4651" s="266">
        <v>0</v>
      </c>
      <c r="S4651" s="266">
        <v>25559.62</v>
      </c>
    </row>
    <row r="4652" spans="1:19">
      <c r="A4652" s="266" t="s">
        <v>9458</v>
      </c>
      <c r="B4652" s="266" t="s">
        <v>9459</v>
      </c>
      <c r="C4652" s="266" t="s">
        <v>81</v>
      </c>
      <c r="D4652" s="266" t="s">
        <v>1208</v>
      </c>
      <c r="E4652" s="266">
        <v>1992</v>
      </c>
      <c r="F4652" s="266">
        <v>27724.81</v>
      </c>
      <c r="G4652" s="266">
        <v>11.96</v>
      </c>
      <c r="H4652" s="266">
        <v>31</v>
      </c>
      <c r="K4652" s="266">
        <v>19750</v>
      </c>
      <c r="L4652" s="266">
        <v>0</v>
      </c>
      <c r="O4652" s="266">
        <v>7931.85</v>
      </c>
      <c r="Q4652" s="266">
        <v>0</v>
      </c>
      <c r="S4652" s="266">
        <v>27724.81</v>
      </c>
    </row>
    <row r="4653" spans="1:19">
      <c r="A4653" s="266" t="s">
        <v>9460</v>
      </c>
      <c r="B4653" s="266" t="s">
        <v>9461</v>
      </c>
      <c r="C4653" s="266" t="s">
        <v>81</v>
      </c>
      <c r="D4653" s="266" t="s">
        <v>1208</v>
      </c>
      <c r="E4653" s="266">
        <v>1993</v>
      </c>
      <c r="F4653" s="266">
        <v>31716.86</v>
      </c>
      <c r="G4653" s="266">
        <v>19.28</v>
      </c>
      <c r="H4653" s="266">
        <v>43</v>
      </c>
      <c r="K4653" s="266">
        <v>21500</v>
      </c>
      <c r="L4653" s="266">
        <v>0</v>
      </c>
      <c r="O4653" s="266">
        <v>8312.58</v>
      </c>
      <c r="Q4653" s="266">
        <v>1842</v>
      </c>
      <c r="S4653" s="266">
        <v>31716.86</v>
      </c>
    </row>
    <row r="4654" spans="1:19">
      <c r="A4654" s="266" t="s">
        <v>9462</v>
      </c>
      <c r="B4654" s="266" t="s">
        <v>9463</v>
      </c>
      <c r="C4654" s="266" t="s">
        <v>81</v>
      </c>
      <c r="D4654" s="266" t="s">
        <v>1208</v>
      </c>
      <c r="E4654" s="266">
        <v>1994</v>
      </c>
      <c r="F4654" s="266">
        <v>32165.29</v>
      </c>
      <c r="G4654" s="266">
        <v>26.33</v>
      </c>
      <c r="H4654" s="266">
        <v>61</v>
      </c>
      <c r="K4654" s="266">
        <v>23250</v>
      </c>
      <c r="L4654" s="266">
        <v>0</v>
      </c>
      <c r="O4654" s="266">
        <v>8827.9599999999991</v>
      </c>
      <c r="Q4654" s="266">
        <v>0</v>
      </c>
      <c r="S4654" s="266">
        <v>32165.29</v>
      </c>
    </row>
    <row r="4655" spans="1:19">
      <c r="A4655" s="266" t="s">
        <v>9464</v>
      </c>
      <c r="B4655" s="266" t="s">
        <v>9465</v>
      </c>
      <c r="C4655" s="266" t="s">
        <v>81</v>
      </c>
      <c r="D4655" s="266" t="s">
        <v>1208</v>
      </c>
      <c r="E4655" s="266">
        <v>1995</v>
      </c>
      <c r="F4655" s="266">
        <v>34588.76</v>
      </c>
      <c r="G4655" s="266">
        <v>32.700000000000003</v>
      </c>
      <c r="H4655" s="266">
        <v>66</v>
      </c>
      <c r="K4655" s="266">
        <v>25000</v>
      </c>
      <c r="L4655" s="266">
        <v>0</v>
      </c>
      <c r="O4655" s="266">
        <v>9490.06</v>
      </c>
      <c r="Q4655" s="266">
        <v>0</v>
      </c>
      <c r="S4655" s="266">
        <v>34588.76</v>
      </c>
    </row>
    <row r="4656" spans="1:19">
      <c r="A4656" s="266" t="s">
        <v>9466</v>
      </c>
      <c r="B4656" s="266" t="s">
        <v>9467</v>
      </c>
      <c r="C4656" s="266" t="s">
        <v>81</v>
      </c>
      <c r="D4656" s="266" t="s">
        <v>1208</v>
      </c>
      <c r="E4656" s="266">
        <v>1996</v>
      </c>
      <c r="F4656" s="266">
        <v>37000.550000000003</v>
      </c>
      <c r="G4656" s="266">
        <v>37.68</v>
      </c>
      <c r="H4656" s="266">
        <v>68</v>
      </c>
      <c r="K4656" s="266">
        <v>26750</v>
      </c>
      <c r="L4656" s="266">
        <v>0</v>
      </c>
      <c r="O4656" s="266">
        <v>10144.870000000001</v>
      </c>
      <c r="Q4656" s="266">
        <v>0</v>
      </c>
      <c r="S4656" s="266">
        <v>37000.550000000003</v>
      </c>
    </row>
    <row r="4657" spans="1:19">
      <c r="A4657" s="266" t="s">
        <v>9468</v>
      </c>
      <c r="B4657" s="266" t="s">
        <v>9469</v>
      </c>
      <c r="C4657" s="266" t="s">
        <v>81</v>
      </c>
      <c r="D4657" s="266" t="s">
        <v>1208</v>
      </c>
      <c r="E4657" s="266">
        <v>1997</v>
      </c>
      <c r="F4657" s="266">
        <v>39487.97</v>
      </c>
      <c r="G4657" s="266">
        <v>44.66</v>
      </c>
      <c r="H4657" s="266">
        <v>68</v>
      </c>
      <c r="K4657" s="266">
        <v>28500</v>
      </c>
      <c r="L4657" s="266">
        <v>0</v>
      </c>
      <c r="O4657" s="266">
        <v>10875.3</v>
      </c>
      <c r="Q4657" s="266">
        <v>0</v>
      </c>
      <c r="S4657" s="266">
        <v>39487.97</v>
      </c>
    </row>
    <row r="4658" spans="1:19">
      <c r="A4658" s="266" t="s">
        <v>9470</v>
      </c>
      <c r="B4658" s="266" t="s">
        <v>9471</v>
      </c>
      <c r="C4658" s="266" t="s">
        <v>81</v>
      </c>
      <c r="D4658" s="266" t="s">
        <v>1208</v>
      </c>
      <c r="E4658" s="266">
        <v>1998</v>
      </c>
      <c r="F4658" s="266">
        <v>42008.639999999999</v>
      </c>
      <c r="G4658" s="266">
        <v>53.07</v>
      </c>
      <c r="H4658" s="266">
        <v>69</v>
      </c>
      <c r="K4658" s="266">
        <v>30250</v>
      </c>
      <c r="L4658" s="266">
        <v>0</v>
      </c>
      <c r="O4658" s="266">
        <v>11636.57</v>
      </c>
      <c r="Q4658" s="266">
        <v>0</v>
      </c>
      <c r="R4658" s="266">
        <v>0</v>
      </c>
      <c r="S4658" s="266">
        <v>42008.639999999999</v>
      </c>
    </row>
    <row r="4659" spans="1:19">
      <c r="A4659" s="266" t="s">
        <v>9472</v>
      </c>
      <c r="B4659" s="266" t="s">
        <v>9473</v>
      </c>
      <c r="C4659" s="266" t="s">
        <v>81</v>
      </c>
      <c r="D4659" s="266" t="s">
        <v>1208</v>
      </c>
      <c r="E4659" s="266">
        <v>1999</v>
      </c>
      <c r="F4659" s="266">
        <v>44562.45</v>
      </c>
      <c r="G4659" s="266">
        <v>56.96</v>
      </c>
      <c r="H4659" s="266">
        <v>66</v>
      </c>
      <c r="K4659" s="266">
        <v>32000</v>
      </c>
      <c r="L4659" s="266">
        <v>0</v>
      </c>
      <c r="O4659" s="266">
        <v>12439.5</v>
      </c>
      <c r="Q4659" s="266">
        <v>0</v>
      </c>
      <c r="R4659" s="266">
        <v>0</v>
      </c>
      <c r="S4659" s="266">
        <v>44562.45</v>
      </c>
    </row>
    <row r="4660" spans="1:19">
      <c r="A4660" s="266" t="s">
        <v>9474</v>
      </c>
      <c r="B4660" s="266" t="s">
        <v>9475</v>
      </c>
      <c r="C4660" s="266" t="s">
        <v>81</v>
      </c>
      <c r="D4660" s="266" t="s">
        <v>1208</v>
      </c>
      <c r="E4660" s="266">
        <v>2000</v>
      </c>
      <c r="F4660" s="266">
        <v>47308.639999999999</v>
      </c>
      <c r="G4660" s="266">
        <v>60.98</v>
      </c>
      <c r="H4660" s="266">
        <v>63</v>
      </c>
      <c r="K4660" s="266">
        <v>33750</v>
      </c>
      <c r="L4660" s="266">
        <v>0</v>
      </c>
      <c r="O4660" s="266">
        <v>13434.66</v>
      </c>
      <c r="Q4660" s="266">
        <v>0</v>
      </c>
      <c r="R4660" s="266">
        <v>0</v>
      </c>
      <c r="S4660" s="266">
        <v>47308.639999999999</v>
      </c>
    </row>
    <row r="4661" spans="1:19">
      <c r="A4661" s="266" t="s">
        <v>9476</v>
      </c>
      <c r="B4661" s="266" t="s">
        <v>9477</v>
      </c>
      <c r="C4661" s="266" t="s">
        <v>81</v>
      </c>
      <c r="D4661" s="266" t="s">
        <v>1208</v>
      </c>
      <c r="E4661" s="266">
        <v>2001</v>
      </c>
      <c r="F4661" s="266">
        <v>49773.32</v>
      </c>
      <c r="G4661" s="266">
        <v>64.06</v>
      </c>
      <c r="H4661" s="266">
        <v>76</v>
      </c>
      <c r="K4661" s="266">
        <v>35500</v>
      </c>
      <c r="L4661" s="266">
        <v>0</v>
      </c>
      <c r="M4661" s="266">
        <v>0</v>
      </c>
      <c r="O4661" s="266">
        <v>14133.26</v>
      </c>
      <c r="Q4661" s="266">
        <v>0</v>
      </c>
      <c r="R4661" s="266">
        <v>0</v>
      </c>
      <c r="S4661" s="266">
        <v>49773.32</v>
      </c>
    </row>
    <row r="4662" spans="1:19">
      <c r="A4662" s="266" t="s">
        <v>9478</v>
      </c>
      <c r="B4662" s="266" t="s">
        <v>9479</v>
      </c>
      <c r="C4662" s="266" t="s">
        <v>81</v>
      </c>
      <c r="D4662" s="266" t="s">
        <v>1208</v>
      </c>
      <c r="E4662" s="266">
        <v>2002</v>
      </c>
      <c r="F4662" s="266">
        <v>58895</v>
      </c>
      <c r="G4662" s="266">
        <v>72</v>
      </c>
      <c r="H4662" s="266">
        <v>90</v>
      </c>
      <c r="K4662" s="266">
        <v>37250</v>
      </c>
      <c r="L4662" s="266">
        <v>6855</v>
      </c>
      <c r="M4662" s="266">
        <v>0</v>
      </c>
      <c r="O4662" s="266">
        <v>14628</v>
      </c>
      <c r="Q4662" s="266">
        <v>0</v>
      </c>
      <c r="R4662" s="266">
        <v>0</v>
      </c>
      <c r="S4662" s="266">
        <v>58895</v>
      </c>
    </row>
    <row r="4663" spans="1:19">
      <c r="A4663" s="266" t="s">
        <v>9480</v>
      </c>
      <c r="B4663" s="266" t="s">
        <v>9481</v>
      </c>
      <c r="C4663" s="266" t="s">
        <v>81</v>
      </c>
      <c r="D4663" s="266" t="s">
        <v>1208</v>
      </c>
      <c r="E4663" s="266">
        <v>2003</v>
      </c>
      <c r="F4663" s="266">
        <v>106541.9</v>
      </c>
      <c r="G4663" s="266">
        <v>81.709999999999994</v>
      </c>
      <c r="H4663" s="266">
        <v>105</v>
      </c>
      <c r="K4663" s="266">
        <v>39000</v>
      </c>
      <c r="L4663" s="266">
        <v>7024.79</v>
      </c>
      <c r="M4663" s="266">
        <v>45300.21</v>
      </c>
      <c r="O4663" s="266">
        <v>15030.19</v>
      </c>
      <c r="Q4663" s="266">
        <v>0</v>
      </c>
      <c r="R4663" s="266">
        <v>0</v>
      </c>
      <c r="S4663" s="266">
        <v>106541.9</v>
      </c>
    </row>
    <row r="4664" spans="1:19">
      <c r="A4664" s="266" t="s">
        <v>9482</v>
      </c>
      <c r="B4664" s="266" t="s">
        <v>9483</v>
      </c>
      <c r="C4664" s="266" t="s">
        <v>81</v>
      </c>
      <c r="D4664" s="266" t="s">
        <v>1208</v>
      </c>
      <c r="E4664" s="266">
        <v>2004</v>
      </c>
      <c r="F4664" s="266">
        <v>110160.4</v>
      </c>
      <c r="G4664" s="266">
        <v>0</v>
      </c>
      <c r="H4664" s="266">
        <v>108</v>
      </c>
      <c r="K4664" s="266">
        <v>37158</v>
      </c>
      <c r="L4664" s="266">
        <v>7203.39</v>
      </c>
      <c r="M4664" s="266">
        <v>50059.61</v>
      </c>
      <c r="O4664" s="266">
        <v>15631.4</v>
      </c>
      <c r="Q4664" s="266">
        <v>0</v>
      </c>
      <c r="R4664" s="266">
        <v>0</v>
      </c>
      <c r="S4664" s="266">
        <v>110160.4</v>
      </c>
    </row>
    <row r="4665" spans="1:19">
      <c r="A4665" s="266" t="s">
        <v>9484</v>
      </c>
      <c r="B4665" s="266" t="s">
        <v>9485</v>
      </c>
      <c r="C4665" s="266" t="s">
        <v>81</v>
      </c>
      <c r="D4665" s="266" t="s">
        <v>1208</v>
      </c>
      <c r="E4665" s="266">
        <v>2005</v>
      </c>
      <c r="F4665" s="266">
        <v>111233.28</v>
      </c>
      <c r="G4665" s="266">
        <v>0</v>
      </c>
      <c r="H4665" s="266">
        <v>0</v>
      </c>
      <c r="K4665" s="266">
        <v>25550</v>
      </c>
      <c r="L4665" s="266">
        <v>7391.3</v>
      </c>
      <c r="M4665" s="266">
        <v>61722.7</v>
      </c>
      <c r="O4665" s="266">
        <v>16569.28</v>
      </c>
      <c r="Q4665" s="266">
        <v>0</v>
      </c>
      <c r="R4665" s="266">
        <v>0</v>
      </c>
      <c r="S4665" s="266">
        <v>111233.28</v>
      </c>
    </row>
    <row r="4666" spans="1:19">
      <c r="A4666" s="266" t="s">
        <v>9486</v>
      </c>
      <c r="B4666" s="266" t="s">
        <v>9487</v>
      </c>
      <c r="C4666" s="266" t="s">
        <v>81</v>
      </c>
      <c r="D4666" s="266" t="s">
        <v>1208</v>
      </c>
      <c r="E4666" s="266">
        <v>2006</v>
      </c>
      <c r="F4666" s="266">
        <v>99176.56</v>
      </c>
      <c r="G4666" s="266">
        <v>0</v>
      </c>
      <c r="H4666" s="266">
        <v>0</v>
      </c>
      <c r="K4666" s="266">
        <v>13958</v>
      </c>
      <c r="L4666" s="266">
        <v>7589.29</v>
      </c>
      <c r="M4666" s="266">
        <v>59916.71</v>
      </c>
      <c r="O4666" s="266">
        <v>17712.560000000001</v>
      </c>
      <c r="Q4666" s="266">
        <v>0</v>
      </c>
      <c r="R4666" s="266">
        <v>0</v>
      </c>
      <c r="S4666" s="266">
        <v>99176.56</v>
      </c>
    </row>
    <row r="4667" spans="1:19">
      <c r="A4667" s="266" t="s">
        <v>9488</v>
      </c>
      <c r="B4667" s="266" t="s">
        <v>9489</v>
      </c>
      <c r="C4667" s="266" t="s">
        <v>81</v>
      </c>
      <c r="D4667" s="266" t="s">
        <v>1208</v>
      </c>
      <c r="E4667" s="266">
        <v>2007</v>
      </c>
      <c r="F4667" s="266">
        <v>66007</v>
      </c>
      <c r="G4667" s="266">
        <v>0</v>
      </c>
      <c r="H4667" s="266">
        <v>0</v>
      </c>
      <c r="K4667" s="266">
        <v>13958</v>
      </c>
      <c r="L4667" s="266">
        <v>7798.17</v>
      </c>
      <c r="M4667" s="266">
        <v>44250.83</v>
      </c>
      <c r="O4667" s="266">
        <v>0</v>
      </c>
      <c r="Q4667" s="266">
        <v>0</v>
      </c>
      <c r="R4667" s="266">
        <v>506.77</v>
      </c>
      <c r="S4667" s="266">
        <v>66007</v>
      </c>
    </row>
    <row r="4668" spans="1:19">
      <c r="A4668" s="266" t="s">
        <v>9490</v>
      </c>
      <c r="B4668" s="266" t="s">
        <v>9491</v>
      </c>
      <c r="C4668" s="266" t="s">
        <v>81</v>
      </c>
      <c r="D4668" s="266" t="s">
        <v>1208</v>
      </c>
      <c r="E4668" s="266">
        <v>2008</v>
      </c>
      <c r="F4668" s="266">
        <v>64200.87</v>
      </c>
      <c r="G4668" s="266">
        <v>0</v>
      </c>
      <c r="H4668" s="266">
        <v>0</v>
      </c>
      <c r="K4668" s="266">
        <v>9750</v>
      </c>
      <c r="L4668" s="266">
        <v>8018.87</v>
      </c>
      <c r="M4668" s="266">
        <v>46432</v>
      </c>
      <c r="O4668" s="266">
        <v>0</v>
      </c>
      <c r="Q4668" s="266">
        <v>0</v>
      </c>
      <c r="R4668" s="266">
        <v>0</v>
      </c>
      <c r="S4668" s="266">
        <v>64200.87</v>
      </c>
    </row>
    <row r="4669" spans="1:19">
      <c r="A4669" s="266" t="s">
        <v>9492</v>
      </c>
      <c r="B4669" s="266" t="s">
        <v>9493</v>
      </c>
      <c r="C4669" s="266" t="s">
        <v>81</v>
      </c>
      <c r="D4669" s="266" t="s">
        <v>1208</v>
      </c>
      <c r="E4669" s="266">
        <v>2009</v>
      </c>
      <c r="F4669" s="266">
        <v>58752.43</v>
      </c>
      <c r="G4669" s="266">
        <v>0</v>
      </c>
      <c r="H4669" s="266">
        <v>0</v>
      </c>
      <c r="K4669" s="266">
        <v>0</v>
      </c>
      <c r="L4669" s="266">
        <v>8252.43</v>
      </c>
      <c r="M4669" s="266">
        <v>50500</v>
      </c>
      <c r="O4669" s="266">
        <v>0</v>
      </c>
      <c r="Q4669" s="266">
        <v>0</v>
      </c>
      <c r="R4669" s="266">
        <v>0</v>
      </c>
      <c r="S4669" s="266">
        <v>58752.43</v>
      </c>
    </row>
    <row r="4670" spans="1:19">
      <c r="A4670" s="266" t="s">
        <v>9494</v>
      </c>
      <c r="B4670" s="266" t="s">
        <v>9495</v>
      </c>
      <c r="C4670" s="266" t="s">
        <v>81</v>
      </c>
      <c r="D4670" s="266" t="s">
        <v>1208</v>
      </c>
      <c r="E4670" s="266">
        <v>2010</v>
      </c>
      <c r="F4670" s="266">
        <v>54700</v>
      </c>
      <c r="G4670" s="266">
        <v>0</v>
      </c>
      <c r="H4670" s="266">
        <v>0</v>
      </c>
      <c r="K4670" s="266">
        <v>0</v>
      </c>
      <c r="L4670" s="266">
        <v>8500</v>
      </c>
      <c r="M4670" s="266">
        <v>46200</v>
      </c>
      <c r="O4670" s="266">
        <v>0</v>
      </c>
      <c r="Q4670" s="266">
        <v>0</v>
      </c>
      <c r="R4670" s="266">
        <v>0</v>
      </c>
      <c r="S4670" s="266">
        <v>54700</v>
      </c>
    </row>
    <row r="4671" spans="1:19">
      <c r="A4671" s="266" t="s">
        <v>9496</v>
      </c>
      <c r="B4671" s="266" t="s">
        <v>9497</v>
      </c>
      <c r="C4671" s="266" t="s">
        <v>81</v>
      </c>
      <c r="D4671" s="266" t="s">
        <v>1208</v>
      </c>
      <c r="E4671" s="266">
        <v>2011</v>
      </c>
      <c r="F4671" s="266">
        <v>46200</v>
      </c>
      <c r="G4671" s="266">
        <v>0</v>
      </c>
      <c r="H4671" s="266">
        <v>0</v>
      </c>
      <c r="K4671" s="266">
        <v>0</v>
      </c>
      <c r="L4671" s="266">
        <v>0</v>
      </c>
      <c r="M4671" s="266">
        <v>46200</v>
      </c>
      <c r="O4671" s="266">
        <v>0</v>
      </c>
      <c r="Q4671" s="266">
        <v>0</v>
      </c>
      <c r="R4671" s="266">
        <v>0</v>
      </c>
      <c r="S4671" s="266">
        <v>46200</v>
      </c>
    </row>
    <row r="4672" spans="1:19">
      <c r="A4672" s="266" t="s">
        <v>9498</v>
      </c>
      <c r="B4672" s="266" t="s">
        <v>9499</v>
      </c>
      <c r="C4672" s="266" t="s">
        <v>81</v>
      </c>
      <c r="D4672" s="266" t="s">
        <v>1208</v>
      </c>
      <c r="E4672" s="266">
        <v>2012</v>
      </c>
      <c r="F4672" s="266">
        <v>46200</v>
      </c>
      <c r="G4672" s="266">
        <v>0</v>
      </c>
      <c r="H4672" s="266">
        <v>0</v>
      </c>
      <c r="K4672" s="266">
        <v>0</v>
      </c>
      <c r="L4672" s="266">
        <v>0</v>
      </c>
      <c r="M4672" s="266">
        <v>46200</v>
      </c>
      <c r="O4672" s="266">
        <v>0</v>
      </c>
      <c r="Q4672" s="266">
        <v>0</v>
      </c>
      <c r="R4672" s="266">
        <v>0</v>
      </c>
      <c r="S4672" s="266">
        <v>46200</v>
      </c>
    </row>
    <row r="4673" spans="1:19">
      <c r="A4673" s="266" t="s">
        <v>9500</v>
      </c>
      <c r="B4673" s="266" t="s">
        <v>9501</v>
      </c>
      <c r="C4673" s="266" t="s">
        <v>81</v>
      </c>
      <c r="D4673" s="266" t="s">
        <v>1208</v>
      </c>
      <c r="E4673" s="266">
        <v>2013</v>
      </c>
      <c r="F4673" s="266">
        <v>42700</v>
      </c>
      <c r="G4673" s="266">
        <v>0</v>
      </c>
      <c r="H4673" s="266">
        <v>0</v>
      </c>
      <c r="K4673" s="266">
        <v>0</v>
      </c>
      <c r="L4673" s="266">
        <v>0</v>
      </c>
      <c r="M4673" s="266">
        <v>42700</v>
      </c>
      <c r="O4673" s="266">
        <v>0</v>
      </c>
      <c r="Q4673" s="266">
        <v>0</v>
      </c>
      <c r="R4673" s="266">
        <v>1134.3800000000001</v>
      </c>
      <c r="S4673" s="266">
        <v>42700</v>
      </c>
    </row>
    <row r="4674" spans="1:19">
      <c r="A4674" s="266" t="s">
        <v>9502</v>
      </c>
      <c r="B4674" s="266" t="s">
        <v>9503</v>
      </c>
      <c r="C4674" s="266" t="s">
        <v>81</v>
      </c>
      <c r="D4674" s="266" t="s">
        <v>1208</v>
      </c>
      <c r="E4674" s="266">
        <v>2014</v>
      </c>
      <c r="F4674" s="266">
        <v>42700</v>
      </c>
      <c r="G4674" s="266">
        <v>0</v>
      </c>
      <c r="H4674" s="266">
        <v>0</v>
      </c>
      <c r="K4674" s="266">
        <v>0</v>
      </c>
      <c r="L4674" s="266">
        <v>0</v>
      </c>
      <c r="M4674" s="266">
        <v>42700</v>
      </c>
      <c r="O4674" s="266">
        <v>0</v>
      </c>
      <c r="Q4674" s="266">
        <v>0</v>
      </c>
      <c r="R4674" s="266">
        <v>2660.94</v>
      </c>
      <c r="S4674" s="266">
        <v>42700</v>
      </c>
    </row>
    <row r="4675" spans="1:19">
      <c r="A4675" s="266" t="s">
        <v>9504</v>
      </c>
      <c r="B4675" s="266" t="s">
        <v>9505</v>
      </c>
      <c r="C4675" s="266" t="s">
        <v>81</v>
      </c>
      <c r="D4675" s="266" t="s">
        <v>1208</v>
      </c>
      <c r="E4675" s="266">
        <v>2015</v>
      </c>
      <c r="F4675" s="266">
        <v>42700</v>
      </c>
      <c r="G4675" s="266">
        <v>0</v>
      </c>
      <c r="H4675" s="266">
        <v>0</v>
      </c>
      <c r="K4675" s="266">
        <v>0</v>
      </c>
      <c r="L4675" s="266">
        <v>0</v>
      </c>
      <c r="M4675" s="266">
        <v>42700</v>
      </c>
      <c r="O4675" s="266">
        <v>0</v>
      </c>
      <c r="Q4675" s="266">
        <v>0</v>
      </c>
      <c r="R4675" s="266">
        <v>6367.04</v>
      </c>
      <c r="S4675" s="266">
        <v>42700</v>
      </c>
    </row>
    <row r="4676" spans="1:19">
      <c r="A4676" s="266" t="s">
        <v>9506</v>
      </c>
      <c r="B4676" s="266" t="s">
        <v>9507</v>
      </c>
      <c r="C4676" s="266" t="s">
        <v>81</v>
      </c>
      <c r="D4676" s="266" t="s">
        <v>1208</v>
      </c>
      <c r="E4676" s="266">
        <v>2016</v>
      </c>
      <c r="F4676" s="266">
        <v>41002</v>
      </c>
      <c r="G4676" s="266">
        <v>0</v>
      </c>
      <c r="H4676" s="266">
        <v>0</v>
      </c>
      <c r="K4676" s="266">
        <v>0</v>
      </c>
      <c r="L4676" s="266">
        <v>0</v>
      </c>
      <c r="M4676" s="266">
        <v>41002</v>
      </c>
      <c r="O4676" s="266">
        <v>0</v>
      </c>
      <c r="Q4676" s="266">
        <v>0</v>
      </c>
      <c r="R4676" s="266">
        <v>6482.28</v>
      </c>
      <c r="S4676" s="266">
        <v>41002</v>
      </c>
    </row>
    <row r="4677" spans="1:19">
      <c r="A4677" s="266" t="s">
        <v>9508</v>
      </c>
      <c r="B4677" s="266" t="s">
        <v>9509</v>
      </c>
      <c r="C4677" s="266" t="s">
        <v>81</v>
      </c>
      <c r="D4677" s="266" t="s">
        <v>1208</v>
      </c>
      <c r="E4677" s="266">
        <v>2017</v>
      </c>
      <c r="F4677" s="266">
        <v>40302</v>
      </c>
      <c r="G4677" s="266">
        <v>0</v>
      </c>
      <c r="H4677" s="266">
        <v>0</v>
      </c>
      <c r="K4677" s="266">
        <v>0</v>
      </c>
      <c r="L4677" s="266">
        <v>289</v>
      </c>
      <c r="M4677" s="266">
        <v>40013</v>
      </c>
      <c r="O4677" s="266">
        <v>0</v>
      </c>
      <c r="Q4677" s="266">
        <v>0</v>
      </c>
      <c r="R4677" s="266">
        <v>3859.35</v>
      </c>
      <c r="S4677" s="266">
        <v>40302</v>
      </c>
    </row>
    <row r="4678" spans="1:19">
      <c r="A4678" s="266" t="s">
        <v>9510</v>
      </c>
      <c r="B4678" s="266" t="s">
        <v>9511</v>
      </c>
      <c r="C4678" s="266" t="s">
        <v>81</v>
      </c>
      <c r="D4678" s="266" t="s">
        <v>1208</v>
      </c>
      <c r="E4678" s="266">
        <v>2018</v>
      </c>
      <c r="F4678" s="266">
        <v>40429</v>
      </c>
      <c r="G4678" s="266">
        <v>0</v>
      </c>
      <c r="H4678" s="266">
        <v>0</v>
      </c>
      <c r="K4678" s="266">
        <v>0</v>
      </c>
      <c r="L4678" s="266">
        <v>0</v>
      </c>
      <c r="M4678" s="266">
        <v>40429</v>
      </c>
      <c r="O4678" s="266">
        <v>0</v>
      </c>
      <c r="Q4678" s="266">
        <v>0</v>
      </c>
      <c r="R4678" s="266">
        <v>2350.9699999999998</v>
      </c>
      <c r="S4678" s="266">
        <v>40429</v>
      </c>
    </row>
    <row r="4679" spans="1:19">
      <c r="A4679" s="266" t="s">
        <v>9512</v>
      </c>
      <c r="B4679" s="266" t="s">
        <v>9513</v>
      </c>
      <c r="C4679" s="266" t="s">
        <v>81</v>
      </c>
      <c r="D4679" s="266" t="s">
        <v>1208</v>
      </c>
      <c r="E4679" s="266">
        <v>2019</v>
      </c>
      <c r="F4679" s="266">
        <v>41614</v>
      </c>
      <c r="G4679" s="266">
        <v>0</v>
      </c>
      <c r="H4679" s="266">
        <v>0</v>
      </c>
      <c r="K4679" s="266">
        <v>0</v>
      </c>
      <c r="L4679" s="266">
        <v>0</v>
      </c>
      <c r="M4679" s="266">
        <v>41614</v>
      </c>
      <c r="O4679" s="266">
        <v>0</v>
      </c>
      <c r="Q4679" s="266">
        <v>0</v>
      </c>
      <c r="R4679" s="266">
        <v>2527.38</v>
      </c>
      <c r="S4679" s="266">
        <v>41614</v>
      </c>
    </row>
    <row r="4680" spans="1:19">
      <c r="A4680" s="266" t="s">
        <v>9514</v>
      </c>
      <c r="B4680" s="266" t="s">
        <v>9515</v>
      </c>
      <c r="C4680" s="266" t="s">
        <v>81</v>
      </c>
      <c r="D4680" s="266" t="s">
        <v>1208</v>
      </c>
      <c r="E4680" s="266">
        <v>2020</v>
      </c>
      <c r="F4680" s="266">
        <v>48186</v>
      </c>
      <c r="G4680" s="266">
        <v>0</v>
      </c>
      <c r="H4680" s="266">
        <v>0</v>
      </c>
      <c r="K4680" s="266">
        <v>0</v>
      </c>
      <c r="L4680" s="266">
        <v>0</v>
      </c>
      <c r="M4680" s="266">
        <v>43114</v>
      </c>
      <c r="O4680" s="266">
        <v>0</v>
      </c>
      <c r="Q4680" s="266">
        <v>5072</v>
      </c>
      <c r="R4680" s="266">
        <v>4033.38</v>
      </c>
      <c r="S4680" s="266">
        <v>48186</v>
      </c>
    </row>
    <row r="4681" spans="1:19">
      <c r="A4681" s="266" t="s">
        <v>9516</v>
      </c>
      <c r="B4681" s="266" t="s">
        <v>9517</v>
      </c>
      <c r="C4681" s="266" t="s">
        <v>81</v>
      </c>
      <c r="D4681" s="266" t="s">
        <v>1208</v>
      </c>
      <c r="E4681" s="266">
        <v>2021</v>
      </c>
      <c r="F4681" s="266">
        <v>43104</v>
      </c>
      <c r="G4681" s="266">
        <v>0</v>
      </c>
      <c r="H4681" s="266">
        <v>0</v>
      </c>
      <c r="K4681" s="266">
        <v>0</v>
      </c>
      <c r="L4681" s="266">
        <v>0</v>
      </c>
      <c r="M4681" s="266">
        <v>43104</v>
      </c>
      <c r="O4681" s="266">
        <v>0</v>
      </c>
      <c r="Q4681" s="266">
        <v>0</v>
      </c>
      <c r="R4681" s="266">
        <v>4657.53</v>
      </c>
      <c r="S4681" s="266">
        <v>43104</v>
      </c>
    </row>
    <row r="4682" spans="1:19">
      <c r="A4682" s="266" t="s">
        <v>9518</v>
      </c>
      <c r="B4682" s="266" t="s">
        <v>9519</v>
      </c>
      <c r="C4682" s="266" t="s">
        <v>81</v>
      </c>
      <c r="D4682" s="266" t="s">
        <v>1208</v>
      </c>
      <c r="E4682" s="266">
        <v>2022</v>
      </c>
      <c r="F4682" s="266">
        <v>42232</v>
      </c>
      <c r="G4682" s="266">
        <v>0</v>
      </c>
      <c r="H4682" s="266">
        <v>0</v>
      </c>
      <c r="K4682" s="266">
        <v>0</v>
      </c>
      <c r="L4682" s="266">
        <v>0</v>
      </c>
      <c r="M4682" s="266">
        <v>42232</v>
      </c>
      <c r="O4682" s="266">
        <v>0</v>
      </c>
      <c r="Q4682" s="266">
        <v>0</v>
      </c>
      <c r="R4682" s="266">
        <v>5407.26</v>
      </c>
      <c r="S4682" s="266">
        <v>42232</v>
      </c>
    </row>
    <row r="4683" spans="1:19">
      <c r="A4683" s="266" t="s">
        <v>9520</v>
      </c>
      <c r="B4683" s="266" t="s">
        <v>9521</v>
      </c>
      <c r="C4683" s="266" t="s">
        <v>81</v>
      </c>
      <c r="D4683" s="266" t="s">
        <v>1208</v>
      </c>
      <c r="E4683" s="266">
        <v>2023</v>
      </c>
      <c r="F4683" s="266">
        <v>42760</v>
      </c>
      <c r="G4683" s="266">
        <v>0</v>
      </c>
      <c r="H4683" s="266">
        <v>0</v>
      </c>
      <c r="K4683" s="266">
        <v>0</v>
      </c>
      <c r="L4683" s="266">
        <v>0</v>
      </c>
      <c r="M4683" s="266">
        <v>42760</v>
      </c>
      <c r="O4683" s="266">
        <v>0</v>
      </c>
      <c r="Q4683" s="266">
        <v>0</v>
      </c>
      <c r="R4683" s="266">
        <v>2593.44</v>
      </c>
      <c r="S4683" s="266">
        <v>42760</v>
      </c>
    </row>
    <row r="4684" spans="1:19">
      <c r="A4684" s="266" t="s">
        <v>9522</v>
      </c>
      <c r="B4684" s="266" t="s">
        <v>9523</v>
      </c>
      <c r="C4684" s="266" t="s">
        <v>81</v>
      </c>
      <c r="D4684" s="266" t="s">
        <v>1208</v>
      </c>
      <c r="E4684" s="266">
        <v>2024</v>
      </c>
      <c r="F4684" s="266">
        <v>43288</v>
      </c>
      <c r="G4684" s="266">
        <v>0</v>
      </c>
      <c r="H4684" s="266">
        <v>0</v>
      </c>
      <c r="K4684" s="266">
        <v>0</v>
      </c>
      <c r="L4684" s="266">
        <v>0</v>
      </c>
      <c r="M4684" s="266">
        <v>43288</v>
      </c>
      <c r="O4684" s="266">
        <v>0</v>
      </c>
      <c r="Q4684" s="266">
        <v>0</v>
      </c>
      <c r="R4684" s="266">
        <v>10687.02</v>
      </c>
      <c r="S4684" s="266">
        <v>43288</v>
      </c>
    </row>
    <row r="4685" spans="1:19">
      <c r="A4685" s="266" t="s">
        <v>9524</v>
      </c>
      <c r="B4685" s="266" t="s">
        <v>9525</v>
      </c>
      <c r="C4685" s="266" t="s">
        <v>81</v>
      </c>
      <c r="D4685" s="266" t="s">
        <v>1208</v>
      </c>
      <c r="E4685" s="266">
        <v>2025</v>
      </c>
      <c r="F4685" s="266">
        <v>43816</v>
      </c>
      <c r="G4685" s="266">
        <v>0</v>
      </c>
      <c r="H4685" s="266">
        <v>0</v>
      </c>
      <c r="K4685" s="266">
        <v>0</v>
      </c>
      <c r="L4685" s="266">
        <v>0</v>
      </c>
      <c r="M4685" s="266">
        <v>43816</v>
      </c>
      <c r="O4685" s="266">
        <v>0</v>
      </c>
      <c r="Q4685" s="266">
        <v>0</v>
      </c>
      <c r="R4685" s="266">
        <v>11450</v>
      </c>
      <c r="S4685" s="266">
        <v>43816</v>
      </c>
    </row>
    <row r="4686" spans="1:19">
      <c r="A4686" s="266" t="s">
        <v>9526</v>
      </c>
      <c r="B4686" s="266" t="s">
        <v>9527</v>
      </c>
      <c r="C4686" s="266" t="s">
        <v>82</v>
      </c>
      <c r="D4686" s="266" t="s">
        <v>5566</v>
      </c>
      <c r="E4686" s="266">
        <v>1960</v>
      </c>
      <c r="F4686" s="266">
        <v>0</v>
      </c>
      <c r="M4686" s="266">
        <v>0</v>
      </c>
      <c r="S4686" s="266">
        <v>0</v>
      </c>
    </row>
    <row r="4687" spans="1:19">
      <c r="A4687" s="266" t="s">
        <v>9528</v>
      </c>
      <c r="B4687" s="266" t="s">
        <v>9529</v>
      </c>
      <c r="C4687" s="266" t="s">
        <v>82</v>
      </c>
      <c r="D4687" s="266" t="s">
        <v>5566</v>
      </c>
      <c r="E4687" s="266">
        <v>1961</v>
      </c>
      <c r="F4687" s="266">
        <v>0</v>
      </c>
      <c r="M4687" s="266">
        <v>0</v>
      </c>
      <c r="S4687" s="266">
        <v>0</v>
      </c>
    </row>
    <row r="4688" spans="1:19">
      <c r="A4688" s="266" t="s">
        <v>9530</v>
      </c>
      <c r="B4688" s="266" t="s">
        <v>9531</v>
      </c>
      <c r="C4688" s="266" t="s">
        <v>82</v>
      </c>
      <c r="D4688" s="266" t="s">
        <v>5566</v>
      </c>
      <c r="E4688" s="266">
        <v>1962</v>
      </c>
      <c r="F4688" s="266">
        <v>0</v>
      </c>
      <c r="M4688" s="266">
        <v>0</v>
      </c>
      <c r="S4688" s="266">
        <v>0</v>
      </c>
    </row>
    <row r="4689" spans="1:19">
      <c r="A4689" s="266" t="s">
        <v>9532</v>
      </c>
      <c r="B4689" s="266" t="s">
        <v>9533</v>
      </c>
      <c r="C4689" s="266" t="s">
        <v>82</v>
      </c>
      <c r="D4689" s="266" t="s">
        <v>5566</v>
      </c>
      <c r="E4689" s="266">
        <v>1963</v>
      </c>
      <c r="F4689" s="266">
        <v>0</v>
      </c>
      <c r="M4689" s="266">
        <v>0</v>
      </c>
      <c r="S4689" s="266">
        <v>0</v>
      </c>
    </row>
    <row r="4690" spans="1:19">
      <c r="A4690" s="266" t="s">
        <v>9534</v>
      </c>
      <c r="B4690" s="266" t="s">
        <v>9535</v>
      </c>
      <c r="C4690" s="266" t="s">
        <v>82</v>
      </c>
      <c r="D4690" s="266" t="s">
        <v>5566</v>
      </c>
      <c r="E4690" s="266">
        <v>1964</v>
      </c>
      <c r="F4690" s="266">
        <v>0</v>
      </c>
      <c r="M4690" s="266">
        <v>0</v>
      </c>
      <c r="S4690" s="266">
        <v>0</v>
      </c>
    </row>
    <row r="4691" spans="1:19">
      <c r="A4691" s="266" t="s">
        <v>9536</v>
      </c>
      <c r="B4691" s="266" t="s">
        <v>9537</v>
      </c>
      <c r="C4691" s="266" t="s">
        <v>82</v>
      </c>
      <c r="D4691" s="266" t="s">
        <v>5566</v>
      </c>
      <c r="E4691" s="266">
        <v>1965</v>
      </c>
      <c r="F4691" s="266">
        <v>0</v>
      </c>
      <c r="M4691" s="266">
        <v>0</v>
      </c>
      <c r="S4691" s="266">
        <v>0</v>
      </c>
    </row>
    <row r="4692" spans="1:19">
      <c r="A4692" s="266" t="s">
        <v>9538</v>
      </c>
      <c r="B4692" s="266" t="s">
        <v>9539</v>
      </c>
      <c r="C4692" s="266" t="s">
        <v>82</v>
      </c>
      <c r="D4692" s="266" t="s">
        <v>5566</v>
      </c>
      <c r="E4692" s="266">
        <v>1966</v>
      </c>
      <c r="F4692" s="266">
        <v>0</v>
      </c>
      <c r="M4692" s="266">
        <v>0</v>
      </c>
      <c r="S4692" s="266">
        <v>0</v>
      </c>
    </row>
    <row r="4693" spans="1:19">
      <c r="A4693" s="266" t="s">
        <v>9540</v>
      </c>
      <c r="B4693" s="266" t="s">
        <v>9541</v>
      </c>
      <c r="C4693" s="266" t="s">
        <v>82</v>
      </c>
      <c r="D4693" s="266" t="s">
        <v>5566</v>
      </c>
      <c r="E4693" s="266">
        <v>1967</v>
      </c>
      <c r="F4693" s="266">
        <v>0</v>
      </c>
      <c r="M4693" s="266">
        <v>0</v>
      </c>
      <c r="S4693" s="266">
        <v>0</v>
      </c>
    </row>
    <row r="4694" spans="1:19">
      <c r="A4694" s="266" t="s">
        <v>9542</v>
      </c>
      <c r="B4694" s="266" t="s">
        <v>9543</v>
      </c>
      <c r="C4694" s="266" t="s">
        <v>82</v>
      </c>
      <c r="D4694" s="266" t="s">
        <v>5566</v>
      </c>
      <c r="E4694" s="266">
        <v>1968</v>
      </c>
      <c r="F4694" s="266">
        <v>0</v>
      </c>
      <c r="M4694" s="266">
        <v>0</v>
      </c>
      <c r="S4694" s="266">
        <v>0</v>
      </c>
    </row>
    <row r="4695" spans="1:19">
      <c r="A4695" s="266" t="s">
        <v>9544</v>
      </c>
      <c r="B4695" s="266" t="s">
        <v>9545</v>
      </c>
      <c r="C4695" s="266" t="s">
        <v>82</v>
      </c>
      <c r="D4695" s="266" t="s">
        <v>5566</v>
      </c>
      <c r="E4695" s="266">
        <v>1969</v>
      </c>
      <c r="F4695" s="266">
        <v>0</v>
      </c>
      <c r="M4695" s="266">
        <v>0</v>
      </c>
      <c r="S4695" s="266">
        <v>0</v>
      </c>
    </row>
    <row r="4696" spans="1:19">
      <c r="A4696" s="266" t="s">
        <v>9546</v>
      </c>
      <c r="B4696" s="266" t="s">
        <v>9547</v>
      </c>
      <c r="C4696" s="266" t="s">
        <v>82</v>
      </c>
      <c r="D4696" s="266" t="s">
        <v>5566</v>
      </c>
      <c r="E4696" s="266">
        <v>1970</v>
      </c>
      <c r="F4696" s="266">
        <v>0</v>
      </c>
      <c r="M4696" s="266">
        <v>0</v>
      </c>
      <c r="S4696" s="266">
        <v>0</v>
      </c>
    </row>
    <row r="4697" spans="1:19">
      <c r="A4697" s="266" t="s">
        <v>9548</v>
      </c>
      <c r="B4697" s="266" t="s">
        <v>9549</v>
      </c>
      <c r="C4697" s="266" t="s">
        <v>82</v>
      </c>
      <c r="D4697" s="266" t="s">
        <v>5566</v>
      </c>
      <c r="E4697" s="266">
        <v>1971</v>
      </c>
      <c r="F4697" s="266">
        <v>0</v>
      </c>
      <c r="M4697" s="266">
        <v>0</v>
      </c>
      <c r="S4697" s="266">
        <v>0</v>
      </c>
    </row>
    <row r="4698" spans="1:19">
      <c r="A4698" s="266" t="s">
        <v>9550</v>
      </c>
      <c r="B4698" s="266" t="s">
        <v>9551</v>
      </c>
      <c r="C4698" s="266" t="s">
        <v>82</v>
      </c>
      <c r="D4698" s="266" t="s">
        <v>5566</v>
      </c>
      <c r="E4698" s="266">
        <v>1972</v>
      </c>
      <c r="F4698" s="266">
        <v>0</v>
      </c>
      <c r="M4698" s="266">
        <v>0</v>
      </c>
      <c r="S4698" s="266">
        <v>0</v>
      </c>
    </row>
    <row r="4699" spans="1:19">
      <c r="A4699" s="266" t="s">
        <v>9552</v>
      </c>
      <c r="B4699" s="266" t="s">
        <v>9553</v>
      </c>
      <c r="C4699" s="266" t="s">
        <v>82</v>
      </c>
      <c r="D4699" s="266" t="s">
        <v>5566</v>
      </c>
      <c r="E4699" s="266">
        <v>1973</v>
      </c>
      <c r="F4699" s="266">
        <v>0</v>
      </c>
      <c r="M4699" s="266">
        <v>0</v>
      </c>
      <c r="S4699" s="266">
        <v>0</v>
      </c>
    </row>
    <row r="4700" spans="1:19">
      <c r="A4700" s="266" t="s">
        <v>9554</v>
      </c>
      <c r="B4700" s="266" t="s">
        <v>9555</v>
      </c>
      <c r="C4700" s="266" t="s">
        <v>82</v>
      </c>
      <c r="D4700" s="266" t="s">
        <v>5566</v>
      </c>
      <c r="E4700" s="266">
        <v>1974</v>
      </c>
      <c r="F4700" s="266">
        <v>0</v>
      </c>
      <c r="M4700" s="266">
        <v>0</v>
      </c>
      <c r="S4700" s="266">
        <v>0</v>
      </c>
    </row>
    <row r="4701" spans="1:19">
      <c r="A4701" s="266" t="s">
        <v>9556</v>
      </c>
      <c r="B4701" s="266" t="s">
        <v>9557</v>
      </c>
      <c r="C4701" s="266" t="s">
        <v>82</v>
      </c>
      <c r="D4701" s="266" t="s">
        <v>5566</v>
      </c>
      <c r="E4701" s="266">
        <v>1975</v>
      </c>
      <c r="F4701" s="266">
        <v>0</v>
      </c>
      <c r="M4701" s="266">
        <v>0</v>
      </c>
      <c r="S4701" s="266">
        <v>0</v>
      </c>
    </row>
    <row r="4702" spans="1:19">
      <c r="A4702" s="266" t="s">
        <v>9558</v>
      </c>
      <c r="B4702" s="266" t="s">
        <v>9559</v>
      </c>
      <c r="C4702" s="266" t="s">
        <v>82</v>
      </c>
      <c r="D4702" s="266" t="s">
        <v>5566</v>
      </c>
      <c r="E4702" s="266">
        <v>1976</v>
      </c>
      <c r="F4702" s="266">
        <v>0</v>
      </c>
      <c r="M4702" s="266">
        <v>0</v>
      </c>
      <c r="S4702" s="266">
        <v>0</v>
      </c>
    </row>
    <row r="4703" spans="1:19">
      <c r="A4703" s="266" t="s">
        <v>9560</v>
      </c>
      <c r="B4703" s="266" t="s">
        <v>9561</v>
      </c>
      <c r="C4703" s="266" t="s">
        <v>82</v>
      </c>
      <c r="D4703" s="266" t="s">
        <v>5566</v>
      </c>
      <c r="E4703" s="266">
        <v>1977</v>
      </c>
      <c r="F4703" s="266">
        <v>0</v>
      </c>
      <c r="M4703" s="266">
        <v>0</v>
      </c>
      <c r="S4703" s="266">
        <v>0</v>
      </c>
    </row>
    <row r="4704" spans="1:19">
      <c r="A4704" s="266" t="s">
        <v>9562</v>
      </c>
      <c r="B4704" s="266" t="s">
        <v>9563</v>
      </c>
      <c r="C4704" s="266" t="s">
        <v>82</v>
      </c>
      <c r="D4704" s="266" t="s">
        <v>5566</v>
      </c>
      <c r="E4704" s="266">
        <v>1978</v>
      </c>
      <c r="F4704" s="266">
        <v>0</v>
      </c>
      <c r="M4704" s="266">
        <v>0</v>
      </c>
      <c r="S4704" s="266">
        <v>0</v>
      </c>
    </row>
    <row r="4705" spans="1:19">
      <c r="A4705" s="266" t="s">
        <v>9564</v>
      </c>
      <c r="B4705" s="266" t="s">
        <v>9565</v>
      </c>
      <c r="C4705" s="266" t="s">
        <v>82</v>
      </c>
      <c r="D4705" s="266" t="s">
        <v>5566</v>
      </c>
      <c r="E4705" s="266">
        <v>1979</v>
      </c>
      <c r="F4705" s="266">
        <v>0</v>
      </c>
      <c r="M4705" s="266">
        <v>0</v>
      </c>
      <c r="S4705" s="266">
        <v>0</v>
      </c>
    </row>
    <row r="4706" spans="1:19">
      <c r="A4706" s="266" t="s">
        <v>9566</v>
      </c>
      <c r="B4706" s="266" t="s">
        <v>9567</v>
      </c>
      <c r="C4706" s="266" t="s">
        <v>82</v>
      </c>
      <c r="D4706" s="266" t="s">
        <v>5566</v>
      </c>
      <c r="E4706" s="266">
        <v>1980</v>
      </c>
      <c r="F4706" s="266">
        <v>0</v>
      </c>
      <c r="M4706" s="266">
        <v>0</v>
      </c>
      <c r="S4706" s="266">
        <v>0</v>
      </c>
    </row>
    <row r="4707" spans="1:19">
      <c r="A4707" s="266" t="s">
        <v>9568</v>
      </c>
      <c r="B4707" s="266" t="s">
        <v>9569</v>
      </c>
      <c r="C4707" s="266" t="s">
        <v>82</v>
      </c>
      <c r="D4707" s="266" t="s">
        <v>5566</v>
      </c>
      <c r="E4707" s="266">
        <v>1981</v>
      </c>
      <c r="F4707" s="266">
        <v>0</v>
      </c>
      <c r="M4707" s="266">
        <v>0</v>
      </c>
      <c r="S4707" s="266">
        <v>0</v>
      </c>
    </row>
    <row r="4708" spans="1:19">
      <c r="A4708" s="266" t="s">
        <v>9570</v>
      </c>
      <c r="B4708" s="266" t="s">
        <v>9571</v>
      </c>
      <c r="C4708" s="266" t="s">
        <v>82</v>
      </c>
      <c r="D4708" s="266" t="s">
        <v>5566</v>
      </c>
      <c r="E4708" s="266">
        <v>1982</v>
      </c>
      <c r="F4708" s="266">
        <v>0</v>
      </c>
      <c r="M4708" s="266">
        <v>0</v>
      </c>
      <c r="S4708" s="266">
        <v>0</v>
      </c>
    </row>
    <row r="4709" spans="1:19">
      <c r="A4709" s="266" t="s">
        <v>9572</v>
      </c>
      <c r="B4709" s="266" t="s">
        <v>9573</v>
      </c>
      <c r="C4709" s="266" t="s">
        <v>82</v>
      </c>
      <c r="D4709" s="266" t="s">
        <v>5566</v>
      </c>
      <c r="E4709" s="266">
        <v>1983</v>
      </c>
      <c r="F4709" s="266">
        <v>0</v>
      </c>
      <c r="M4709" s="266">
        <v>0</v>
      </c>
      <c r="S4709" s="266">
        <v>0</v>
      </c>
    </row>
    <row r="4710" spans="1:19">
      <c r="A4710" s="266" t="s">
        <v>9574</v>
      </c>
      <c r="B4710" s="266" t="s">
        <v>9575</v>
      </c>
      <c r="C4710" s="266" t="s">
        <v>82</v>
      </c>
      <c r="D4710" s="266" t="s">
        <v>5566</v>
      </c>
      <c r="E4710" s="266">
        <v>1984</v>
      </c>
      <c r="F4710" s="266">
        <v>0</v>
      </c>
      <c r="M4710" s="266">
        <v>0</v>
      </c>
      <c r="S4710" s="266">
        <v>0</v>
      </c>
    </row>
    <row r="4711" spans="1:19">
      <c r="A4711" s="266" t="s">
        <v>9576</v>
      </c>
      <c r="B4711" s="266" t="s">
        <v>9577</v>
      </c>
      <c r="C4711" s="266" t="s">
        <v>82</v>
      </c>
      <c r="D4711" s="266" t="s">
        <v>5566</v>
      </c>
      <c r="E4711" s="266">
        <v>1985</v>
      </c>
      <c r="F4711" s="266">
        <v>0</v>
      </c>
      <c r="M4711" s="266">
        <v>0</v>
      </c>
      <c r="S4711" s="266">
        <v>0</v>
      </c>
    </row>
    <row r="4712" spans="1:19">
      <c r="A4712" s="266" t="s">
        <v>9578</v>
      </c>
      <c r="B4712" s="266" t="s">
        <v>9579</v>
      </c>
      <c r="C4712" s="266" t="s">
        <v>82</v>
      </c>
      <c r="D4712" s="266" t="s">
        <v>5566</v>
      </c>
      <c r="E4712" s="266">
        <v>1986</v>
      </c>
      <c r="F4712" s="266">
        <v>0</v>
      </c>
      <c r="M4712" s="266">
        <v>0</v>
      </c>
      <c r="S4712" s="266">
        <v>0</v>
      </c>
    </row>
    <row r="4713" spans="1:19">
      <c r="A4713" s="266" t="s">
        <v>9580</v>
      </c>
      <c r="B4713" s="266" t="s">
        <v>9581</v>
      </c>
      <c r="C4713" s="266" t="s">
        <v>82</v>
      </c>
      <c r="D4713" s="266" t="s">
        <v>5566</v>
      </c>
      <c r="E4713" s="266">
        <v>1987</v>
      </c>
      <c r="F4713" s="266">
        <v>0</v>
      </c>
      <c r="M4713" s="266">
        <v>0</v>
      </c>
      <c r="S4713" s="266">
        <v>0</v>
      </c>
    </row>
    <row r="4714" spans="1:19">
      <c r="A4714" s="266" t="s">
        <v>9582</v>
      </c>
      <c r="B4714" s="266" t="s">
        <v>9583</v>
      </c>
      <c r="C4714" s="266" t="s">
        <v>82</v>
      </c>
      <c r="D4714" s="266" t="s">
        <v>5566</v>
      </c>
      <c r="E4714" s="266">
        <v>1988</v>
      </c>
      <c r="F4714" s="266">
        <v>0</v>
      </c>
      <c r="M4714" s="266">
        <v>0</v>
      </c>
      <c r="S4714" s="266">
        <v>0</v>
      </c>
    </row>
    <row r="4715" spans="1:19">
      <c r="A4715" s="266" t="s">
        <v>9584</v>
      </c>
      <c r="B4715" s="266" t="s">
        <v>9585</v>
      </c>
      <c r="C4715" s="266" t="s">
        <v>82</v>
      </c>
      <c r="D4715" s="266" t="s">
        <v>5566</v>
      </c>
      <c r="E4715" s="266">
        <v>1989</v>
      </c>
      <c r="F4715" s="266">
        <v>0</v>
      </c>
      <c r="M4715" s="266">
        <v>0</v>
      </c>
      <c r="S4715" s="266">
        <v>0</v>
      </c>
    </row>
    <row r="4716" spans="1:19">
      <c r="A4716" s="266" t="s">
        <v>9586</v>
      </c>
      <c r="B4716" s="266" t="s">
        <v>9587</v>
      </c>
      <c r="C4716" s="266" t="s">
        <v>82</v>
      </c>
      <c r="D4716" s="266" t="s">
        <v>5566</v>
      </c>
      <c r="E4716" s="266">
        <v>1990</v>
      </c>
      <c r="F4716" s="266">
        <v>0</v>
      </c>
      <c r="M4716" s="266">
        <v>0</v>
      </c>
      <c r="S4716" s="266">
        <v>0</v>
      </c>
    </row>
    <row r="4717" spans="1:19">
      <c r="A4717" s="266" t="s">
        <v>9588</v>
      </c>
      <c r="B4717" s="266" t="s">
        <v>9589</v>
      </c>
      <c r="C4717" s="266" t="s">
        <v>82</v>
      </c>
      <c r="D4717" s="266" t="s">
        <v>5566</v>
      </c>
      <c r="E4717" s="266">
        <v>1991</v>
      </c>
      <c r="F4717" s="266">
        <v>0</v>
      </c>
      <c r="M4717" s="266">
        <v>0</v>
      </c>
      <c r="S4717" s="266">
        <v>0</v>
      </c>
    </row>
    <row r="4718" spans="1:19">
      <c r="A4718" s="266" t="s">
        <v>9590</v>
      </c>
      <c r="B4718" s="266" t="s">
        <v>9591</v>
      </c>
      <c r="C4718" s="266" t="s">
        <v>82</v>
      </c>
      <c r="D4718" s="266" t="s">
        <v>5566</v>
      </c>
      <c r="E4718" s="266">
        <v>1992</v>
      </c>
      <c r="F4718" s="266">
        <v>0</v>
      </c>
      <c r="M4718" s="266">
        <v>0</v>
      </c>
      <c r="S4718" s="266">
        <v>0</v>
      </c>
    </row>
    <row r="4719" spans="1:19">
      <c r="A4719" s="266" t="s">
        <v>9592</v>
      </c>
      <c r="B4719" s="266" t="s">
        <v>9593</v>
      </c>
      <c r="C4719" s="266" t="s">
        <v>82</v>
      </c>
      <c r="D4719" s="266" t="s">
        <v>5566</v>
      </c>
      <c r="E4719" s="266">
        <v>1993</v>
      </c>
      <c r="F4719" s="266">
        <v>0</v>
      </c>
      <c r="M4719" s="266">
        <v>0</v>
      </c>
      <c r="S4719" s="266">
        <v>0</v>
      </c>
    </row>
    <row r="4720" spans="1:19">
      <c r="A4720" s="266" t="s">
        <v>9594</v>
      </c>
      <c r="B4720" s="266" t="s">
        <v>9595</v>
      </c>
      <c r="C4720" s="266" t="s">
        <v>82</v>
      </c>
      <c r="D4720" s="266" t="s">
        <v>5566</v>
      </c>
      <c r="E4720" s="266">
        <v>1994</v>
      </c>
      <c r="F4720" s="266">
        <v>0</v>
      </c>
      <c r="M4720" s="266">
        <v>0</v>
      </c>
      <c r="S4720" s="266">
        <v>0</v>
      </c>
    </row>
    <row r="4721" spans="1:19">
      <c r="A4721" s="266" t="s">
        <v>9596</v>
      </c>
      <c r="B4721" s="266" t="s">
        <v>9597</v>
      </c>
      <c r="C4721" s="266" t="s">
        <v>82</v>
      </c>
      <c r="D4721" s="266" t="s">
        <v>5566</v>
      </c>
      <c r="E4721" s="266">
        <v>1995</v>
      </c>
      <c r="F4721" s="266">
        <v>0</v>
      </c>
      <c r="M4721" s="266">
        <v>0</v>
      </c>
      <c r="S4721" s="266">
        <v>0</v>
      </c>
    </row>
    <row r="4722" spans="1:19">
      <c r="A4722" s="266" t="s">
        <v>9598</v>
      </c>
      <c r="B4722" s="266" t="s">
        <v>9599</v>
      </c>
      <c r="C4722" s="266" t="s">
        <v>82</v>
      </c>
      <c r="D4722" s="266" t="s">
        <v>5566</v>
      </c>
      <c r="E4722" s="266">
        <v>1996</v>
      </c>
      <c r="F4722" s="266">
        <v>0</v>
      </c>
      <c r="M4722" s="266">
        <v>0</v>
      </c>
      <c r="S4722" s="266">
        <v>0</v>
      </c>
    </row>
    <row r="4723" spans="1:19">
      <c r="A4723" s="266" t="s">
        <v>9600</v>
      </c>
      <c r="B4723" s="266" t="s">
        <v>9601</v>
      </c>
      <c r="C4723" s="266" t="s">
        <v>82</v>
      </c>
      <c r="D4723" s="266" t="s">
        <v>5566</v>
      </c>
      <c r="E4723" s="266">
        <v>1997</v>
      </c>
      <c r="F4723" s="266">
        <v>0</v>
      </c>
      <c r="M4723" s="266">
        <v>0</v>
      </c>
      <c r="S4723" s="266">
        <v>0</v>
      </c>
    </row>
    <row r="4724" spans="1:19">
      <c r="A4724" s="266" t="s">
        <v>9602</v>
      </c>
      <c r="B4724" s="266" t="s">
        <v>9603</v>
      </c>
      <c r="C4724" s="266" t="s">
        <v>82</v>
      </c>
      <c r="D4724" s="266" t="s">
        <v>5566</v>
      </c>
      <c r="E4724" s="266">
        <v>1998</v>
      </c>
      <c r="F4724" s="266">
        <v>0</v>
      </c>
      <c r="M4724" s="266">
        <v>0</v>
      </c>
      <c r="S4724" s="266">
        <v>0</v>
      </c>
    </row>
    <row r="4725" spans="1:19">
      <c r="A4725" s="266" t="s">
        <v>9604</v>
      </c>
      <c r="B4725" s="266" t="s">
        <v>9605</v>
      </c>
      <c r="C4725" s="266" t="s">
        <v>82</v>
      </c>
      <c r="D4725" s="266" t="s">
        <v>5566</v>
      </c>
      <c r="E4725" s="266">
        <v>1999</v>
      </c>
      <c r="F4725" s="266">
        <v>0</v>
      </c>
      <c r="M4725" s="266">
        <v>0</v>
      </c>
      <c r="S4725" s="266">
        <v>0</v>
      </c>
    </row>
    <row r="4726" spans="1:19">
      <c r="A4726" s="266" t="s">
        <v>9606</v>
      </c>
      <c r="B4726" s="266" t="s">
        <v>9607</v>
      </c>
      <c r="C4726" s="266" t="s">
        <v>82</v>
      </c>
      <c r="D4726" s="266" t="s">
        <v>5566</v>
      </c>
      <c r="E4726" s="266">
        <v>2000</v>
      </c>
      <c r="F4726" s="266">
        <v>0</v>
      </c>
      <c r="M4726" s="266">
        <v>0</v>
      </c>
      <c r="S4726" s="266">
        <v>0</v>
      </c>
    </row>
    <row r="4727" spans="1:19">
      <c r="A4727" s="266" t="s">
        <v>9608</v>
      </c>
      <c r="B4727" s="266" t="s">
        <v>9609</v>
      </c>
      <c r="C4727" s="266" t="s">
        <v>82</v>
      </c>
      <c r="D4727" s="266" t="s">
        <v>5566</v>
      </c>
      <c r="E4727" s="266">
        <v>2001</v>
      </c>
      <c r="F4727" s="266">
        <v>0</v>
      </c>
      <c r="M4727" s="266">
        <v>0</v>
      </c>
      <c r="S4727" s="266">
        <v>0</v>
      </c>
    </row>
    <row r="4728" spans="1:19">
      <c r="A4728" s="266" t="s">
        <v>9610</v>
      </c>
      <c r="B4728" s="266" t="s">
        <v>9611</v>
      </c>
      <c r="C4728" s="266" t="s">
        <v>82</v>
      </c>
      <c r="D4728" s="266" t="s">
        <v>5566</v>
      </c>
      <c r="E4728" s="266">
        <v>2002</v>
      </c>
      <c r="F4728" s="266">
        <v>0</v>
      </c>
      <c r="M4728" s="266">
        <v>0</v>
      </c>
      <c r="S4728" s="266">
        <v>0</v>
      </c>
    </row>
    <row r="4729" spans="1:19">
      <c r="A4729" s="266" t="s">
        <v>9612</v>
      </c>
      <c r="B4729" s="266" t="s">
        <v>9613</v>
      </c>
      <c r="C4729" s="266" t="s">
        <v>82</v>
      </c>
      <c r="D4729" s="266" t="s">
        <v>5566</v>
      </c>
      <c r="E4729" s="266">
        <v>2003</v>
      </c>
      <c r="F4729" s="266">
        <v>0</v>
      </c>
      <c r="M4729" s="266">
        <v>0</v>
      </c>
      <c r="S4729" s="266">
        <v>0</v>
      </c>
    </row>
    <row r="4730" spans="1:19">
      <c r="A4730" s="266" t="s">
        <v>9614</v>
      </c>
      <c r="B4730" s="266" t="s">
        <v>9615</v>
      </c>
      <c r="C4730" s="266" t="s">
        <v>82</v>
      </c>
      <c r="D4730" s="266" t="s">
        <v>5566</v>
      </c>
      <c r="E4730" s="266">
        <v>2004</v>
      </c>
      <c r="F4730" s="266">
        <v>0</v>
      </c>
      <c r="M4730" s="266">
        <v>0</v>
      </c>
      <c r="S4730" s="266">
        <v>0</v>
      </c>
    </row>
    <row r="4731" spans="1:19">
      <c r="A4731" s="266" t="s">
        <v>9616</v>
      </c>
      <c r="B4731" s="266" t="s">
        <v>9617</v>
      </c>
      <c r="C4731" s="266" t="s">
        <v>82</v>
      </c>
      <c r="D4731" s="266" t="s">
        <v>5566</v>
      </c>
      <c r="E4731" s="266">
        <v>2005</v>
      </c>
      <c r="F4731" s="266">
        <v>0</v>
      </c>
      <c r="M4731" s="266">
        <v>0</v>
      </c>
      <c r="S4731" s="266">
        <v>0</v>
      </c>
    </row>
    <row r="4732" spans="1:19">
      <c r="A4732" s="266" t="s">
        <v>9618</v>
      </c>
      <c r="B4732" s="266" t="s">
        <v>9619</v>
      </c>
      <c r="C4732" s="266" t="s">
        <v>82</v>
      </c>
      <c r="D4732" s="266" t="s">
        <v>5566</v>
      </c>
      <c r="E4732" s="266">
        <v>2006</v>
      </c>
      <c r="F4732" s="266">
        <v>0</v>
      </c>
      <c r="M4732" s="266">
        <v>0</v>
      </c>
      <c r="S4732" s="266">
        <v>0</v>
      </c>
    </row>
    <row r="4733" spans="1:19">
      <c r="A4733" s="266" t="s">
        <v>9620</v>
      </c>
      <c r="B4733" s="266" t="s">
        <v>9621</v>
      </c>
      <c r="C4733" s="266" t="s">
        <v>82</v>
      </c>
      <c r="D4733" s="266" t="s">
        <v>5566</v>
      </c>
      <c r="E4733" s="266">
        <v>2007</v>
      </c>
      <c r="F4733" s="266">
        <v>0</v>
      </c>
      <c r="M4733" s="266">
        <v>0</v>
      </c>
      <c r="S4733" s="266">
        <v>0</v>
      </c>
    </row>
    <row r="4734" spans="1:19">
      <c r="A4734" s="266" t="s">
        <v>9622</v>
      </c>
      <c r="B4734" s="266" t="s">
        <v>9623</v>
      </c>
      <c r="C4734" s="266" t="s">
        <v>82</v>
      </c>
      <c r="D4734" s="266" t="s">
        <v>5566</v>
      </c>
      <c r="E4734" s="266">
        <v>2008</v>
      </c>
      <c r="F4734" s="266">
        <v>0</v>
      </c>
      <c r="M4734" s="266">
        <v>0</v>
      </c>
      <c r="S4734" s="266">
        <v>0</v>
      </c>
    </row>
    <row r="4735" spans="1:19">
      <c r="A4735" s="266" t="s">
        <v>9624</v>
      </c>
      <c r="B4735" s="266" t="s">
        <v>9625</v>
      </c>
      <c r="C4735" s="266" t="s">
        <v>82</v>
      </c>
      <c r="D4735" s="266" t="s">
        <v>5566</v>
      </c>
      <c r="E4735" s="266">
        <v>2009</v>
      </c>
      <c r="F4735" s="266">
        <v>0</v>
      </c>
      <c r="M4735" s="266">
        <v>0</v>
      </c>
      <c r="S4735" s="266">
        <v>0</v>
      </c>
    </row>
    <row r="4736" spans="1:19">
      <c r="A4736" s="266" t="s">
        <v>9626</v>
      </c>
      <c r="B4736" s="266" t="s">
        <v>9627</v>
      </c>
      <c r="C4736" s="266" t="s">
        <v>82</v>
      </c>
      <c r="D4736" s="266" t="s">
        <v>5566</v>
      </c>
      <c r="E4736" s="266">
        <v>2010</v>
      </c>
      <c r="F4736" s="266">
        <v>0</v>
      </c>
      <c r="M4736" s="266">
        <v>0</v>
      </c>
      <c r="S4736" s="266">
        <v>0</v>
      </c>
    </row>
    <row r="4737" spans="1:19">
      <c r="A4737" s="266" t="s">
        <v>9628</v>
      </c>
      <c r="B4737" s="266" t="s">
        <v>9629</v>
      </c>
      <c r="C4737" s="266" t="s">
        <v>82</v>
      </c>
      <c r="D4737" s="266" t="s">
        <v>5566</v>
      </c>
      <c r="E4737" s="266">
        <v>2011</v>
      </c>
      <c r="F4737" s="266">
        <v>0</v>
      </c>
      <c r="M4737" s="266">
        <v>0</v>
      </c>
      <c r="S4737" s="266">
        <v>0</v>
      </c>
    </row>
    <row r="4738" spans="1:19">
      <c r="A4738" s="266" t="s">
        <v>9630</v>
      </c>
      <c r="B4738" s="266" t="s">
        <v>9631</v>
      </c>
      <c r="C4738" s="266" t="s">
        <v>82</v>
      </c>
      <c r="D4738" s="266" t="s">
        <v>5566</v>
      </c>
      <c r="E4738" s="266">
        <v>2012</v>
      </c>
      <c r="F4738" s="266">
        <v>0</v>
      </c>
      <c r="M4738" s="266">
        <v>0</v>
      </c>
      <c r="S4738" s="266">
        <v>0</v>
      </c>
    </row>
    <row r="4739" spans="1:19">
      <c r="A4739" s="266" t="s">
        <v>9632</v>
      </c>
      <c r="B4739" s="266" t="s">
        <v>9633</v>
      </c>
      <c r="C4739" s="266" t="s">
        <v>82</v>
      </c>
      <c r="D4739" s="266" t="s">
        <v>5566</v>
      </c>
      <c r="E4739" s="266">
        <v>2013</v>
      </c>
      <c r="F4739" s="266">
        <v>88290</v>
      </c>
      <c r="M4739" s="266">
        <v>88290</v>
      </c>
      <c r="S4739" s="266">
        <v>88290</v>
      </c>
    </row>
    <row r="4740" spans="1:19">
      <c r="A4740" s="266" t="s">
        <v>9634</v>
      </c>
      <c r="B4740" s="266" t="s">
        <v>9635</v>
      </c>
      <c r="C4740" s="266" t="s">
        <v>82</v>
      </c>
      <c r="D4740" s="266" t="s">
        <v>5566</v>
      </c>
      <c r="E4740" s="266">
        <v>2014</v>
      </c>
      <c r="F4740" s="266">
        <v>0</v>
      </c>
      <c r="M4740" s="266">
        <v>0</v>
      </c>
      <c r="S4740" s="266">
        <v>0</v>
      </c>
    </row>
    <row r="4741" spans="1:19">
      <c r="A4741" s="266" t="s">
        <v>9636</v>
      </c>
      <c r="B4741" s="266" t="s">
        <v>9637</v>
      </c>
      <c r="C4741" s="266" t="s">
        <v>82</v>
      </c>
      <c r="D4741" s="266" t="s">
        <v>5566</v>
      </c>
      <c r="E4741" s="266">
        <v>2015</v>
      </c>
      <c r="F4741" s="266">
        <v>0</v>
      </c>
      <c r="M4741" s="266">
        <v>0</v>
      </c>
      <c r="S4741" s="266">
        <v>0</v>
      </c>
    </row>
    <row r="4742" spans="1:19">
      <c r="A4742" s="266" t="s">
        <v>9638</v>
      </c>
      <c r="B4742" s="266" t="s">
        <v>9639</v>
      </c>
      <c r="C4742" s="266" t="s">
        <v>82</v>
      </c>
      <c r="D4742" s="266" t="s">
        <v>5566</v>
      </c>
      <c r="E4742" s="266">
        <v>2016</v>
      </c>
      <c r="F4742" s="266">
        <v>0</v>
      </c>
      <c r="M4742" s="266">
        <v>0</v>
      </c>
      <c r="S4742" s="266">
        <v>0</v>
      </c>
    </row>
    <row r="4743" spans="1:19">
      <c r="A4743" s="266" t="s">
        <v>9640</v>
      </c>
      <c r="B4743" s="266" t="s">
        <v>9641</v>
      </c>
      <c r="C4743" s="266" t="s">
        <v>82</v>
      </c>
      <c r="D4743" s="266" t="s">
        <v>5566</v>
      </c>
      <c r="E4743" s="266">
        <v>2017</v>
      </c>
      <c r="F4743" s="266">
        <v>0</v>
      </c>
      <c r="M4743" s="266">
        <v>0</v>
      </c>
      <c r="S4743" s="266">
        <v>0</v>
      </c>
    </row>
    <row r="4744" spans="1:19">
      <c r="A4744" s="266" t="s">
        <v>9642</v>
      </c>
      <c r="B4744" s="266" t="s">
        <v>9643</v>
      </c>
      <c r="C4744" s="266" t="s">
        <v>82</v>
      </c>
      <c r="D4744" s="266" t="s">
        <v>5566</v>
      </c>
      <c r="E4744" s="266">
        <v>2018</v>
      </c>
      <c r="F4744" s="266">
        <v>0</v>
      </c>
      <c r="M4744" s="266">
        <v>0</v>
      </c>
      <c r="S4744" s="266">
        <v>0</v>
      </c>
    </row>
    <row r="4745" spans="1:19">
      <c r="A4745" s="266" t="s">
        <v>9644</v>
      </c>
      <c r="B4745" s="266" t="s">
        <v>9645</v>
      </c>
      <c r="C4745" s="266" t="s">
        <v>82</v>
      </c>
      <c r="D4745" s="266" t="s">
        <v>5566</v>
      </c>
      <c r="E4745" s="266">
        <v>2019</v>
      </c>
      <c r="F4745" s="266">
        <v>0</v>
      </c>
      <c r="M4745" s="266">
        <v>0</v>
      </c>
      <c r="S4745" s="266">
        <v>0</v>
      </c>
    </row>
    <row r="4746" spans="1:19">
      <c r="A4746" s="266" t="s">
        <v>9646</v>
      </c>
      <c r="B4746" s="266" t="s">
        <v>9647</v>
      </c>
      <c r="C4746" s="266" t="s">
        <v>82</v>
      </c>
      <c r="D4746" s="266" t="s">
        <v>5566</v>
      </c>
      <c r="E4746" s="266">
        <v>2020</v>
      </c>
      <c r="F4746" s="266">
        <v>0</v>
      </c>
      <c r="M4746" s="266">
        <v>0</v>
      </c>
      <c r="S4746" s="266">
        <v>0</v>
      </c>
    </row>
    <row r="4747" spans="1:19">
      <c r="A4747" s="266" t="s">
        <v>9648</v>
      </c>
      <c r="B4747" s="266" t="s">
        <v>9649</v>
      </c>
      <c r="C4747" s="266" t="s">
        <v>82</v>
      </c>
      <c r="D4747" s="266" t="s">
        <v>5566</v>
      </c>
      <c r="E4747" s="266">
        <v>2021</v>
      </c>
      <c r="F4747" s="266">
        <v>0</v>
      </c>
      <c r="M4747" s="266">
        <v>0</v>
      </c>
      <c r="S4747" s="266">
        <v>0</v>
      </c>
    </row>
    <row r="4748" spans="1:19">
      <c r="A4748" s="266" t="s">
        <v>9650</v>
      </c>
      <c r="B4748" s="266" t="s">
        <v>9651</v>
      </c>
      <c r="C4748" s="266" t="s">
        <v>82</v>
      </c>
      <c r="D4748" s="266" t="s">
        <v>5566</v>
      </c>
      <c r="E4748" s="266">
        <v>2022</v>
      </c>
      <c r="F4748" s="266">
        <v>0</v>
      </c>
      <c r="M4748" s="266">
        <v>0</v>
      </c>
      <c r="S4748" s="266">
        <v>0</v>
      </c>
    </row>
    <row r="4749" spans="1:19">
      <c r="A4749" s="266" t="s">
        <v>9652</v>
      </c>
      <c r="B4749" s="266" t="s">
        <v>9653</v>
      </c>
      <c r="C4749" s="266" t="s">
        <v>82</v>
      </c>
      <c r="D4749" s="266" t="s">
        <v>5566</v>
      </c>
      <c r="E4749" s="266">
        <v>2023</v>
      </c>
      <c r="F4749" s="266">
        <v>0</v>
      </c>
      <c r="M4749" s="266">
        <v>0</v>
      </c>
      <c r="S4749" s="266">
        <v>0</v>
      </c>
    </row>
    <row r="4750" spans="1:19">
      <c r="A4750" s="266" t="s">
        <v>9654</v>
      </c>
      <c r="B4750" s="266" t="s">
        <v>9655</v>
      </c>
      <c r="C4750" s="266" t="s">
        <v>82</v>
      </c>
      <c r="D4750" s="266" t="s">
        <v>5566</v>
      </c>
      <c r="E4750" s="266">
        <v>2024</v>
      </c>
      <c r="F4750" s="266">
        <v>0</v>
      </c>
      <c r="M4750" s="266">
        <v>0</v>
      </c>
      <c r="S4750" s="266">
        <v>0</v>
      </c>
    </row>
    <row r="4751" spans="1:19">
      <c r="A4751" s="266" t="s">
        <v>9656</v>
      </c>
      <c r="B4751" s="266" t="s">
        <v>9657</v>
      </c>
      <c r="C4751" s="266" t="s">
        <v>82</v>
      </c>
      <c r="D4751" s="266" t="s">
        <v>5566</v>
      </c>
      <c r="E4751" s="266">
        <v>2025</v>
      </c>
      <c r="F4751" s="266">
        <v>0</v>
      </c>
      <c r="M4751" s="266">
        <v>0</v>
      </c>
      <c r="S4751" s="266">
        <v>0</v>
      </c>
    </row>
    <row r="4752" spans="1:19">
      <c r="A4752" s="266" t="s">
        <v>9658</v>
      </c>
      <c r="B4752" s="266" t="s">
        <v>9659</v>
      </c>
      <c r="C4752" s="266" t="s">
        <v>83</v>
      </c>
      <c r="D4752" s="266" t="s">
        <v>1208</v>
      </c>
      <c r="E4752" s="266">
        <v>1960</v>
      </c>
    </row>
    <row r="4753" spans="1:19">
      <c r="A4753" s="266" t="s">
        <v>9660</v>
      </c>
      <c r="B4753" s="266" t="s">
        <v>9661</v>
      </c>
      <c r="C4753" s="266" t="s">
        <v>83</v>
      </c>
      <c r="D4753" s="266" t="s">
        <v>1208</v>
      </c>
      <c r="E4753" s="266">
        <v>1961</v>
      </c>
    </row>
    <row r="4754" spans="1:19">
      <c r="A4754" s="266" t="s">
        <v>9662</v>
      </c>
      <c r="B4754" s="266" t="s">
        <v>9663</v>
      </c>
      <c r="C4754" s="266" t="s">
        <v>83</v>
      </c>
      <c r="D4754" s="266" t="s">
        <v>1208</v>
      </c>
      <c r="E4754" s="266">
        <v>1962</v>
      </c>
      <c r="F4754" s="266">
        <v>0</v>
      </c>
      <c r="G4754" s="266">
        <v>0</v>
      </c>
      <c r="K4754" s="266">
        <v>0</v>
      </c>
      <c r="L4754" s="266">
        <v>0</v>
      </c>
      <c r="M4754" s="266">
        <v>0</v>
      </c>
      <c r="N4754" s="266">
        <v>0</v>
      </c>
      <c r="O4754" s="266">
        <v>0</v>
      </c>
      <c r="P4754" s="266">
        <v>0</v>
      </c>
      <c r="Q4754" s="266">
        <v>0</v>
      </c>
      <c r="S4754" s="266">
        <v>0</v>
      </c>
    </row>
    <row r="4755" spans="1:19">
      <c r="A4755" s="266" t="s">
        <v>9664</v>
      </c>
      <c r="B4755" s="266" t="s">
        <v>9665</v>
      </c>
      <c r="C4755" s="266" t="s">
        <v>83</v>
      </c>
      <c r="D4755" s="266" t="s">
        <v>1208</v>
      </c>
      <c r="E4755" s="266">
        <v>1963</v>
      </c>
      <c r="F4755" s="266">
        <v>0</v>
      </c>
      <c r="G4755" s="266">
        <v>0</v>
      </c>
      <c r="K4755" s="266">
        <v>0</v>
      </c>
      <c r="L4755" s="266">
        <v>0</v>
      </c>
      <c r="M4755" s="266">
        <v>0</v>
      </c>
      <c r="N4755" s="266">
        <v>0</v>
      </c>
      <c r="O4755" s="266">
        <v>0</v>
      </c>
      <c r="P4755" s="266">
        <v>0</v>
      </c>
      <c r="Q4755" s="266">
        <v>0</v>
      </c>
      <c r="S4755" s="266">
        <v>0</v>
      </c>
    </row>
    <row r="4756" spans="1:19">
      <c r="A4756" s="266" t="s">
        <v>9666</v>
      </c>
      <c r="B4756" s="266" t="s">
        <v>9667</v>
      </c>
      <c r="C4756" s="266" t="s">
        <v>83</v>
      </c>
      <c r="D4756" s="266" t="s">
        <v>1208</v>
      </c>
      <c r="E4756" s="266">
        <v>1964</v>
      </c>
      <c r="F4756" s="266">
        <v>0</v>
      </c>
      <c r="G4756" s="266">
        <v>0</v>
      </c>
      <c r="K4756" s="266">
        <v>0</v>
      </c>
      <c r="L4756" s="266">
        <v>0</v>
      </c>
      <c r="M4756" s="266">
        <v>0</v>
      </c>
      <c r="N4756" s="266">
        <v>0</v>
      </c>
      <c r="O4756" s="266">
        <v>0</v>
      </c>
      <c r="P4756" s="266">
        <v>0</v>
      </c>
      <c r="Q4756" s="266">
        <v>0</v>
      </c>
      <c r="S4756" s="266">
        <v>0</v>
      </c>
    </row>
    <row r="4757" spans="1:19">
      <c r="A4757" s="266" t="s">
        <v>9668</v>
      </c>
      <c r="B4757" s="266" t="s">
        <v>9669</v>
      </c>
      <c r="C4757" s="266" t="s">
        <v>83</v>
      </c>
      <c r="D4757" s="266" t="s">
        <v>1208</v>
      </c>
      <c r="E4757" s="266">
        <v>1965</v>
      </c>
      <c r="F4757" s="266">
        <v>0</v>
      </c>
      <c r="G4757" s="266">
        <v>0</v>
      </c>
      <c r="K4757" s="266">
        <v>0</v>
      </c>
      <c r="L4757" s="266">
        <v>0</v>
      </c>
      <c r="M4757" s="266">
        <v>0</v>
      </c>
      <c r="N4757" s="266">
        <v>0</v>
      </c>
      <c r="O4757" s="266">
        <v>0</v>
      </c>
      <c r="P4757" s="266">
        <v>0</v>
      </c>
      <c r="Q4757" s="266">
        <v>0</v>
      </c>
      <c r="S4757" s="266">
        <v>0</v>
      </c>
    </row>
    <row r="4758" spans="1:19">
      <c r="A4758" s="266" t="s">
        <v>9670</v>
      </c>
      <c r="B4758" s="266" t="s">
        <v>9671</v>
      </c>
      <c r="C4758" s="266" t="s">
        <v>83</v>
      </c>
      <c r="D4758" s="266" t="s">
        <v>1208</v>
      </c>
      <c r="E4758" s="266">
        <v>1966</v>
      </c>
      <c r="F4758" s="266">
        <v>0</v>
      </c>
      <c r="G4758" s="266">
        <v>0</v>
      </c>
      <c r="K4758" s="266">
        <v>0</v>
      </c>
      <c r="L4758" s="266">
        <v>0</v>
      </c>
      <c r="M4758" s="266">
        <v>0</v>
      </c>
      <c r="N4758" s="266">
        <v>0</v>
      </c>
      <c r="O4758" s="266">
        <v>0</v>
      </c>
      <c r="P4758" s="266">
        <v>0</v>
      </c>
      <c r="Q4758" s="266">
        <v>0</v>
      </c>
      <c r="S4758" s="266">
        <v>0</v>
      </c>
    </row>
    <row r="4759" spans="1:19">
      <c r="A4759" s="266" t="s">
        <v>9672</v>
      </c>
      <c r="B4759" s="266" t="s">
        <v>9673</v>
      </c>
      <c r="C4759" s="266" t="s">
        <v>83</v>
      </c>
      <c r="D4759" s="266" t="s">
        <v>1208</v>
      </c>
      <c r="E4759" s="266">
        <v>1967</v>
      </c>
      <c r="F4759" s="266">
        <v>0</v>
      </c>
      <c r="G4759" s="266">
        <v>0</v>
      </c>
      <c r="K4759" s="266">
        <v>0</v>
      </c>
      <c r="L4759" s="266">
        <v>0</v>
      </c>
      <c r="M4759" s="266">
        <v>0</v>
      </c>
      <c r="N4759" s="266">
        <v>0</v>
      </c>
      <c r="O4759" s="266">
        <v>0</v>
      </c>
      <c r="P4759" s="266">
        <v>0</v>
      </c>
      <c r="Q4759" s="266">
        <v>0</v>
      </c>
      <c r="S4759" s="266">
        <v>0</v>
      </c>
    </row>
    <row r="4760" spans="1:19">
      <c r="A4760" s="266" t="s">
        <v>9674</v>
      </c>
      <c r="B4760" s="266" t="s">
        <v>9675</v>
      </c>
      <c r="C4760" s="266" t="s">
        <v>83</v>
      </c>
      <c r="D4760" s="266" t="s">
        <v>1208</v>
      </c>
      <c r="E4760" s="266">
        <v>1968</v>
      </c>
      <c r="F4760" s="266">
        <v>0</v>
      </c>
      <c r="G4760" s="266">
        <v>0</v>
      </c>
      <c r="K4760" s="266">
        <v>0</v>
      </c>
      <c r="L4760" s="266">
        <v>0</v>
      </c>
      <c r="M4760" s="266">
        <v>0</v>
      </c>
      <c r="N4760" s="266">
        <v>0</v>
      </c>
      <c r="O4760" s="266">
        <v>0</v>
      </c>
      <c r="P4760" s="266">
        <v>0</v>
      </c>
      <c r="Q4760" s="266">
        <v>0</v>
      </c>
      <c r="S4760" s="266">
        <v>0</v>
      </c>
    </row>
    <row r="4761" spans="1:19">
      <c r="A4761" s="266" t="s">
        <v>9676</v>
      </c>
      <c r="B4761" s="266" t="s">
        <v>9677</v>
      </c>
      <c r="C4761" s="266" t="s">
        <v>83</v>
      </c>
      <c r="D4761" s="266" t="s">
        <v>1208</v>
      </c>
      <c r="E4761" s="266">
        <v>1969</v>
      </c>
      <c r="F4761" s="266">
        <v>0</v>
      </c>
      <c r="G4761" s="266">
        <v>0</v>
      </c>
      <c r="K4761" s="266">
        <v>0</v>
      </c>
      <c r="L4761" s="266">
        <v>0</v>
      </c>
      <c r="M4761" s="266">
        <v>0</v>
      </c>
      <c r="N4761" s="266">
        <v>0</v>
      </c>
      <c r="O4761" s="266">
        <v>0</v>
      </c>
      <c r="P4761" s="266">
        <v>0</v>
      </c>
      <c r="Q4761" s="266">
        <v>0</v>
      </c>
      <c r="S4761" s="266">
        <v>0</v>
      </c>
    </row>
    <row r="4762" spans="1:19">
      <c r="A4762" s="266" t="s">
        <v>9678</v>
      </c>
      <c r="B4762" s="266" t="s">
        <v>9679</v>
      </c>
      <c r="C4762" s="266" t="s">
        <v>83</v>
      </c>
      <c r="D4762" s="266" t="s">
        <v>1208</v>
      </c>
      <c r="E4762" s="266">
        <v>1970</v>
      </c>
      <c r="F4762" s="266">
        <v>0.01</v>
      </c>
      <c r="G4762" s="266">
        <v>0</v>
      </c>
      <c r="K4762" s="266">
        <v>0</v>
      </c>
      <c r="L4762" s="266">
        <v>0</v>
      </c>
      <c r="M4762" s="266">
        <v>0.01</v>
      </c>
      <c r="N4762" s="266">
        <v>0</v>
      </c>
      <c r="O4762" s="266">
        <v>0</v>
      </c>
      <c r="P4762" s="266">
        <v>0</v>
      </c>
      <c r="Q4762" s="266">
        <v>0</v>
      </c>
      <c r="S4762" s="266">
        <v>0.01</v>
      </c>
    </row>
    <row r="4763" spans="1:19">
      <c r="A4763" s="266" t="s">
        <v>9680</v>
      </c>
      <c r="B4763" s="266" t="s">
        <v>9681</v>
      </c>
      <c r="C4763" s="266" t="s">
        <v>83</v>
      </c>
      <c r="D4763" s="266" t="s">
        <v>1208</v>
      </c>
      <c r="E4763" s="266">
        <v>1971</v>
      </c>
      <c r="F4763" s="266">
        <v>0</v>
      </c>
      <c r="G4763" s="266">
        <v>0</v>
      </c>
      <c r="K4763" s="266">
        <v>0</v>
      </c>
      <c r="L4763" s="266">
        <v>0</v>
      </c>
      <c r="M4763" s="266">
        <v>0</v>
      </c>
      <c r="N4763" s="266">
        <v>0</v>
      </c>
      <c r="O4763" s="266">
        <v>0</v>
      </c>
      <c r="P4763" s="266">
        <v>0</v>
      </c>
      <c r="Q4763" s="266">
        <v>0</v>
      </c>
      <c r="S4763" s="266">
        <v>0</v>
      </c>
    </row>
    <row r="4764" spans="1:19">
      <c r="A4764" s="266" t="s">
        <v>9682</v>
      </c>
      <c r="B4764" s="266" t="s">
        <v>9683</v>
      </c>
      <c r="C4764" s="266" t="s">
        <v>83</v>
      </c>
      <c r="D4764" s="266" t="s">
        <v>1208</v>
      </c>
      <c r="E4764" s="266">
        <v>1972</v>
      </c>
      <c r="F4764" s="266">
        <v>0</v>
      </c>
      <c r="G4764" s="266">
        <v>0</v>
      </c>
      <c r="K4764" s="266">
        <v>0</v>
      </c>
      <c r="L4764" s="266">
        <v>0</v>
      </c>
      <c r="M4764" s="266">
        <v>0</v>
      </c>
      <c r="N4764" s="266">
        <v>0</v>
      </c>
      <c r="O4764" s="266">
        <v>0</v>
      </c>
      <c r="P4764" s="266">
        <v>0</v>
      </c>
      <c r="Q4764" s="266">
        <v>0</v>
      </c>
      <c r="S4764" s="266">
        <v>0</v>
      </c>
    </row>
    <row r="4765" spans="1:19">
      <c r="A4765" s="266" t="s">
        <v>9684</v>
      </c>
      <c r="B4765" s="266" t="s">
        <v>9685</v>
      </c>
      <c r="C4765" s="266" t="s">
        <v>83</v>
      </c>
      <c r="D4765" s="266" t="s">
        <v>1208</v>
      </c>
      <c r="E4765" s="266">
        <v>1973</v>
      </c>
      <c r="F4765" s="266">
        <v>0.98</v>
      </c>
      <c r="G4765" s="266">
        <v>0</v>
      </c>
      <c r="K4765" s="266">
        <v>0</v>
      </c>
      <c r="L4765" s="266">
        <v>0</v>
      </c>
      <c r="M4765" s="266">
        <v>0.02</v>
      </c>
      <c r="N4765" s="266">
        <v>0.96</v>
      </c>
      <c r="O4765" s="266">
        <v>0</v>
      </c>
      <c r="P4765" s="266">
        <v>0</v>
      </c>
      <c r="Q4765" s="266">
        <v>0</v>
      </c>
      <c r="S4765" s="266">
        <v>0.98</v>
      </c>
    </row>
    <row r="4766" spans="1:19">
      <c r="A4766" s="266" t="s">
        <v>9686</v>
      </c>
      <c r="B4766" s="266" t="s">
        <v>9687</v>
      </c>
      <c r="C4766" s="266" t="s">
        <v>83</v>
      </c>
      <c r="D4766" s="266" t="s">
        <v>1208</v>
      </c>
      <c r="E4766" s="266">
        <v>1974</v>
      </c>
      <c r="F4766" s="266">
        <v>0.55000000000000004</v>
      </c>
      <c r="G4766" s="266">
        <v>0</v>
      </c>
      <c r="K4766" s="266">
        <v>0</v>
      </c>
      <c r="L4766" s="266">
        <v>0</v>
      </c>
      <c r="M4766" s="266">
        <v>0.04</v>
      </c>
      <c r="N4766" s="266">
        <v>0.52</v>
      </c>
      <c r="O4766" s="266">
        <v>0</v>
      </c>
      <c r="P4766" s="266">
        <v>0</v>
      </c>
      <c r="Q4766" s="266">
        <v>0</v>
      </c>
      <c r="S4766" s="266">
        <v>0.55000000000000004</v>
      </c>
    </row>
    <row r="4767" spans="1:19">
      <c r="A4767" s="266" t="s">
        <v>9688</v>
      </c>
      <c r="B4767" s="266" t="s">
        <v>9689</v>
      </c>
      <c r="C4767" s="266" t="s">
        <v>83</v>
      </c>
      <c r="D4767" s="266" t="s">
        <v>1208</v>
      </c>
      <c r="E4767" s="266">
        <v>1975</v>
      </c>
      <c r="F4767" s="266">
        <v>0.36</v>
      </c>
      <c r="G4767" s="266">
        <v>0</v>
      </c>
      <c r="K4767" s="266">
        <v>0</v>
      </c>
      <c r="L4767" s="266">
        <v>0</v>
      </c>
      <c r="M4767" s="266">
        <v>0</v>
      </c>
      <c r="N4767" s="266">
        <v>0.36</v>
      </c>
      <c r="O4767" s="266">
        <v>0</v>
      </c>
      <c r="P4767" s="266">
        <v>0</v>
      </c>
      <c r="Q4767" s="266">
        <v>0</v>
      </c>
      <c r="S4767" s="266">
        <v>0.36</v>
      </c>
    </row>
    <row r="4768" spans="1:19">
      <c r="A4768" s="266" t="s">
        <v>9690</v>
      </c>
      <c r="B4768" s="266" t="s">
        <v>9691</v>
      </c>
      <c r="C4768" s="266" t="s">
        <v>83</v>
      </c>
      <c r="D4768" s="266" t="s">
        <v>1208</v>
      </c>
      <c r="E4768" s="266">
        <v>1976</v>
      </c>
      <c r="F4768" s="266">
        <v>0.36</v>
      </c>
      <c r="G4768" s="266">
        <v>0</v>
      </c>
      <c r="K4768" s="266">
        <v>0</v>
      </c>
      <c r="L4768" s="266">
        <v>0</v>
      </c>
      <c r="M4768" s="266">
        <v>0</v>
      </c>
      <c r="N4768" s="266">
        <v>0.36</v>
      </c>
      <c r="O4768" s="266">
        <v>0</v>
      </c>
      <c r="P4768" s="266">
        <v>0</v>
      </c>
      <c r="Q4768" s="266">
        <v>0</v>
      </c>
      <c r="S4768" s="266">
        <v>0.36</v>
      </c>
    </row>
    <row r="4769" spans="1:19">
      <c r="A4769" s="266" t="s">
        <v>9692</v>
      </c>
      <c r="B4769" s="266" t="s">
        <v>9693</v>
      </c>
      <c r="C4769" s="266" t="s">
        <v>83</v>
      </c>
      <c r="D4769" s="266" t="s">
        <v>1208</v>
      </c>
      <c r="E4769" s="266">
        <v>1977</v>
      </c>
      <c r="F4769" s="266">
        <v>0</v>
      </c>
      <c r="G4769" s="266">
        <v>0</v>
      </c>
      <c r="K4769" s="266">
        <v>0</v>
      </c>
      <c r="L4769" s="266">
        <v>0</v>
      </c>
      <c r="M4769" s="266">
        <v>0</v>
      </c>
      <c r="N4769" s="266">
        <v>0</v>
      </c>
      <c r="O4769" s="266">
        <v>0</v>
      </c>
      <c r="P4769" s="266">
        <v>0</v>
      </c>
      <c r="Q4769" s="266">
        <v>0</v>
      </c>
      <c r="S4769" s="266">
        <v>0</v>
      </c>
    </row>
    <row r="4770" spans="1:19">
      <c r="A4770" s="266" t="s">
        <v>9694</v>
      </c>
      <c r="B4770" s="266" t="s">
        <v>9695</v>
      </c>
      <c r="C4770" s="266" t="s">
        <v>83</v>
      </c>
      <c r="D4770" s="266" t="s">
        <v>1208</v>
      </c>
      <c r="E4770" s="266">
        <v>1978</v>
      </c>
      <c r="F4770" s="266">
        <v>63</v>
      </c>
      <c r="G4770" s="266">
        <v>0</v>
      </c>
      <c r="K4770" s="266">
        <v>0</v>
      </c>
      <c r="L4770" s="266">
        <v>0</v>
      </c>
      <c r="M4770" s="266">
        <v>0</v>
      </c>
      <c r="N4770" s="266">
        <v>0</v>
      </c>
      <c r="O4770" s="266">
        <v>63</v>
      </c>
      <c r="P4770" s="266">
        <v>0</v>
      </c>
      <c r="Q4770" s="266">
        <v>0</v>
      </c>
      <c r="S4770" s="266">
        <v>63</v>
      </c>
    </row>
    <row r="4771" spans="1:19">
      <c r="A4771" s="266" t="s">
        <v>9696</v>
      </c>
      <c r="B4771" s="266" t="s">
        <v>9697</v>
      </c>
      <c r="C4771" s="266" t="s">
        <v>83</v>
      </c>
      <c r="D4771" s="266" t="s">
        <v>1208</v>
      </c>
      <c r="E4771" s="266">
        <v>1979</v>
      </c>
      <c r="F4771" s="266">
        <v>149.05000000000001</v>
      </c>
      <c r="G4771" s="266">
        <v>0</v>
      </c>
      <c r="K4771" s="266">
        <v>0</v>
      </c>
      <c r="L4771" s="266">
        <v>0</v>
      </c>
      <c r="M4771" s="266">
        <v>0</v>
      </c>
      <c r="N4771" s="266">
        <v>0.05</v>
      </c>
      <c r="O4771" s="266">
        <v>149</v>
      </c>
      <c r="P4771" s="266">
        <v>0</v>
      </c>
      <c r="Q4771" s="266">
        <v>0</v>
      </c>
      <c r="S4771" s="266">
        <v>149.05000000000001</v>
      </c>
    </row>
    <row r="4772" spans="1:19">
      <c r="A4772" s="266" t="s">
        <v>9698</v>
      </c>
      <c r="B4772" s="266" t="s">
        <v>9699</v>
      </c>
      <c r="C4772" s="266" t="s">
        <v>83</v>
      </c>
      <c r="D4772" s="266" t="s">
        <v>1208</v>
      </c>
      <c r="E4772" s="266">
        <v>1980</v>
      </c>
      <c r="F4772" s="266">
        <v>28.6</v>
      </c>
      <c r="G4772" s="266">
        <v>1.29</v>
      </c>
      <c r="K4772" s="266">
        <v>0</v>
      </c>
      <c r="L4772" s="266">
        <v>0</v>
      </c>
      <c r="M4772" s="266">
        <v>8.1</v>
      </c>
      <c r="N4772" s="266">
        <v>19.21</v>
      </c>
      <c r="O4772" s="266">
        <v>0</v>
      </c>
      <c r="P4772" s="266">
        <v>0</v>
      </c>
      <c r="Q4772" s="266">
        <v>0</v>
      </c>
      <c r="S4772" s="266">
        <v>28.6</v>
      </c>
    </row>
    <row r="4773" spans="1:19">
      <c r="A4773" s="266" t="s">
        <v>9700</v>
      </c>
      <c r="B4773" s="266" t="s">
        <v>9701</v>
      </c>
      <c r="C4773" s="266" t="s">
        <v>83</v>
      </c>
      <c r="D4773" s="266" t="s">
        <v>1208</v>
      </c>
      <c r="E4773" s="266">
        <v>1981</v>
      </c>
      <c r="F4773" s="266">
        <v>152.44999999999999</v>
      </c>
      <c r="G4773" s="266">
        <v>20.8</v>
      </c>
      <c r="K4773" s="266">
        <v>0</v>
      </c>
      <c r="L4773" s="266">
        <v>1.19</v>
      </c>
      <c r="M4773" s="266">
        <v>39.86</v>
      </c>
      <c r="N4773" s="266">
        <v>1.6</v>
      </c>
      <c r="O4773" s="266">
        <v>89</v>
      </c>
      <c r="P4773" s="266">
        <v>0</v>
      </c>
      <c r="Q4773" s="266">
        <v>0</v>
      </c>
      <c r="S4773" s="266">
        <v>152.44999999999999</v>
      </c>
    </row>
    <row r="4774" spans="1:19">
      <c r="A4774" s="266" t="s">
        <v>9702</v>
      </c>
      <c r="B4774" s="266" t="s">
        <v>9703</v>
      </c>
      <c r="C4774" s="266" t="s">
        <v>83</v>
      </c>
      <c r="D4774" s="266" t="s">
        <v>1208</v>
      </c>
      <c r="E4774" s="266">
        <v>1982</v>
      </c>
      <c r="F4774" s="266">
        <v>130.12</v>
      </c>
      <c r="G4774" s="266">
        <v>0</v>
      </c>
      <c r="K4774" s="266">
        <v>0</v>
      </c>
      <c r="L4774" s="266">
        <v>2.46</v>
      </c>
      <c r="M4774" s="266">
        <v>59.66</v>
      </c>
      <c r="N4774" s="266">
        <v>0.13</v>
      </c>
      <c r="O4774" s="266">
        <v>67.87</v>
      </c>
      <c r="P4774" s="266">
        <v>0</v>
      </c>
      <c r="Q4774" s="266">
        <v>0</v>
      </c>
      <c r="S4774" s="266">
        <v>130.12</v>
      </c>
    </row>
    <row r="4775" spans="1:19">
      <c r="A4775" s="266" t="s">
        <v>9704</v>
      </c>
      <c r="B4775" s="266" t="s">
        <v>9705</v>
      </c>
      <c r="C4775" s="266" t="s">
        <v>83</v>
      </c>
      <c r="D4775" s="266" t="s">
        <v>1208</v>
      </c>
      <c r="E4775" s="266">
        <v>1983</v>
      </c>
      <c r="F4775" s="266">
        <v>267.97000000000003</v>
      </c>
      <c r="G4775" s="266">
        <v>6.7</v>
      </c>
      <c r="L4775" s="266">
        <v>3.73</v>
      </c>
      <c r="M4775" s="266">
        <v>97.92</v>
      </c>
      <c r="N4775" s="266">
        <v>16.2</v>
      </c>
      <c r="O4775" s="266">
        <v>143.41999999999999</v>
      </c>
      <c r="P4775" s="266">
        <v>0</v>
      </c>
      <c r="Q4775" s="266">
        <v>0</v>
      </c>
      <c r="S4775" s="266">
        <v>267.97000000000003</v>
      </c>
    </row>
    <row r="4776" spans="1:19">
      <c r="A4776" s="266" t="s">
        <v>9706</v>
      </c>
      <c r="B4776" s="266" t="s">
        <v>9707</v>
      </c>
      <c r="C4776" s="266" t="s">
        <v>83</v>
      </c>
      <c r="D4776" s="266" t="s">
        <v>1208</v>
      </c>
      <c r="E4776" s="266">
        <v>1984</v>
      </c>
      <c r="F4776" s="266">
        <v>377.37</v>
      </c>
      <c r="G4776" s="266">
        <v>0</v>
      </c>
      <c r="K4776" s="266">
        <v>207</v>
      </c>
      <c r="L4776" s="266">
        <v>1.24</v>
      </c>
      <c r="N4776" s="266">
        <v>5.13</v>
      </c>
      <c r="O4776" s="266">
        <v>164</v>
      </c>
      <c r="P4776" s="266">
        <v>0</v>
      </c>
      <c r="Q4776" s="266">
        <v>0</v>
      </c>
      <c r="S4776" s="266">
        <v>377.37</v>
      </c>
    </row>
    <row r="4777" spans="1:19">
      <c r="A4777" s="266" t="s">
        <v>9708</v>
      </c>
      <c r="B4777" s="266" t="s">
        <v>9709</v>
      </c>
      <c r="C4777" s="266" t="s">
        <v>83</v>
      </c>
      <c r="D4777" s="266" t="s">
        <v>1208</v>
      </c>
      <c r="E4777" s="266">
        <v>1985</v>
      </c>
      <c r="F4777" s="266">
        <v>478.39</v>
      </c>
      <c r="G4777" s="266">
        <v>0</v>
      </c>
      <c r="K4777" s="266">
        <v>67</v>
      </c>
      <c r="L4777" s="266">
        <v>0</v>
      </c>
      <c r="M4777" s="266">
        <v>38</v>
      </c>
      <c r="N4777" s="266">
        <v>4.3899999999999997</v>
      </c>
      <c r="O4777" s="266">
        <v>369</v>
      </c>
      <c r="P4777" s="266">
        <v>0</v>
      </c>
      <c r="Q4777" s="266">
        <v>0</v>
      </c>
      <c r="S4777" s="266">
        <v>478.39</v>
      </c>
    </row>
    <row r="4778" spans="1:19">
      <c r="A4778" s="266" t="s">
        <v>9710</v>
      </c>
      <c r="B4778" s="266" t="s">
        <v>9711</v>
      </c>
      <c r="C4778" s="266" t="s">
        <v>83</v>
      </c>
      <c r="D4778" s="266" t="s">
        <v>1208</v>
      </c>
      <c r="E4778" s="266">
        <v>1986</v>
      </c>
      <c r="F4778" s="266">
        <v>961.19</v>
      </c>
      <c r="G4778" s="266">
        <v>744.44</v>
      </c>
      <c r="L4778" s="266">
        <v>0</v>
      </c>
      <c r="M4778" s="266">
        <v>198.28</v>
      </c>
      <c r="N4778" s="266">
        <v>18.47</v>
      </c>
      <c r="O4778" s="266">
        <v>0</v>
      </c>
      <c r="P4778" s="266">
        <v>0</v>
      </c>
      <c r="Q4778" s="266">
        <v>0</v>
      </c>
      <c r="S4778" s="266">
        <v>961.19</v>
      </c>
    </row>
    <row r="4779" spans="1:19">
      <c r="A4779" s="266" t="s">
        <v>9712</v>
      </c>
      <c r="B4779" s="266" t="s">
        <v>9713</v>
      </c>
      <c r="C4779" s="266" t="s">
        <v>83</v>
      </c>
      <c r="D4779" s="266" t="s">
        <v>1208</v>
      </c>
      <c r="E4779" s="266">
        <v>1987</v>
      </c>
      <c r="F4779" s="266">
        <v>1432.43</v>
      </c>
      <c r="G4779" s="266">
        <v>927.43</v>
      </c>
      <c r="K4779" s="266">
        <v>81</v>
      </c>
      <c r="L4779" s="266">
        <v>0</v>
      </c>
      <c r="M4779" s="266">
        <v>47</v>
      </c>
      <c r="O4779" s="266">
        <v>377</v>
      </c>
      <c r="P4779" s="266">
        <v>0</v>
      </c>
      <c r="Q4779" s="266">
        <v>0</v>
      </c>
      <c r="S4779" s="266">
        <v>1432.43</v>
      </c>
    </row>
    <row r="4780" spans="1:19">
      <c r="A4780" s="266" t="s">
        <v>9714</v>
      </c>
      <c r="B4780" s="266" t="s">
        <v>9715</v>
      </c>
      <c r="C4780" s="266" t="s">
        <v>83</v>
      </c>
      <c r="D4780" s="266" t="s">
        <v>1208</v>
      </c>
      <c r="E4780" s="266">
        <v>1988</v>
      </c>
      <c r="F4780" s="266">
        <v>503</v>
      </c>
      <c r="G4780" s="266">
        <v>0</v>
      </c>
      <c r="K4780" s="266">
        <v>146</v>
      </c>
      <c r="L4780" s="266">
        <v>0</v>
      </c>
      <c r="O4780" s="266">
        <v>357</v>
      </c>
      <c r="P4780" s="266">
        <v>0</v>
      </c>
      <c r="Q4780" s="266">
        <v>0</v>
      </c>
      <c r="S4780" s="266">
        <v>503</v>
      </c>
    </row>
    <row r="4781" spans="1:19">
      <c r="A4781" s="266" t="s">
        <v>9716</v>
      </c>
      <c r="B4781" s="266" t="s">
        <v>9717</v>
      </c>
      <c r="C4781" s="266" t="s">
        <v>83</v>
      </c>
      <c r="D4781" s="266" t="s">
        <v>1208</v>
      </c>
      <c r="E4781" s="266">
        <v>1989</v>
      </c>
      <c r="F4781" s="266">
        <v>621.82000000000005</v>
      </c>
      <c r="G4781" s="266">
        <v>0</v>
      </c>
      <c r="L4781" s="266">
        <v>0</v>
      </c>
      <c r="M4781" s="266">
        <v>297.82</v>
      </c>
      <c r="O4781" s="266">
        <v>324</v>
      </c>
      <c r="P4781" s="266">
        <v>0</v>
      </c>
      <c r="Q4781" s="266">
        <v>0</v>
      </c>
      <c r="S4781" s="266">
        <v>621.82000000000005</v>
      </c>
    </row>
    <row r="4782" spans="1:19">
      <c r="A4782" s="266" t="s">
        <v>9718</v>
      </c>
      <c r="B4782" s="266" t="s">
        <v>9719</v>
      </c>
      <c r="C4782" s="266" t="s">
        <v>83</v>
      </c>
      <c r="D4782" s="266" t="s">
        <v>1208</v>
      </c>
      <c r="E4782" s="266">
        <v>1990</v>
      </c>
      <c r="F4782" s="266">
        <v>653</v>
      </c>
      <c r="G4782" s="266">
        <v>0</v>
      </c>
      <c r="K4782" s="266">
        <v>178</v>
      </c>
      <c r="L4782" s="266">
        <v>0</v>
      </c>
      <c r="M4782" s="266">
        <v>143</v>
      </c>
      <c r="O4782" s="266">
        <v>332</v>
      </c>
      <c r="P4782" s="266">
        <v>0</v>
      </c>
      <c r="Q4782" s="266">
        <v>0</v>
      </c>
      <c r="R4782" s="266">
        <v>0</v>
      </c>
      <c r="S4782" s="266">
        <v>653</v>
      </c>
    </row>
    <row r="4783" spans="1:19">
      <c r="A4783" s="266" t="s">
        <v>9720</v>
      </c>
      <c r="B4783" s="266" t="s">
        <v>9721</v>
      </c>
      <c r="C4783" s="266" t="s">
        <v>83</v>
      </c>
      <c r="D4783" s="266" t="s">
        <v>1208</v>
      </c>
      <c r="E4783" s="266">
        <v>1991</v>
      </c>
      <c r="F4783" s="266">
        <v>917</v>
      </c>
      <c r="G4783" s="266">
        <v>0</v>
      </c>
      <c r="K4783" s="266">
        <v>125</v>
      </c>
      <c r="L4783" s="266">
        <v>0</v>
      </c>
      <c r="M4783" s="266">
        <v>497</v>
      </c>
      <c r="O4783" s="266">
        <v>295</v>
      </c>
      <c r="P4783" s="266">
        <v>0</v>
      </c>
      <c r="Q4783" s="266">
        <v>0</v>
      </c>
      <c r="R4783" s="266">
        <v>0</v>
      </c>
      <c r="S4783" s="266">
        <v>917</v>
      </c>
    </row>
    <row r="4784" spans="1:19">
      <c r="A4784" s="266" t="s">
        <v>9722</v>
      </c>
      <c r="B4784" s="266" t="s">
        <v>9723</v>
      </c>
      <c r="C4784" s="266" t="s">
        <v>83</v>
      </c>
      <c r="D4784" s="266" t="s">
        <v>1208</v>
      </c>
      <c r="E4784" s="266">
        <v>1992</v>
      </c>
      <c r="F4784" s="266">
        <v>643.72</v>
      </c>
      <c r="G4784" s="266">
        <v>0</v>
      </c>
      <c r="L4784" s="266">
        <v>0</v>
      </c>
      <c r="M4784" s="266">
        <v>372.72</v>
      </c>
      <c r="O4784" s="266">
        <v>271</v>
      </c>
      <c r="P4784" s="266">
        <v>0</v>
      </c>
      <c r="Q4784" s="266">
        <v>0</v>
      </c>
      <c r="R4784" s="266">
        <v>0</v>
      </c>
      <c r="S4784" s="266">
        <v>643.72</v>
      </c>
    </row>
    <row r="4785" spans="1:19">
      <c r="A4785" s="266" t="s">
        <v>9724</v>
      </c>
      <c r="B4785" s="266" t="s">
        <v>9725</v>
      </c>
      <c r="C4785" s="266" t="s">
        <v>83</v>
      </c>
      <c r="D4785" s="266" t="s">
        <v>1208</v>
      </c>
      <c r="E4785" s="266">
        <v>1993</v>
      </c>
      <c r="F4785" s="266">
        <v>742</v>
      </c>
      <c r="G4785" s="266">
        <v>0</v>
      </c>
      <c r="K4785" s="266">
        <v>293</v>
      </c>
      <c r="L4785" s="266">
        <v>0</v>
      </c>
      <c r="M4785" s="266">
        <v>192</v>
      </c>
      <c r="O4785" s="266">
        <v>257</v>
      </c>
      <c r="P4785" s="266">
        <v>0</v>
      </c>
      <c r="Q4785" s="266">
        <v>0</v>
      </c>
      <c r="R4785" s="266">
        <v>0</v>
      </c>
      <c r="S4785" s="266">
        <v>742</v>
      </c>
    </row>
    <row r="4786" spans="1:19">
      <c r="A4786" s="266" t="s">
        <v>9726</v>
      </c>
      <c r="B4786" s="266" t="s">
        <v>9727</v>
      </c>
      <c r="C4786" s="266" t="s">
        <v>83</v>
      </c>
      <c r="D4786" s="266" t="s">
        <v>1208</v>
      </c>
      <c r="E4786" s="266">
        <v>1994</v>
      </c>
      <c r="F4786" s="266">
        <v>419.95</v>
      </c>
      <c r="G4786" s="266">
        <v>0</v>
      </c>
      <c r="K4786" s="266">
        <v>0</v>
      </c>
      <c r="L4786" s="266">
        <v>0</v>
      </c>
      <c r="M4786" s="266">
        <v>367.96</v>
      </c>
      <c r="N4786" s="266">
        <v>51.99</v>
      </c>
      <c r="O4786" s="266">
        <v>0</v>
      </c>
      <c r="P4786" s="266">
        <v>0</v>
      </c>
      <c r="Q4786" s="266">
        <v>0</v>
      </c>
      <c r="R4786" s="266">
        <v>0</v>
      </c>
      <c r="S4786" s="266">
        <v>419.95</v>
      </c>
    </row>
    <row r="4787" spans="1:19">
      <c r="A4787" s="266" t="s">
        <v>9728</v>
      </c>
      <c r="B4787" s="266" t="s">
        <v>9729</v>
      </c>
      <c r="C4787" s="266" t="s">
        <v>83</v>
      </c>
      <c r="D4787" s="266" t="s">
        <v>1208</v>
      </c>
      <c r="E4787" s="266">
        <v>1995</v>
      </c>
      <c r="F4787" s="266">
        <v>406.24</v>
      </c>
      <c r="G4787" s="266">
        <v>0</v>
      </c>
      <c r="K4787" s="266">
        <v>0</v>
      </c>
      <c r="L4787" s="266">
        <v>0</v>
      </c>
      <c r="M4787" s="266">
        <v>353.95</v>
      </c>
      <c r="N4787" s="266">
        <v>52.29</v>
      </c>
      <c r="O4787" s="266">
        <v>0</v>
      </c>
      <c r="P4787" s="266">
        <v>0</v>
      </c>
      <c r="Q4787" s="266">
        <v>0</v>
      </c>
      <c r="R4787" s="266">
        <v>0</v>
      </c>
      <c r="S4787" s="266">
        <v>406.24</v>
      </c>
    </row>
    <row r="4788" spans="1:19">
      <c r="A4788" s="266" t="s">
        <v>9730</v>
      </c>
      <c r="B4788" s="266" t="s">
        <v>9731</v>
      </c>
      <c r="C4788" s="266" t="s">
        <v>83</v>
      </c>
      <c r="D4788" s="266" t="s">
        <v>1208</v>
      </c>
      <c r="E4788" s="266">
        <v>1996</v>
      </c>
      <c r="F4788" s="266">
        <v>298.33999999999997</v>
      </c>
      <c r="G4788" s="266">
        <v>0</v>
      </c>
      <c r="K4788" s="266">
        <v>0</v>
      </c>
      <c r="L4788" s="266">
        <v>0</v>
      </c>
      <c r="M4788" s="266">
        <v>248.48</v>
      </c>
      <c r="N4788" s="266">
        <v>49.86</v>
      </c>
      <c r="O4788" s="266">
        <v>0</v>
      </c>
      <c r="P4788" s="266">
        <v>0</v>
      </c>
      <c r="Q4788" s="266">
        <v>0</v>
      </c>
      <c r="R4788" s="266">
        <v>0</v>
      </c>
      <c r="S4788" s="266">
        <v>298.33999999999997</v>
      </c>
    </row>
    <row r="4789" spans="1:19">
      <c r="A4789" s="266" t="s">
        <v>9732</v>
      </c>
      <c r="B4789" s="266" t="s">
        <v>9733</v>
      </c>
      <c r="C4789" s="266" t="s">
        <v>83</v>
      </c>
      <c r="D4789" s="266" t="s">
        <v>1208</v>
      </c>
      <c r="E4789" s="266">
        <v>1997</v>
      </c>
      <c r="F4789" s="266">
        <v>230.92</v>
      </c>
      <c r="G4789" s="266">
        <v>0</v>
      </c>
      <c r="K4789" s="266">
        <v>0</v>
      </c>
      <c r="L4789" s="266">
        <v>0</v>
      </c>
      <c r="M4789" s="266">
        <v>199.33</v>
      </c>
      <c r="N4789" s="266">
        <v>31.59</v>
      </c>
      <c r="O4789" s="266">
        <v>0</v>
      </c>
      <c r="P4789" s="266">
        <v>0</v>
      </c>
      <c r="Q4789" s="266">
        <v>0</v>
      </c>
      <c r="R4789" s="266">
        <v>0</v>
      </c>
      <c r="S4789" s="266">
        <v>230.92</v>
      </c>
    </row>
    <row r="4790" spans="1:19">
      <c r="A4790" s="266" t="s">
        <v>9734</v>
      </c>
      <c r="B4790" s="266" t="s">
        <v>9735</v>
      </c>
      <c r="C4790" s="266" t="s">
        <v>83</v>
      </c>
      <c r="D4790" s="266" t="s">
        <v>1208</v>
      </c>
      <c r="E4790" s="266">
        <v>1998</v>
      </c>
      <c r="F4790" s="266">
        <v>236.68</v>
      </c>
      <c r="G4790" s="266">
        <v>0</v>
      </c>
      <c r="K4790" s="266">
        <v>0</v>
      </c>
      <c r="L4790" s="266">
        <v>0</v>
      </c>
      <c r="M4790" s="266">
        <v>204.41</v>
      </c>
      <c r="N4790" s="266">
        <v>32.270000000000003</v>
      </c>
      <c r="O4790" s="266">
        <v>0</v>
      </c>
      <c r="P4790" s="266">
        <v>0</v>
      </c>
      <c r="Q4790" s="266">
        <v>0</v>
      </c>
      <c r="R4790" s="266">
        <v>0</v>
      </c>
      <c r="S4790" s="266">
        <v>236.68</v>
      </c>
    </row>
    <row r="4791" spans="1:19">
      <c r="A4791" s="266" t="s">
        <v>9736</v>
      </c>
      <c r="B4791" s="266" t="s">
        <v>9737</v>
      </c>
      <c r="C4791" s="266" t="s">
        <v>83</v>
      </c>
      <c r="D4791" s="266" t="s">
        <v>1208</v>
      </c>
      <c r="E4791" s="266">
        <v>1999</v>
      </c>
      <c r="F4791" s="266">
        <v>285.14999999999998</v>
      </c>
      <c r="G4791" s="266">
        <v>0</v>
      </c>
      <c r="K4791" s="266">
        <v>0</v>
      </c>
      <c r="L4791" s="266">
        <v>0</v>
      </c>
      <c r="M4791" s="266">
        <v>253.84</v>
      </c>
      <c r="N4791" s="266">
        <v>31.32</v>
      </c>
      <c r="O4791" s="266">
        <v>0</v>
      </c>
      <c r="P4791" s="266">
        <v>0</v>
      </c>
      <c r="Q4791" s="266">
        <v>0</v>
      </c>
      <c r="R4791" s="266">
        <v>0</v>
      </c>
      <c r="S4791" s="266">
        <v>285.14999999999998</v>
      </c>
    </row>
    <row r="4792" spans="1:19">
      <c r="A4792" s="266" t="s">
        <v>9738</v>
      </c>
      <c r="B4792" s="266" t="s">
        <v>9739</v>
      </c>
      <c r="C4792" s="266" t="s">
        <v>83</v>
      </c>
      <c r="D4792" s="266" t="s">
        <v>1208</v>
      </c>
      <c r="E4792" s="266">
        <v>2000</v>
      </c>
      <c r="F4792" s="266">
        <v>284.55</v>
      </c>
      <c r="G4792" s="266">
        <v>0</v>
      </c>
      <c r="K4792" s="266">
        <v>0</v>
      </c>
      <c r="L4792" s="266">
        <v>0</v>
      </c>
      <c r="M4792" s="266">
        <v>235.49</v>
      </c>
      <c r="N4792" s="266">
        <v>49.06</v>
      </c>
      <c r="O4792" s="266">
        <v>0</v>
      </c>
      <c r="P4792" s="266">
        <v>0</v>
      </c>
      <c r="Q4792" s="266">
        <v>0</v>
      </c>
      <c r="R4792" s="266">
        <v>0</v>
      </c>
      <c r="S4792" s="266">
        <v>284.55</v>
      </c>
    </row>
    <row r="4793" spans="1:19">
      <c r="A4793" s="266" t="s">
        <v>9740</v>
      </c>
      <c r="B4793" s="266" t="s">
        <v>9741</v>
      </c>
      <c r="C4793" s="266" t="s">
        <v>83</v>
      </c>
      <c r="D4793" s="266" t="s">
        <v>1208</v>
      </c>
      <c r="E4793" s="266">
        <v>2001</v>
      </c>
      <c r="F4793" s="266">
        <v>232.68</v>
      </c>
      <c r="G4793" s="266">
        <v>0</v>
      </c>
      <c r="K4793" s="266">
        <v>0</v>
      </c>
      <c r="L4793" s="266">
        <v>0.17</v>
      </c>
      <c r="M4793" s="266">
        <v>178.22</v>
      </c>
      <c r="N4793" s="266">
        <v>54.29</v>
      </c>
      <c r="O4793" s="266">
        <v>0</v>
      </c>
      <c r="P4793" s="266">
        <v>0</v>
      </c>
      <c r="Q4793" s="266">
        <v>0</v>
      </c>
      <c r="R4793" s="266">
        <v>0</v>
      </c>
      <c r="S4793" s="266">
        <v>232.68</v>
      </c>
    </row>
    <row r="4794" spans="1:19">
      <c r="A4794" s="266" t="s">
        <v>9742</v>
      </c>
      <c r="B4794" s="266" t="s">
        <v>9743</v>
      </c>
      <c r="C4794" s="266" t="s">
        <v>83</v>
      </c>
      <c r="D4794" s="266" t="s">
        <v>1208</v>
      </c>
      <c r="E4794" s="266">
        <v>2002</v>
      </c>
      <c r="F4794" s="266">
        <v>261.39</v>
      </c>
      <c r="G4794" s="266">
        <v>0</v>
      </c>
      <c r="K4794" s="266">
        <v>0</v>
      </c>
      <c r="L4794" s="266">
        <v>0.54</v>
      </c>
      <c r="M4794" s="266">
        <v>178.4</v>
      </c>
      <c r="N4794" s="266">
        <v>82.44</v>
      </c>
      <c r="O4794" s="266">
        <v>0</v>
      </c>
      <c r="P4794" s="266">
        <v>0</v>
      </c>
      <c r="Q4794" s="266">
        <v>0</v>
      </c>
      <c r="R4794" s="266">
        <v>0</v>
      </c>
      <c r="S4794" s="266">
        <v>261.39</v>
      </c>
    </row>
    <row r="4795" spans="1:19">
      <c r="A4795" s="266" t="s">
        <v>9744</v>
      </c>
      <c r="B4795" s="266" t="s">
        <v>9745</v>
      </c>
      <c r="C4795" s="266" t="s">
        <v>83</v>
      </c>
      <c r="D4795" s="266" t="s">
        <v>1208</v>
      </c>
      <c r="E4795" s="266">
        <v>2003</v>
      </c>
      <c r="F4795" s="266">
        <v>321.36</v>
      </c>
      <c r="G4795" s="266">
        <v>0</v>
      </c>
      <c r="K4795" s="266">
        <v>0</v>
      </c>
      <c r="L4795" s="266">
        <v>0.53</v>
      </c>
      <c r="M4795" s="266">
        <v>205.72</v>
      </c>
      <c r="N4795" s="266">
        <v>115.1</v>
      </c>
      <c r="O4795" s="266">
        <v>0</v>
      </c>
      <c r="P4795" s="266">
        <v>0</v>
      </c>
      <c r="Q4795" s="266">
        <v>0</v>
      </c>
      <c r="R4795" s="266">
        <v>54.88</v>
      </c>
      <c r="S4795" s="266">
        <v>321.36</v>
      </c>
    </row>
    <row r="4796" spans="1:19">
      <c r="A4796" s="266" t="s">
        <v>9746</v>
      </c>
      <c r="B4796" s="266" t="s">
        <v>9747</v>
      </c>
      <c r="C4796" s="266" t="s">
        <v>83</v>
      </c>
      <c r="D4796" s="266" t="s">
        <v>1208</v>
      </c>
      <c r="E4796" s="266">
        <v>2004</v>
      </c>
      <c r="F4796" s="266">
        <v>355.29</v>
      </c>
      <c r="G4796" s="266">
        <v>0</v>
      </c>
      <c r="K4796" s="266">
        <v>0</v>
      </c>
      <c r="L4796" s="266">
        <v>0.53</v>
      </c>
      <c r="M4796" s="266">
        <v>212.95</v>
      </c>
      <c r="N4796" s="266">
        <v>141.81</v>
      </c>
      <c r="O4796" s="266">
        <v>0</v>
      </c>
      <c r="P4796" s="266">
        <v>0</v>
      </c>
      <c r="Q4796" s="266">
        <v>0</v>
      </c>
      <c r="R4796" s="266">
        <v>0</v>
      </c>
      <c r="S4796" s="266">
        <v>355.29</v>
      </c>
    </row>
    <row r="4797" spans="1:19">
      <c r="A4797" s="266" t="s">
        <v>9748</v>
      </c>
      <c r="B4797" s="266" t="s">
        <v>9749</v>
      </c>
      <c r="C4797" s="266" t="s">
        <v>83</v>
      </c>
      <c r="D4797" s="266" t="s">
        <v>1208</v>
      </c>
      <c r="E4797" s="266">
        <v>2005</v>
      </c>
      <c r="F4797" s="266">
        <v>368.65</v>
      </c>
      <c r="G4797" s="266">
        <v>0</v>
      </c>
      <c r="K4797" s="266">
        <v>0</v>
      </c>
      <c r="L4797" s="266">
        <v>0.56000000000000005</v>
      </c>
      <c r="M4797" s="266">
        <v>274.20999999999998</v>
      </c>
      <c r="N4797" s="266">
        <v>93.88</v>
      </c>
      <c r="O4797" s="266">
        <v>0</v>
      </c>
      <c r="P4797" s="266">
        <v>0</v>
      </c>
      <c r="Q4797" s="266">
        <v>0</v>
      </c>
      <c r="R4797" s="266">
        <v>0</v>
      </c>
      <c r="S4797" s="266">
        <v>368.65</v>
      </c>
    </row>
    <row r="4798" spans="1:19">
      <c r="A4798" s="266" t="s">
        <v>9750</v>
      </c>
      <c r="B4798" s="266" t="s">
        <v>9751</v>
      </c>
      <c r="C4798" s="266" t="s">
        <v>83</v>
      </c>
      <c r="D4798" s="266" t="s">
        <v>1208</v>
      </c>
      <c r="E4798" s="266">
        <v>2006</v>
      </c>
      <c r="F4798" s="266">
        <v>437.82</v>
      </c>
      <c r="G4798" s="266">
        <v>0</v>
      </c>
      <c r="K4798" s="266">
        <v>0</v>
      </c>
      <c r="L4798" s="266">
        <v>0.57999999999999996</v>
      </c>
      <c r="M4798" s="266">
        <v>295.38</v>
      </c>
      <c r="N4798" s="266">
        <v>141.86000000000001</v>
      </c>
      <c r="O4798" s="266">
        <v>0</v>
      </c>
      <c r="P4798" s="266">
        <v>0</v>
      </c>
      <c r="Q4798" s="266">
        <v>0</v>
      </c>
      <c r="R4798" s="266">
        <v>0</v>
      </c>
      <c r="S4798" s="266">
        <v>437.82</v>
      </c>
    </row>
    <row r="4799" spans="1:19">
      <c r="A4799" s="266" t="s">
        <v>9752</v>
      </c>
      <c r="B4799" s="266" t="s">
        <v>9753</v>
      </c>
      <c r="C4799" s="266" t="s">
        <v>83</v>
      </c>
      <c r="D4799" s="266" t="s">
        <v>1208</v>
      </c>
      <c r="E4799" s="266">
        <v>2007</v>
      </c>
      <c r="F4799" s="266">
        <v>436.88</v>
      </c>
      <c r="G4799" s="266">
        <v>0</v>
      </c>
      <c r="K4799" s="266">
        <v>0</v>
      </c>
      <c r="L4799" s="266">
        <v>4.18</v>
      </c>
      <c r="M4799" s="266">
        <v>301.5</v>
      </c>
      <c r="N4799" s="266">
        <v>131.19999999999999</v>
      </c>
      <c r="O4799" s="266">
        <v>0</v>
      </c>
      <c r="P4799" s="266">
        <v>0</v>
      </c>
      <c r="Q4799" s="266">
        <v>0</v>
      </c>
      <c r="R4799" s="266">
        <v>0</v>
      </c>
      <c r="S4799" s="266">
        <v>436.88</v>
      </c>
    </row>
    <row r="4800" spans="1:19">
      <c r="A4800" s="266" t="s">
        <v>9754</v>
      </c>
      <c r="B4800" s="266" t="s">
        <v>9755</v>
      </c>
      <c r="C4800" s="266" t="s">
        <v>83</v>
      </c>
      <c r="D4800" s="266" t="s">
        <v>1208</v>
      </c>
      <c r="E4800" s="266">
        <v>2008</v>
      </c>
      <c r="F4800" s="266">
        <v>404.29</v>
      </c>
      <c r="G4800" s="266">
        <v>0</v>
      </c>
      <c r="K4800" s="266">
        <v>0</v>
      </c>
      <c r="L4800" s="266">
        <v>1</v>
      </c>
      <c r="M4800" s="266">
        <v>278.11</v>
      </c>
      <c r="N4800" s="266">
        <v>125.19</v>
      </c>
      <c r="O4800" s="266">
        <v>0</v>
      </c>
      <c r="P4800" s="266">
        <v>0</v>
      </c>
      <c r="Q4800" s="266">
        <v>0</v>
      </c>
      <c r="R4800" s="266">
        <v>0</v>
      </c>
      <c r="S4800" s="266">
        <v>404.29</v>
      </c>
    </row>
    <row r="4801" spans="1:19">
      <c r="A4801" s="266" t="s">
        <v>9756</v>
      </c>
      <c r="B4801" s="266" t="s">
        <v>9757</v>
      </c>
      <c r="C4801" s="266" t="s">
        <v>83</v>
      </c>
      <c r="D4801" s="266" t="s">
        <v>1208</v>
      </c>
      <c r="E4801" s="266">
        <v>2009</v>
      </c>
      <c r="F4801" s="266">
        <v>390.93</v>
      </c>
      <c r="G4801" s="266">
        <v>0</v>
      </c>
      <c r="K4801" s="266">
        <v>0</v>
      </c>
      <c r="L4801" s="266">
        <v>4.0599999999999996</v>
      </c>
      <c r="M4801" s="266">
        <v>294.48</v>
      </c>
      <c r="N4801" s="266">
        <v>92.38</v>
      </c>
      <c r="O4801" s="266">
        <v>0</v>
      </c>
      <c r="P4801" s="266">
        <v>0</v>
      </c>
      <c r="Q4801" s="266">
        <v>0</v>
      </c>
      <c r="R4801" s="266">
        <v>777.36</v>
      </c>
      <c r="S4801" s="266">
        <v>390.93</v>
      </c>
    </row>
    <row r="4802" spans="1:19">
      <c r="A4802" s="266" t="s">
        <v>9758</v>
      </c>
      <c r="B4802" s="266" t="s">
        <v>9759</v>
      </c>
      <c r="C4802" s="266" t="s">
        <v>83</v>
      </c>
      <c r="D4802" s="266" t="s">
        <v>1208</v>
      </c>
      <c r="E4802" s="266">
        <v>2010</v>
      </c>
      <c r="F4802" s="266">
        <v>9172.5300000000007</v>
      </c>
      <c r="G4802" s="266">
        <v>0</v>
      </c>
      <c r="K4802" s="266">
        <v>0</v>
      </c>
      <c r="L4802" s="266">
        <v>5.63</v>
      </c>
      <c r="M4802" s="266">
        <v>284.11</v>
      </c>
      <c r="N4802" s="266">
        <v>70.790000000000006</v>
      </c>
      <c r="O4802" s="266">
        <v>0</v>
      </c>
      <c r="P4802" s="266">
        <v>912</v>
      </c>
      <c r="Q4802" s="266">
        <v>7900</v>
      </c>
      <c r="R4802" s="266">
        <v>802.78</v>
      </c>
      <c r="S4802" s="266">
        <v>9172.5300000000007</v>
      </c>
    </row>
    <row r="4803" spans="1:19">
      <c r="A4803" s="266" t="s">
        <v>9760</v>
      </c>
      <c r="B4803" s="266" t="s">
        <v>9761</v>
      </c>
      <c r="C4803" s="266" t="s">
        <v>83</v>
      </c>
      <c r="D4803" s="266" t="s">
        <v>1208</v>
      </c>
      <c r="E4803" s="266">
        <v>2011</v>
      </c>
      <c r="F4803" s="266">
        <v>620.35</v>
      </c>
      <c r="G4803" s="266">
        <v>0</v>
      </c>
      <c r="K4803" s="266">
        <v>0</v>
      </c>
      <c r="L4803" s="266">
        <v>5.63</v>
      </c>
      <c r="M4803" s="266">
        <v>554.44000000000005</v>
      </c>
      <c r="N4803" s="266">
        <v>60.27</v>
      </c>
      <c r="O4803" s="266">
        <v>0</v>
      </c>
      <c r="P4803" s="266">
        <v>0</v>
      </c>
      <c r="Q4803" s="266">
        <v>0</v>
      </c>
      <c r="R4803" s="266">
        <v>795.35</v>
      </c>
      <c r="S4803" s="266">
        <v>620.35</v>
      </c>
    </row>
    <row r="4804" spans="1:19">
      <c r="A4804" s="266" t="s">
        <v>9762</v>
      </c>
      <c r="B4804" s="266" t="s">
        <v>9763</v>
      </c>
      <c r="C4804" s="266" t="s">
        <v>83</v>
      </c>
      <c r="D4804" s="266" t="s">
        <v>1208</v>
      </c>
      <c r="E4804" s="266">
        <v>2012</v>
      </c>
      <c r="F4804" s="266">
        <v>218.84</v>
      </c>
      <c r="G4804" s="266">
        <v>0</v>
      </c>
      <c r="K4804" s="266">
        <v>0</v>
      </c>
      <c r="L4804" s="266">
        <v>5.0199999999999996</v>
      </c>
      <c r="M4804" s="266">
        <v>159.33000000000001</v>
      </c>
      <c r="N4804" s="266">
        <v>54.49</v>
      </c>
      <c r="O4804" s="266">
        <v>0</v>
      </c>
      <c r="P4804" s="266">
        <v>0</v>
      </c>
      <c r="Q4804" s="266">
        <v>0</v>
      </c>
      <c r="R4804" s="266">
        <v>638.39</v>
      </c>
      <c r="S4804" s="266">
        <v>218.84</v>
      </c>
    </row>
    <row r="4805" spans="1:19">
      <c r="A4805" s="266" t="s">
        <v>9764</v>
      </c>
      <c r="B4805" s="266" t="s">
        <v>9765</v>
      </c>
      <c r="C4805" s="266" t="s">
        <v>83</v>
      </c>
      <c r="D4805" s="266" t="s">
        <v>1208</v>
      </c>
      <c r="E4805" s="266">
        <v>2013</v>
      </c>
      <c r="F4805" s="266">
        <v>9545.09</v>
      </c>
      <c r="G4805" s="266">
        <v>0</v>
      </c>
      <c r="K4805" s="266">
        <v>0</v>
      </c>
      <c r="L4805" s="266">
        <v>0.35</v>
      </c>
      <c r="M4805" s="266">
        <v>68.56</v>
      </c>
      <c r="N4805" s="266">
        <v>26.18</v>
      </c>
      <c r="O4805" s="266">
        <v>0</v>
      </c>
      <c r="P4805" s="266">
        <v>654</v>
      </c>
      <c r="Q4805" s="266">
        <v>8796</v>
      </c>
      <c r="R4805" s="266">
        <v>434.91</v>
      </c>
      <c r="S4805" s="266">
        <v>9545.09</v>
      </c>
    </row>
    <row r="4806" spans="1:19">
      <c r="A4806" s="266" t="s">
        <v>9766</v>
      </c>
      <c r="B4806" s="266" t="s">
        <v>9767</v>
      </c>
      <c r="C4806" s="266" t="s">
        <v>83</v>
      </c>
      <c r="D4806" s="266" t="s">
        <v>1208</v>
      </c>
      <c r="E4806" s="266">
        <v>2014</v>
      </c>
      <c r="F4806" s="266">
        <v>136.82</v>
      </c>
      <c r="G4806" s="266">
        <v>0</v>
      </c>
      <c r="K4806" s="266">
        <v>0</v>
      </c>
      <c r="L4806" s="266">
        <v>0.43</v>
      </c>
      <c r="M4806" s="266">
        <v>93.52</v>
      </c>
      <c r="N4806" s="266">
        <v>42.87</v>
      </c>
      <c r="O4806" s="266">
        <v>0</v>
      </c>
      <c r="P4806" s="266">
        <v>0</v>
      </c>
      <c r="Q4806" s="266">
        <v>0</v>
      </c>
      <c r="R4806" s="266">
        <v>627.74</v>
      </c>
      <c r="S4806" s="266">
        <v>136.82</v>
      </c>
    </row>
    <row r="4807" spans="1:19">
      <c r="A4807" s="266" t="s">
        <v>9768</v>
      </c>
      <c r="B4807" s="266" t="s">
        <v>9769</v>
      </c>
      <c r="C4807" s="266" t="s">
        <v>83</v>
      </c>
      <c r="D4807" s="266" t="s">
        <v>1208</v>
      </c>
      <c r="E4807" s="266">
        <v>2015</v>
      </c>
      <c r="F4807" s="266">
        <v>45.48</v>
      </c>
      <c r="G4807" s="266">
        <v>0</v>
      </c>
      <c r="K4807" s="266">
        <v>0</v>
      </c>
      <c r="L4807" s="266">
        <v>0</v>
      </c>
      <c r="M4807" s="266">
        <v>44.24</v>
      </c>
      <c r="N4807" s="266">
        <v>1.24</v>
      </c>
      <c r="O4807" s="266">
        <v>0</v>
      </c>
      <c r="P4807" s="266">
        <v>0</v>
      </c>
      <c r="Q4807" s="266">
        <v>0</v>
      </c>
      <c r="R4807" s="266">
        <v>498.33</v>
      </c>
      <c r="S4807" s="266">
        <v>45.48</v>
      </c>
    </row>
    <row r="4808" spans="1:19">
      <c r="A4808" s="266" t="s">
        <v>9770</v>
      </c>
      <c r="B4808" s="266" t="s">
        <v>9771</v>
      </c>
      <c r="C4808" s="266" t="s">
        <v>83</v>
      </c>
      <c r="D4808" s="266" t="s">
        <v>1208</v>
      </c>
      <c r="E4808" s="266">
        <v>2016</v>
      </c>
      <c r="F4808" s="266">
        <v>89.95</v>
      </c>
      <c r="G4808" s="266">
        <v>0</v>
      </c>
      <c r="K4808" s="266">
        <v>0</v>
      </c>
      <c r="L4808" s="266">
        <v>0</v>
      </c>
      <c r="M4808" s="266">
        <v>89.95</v>
      </c>
      <c r="N4808" s="266">
        <v>0</v>
      </c>
      <c r="O4808" s="266">
        <v>0</v>
      </c>
      <c r="P4808" s="266">
        <v>0</v>
      </c>
      <c r="Q4808" s="266">
        <v>0</v>
      </c>
      <c r="R4808" s="266">
        <v>456.18</v>
      </c>
      <c r="S4808" s="266">
        <v>89.95</v>
      </c>
    </row>
    <row r="4809" spans="1:19">
      <c r="A4809" s="266" t="s">
        <v>9772</v>
      </c>
      <c r="B4809" s="266" t="s">
        <v>9773</v>
      </c>
      <c r="C4809" s="266" t="s">
        <v>83</v>
      </c>
      <c r="D4809" s="266" t="s">
        <v>1208</v>
      </c>
      <c r="E4809" s="266">
        <v>2017</v>
      </c>
      <c r="F4809" s="266">
        <v>656.91</v>
      </c>
      <c r="G4809" s="266">
        <v>0</v>
      </c>
      <c r="K4809" s="266">
        <v>0</v>
      </c>
      <c r="L4809" s="266">
        <v>289</v>
      </c>
      <c r="M4809" s="266">
        <v>367.43</v>
      </c>
      <c r="N4809" s="266">
        <v>0.48</v>
      </c>
      <c r="O4809" s="266">
        <v>0</v>
      </c>
      <c r="P4809" s="266">
        <v>0</v>
      </c>
      <c r="Q4809" s="266">
        <v>0</v>
      </c>
      <c r="R4809" s="266">
        <v>316.98</v>
      </c>
      <c r="S4809" s="266">
        <v>656.91</v>
      </c>
    </row>
    <row r="4810" spans="1:19">
      <c r="A4810" s="266" t="s">
        <v>9774</v>
      </c>
      <c r="B4810" s="266" t="s">
        <v>9775</v>
      </c>
      <c r="C4810" s="266" t="s">
        <v>83</v>
      </c>
      <c r="D4810" s="266" t="s">
        <v>1208</v>
      </c>
      <c r="E4810" s="266">
        <v>2018</v>
      </c>
      <c r="F4810" s="266">
        <v>79.7</v>
      </c>
      <c r="G4810" s="266">
        <v>0</v>
      </c>
      <c r="K4810" s="266">
        <v>0</v>
      </c>
      <c r="L4810" s="266">
        <v>0</v>
      </c>
      <c r="M4810" s="266">
        <v>79.7</v>
      </c>
      <c r="N4810" s="266">
        <v>0</v>
      </c>
      <c r="O4810" s="266">
        <v>0</v>
      </c>
      <c r="P4810" s="266">
        <v>0</v>
      </c>
      <c r="Q4810" s="266">
        <v>0</v>
      </c>
      <c r="R4810" s="266">
        <v>172.33</v>
      </c>
      <c r="S4810" s="266">
        <v>79.7</v>
      </c>
    </row>
    <row r="4811" spans="1:19">
      <c r="A4811" s="266" t="s">
        <v>9776</v>
      </c>
      <c r="B4811" s="266" t="s">
        <v>9777</v>
      </c>
      <c r="C4811" s="266" t="s">
        <v>83</v>
      </c>
      <c r="D4811" s="266" t="s">
        <v>1208</v>
      </c>
      <c r="E4811" s="266">
        <v>2019</v>
      </c>
      <c r="F4811" s="266">
        <v>79.59</v>
      </c>
      <c r="G4811" s="266">
        <v>0</v>
      </c>
      <c r="K4811" s="266">
        <v>0</v>
      </c>
      <c r="L4811" s="266">
        <v>0</v>
      </c>
      <c r="M4811" s="266">
        <v>79.59</v>
      </c>
      <c r="N4811" s="266">
        <v>0</v>
      </c>
      <c r="O4811" s="266">
        <v>0</v>
      </c>
      <c r="P4811" s="266">
        <v>0</v>
      </c>
      <c r="Q4811" s="266">
        <v>0</v>
      </c>
      <c r="R4811" s="266">
        <v>0</v>
      </c>
      <c r="S4811" s="266">
        <v>79.59</v>
      </c>
    </row>
    <row r="4812" spans="1:19">
      <c r="A4812" s="266" t="s">
        <v>9778</v>
      </c>
      <c r="B4812" s="266" t="s">
        <v>9779</v>
      </c>
      <c r="C4812" s="266" t="s">
        <v>83</v>
      </c>
      <c r="D4812" s="266" t="s">
        <v>1208</v>
      </c>
      <c r="E4812" s="266">
        <v>2020</v>
      </c>
      <c r="F4812" s="266">
        <v>21.32</v>
      </c>
      <c r="G4812" s="266">
        <v>0</v>
      </c>
      <c r="K4812" s="266">
        <v>0</v>
      </c>
      <c r="L4812" s="266">
        <v>0</v>
      </c>
      <c r="M4812" s="266">
        <v>21.32</v>
      </c>
      <c r="N4812" s="266">
        <v>0</v>
      </c>
      <c r="O4812" s="266">
        <v>0</v>
      </c>
      <c r="P4812" s="266">
        <v>0</v>
      </c>
      <c r="Q4812" s="266">
        <v>0</v>
      </c>
      <c r="R4812" s="266">
        <v>0</v>
      </c>
      <c r="S4812" s="266">
        <v>21.32</v>
      </c>
    </row>
    <row r="4813" spans="1:19">
      <c r="A4813" s="266" t="s">
        <v>9780</v>
      </c>
      <c r="B4813" s="266" t="s">
        <v>9781</v>
      </c>
      <c r="C4813" s="266" t="s">
        <v>83</v>
      </c>
      <c r="D4813" s="266" t="s">
        <v>1208</v>
      </c>
      <c r="E4813" s="266">
        <v>2021</v>
      </c>
      <c r="F4813" s="266">
        <v>20.92</v>
      </c>
      <c r="G4813" s="266">
        <v>0</v>
      </c>
      <c r="K4813" s="266">
        <v>0</v>
      </c>
      <c r="L4813" s="266">
        <v>0</v>
      </c>
      <c r="M4813" s="266">
        <v>20.92</v>
      </c>
      <c r="N4813" s="266">
        <v>0</v>
      </c>
      <c r="O4813" s="266">
        <v>0</v>
      </c>
      <c r="P4813" s="266">
        <v>0</v>
      </c>
      <c r="Q4813" s="266">
        <v>0</v>
      </c>
      <c r="R4813" s="266">
        <v>0</v>
      </c>
      <c r="S4813" s="266">
        <v>20.92</v>
      </c>
    </row>
    <row r="4814" spans="1:19">
      <c r="A4814" s="266" t="s">
        <v>9782</v>
      </c>
      <c r="B4814" s="266" t="s">
        <v>9783</v>
      </c>
      <c r="C4814" s="266" t="s">
        <v>83</v>
      </c>
      <c r="D4814" s="266" t="s">
        <v>1208</v>
      </c>
      <c r="E4814" s="266">
        <v>2022</v>
      </c>
      <c r="F4814" s="266">
        <v>24.78</v>
      </c>
      <c r="G4814" s="266">
        <v>0</v>
      </c>
      <c r="K4814" s="266">
        <v>0</v>
      </c>
      <c r="L4814" s="266">
        <v>0</v>
      </c>
      <c r="M4814" s="266">
        <v>22.37</v>
      </c>
      <c r="N4814" s="266">
        <v>2.42</v>
      </c>
      <c r="O4814" s="266">
        <v>0</v>
      </c>
      <c r="P4814" s="266">
        <v>0</v>
      </c>
      <c r="Q4814" s="266">
        <v>0</v>
      </c>
      <c r="R4814" s="266">
        <v>0</v>
      </c>
      <c r="S4814" s="266">
        <v>24.78</v>
      </c>
    </row>
    <row r="4815" spans="1:19">
      <c r="A4815" s="266" t="s">
        <v>9784</v>
      </c>
      <c r="B4815" s="266" t="s">
        <v>9785</v>
      </c>
      <c r="C4815" s="266" t="s">
        <v>83</v>
      </c>
      <c r="D4815" s="266" t="s">
        <v>1208</v>
      </c>
      <c r="E4815" s="266">
        <v>2023</v>
      </c>
      <c r="F4815" s="266">
        <v>0</v>
      </c>
      <c r="G4815" s="266">
        <v>0</v>
      </c>
      <c r="K4815" s="266">
        <v>0</v>
      </c>
      <c r="L4815" s="266">
        <v>0</v>
      </c>
      <c r="M4815" s="266">
        <v>0</v>
      </c>
      <c r="N4815" s="266">
        <v>0</v>
      </c>
      <c r="O4815" s="266">
        <v>0</v>
      </c>
      <c r="P4815" s="266">
        <v>0</v>
      </c>
      <c r="Q4815" s="266">
        <v>0</v>
      </c>
      <c r="R4815" s="266">
        <v>0</v>
      </c>
      <c r="S4815" s="266">
        <v>0</v>
      </c>
    </row>
    <row r="4816" spans="1:19">
      <c r="A4816" s="266" t="s">
        <v>9786</v>
      </c>
      <c r="B4816" s="266" t="s">
        <v>9787</v>
      </c>
      <c r="C4816" s="266" t="s">
        <v>83</v>
      </c>
      <c r="D4816" s="266" t="s">
        <v>1208</v>
      </c>
      <c r="E4816" s="266">
        <v>2024</v>
      </c>
      <c r="F4816" s="266">
        <v>0</v>
      </c>
      <c r="G4816" s="266">
        <v>0</v>
      </c>
      <c r="K4816" s="266">
        <v>0</v>
      </c>
      <c r="L4816" s="266">
        <v>0</v>
      </c>
      <c r="M4816" s="266">
        <v>0</v>
      </c>
      <c r="N4816" s="266">
        <v>0</v>
      </c>
      <c r="O4816" s="266">
        <v>0</v>
      </c>
      <c r="P4816" s="266">
        <v>0</v>
      </c>
      <c r="Q4816" s="266">
        <v>0</v>
      </c>
      <c r="R4816" s="266">
        <v>0</v>
      </c>
      <c r="S4816" s="266">
        <v>0</v>
      </c>
    </row>
    <row r="4817" spans="1:19">
      <c r="A4817" s="266" t="s">
        <v>9788</v>
      </c>
      <c r="B4817" s="266" t="s">
        <v>9789</v>
      </c>
      <c r="C4817" s="266" t="s">
        <v>83</v>
      </c>
      <c r="D4817" s="266" t="s">
        <v>1208</v>
      </c>
      <c r="E4817" s="266">
        <v>2025</v>
      </c>
      <c r="F4817" s="266">
        <v>0</v>
      </c>
      <c r="G4817" s="266">
        <v>0</v>
      </c>
      <c r="K4817" s="266">
        <v>0</v>
      </c>
      <c r="L4817" s="266">
        <v>0</v>
      </c>
      <c r="M4817" s="266">
        <v>0</v>
      </c>
      <c r="N4817" s="266">
        <v>0</v>
      </c>
      <c r="O4817" s="266">
        <v>0</v>
      </c>
      <c r="P4817" s="266">
        <v>0</v>
      </c>
      <c r="Q4817" s="266">
        <v>0</v>
      </c>
      <c r="R4817" s="266">
        <v>0</v>
      </c>
      <c r="S4817" s="266">
        <v>0</v>
      </c>
    </row>
    <row r="4818" spans="1:19">
      <c r="A4818" s="266" t="s">
        <v>9790</v>
      </c>
      <c r="B4818" s="266" t="s">
        <v>9791</v>
      </c>
      <c r="C4818" s="266" t="s">
        <v>84</v>
      </c>
      <c r="D4818" s="266" t="s">
        <v>546</v>
      </c>
      <c r="E4818" s="266">
        <v>1960</v>
      </c>
      <c r="F4818" s="266">
        <v>0</v>
      </c>
      <c r="K4818" s="266">
        <v>0</v>
      </c>
      <c r="L4818" s="266">
        <v>0</v>
      </c>
      <c r="M4818" s="266">
        <v>0</v>
      </c>
      <c r="N4818" s="266">
        <v>0</v>
      </c>
      <c r="O4818" s="266">
        <v>0</v>
      </c>
      <c r="S4818" s="266">
        <v>0</v>
      </c>
    </row>
    <row r="4819" spans="1:19">
      <c r="A4819" s="266" t="s">
        <v>9792</v>
      </c>
      <c r="B4819" s="266" t="s">
        <v>9793</v>
      </c>
      <c r="C4819" s="266" t="s">
        <v>84</v>
      </c>
      <c r="D4819" s="266" t="s">
        <v>546</v>
      </c>
      <c r="E4819" s="266">
        <v>1961</v>
      </c>
      <c r="F4819" s="266">
        <v>0</v>
      </c>
      <c r="K4819" s="266">
        <v>0</v>
      </c>
      <c r="L4819" s="266">
        <v>0</v>
      </c>
      <c r="M4819" s="266">
        <v>0</v>
      </c>
      <c r="N4819" s="266">
        <v>0</v>
      </c>
      <c r="O4819" s="266">
        <v>0</v>
      </c>
      <c r="S4819" s="266">
        <v>0</v>
      </c>
    </row>
    <row r="4820" spans="1:19">
      <c r="A4820" s="266" t="s">
        <v>9794</v>
      </c>
      <c r="B4820" s="266" t="s">
        <v>9795</v>
      </c>
      <c r="C4820" s="266" t="s">
        <v>84</v>
      </c>
      <c r="D4820" s="266" t="s">
        <v>546</v>
      </c>
      <c r="E4820" s="266">
        <v>1962</v>
      </c>
      <c r="F4820" s="266">
        <v>0</v>
      </c>
      <c r="K4820" s="266">
        <v>0</v>
      </c>
      <c r="L4820" s="266">
        <v>0</v>
      </c>
      <c r="M4820" s="266">
        <v>0</v>
      </c>
      <c r="N4820" s="266">
        <v>0</v>
      </c>
      <c r="O4820" s="266">
        <v>0</v>
      </c>
      <c r="S4820" s="266">
        <v>0</v>
      </c>
    </row>
    <row r="4821" spans="1:19">
      <c r="A4821" s="266" t="s">
        <v>9796</v>
      </c>
      <c r="B4821" s="266" t="s">
        <v>9797</v>
      </c>
      <c r="C4821" s="266" t="s">
        <v>84</v>
      </c>
      <c r="D4821" s="266" t="s">
        <v>546</v>
      </c>
      <c r="E4821" s="266">
        <v>1963</v>
      </c>
      <c r="F4821" s="266">
        <v>0</v>
      </c>
      <c r="K4821" s="266">
        <v>0</v>
      </c>
      <c r="L4821" s="266">
        <v>0</v>
      </c>
      <c r="M4821" s="266">
        <v>0</v>
      </c>
      <c r="N4821" s="266">
        <v>0</v>
      </c>
      <c r="O4821" s="266">
        <v>0</v>
      </c>
      <c r="S4821" s="266">
        <v>0</v>
      </c>
    </row>
    <row r="4822" spans="1:19">
      <c r="A4822" s="266" t="s">
        <v>9798</v>
      </c>
      <c r="B4822" s="266" t="s">
        <v>9799</v>
      </c>
      <c r="C4822" s="266" t="s">
        <v>84</v>
      </c>
      <c r="D4822" s="266" t="s">
        <v>546</v>
      </c>
      <c r="E4822" s="266">
        <v>1964</v>
      </c>
      <c r="F4822" s="266">
        <v>0</v>
      </c>
      <c r="K4822" s="266">
        <v>0</v>
      </c>
      <c r="L4822" s="266">
        <v>0</v>
      </c>
      <c r="M4822" s="266">
        <v>0</v>
      </c>
      <c r="N4822" s="266">
        <v>0</v>
      </c>
      <c r="O4822" s="266">
        <v>0</v>
      </c>
      <c r="S4822" s="266">
        <v>0</v>
      </c>
    </row>
    <row r="4823" spans="1:19">
      <c r="A4823" s="266" t="s">
        <v>9800</v>
      </c>
      <c r="B4823" s="266" t="s">
        <v>9801</v>
      </c>
      <c r="C4823" s="266" t="s">
        <v>84</v>
      </c>
      <c r="D4823" s="266" t="s">
        <v>546</v>
      </c>
      <c r="E4823" s="266">
        <v>1965</v>
      </c>
      <c r="F4823" s="266">
        <v>0</v>
      </c>
      <c r="K4823" s="266">
        <v>0</v>
      </c>
      <c r="L4823" s="266">
        <v>0</v>
      </c>
      <c r="M4823" s="266">
        <v>0</v>
      </c>
      <c r="N4823" s="266">
        <v>0</v>
      </c>
      <c r="O4823" s="266">
        <v>0</v>
      </c>
      <c r="S4823" s="266">
        <v>0</v>
      </c>
    </row>
    <row r="4824" spans="1:19">
      <c r="A4824" s="266" t="s">
        <v>9802</v>
      </c>
      <c r="B4824" s="266" t="s">
        <v>9803</v>
      </c>
      <c r="C4824" s="266" t="s">
        <v>84</v>
      </c>
      <c r="D4824" s="266" t="s">
        <v>546</v>
      </c>
      <c r="E4824" s="266">
        <v>1966</v>
      </c>
      <c r="F4824" s="266">
        <v>0</v>
      </c>
      <c r="K4824" s="266">
        <v>0</v>
      </c>
      <c r="L4824" s="266">
        <v>0</v>
      </c>
      <c r="M4824" s="266">
        <v>0</v>
      </c>
      <c r="N4824" s="266">
        <v>0</v>
      </c>
      <c r="O4824" s="266">
        <v>0</v>
      </c>
      <c r="S4824" s="266">
        <v>0</v>
      </c>
    </row>
    <row r="4825" spans="1:19">
      <c r="A4825" s="266" t="s">
        <v>9804</v>
      </c>
      <c r="B4825" s="266" t="s">
        <v>9805</v>
      </c>
      <c r="C4825" s="266" t="s">
        <v>84</v>
      </c>
      <c r="D4825" s="266" t="s">
        <v>546</v>
      </c>
      <c r="E4825" s="266">
        <v>1967</v>
      </c>
      <c r="F4825" s="266">
        <v>0</v>
      </c>
      <c r="K4825" s="266">
        <v>0</v>
      </c>
      <c r="L4825" s="266">
        <v>0</v>
      </c>
      <c r="M4825" s="266">
        <v>0</v>
      </c>
      <c r="N4825" s="266">
        <v>0</v>
      </c>
      <c r="O4825" s="266">
        <v>0</v>
      </c>
      <c r="S4825" s="266">
        <v>0</v>
      </c>
    </row>
    <row r="4826" spans="1:19">
      <c r="A4826" s="266" t="s">
        <v>9806</v>
      </c>
      <c r="B4826" s="266" t="s">
        <v>9807</v>
      </c>
      <c r="C4826" s="266" t="s">
        <v>84</v>
      </c>
      <c r="D4826" s="266" t="s">
        <v>546</v>
      </c>
      <c r="E4826" s="266">
        <v>1968</v>
      </c>
      <c r="F4826" s="266">
        <v>0</v>
      </c>
      <c r="K4826" s="266">
        <v>0</v>
      </c>
      <c r="L4826" s="266">
        <v>0</v>
      </c>
      <c r="M4826" s="266">
        <v>0</v>
      </c>
      <c r="N4826" s="266">
        <v>0</v>
      </c>
      <c r="O4826" s="266">
        <v>0</v>
      </c>
      <c r="S4826" s="266">
        <v>0</v>
      </c>
    </row>
    <row r="4827" spans="1:19">
      <c r="A4827" s="266" t="s">
        <v>9808</v>
      </c>
      <c r="B4827" s="266" t="s">
        <v>9809</v>
      </c>
      <c r="C4827" s="266" t="s">
        <v>84</v>
      </c>
      <c r="D4827" s="266" t="s">
        <v>546</v>
      </c>
      <c r="E4827" s="266">
        <v>1969</v>
      </c>
      <c r="F4827" s="266">
        <v>0</v>
      </c>
      <c r="K4827" s="266">
        <v>0</v>
      </c>
      <c r="L4827" s="266">
        <v>0</v>
      </c>
      <c r="M4827" s="266">
        <v>0</v>
      </c>
      <c r="N4827" s="266">
        <v>0</v>
      </c>
      <c r="O4827" s="266">
        <v>0</v>
      </c>
      <c r="S4827" s="266">
        <v>0</v>
      </c>
    </row>
    <row r="4828" spans="1:19">
      <c r="A4828" s="266" t="s">
        <v>9810</v>
      </c>
      <c r="B4828" s="266" t="s">
        <v>9811</v>
      </c>
      <c r="C4828" s="266" t="s">
        <v>84</v>
      </c>
      <c r="D4828" s="266" t="s">
        <v>546</v>
      </c>
      <c r="E4828" s="266">
        <v>1970</v>
      </c>
      <c r="F4828" s="266">
        <v>0.28000000000000003</v>
      </c>
      <c r="K4828" s="266">
        <v>0</v>
      </c>
      <c r="L4828" s="266">
        <v>0</v>
      </c>
      <c r="M4828" s="266">
        <v>0.28000000000000003</v>
      </c>
      <c r="N4828" s="266">
        <v>0</v>
      </c>
      <c r="O4828" s="266">
        <v>0</v>
      </c>
      <c r="S4828" s="266">
        <v>0.28000000000000003</v>
      </c>
    </row>
    <row r="4829" spans="1:19">
      <c r="A4829" s="266" t="s">
        <v>9812</v>
      </c>
      <c r="B4829" s="266" t="s">
        <v>9813</v>
      </c>
      <c r="C4829" s="266" t="s">
        <v>84</v>
      </c>
      <c r="D4829" s="266" t="s">
        <v>546</v>
      </c>
      <c r="E4829" s="266">
        <v>1971</v>
      </c>
      <c r="F4829" s="266">
        <v>3.5</v>
      </c>
      <c r="K4829" s="266">
        <v>0</v>
      </c>
      <c r="L4829" s="266">
        <v>0</v>
      </c>
      <c r="M4829" s="266">
        <v>3.5</v>
      </c>
      <c r="N4829" s="266">
        <v>0</v>
      </c>
      <c r="O4829" s="266">
        <v>0</v>
      </c>
      <c r="S4829" s="266">
        <v>3.5</v>
      </c>
    </row>
    <row r="4830" spans="1:19">
      <c r="A4830" s="266" t="s">
        <v>9814</v>
      </c>
      <c r="B4830" s="266" t="s">
        <v>9815</v>
      </c>
      <c r="C4830" s="266" t="s">
        <v>84</v>
      </c>
      <c r="D4830" s="266" t="s">
        <v>546</v>
      </c>
      <c r="E4830" s="266">
        <v>1972</v>
      </c>
      <c r="F4830" s="266">
        <v>6.06</v>
      </c>
      <c r="K4830" s="266">
        <v>0</v>
      </c>
      <c r="L4830" s="266">
        <v>0</v>
      </c>
      <c r="M4830" s="266">
        <v>6.06</v>
      </c>
      <c r="N4830" s="266">
        <v>0</v>
      </c>
      <c r="O4830" s="266">
        <v>0</v>
      </c>
      <c r="S4830" s="266">
        <v>6.06</v>
      </c>
    </row>
    <row r="4831" spans="1:19">
      <c r="A4831" s="266" t="s">
        <v>9816</v>
      </c>
      <c r="B4831" s="266" t="s">
        <v>9817</v>
      </c>
      <c r="C4831" s="266" t="s">
        <v>84</v>
      </c>
      <c r="D4831" s="266" t="s">
        <v>546</v>
      </c>
      <c r="E4831" s="266">
        <v>1973</v>
      </c>
      <c r="F4831" s="266">
        <v>7.65</v>
      </c>
      <c r="K4831" s="266">
        <v>0</v>
      </c>
      <c r="L4831" s="266">
        <v>0</v>
      </c>
      <c r="M4831" s="266">
        <v>7.65</v>
      </c>
      <c r="N4831" s="266">
        <v>0</v>
      </c>
      <c r="O4831" s="266">
        <v>0</v>
      </c>
      <c r="S4831" s="266">
        <v>7.65</v>
      </c>
    </row>
    <row r="4832" spans="1:19">
      <c r="A4832" s="266" t="s">
        <v>9818</v>
      </c>
      <c r="B4832" s="266" t="s">
        <v>9819</v>
      </c>
      <c r="C4832" s="266" t="s">
        <v>84</v>
      </c>
      <c r="D4832" s="266" t="s">
        <v>546</v>
      </c>
      <c r="E4832" s="266">
        <v>1974</v>
      </c>
      <c r="F4832" s="266">
        <v>10.65</v>
      </c>
      <c r="K4832" s="266">
        <v>0</v>
      </c>
      <c r="L4832" s="266">
        <v>0</v>
      </c>
      <c r="M4832" s="266">
        <v>10.65</v>
      </c>
      <c r="N4832" s="266">
        <v>0</v>
      </c>
      <c r="O4832" s="266">
        <v>0</v>
      </c>
      <c r="S4832" s="266">
        <v>10.65</v>
      </c>
    </row>
    <row r="4833" spans="1:19">
      <c r="A4833" s="266" t="s">
        <v>9820</v>
      </c>
      <c r="B4833" s="266" t="s">
        <v>9821</v>
      </c>
      <c r="C4833" s="266" t="s">
        <v>84</v>
      </c>
      <c r="D4833" s="266" t="s">
        <v>546</v>
      </c>
      <c r="E4833" s="266">
        <v>1975</v>
      </c>
      <c r="F4833" s="266">
        <v>13.23</v>
      </c>
      <c r="K4833" s="266">
        <v>0</v>
      </c>
      <c r="L4833" s="266">
        <v>0</v>
      </c>
      <c r="M4833" s="266">
        <v>13.23</v>
      </c>
      <c r="N4833" s="266">
        <v>0</v>
      </c>
      <c r="O4833" s="266">
        <v>0</v>
      </c>
      <c r="S4833" s="266">
        <v>13.23</v>
      </c>
    </row>
    <row r="4834" spans="1:19">
      <c r="A4834" s="266" t="s">
        <v>9822</v>
      </c>
      <c r="B4834" s="266" t="s">
        <v>9823</v>
      </c>
      <c r="C4834" s="266" t="s">
        <v>84</v>
      </c>
      <c r="D4834" s="266" t="s">
        <v>546</v>
      </c>
      <c r="E4834" s="266">
        <v>1976</v>
      </c>
      <c r="F4834" s="266">
        <v>17.03</v>
      </c>
      <c r="K4834" s="266">
        <v>0</v>
      </c>
      <c r="L4834" s="266">
        <v>0</v>
      </c>
      <c r="M4834" s="266">
        <v>17.03</v>
      </c>
      <c r="N4834" s="266">
        <v>0</v>
      </c>
      <c r="O4834" s="266">
        <v>0</v>
      </c>
      <c r="S4834" s="266">
        <v>17.03</v>
      </c>
    </row>
    <row r="4835" spans="1:19">
      <c r="A4835" s="266" t="s">
        <v>9824</v>
      </c>
      <c r="B4835" s="266" t="s">
        <v>9825</v>
      </c>
      <c r="C4835" s="266" t="s">
        <v>84</v>
      </c>
      <c r="D4835" s="266" t="s">
        <v>546</v>
      </c>
      <c r="E4835" s="266">
        <v>1977</v>
      </c>
      <c r="F4835" s="266">
        <v>19.670000000000002</v>
      </c>
      <c r="K4835" s="266">
        <v>0</v>
      </c>
      <c r="L4835" s="266">
        <v>0</v>
      </c>
      <c r="M4835" s="266">
        <v>19.670000000000002</v>
      </c>
      <c r="N4835" s="266">
        <v>0</v>
      </c>
      <c r="O4835" s="266">
        <v>0</v>
      </c>
      <c r="S4835" s="266">
        <v>19.670000000000002</v>
      </c>
    </row>
    <row r="4836" spans="1:19">
      <c r="A4836" s="266" t="s">
        <v>9826</v>
      </c>
      <c r="B4836" s="266" t="s">
        <v>9827</v>
      </c>
      <c r="C4836" s="266" t="s">
        <v>84</v>
      </c>
      <c r="D4836" s="266" t="s">
        <v>546</v>
      </c>
      <c r="E4836" s="266">
        <v>1978</v>
      </c>
      <c r="F4836" s="266">
        <v>22.47</v>
      </c>
      <c r="K4836" s="266">
        <v>0</v>
      </c>
      <c r="L4836" s="266">
        <v>0</v>
      </c>
      <c r="M4836" s="266">
        <v>22.47</v>
      </c>
      <c r="N4836" s="266">
        <v>0</v>
      </c>
      <c r="O4836" s="266">
        <v>0</v>
      </c>
      <c r="S4836" s="266">
        <v>22.47</v>
      </c>
    </row>
    <row r="4837" spans="1:19">
      <c r="A4837" s="266" t="s">
        <v>9828</v>
      </c>
      <c r="B4837" s="266" t="s">
        <v>9829</v>
      </c>
      <c r="C4837" s="266" t="s">
        <v>84</v>
      </c>
      <c r="D4837" s="266" t="s">
        <v>546</v>
      </c>
      <c r="E4837" s="266">
        <v>1979</v>
      </c>
      <c r="F4837" s="266">
        <v>25.96</v>
      </c>
      <c r="K4837" s="266">
        <v>0</v>
      </c>
      <c r="L4837" s="266">
        <v>0</v>
      </c>
      <c r="M4837" s="266">
        <v>25.96</v>
      </c>
      <c r="N4837" s="266">
        <v>0</v>
      </c>
      <c r="O4837" s="266">
        <v>0</v>
      </c>
      <c r="S4837" s="266">
        <v>25.96</v>
      </c>
    </row>
    <row r="4838" spans="1:19">
      <c r="A4838" s="266" t="s">
        <v>9830</v>
      </c>
      <c r="B4838" s="266" t="s">
        <v>9831</v>
      </c>
      <c r="C4838" s="266" t="s">
        <v>84</v>
      </c>
      <c r="D4838" s="266" t="s">
        <v>546</v>
      </c>
      <c r="E4838" s="266">
        <v>1980</v>
      </c>
      <c r="F4838" s="266">
        <v>26.99</v>
      </c>
      <c r="K4838" s="266">
        <v>0</v>
      </c>
      <c r="L4838" s="266">
        <v>0</v>
      </c>
      <c r="M4838" s="266">
        <v>26.99</v>
      </c>
      <c r="N4838" s="266">
        <v>0</v>
      </c>
      <c r="O4838" s="266">
        <v>0</v>
      </c>
      <c r="S4838" s="266">
        <v>26.99</v>
      </c>
    </row>
    <row r="4839" spans="1:19">
      <c r="A4839" s="266" t="s">
        <v>9832</v>
      </c>
      <c r="B4839" s="266" t="s">
        <v>9833</v>
      </c>
      <c r="C4839" s="266" t="s">
        <v>84</v>
      </c>
      <c r="D4839" s="266" t="s">
        <v>546</v>
      </c>
      <c r="E4839" s="266">
        <v>1981</v>
      </c>
      <c r="F4839" s="266">
        <v>28.25</v>
      </c>
      <c r="K4839" s="266">
        <v>0</v>
      </c>
      <c r="L4839" s="266">
        <v>0</v>
      </c>
      <c r="M4839" s="266">
        <v>28.25</v>
      </c>
      <c r="N4839" s="266">
        <v>0</v>
      </c>
      <c r="O4839" s="266">
        <v>0</v>
      </c>
      <c r="S4839" s="266">
        <v>28.25</v>
      </c>
    </row>
    <row r="4840" spans="1:19">
      <c r="A4840" s="266" t="s">
        <v>9834</v>
      </c>
      <c r="B4840" s="266" t="s">
        <v>9835</v>
      </c>
      <c r="C4840" s="266" t="s">
        <v>84</v>
      </c>
      <c r="D4840" s="266" t="s">
        <v>546</v>
      </c>
      <c r="E4840" s="266">
        <v>1982</v>
      </c>
      <c r="F4840" s="266">
        <v>30.25</v>
      </c>
      <c r="K4840" s="266">
        <v>0</v>
      </c>
      <c r="L4840" s="266">
        <v>0</v>
      </c>
      <c r="M4840" s="266">
        <v>30.25</v>
      </c>
      <c r="N4840" s="266">
        <v>0</v>
      </c>
      <c r="O4840" s="266">
        <v>0</v>
      </c>
      <c r="S4840" s="266">
        <v>30.25</v>
      </c>
    </row>
    <row r="4841" spans="1:19">
      <c r="A4841" s="266" t="s">
        <v>9836</v>
      </c>
      <c r="B4841" s="266" t="s">
        <v>9837</v>
      </c>
      <c r="C4841" s="266" t="s">
        <v>84</v>
      </c>
      <c r="D4841" s="266" t="s">
        <v>546</v>
      </c>
      <c r="E4841" s="266">
        <v>1983</v>
      </c>
      <c r="F4841" s="266">
        <v>30.15</v>
      </c>
      <c r="K4841" s="266">
        <v>0</v>
      </c>
      <c r="L4841" s="266">
        <v>0</v>
      </c>
      <c r="M4841" s="266">
        <v>30.15</v>
      </c>
      <c r="N4841" s="266">
        <v>0</v>
      </c>
      <c r="O4841" s="266">
        <v>0</v>
      </c>
      <c r="S4841" s="266">
        <v>30.15</v>
      </c>
    </row>
    <row r="4842" spans="1:19">
      <c r="A4842" s="266" t="s">
        <v>9838</v>
      </c>
      <c r="B4842" s="266" t="s">
        <v>9839</v>
      </c>
      <c r="C4842" s="266" t="s">
        <v>84</v>
      </c>
      <c r="D4842" s="266" t="s">
        <v>546</v>
      </c>
      <c r="E4842" s="266">
        <v>1984</v>
      </c>
      <c r="F4842" s="266">
        <v>8.93</v>
      </c>
      <c r="K4842" s="266">
        <v>0</v>
      </c>
      <c r="L4842" s="266">
        <v>0</v>
      </c>
      <c r="M4842" s="266">
        <v>8.93</v>
      </c>
      <c r="N4842" s="266">
        <v>0</v>
      </c>
      <c r="O4842" s="266">
        <v>0</v>
      </c>
      <c r="S4842" s="266">
        <v>8.93</v>
      </c>
    </row>
    <row r="4843" spans="1:19">
      <c r="A4843" s="266" t="s">
        <v>9840</v>
      </c>
      <c r="B4843" s="266" t="s">
        <v>9841</v>
      </c>
      <c r="C4843" s="266" t="s">
        <v>84</v>
      </c>
      <c r="D4843" s="266" t="s">
        <v>546</v>
      </c>
      <c r="E4843" s="266">
        <v>1985</v>
      </c>
      <c r="F4843" s="266">
        <v>9.36</v>
      </c>
      <c r="K4843" s="266">
        <v>0</v>
      </c>
      <c r="L4843" s="266">
        <v>0</v>
      </c>
      <c r="M4843" s="266">
        <v>9.36</v>
      </c>
      <c r="N4843" s="266">
        <v>0</v>
      </c>
      <c r="O4843" s="266">
        <v>0</v>
      </c>
      <c r="S4843" s="266">
        <v>9.36</v>
      </c>
    </row>
    <row r="4844" spans="1:19">
      <c r="A4844" s="266" t="s">
        <v>9842</v>
      </c>
      <c r="B4844" s="266" t="s">
        <v>9843</v>
      </c>
      <c r="C4844" s="266" t="s">
        <v>84</v>
      </c>
      <c r="D4844" s="266" t="s">
        <v>546</v>
      </c>
      <c r="E4844" s="266">
        <v>1986</v>
      </c>
      <c r="F4844" s="266">
        <v>10.3</v>
      </c>
      <c r="K4844" s="266">
        <v>0</v>
      </c>
      <c r="L4844" s="266">
        <v>0</v>
      </c>
      <c r="M4844" s="266">
        <v>10.3</v>
      </c>
      <c r="N4844" s="266">
        <v>0</v>
      </c>
      <c r="O4844" s="266">
        <v>0</v>
      </c>
      <c r="S4844" s="266">
        <v>10.3</v>
      </c>
    </row>
    <row r="4845" spans="1:19">
      <c r="A4845" s="266" t="s">
        <v>9844</v>
      </c>
      <c r="B4845" s="266" t="s">
        <v>9845</v>
      </c>
      <c r="C4845" s="266" t="s">
        <v>84</v>
      </c>
      <c r="D4845" s="266" t="s">
        <v>546</v>
      </c>
      <c r="E4845" s="266">
        <v>1987</v>
      </c>
      <c r="F4845" s="266">
        <v>22.07</v>
      </c>
      <c r="K4845" s="266">
        <v>0</v>
      </c>
      <c r="L4845" s="266">
        <v>0</v>
      </c>
      <c r="M4845" s="266">
        <v>14.48</v>
      </c>
      <c r="N4845" s="266">
        <v>7.59</v>
      </c>
      <c r="O4845" s="266">
        <v>0</v>
      </c>
      <c r="S4845" s="266">
        <v>22.07</v>
      </c>
    </row>
    <row r="4846" spans="1:19">
      <c r="A4846" s="266" t="s">
        <v>9846</v>
      </c>
      <c r="B4846" s="266" t="s">
        <v>9847</v>
      </c>
      <c r="C4846" s="266" t="s">
        <v>84</v>
      </c>
      <c r="D4846" s="266" t="s">
        <v>546</v>
      </c>
      <c r="E4846" s="266">
        <v>1988</v>
      </c>
      <c r="F4846" s="266">
        <v>66.14</v>
      </c>
      <c r="L4846" s="266">
        <v>0</v>
      </c>
      <c r="M4846" s="266">
        <v>33.18</v>
      </c>
      <c r="N4846" s="266">
        <v>32.96</v>
      </c>
      <c r="O4846" s="266">
        <v>0</v>
      </c>
      <c r="S4846" s="266">
        <v>66.14</v>
      </c>
    </row>
    <row r="4847" spans="1:19">
      <c r="A4847" s="266" t="s">
        <v>9848</v>
      </c>
      <c r="B4847" s="266" t="s">
        <v>9849</v>
      </c>
      <c r="C4847" s="266" t="s">
        <v>84</v>
      </c>
      <c r="D4847" s="266" t="s">
        <v>546</v>
      </c>
      <c r="E4847" s="266">
        <v>1989</v>
      </c>
      <c r="F4847" s="266">
        <v>1056.46</v>
      </c>
      <c r="K4847" s="266">
        <v>586</v>
      </c>
      <c r="L4847" s="266">
        <v>0</v>
      </c>
      <c r="N4847" s="266">
        <v>470.46</v>
      </c>
      <c r="S4847" s="266">
        <v>1056.46</v>
      </c>
    </row>
    <row r="4848" spans="1:19">
      <c r="A4848" s="266" t="s">
        <v>9850</v>
      </c>
      <c r="B4848" s="266" t="s">
        <v>9851</v>
      </c>
      <c r="C4848" s="266" t="s">
        <v>84</v>
      </c>
      <c r="D4848" s="266" t="s">
        <v>546</v>
      </c>
      <c r="E4848" s="266">
        <v>1990</v>
      </c>
      <c r="F4848" s="266">
        <v>985.31</v>
      </c>
      <c r="L4848" s="266">
        <v>0</v>
      </c>
      <c r="M4848" s="266">
        <v>256.32</v>
      </c>
      <c r="N4848" s="266">
        <v>729</v>
      </c>
      <c r="R4848" s="266">
        <v>0</v>
      </c>
      <c r="S4848" s="266">
        <v>985.31</v>
      </c>
    </row>
    <row r="4849" spans="1:19">
      <c r="A4849" s="266" t="s">
        <v>9852</v>
      </c>
      <c r="B4849" s="266" t="s">
        <v>9853</v>
      </c>
      <c r="C4849" s="266" t="s">
        <v>84</v>
      </c>
      <c r="D4849" s="266" t="s">
        <v>546</v>
      </c>
      <c r="E4849" s="266">
        <v>1991</v>
      </c>
      <c r="F4849" s="266">
        <v>1143.3800000000001</v>
      </c>
      <c r="L4849" s="266">
        <v>0</v>
      </c>
      <c r="M4849" s="266">
        <v>129.13</v>
      </c>
      <c r="N4849" s="266">
        <v>1014.25</v>
      </c>
      <c r="R4849" s="266">
        <v>0</v>
      </c>
      <c r="S4849" s="266">
        <v>1143.3800000000001</v>
      </c>
    </row>
    <row r="4850" spans="1:19">
      <c r="A4850" s="266" t="s">
        <v>9854</v>
      </c>
      <c r="B4850" s="266" t="s">
        <v>9855</v>
      </c>
      <c r="C4850" s="266" t="s">
        <v>84</v>
      </c>
      <c r="D4850" s="266" t="s">
        <v>546</v>
      </c>
      <c r="E4850" s="266">
        <v>1992</v>
      </c>
      <c r="F4850" s="266">
        <v>2025.92</v>
      </c>
      <c r="K4850" s="266">
        <v>771</v>
      </c>
      <c r="L4850" s="266">
        <v>0</v>
      </c>
      <c r="N4850" s="266">
        <v>1254.92</v>
      </c>
      <c r="R4850" s="266">
        <v>0</v>
      </c>
      <c r="S4850" s="266">
        <v>2025.92</v>
      </c>
    </row>
    <row r="4851" spans="1:19">
      <c r="A4851" s="266" t="s">
        <v>9856</v>
      </c>
      <c r="B4851" s="266" t="s">
        <v>9857</v>
      </c>
      <c r="C4851" s="266" t="s">
        <v>84</v>
      </c>
      <c r="D4851" s="266" t="s">
        <v>546</v>
      </c>
      <c r="E4851" s="266">
        <v>1993</v>
      </c>
      <c r="F4851" s="266">
        <v>1740.26</v>
      </c>
      <c r="L4851" s="266">
        <v>0</v>
      </c>
      <c r="M4851" s="266">
        <v>451.26</v>
      </c>
      <c r="O4851" s="266">
        <v>1289</v>
      </c>
      <c r="R4851" s="266">
        <v>0</v>
      </c>
      <c r="S4851" s="266">
        <v>1740.26</v>
      </c>
    </row>
    <row r="4852" spans="1:19">
      <c r="A4852" s="266" t="s">
        <v>9858</v>
      </c>
      <c r="B4852" s="266" t="s">
        <v>9859</v>
      </c>
      <c r="C4852" s="266" t="s">
        <v>84</v>
      </c>
      <c r="D4852" s="266" t="s">
        <v>546</v>
      </c>
      <c r="E4852" s="266">
        <v>1994</v>
      </c>
      <c r="F4852" s="266">
        <v>1321.3</v>
      </c>
      <c r="K4852" s="266">
        <v>1147</v>
      </c>
      <c r="L4852" s="266">
        <v>0</v>
      </c>
      <c r="N4852" s="266">
        <v>174.3</v>
      </c>
      <c r="O4852" s="266">
        <v>0</v>
      </c>
      <c r="R4852" s="266">
        <v>0</v>
      </c>
      <c r="S4852" s="266">
        <v>1321.3</v>
      </c>
    </row>
    <row r="4853" spans="1:19">
      <c r="A4853" s="266" t="s">
        <v>9860</v>
      </c>
      <c r="B4853" s="266" t="s">
        <v>9861</v>
      </c>
      <c r="C4853" s="266" t="s">
        <v>84</v>
      </c>
      <c r="D4853" s="266" t="s">
        <v>546</v>
      </c>
      <c r="E4853" s="266">
        <v>1995</v>
      </c>
      <c r="F4853" s="266">
        <v>931.79</v>
      </c>
      <c r="L4853" s="266">
        <v>2.31</v>
      </c>
      <c r="M4853" s="266">
        <v>729.45</v>
      </c>
      <c r="N4853" s="266">
        <v>200.03</v>
      </c>
      <c r="O4853" s="266">
        <v>0</v>
      </c>
      <c r="R4853" s="266">
        <v>0</v>
      </c>
      <c r="S4853" s="266">
        <v>931.79</v>
      </c>
    </row>
    <row r="4854" spans="1:19">
      <c r="A4854" s="266" t="s">
        <v>9862</v>
      </c>
      <c r="B4854" s="266" t="s">
        <v>9863</v>
      </c>
      <c r="C4854" s="266" t="s">
        <v>84</v>
      </c>
      <c r="D4854" s="266" t="s">
        <v>546</v>
      </c>
      <c r="E4854" s="266">
        <v>1996</v>
      </c>
      <c r="F4854" s="266">
        <v>726.17</v>
      </c>
      <c r="L4854" s="266">
        <v>3.63</v>
      </c>
      <c r="M4854" s="266">
        <v>421.48</v>
      </c>
      <c r="N4854" s="266">
        <v>301.06</v>
      </c>
      <c r="O4854" s="266">
        <v>0</v>
      </c>
      <c r="R4854" s="266">
        <v>0</v>
      </c>
      <c r="S4854" s="266">
        <v>726.17</v>
      </c>
    </row>
    <row r="4855" spans="1:19">
      <c r="A4855" s="266" t="s">
        <v>9864</v>
      </c>
      <c r="B4855" s="266" t="s">
        <v>9865</v>
      </c>
      <c r="C4855" s="266" t="s">
        <v>84</v>
      </c>
      <c r="D4855" s="266" t="s">
        <v>546</v>
      </c>
      <c r="E4855" s="266">
        <v>1997</v>
      </c>
      <c r="F4855" s="266">
        <v>996.86</v>
      </c>
      <c r="K4855" s="266">
        <v>400</v>
      </c>
      <c r="L4855" s="266">
        <v>4.71</v>
      </c>
      <c r="M4855" s="266">
        <v>454.65</v>
      </c>
      <c r="N4855" s="266">
        <v>137.5</v>
      </c>
      <c r="O4855" s="266">
        <v>0</v>
      </c>
      <c r="R4855" s="266">
        <v>28</v>
      </c>
      <c r="S4855" s="266">
        <v>996.86</v>
      </c>
    </row>
    <row r="4856" spans="1:19">
      <c r="A4856" s="266" t="s">
        <v>9866</v>
      </c>
      <c r="B4856" s="266" t="s">
        <v>9867</v>
      </c>
      <c r="C4856" s="266" t="s">
        <v>84</v>
      </c>
      <c r="D4856" s="266" t="s">
        <v>546</v>
      </c>
      <c r="E4856" s="266">
        <v>1998</v>
      </c>
      <c r="F4856" s="266">
        <v>532.52</v>
      </c>
      <c r="L4856" s="266">
        <v>5.79</v>
      </c>
      <c r="M4856" s="266">
        <v>444.97</v>
      </c>
      <c r="N4856" s="266">
        <v>81.760000000000005</v>
      </c>
      <c r="O4856" s="266">
        <v>0</v>
      </c>
      <c r="R4856" s="266">
        <v>0</v>
      </c>
      <c r="S4856" s="266">
        <v>532.52</v>
      </c>
    </row>
    <row r="4857" spans="1:19">
      <c r="A4857" s="266" t="s">
        <v>9868</v>
      </c>
      <c r="B4857" s="266" t="s">
        <v>9869</v>
      </c>
      <c r="C4857" s="266" t="s">
        <v>84</v>
      </c>
      <c r="D4857" s="266" t="s">
        <v>546</v>
      </c>
      <c r="E4857" s="266">
        <v>1999</v>
      </c>
      <c r="F4857" s="266">
        <v>901.59</v>
      </c>
      <c r="K4857" s="266">
        <v>821</v>
      </c>
      <c r="L4857" s="266">
        <v>5.79</v>
      </c>
      <c r="N4857" s="266">
        <v>74.8</v>
      </c>
      <c r="O4857" s="266">
        <v>0</v>
      </c>
      <c r="R4857" s="266">
        <v>0</v>
      </c>
      <c r="S4857" s="266">
        <v>901.59</v>
      </c>
    </row>
    <row r="4858" spans="1:19">
      <c r="A4858" s="266" t="s">
        <v>9870</v>
      </c>
      <c r="B4858" s="266" t="s">
        <v>9871</v>
      </c>
      <c r="C4858" s="266" t="s">
        <v>84</v>
      </c>
      <c r="D4858" s="266" t="s">
        <v>546</v>
      </c>
      <c r="E4858" s="266">
        <v>2000</v>
      </c>
      <c r="F4858" s="266">
        <v>562.78</v>
      </c>
      <c r="L4858" s="266">
        <v>5.79</v>
      </c>
      <c r="M4858" s="266">
        <v>505.67</v>
      </c>
      <c r="N4858" s="266">
        <v>51.32</v>
      </c>
      <c r="O4858" s="266">
        <v>0</v>
      </c>
      <c r="R4858" s="266">
        <v>0</v>
      </c>
      <c r="S4858" s="266">
        <v>562.78</v>
      </c>
    </row>
    <row r="4859" spans="1:19">
      <c r="A4859" s="266" t="s">
        <v>9872</v>
      </c>
      <c r="B4859" s="266" t="s">
        <v>9873</v>
      </c>
      <c r="C4859" s="266" t="s">
        <v>84</v>
      </c>
      <c r="D4859" s="266" t="s">
        <v>546</v>
      </c>
      <c r="E4859" s="266">
        <v>2001</v>
      </c>
      <c r="F4859" s="266">
        <v>696.13</v>
      </c>
      <c r="L4859" s="266">
        <v>6.02</v>
      </c>
      <c r="M4859" s="266">
        <v>635.34</v>
      </c>
      <c r="N4859" s="266">
        <v>54.77</v>
      </c>
      <c r="O4859" s="266">
        <v>0</v>
      </c>
      <c r="R4859" s="266">
        <v>0</v>
      </c>
      <c r="S4859" s="266">
        <v>696.13</v>
      </c>
    </row>
    <row r="4860" spans="1:19">
      <c r="A4860" s="266" t="s">
        <v>9874</v>
      </c>
      <c r="B4860" s="266" t="s">
        <v>9875</v>
      </c>
      <c r="C4860" s="266" t="s">
        <v>84</v>
      </c>
      <c r="D4860" s="266" t="s">
        <v>546</v>
      </c>
      <c r="E4860" s="266">
        <v>2002</v>
      </c>
      <c r="F4860" s="266">
        <v>1219.6099999999999</v>
      </c>
      <c r="K4860" s="266">
        <v>1170</v>
      </c>
      <c r="L4860" s="266">
        <v>0</v>
      </c>
      <c r="N4860" s="266">
        <v>49.61</v>
      </c>
      <c r="O4860" s="266">
        <v>0</v>
      </c>
      <c r="R4860" s="266">
        <v>0</v>
      </c>
      <c r="S4860" s="266">
        <v>1219.6099999999999</v>
      </c>
    </row>
    <row r="4861" spans="1:19">
      <c r="A4861" s="266" t="s">
        <v>9876</v>
      </c>
      <c r="B4861" s="266" t="s">
        <v>9877</v>
      </c>
      <c r="C4861" s="266" t="s">
        <v>84</v>
      </c>
      <c r="D4861" s="266" t="s">
        <v>546</v>
      </c>
      <c r="E4861" s="266">
        <v>2003</v>
      </c>
      <c r="F4861" s="266">
        <v>503.66</v>
      </c>
      <c r="K4861" s="266">
        <v>0</v>
      </c>
      <c r="L4861" s="266">
        <v>0</v>
      </c>
      <c r="M4861" s="266">
        <v>432.77</v>
      </c>
      <c r="N4861" s="266">
        <v>70.89</v>
      </c>
      <c r="O4861" s="266">
        <v>0</v>
      </c>
      <c r="R4861" s="266">
        <v>107.8</v>
      </c>
      <c r="S4861" s="266">
        <v>503.66</v>
      </c>
    </row>
    <row r="4862" spans="1:19">
      <c r="A4862" s="266" t="s">
        <v>9878</v>
      </c>
      <c r="B4862" s="266" t="s">
        <v>9879</v>
      </c>
      <c r="C4862" s="266" t="s">
        <v>84</v>
      </c>
      <c r="D4862" s="266" t="s">
        <v>546</v>
      </c>
      <c r="E4862" s="266">
        <v>2004</v>
      </c>
      <c r="F4862" s="266">
        <v>320.20999999999998</v>
      </c>
      <c r="K4862" s="266">
        <v>0</v>
      </c>
      <c r="L4862" s="266">
        <v>0</v>
      </c>
      <c r="M4862" s="266">
        <v>290.55</v>
      </c>
      <c r="N4862" s="266">
        <v>29.66</v>
      </c>
      <c r="O4862" s="266">
        <v>0</v>
      </c>
      <c r="R4862" s="266">
        <v>0</v>
      </c>
      <c r="S4862" s="266">
        <v>320.20999999999998</v>
      </c>
    </row>
    <row r="4863" spans="1:19">
      <c r="A4863" s="266" t="s">
        <v>9880</v>
      </c>
      <c r="B4863" s="266" t="s">
        <v>9881</v>
      </c>
      <c r="C4863" s="266" t="s">
        <v>84</v>
      </c>
      <c r="D4863" s="266" t="s">
        <v>546</v>
      </c>
      <c r="E4863" s="266">
        <v>2005</v>
      </c>
      <c r="F4863" s="266">
        <v>237.41</v>
      </c>
      <c r="K4863" s="266">
        <v>0</v>
      </c>
      <c r="L4863" s="266">
        <v>0</v>
      </c>
      <c r="M4863" s="266">
        <v>209.92</v>
      </c>
      <c r="N4863" s="266">
        <v>27.48</v>
      </c>
      <c r="O4863" s="266">
        <v>0</v>
      </c>
      <c r="R4863" s="266">
        <v>81.900000000000006</v>
      </c>
      <c r="S4863" s="266">
        <v>237.41</v>
      </c>
    </row>
    <row r="4864" spans="1:19">
      <c r="A4864" s="266" t="s">
        <v>9882</v>
      </c>
      <c r="B4864" s="266" t="s">
        <v>9883</v>
      </c>
      <c r="C4864" s="266" t="s">
        <v>84</v>
      </c>
      <c r="D4864" s="266" t="s">
        <v>546</v>
      </c>
      <c r="E4864" s="266">
        <v>2006</v>
      </c>
      <c r="F4864" s="266">
        <v>342.68</v>
      </c>
      <c r="K4864" s="266">
        <v>0</v>
      </c>
      <c r="L4864" s="266">
        <v>0</v>
      </c>
      <c r="M4864" s="266">
        <v>220.09</v>
      </c>
      <c r="N4864" s="266">
        <v>122.59</v>
      </c>
      <c r="O4864" s="266">
        <v>0</v>
      </c>
      <c r="R4864" s="266">
        <v>0</v>
      </c>
      <c r="S4864" s="266">
        <v>342.68</v>
      </c>
    </row>
    <row r="4865" spans="1:19">
      <c r="A4865" s="266" t="s">
        <v>9884</v>
      </c>
      <c r="B4865" s="266" t="s">
        <v>9885</v>
      </c>
      <c r="C4865" s="266" t="s">
        <v>84</v>
      </c>
      <c r="D4865" s="266" t="s">
        <v>546</v>
      </c>
      <c r="E4865" s="266">
        <v>2007</v>
      </c>
      <c r="F4865" s="266">
        <v>2618.48</v>
      </c>
      <c r="K4865" s="266">
        <v>2500</v>
      </c>
      <c r="L4865" s="266">
        <v>0</v>
      </c>
      <c r="N4865" s="266">
        <v>118.48</v>
      </c>
      <c r="O4865" s="266">
        <v>0</v>
      </c>
      <c r="R4865" s="266">
        <v>0</v>
      </c>
      <c r="S4865" s="266">
        <v>2618.48</v>
      </c>
    </row>
    <row r="4866" spans="1:19">
      <c r="A4866" s="266" t="s">
        <v>9886</v>
      </c>
      <c r="B4866" s="266" t="s">
        <v>9887</v>
      </c>
      <c r="C4866" s="266" t="s">
        <v>84</v>
      </c>
      <c r="D4866" s="266" t="s">
        <v>546</v>
      </c>
      <c r="E4866" s="266">
        <v>2008</v>
      </c>
      <c r="F4866" s="266">
        <v>2318.17</v>
      </c>
      <c r="K4866" s="266">
        <v>2103</v>
      </c>
      <c r="L4866" s="266">
        <v>0</v>
      </c>
      <c r="M4866" s="266">
        <v>215.17</v>
      </c>
      <c r="N4866" s="266">
        <v>0</v>
      </c>
      <c r="O4866" s="266">
        <v>0</v>
      </c>
      <c r="R4866" s="266">
        <v>0</v>
      </c>
      <c r="S4866" s="266">
        <v>2318.17</v>
      </c>
    </row>
    <row r="4867" spans="1:19">
      <c r="A4867" s="266" t="s">
        <v>9888</v>
      </c>
      <c r="B4867" s="266" t="s">
        <v>9889</v>
      </c>
      <c r="C4867" s="266" t="s">
        <v>84</v>
      </c>
      <c r="D4867" s="266" t="s">
        <v>546</v>
      </c>
      <c r="E4867" s="266">
        <v>2009</v>
      </c>
      <c r="F4867" s="266">
        <v>17.420000000000002</v>
      </c>
      <c r="K4867" s="266">
        <v>0</v>
      </c>
      <c r="L4867" s="266">
        <v>0</v>
      </c>
      <c r="M4867" s="266">
        <v>17.420000000000002</v>
      </c>
      <c r="N4867" s="266">
        <v>0</v>
      </c>
      <c r="O4867" s="266">
        <v>0</v>
      </c>
      <c r="R4867" s="266">
        <v>0</v>
      </c>
      <c r="S4867" s="266">
        <v>17.420000000000002</v>
      </c>
    </row>
    <row r="4868" spans="1:19">
      <c r="A4868" s="266" t="s">
        <v>9890</v>
      </c>
      <c r="B4868" s="266" t="s">
        <v>9891</v>
      </c>
      <c r="C4868" s="266" t="s">
        <v>84</v>
      </c>
      <c r="D4868" s="266" t="s">
        <v>546</v>
      </c>
      <c r="E4868" s="266">
        <v>2010</v>
      </c>
      <c r="F4868" s="266">
        <v>17.93</v>
      </c>
      <c r="K4868" s="266">
        <v>0</v>
      </c>
      <c r="L4868" s="266">
        <v>0</v>
      </c>
      <c r="M4868" s="266">
        <v>17.2</v>
      </c>
      <c r="N4868" s="266">
        <v>0.72</v>
      </c>
      <c r="O4868" s="266">
        <v>0</v>
      </c>
      <c r="R4868" s="266">
        <v>961.8</v>
      </c>
      <c r="S4868" s="266">
        <v>17.93</v>
      </c>
    </row>
    <row r="4869" spans="1:19">
      <c r="A4869" s="266" t="s">
        <v>9892</v>
      </c>
      <c r="B4869" s="266" t="s">
        <v>9893</v>
      </c>
      <c r="C4869" s="266" t="s">
        <v>84</v>
      </c>
      <c r="D4869" s="266" t="s">
        <v>546</v>
      </c>
      <c r="E4869" s="266">
        <v>2011</v>
      </c>
      <c r="F4869" s="266">
        <v>20.65</v>
      </c>
      <c r="K4869" s="266">
        <v>0</v>
      </c>
      <c r="L4869" s="266">
        <v>0</v>
      </c>
      <c r="M4869" s="266">
        <v>20.65</v>
      </c>
      <c r="N4869" s="266">
        <v>0</v>
      </c>
      <c r="O4869" s="266">
        <v>0</v>
      </c>
      <c r="R4869" s="266">
        <v>1558.89</v>
      </c>
      <c r="S4869" s="266">
        <v>20.65</v>
      </c>
    </row>
    <row r="4870" spans="1:19">
      <c r="A4870" s="266" t="s">
        <v>9894</v>
      </c>
      <c r="B4870" s="266" t="s">
        <v>9895</v>
      </c>
      <c r="C4870" s="266" t="s">
        <v>84</v>
      </c>
      <c r="D4870" s="266" t="s">
        <v>546</v>
      </c>
      <c r="E4870" s="266">
        <v>2012</v>
      </c>
      <c r="F4870" s="266">
        <v>17.37</v>
      </c>
      <c r="K4870" s="266">
        <v>0</v>
      </c>
      <c r="L4870" s="266">
        <v>0</v>
      </c>
      <c r="M4870" s="266">
        <v>17.37</v>
      </c>
      <c r="N4870" s="266">
        <v>0</v>
      </c>
      <c r="O4870" s="266">
        <v>0</v>
      </c>
      <c r="R4870" s="266">
        <v>1454.8</v>
      </c>
      <c r="S4870" s="266">
        <v>17.37</v>
      </c>
    </row>
    <row r="4871" spans="1:19">
      <c r="A4871" s="266" t="s">
        <v>9896</v>
      </c>
      <c r="B4871" s="266" t="s">
        <v>9897</v>
      </c>
      <c r="C4871" s="266" t="s">
        <v>84</v>
      </c>
      <c r="D4871" s="266" t="s">
        <v>546</v>
      </c>
      <c r="E4871" s="266">
        <v>2013</v>
      </c>
      <c r="F4871" s="266">
        <v>17.68</v>
      </c>
      <c r="K4871" s="266">
        <v>0</v>
      </c>
      <c r="L4871" s="266">
        <v>0</v>
      </c>
      <c r="M4871" s="266">
        <v>17.68</v>
      </c>
      <c r="N4871" s="266">
        <v>0</v>
      </c>
      <c r="O4871" s="266">
        <v>0</v>
      </c>
      <c r="R4871" s="266">
        <v>787</v>
      </c>
      <c r="S4871" s="266">
        <v>17.68</v>
      </c>
    </row>
    <row r="4872" spans="1:19">
      <c r="A4872" s="266" t="s">
        <v>9898</v>
      </c>
      <c r="B4872" s="266" t="s">
        <v>9899</v>
      </c>
      <c r="C4872" s="266" t="s">
        <v>84</v>
      </c>
      <c r="D4872" s="266" t="s">
        <v>546</v>
      </c>
      <c r="E4872" s="266">
        <v>2014</v>
      </c>
      <c r="F4872" s="266">
        <v>17.579999999999998</v>
      </c>
      <c r="K4872" s="266">
        <v>0</v>
      </c>
      <c r="L4872" s="266">
        <v>0</v>
      </c>
      <c r="M4872" s="266">
        <v>17.579999999999998</v>
      </c>
      <c r="N4872" s="266">
        <v>0</v>
      </c>
      <c r="O4872" s="266">
        <v>0</v>
      </c>
      <c r="R4872" s="266">
        <v>1575</v>
      </c>
      <c r="S4872" s="266">
        <v>17.579999999999998</v>
      </c>
    </row>
    <row r="4873" spans="1:19">
      <c r="A4873" s="266" t="s">
        <v>9900</v>
      </c>
      <c r="B4873" s="266" t="s">
        <v>9901</v>
      </c>
      <c r="C4873" s="266" t="s">
        <v>84</v>
      </c>
      <c r="D4873" s="266" t="s">
        <v>546</v>
      </c>
      <c r="E4873" s="266">
        <v>2015</v>
      </c>
      <c r="F4873" s="266">
        <v>17.64</v>
      </c>
      <c r="K4873" s="266">
        <v>0</v>
      </c>
      <c r="L4873" s="266">
        <v>0</v>
      </c>
      <c r="M4873" s="266">
        <v>17.64</v>
      </c>
      <c r="N4873" s="266">
        <v>0</v>
      </c>
      <c r="O4873" s="266">
        <v>0</v>
      </c>
      <c r="R4873" s="266">
        <v>942.2</v>
      </c>
      <c r="S4873" s="266">
        <v>17.64</v>
      </c>
    </row>
    <row r="4874" spans="1:19">
      <c r="A4874" s="266" t="s">
        <v>9902</v>
      </c>
      <c r="B4874" s="266" t="s">
        <v>9903</v>
      </c>
      <c r="C4874" s="266" t="s">
        <v>84</v>
      </c>
      <c r="D4874" s="266" t="s">
        <v>546</v>
      </c>
      <c r="E4874" s="266">
        <v>2016</v>
      </c>
      <c r="F4874" s="266">
        <v>17.440000000000001</v>
      </c>
      <c r="K4874" s="266">
        <v>0</v>
      </c>
      <c r="L4874" s="266">
        <v>0</v>
      </c>
      <c r="M4874" s="266">
        <v>17.440000000000001</v>
      </c>
      <c r="N4874" s="266">
        <v>0</v>
      </c>
      <c r="O4874" s="266">
        <v>0</v>
      </c>
      <c r="R4874" s="266">
        <v>916.5</v>
      </c>
      <c r="S4874" s="266">
        <v>17.440000000000001</v>
      </c>
    </row>
    <row r="4875" spans="1:19">
      <c r="A4875" s="266" t="s">
        <v>9904</v>
      </c>
      <c r="B4875" s="266" t="s">
        <v>9905</v>
      </c>
      <c r="C4875" s="266" t="s">
        <v>84</v>
      </c>
      <c r="D4875" s="266" t="s">
        <v>546</v>
      </c>
      <c r="E4875" s="266">
        <v>2017</v>
      </c>
      <c r="F4875" s="266">
        <v>17.5</v>
      </c>
      <c r="K4875" s="266">
        <v>0</v>
      </c>
      <c r="L4875" s="266">
        <v>0</v>
      </c>
      <c r="M4875" s="266">
        <v>17.5</v>
      </c>
      <c r="N4875" s="266">
        <v>0</v>
      </c>
      <c r="O4875" s="266">
        <v>0</v>
      </c>
      <c r="R4875" s="266">
        <v>1587</v>
      </c>
      <c r="S4875" s="266">
        <v>17.5</v>
      </c>
    </row>
    <row r="4876" spans="1:19">
      <c r="A4876" s="266" t="s">
        <v>9906</v>
      </c>
      <c r="B4876" s="266" t="s">
        <v>9907</v>
      </c>
      <c r="C4876" s="266" t="s">
        <v>84</v>
      </c>
      <c r="D4876" s="266" t="s">
        <v>546</v>
      </c>
      <c r="E4876" s="266">
        <v>2018</v>
      </c>
      <c r="F4876" s="266">
        <v>241.75</v>
      </c>
      <c r="K4876" s="266">
        <v>0</v>
      </c>
      <c r="L4876" s="266">
        <v>0</v>
      </c>
      <c r="M4876" s="266">
        <v>172.12</v>
      </c>
      <c r="N4876" s="266">
        <v>69.63</v>
      </c>
      <c r="O4876" s="266">
        <v>0</v>
      </c>
      <c r="R4876" s="266">
        <v>1402.8</v>
      </c>
      <c r="S4876" s="266">
        <v>241.75</v>
      </c>
    </row>
    <row r="4877" spans="1:19">
      <c r="A4877" s="266" t="s">
        <v>9908</v>
      </c>
      <c r="B4877" s="266" t="s">
        <v>9909</v>
      </c>
      <c r="C4877" s="266" t="s">
        <v>84</v>
      </c>
      <c r="D4877" s="266" t="s">
        <v>546</v>
      </c>
      <c r="E4877" s="266">
        <v>2019</v>
      </c>
      <c r="F4877" s="266">
        <v>17.64</v>
      </c>
      <c r="K4877" s="266">
        <v>0</v>
      </c>
      <c r="L4877" s="266">
        <v>0</v>
      </c>
      <c r="M4877" s="266">
        <v>17.64</v>
      </c>
      <c r="N4877" s="266">
        <v>0</v>
      </c>
      <c r="O4877" s="266">
        <v>0</v>
      </c>
      <c r="R4877" s="266">
        <v>420</v>
      </c>
      <c r="S4877" s="266">
        <v>17.64</v>
      </c>
    </row>
    <row r="4878" spans="1:19">
      <c r="A4878" s="266" t="s">
        <v>9910</v>
      </c>
      <c r="B4878" s="266" t="s">
        <v>9911</v>
      </c>
      <c r="C4878" s="266" t="s">
        <v>84</v>
      </c>
      <c r="D4878" s="266" t="s">
        <v>546</v>
      </c>
      <c r="E4878" s="266">
        <v>2020</v>
      </c>
      <c r="F4878" s="266">
        <v>17.46</v>
      </c>
      <c r="K4878" s="266">
        <v>0</v>
      </c>
      <c r="L4878" s="266">
        <v>0</v>
      </c>
      <c r="M4878" s="266">
        <v>17.46</v>
      </c>
      <c r="N4878" s="266">
        <v>0</v>
      </c>
      <c r="O4878" s="266">
        <v>0</v>
      </c>
      <c r="R4878" s="266">
        <v>592.20000000000005</v>
      </c>
      <c r="S4878" s="266">
        <v>17.46</v>
      </c>
    </row>
    <row r="4879" spans="1:19">
      <c r="A4879" s="266" t="s">
        <v>9912</v>
      </c>
      <c r="B4879" s="266" t="s">
        <v>9913</v>
      </c>
      <c r="C4879" s="266" t="s">
        <v>84</v>
      </c>
      <c r="D4879" s="266" t="s">
        <v>546</v>
      </c>
      <c r="E4879" s="266">
        <v>2021</v>
      </c>
      <c r="F4879" s="266">
        <v>17.45</v>
      </c>
      <c r="K4879" s="266">
        <v>0</v>
      </c>
      <c r="L4879" s="266">
        <v>0</v>
      </c>
      <c r="M4879" s="266">
        <v>17.45</v>
      </c>
      <c r="N4879" s="266">
        <v>0</v>
      </c>
      <c r="O4879" s="266">
        <v>0</v>
      </c>
      <c r="R4879" s="266">
        <v>1084.29</v>
      </c>
      <c r="S4879" s="266">
        <v>17.45</v>
      </c>
    </row>
    <row r="4880" spans="1:19">
      <c r="A4880" s="266" t="s">
        <v>9914</v>
      </c>
      <c r="B4880" s="266" t="s">
        <v>9915</v>
      </c>
      <c r="C4880" s="266" t="s">
        <v>84</v>
      </c>
      <c r="D4880" s="266" t="s">
        <v>546</v>
      </c>
      <c r="E4880" s="266">
        <v>2022</v>
      </c>
      <c r="F4880" s="266">
        <v>17.079999999999998</v>
      </c>
      <c r="K4880" s="266">
        <v>0</v>
      </c>
      <c r="L4880" s="266">
        <v>0</v>
      </c>
      <c r="M4880" s="266">
        <v>17.079999999999998</v>
      </c>
      <c r="N4880" s="266">
        <v>0</v>
      </c>
      <c r="O4880" s="266">
        <v>0</v>
      </c>
      <c r="R4880" s="266">
        <v>1009.56</v>
      </c>
      <c r="S4880" s="266">
        <v>17.079999999999998</v>
      </c>
    </row>
    <row r="4881" spans="1:19">
      <c r="A4881" s="266" t="s">
        <v>9916</v>
      </c>
      <c r="B4881" s="266" t="s">
        <v>9917</v>
      </c>
      <c r="C4881" s="266" t="s">
        <v>84</v>
      </c>
      <c r="D4881" s="266" t="s">
        <v>546</v>
      </c>
      <c r="E4881" s="266">
        <v>2023</v>
      </c>
      <c r="F4881" s="266">
        <v>17</v>
      </c>
      <c r="K4881" s="266">
        <v>0</v>
      </c>
      <c r="L4881" s="266">
        <v>0</v>
      </c>
      <c r="M4881" s="266">
        <v>17</v>
      </c>
      <c r="N4881" s="266">
        <v>0</v>
      </c>
      <c r="O4881" s="266">
        <v>0</v>
      </c>
      <c r="R4881" s="266">
        <v>939.06</v>
      </c>
      <c r="S4881" s="266">
        <v>17</v>
      </c>
    </row>
    <row r="4882" spans="1:19">
      <c r="A4882" s="266" t="s">
        <v>9918</v>
      </c>
      <c r="B4882" s="266" t="s">
        <v>9919</v>
      </c>
      <c r="C4882" s="266" t="s">
        <v>84</v>
      </c>
      <c r="D4882" s="266" t="s">
        <v>546</v>
      </c>
      <c r="E4882" s="266">
        <v>2024</v>
      </c>
      <c r="F4882" s="266">
        <v>17</v>
      </c>
      <c r="K4882" s="266">
        <v>0</v>
      </c>
      <c r="L4882" s="266">
        <v>0</v>
      </c>
      <c r="M4882" s="266">
        <v>17</v>
      </c>
      <c r="N4882" s="266">
        <v>0</v>
      </c>
      <c r="O4882" s="266">
        <v>0</v>
      </c>
      <c r="R4882" s="266">
        <v>846</v>
      </c>
      <c r="S4882" s="266">
        <v>17</v>
      </c>
    </row>
    <row r="4883" spans="1:19">
      <c r="A4883" s="266" t="s">
        <v>9920</v>
      </c>
      <c r="B4883" s="266" t="s">
        <v>9921</v>
      </c>
      <c r="C4883" s="266" t="s">
        <v>84</v>
      </c>
      <c r="D4883" s="266" t="s">
        <v>546</v>
      </c>
      <c r="E4883" s="266">
        <v>2025</v>
      </c>
      <c r="F4883" s="266">
        <v>17</v>
      </c>
      <c r="K4883" s="266">
        <v>0</v>
      </c>
      <c r="L4883" s="266">
        <v>0</v>
      </c>
      <c r="M4883" s="266">
        <v>17</v>
      </c>
      <c r="N4883" s="266">
        <v>0</v>
      </c>
      <c r="O4883" s="266">
        <v>0</v>
      </c>
      <c r="R4883" s="266">
        <v>134</v>
      </c>
      <c r="S4883" s="266">
        <v>17</v>
      </c>
    </row>
    <row r="4884" spans="1:19">
      <c r="A4884" s="266" t="s">
        <v>9922</v>
      </c>
      <c r="B4884" s="266" t="s">
        <v>9923</v>
      </c>
      <c r="C4884" s="266" t="s">
        <v>85</v>
      </c>
      <c r="D4884" s="266" t="s">
        <v>1208</v>
      </c>
      <c r="E4884" s="266">
        <v>1960</v>
      </c>
    </row>
    <row r="4885" spans="1:19">
      <c r="A4885" s="266" t="s">
        <v>9924</v>
      </c>
      <c r="B4885" s="266" t="s">
        <v>9925</v>
      </c>
      <c r="C4885" s="266" t="s">
        <v>85</v>
      </c>
      <c r="D4885" s="266" t="s">
        <v>1208</v>
      </c>
      <c r="E4885" s="266">
        <v>1961</v>
      </c>
    </row>
    <row r="4886" spans="1:19">
      <c r="A4886" s="266" t="s">
        <v>9926</v>
      </c>
      <c r="B4886" s="266" t="s">
        <v>9927</v>
      </c>
      <c r="C4886" s="266" t="s">
        <v>85</v>
      </c>
      <c r="D4886" s="266" t="s">
        <v>1208</v>
      </c>
      <c r="E4886" s="266">
        <v>1962</v>
      </c>
    </row>
    <row r="4887" spans="1:19">
      <c r="A4887" s="266" t="s">
        <v>9928</v>
      </c>
      <c r="B4887" s="266" t="s">
        <v>9929</v>
      </c>
      <c r="C4887" s="266" t="s">
        <v>85</v>
      </c>
      <c r="D4887" s="266" t="s">
        <v>1208</v>
      </c>
      <c r="E4887" s="266">
        <v>1963</v>
      </c>
    </row>
    <row r="4888" spans="1:19">
      <c r="A4888" s="266" t="s">
        <v>9930</v>
      </c>
      <c r="B4888" s="266" t="s">
        <v>9931</v>
      </c>
      <c r="C4888" s="266" t="s">
        <v>85</v>
      </c>
      <c r="D4888" s="266" t="s">
        <v>1208</v>
      </c>
      <c r="E4888" s="266">
        <v>1964</v>
      </c>
    </row>
    <row r="4889" spans="1:19">
      <c r="A4889" s="266" t="s">
        <v>9932</v>
      </c>
      <c r="B4889" s="266" t="s">
        <v>9933</v>
      </c>
      <c r="C4889" s="266" t="s">
        <v>85</v>
      </c>
      <c r="D4889" s="266" t="s">
        <v>1208</v>
      </c>
      <c r="E4889" s="266">
        <v>1965</v>
      </c>
    </row>
    <row r="4890" spans="1:19">
      <c r="A4890" s="266" t="s">
        <v>9934</v>
      </c>
      <c r="B4890" s="266" t="s">
        <v>9935</v>
      </c>
      <c r="C4890" s="266" t="s">
        <v>85</v>
      </c>
      <c r="D4890" s="266" t="s">
        <v>1208</v>
      </c>
      <c r="E4890" s="266">
        <v>1966</v>
      </c>
    </row>
    <row r="4891" spans="1:19">
      <c r="A4891" s="266" t="s">
        <v>9936</v>
      </c>
      <c r="B4891" s="266" t="s">
        <v>9937</v>
      </c>
      <c r="C4891" s="266" t="s">
        <v>85</v>
      </c>
      <c r="D4891" s="266" t="s">
        <v>1208</v>
      </c>
      <c r="E4891" s="266">
        <v>1967</v>
      </c>
    </row>
    <row r="4892" spans="1:19">
      <c r="A4892" s="266" t="s">
        <v>9938</v>
      </c>
      <c r="B4892" s="266" t="s">
        <v>9939</v>
      </c>
      <c r="C4892" s="266" t="s">
        <v>85</v>
      </c>
      <c r="D4892" s="266" t="s">
        <v>1208</v>
      </c>
      <c r="E4892" s="266">
        <v>1968</v>
      </c>
    </row>
    <row r="4893" spans="1:19">
      <c r="A4893" s="266" t="s">
        <v>9940</v>
      </c>
      <c r="B4893" s="266" t="s">
        <v>9941</v>
      </c>
      <c r="C4893" s="266" t="s">
        <v>85</v>
      </c>
      <c r="D4893" s="266" t="s">
        <v>1208</v>
      </c>
      <c r="E4893" s="266">
        <v>1969</v>
      </c>
    </row>
    <row r="4894" spans="1:19">
      <c r="A4894" s="266" t="s">
        <v>9942</v>
      </c>
      <c r="B4894" s="266" t="s">
        <v>9943</v>
      </c>
      <c r="C4894" s="266" t="s">
        <v>85</v>
      </c>
      <c r="D4894" s="266" t="s">
        <v>1208</v>
      </c>
      <c r="E4894" s="266">
        <v>1970</v>
      </c>
    </row>
    <row r="4895" spans="1:19">
      <c r="A4895" s="266" t="s">
        <v>9944</v>
      </c>
      <c r="B4895" s="266" t="s">
        <v>9945</v>
      </c>
      <c r="C4895" s="266" t="s">
        <v>85</v>
      </c>
      <c r="D4895" s="266" t="s">
        <v>1208</v>
      </c>
      <c r="E4895" s="266">
        <v>1971</v>
      </c>
    </row>
    <row r="4896" spans="1:19">
      <c r="A4896" s="266" t="s">
        <v>9946</v>
      </c>
      <c r="B4896" s="266" t="s">
        <v>9947</v>
      </c>
      <c r="C4896" s="266" t="s">
        <v>85</v>
      </c>
      <c r="D4896" s="266" t="s">
        <v>1208</v>
      </c>
      <c r="E4896" s="266">
        <v>1972</v>
      </c>
    </row>
    <row r="4897" spans="1:5">
      <c r="A4897" s="266" t="s">
        <v>9948</v>
      </c>
      <c r="B4897" s="266" t="s">
        <v>9949</v>
      </c>
      <c r="C4897" s="266" t="s">
        <v>85</v>
      </c>
      <c r="D4897" s="266" t="s">
        <v>1208</v>
      </c>
      <c r="E4897" s="266">
        <v>1973</v>
      </c>
    </row>
    <row r="4898" spans="1:5">
      <c r="A4898" s="266" t="s">
        <v>9950</v>
      </c>
      <c r="B4898" s="266" t="s">
        <v>9951</v>
      </c>
      <c r="C4898" s="266" t="s">
        <v>85</v>
      </c>
      <c r="D4898" s="266" t="s">
        <v>1208</v>
      </c>
      <c r="E4898" s="266">
        <v>1974</v>
      </c>
    </row>
    <row r="4899" spans="1:5">
      <c r="A4899" s="266" t="s">
        <v>9952</v>
      </c>
      <c r="B4899" s="266" t="s">
        <v>9953</v>
      </c>
      <c r="C4899" s="266" t="s">
        <v>85</v>
      </c>
      <c r="D4899" s="266" t="s">
        <v>1208</v>
      </c>
      <c r="E4899" s="266">
        <v>1975</v>
      </c>
    </row>
    <row r="4900" spans="1:5">
      <c r="A4900" s="266" t="s">
        <v>9954</v>
      </c>
      <c r="B4900" s="266" t="s">
        <v>9955</v>
      </c>
      <c r="C4900" s="266" t="s">
        <v>85</v>
      </c>
      <c r="D4900" s="266" t="s">
        <v>1208</v>
      </c>
      <c r="E4900" s="266">
        <v>1976</v>
      </c>
    </row>
    <row r="4901" spans="1:5">
      <c r="A4901" s="266" t="s">
        <v>9956</v>
      </c>
      <c r="B4901" s="266" t="s">
        <v>9957</v>
      </c>
      <c r="C4901" s="266" t="s">
        <v>85</v>
      </c>
      <c r="D4901" s="266" t="s">
        <v>1208</v>
      </c>
      <c r="E4901" s="266">
        <v>1977</v>
      </c>
    </row>
    <row r="4902" spans="1:5">
      <c r="A4902" s="266" t="s">
        <v>9958</v>
      </c>
      <c r="B4902" s="266" t="s">
        <v>9959</v>
      </c>
      <c r="C4902" s="266" t="s">
        <v>85</v>
      </c>
      <c r="D4902" s="266" t="s">
        <v>1208</v>
      </c>
      <c r="E4902" s="266">
        <v>1978</v>
      </c>
    </row>
    <row r="4903" spans="1:5">
      <c r="A4903" s="266" t="s">
        <v>9960</v>
      </c>
      <c r="B4903" s="266" t="s">
        <v>9961</v>
      </c>
      <c r="C4903" s="266" t="s">
        <v>85</v>
      </c>
      <c r="D4903" s="266" t="s">
        <v>1208</v>
      </c>
      <c r="E4903" s="266">
        <v>1979</v>
      </c>
    </row>
    <row r="4904" spans="1:5">
      <c r="A4904" s="266" t="s">
        <v>9962</v>
      </c>
      <c r="B4904" s="266" t="s">
        <v>9963</v>
      </c>
      <c r="C4904" s="266" t="s">
        <v>85</v>
      </c>
      <c r="D4904" s="266" t="s">
        <v>1208</v>
      </c>
      <c r="E4904" s="266">
        <v>1980</v>
      </c>
    </row>
    <row r="4905" spans="1:5">
      <c r="A4905" s="266" t="s">
        <v>9964</v>
      </c>
      <c r="B4905" s="266" t="s">
        <v>9965</v>
      </c>
      <c r="C4905" s="266" t="s">
        <v>85</v>
      </c>
      <c r="D4905" s="266" t="s">
        <v>1208</v>
      </c>
      <c r="E4905" s="266">
        <v>1981</v>
      </c>
    </row>
    <row r="4906" spans="1:5">
      <c r="A4906" s="266" t="s">
        <v>9966</v>
      </c>
      <c r="B4906" s="266" t="s">
        <v>9967</v>
      </c>
      <c r="C4906" s="266" t="s">
        <v>85</v>
      </c>
      <c r="D4906" s="266" t="s">
        <v>1208</v>
      </c>
      <c r="E4906" s="266">
        <v>1982</v>
      </c>
    </row>
    <row r="4907" spans="1:5">
      <c r="A4907" s="266" t="s">
        <v>9968</v>
      </c>
      <c r="B4907" s="266" t="s">
        <v>9969</v>
      </c>
      <c r="C4907" s="266" t="s">
        <v>85</v>
      </c>
      <c r="D4907" s="266" t="s">
        <v>1208</v>
      </c>
      <c r="E4907" s="266">
        <v>1983</v>
      </c>
    </row>
    <row r="4908" spans="1:5">
      <c r="A4908" s="266" t="s">
        <v>9970</v>
      </c>
      <c r="B4908" s="266" t="s">
        <v>9971</v>
      </c>
      <c r="C4908" s="266" t="s">
        <v>85</v>
      </c>
      <c r="D4908" s="266" t="s">
        <v>1208</v>
      </c>
      <c r="E4908" s="266">
        <v>1984</v>
      </c>
    </row>
    <row r="4909" spans="1:5">
      <c r="A4909" s="266" t="s">
        <v>9972</v>
      </c>
      <c r="B4909" s="266" t="s">
        <v>9973</v>
      </c>
      <c r="C4909" s="266" t="s">
        <v>85</v>
      </c>
      <c r="D4909" s="266" t="s">
        <v>1208</v>
      </c>
      <c r="E4909" s="266">
        <v>1985</v>
      </c>
    </row>
    <row r="4910" spans="1:5">
      <c r="A4910" s="266" t="s">
        <v>9974</v>
      </c>
      <c r="B4910" s="266" t="s">
        <v>9975</v>
      </c>
      <c r="C4910" s="266" t="s">
        <v>85</v>
      </c>
      <c r="D4910" s="266" t="s">
        <v>1208</v>
      </c>
      <c r="E4910" s="266">
        <v>1986</v>
      </c>
    </row>
    <row r="4911" spans="1:5">
      <c r="A4911" s="266" t="s">
        <v>9976</v>
      </c>
      <c r="B4911" s="266" t="s">
        <v>9977</v>
      </c>
      <c r="C4911" s="266" t="s">
        <v>85</v>
      </c>
      <c r="D4911" s="266" t="s">
        <v>1208</v>
      </c>
      <c r="E4911" s="266">
        <v>1987</v>
      </c>
    </row>
    <row r="4912" spans="1:5">
      <c r="A4912" s="266" t="s">
        <v>9978</v>
      </c>
      <c r="B4912" s="266" t="s">
        <v>9979</v>
      </c>
      <c r="C4912" s="266" t="s">
        <v>85</v>
      </c>
      <c r="D4912" s="266" t="s">
        <v>1208</v>
      </c>
      <c r="E4912" s="266">
        <v>1988</v>
      </c>
    </row>
    <row r="4913" spans="1:19">
      <c r="A4913" s="266" t="s">
        <v>9980</v>
      </c>
      <c r="B4913" s="266" t="s">
        <v>9981</v>
      </c>
      <c r="C4913" s="266" t="s">
        <v>85</v>
      </c>
      <c r="D4913" s="266" t="s">
        <v>1208</v>
      </c>
      <c r="E4913" s="266">
        <v>1989</v>
      </c>
    </row>
    <row r="4914" spans="1:19">
      <c r="A4914" s="266" t="s">
        <v>9982</v>
      </c>
      <c r="B4914" s="266" t="s">
        <v>9983</v>
      </c>
      <c r="C4914" s="266" t="s">
        <v>85</v>
      </c>
      <c r="D4914" s="266" t="s">
        <v>1208</v>
      </c>
      <c r="E4914" s="266">
        <v>1990</v>
      </c>
    </row>
    <row r="4915" spans="1:19">
      <c r="A4915" s="266" t="s">
        <v>9984</v>
      </c>
      <c r="B4915" s="266" t="s">
        <v>9985</v>
      </c>
      <c r="C4915" s="266" t="s">
        <v>85</v>
      </c>
      <c r="D4915" s="266" t="s">
        <v>1208</v>
      </c>
      <c r="E4915" s="266">
        <v>1991</v>
      </c>
      <c r="F4915" s="266">
        <v>0</v>
      </c>
      <c r="L4915" s="266">
        <v>0</v>
      </c>
      <c r="M4915" s="266">
        <v>0</v>
      </c>
      <c r="N4915" s="266">
        <v>0</v>
      </c>
      <c r="R4915" s="266">
        <v>0</v>
      </c>
      <c r="S4915" s="266">
        <v>0</v>
      </c>
    </row>
    <row r="4916" spans="1:19">
      <c r="A4916" s="266" t="s">
        <v>9986</v>
      </c>
      <c r="B4916" s="266" t="s">
        <v>9987</v>
      </c>
      <c r="C4916" s="266" t="s">
        <v>85</v>
      </c>
      <c r="D4916" s="266" t="s">
        <v>1208</v>
      </c>
      <c r="E4916" s="266">
        <v>1992</v>
      </c>
      <c r="F4916" s="266">
        <v>0</v>
      </c>
      <c r="L4916" s="266">
        <v>0</v>
      </c>
      <c r="M4916" s="266">
        <v>0</v>
      </c>
      <c r="N4916" s="266">
        <v>0</v>
      </c>
      <c r="R4916" s="266">
        <v>127.71</v>
      </c>
      <c r="S4916" s="266">
        <v>0</v>
      </c>
    </row>
    <row r="4917" spans="1:19">
      <c r="A4917" s="266" t="s">
        <v>9988</v>
      </c>
      <c r="B4917" s="266" t="s">
        <v>9989</v>
      </c>
      <c r="C4917" s="266" t="s">
        <v>85</v>
      </c>
      <c r="D4917" s="266" t="s">
        <v>1208</v>
      </c>
      <c r="E4917" s="266">
        <v>1993</v>
      </c>
      <c r="F4917" s="266">
        <v>21.47</v>
      </c>
      <c r="L4917" s="266">
        <v>0</v>
      </c>
      <c r="M4917" s="266">
        <v>0.67</v>
      </c>
      <c r="N4917" s="266">
        <v>20.8</v>
      </c>
      <c r="R4917" s="266">
        <v>124</v>
      </c>
      <c r="S4917" s="266">
        <v>21.47</v>
      </c>
    </row>
    <row r="4918" spans="1:19">
      <c r="A4918" s="266" t="s">
        <v>9990</v>
      </c>
      <c r="B4918" s="266" t="s">
        <v>9991</v>
      </c>
      <c r="C4918" s="266" t="s">
        <v>85</v>
      </c>
      <c r="D4918" s="266" t="s">
        <v>1208</v>
      </c>
      <c r="E4918" s="266">
        <v>1994</v>
      </c>
      <c r="F4918" s="266">
        <v>105.3</v>
      </c>
      <c r="L4918" s="266">
        <v>0</v>
      </c>
      <c r="M4918" s="266">
        <v>80.2</v>
      </c>
      <c r="N4918" s="266">
        <v>25.1</v>
      </c>
      <c r="R4918" s="266">
        <v>72</v>
      </c>
      <c r="S4918" s="266">
        <v>105.3</v>
      </c>
    </row>
    <row r="4919" spans="1:19">
      <c r="A4919" s="266" t="s">
        <v>9992</v>
      </c>
      <c r="B4919" s="266" t="s">
        <v>9993</v>
      </c>
      <c r="C4919" s="266" t="s">
        <v>85</v>
      </c>
      <c r="D4919" s="266" t="s">
        <v>1208</v>
      </c>
      <c r="E4919" s="266">
        <v>1995</v>
      </c>
      <c r="F4919" s="266">
        <v>161.72</v>
      </c>
      <c r="L4919" s="266">
        <v>0</v>
      </c>
      <c r="M4919" s="266">
        <v>161.72</v>
      </c>
      <c r="N4919" s="266">
        <v>0</v>
      </c>
      <c r="R4919" s="266">
        <v>237.62</v>
      </c>
      <c r="S4919" s="266">
        <v>161.72</v>
      </c>
    </row>
    <row r="4920" spans="1:19">
      <c r="A4920" s="266" t="s">
        <v>9994</v>
      </c>
      <c r="B4920" s="266" t="s">
        <v>9995</v>
      </c>
      <c r="C4920" s="266" t="s">
        <v>85</v>
      </c>
      <c r="D4920" s="266" t="s">
        <v>1208</v>
      </c>
      <c r="E4920" s="266">
        <v>1996</v>
      </c>
      <c r="F4920" s="266">
        <v>0</v>
      </c>
      <c r="L4920" s="266">
        <v>0</v>
      </c>
      <c r="M4920" s="266">
        <v>0</v>
      </c>
      <c r="N4920" s="266">
        <v>0</v>
      </c>
      <c r="R4920" s="266">
        <v>421</v>
      </c>
      <c r="S4920" s="266">
        <v>0</v>
      </c>
    </row>
    <row r="4921" spans="1:19">
      <c r="A4921" s="266" t="s">
        <v>9996</v>
      </c>
      <c r="B4921" s="266" t="s">
        <v>9997</v>
      </c>
      <c r="C4921" s="266" t="s">
        <v>85</v>
      </c>
      <c r="D4921" s="266" t="s">
        <v>1208</v>
      </c>
      <c r="E4921" s="266">
        <v>1997</v>
      </c>
      <c r="F4921" s="266">
        <v>0</v>
      </c>
      <c r="L4921" s="266">
        <v>0</v>
      </c>
      <c r="M4921" s="266">
        <v>0</v>
      </c>
      <c r="N4921" s="266">
        <v>0</v>
      </c>
      <c r="R4921" s="266">
        <v>550</v>
      </c>
      <c r="S4921" s="266">
        <v>0</v>
      </c>
    </row>
    <row r="4922" spans="1:19">
      <c r="A4922" s="266" t="s">
        <v>9998</v>
      </c>
      <c r="B4922" s="266" t="s">
        <v>9999</v>
      </c>
      <c r="C4922" s="266" t="s">
        <v>85</v>
      </c>
      <c r="D4922" s="266" t="s">
        <v>1208</v>
      </c>
      <c r="E4922" s="266">
        <v>1998</v>
      </c>
      <c r="F4922" s="266">
        <v>103.8</v>
      </c>
      <c r="L4922" s="266">
        <v>0</v>
      </c>
      <c r="M4922" s="266">
        <v>0</v>
      </c>
      <c r="N4922" s="266">
        <v>103.8</v>
      </c>
      <c r="R4922" s="266">
        <v>734.52</v>
      </c>
      <c r="S4922" s="266">
        <v>103.8</v>
      </c>
    </row>
    <row r="4923" spans="1:19">
      <c r="A4923" s="266" t="s">
        <v>10000</v>
      </c>
      <c r="B4923" s="266" t="s">
        <v>10001</v>
      </c>
      <c r="C4923" s="266" t="s">
        <v>85</v>
      </c>
      <c r="D4923" s="266" t="s">
        <v>1208</v>
      </c>
      <c r="E4923" s="266">
        <v>1999</v>
      </c>
      <c r="F4923" s="266">
        <v>388.12</v>
      </c>
      <c r="L4923" s="266">
        <v>0</v>
      </c>
      <c r="M4923" s="266">
        <v>184.72</v>
      </c>
      <c r="N4923" s="266">
        <v>203.4</v>
      </c>
      <c r="R4923" s="266">
        <v>396.38</v>
      </c>
      <c r="S4923" s="266">
        <v>388.12</v>
      </c>
    </row>
    <row r="4924" spans="1:19">
      <c r="A4924" s="266" t="s">
        <v>10002</v>
      </c>
      <c r="B4924" s="266" t="s">
        <v>10003</v>
      </c>
      <c r="C4924" s="266" t="s">
        <v>85</v>
      </c>
      <c r="D4924" s="266" t="s">
        <v>1208</v>
      </c>
      <c r="E4924" s="266">
        <v>2000</v>
      </c>
      <c r="F4924" s="266">
        <v>0</v>
      </c>
      <c r="L4924" s="266">
        <v>0</v>
      </c>
      <c r="M4924" s="266">
        <v>0</v>
      </c>
      <c r="N4924" s="266">
        <v>0</v>
      </c>
      <c r="R4924" s="266">
        <v>345.79</v>
      </c>
      <c r="S4924" s="266">
        <v>0</v>
      </c>
    </row>
    <row r="4925" spans="1:19">
      <c r="A4925" s="266" t="s">
        <v>10004</v>
      </c>
      <c r="B4925" s="266" t="s">
        <v>10005</v>
      </c>
      <c r="C4925" s="266" t="s">
        <v>85</v>
      </c>
      <c r="D4925" s="266" t="s">
        <v>1208</v>
      </c>
      <c r="E4925" s="266">
        <v>2001</v>
      </c>
      <c r="F4925" s="266">
        <v>169.72</v>
      </c>
      <c r="L4925" s="266">
        <v>0</v>
      </c>
      <c r="M4925" s="266">
        <v>169.72</v>
      </c>
      <c r="N4925" s="266">
        <v>0</v>
      </c>
      <c r="R4925" s="266">
        <v>257.14</v>
      </c>
      <c r="S4925" s="266">
        <v>169.72</v>
      </c>
    </row>
    <row r="4926" spans="1:19">
      <c r="A4926" s="266" t="s">
        <v>10006</v>
      </c>
      <c r="B4926" s="266" t="s">
        <v>10007</v>
      </c>
      <c r="C4926" s="266" t="s">
        <v>85</v>
      </c>
      <c r="D4926" s="266" t="s">
        <v>1208</v>
      </c>
      <c r="E4926" s="266">
        <v>2002</v>
      </c>
      <c r="F4926" s="266">
        <v>0</v>
      </c>
      <c r="L4926" s="266">
        <v>0</v>
      </c>
      <c r="M4926" s="266">
        <v>0</v>
      </c>
      <c r="N4926" s="266">
        <v>0</v>
      </c>
      <c r="R4926" s="266">
        <v>245.45</v>
      </c>
      <c r="S4926" s="266">
        <v>0</v>
      </c>
    </row>
    <row r="4927" spans="1:19">
      <c r="A4927" s="266" t="s">
        <v>10008</v>
      </c>
      <c r="B4927" s="266" t="s">
        <v>10009</v>
      </c>
      <c r="C4927" s="266" t="s">
        <v>85</v>
      </c>
      <c r="D4927" s="266" t="s">
        <v>1208</v>
      </c>
      <c r="E4927" s="266">
        <v>2003</v>
      </c>
      <c r="F4927" s="266">
        <v>12.08</v>
      </c>
      <c r="L4927" s="266">
        <v>12.08</v>
      </c>
      <c r="M4927" s="266">
        <v>0</v>
      </c>
      <c r="N4927" s="266">
        <v>0</v>
      </c>
      <c r="R4927" s="266">
        <v>0</v>
      </c>
      <c r="S4927" s="266">
        <v>12.08</v>
      </c>
    </row>
    <row r="4928" spans="1:19">
      <c r="A4928" s="266" t="s">
        <v>10010</v>
      </c>
      <c r="B4928" s="266" t="s">
        <v>10011</v>
      </c>
      <c r="C4928" s="266" t="s">
        <v>85</v>
      </c>
      <c r="D4928" s="266" t="s">
        <v>1208</v>
      </c>
      <c r="E4928" s="266">
        <v>2004</v>
      </c>
      <c r="F4928" s="266">
        <v>0</v>
      </c>
      <c r="L4928" s="266">
        <v>0</v>
      </c>
      <c r="M4928" s="266">
        <v>0</v>
      </c>
      <c r="N4928" s="266">
        <v>0</v>
      </c>
      <c r="R4928" s="266">
        <v>0</v>
      </c>
      <c r="S4928" s="266">
        <v>0</v>
      </c>
    </row>
    <row r="4929" spans="1:19">
      <c r="A4929" s="266" t="s">
        <v>10012</v>
      </c>
      <c r="B4929" s="266" t="s">
        <v>10013</v>
      </c>
      <c r="C4929" s="266" t="s">
        <v>85</v>
      </c>
      <c r="D4929" s="266" t="s">
        <v>1208</v>
      </c>
      <c r="E4929" s="266">
        <v>2005</v>
      </c>
      <c r="F4929" s="266">
        <v>0</v>
      </c>
      <c r="L4929" s="266">
        <v>0</v>
      </c>
      <c r="M4929" s="266">
        <v>0</v>
      </c>
      <c r="N4929" s="266">
        <v>0</v>
      </c>
      <c r="R4929" s="266">
        <v>0</v>
      </c>
      <c r="S4929" s="266">
        <v>0</v>
      </c>
    </row>
    <row r="4930" spans="1:19">
      <c r="A4930" s="266" t="s">
        <v>10014</v>
      </c>
      <c r="B4930" s="266" t="s">
        <v>10015</v>
      </c>
      <c r="C4930" s="266" t="s">
        <v>85</v>
      </c>
      <c r="D4930" s="266" t="s">
        <v>1208</v>
      </c>
      <c r="E4930" s="266">
        <v>2006</v>
      </c>
      <c r="F4930" s="266">
        <v>0</v>
      </c>
      <c r="L4930" s="266">
        <v>0</v>
      </c>
      <c r="M4930" s="266">
        <v>0</v>
      </c>
      <c r="N4930" s="266">
        <v>0</v>
      </c>
      <c r="R4930" s="266">
        <v>0</v>
      </c>
      <c r="S4930" s="266">
        <v>0</v>
      </c>
    </row>
    <row r="4931" spans="1:19">
      <c r="A4931" s="266" t="s">
        <v>10016</v>
      </c>
      <c r="B4931" s="266" t="s">
        <v>10017</v>
      </c>
      <c r="C4931" s="266" t="s">
        <v>85</v>
      </c>
      <c r="D4931" s="266" t="s">
        <v>1208</v>
      </c>
      <c r="E4931" s="266">
        <v>2007</v>
      </c>
      <c r="F4931" s="266">
        <v>0</v>
      </c>
      <c r="L4931" s="266">
        <v>0</v>
      </c>
      <c r="M4931" s="266">
        <v>0</v>
      </c>
      <c r="N4931" s="266">
        <v>0</v>
      </c>
      <c r="R4931" s="266">
        <v>0</v>
      </c>
      <c r="S4931" s="266">
        <v>0</v>
      </c>
    </row>
    <row r="4932" spans="1:19">
      <c r="A4932" s="266" t="s">
        <v>10018</v>
      </c>
      <c r="B4932" s="266" t="s">
        <v>10019</v>
      </c>
      <c r="C4932" s="266" t="s">
        <v>85</v>
      </c>
      <c r="D4932" s="266" t="s">
        <v>1208</v>
      </c>
      <c r="E4932" s="266">
        <v>2008</v>
      </c>
      <c r="F4932" s="266">
        <v>0</v>
      </c>
      <c r="L4932" s="266">
        <v>0</v>
      </c>
      <c r="M4932" s="266">
        <v>0</v>
      </c>
      <c r="N4932" s="266">
        <v>0</v>
      </c>
      <c r="R4932" s="266">
        <v>0</v>
      </c>
      <c r="S4932" s="266">
        <v>0</v>
      </c>
    </row>
    <row r="4933" spans="1:19">
      <c r="A4933" s="266" t="s">
        <v>10020</v>
      </c>
      <c r="B4933" s="266" t="s">
        <v>10021</v>
      </c>
      <c r="C4933" s="266" t="s">
        <v>85</v>
      </c>
      <c r="D4933" s="266" t="s">
        <v>1208</v>
      </c>
      <c r="E4933" s="266">
        <v>2009</v>
      </c>
      <c r="F4933" s="266">
        <v>0</v>
      </c>
      <c r="L4933" s="266">
        <v>0</v>
      </c>
      <c r="M4933" s="266">
        <v>0</v>
      </c>
      <c r="N4933" s="266">
        <v>0</v>
      </c>
      <c r="R4933" s="266">
        <v>0</v>
      </c>
      <c r="S4933" s="266">
        <v>0</v>
      </c>
    </row>
    <row r="4934" spans="1:19">
      <c r="A4934" s="266" t="s">
        <v>10022</v>
      </c>
      <c r="B4934" s="266" t="s">
        <v>10023</v>
      </c>
      <c r="C4934" s="266" t="s">
        <v>85</v>
      </c>
      <c r="D4934" s="266" t="s">
        <v>1208</v>
      </c>
      <c r="E4934" s="266">
        <v>2010</v>
      </c>
      <c r="F4934" s="266">
        <v>0</v>
      </c>
      <c r="L4934" s="266">
        <v>0</v>
      </c>
      <c r="M4934" s="266">
        <v>0</v>
      </c>
      <c r="N4934" s="266">
        <v>0</v>
      </c>
      <c r="R4934" s="266">
        <v>0</v>
      </c>
      <c r="S4934" s="266">
        <v>0</v>
      </c>
    </row>
    <row r="4935" spans="1:19">
      <c r="A4935" s="266" t="s">
        <v>10024</v>
      </c>
      <c r="B4935" s="266" t="s">
        <v>10025</v>
      </c>
      <c r="C4935" s="266" t="s">
        <v>85</v>
      </c>
      <c r="D4935" s="266" t="s">
        <v>1208</v>
      </c>
      <c r="E4935" s="266">
        <v>2011</v>
      </c>
      <c r="F4935" s="266">
        <v>0</v>
      </c>
      <c r="L4935" s="266">
        <v>0</v>
      </c>
      <c r="M4935" s="266">
        <v>0</v>
      </c>
      <c r="N4935" s="266">
        <v>0</v>
      </c>
      <c r="R4935" s="266">
        <v>0</v>
      </c>
      <c r="S4935" s="266">
        <v>0</v>
      </c>
    </row>
    <row r="4936" spans="1:19">
      <c r="A4936" s="266" t="s">
        <v>10026</v>
      </c>
      <c r="B4936" s="266" t="s">
        <v>10027</v>
      </c>
      <c r="C4936" s="266" t="s">
        <v>85</v>
      </c>
      <c r="D4936" s="266" t="s">
        <v>1208</v>
      </c>
      <c r="E4936" s="266">
        <v>2012</v>
      </c>
      <c r="F4936" s="266">
        <v>0</v>
      </c>
      <c r="L4936" s="266">
        <v>0</v>
      </c>
      <c r="M4936" s="266">
        <v>0</v>
      </c>
      <c r="N4936" s="266">
        <v>0</v>
      </c>
      <c r="R4936" s="266">
        <v>0</v>
      </c>
      <c r="S4936" s="266">
        <v>0</v>
      </c>
    </row>
    <row r="4937" spans="1:19">
      <c r="A4937" s="266" t="s">
        <v>10028</v>
      </c>
      <c r="B4937" s="266" t="s">
        <v>10029</v>
      </c>
      <c r="C4937" s="266" t="s">
        <v>85</v>
      </c>
      <c r="D4937" s="266" t="s">
        <v>1208</v>
      </c>
      <c r="E4937" s="266">
        <v>2013</v>
      </c>
      <c r="F4937" s="266">
        <v>0</v>
      </c>
      <c r="L4937" s="266">
        <v>0</v>
      </c>
      <c r="M4937" s="266">
        <v>0</v>
      </c>
      <c r="N4937" s="266">
        <v>0</v>
      </c>
      <c r="R4937" s="266">
        <v>0</v>
      </c>
      <c r="S4937" s="266">
        <v>0</v>
      </c>
    </row>
    <row r="4938" spans="1:19">
      <c r="A4938" s="266" t="s">
        <v>10030</v>
      </c>
      <c r="B4938" s="266" t="s">
        <v>10031</v>
      </c>
      <c r="C4938" s="266" t="s">
        <v>85</v>
      </c>
      <c r="D4938" s="266" t="s">
        <v>1208</v>
      </c>
      <c r="E4938" s="266">
        <v>2014</v>
      </c>
      <c r="F4938" s="266">
        <v>1209.5</v>
      </c>
      <c r="L4938" s="266">
        <v>199.5</v>
      </c>
      <c r="M4938" s="266">
        <v>0</v>
      </c>
      <c r="N4938" s="266">
        <v>1010</v>
      </c>
      <c r="R4938" s="266">
        <v>0</v>
      </c>
      <c r="S4938" s="266">
        <v>1209.5</v>
      </c>
    </row>
    <row r="4939" spans="1:19">
      <c r="A4939" s="266" t="s">
        <v>10032</v>
      </c>
      <c r="B4939" s="266" t="s">
        <v>10033</v>
      </c>
      <c r="C4939" s="266" t="s">
        <v>85</v>
      </c>
      <c r="D4939" s="266" t="s">
        <v>1208</v>
      </c>
      <c r="E4939" s="266">
        <v>2015</v>
      </c>
      <c r="F4939" s="266">
        <v>1</v>
      </c>
      <c r="L4939" s="266">
        <v>0</v>
      </c>
      <c r="M4939" s="266">
        <v>0</v>
      </c>
      <c r="N4939" s="266">
        <v>1</v>
      </c>
      <c r="R4939" s="266">
        <v>0</v>
      </c>
      <c r="S4939" s="266">
        <v>1</v>
      </c>
    </row>
    <row r="4940" spans="1:19">
      <c r="A4940" s="266" t="s">
        <v>10034</v>
      </c>
      <c r="B4940" s="266" t="s">
        <v>10035</v>
      </c>
      <c r="C4940" s="266" t="s">
        <v>85</v>
      </c>
      <c r="D4940" s="266" t="s">
        <v>1208</v>
      </c>
      <c r="E4940" s="266">
        <v>2016</v>
      </c>
      <c r="F4940" s="266">
        <v>574</v>
      </c>
      <c r="L4940" s="266">
        <v>0</v>
      </c>
      <c r="M4940" s="266">
        <v>0</v>
      </c>
      <c r="N4940" s="266">
        <v>574</v>
      </c>
      <c r="R4940" s="266">
        <v>0</v>
      </c>
      <c r="S4940" s="266">
        <v>574</v>
      </c>
    </row>
    <row r="4941" spans="1:19">
      <c r="A4941" s="266" t="s">
        <v>10036</v>
      </c>
      <c r="B4941" s="266" t="s">
        <v>10037</v>
      </c>
      <c r="C4941" s="266" t="s">
        <v>85</v>
      </c>
      <c r="D4941" s="266" t="s">
        <v>1208</v>
      </c>
      <c r="E4941" s="266">
        <v>2017</v>
      </c>
      <c r="F4941" s="266">
        <v>687</v>
      </c>
      <c r="L4941" s="266">
        <v>0</v>
      </c>
      <c r="M4941" s="266">
        <v>0</v>
      </c>
      <c r="N4941" s="266">
        <v>687</v>
      </c>
      <c r="R4941" s="266">
        <v>0</v>
      </c>
      <c r="S4941" s="266">
        <v>687</v>
      </c>
    </row>
    <row r="4942" spans="1:19">
      <c r="A4942" s="266" t="s">
        <v>10038</v>
      </c>
      <c r="B4942" s="266" t="s">
        <v>10039</v>
      </c>
      <c r="C4942" s="266" t="s">
        <v>85</v>
      </c>
      <c r="D4942" s="266" t="s">
        <v>1208</v>
      </c>
      <c r="E4942" s="266">
        <v>2018</v>
      </c>
      <c r="F4942" s="266">
        <v>569</v>
      </c>
      <c r="L4942" s="266">
        <v>0</v>
      </c>
      <c r="M4942" s="266">
        <v>0</v>
      </c>
      <c r="N4942" s="266">
        <v>569</v>
      </c>
      <c r="R4942" s="266">
        <v>0</v>
      </c>
      <c r="S4942" s="266">
        <v>569</v>
      </c>
    </row>
    <row r="4943" spans="1:19">
      <c r="A4943" s="266" t="s">
        <v>10040</v>
      </c>
      <c r="B4943" s="266" t="s">
        <v>10041</v>
      </c>
      <c r="C4943" s="266" t="s">
        <v>85</v>
      </c>
      <c r="D4943" s="266" t="s">
        <v>1208</v>
      </c>
      <c r="E4943" s="266">
        <v>2019</v>
      </c>
      <c r="F4943" s="266">
        <v>1113</v>
      </c>
      <c r="L4943" s="266">
        <v>0</v>
      </c>
      <c r="M4943" s="266">
        <v>0</v>
      </c>
      <c r="N4943" s="266">
        <v>1113</v>
      </c>
      <c r="R4943" s="266">
        <v>0</v>
      </c>
      <c r="S4943" s="266">
        <v>1113</v>
      </c>
    </row>
    <row r="4944" spans="1:19">
      <c r="A4944" s="266" t="s">
        <v>10042</v>
      </c>
      <c r="B4944" s="266" t="s">
        <v>10043</v>
      </c>
      <c r="C4944" s="266" t="s">
        <v>85</v>
      </c>
      <c r="D4944" s="266" t="s">
        <v>1208</v>
      </c>
      <c r="E4944" s="266">
        <v>2020</v>
      </c>
      <c r="F4944" s="266">
        <v>767.9</v>
      </c>
      <c r="L4944" s="266">
        <v>10.9</v>
      </c>
      <c r="M4944" s="266">
        <v>0</v>
      </c>
      <c r="N4944" s="266">
        <v>757</v>
      </c>
      <c r="R4944" s="266">
        <v>0</v>
      </c>
      <c r="S4944" s="266">
        <v>767.9</v>
      </c>
    </row>
    <row r="4945" spans="1:19">
      <c r="A4945" s="266" t="s">
        <v>10044</v>
      </c>
      <c r="B4945" s="266" t="s">
        <v>10045</v>
      </c>
      <c r="C4945" s="266" t="s">
        <v>85</v>
      </c>
      <c r="D4945" s="266" t="s">
        <v>1208</v>
      </c>
      <c r="E4945" s="266">
        <v>2021</v>
      </c>
      <c r="F4945" s="266">
        <v>645</v>
      </c>
      <c r="L4945" s="266">
        <v>0</v>
      </c>
      <c r="M4945" s="266">
        <v>0</v>
      </c>
      <c r="N4945" s="266">
        <v>645</v>
      </c>
      <c r="R4945" s="266">
        <v>0</v>
      </c>
      <c r="S4945" s="266">
        <v>645</v>
      </c>
    </row>
    <row r="4946" spans="1:19">
      <c r="A4946" s="266" t="s">
        <v>10046</v>
      </c>
      <c r="B4946" s="266" t="s">
        <v>10047</v>
      </c>
      <c r="C4946" s="266" t="s">
        <v>85</v>
      </c>
      <c r="D4946" s="266" t="s">
        <v>1208</v>
      </c>
      <c r="E4946" s="266">
        <v>2022</v>
      </c>
      <c r="F4946" s="266">
        <v>96</v>
      </c>
      <c r="L4946" s="266">
        <v>0</v>
      </c>
      <c r="M4946" s="266">
        <v>0</v>
      </c>
      <c r="N4946" s="266">
        <v>96</v>
      </c>
      <c r="R4946" s="266">
        <v>0</v>
      </c>
      <c r="S4946" s="266">
        <v>96</v>
      </c>
    </row>
    <row r="4947" spans="1:19">
      <c r="A4947" s="266" t="s">
        <v>10048</v>
      </c>
      <c r="B4947" s="266" t="s">
        <v>10049</v>
      </c>
      <c r="C4947" s="266" t="s">
        <v>85</v>
      </c>
      <c r="D4947" s="266" t="s">
        <v>1208</v>
      </c>
      <c r="E4947" s="266">
        <v>2023</v>
      </c>
      <c r="F4947" s="266">
        <v>69</v>
      </c>
      <c r="L4947" s="266">
        <v>0</v>
      </c>
      <c r="M4947" s="266">
        <v>0</v>
      </c>
      <c r="N4947" s="266">
        <v>69</v>
      </c>
      <c r="R4947" s="266">
        <v>0</v>
      </c>
      <c r="S4947" s="266">
        <v>69</v>
      </c>
    </row>
    <row r="4948" spans="1:19">
      <c r="A4948" s="266" t="s">
        <v>10050</v>
      </c>
      <c r="B4948" s="266" t="s">
        <v>10051</v>
      </c>
      <c r="C4948" s="266" t="s">
        <v>85</v>
      </c>
      <c r="D4948" s="266" t="s">
        <v>1208</v>
      </c>
      <c r="E4948" s="266">
        <v>2024</v>
      </c>
      <c r="F4948" s="266">
        <v>75</v>
      </c>
      <c r="L4948" s="266">
        <v>0</v>
      </c>
      <c r="M4948" s="266">
        <v>0</v>
      </c>
      <c r="N4948" s="266">
        <v>75</v>
      </c>
      <c r="R4948" s="266">
        <v>0</v>
      </c>
      <c r="S4948" s="266">
        <v>75</v>
      </c>
    </row>
    <row r="4949" spans="1:19">
      <c r="A4949" s="266" t="s">
        <v>10052</v>
      </c>
      <c r="B4949" s="266" t="s">
        <v>10053</v>
      </c>
      <c r="C4949" s="266" t="s">
        <v>85</v>
      </c>
      <c r="D4949" s="266" t="s">
        <v>1208</v>
      </c>
      <c r="E4949" s="266">
        <v>2025</v>
      </c>
      <c r="F4949" s="266">
        <v>70</v>
      </c>
      <c r="L4949" s="266">
        <v>0</v>
      </c>
      <c r="M4949" s="266">
        <v>0</v>
      </c>
      <c r="N4949" s="266">
        <v>70</v>
      </c>
      <c r="R4949" s="266">
        <v>0</v>
      </c>
      <c r="S4949" s="266">
        <v>70</v>
      </c>
    </row>
    <row r="4950" spans="1:19">
      <c r="A4950" s="266" t="s">
        <v>10054</v>
      </c>
      <c r="B4950" s="266" t="s">
        <v>10055</v>
      </c>
      <c r="C4950" s="266" t="s">
        <v>86</v>
      </c>
      <c r="D4950" s="266" t="s">
        <v>1208</v>
      </c>
      <c r="E4950" s="266">
        <v>1960</v>
      </c>
    </row>
    <row r="4951" spans="1:19">
      <c r="A4951" s="266" t="s">
        <v>10056</v>
      </c>
      <c r="B4951" s="266" t="s">
        <v>10057</v>
      </c>
      <c r="C4951" s="266" t="s">
        <v>86</v>
      </c>
      <c r="D4951" s="266" t="s">
        <v>1208</v>
      </c>
      <c r="E4951" s="266">
        <v>1961</v>
      </c>
    </row>
    <row r="4952" spans="1:19">
      <c r="A4952" s="266" t="s">
        <v>10058</v>
      </c>
      <c r="B4952" s="266" t="s">
        <v>10059</v>
      </c>
      <c r="C4952" s="266" t="s">
        <v>86</v>
      </c>
      <c r="D4952" s="266" t="s">
        <v>1208</v>
      </c>
      <c r="E4952" s="266">
        <v>1962</v>
      </c>
    </row>
    <row r="4953" spans="1:19">
      <c r="A4953" s="266" t="s">
        <v>10060</v>
      </c>
      <c r="B4953" s="266" t="s">
        <v>10061</v>
      </c>
      <c r="C4953" s="266" t="s">
        <v>86</v>
      </c>
      <c r="D4953" s="266" t="s">
        <v>1208</v>
      </c>
      <c r="E4953" s="266">
        <v>1963</v>
      </c>
      <c r="F4953" s="266">
        <v>0</v>
      </c>
      <c r="K4953" s="266">
        <v>0</v>
      </c>
      <c r="L4953" s="266">
        <v>0</v>
      </c>
      <c r="M4953" s="266">
        <v>0</v>
      </c>
      <c r="N4953" s="266">
        <v>0</v>
      </c>
      <c r="O4953" s="266">
        <v>0</v>
      </c>
      <c r="S4953" s="266">
        <v>0</v>
      </c>
    </row>
    <row r="4954" spans="1:19">
      <c r="A4954" s="266" t="s">
        <v>10062</v>
      </c>
      <c r="B4954" s="266" t="s">
        <v>10063</v>
      </c>
      <c r="C4954" s="266" t="s">
        <v>86</v>
      </c>
      <c r="D4954" s="266" t="s">
        <v>1208</v>
      </c>
      <c r="E4954" s="266">
        <v>1964</v>
      </c>
      <c r="F4954" s="266">
        <v>0</v>
      </c>
      <c r="K4954" s="266">
        <v>0</v>
      </c>
      <c r="L4954" s="266">
        <v>0</v>
      </c>
      <c r="M4954" s="266">
        <v>0</v>
      </c>
      <c r="N4954" s="266">
        <v>0</v>
      </c>
      <c r="O4954" s="266">
        <v>0</v>
      </c>
      <c r="S4954" s="266">
        <v>0</v>
      </c>
    </row>
    <row r="4955" spans="1:19">
      <c r="A4955" s="266" t="s">
        <v>10064</v>
      </c>
      <c r="B4955" s="266" t="s">
        <v>10065</v>
      </c>
      <c r="C4955" s="266" t="s">
        <v>86</v>
      </c>
      <c r="D4955" s="266" t="s">
        <v>1208</v>
      </c>
      <c r="E4955" s="266">
        <v>1965</v>
      </c>
      <c r="F4955" s="266">
        <v>0</v>
      </c>
      <c r="K4955" s="266">
        <v>0</v>
      </c>
      <c r="L4955" s="266">
        <v>0</v>
      </c>
      <c r="M4955" s="266">
        <v>0</v>
      </c>
      <c r="N4955" s="266">
        <v>0</v>
      </c>
      <c r="O4955" s="266">
        <v>0</v>
      </c>
      <c r="S4955" s="266">
        <v>0</v>
      </c>
    </row>
    <row r="4956" spans="1:19">
      <c r="A4956" s="266" t="s">
        <v>10066</v>
      </c>
      <c r="B4956" s="266" t="s">
        <v>10067</v>
      </c>
      <c r="C4956" s="266" t="s">
        <v>86</v>
      </c>
      <c r="D4956" s="266" t="s">
        <v>1208</v>
      </c>
      <c r="E4956" s="266">
        <v>1966</v>
      </c>
      <c r="F4956" s="266">
        <v>0</v>
      </c>
      <c r="K4956" s="266">
        <v>0</v>
      </c>
      <c r="L4956" s="266">
        <v>0</v>
      </c>
      <c r="M4956" s="266">
        <v>0</v>
      </c>
      <c r="N4956" s="266">
        <v>0</v>
      </c>
      <c r="O4956" s="266">
        <v>0</v>
      </c>
      <c r="S4956" s="266">
        <v>0</v>
      </c>
    </row>
    <row r="4957" spans="1:19">
      <c r="A4957" s="266" t="s">
        <v>10068</v>
      </c>
      <c r="B4957" s="266" t="s">
        <v>10069</v>
      </c>
      <c r="C4957" s="266" t="s">
        <v>86</v>
      </c>
      <c r="D4957" s="266" t="s">
        <v>1208</v>
      </c>
      <c r="E4957" s="266">
        <v>1967</v>
      </c>
      <c r="F4957" s="266">
        <v>0</v>
      </c>
      <c r="K4957" s="266">
        <v>0</v>
      </c>
      <c r="L4957" s="266">
        <v>0</v>
      </c>
      <c r="M4957" s="266">
        <v>0</v>
      </c>
      <c r="N4957" s="266">
        <v>0</v>
      </c>
      <c r="O4957" s="266">
        <v>0</v>
      </c>
      <c r="S4957" s="266">
        <v>0</v>
      </c>
    </row>
    <row r="4958" spans="1:19">
      <c r="A4958" s="266" t="s">
        <v>10070</v>
      </c>
      <c r="B4958" s="266" t="s">
        <v>10071</v>
      </c>
      <c r="C4958" s="266" t="s">
        <v>86</v>
      </c>
      <c r="D4958" s="266" t="s">
        <v>1208</v>
      </c>
      <c r="E4958" s="266">
        <v>1968</v>
      </c>
      <c r="F4958" s="266">
        <v>0</v>
      </c>
      <c r="K4958" s="266">
        <v>0</v>
      </c>
      <c r="L4958" s="266">
        <v>0</v>
      </c>
      <c r="M4958" s="266">
        <v>0</v>
      </c>
      <c r="N4958" s="266">
        <v>0</v>
      </c>
      <c r="O4958" s="266">
        <v>0</v>
      </c>
      <c r="S4958" s="266">
        <v>0</v>
      </c>
    </row>
    <row r="4959" spans="1:19">
      <c r="A4959" s="266" t="s">
        <v>10072</v>
      </c>
      <c r="B4959" s="266" t="s">
        <v>10073</v>
      </c>
      <c r="C4959" s="266" t="s">
        <v>86</v>
      </c>
      <c r="D4959" s="266" t="s">
        <v>1208</v>
      </c>
      <c r="E4959" s="266">
        <v>1969</v>
      </c>
      <c r="F4959" s="266">
        <v>0</v>
      </c>
      <c r="K4959" s="266">
        <v>0</v>
      </c>
      <c r="L4959" s="266">
        <v>0</v>
      </c>
      <c r="M4959" s="266">
        <v>0</v>
      </c>
      <c r="N4959" s="266">
        <v>0</v>
      </c>
      <c r="O4959" s="266">
        <v>0</v>
      </c>
      <c r="S4959" s="266">
        <v>0</v>
      </c>
    </row>
    <row r="4960" spans="1:19">
      <c r="A4960" s="266" t="s">
        <v>10074</v>
      </c>
      <c r="B4960" s="266" t="s">
        <v>10075</v>
      </c>
      <c r="C4960" s="266" t="s">
        <v>86</v>
      </c>
      <c r="D4960" s="266" t="s">
        <v>1208</v>
      </c>
      <c r="E4960" s="266">
        <v>1970</v>
      </c>
      <c r="F4960" s="266">
        <v>0.3</v>
      </c>
      <c r="K4960" s="266">
        <v>0</v>
      </c>
      <c r="L4960" s="266">
        <v>0</v>
      </c>
      <c r="M4960" s="266">
        <v>0</v>
      </c>
      <c r="N4960" s="266">
        <v>0.3</v>
      </c>
      <c r="O4960" s="266">
        <v>0</v>
      </c>
      <c r="S4960" s="266">
        <v>0.3</v>
      </c>
    </row>
    <row r="4961" spans="1:19">
      <c r="A4961" s="266" t="s">
        <v>10076</v>
      </c>
      <c r="B4961" s="266" t="s">
        <v>10077</v>
      </c>
      <c r="C4961" s="266" t="s">
        <v>86</v>
      </c>
      <c r="D4961" s="266" t="s">
        <v>1208</v>
      </c>
      <c r="E4961" s="266">
        <v>1971</v>
      </c>
      <c r="F4961" s="266">
        <v>0</v>
      </c>
      <c r="K4961" s="266">
        <v>0</v>
      </c>
      <c r="L4961" s="266">
        <v>0</v>
      </c>
      <c r="M4961" s="266">
        <v>0</v>
      </c>
      <c r="N4961" s="266">
        <v>0</v>
      </c>
      <c r="O4961" s="266">
        <v>0</v>
      </c>
      <c r="S4961" s="266">
        <v>0</v>
      </c>
    </row>
    <row r="4962" spans="1:19">
      <c r="A4962" s="266" t="s">
        <v>10078</v>
      </c>
      <c r="B4962" s="266" t="s">
        <v>10079</v>
      </c>
      <c r="C4962" s="266" t="s">
        <v>86</v>
      </c>
      <c r="D4962" s="266" t="s">
        <v>1208</v>
      </c>
      <c r="E4962" s="266">
        <v>1972</v>
      </c>
      <c r="F4962" s="266">
        <v>0.01</v>
      </c>
      <c r="K4962" s="266">
        <v>0</v>
      </c>
      <c r="L4962" s="266">
        <v>0</v>
      </c>
      <c r="M4962" s="266">
        <v>0</v>
      </c>
      <c r="N4962" s="266">
        <v>0.01</v>
      </c>
      <c r="O4962" s="266">
        <v>0</v>
      </c>
      <c r="S4962" s="266">
        <v>0.01</v>
      </c>
    </row>
    <row r="4963" spans="1:19">
      <c r="A4963" s="266" t="s">
        <v>10080</v>
      </c>
      <c r="B4963" s="266" t="s">
        <v>10081</v>
      </c>
      <c r="C4963" s="266" t="s">
        <v>86</v>
      </c>
      <c r="D4963" s="266" t="s">
        <v>1208</v>
      </c>
      <c r="E4963" s="266">
        <v>1973</v>
      </c>
      <c r="F4963" s="266">
        <v>0</v>
      </c>
      <c r="K4963" s="266">
        <v>0</v>
      </c>
      <c r="L4963" s="266">
        <v>0</v>
      </c>
      <c r="M4963" s="266">
        <v>0</v>
      </c>
      <c r="N4963" s="266">
        <v>0</v>
      </c>
      <c r="O4963" s="266">
        <v>0</v>
      </c>
      <c r="S4963" s="266">
        <v>0</v>
      </c>
    </row>
    <row r="4964" spans="1:19">
      <c r="A4964" s="266" t="s">
        <v>10082</v>
      </c>
      <c r="B4964" s="266" t="s">
        <v>10083</v>
      </c>
      <c r="C4964" s="266" t="s">
        <v>86</v>
      </c>
      <c r="D4964" s="266" t="s">
        <v>1208</v>
      </c>
      <c r="E4964" s="266">
        <v>1974</v>
      </c>
      <c r="F4964" s="266">
        <v>0</v>
      </c>
      <c r="K4964" s="266">
        <v>0</v>
      </c>
      <c r="L4964" s="266">
        <v>0</v>
      </c>
      <c r="M4964" s="266">
        <v>0</v>
      </c>
      <c r="N4964" s="266">
        <v>0</v>
      </c>
      <c r="O4964" s="266">
        <v>0</v>
      </c>
      <c r="S4964" s="266">
        <v>0</v>
      </c>
    </row>
    <row r="4965" spans="1:19">
      <c r="A4965" s="266" t="s">
        <v>10084</v>
      </c>
      <c r="B4965" s="266" t="s">
        <v>10085</v>
      </c>
      <c r="C4965" s="266" t="s">
        <v>86</v>
      </c>
      <c r="D4965" s="266" t="s">
        <v>1208</v>
      </c>
      <c r="E4965" s="266">
        <v>1975</v>
      </c>
      <c r="F4965" s="266">
        <v>0.05</v>
      </c>
      <c r="K4965" s="266">
        <v>0</v>
      </c>
      <c r="L4965" s="266">
        <v>0</v>
      </c>
      <c r="M4965" s="266">
        <v>0.05</v>
      </c>
      <c r="N4965" s="266">
        <v>0</v>
      </c>
      <c r="O4965" s="266">
        <v>0</v>
      </c>
      <c r="S4965" s="266">
        <v>0.05</v>
      </c>
    </row>
    <row r="4966" spans="1:19">
      <c r="A4966" s="266" t="s">
        <v>10086</v>
      </c>
      <c r="B4966" s="266" t="s">
        <v>10087</v>
      </c>
      <c r="C4966" s="266" t="s">
        <v>86</v>
      </c>
      <c r="D4966" s="266" t="s">
        <v>1208</v>
      </c>
      <c r="E4966" s="266">
        <v>1976</v>
      </c>
      <c r="F4966" s="266">
        <v>0.63</v>
      </c>
      <c r="K4966" s="266">
        <v>0</v>
      </c>
      <c r="L4966" s="266">
        <v>0</v>
      </c>
      <c r="M4966" s="266">
        <v>0.06</v>
      </c>
      <c r="N4966" s="266">
        <v>0.56999999999999995</v>
      </c>
      <c r="O4966" s="266">
        <v>0</v>
      </c>
      <c r="S4966" s="266">
        <v>0.63</v>
      </c>
    </row>
    <row r="4967" spans="1:19">
      <c r="A4967" s="266" t="s">
        <v>10088</v>
      </c>
      <c r="B4967" s="266" t="s">
        <v>10089</v>
      </c>
      <c r="C4967" s="266" t="s">
        <v>86</v>
      </c>
      <c r="D4967" s="266" t="s">
        <v>1208</v>
      </c>
      <c r="E4967" s="266">
        <v>1977</v>
      </c>
      <c r="F4967" s="266">
        <v>1.1399999999999999</v>
      </c>
      <c r="K4967" s="266">
        <v>0</v>
      </c>
      <c r="L4967" s="266">
        <v>0</v>
      </c>
      <c r="M4967" s="266">
        <v>0</v>
      </c>
      <c r="N4967" s="266">
        <v>1.1399999999999999</v>
      </c>
      <c r="O4967" s="266">
        <v>0</v>
      </c>
      <c r="S4967" s="266">
        <v>1.1399999999999999</v>
      </c>
    </row>
    <row r="4968" spans="1:19">
      <c r="A4968" s="266" t="s">
        <v>10090</v>
      </c>
      <c r="B4968" s="266" t="s">
        <v>10091</v>
      </c>
      <c r="C4968" s="266" t="s">
        <v>86</v>
      </c>
      <c r="D4968" s="266" t="s">
        <v>1208</v>
      </c>
      <c r="E4968" s="266">
        <v>1978</v>
      </c>
      <c r="F4968" s="266">
        <v>1.71</v>
      </c>
      <c r="K4968" s="266">
        <v>0</v>
      </c>
      <c r="L4968" s="266">
        <v>0</v>
      </c>
      <c r="M4968" s="266">
        <v>0</v>
      </c>
      <c r="N4968" s="266">
        <v>1.71</v>
      </c>
      <c r="O4968" s="266">
        <v>0</v>
      </c>
      <c r="S4968" s="266">
        <v>1.71</v>
      </c>
    </row>
    <row r="4969" spans="1:19">
      <c r="A4969" s="266" t="s">
        <v>10092</v>
      </c>
      <c r="B4969" s="266" t="s">
        <v>10093</v>
      </c>
      <c r="C4969" s="266" t="s">
        <v>86</v>
      </c>
      <c r="D4969" s="266" t="s">
        <v>1208</v>
      </c>
      <c r="E4969" s="266">
        <v>1979</v>
      </c>
      <c r="F4969" s="266">
        <v>2.2799999999999998</v>
      </c>
      <c r="K4969" s="266">
        <v>0</v>
      </c>
      <c r="L4969" s="266">
        <v>0</v>
      </c>
      <c r="M4969" s="266">
        <v>0</v>
      </c>
      <c r="N4969" s="266">
        <v>2.2799999999999998</v>
      </c>
      <c r="O4969" s="266">
        <v>0</v>
      </c>
      <c r="S4969" s="266">
        <v>2.2799999999999998</v>
      </c>
    </row>
    <row r="4970" spans="1:19">
      <c r="A4970" s="266" t="s">
        <v>10094</v>
      </c>
      <c r="B4970" s="266" t="s">
        <v>10095</v>
      </c>
      <c r="C4970" s="266" t="s">
        <v>86</v>
      </c>
      <c r="D4970" s="266" t="s">
        <v>1208</v>
      </c>
      <c r="E4970" s="266">
        <v>1980</v>
      </c>
      <c r="F4970" s="266">
        <v>5.66</v>
      </c>
      <c r="K4970" s="266">
        <v>0</v>
      </c>
      <c r="L4970" s="266">
        <v>0</v>
      </c>
      <c r="M4970" s="266">
        <v>2.81</v>
      </c>
      <c r="N4970" s="266">
        <v>2.86</v>
      </c>
      <c r="O4970" s="266">
        <v>0</v>
      </c>
      <c r="S4970" s="266">
        <v>5.66</v>
      </c>
    </row>
    <row r="4971" spans="1:19">
      <c r="A4971" s="266" t="s">
        <v>10096</v>
      </c>
      <c r="B4971" s="266" t="s">
        <v>10097</v>
      </c>
      <c r="C4971" s="266" t="s">
        <v>86</v>
      </c>
      <c r="D4971" s="266" t="s">
        <v>1208</v>
      </c>
      <c r="E4971" s="266">
        <v>1981</v>
      </c>
      <c r="F4971" s="266">
        <v>8.0500000000000007</v>
      </c>
      <c r="K4971" s="266">
        <v>0</v>
      </c>
      <c r="L4971" s="266">
        <v>0</v>
      </c>
      <c r="M4971" s="266">
        <v>4.62</v>
      </c>
      <c r="N4971" s="266">
        <v>3.43</v>
      </c>
      <c r="O4971" s="266">
        <v>0</v>
      </c>
      <c r="S4971" s="266">
        <v>8.0500000000000007</v>
      </c>
    </row>
    <row r="4972" spans="1:19">
      <c r="A4972" s="266" t="s">
        <v>10098</v>
      </c>
      <c r="B4972" s="266" t="s">
        <v>10099</v>
      </c>
      <c r="C4972" s="266" t="s">
        <v>86</v>
      </c>
      <c r="D4972" s="266" t="s">
        <v>1208</v>
      </c>
      <c r="E4972" s="266">
        <v>1982</v>
      </c>
      <c r="F4972" s="266">
        <v>9.57</v>
      </c>
      <c r="K4972" s="266">
        <v>0</v>
      </c>
      <c r="L4972" s="266">
        <v>0</v>
      </c>
      <c r="M4972" s="266">
        <v>5.57</v>
      </c>
      <c r="N4972" s="266">
        <v>4</v>
      </c>
      <c r="O4972" s="266">
        <v>0</v>
      </c>
      <c r="S4972" s="266">
        <v>9.57</v>
      </c>
    </row>
    <row r="4973" spans="1:19">
      <c r="A4973" s="266" t="s">
        <v>10100</v>
      </c>
      <c r="B4973" s="266" t="s">
        <v>10101</v>
      </c>
      <c r="C4973" s="266" t="s">
        <v>86</v>
      </c>
      <c r="D4973" s="266" t="s">
        <v>1208</v>
      </c>
      <c r="E4973" s="266">
        <v>1983</v>
      </c>
      <c r="F4973" s="266">
        <v>10.41</v>
      </c>
      <c r="K4973" s="266">
        <v>0</v>
      </c>
      <c r="L4973" s="266">
        <v>0</v>
      </c>
      <c r="M4973" s="266">
        <v>6.41</v>
      </c>
      <c r="N4973" s="266">
        <v>4</v>
      </c>
      <c r="O4973" s="266">
        <v>0</v>
      </c>
      <c r="S4973" s="266">
        <v>10.41</v>
      </c>
    </row>
    <row r="4974" spans="1:19">
      <c r="A4974" s="266" t="s">
        <v>10102</v>
      </c>
      <c r="B4974" s="266" t="s">
        <v>10103</v>
      </c>
      <c r="C4974" s="266" t="s">
        <v>86</v>
      </c>
      <c r="D4974" s="266" t="s">
        <v>1208</v>
      </c>
      <c r="E4974" s="266">
        <v>1984</v>
      </c>
      <c r="F4974" s="266">
        <v>11.03</v>
      </c>
      <c r="K4974" s="266">
        <v>0</v>
      </c>
      <c r="L4974" s="266">
        <v>0</v>
      </c>
      <c r="M4974" s="266">
        <v>7.03</v>
      </c>
      <c r="N4974" s="266">
        <v>4</v>
      </c>
      <c r="O4974" s="266">
        <v>0</v>
      </c>
      <c r="S4974" s="266">
        <v>11.03</v>
      </c>
    </row>
    <row r="4975" spans="1:19">
      <c r="A4975" s="266" t="s">
        <v>10104</v>
      </c>
      <c r="B4975" s="266" t="s">
        <v>10105</v>
      </c>
      <c r="C4975" s="266" t="s">
        <v>86</v>
      </c>
      <c r="D4975" s="266" t="s">
        <v>1208</v>
      </c>
      <c r="E4975" s="266">
        <v>1985</v>
      </c>
      <c r="F4975" s="266">
        <v>14.95</v>
      </c>
      <c r="K4975" s="266">
        <v>0</v>
      </c>
      <c r="L4975" s="266">
        <v>0</v>
      </c>
      <c r="M4975" s="266">
        <v>10.77</v>
      </c>
      <c r="N4975" s="266">
        <v>4.18</v>
      </c>
      <c r="O4975" s="266">
        <v>0</v>
      </c>
      <c r="S4975" s="266">
        <v>14.95</v>
      </c>
    </row>
    <row r="4976" spans="1:19">
      <c r="A4976" s="266" t="s">
        <v>10106</v>
      </c>
      <c r="B4976" s="266" t="s">
        <v>10107</v>
      </c>
      <c r="C4976" s="266" t="s">
        <v>86</v>
      </c>
      <c r="D4976" s="266" t="s">
        <v>1208</v>
      </c>
      <c r="E4976" s="266">
        <v>1986</v>
      </c>
      <c r="F4976" s="266">
        <v>23.52</v>
      </c>
      <c r="K4976" s="266">
        <v>0</v>
      </c>
      <c r="L4976" s="266">
        <v>0</v>
      </c>
      <c r="M4976" s="266">
        <v>18.55</v>
      </c>
      <c r="N4976" s="266">
        <v>4.97</v>
      </c>
      <c r="O4976" s="266">
        <v>0</v>
      </c>
      <c r="S4976" s="266">
        <v>23.52</v>
      </c>
    </row>
    <row r="4977" spans="1:19">
      <c r="A4977" s="266" t="s">
        <v>10108</v>
      </c>
      <c r="B4977" s="266" t="s">
        <v>10109</v>
      </c>
      <c r="C4977" s="266" t="s">
        <v>86</v>
      </c>
      <c r="D4977" s="266" t="s">
        <v>1208</v>
      </c>
      <c r="E4977" s="266">
        <v>1987</v>
      </c>
      <c r="F4977" s="266">
        <v>40.85</v>
      </c>
      <c r="K4977" s="266">
        <v>0</v>
      </c>
      <c r="L4977" s="266">
        <v>0</v>
      </c>
      <c r="M4977" s="266">
        <v>33.36</v>
      </c>
      <c r="N4977" s="266">
        <v>7.49</v>
      </c>
      <c r="O4977" s="266">
        <v>0</v>
      </c>
      <c r="S4977" s="266">
        <v>40.85</v>
      </c>
    </row>
    <row r="4978" spans="1:19">
      <c r="A4978" s="266" t="s">
        <v>10110</v>
      </c>
      <c r="B4978" s="266" t="s">
        <v>10111</v>
      </c>
      <c r="C4978" s="266" t="s">
        <v>86</v>
      </c>
      <c r="D4978" s="266" t="s">
        <v>1208</v>
      </c>
      <c r="E4978" s="266">
        <v>1988</v>
      </c>
      <c r="F4978" s="266">
        <v>65.900000000000006</v>
      </c>
      <c r="K4978" s="266">
        <v>0</v>
      </c>
      <c r="L4978" s="266">
        <v>0</v>
      </c>
      <c r="M4978" s="266">
        <v>39.43</v>
      </c>
      <c r="N4978" s="266">
        <v>26.46</v>
      </c>
      <c r="O4978" s="266">
        <v>0</v>
      </c>
      <c r="R4978" s="266">
        <v>102.82</v>
      </c>
      <c r="S4978" s="266">
        <v>65.900000000000006</v>
      </c>
    </row>
    <row r="4979" spans="1:19">
      <c r="A4979" s="266" t="s">
        <v>10112</v>
      </c>
      <c r="B4979" s="266" t="s">
        <v>10113</v>
      </c>
      <c r="C4979" s="266" t="s">
        <v>86</v>
      </c>
      <c r="D4979" s="266" t="s">
        <v>1208</v>
      </c>
      <c r="E4979" s="266">
        <v>1989</v>
      </c>
      <c r="F4979" s="266">
        <v>549.16</v>
      </c>
      <c r="K4979" s="266">
        <v>0</v>
      </c>
      <c r="L4979" s="266">
        <v>0</v>
      </c>
      <c r="M4979" s="266">
        <v>491.77</v>
      </c>
      <c r="N4979" s="266">
        <v>57.39</v>
      </c>
      <c r="O4979" s="266">
        <v>0</v>
      </c>
      <c r="R4979" s="266">
        <v>0</v>
      </c>
      <c r="S4979" s="266">
        <v>549.16</v>
      </c>
    </row>
    <row r="4980" spans="1:19">
      <c r="A4980" s="266" t="s">
        <v>10114</v>
      </c>
      <c r="B4980" s="266" t="s">
        <v>10115</v>
      </c>
      <c r="C4980" s="266" t="s">
        <v>86</v>
      </c>
      <c r="D4980" s="266" t="s">
        <v>1208</v>
      </c>
      <c r="E4980" s="266">
        <v>1990</v>
      </c>
      <c r="F4980" s="266">
        <v>258.29000000000002</v>
      </c>
      <c r="K4980" s="266">
        <v>0</v>
      </c>
      <c r="L4980" s="266">
        <v>0.15</v>
      </c>
      <c r="M4980" s="266">
        <v>167.14</v>
      </c>
      <c r="O4980" s="266">
        <v>91</v>
      </c>
      <c r="R4980" s="266">
        <v>0</v>
      </c>
      <c r="S4980" s="266">
        <v>258.29000000000002</v>
      </c>
    </row>
    <row r="4981" spans="1:19">
      <c r="A4981" s="266" t="s">
        <v>10116</v>
      </c>
      <c r="B4981" s="266" t="s">
        <v>10117</v>
      </c>
      <c r="C4981" s="266" t="s">
        <v>86</v>
      </c>
      <c r="D4981" s="266" t="s">
        <v>1208</v>
      </c>
      <c r="E4981" s="266">
        <v>1991</v>
      </c>
      <c r="F4981" s="266">
        <v>166.18</v>
      </c>
      <c r="K4981" s="266">
        <v>0</v>
      </c>
      <c r="L4981" s="266">
        <v>0</v>
      </c>
      <c r="M4981" s="266">
        <v>166.18</v>
      </c>
      <c r="N4981" s="266">
        <v>0</v>
      </c>
      <c r="O4981" s="266">
        <v>0</v>
      </c>
      <c r="R4981" s="266">
        <v>0</v>
      </c>
      <c r="S4981" s="266">
        <v>166.18</v>
      </c>
    </row>
    <row r="4982" spans="1:19">
      <c r="A4982" s="266" t="s">
        <v>10118</v>
      </c>
      <c r="B4982" s="266" t="s">
        <v>10119</v>
      </c>
      <c r="C4982" s="266" t="s">
        <v>86</v>
      </c>
      <c r="D4982" s="266" t="s">
        <v>1208</v>
      </c>
      <c r="E4982" s="266">
        <v>1992</v>
      </c>
      <c r="F4982" s="266">
        <v>163.5</v>
      </c>
      <c r="K4982" s="266">
        <v>0</v>
      </c>
      <c r="L4982" s="266">
        <v>0.68</v>
      </c>
      <c r="M4982" s="266">
        <v>162.82</v>
      </c>
      <c r="N4982" s="266">
        <v>0</v>
      </c>
      <c r="O4982" s="266">
        <v>0</v>
      </c>
      <c r="R4982" s="266">
        <v>0</v>
      </c>
      <c r="S4982" s="266">
        <v>163.5</v>
      </c>
    </row>
    <row r="4983" spans="1:19">
      <c r="A4983" s="266" t="s">
        <v>10120</v>
      </c>
      <c r="B4983" s="266" t="s">
        <v>10121</v>
      </c>
      <c r="C4983" s="266" t="s">
        <v>86</v>
      </c>
      <c r="D4983" s="266" t="s">
        <v>1208</v>
      </c>
      <c r="E4983" s="266">
        <v>1993</v>
      </c>
      <c r="F4983" s="266">
        <v>206.52</v>
      </c>
      <c r="K4983" s="266">
        <v>51</v>
      </c>
      <c r="L4983" s="266">
        <v>1.37</v>
      </c>
      <c r="M4983" s="266">
        <v>154.15</v>
      </c>
      <c r="N4983" s="266">
        <v>0</v>
      </c>
      <c r="O4983" s="266">
        <v>0</v>
      </c>
      <c r="R4983" s="266">
        <v>0</v>
      </c>
      <c r="S4983" s="266">
        <v>206.52</v>
      </c>
    </row>
    <row r="4984" spans="1:19">
      <c r="A4984" s="266" t="s">
        <v>10122</v>
      </c>
      <c r="B4984" s="266" t="s">
        <v>10123</v>
      </c>
      <c r="C4984" s="266" t="s">
        <v>86</v>
      </c>
      <c r="D4984" s="266" t="s">
        <v>1208</v>
      </c>
      <c r="E4984" s="266">
        <v>1994</v>
      </c>
      <c r="F4984" s="266">
        <v>537.04999999999995</v>
      </c>
      <c r="K4984" s="266">
        <v>535</v>
      </c>
      <c r="L4984" s="266">
        <v>2.0499999999999998</v>
      </c>
      <c r="N4984" s="266">
        <v>0</v>
      </c>
      <c r="O4984" s="266">
        <v>0</v>
      </c>
      <c r="R4984" s="266">
        <v>0</v>
      </c>
      <c r="S4984" s="266">
        <v>537.04999999999995</v>
      </c>
    </row>
    <row r="4985" spans="1:19">
      <c r="A4985" s="266" t="s">
        <v>10124</v>
      </c>
      <c r="B4985" s="266" t="s">
        <v>10125</v>
      </c>
      <c r="C4985" s="266" t="s">
        <v>86</v>
      </c>
      <c r="D4985" s="266" t="s">
        <v>1208</v>
      </c>
      <c r="E4985" s="266">
        <v>1995</v>
      </c>
      <c r="F4985" s="266">
        <v>24.73</v>
      </c>
      <c r="L4985" s="266">
        <v>10.27</v>
      </c>
      <c r="M4985" s="266">
        <v>14.46</v>
      </c>
      <c r="N4985" s="266">
        <v>0</v>
      </c>
      <c r="O4985" s="266">
        <v>0</v>
      </c>
      <c r="R4985" s="266">
        <v>0</v>
      </c>
      <c r="S4985" s="266">
        <v>24.73</v>
      </c>
    </row>
    <row r="4986" spans="1:19">
      <c r="A4986" s="266" t="s">
        <v>10126</v>
      </c>
      <c r="B4986" s="266" t="s">
        <v>10127</v>
      </c>
      <c r="C4986" s="266" t="s">
        <v>86</v>
      </c>
      <c r="D4986" s="266" t="s">
        <v>1208</v>
      </c>
      <c r="E4986" s="266">
        <v>1996</v>
      </c>
      <c r="F4986" s="266">
        <v>19.809999999999999</v>
      </c>
      <c r="K4986" s="266">
        <v>0</v>
      </c>
      <c r="L4986" s="266">
        <v>0</v>
      </c>
      <c r="M4986" s="266">
        <v>19.809999999999999</v>
      </c>
      <c r="N4986" s="266">
        <v>0</v>
      </c>
      <c r="O4986" s="266">
        <v>0</v>
      </c>
      <c r="R4986" s="266">
        <v>133.74</v>
      </c>
      <c r="S4986" s="266">
        <v>19.809999999999999</v>
      </c>
    </row>
    <row r="4987" spans="1:19">
      <c r="A4987" s="266" t="s">
        <v>10128</v>
      </c>
      <c r="B4987" s="266" t="s">
        <v>10129</v>
      </c>
      <c r="C4987" s="266" t="s">
        <v>86</v>
      </c>
      <c r="D4987" s="266" t="s">
        <v>1208</v>
      </c>
      <c r="E4987" s="266">
        <v>1997</v>
      </c>
      <c r="F4987" s="266">
        <v>82.3</v>
      </c>
      <c r="K4987" s="266">
        <v>0</v>
      </c>
      <c r="L4987" s="266">
        <v>0.61</v>
      </c>
      <c r="M4987" s="266">
        <v>81.680000000000007</v>
      </c>
      <c r="N4987" s="266">
        <v>0</v>
      </c>
      <c r="O4987" s="266">
        <v>0</v>
      </c>
      <c r="R4987" s="266">
        <v>0</v>
      </c>
      <c r="S4987" s="266">
        <v>82.3</v>
      </c>
    </row>
    <row r="4988" spans="1:19">
      <c r="A4988" s="266" t="s">
        <v>10130</v>
      </c>
      <c r="B4988" s="266" t="s">
        <v>10131</v>
      </c>
      <c r="C4988" s="266" t="s">
        <v>86</v>
      </c>
      <c r="D4988" s="266" t="s">
        <v>1208</v>
      </c>
      <c r="E4988" s="266">
        <v>1998</v>
      </c>
      <c r="F4988" s="266">
        <v>90.85</v>
      </c>
      <c r="K4988" s="266">
        <v>0</v>
      </c>
      <c r="L4988" s="266">
        <v>1.32</v>
      </c>
      <c r="M4988" s="266">
        <v>89.53</v>
      </c>
      <c r="N4988" s="266">
        <v>0</v>
      </c>
      <c r="O4988" s="266">
        <v>0</v>
      </c>
      <c r="R4988" s="266">
        <v>162.28</v>
      </c>
      <c r="S4988" s="266">
        <v>90.85</v>
      </c>
    </row>
    <row r="4989" spans="1:19">
      <c r="A4989" s="266" t="s">
        <v>10132</v>
      </c>
      <c r="B4989" s="266" t="s">
        <v>10133</v>
      </c>
      <c r="C4989" s="266" t="s">
        <v>86</v>
      </c>
      <c r="D4989" s="266" t="s">
        <v>1208</v>
      </c>
      <c r="E4989" s="266">
        <v>1999</v>
      </c>
      <c r="F4989" s="266">
        <v>154.91</v>
      </c>
      <c r="L4989" s="266">
        <v>2.44</v>
      </c>
      <c r="M4989" s="266">
        <v>152.47</v>
      </c>
      <c r="N4989" s="266">
        <v>0</v>
      </c>
      <c r="O4989" s="266">
        <v>0</v>
      </c>
      <c r="R4989" s="266">
        <v>104.18</v>
      </c>
      <c r="S4989" s="266">
        <v>154.91</v>
      </c>
    </row>
    <row r="4990" spans="1:19">
      <c r="A4990" s="266" t="s">
        <v>10134</v>
      </c>
      <c r="B4990" s="266" t="s">
        <v>10135</v>
      </c>
      <c r="C4990" s="266" t="s">
        <v>86</v>
      </c>
      <c r="D4990" s="266" t="s">
        <v>1208</v>
      </c>
      <c r="E4990" s="266">
        <v>2000</v>
      </c>
      <c r="F4990" s="266">
        <v>303.75</v>
      </c>
      <c r="K4990" s="266">
        <v>300</v>
      </c>
      <c r="L4990" s="266">
        <v>3.75</v>
      </c>
      <c r="N4990" s="266">
        <v>0</v>
      </c>
      <c r="O4990" s="266">
        <v>0</v>
      </c>
      <c r="R4990" s="266">
        <v>100.98</v>
      </c>
      <c r="S4990" s="266">
        <v>303.75</v>
      </c>
    </row>
    <row r="4991" spans="1:19">
      <c r="A4991" s="266" t="s">
        <v>10136</v>
      </c>
      <c r="B4991" s="266" t="s">
        <v>10137</v>
      </c>
      <c r="C4991" s="266" t="s">
        <v>86</v>
      </c>
      <c r="D4991" s="266" t="s">
        <v>1208</v>
      </c>
      <c r="E4991" s="266">
        <v>2001</v>
      </c>
      <c r="F4991" s="266">
        <v>185.58</v>
      </c>
      <c r="L4991" s="266">
        <v>0</v>
      </c>
      <c r="M4991" s="266">
        <v>185.58</v>
      </c>
      <c r="N4991" s="266">
        <v>0</v>
      </c>
      <c r="O4991" s="266">
        <v>0</v>
      </c>
      <c r="R4991" s="266">
        <v>92.09</v>
      </c>
      <c r="S4991" s="266">
        <v>185.58</v>
      </c>
    </row>
    <row r="4992" spans="1:19">
      <c r="A4992" s="266" t="s">
        <v>10138</v>
      </c>
      <c r="B4992" s="266" t="s">
        <v>10139</v>
      </c>
      <c r="C4992" s="266" t="s">
        <v>86</v>
      </c>
      <c r="D4992" s="266" t="s">
        <v>1208</v>
      </c>
      <c r="E4992" s="266">
        <v>2002</v>
      </c>
      <c r="F4992" s="266">
        <v>127.05</v>
      </c>
      <c r="K4992" s="266">
        <v>0</v>
      </c>
      <c r="L4992" s="266">
        <v>2.83</v>
      </c>
      <c r="M4992" s="266">
        <v>124.22</v>
      </c>
      <c r="N4992" s="266">
        <v>0</v>
      </c>
      <c r="O4992" s="266">
        <v>0</v>
      </c>
      <c r="R4992" s="266">
        <v>81.73</v>
      </c>
      <c r="S4992" s="266">
        <v>127.05</v>
      </c>
    </row>
    <row r="4993" spans="1:19">
      <c r="A4993" s="266" t="s">
        <v>10140</v>
      </c>
      <c r="B4993" s="266" t="s">
        <v>10141</v>
      </c>
      <c r="C4993" s="266" t="s">
        <v>86</v>
      </c>
      <c r="D4993" s="266" t="s">
        <v>1208</v>
      </c>
      <c r="E4993" s="266">
        <v>2003</v>
      </c>
      <c r="F4993" s="266">
        <v>34.33</v>
      </c>
      <c r="L4993" s="266">
        <v>1.53</v>
      </c>
      <c r="M4993" s="266">
        <v>32.799999999999997</v>
      </c>
      <c r="N4993" s="266">
        <v>0</v>
      </c>
      <c r="O4993" s="266">
        <v>0</v>
      </c>
      <c r="R4993" s="266">
        <v>34.22</v>
      </c>
      <c r="S4993" s="266">
        <v>34.33</v>
      </c>
    </row>
    <row r="4994" spans="1:19">
      <c r="A4994" s="266" t="s">
        <v>10142</v>
      </c>
      <c r="B4994" s="266" t="s">
        <v>10143</v>
      </c>
      <c r="C4994" s="266" t="s">
        <v>86</v>
      </c>
      <c r="D4994" s="266" t="s">
        <v>1208</v>
      </c>
      <c r="E4994" s="266">
        <v>2004</v>
      </c>
      <c r="F4994" s="266">
        <v>353</v>
      </c>
      <c r="K4994" s="266">
        <v>353</v>
      </c>
      <c r="L4994" s="266">
        <v>0</v>
      </c>
      <c r="N4994" s="266">
        <v>0</v>
      </c>
      <c r="O4994" s="266">
        <v>0</v>
      </c>
      <c r="R4994" s="266">
        <v>37.81</v>
      </c>
      <c r="S4994" s="266">
        <v>353</v>
      </c>
    </row>
    <row r="4995" spans="1:19">
      <c r="A4995" s="266" t="s">
        <v>10144</v>
      </c>
      <c r="B4995" s="266" t="s">
        <v>10145</v>
      </c>
      <c r="C4995" s="266" t="s">
        <v>86</v>
      </c>
      <c r="D4995" s="266" t="s">
        <v>1208</v>
      </c>
      <c r="E4995" s="266">
        <v>2005</v>
      </c>
      <c r="F4995" s="266">
        <v>115.47</v>
      </c>
      <c r="L4995" s="266">
        <v>1.47</v>
      </c>
      <c r="M4995" s="266">
        <v>114.01</v>
      </c>
      <c r="N4995" s="266">
        <v>0</v>
      </c>
      <c r="O4995" s="266">
        <v>0</v>
      </c>
      <c r="R4995" s="266">
        <v>39.36</v>
      </c>
      <c r="S4995" s="266">
        <v>115.47</v>
      </c>
    </row>
    <row r="4996" spans="1:19">
      <c r="A4996" s="266" t="s">
        <v>10146</v>
      </c>
      <c r="B4996" s="266" t="s">
        <v>10147</v>
      </c>
      <c r="C4996" s="266" t="s">
        <v>86</v>
      </c>
      <c r="D4996" s="266" t="s">
        <v>1208</v>
      </c>
      <c r="E4996" s="266">
        <v>2006</v>
      </c>
      <c r="F4996" s="266">
        <v>285.7</v>
      </c>
      <c r="L4996" s="266">
        <v>0</v>
      </c>
      <c r="M4996" s="266">
        <v>285.7</v>
      </c>
      <c r="N4996" s="266">
        <v>0</v>
      </c>
      <c r="O4996" s="266">
        <v>0</v>
      </c>
      <c r="R4996" s="266">
        <v>30.52</v>
      </c>
      <c r="S4996" s="266">
        <v>285.7</v>
      </c>
    </row>
    <row r="4997" spans="1:19">
      <c r="A4997" s="266" t="s">
        <v>10148</v>
      </c>
      <c r="B4997" s="266" t="s">
        <v>10149</v>
      </c>
      <c r="C4997" s="266" t="s">
        <v>86</v>
      </c>
      <c r="D4997" s="266" t="s">
        <v>1208</v>
      </c>
      <c r="E4997" s="266">
        <v>2007</v>
      </c>
      <c r="F4997" s="266">
        <v>76.95</v>
      </c>
      <c r="K4997" s="266">
        <v>0</v>
      </c>
      <c r="L4997" s="266">
        <v>0</v>
      </c>
      <c r="M4997" s="266">
        <v>76.95</v>
      </c>
      <c r="N4997" s="266">
        <v>0</v>
      </c>
      <c r="O4997" s="266">
        <v>0</v>
      </c>
      <c r="R4997" s="266">
        <v>0</v>
      </c>
      <c r="S4997" s="266">
        <v>76.95</v>
      </c>
    </row>
    <row r="4998" spans="1:19">
      <c r="A4998" s="266" t="s">
        <v>10150</v>
      </c>
      <c r="B4998" s="266" t="s">
        <v>10151</v>
      </c>
      <c r="C4998" s="266" t="s">
        <v>86</v>
      </c>
      <c r="D4998" s="266" t="s">
        <v>1208</v>
      </c>
      <c r="E4998" s="266">
        <v>2008</v>
      </c>
      <c r="F4998" s="266">
        <v>51.23</v>
      </c>
      <c r="K4998" s="266">
        <v>0</v>
      </c>
      <c r="L4998" s="266">
        <v>0</v>
      </c>
      <c r="M4998" s="266">
        <v>51.23</v>
      </c>
      <c r="N4998" s="266">
        <v>0</v>
      </c>
      <c r="O4998" s="266">
        <v>0</v>
      </c>
      <c r="R4998" s="266">
        <v>0</v>
      </c>
      <c r="S4998" s="266">
        <v>51.23</v>
      </c>
    </row>
    <row r="4999" spans="1:19">
      <c r="A4999" s="266" t="s">
        <v>10152</v>
      </c>
      <c r="B4999" s="266" t="s">
        <v>10153</v>
      </c>
      <c r="C4999" s="266" t="s">
        <v>86</v>
      </c>
      <c r="D4999" s="266" t="s">
        <v>1208</v>
      </c>
      <c r="E4999" s="266">
        <v>2009</v>
      </c>
      <c r="F4999" s="266">
        <v>28.18</v>
      </c>
      <c r="K4999" s="266">
        <v>0</v>
      </c>
      <c r="L4999" s="266">
        <v>0</v>
      </c>
      <c r="M4999" s="266">
        <v>28.18</v>
      </c>
      <c r="N4999" s="266">
        <v>0</v>
      </c>
      <c r="O4999" s="266">
        <v>0</v>
      </c>
      <c r="R4999" s="266">
        <v>0</v>
      </c>
      <c r="S4999" s="266">
        <v>28.18</v>
      </c>
    </row>
    <row r="5000" spans="1:19">
      <c r="A5000" s="266" t="s">
        <v>10154</v>
      </c>
      <c r="B5000" s="266" t="s">
        <v>10155</v>
      </c>
      <c r="C5000" s="266" t="s">
        <v>86</v>
      </c>
      <c r="D5000" s="266" t="s">
        <v>1208</v>
      </c>
      <c r="E5000" s="266">
        <v>2010</v>
      </c>
      <c r="F5000" s="266">
        <v>49.59</v>
      </c>
      <c r="K5000" s="266">
        <v>0</v>
      </c>
      <c r="L5000" s="266">
        <v>0</v>
      </c>
      <c r="M5000" s="266">
        <v>49.59</v>
      </c>
      <c r="N5000" s="266">
        <v>0</v>
      </c>
      <c r="O5000" s="266">
        <v>0</v>
      </c>
      <c r="R5000" s="266">
        <v>0</v>
      </c>
      <c r="S5000" s="266">
        <v>49.59</v>
      </c>
    </row>
    <row r="5001" spans="1:19">
      <c r="A5001" s="266" t="s">
        <v>10156</v>
      </c>
      <c r="B5001" s="266" t="s">
        <v>10157</v>
      </c>
      <c r="C5001" s="266" t="s">
        <v>86</v>
      </c>
      <c r="D5001" s="266" t="s">
        <v>1208</v>
      </c>
      <c r="E5001" s="266">
        <v>2011</v>
      </c>
      <c r="F5001" s="266">
        <v>51.07</v>
      </c>
      <c r="K5001" s="266">
        <v>0</v>
      </c>
      <c r="L5001" s="266">
        <v>0.04</v>
      </c>
      <c r="M5001" s="266">
        <v>51.03</v>
      </c>
      <c r="N5001" s="266">
        <v>0</v>
      </c>
      <c r="O5001" s="266">
        <v>0</v>
      </c>
      <c r="R5001" s="266">
        <v>0</v>
      </c>
      <c r="S5001" s="266">
        <v>51.07</v>
      </c>
    </row>
    <row r="5002" spans="1:19">
      <c r="A5002" s="266" t="s">
        <v>10158</v>
      </c>
      <c r="B5002" s="266" t="s">
        <v>10159</v>
      </c>
      <c r="C5002" s="266" t="s">
        <v>86</v>
      </c>
      <c r="D5002" s="266" t="s">
        <v>1208</v>
      </c>
      <c r="E5002" s="266">
        <v>2012</v>
      </c>
      <c r="F5002" s="266">
        <v>64.290000000000006</v>
      </c>
      <c r="K5002" s="266">
        <v>0</v>
      </c>
      <c r="L5002" s="266">
        <v>0</v>
      </c>
      <c r="M5002" s="266">
        <v>64.290000000000006</v>
      </c>
      <c r="N5002" s="266">
        <v>0</v>
      </c>
      <c r="O5002" s="266">
        <v>0</v>
      </c>
      <c r="R5002" s="266">
        <v>0</v>
      </c>
      <c r="S5002" s="266">
        <v>64.290000000000006</v>
      </c>
    </row>
    <row r="5003" spans="1:19">
      <c r="A5003" s="266" t="s">
        <v>10160</v>
      </c>
      <c r="B5003" s="266" t="s">
        <v>10161</v>
      </c>
      <c r="C5003" s="266" t="s">
        <v>86</v>
      </c>
      <c r="D5003" s="266" t="s">
        <v>1208</v>
      </c>
      <c r="E5003" s="266">
        <v>2013</v>
      </c>
      <c r="F5003" s="266">
        <v>7.92</v>
      </c>
      <c r="K5003" s="266">
        <v>0</v>
      </c>
      <c r="L5003" s="266">
        <v>7.92</v>
      </c>
      <c r="M5003" s="266">
        <v>0</v>
      </c>
      <c r="N5003" s="266">
        <v>0</v>
      </c>
      <c r="O5003" s="266">
        <v>0</v>
      </c>
      <c r="R5003" s="266">
        <v>3715.36</v>
      </c>
      <c r="S5003" s="266">
        <v>7.92</v>
      </c>
    </row>
    <row r="5004" spans="1:19">
      <c r="A5004" s="266" t="s">
        <v>10162</v>
      </c>
      <c r="B5004" s="266" t="s">
        <v>10163</v>
      </c>
      <c r="C5004" s="266" t="s">
        <v>86</v>
      </c>
      <c r="D5004" s="266" t="s">
        <v>1208</v>
      </c>
      <c r="E5004" s="266">
        <v>2014</v>
      </c>
      <c r="F5004" s="266">
        <v>1021.97</v>
      </c>
      <c r="K5004" s="266">
        <v>0</v>
      </c>
      <c r="L5004" s="266">
        <v>2.15</v>
      </c>
      <c r="M5004" s="266">
        <v>9.81</v>
      </c>
      <c r="N5004" s="266">
        <v>1010</v>
      </c>
      <c r="O5004" s="266">
        <v>0</v>
      </c>
      <c r="R5004" s="266">
        <v>3645.71</v>
      </c>
      <c r="S5004" s="266">
        <v>1021.97</v>
      </c>
    </row>
    <row r="5005" spans="1:19">
      <c r="A5005" s="266" t="s">
        <v>10164</v>
      </c>
      <c r="B5005" s="266" t="s">
        <v>10165</v>
      </c>
      <c r="C5005" s="266" t="s">
        <v>86</v>
      </c>
      <c r="D5005" s="266" t="s">
        <v>1208</v>
      </c>
      <c r="E5005" s="266">
        <v>2015</v>
      </c>
      <c r="F5005" s="266">
        <v>4.91</v>
      </c>
      <c r="K5005" s="266">
        <v>0</v>
      </c>
      <c r="L5005" s="266">
        <v>0.77</v>
      </c>
      <c r="M5005" s="266">
        <v>3.15</v>
      </c>
      <c r="N5005" s="266">
        <v>1</v>
      </c>
      <c r="O5005" s="266">
        <v>0</v>
      </c>
      <c r="R5005" s="266">
        <v>3490.25</v>
      </c>
      <c r="S5005" s="266">
        <v>4.91</v>
      </c>
    </row>
    <row r="5006" spans="1:19">
      <c r="A5006" s="266" t="s">
        <v>10166</v>
      </c>
      <c r="B5006" s="266" t="s">
        <v>10167</v>
      </c>
      <c r="C5006" s="266" t="s">
        <v>86</v>
      </c>
      <c r="D5006" s="266" t="s">
        <v>1208</v>
      </c>
      <c r="E5006" s="266">
        <v>2016</v>
      </c>
      <c r="F5006" s="266">
        <v>894.43</v>
      </c>
      <c r="K5006" s="266">
        <v>0</v>
      </c>
      <c r="L5006" s="266">
        <v>261.58999999999997</v>
      </c>
      <c r="M5006" s="266">
        <v>58.84</v>
      </c>
      <c r="N5006" s="266">
        <v>574</v>
      </c>
      <c r="O5006" s="266">
        <v>0</v>
      </c>
      <c r="R5006" s="266">
        <v>3373.28</v>
      </c>
      <c r="S5006" s="266">
        <v>894.43</v>
      </c>
    </row>
    <row r="5007" spans="1:19">
      <c r="A5007" s="266" t="s">
        <v>10168</v>
      </c>
      <c r="B5007" s="266" t="s">
        <v>10169</v>
      </c>
      <c r="C5007" s="266" t="s">
        <v>86</v>
      </c>
      <c r="D5007" s="266" t="s">
        <v>1208</v>
      </c>
      <c r="E5007" s="266">
        <v>2017</v>
      </c>
      <c r="F5007" s="266">
        <v>713.03</v>
      </c>
      <c r="K5007" s="266">
        <v>0</v>
      </c>
      <c r="L5007" s="266">
        <v>0</v>
      </c>
      <c r="M5007" s="266">
        <v>26.03</v>
      </c>
      <c r="N5007" s="266">
        <v>687</v>
      </c>
      <c r="O5007" s="266">
        <v>0</v>
      </c>
      <c r="R5007" s="266">
        <v>3312.31</v>
      </c>
      <c r="S5007" s="266">
        <v>713.03</v>
      </c>
    </row>
    <row r="5008" spans="1:19">
      <c r="A5008" s="266" t="s">
        <v>10170</v>
      </c>
      <c r="B5008" s="266" t="s">
        <v>10171</v>
      </c>
      <c r="C5008" s="266" t="s">
        <v>86</v>
      </c>
      <c r="D5008" s="266" t="s">
        <v>1208</v>
      </c>
      <c r="E5008" s="266">
        <v>2018</v>
      </c>
      <c r="F5008" s="266">
        <v>1186.3800000000001</v>
      </c>
      <c r="K5008" s="266">
        <v>0</v>
      </c>
      <c r="L5008" s="266">
        <v>8</v>
      </c>
      <c r="M5008" s="266">
        <v>65.38</v>
      </c>
      <c r="N5008" s="266">
        <v>1113</v>
      </c>
      <c r="O5008" s="266">
        <v>0</v>
      </c>
      <c r="R5008" s="266">
        <v>3880.27</v>
      </c>
      <c r="S5008" s="266">
        <v>1186.3800000000001</v>
      </c>
    </row>
    <row r="5009" spans="1:19">
      <c r="A5009" s="266" t="s">
        <v>10172</v>
      </c>
      <c r="B5009" s="266" t="s">
        <v>10173</v>
      </c>
      <c r="C5009" s="266" t="s">
        <v>86</v>
      </c>
      <c r="D5009" s="266" t="s">
        <v>1208</v>
      </c>
      <c r="E5009" s="266">
        <v>2019</v>
      </c>
      <c r="F5009" s="266">
        <v>781.53</v>
      </c>
      <c r="K5009" s="266">
        <v>0</v>
      </c>
      <c r="L5009" s="266">
        <v>2</v>
      </c>
      <c r="M5009" s="266">
        <v>22.53</v>
      </c>
      <c r="N5009" s="266">
        <v>757</v>
      </c>
      <c r="O5009" s="266">
        <v>0</v>
      </c>
      <c r="R5009" s="266">
        <v>3945.3</v>
      </c>
      <c r="S5009" s="266">
        <v>781.53</v>
      </c>
    </row>
    <row r="5010" spans="1:19">
      <c r="A5010" s="266" t="s">
        <v>10174</v>
      </c>
      <c r="B5010" s="266" t="s">
        <v>10175</v>
      </c>
      <c r="C5010" s="266" t="s">
        <v>86</v>
      </c>
      <c r="D5010" s="266" t="s">
        <v>1208</v>
      </c>
      <c r="E5010" s="266">
        <v>2020</v>
      </c>
      <c r="F5010" s="266">
        <v>286.60000000000002</v>
      </c>
      <c r="K5010" s="266">
        <v>0</v>
      </c>
      <c r="L5010" s="266">
        <v>0.77</v>
      </c>
      <c r="M5010" s="266">
        <v>8.25</v>
      </c>
      <c r="N5010" s="266">
        <v>277.58</v>
      </c>
      <c r="O5010" s="266">
        <v>0</v>
      </c>
      <c r="R5010" s="266">
        <v>3837.59</v>
      </c>
      <c r="S5010" s="266">
        <v>286.60000000000002</v>
      </c>
    </row>
    <row r="5011" spans="1:19">
      <c r="A5011" s="266" t="s">
        <v>10176</v>
      </c>
      <c r="B5011" s="266" t="s">
        <v>10177</v>
      </c>
      <c r="C5011" s="266" t="s">
        <v>86</v>
      </c>
      <c r="D5011" s="266" t="s">
        <v>1208</v>
      </c>
      <c r="E5011" s="266">
        <v>2021</v>
      </c>
      <c r="F5011" s="266">
        <v>787.68</v>
      </c>
      <c r="K5011" s="266">
        <v>202</v>
      </c>
      <c r="L5011" s="266">
        <v>261.58999999999997</v>
      </c>
      <c r="M5011" s="266">
        <v>0</v>
      </c>
      <c r="N5011" s="266">
        <v>324.10000000000002</v>
      </c>
      <c r="O5011" s="266">
        <v>0</v>
      </c>
      <c r="R5011" s="266">
        <v>5011.05</v>
      </c>
      <c r="S5011" s="266">
        <v>787.68</v>
      </c>
    </row>
    <row r="5012" spans="1:19">
      <c r="A5012" s="266" t="s">
        <v>10178</v>
      </c>
      <c r="B5012" s="266" t="s">
        <v>10179</v>
      </c>
      <c r="C5012" s="266" t="s">
        <v>86</v>
      </c>
      <c r="D5012" s="266" t="s">
        <v>1208</v>
      </c>
      <c r="E5012" s="266">
        <v>2022</v>
      </c>
      <c r="F5012" s="266">
        <v>403.35</v>
      </c>
      <c r="K5012" s="266">
        <v>0</v>
      </c>
      <c r="L5012" s="266">
        <v>2.16</v>
      </c>
      <c r="M5012" s="266">
        <v>27</v>
      </c>
      <c r="N5012" s="266">
        <v>374.19</v>
      </c>
      <c r="O5012" s="266">
        <v>0</v>
      </c>
      <c r="R5012" s="266">
        <v>4101.21</v>
      </c>
      <c r="S5012" s="266">
        <v>403.35</v>
      </c>
    </row>
    <row r="5013" spans="1:19">
      <c r="A5013" s="266" t="s">
        <v>10180</v>
      </c>
      <c r="B5013" s="266" t="s">
        <v>10181</v>
      </c>
      <c r="C5013" s="266" t="s">
        <v>86</v>
      </c>
      <c r="D5013" s="266" t="s">
        <v>1208</v>
      </c>
      <c r="E5013" s="266">
        <v>2023</v>
      </c>
      <c r="F5013" s="266">
        <v>380.83</v>
      </c>
      <c r="K5013" s="266">
        <v>0</v>
      </c>
      <c r="L5013" s="266">
        <v>2.81</v>
      </c>
      <c r="M5013" s="266">
        <v>0</v>
      </c>
      <c r="N5013" s="266">
        <v>378.02</v>
      </c>
      <c r="O5013" s="266">
        <v>0</v>
      </c>
      <c r="R5013" s="266">
        <v>3288.96</v>
      </c>
      <c r="S5013" s="266">
        <v>380.83</v>
      </c>
    </row>
    <row r="5014" spans="1:19">
      <c r="A5014" s="266" t="s">
        <v>10182</v>
      </c>
      <c r="B5014" s="266" t="s">
        <v>10183</v>
      </c>
      <c r="C5014" s="266" t="s">
        <v>86</v>
      </c>
      <c r="D5014" s="266" t="s">
        <v>1208</v>
      </c>
      <c r="E5014" s="266">
        <v>2024</v>
      </c>
      <c r="F5014" s="266">
        <v>287.54000000000002</v>
      </c>
      <c r="K5014" s="266">
        <v>0</v>
      </c>
      <c r="L5014" s="266">
        <v>2.54</v>
      </c>
      <c r="M5014" s="266">
        <v>39</v>
      </c>
      <c r="N5014" s="266">
        <v>246</v>
      </c>
      <c r="O5014" s="266">
        <v>0</v>
      </c>
      <c r="R5014" s="266">
        <v>2823</v>
      </c>
      <c r="S5014" s="266">
        <v>287.54000000000002</v>
      </c>
    </row>
    <row r="5015" spans="1:19">
      <c r="A5015" s="266" t="s">
        <v>10184</v>
      </c>
      <c r="B5015" s="266" t="s">
        <v>10185</v>
      </c>
      <c r="C5015" s="266" t="s">
        <v>86</v>
      </c>
      <c r="D5015" s="266" t="s">
        <v>1208</v>
      </c>
      <c r="E5015" s="266">
        <v>2025</v>
      </c>
      <c r="F5015" s="266">
        <v>247</v>
      </c>
      <c r="K5015" s="266">
        <v>0</v>
      </c>
      <c r="L5015" s="266">
        <v>3</v>
      </c>
      <c r="M5015" s="266">
        <v>39</v>
      </c>
      <c r="N5015" s="266">
        <v>205</v>
      </c>
      <c r="O5015" s="266">
        <v>0</v>
      </c>
      <c r="R5015" s="266">
        <v>2845</v>
      </c>
      <c r="S5015" s="266">
        <v>247</v>
      </c>
    </row>
    <row r="5016" spans="1:19">
      <c r="A5016" s="266" t="s">
        <v>10186</v>
      </c>
      <c r="B5016" s="266" t="s">
        <v>10187</v>
      </c>
      <c r="C5016" s="266" t="s">
        <v>208</v>
      </c>
      <c r="D5016" s="266" t="s">
        <v>546</v>
      </c>
      <c r="E5016" s="266">
        <v>1960</v>
      </c>
      <c r="F5016" s="266">
        <v>0</v>
      </c>
      <c r="K5016" s="266">
        <v>0</v>
      </c>
      <c r="O5016" s="266">
        <v>0</v>
      </c>
      <c r="Q5016" s="266">
        <v>0</v>
      </c>
      <c r="S5016" s="266">
        <v>0</v>
      </c>
    </row>
    <row r="5017" spans="1:19">
      <c r="A5017" s="266" t="s">
        <v>10188</v>
      </c>
      <c r="B5017" s="266" t="s">
        <v>10189</v>
      </c>
      <c r="C5017" s="266" t="s">
        <v>208</v>
      </c>
      <c r="D5017" s="266" t="s">
        <v>546</v>
      </c>
      <c r="E5017" s="266">
        <v>1961</v>
      </c>
      <c r="F5017" s="266">
        <v>0</v>
      </c>
      <c r="K5017" s="266">
        <v>0</v>
      </c>
      <c r="O5017" s="266">
        <v>0</v>
      </c>
      <c r="Q5017" s="266">
        <v>0</v>
      </c>
      <c r="S5017" s="266">
        <v>0</v>
      </c>
    </row>
    <row r="5018" spans="1:19">
      <c r="A5018" s="266" t="s">
        <v>10190</v>
      </c>
      <c r="B5018" s="266" t="s">
        <v>10191</v>
      </c>
      <c r="C5018" s="266" t="s">
        <v>208</v>
      </c>
      <c r="D5018" s="266" t="s">
        <v>546</v>
      </c>
      <c r="E5018" s="266">
        <v>1962</v>
      </c>
      <c r="F5018" s="266">
        <v>0</v>
      </c>
      <c r="K5018" s="266">
        <v>0</v>
      </c>
      <c r="O5018" s="266">
        <v>0</v>
      </c>
      <c r="Q5018" s="266">
        <v>0</v>
      </c>
      <c r="S5018" s="266">
        <v>0</v>
      </c>
    </row>
    <row r="5019" spans="1:19">
      <c r="A5019" s="266" t="s">
        <v>10192</v>
      </c>
      <c r="B5019" s="266" t="s">
        <v>10193</v>
      </c>
      <c r="C5019" s="266" t="s">
        <v>208</v>
      </c>
      <c r="D5019" s="266" t="s">
        <v>546</v>
      </c>
      <c r="E5019" s="266">
        <v>1963</v>
      </c>
      <c r="F5019" s="266">
        <v>0</v>
      </c>
      <c r="K5019" s="266">
        <v>0</v>
      </c>
      <c r="O5019" s="266">
        <v>0</v>
      </c>
      <c r="Q5019" s="266">
        <v>0</v>
      </c>
      <c r="S5019" s="266">
        <v>0</v>
      </c>
    </row>
    <row r="5020" spans="1:19">
      <c r="A5020" s="266" t="s">
        <v>10194</v>
      </c>
      <c r="B5020" s="266" t="s">
        <v>10195</v>
      </c>
      <c r="C5020" s="266" t="s">
        <v>208</v>
      </c>
      <c r="D5020" s="266" t="s">
        <v>546</v>
      </c>
      <c r="E5020" s="266">
        <v>1964</v>
      </c>
      <c r="F5020" s="266">
        <v>0</v>
      </c>
      <c r="K5020" s="266">
        <v>0</v>
      </c>
      <c r="O5020" s="266">
        <v>0</v>
      </c>
      <c r="Q5020" s="266">
        <v>0</v>
      </c>
      <c r="S5020" s="266">
        <v>0</v>
      </c>
    </row>
    <row r="5021" spans="1:19">
      <c r="A5021" s="266" t="s">
        <v>10196</v>
      </c>
      <c r="B5021" s="266" t="s">
        <v>10197</v>
      </c>
      <c r="C5021" s="266" t="s">
        <v>208</v>
      </c>
      <c r="D5021" s="266" t="s">
        <v>546</v>
      </c>
      <c r="E5021" s="266">
        <v>1965</v>
      </c>
      <c r="F5021" s="266">
        <v>0</v>
      </c>
      <c r="K5021" s="266">
        <v>0</v>
      </c>
      <c r="O5021" s="266">
        <v>0</v>
      </c>
      <c r="Q5021" s="266">
        <v>0</v>
      </c>
      <c r="S5021" s="266">
        <v>0</v>
      </c>
    </row>
    <row r="5022" spans="1:19">
      <c r="A5022" s="266" t="s">
        <v>10198</v>
      </c>
      <c r="B5022" s="266" t="s">
        <v>10199</v>
      </c>
      <c r="C5022" s="266" t="s">
        <v>208</v>
      </c>
      <c r="D5022" s="266" t="s">
        <v>546</v>
      </c>
      <c r="E5022" s="266">
        <v>1966</v>
      </c>
      <c r="F5022" s="266">
        <v>0</v>
      </c>
      <c r="K5022" s="266">
        <v>0</v>
      </c>
      <c r="O5022" s="266">
        <v>0</v>
      </c>
      <c r="Q5022" s="266">
        <v>0</v>
      </c>
      <c r="S5022" s="266">
        <v>0</v>
      </c>
    </row>
    <row r="5023" spans="1:19">
      <c r="A5023" s="266" t="s">
        <v>10200</v>
      </c>
      <c r="B5023" s="266" t="s">
        <v>10201</v>
      </c>
      <c r="C5023" s="266" t="s">
        <v>208</v>
      </c>
      <c r="D5023" s="266" t="s">
        <v>546</v>
      </c>
      <c r="E5023" s="266">
        <v>1967</v>
      </c>
      <c r="F5023" s="266">
        <v>0</v>
      </c>
      <c r="K5023" s="266">
        <v>0</v>
      </c>
      <c r="O5023" s="266">
        <v>0</v>
      </c>
      <c r="Q5023" s="266">
        <v>0</v>
      </c>
      <c r="S5023" s="266">
        <v>0</v>
      </c>
    </row>
    <row r="5024" spans="1:19">
      <c r="A5024" s="266" t="s">
        <v>10202</v>
      </c>
      <c r="B5024" s="266" t="s">
        <v>10203</v>
      </c>
      <c r="C5024" s="266" t="s">
        <v>208</v>
      </c>
      <c r="D5024" s="266" t="s">
        <v>546</v>
      </c>
      <c r="E5024" s="266">
        <v>1968</v>
      </c>
      <c r="F5024" s="266">
        <v>0</v>
      </c>
      <c r="K5024" s="266">
        <v>0</v>
      </c>
      <c r="O5024" s="266">
        <v>0</v>
      </c>
      <c r="Q5024" s="266">
        <v>0</v>
      </c>
      <c r="S5024" s="266">
        <v>0</v>
      </c>
    </row>
    <row r="5025" spans="1:19">
      <c r="A5025" s="266" t="s">
        <v>10204</v>
      </c>
      <c r="B5025" s="266" t="s">
        <v>10205</v>
      </c>
      <c r="C5025" s="266" t="s">
        <v>208</v>
      </c>
      <c r="D5025" s="266" t="s">
        <v>546</v>
      </c>
      <c r="E5025" s="266">
        <v>1969</v>
      </c>
      <c r="F5025" s="266">
        <v>0</v>
      </c>
      <c r="K5025" s="266">
        <v>0</v>
      </c>
      <c r="O5025" s="266">
        <v>0</v>
      </c>
      <c r="Q5025" s="266">
        <v>0</v>
      </c>
      <c r="S5025" s="266">
        <v>0</v>
      </c>
    </row>
    <row r="5026" spans="1:19">
      <c r="A5026" s="266" t="s">
        <v>10206</v>
      </c>
      <c r="B5026" s="266" t="s">
        <v>10207</v>
      </c>
      <c r="C5026" s="266" t="s">
        <v>208</v>
      </c>
      <c r="D5026" s="266" t="s">
        <v>546</v>
      </c>
      <c r="E5026" s="266">
        <v>1970</v>
      </c>
      <c r="F5026" s="266">
        <v>0</v>
      </c>
      <c r="K5026" s="266">
        <v>0</v>
      </c>
      <c r="O5026" s="266">
        <v>0</v>
      </c>
      <c r="Q5026" s="266">
        <v>0</v>
      </c>
      <c r="S5026" s="266">
        <v>0</v>
      </c>
    </row>
    <row r="5027" spans="1:19">
      <c r="A5027" s="266" t="s">
        <v>10208</v>
      </c>
      <c r="B5027" s="266" t="s">
        <v>10209</v>
      </c>
      <c r="C5027" s="266" t="s">
        <v>208</v>
      </c>
      <c r="D5027" s="266" t="s">
        <v>546</v>
      </c>
      <c r="E5027" s="266">
        <v>1971</v>
      </c>
      <c r="F5027" s="266">
        <v>0</v>
      </c>
      <c r="K5027" s="266">
        <v>0</v>
      </c>
      <c r="O5027" s="266">
        <v>0</v>
      </c>
      <c r="Q5027" s="266">
        <v>0</v>
      </c>
      <c r="S5027" s="266">
        <v>0</v>
      </c>
    </row>
    <row r="5028" spans="1:19">
      <c r="A5028" s="266" t="s">
        <v>10210</v>
      </c>
      <c r="B5028" s="266" t="s">
        <v>10211</v>
      </c>
      <c r="C5028" s="266" t="s">
        <v>208</v>
      </c>
      <c r="D5028" s="266" t="s">
        <v>546</v>
      </c>
      <c r="E5028" s="266">
        <v>1972</v>
      </c>
      <c r="F5028" s="266">
        <v>0</v>
      </c>
      <c r="K5028" s="266">
        <v>0</v>
      </c>
      <c r="O5028" s="266">
        <v>0</v>
      </c>
      <c r="Q5028" s="266">
        <v>0</v>
      </c>
      <c r="S5028" s="266">
        <v>0</v>
      </c>
    </row>
    <row r="5029" spans="1:19">
      <c r="A5029" s="266" t="s">
        <v>10212</v>
      </c>
      <c r="B5029" s="266" t="s">
        <v>10213</v>
      </c>
      <c r="C5029" s="266" t="s">
        <v>208</v>
      </c>
      <c r="D5029" s="266" t="s">
        <v>546</v>
      </c>
      <c r="E5029" s="266">
        <v>1973</v>
      </c>
      <c r="F5029" s="266">
        <v>0</v>
      </c>
      <c r="K5029" s="266">
        <v>0</v>
      </c>
      <c r="O5029" s="266">
        <v>0</v>
      </c>
      <c r="Q5029" s="266">
        <v>0</v>
      </c>
      <c r="S5029" s="266">
        <v>0</v>
      </c>
    </row>
    <row r="5030" spans="1:19">
      <c r="A5030" s="266" t="s">
        <v>10214</v>
      </c>
      <c r="B5030" s="266" t="s">
        <v>10215</v>
      </c>
      <c r="C5030" s="266" t="s">
        <v>208</v>
      </c>
      <c r="D5030" s="266" t="s">
        <v>546</v>
      </c>
      <c r="E5030" s="266">
        <v>1974</v>
      </c>
      <c r="F5030" s="266">
        <v>74</v>
      </c>
      <c r="K5030" s="266">
        <v>0</v>
      </c>
      <c r="N5030" s="266">
        <v>74</v>
      </c>
      <c r="O5030" s="266">
        <v>0</v>
      </c>
      <c r="Q5030" s="266">
        <v>0</v>
      </c>
      <c r="S5030" s="266">
        <v>74</v>
      </c>
    </row>
    <row r="5031" spans="1:19">
      <c r="A5031" s="266" t="s">
        <v>10216</v>
      </c>
      <c r="B5031" s="266" t="s">
        <v>10217</v>
      </c>
      <c r="C5031" s="266" t="s">
        <v>208</v>
      </c>
      <c r="D5031" s="266" t="s">
        <v>546</v>
      </c>
      <c r="E5031" s="266">
        <v>1975</v>
      </c>
      <c r="F5031" s="266">
        <v>148.27000000000001</v>
      </c>
      <c r="K5031" s="266">
        <v>12</v>
      </c>
      <c r="N5031" s="266">
        <v>79</v>
      </c>
      <c r="O5031" s="266">
        <v>57.27</v>
      </c>
      <c r="Q5031" s="266">
        <v>0</v>
      </c>
      <c r="S5031" s="266">
        <v>148.27000000000001</v>
      </c>
    </row>
    <row r="5032" spans="1:19">
      <c r="A5032" s="266" t="s">
        <v>10218</v>
      </c>
      <c r="B5032" s="266" t="s">
        <v>10219</v>
      </c>
      <c r="C5032" s="266" t="s">
        <v>208</v>
      </c>
      <c r="D5032" s="266" t="s">
        <v>546</v>
      </c>
      <c r="E5032" s="266">
        <v>1976</v>
      </c>
      <c r="F5032" s="266">
        <v>222.27</v>
      </c>
      <c r="K5032" s="266">
        <v>46.09</v>
      </c>
      <c r="N5032" s="266">
        <v>84</v>
      </c>
      <c r="O5032" s="266">
        <v>92.18</v>
      </c>
      <c r="Q5032" s="266">
        <v>0</v>
      </c>
      <c r="S5032" s="266">
        <v>222.27</v>
      </c>
    </row>
    <row r="5033" spans="1:19">
      <c r="A5033" s="266" t="s">
        <v>10220</v>
      </c>
      <c r="B5033" s="266" t="s">
        <v>10221</v>
      </c>
      <c r="C5033" s="266" t="s">
        <v>208</v>
      </c>
      <c r="D5033" s="266" t="s">
        <v>546</v>
      </c>
      <c r="E5033" s="266">
        <v>1977</v>
      </c>
      <c r="F5033" s="266">
        <v>293.61</v>
      </c>
      <c r="K5033" s="266">
        <v>68.2</v>
      </c>
      <c r="N5033" s="266">
        <v>89</v>
      </c>
      <c r="O5033" s="266">
        <v>136.41</v>
      </c>
      <c r="Q5033" s="266">
        <v>0</v>
      </c>
      <c r="S5033" s="266">
        <v>293.61</v>
      </c>
    </row>
    <row r="5034" spans="1:19">
      <c r="A5034" s="266" t="s">
        <v>10222</v>
      </c>
      <c r="B5034" s="266" t="s">
        <v>10223</v>
      </c>
      <c r="C5034" s="266" t="s">
        <v>208</v>
      </c>
      <c r="D5034" s="266" t="s">
        <v>546</v>
      </c>
      <c r="E5034" s="266">
        <v>1978</v>
      </c>
      <c r="F5034" s="266">
        <v>381.12</v>
      </c>
      <c r="K5034" s="266">
        <v>95.71</v>
      </c>
      <c r="N5034" s="266">
        <v>94</v>
      </c>
      <c r="O5034" s="266">
        <v>191.41</v>
      </c>
      <c r="Q5034" s="266">
        <v>0</v>
      </c>
      <c r="S5034" s="266">
        <v>381.12</v>
      </c>
    </row>
    <row r="5035" spans="1:19">
      <c r="A5035" s="266" t="s">
        <v>10224</v>
      </c>
      <c r="B5035" s="266" t="s">
        <v>10225</v>
      </c>
      <c r="C5035" s="266" t="s">
        <v>208</v>
      </c>
      <c r="D5035" s="266" t="s">
        <v>546</v>
      </c>
      <c r="E5035" s="266">
        <v>1979</v>
      </c>
      <c r="F5035" s="266">
        <v>462.4</v>
      </c>
      <c r="K5035" s="266">
        <v>121.13</v>
      </c>
      <c r="N5035" s="266">
        <v>99</v>
      </c>
      <c r="O5035" s="266">
        <v>242.27</v>
      </c>
      <c r="Q5035" s="266">
        <v>0</v>
      </c>
      <c r="S5035" s="266">
        <v>462.4</v>
      </c>
    </row>
    <row r="5036" spans="1:19">
      <c r="A5036" s="266" t="s">
        <v>10226</v>
      </c>
      <c r="B5036" s="266" t="s">
        <v>10227</v>
      </c>
      <c r="C5036" s="266" t="s">
        <v>208</v>
      </c>
      <c r="D5036" s="266" t="s">
        <v>546</v>
      </c>
      <c r="E5036" s="266">
        <v>1980</v>
      </c>
      <c r="F5036" s="266">
        <v>469.51</v>
      </c>
      <c r="K5036" s="266">
        <v>121.84</v>
      </c>
      <c r="N5036" s="266">
        <v>104</v>
      </c>
      <c r="O5036" s="266">
        <v>243.67</v>
      </c>
      <c r="Q5036" s="266">
        <v>0</v>
      </c>
      <c r="S5036" s="266">
        <v>469.51</v>
      </c>
    </row>
    <row r="5037" spans="1:19">
      <c r="A5037" s="266" t="s">
        <v>10228</v>
      </c>
      <c r="B5037" s="266" t="s">
        <v>10229</v>
      </c>
      <c r="C5037" s="266" t="s">
        <v>208</v>
      </c>
      <c r="D5037" s="266" t="s">
        <v>546</v>
      </c>
      <c r="E5037" s="266">
        <v>1981</v>
      </c>
      <c r="F5037" s="266">
        <v>451.19</v>
      </c>
      <c r="K5037" s="266">
        <v>114.06</v>
      </c>
      <c r="N5037" s="266">
        <v>109</v>
      </c>
      <c r="O5037" s="266">
        <v>228.12</v>
      </c>
      <c r="Q5037" s="266">
        <v>0</v>
      </c>
      <c r="S5037" s="266">
        <v>451.19</v>
      </c>
    </row>
    <row r="5038" spans="1:19">
      <c r="A5038" s="266" t="s">
        <v>10230</v>
      </c>
      <c r="B5038" s="266" t="s">
        <v>10231</v>
      </c>
      <c r="C5038" s="266" t="s">
        <v>208</v>
      </c>
      <c r="D5038" s="266" t="s">
        <v>546</v>
      </c>
      <c r="E5038" s="266">
        <v>1982</v>
      </c>
      <c r="F5038" s="266">
        <v>494.42</v>
      </c>
      <c r="K5038" s="266">
        <v>126.81</v>
      </c>
      <c r="N5038" s="266">
        <v>114</v>
      </c>
      <c r="O5038" s="266">
        <v>253.62</v>
      </c>
      <c r="Q5038" s="266">
        <v>0</v>
      </c>
      <c r="S5038" s="266">
        <v>494.42</v>
      </c>
    </row>
    <row r="5039" spans="1:19">
      <c r="A5039" s="266" t="s">
        <v>10232</v>
      </c>
      <c r="B5039" s="266" t="s">
        <v>10233</v>
      </c>
      <c r="C5039" s="266" t="s">
        <v>208</v>
      </c>
      <c r="D5039" s="266" t="s">
        <v>546</v>
      </c>
      <c r="E5039" s="266">
        <v>1983</v>
      </c>
      <c r="F5039" s="266">
        <v>803.13</v>
      </c>
      <c r="K5039" s="266">
        <v>228.04</v>
      </c>
      <c r="N5039" s="266">
        <v>119</v>
      </c>
      <c r="O5039" s="266">
        <v>456.08</v>
      </c>
      <c r="Q5039" s="266">
        <v>0</v>
      </c>
      <c r="S5039" s="266">
        <v>803.13</v>
      </c>
    </row>
    <row r="5040" spans="1:19">
      <c r="A5040" s="266" t="s">
        <v>10234</v>
      </c>
      <c r="B5040" s="266" t="s">
        <v>10235</v>
      </c>
      <c r="C5040" s="266" t="s">
        <v>208</v>
      </c>
      <c r="D5040" s="266" t="s">
        <v>546</v>
      </c>
      <c r="E5040" s="266">
        <v>1984</v>
      </c>
      <c r="F5040" s="266">
        <v>749.66</v>
      </c>
      <c r="K5040" s="266">
        <v>208.55</v>
      </c>
      <c r="N5040" s="266">
        <v>124</v>
      </c>
      <c r="O5040" s="266">
        <v>417.11</v>
      </c>
      <c r="Q5040" s="266">
        <v>0</v>
      </c>
      <c r="S5040" s="266">
        <v>749.66</v>
      </c>
    </row>
    <row r="5041" spans="1:19">
      <c r="A5041" s="266" t="s">
        <v>10236</v>
      </c>
      <c r="B5041" s="266" t="s">
        <v>10237</v>
      </c>
      <c r="C5041" s="266" t="s">
        <v>208</v>
      </c>
      <c r="D5041" s="266" t="s">
        <v>546</v>
      </c>
      <c r="E5041" s="266">
        <v>1985</v>
      </c>
      <c r="F5041" s="266">
        <v>957.24</v>
      </c>
      <c r="K5041" s="266">
        <v>276.08</v>
      </c>
      <c r="N5041" s="266">
        <v>129</v>
      </c>
      <c r="O5041" s="266">
        <v>552.16</v>
      </c>
      <c r="Q5041" s="266">
        <v>0</v>
      </c>
      <c r="S5041" s="266">
        <v>957.24</v>
      </c>
    </row>
    <row r="5042" spans="1:19">
      <c r="A5042" s="266" t="s">
        <v>10238</v>
      </c>
      <c r="B5042" s="266" t="s">
        <v>10239</v>
      </c>
      <c r="C5042" s="266" t="s">
        <v>208</v>
      </c>
      <c r="D5042" s="266" t="s">
        <v>546</v>
      </c>
      <c r="E5042" s="266">
        <v>1986</v>
      </c>
      <c r="F5042" s="266">
        <v>1255.5</v>
      </c>
      <c r="K5042" s="266">
        <v>373.83</v>
      </c>
      <c r="N5042" s="266">
        <v>134</v>
      </c>
      <c r="O5042" s="266">
        <v>747.67</v>
      </c>
      <c r="Q5042" s="266">
        <v>0</v>
      </c>
      <c r="S5042" s="266">
        <v>1255.5</v>
      </c>
    </row>
    <row r="5043" spans="1:19">
      <c r="A5043" s="266" t="s">
        <v>10240</v>
      </c>
      <c r="B5043" s="266" t="s">
        <v>10241</v>
      </c>
      <c r="C5043" s="266" t="s">
        <v>208</v>
      </c>
      <c r="D5043" s="266" t="s">
        <v>546</v>
      </c>
      <c r="E5043" s="266">
        <v>1987</v>
      </c>
      <c r="F5043" s="266">
        <v>1613.94</v>
      </c>
      <c r="K5043" s="266">
        <v>491.65</v>
      </c>
      <c r="N5043" s="266">
        <v>139</v>
      </c>
      <c r="O5043" s="266">
        <v>983.3</v>
      </c>
      <c r="Q5043" s="266">
        <v>0</v>
      </c>
      <c r="S5043" s="266">
        <v>1613.94</v>
      </c>
    </row>
    <row r="5044" spans="1:19">
      <c r="A5044" s="266" t="s">
        <v>10242</v>
      </c>
      <c r="B5044" s="266" t="s">
        <v>10243</v>
      </c>
      <c r="C5044" s="266" t="s">
        <v>208</v>
      </c>
      <c r="D5044" s="266" t="s">
        <v>546</v>
      </c>
      <c r="E5044" s="266">
        <v>1988</v>
      </c>
      <c r="F5044" s="266">
        <v>1533.05</v>
      </c>
      <c r="K5044" s="266">
        <v>463.02</v>
      </c>
      <c r="N5044" s="266">
        <v>144</v>
      </c>
      <c r="O5044" s="266">
        <v>926.03</v>
      </c>
      <c r="Q5044" s="266">
        <v>0</v>
      </c>
      <c r="S5044" s="266">
        <v>1533.05</v>
      </c>
    </row>
    <row r="5045" spans="1:19">
      <c r="A5045" s="266" t="s">
        <v>10244</v>
      </c>
      <c r="B5045" s="266" t="s">
        <v>10245</v>
      </c>
      <c r="C5045" s="266" t="s">
        <v>208</v>
      </c>
      <c r="D5045" s="266" t="s">
        <v>546</v>
      </c>
      <c r="E5045" s="266">
        <v>1989</v>
      </c>
      <c r="F5045" s="266">
        <v>1609.88</v>
      </c>
      <c r="K5045" s="266">
        <v>486.96</v>
      </c>
      <c r="N5045" s="266">
        <v>149</v>
      </c>
      <c r="O5045" s="266">
        <v>973.92</v>
      </c>
      <c r="Q5045" s="266">
        <v>0</v>
      </c>
      <c r="S5045" s="266">
        <v>1609.88</v>
      </c>
    </row>
    <row r="5046" spans="1:19">
      <c r="A5046" s="266" t="s">
        <v>10246</v>
      </c>
      <c r="B5046" s="266" t="s">
        <v>10247</v>
      </c>
      <c r="C5046" s="266" t="s">
        <v>208</v>
      </c>
      <c r="D5046" s="266" t="s">
        <v>546</v>
      </c>
      <c r="E5046" s="266">
        <v>1990</v>
      </c>
      <c r="F5046" s="266">
        <v>2030.67</v>
      </c>
      <c r="K5046" s="266">
        <v>625.55999999999995</v>
      </c>
      <c r="N5046" s="266">
        <v>154</v>
      </c>
      <c r="O5046" s="266">
        <v>1251.1099999999999</v>
      </c>
      <c r="Q5046" s="266">
        <v>0</v>
      </c>
      <c r="S5046" s="266">
        <v>2030.67</v>
      </c>
    </row>
    <row r="5047" spans="1:19">
      <c r="A5047" s="266" t="s">
        <v>10248</v>
      </c>
      <c r="B5047" s="266" t="s">
        <v>10249</v>
      </c>
      <c r="C5047" s="266" t="s">
        <v>208</v>
      </c>
      <c r="D5047" s="266" t="s">
        <v>546</v>
      </c>
      <c r="E5047" s="266">
        <v>1991</v>
      </c>
      <c r="F5047" s="266">
        <v>2128.2600000000002</v>
      </c>
      <c r="K5047" s="266">
        <v>656.42</v>
      </c>
      <c r="N5047" s="266">
        <v>159</v>
      </c>
      <c r="O5047" s="266">
        <v>1312.84</v>
      </c>
      <c r="Q5047" s="266">
        <v>0</v>
      </c>
      <c r="S5047" s="266">
        <v>2128.2600000000002</v>
      </c>
    </row>
    <row r="5048" spans="1:19">
      <c r="A5048" s="266" t="s">
        <v>10250</v>
      </c>
      <c r="B5048" s="266" t="s">
        <v>10251</v>
      </c>
      <c r="C5048" s="266" t="s">
        <v>208</v>
      </c>
      <c r="D5048" s="266" t="s">
        <v>546</v>
      </c>
      <c r="E5048" s="266">
        <v>1992</v>
      </c>
      <c r="F5048" s="266">
        <v>2507.2399999999998</v>
      </c>
      <c r="K5048" s="266">
        <v>698.75</v>
      </c>
      <c r="N5048" s="266">
        <v>164</v>
      </c>
      <c r="O5048" s="266">
        <v>1397.49</v>
      </c>
      <c r="Q5048" s="266">
        <v>247</v>
      </c>
      <c r="S5048" s="266">
        <v>2507.2399999999998</v>
      </c>
    </row>
    <row r="5049" spans="1:19">
      <c r="A5049" s="266" t="s">
        <v>10252</v>
      </c>
      <c r="B5049" s="266" t="s">
        <v>10253</v>
      </c>
      <c r="C5049" s="266" t="s">
        <v>208</v>
      </c>
      <c r="D5049" s="266" t="s">
        <v>546</v>
      </c>
      <c r="E5049" s="266">
        <v>1993</v>
      </c>
      <c r="F5049" s="266">
        <v>2370.35</v>
      </c>
      <c r="K5049" s="266">
        <v>733.78</v>
      </c>
      <c r="N5049" s="266">
        <v>169</v>
      </c>
      <c r="O5049" s="266">
        <v>1467.57</v>
      </c>
      <c r="Q5049" s="266">
        <v>0</v>
      </c>
      <c r="S5049" s="266">
        <v>2370.35</v>
      </c>
    </row>
    <row r="5050" spans="1:19">
      <c r="A5050" s="266" t="s">
        <v>10254</v>
      </c>
      <c r="B5050" s="266" t="s">
        <v>10255</v>
      </c>
      <c r="C5050" s="266" t="s">
        <v>208</v>
      </c>
      <c r="D5050" s="266" t="s">
        <v>546</v>
      </c>
      <c r="E5050" s="266">
        <v>1994</v>
      </c>
      <c r="F5050" s="266">
        <v>2808.06</v>
      </c>
      <c r="K5050" s="266">
        <v>878.02</v>
      </c>
      <c r="N5050" s="266">
        <v>174</v>
      </c>
      <c r="O5050" s="266">
        <v>1756.04</v>
      </c>
      <c r="Q5050" s="266">
        <v>0</v>
      </c>
      <c r="S5050" s="266">
        <v>2808.06</v>
      </c>
    </row>
    <row r="5051" spans="1:19">
      <c r="A5051" s="266" t="s">
        <v>10256</v>
      </c>
      <c r="B5051" s="266" t="s">
        <v>10257</v>
      </c>
      <c r="C5051" s="266" t="s">
        <v>208</v>
      </c>
      <c r="D5051" s="266" t="s">
        <v>546</v>
      </c>
      <c r="E5051" s="266">
        <v>1995</v>
      </c>
      <c r="F5051" s="266">
        <v>3295.04</v>
      </c>
      <c r="K5051" s="266">
        <v>1038.68</v>
      </c>
      <c r="N5051" s="266">
        <v>179</v>
      </c>
      <c r="O5051" s="266">
        <v>2077.36</v>
      </c>
      <c r="Q5051" s="266">
        <v>0</v>
      </c>
      <c r="S5051" s="266">
        <v>3295.04</v>
      </c>
    </row>
    <row r="5052" spans="1:19">
      <c r="A5052" s="266" t="s">
        <v>10258</v>
      </c>
      <c r="B5052" s="266" t="s">
        <v>10259</v>
      </c>
      <c r="C5052" s="266" t="s">
        <v>208</v>
      </c>
      <c r="D5052" s="266" t="s">
        <v>546</v>
      </c>
      <c r="E5052" s="266">
        <v>1996</v>
      </c>
      <c r="F5052" s="266">
        <v>3143.39</v>
      </c>
      <c r="K5052" s="266">
        <v>986.46</v>
      </c>
      <c r="N5052" s="266">
        <v>184</v>
      </c>
      <c r="O5052" s="266">
        <v>1972.93</v>
      </c>
      <c r="Q5052" s="266">
        <v>0</v>
      </c>
      <c r="S5052" s="266">
        <v>3143.39</v>
      </c>
    </row>
    <row r="5053" spans="1:19">
      <c r="A5053" s="266" t="s">
        <v>10260</v>
      </c>
      <c r="B5053" s="266" t="s">
        <v>10261</v>
      </c>
      <c r="C5053" s="266" t="s">
        <v>208</v>
      </c>
      <c r="D5053" s="266" t="s">
        <v>546</v>
      </c>
      <c r="E5053" s="266">
        <v>1997</v>
      </c>
      <c r="F5053" s="266">
        <v>4782.3</v>
      </c>
      <c r="K5053" s="266">
        <v>2755.98</v>
      </c>
      <c r="N5053" s="266">
        <v>189</v>
      </c>
      <c r="O5053" s="266">
        <v>1837.32</v>
      </c>
      <c r="Q5053" s="266">
        <v>0</v>
      </c>
      <c r="S5053" s="266">
        <v>4782.3</v>
      </c>
    </row>
    <row r="5054" spans="1:19">
      <c r="A5054" s="266" t="s">
        <v>10262</v>
      </c>
      <c r="B5054" s="266" t="s">
        <v>10263</v>
      </c>
      <c r="C5054" s="266" t="s">
        <v>208</v>
      </c>
      <c r="D5054" s="266" t="s">
        <v>546</v>
      </c>
      <c r="E5054" s="266">
        <v>1998</v>
      </c>
      <c r="F5054" s="266">
        <v>5032.55</v>
      </c>
      <c r="K5054" s="266">
        <v>2903.13</v>
      </c>
      <c r="N5054" s="266">
        <v>194</v>
      </c>
      <c r="O5054" s="266">
        <v>1935.42</v>
      </c>
      <c r="Q5054" s="266">
        <v>0</v>
      </c>
      <c r="S5054" s="266">
        <v>5032.55</v>
      </c>
    </row>
    <row r="5055" spans="1:19">
      <c r="A5055" s="266" t="s">
        <v>10264</v>
      </c>
      <c r="B5055" s="266" t="s">
        <v>10265</v>
      </c>
      <c r="C5055" s="266" t="s">
        <v>208</v>
      </c>
      <c r="D5055" s="266" t="s">
        <v>546</v>
      </c>
      <c r="E5055" s="266">
        <v>1999</v>
      </c>
      <c r="F5055" s="266">
        <v>4789.7700000000004</v>
      </c>
      <c r="K5055" s="266">
        <v>2754.46</v>
      </c>
      <c r="N5055" s="266">
        <v>199</v>
      </c>
      <c r="O5055" s="266">
        <v>1836.31</v>
      </c>
      <c r="Q5055" s="266">
        <v>0</v>
      </c>
      <c r="S5055" s="266">
        <v>4789.7700000000004</v>
      </c>
    </row>
    <row r="5056" spans="1:19">
      <c r="A5056" s="266" t="s">
        <v>10266</v>
      </c>
      <c r="B5056" s="266" t="s">
        <v>10267</v>
      </c>
      <c r="C5056" s="266" t="s">
        <v>208</v>
      </c>
      <c r="D5056" s="266" t="s">
        <v>546</v>
      </c>
      <c r="E5056" s="266">
        <v>2000</v>
      </c>
      <c r="F5056" s="266">
        <v>5124.68</v>
      </c>
      <c r="K5056" s="266">
        <v>3098.21</v>
      </c>
      <c r="N5056" s="266">
        <v>204</v>
      </c>
      <c r="O5056" s="266">
        <v>1822.47</v>
      </c>
      <c r="Q5056" s="266">
        <v>0</v>
      </c>
      <c r="S5056" s="266">
        <v>5124.68</v>
      </c>
    </row>
    <row r="5057" spans="1:19">
      <c r="A5057" s="266" t="s">
        <v>10268</v>
      </c>
      <c r="B5057" s="266" t="s">
        <v>10269</v>
      </c>
      <c r="C5057" s="266" t="s">
        <v>208</v>
      </c>
      <c r="D5057" s="266" t="s">
        <v>546</v>
      </c>
      <c r="E5057" s="266">
        <v>2001</v>
      </c>
      <c r="F5057" s="266">
        <v>5199.7</v>
      </c>
      <c r="K5057" s="266">
        <v>3142.29</v>
      </c>
      <c r="N5057" s="266">
        <v>209</v>
      </c>
      <c r="O5057" s="266">
        <v>1848.41</v>
      </c>
      <c r="Q5057" s="266">
        <v>0</v>
      </c>
      <c r="S5057" s="266">
        <v>5199.7</v>
      </c>
    </row>
    <row r="5058" spans="1:19">
      <c r="A5058" s="266" t="s">
        <v>10270</v>
      </c>
      <c r="B5058" s="266" t="s">
        <v>10271</v>
      </c>
      <c r="C5058" s="266" t="s">
        <v>208</v>
      </c>
      <c r="D5058" s="266" t="s">
        <v>546</v>
      </c>
      <c r="E5058" s="266">
        <v>2002</v>
      </c>
      <c r="F5058" s="266">
        <v>6460.84</v>
      </c>
      <c r="K5058" s="266">
        <v>3933.2</v>
      </c>
      <c r="N5058" s="266">
        <v>214</v>
      </c>
      <c r="O5058" s="266">
        <v>2313.64</v>
      </c>
      <c r="Q5058" s="266">
        <v>0</v>
      </c>
      <c r="S5058" s="266">
        <v>6460.84</v>
      </c>
    </row>
    <row r="5059" spans="1:19">
      <c r="A5059" s="266" t="s">
        <v>10272</v>
      </c>
      <c r="B5059" s="266" t="s">
        <v>10273</v>
      </c>
      <c r="C5059" s="266" t="s">
        <v>208</v>
      </c>
      <c r="D5059" s="266" t="s">
        <v>546</v>
      </c>
      <c r="E5059" s="266">
        <v>2003</v>
      </c>
      <c r="F5059" s="266">
        <v>7820.01</v>
      </c>
      <c r="K5059" s="266">
        <v>4785.82</v>
      </c>
      <c r="N5059" s="266">
        <v>219</v>
      </c>
      <c r="O5059" s="266">
        <v>2815.19</v>
      </c>
      <c r="Q5059" s="266">
        <v>0</v>
      </c>
      <c r="S5059" s="266">
        <v>7820.01</v>
      </c>
    </row>
    <row r="5060" spans="1:19">
      <c r="A5060" s="266" t="s">
        <v>10274</v>
      </c>
      <c r="B5060" s="266" t="s">
        <v>10275</v>
      </c>
      <c r="C5060" s="266" t="s">
        <v>208</v>
      </c>
      <c r="D5060" s="266" t="s">
        <v>546</v>
      </c>
      <c r="E5060" s="266">
        <v>2004</v>
      </c>
      <c r="F5060" s="266">
        <v>8690.58</v>
      </c>
      <c r="K5060" s="266">
        <v>5330.81</v>
      </c>
      <c r="N5060" s="266">
        <v>224</v>
      </c>
      <c r="O5060" s="266">
        <v>3135.77</v>
      </c>
      <c r="Q5060" s="266">
        <v>0</v>
      </c>
      <c r="S5060" s="266">
        <v>8690.58</v>
      </c>
    </row>
    <row r="5061" spans="1:19">
      <c r="A5061" s="266" t="s">
        <v>10276</v>
      </c>
      <c r="B5061" s="266" t="s">
        <v>10277</v>
      </c>
      <c r="C5061" s="266" t="s">
        <v>208</v>
      </c>
      <c r="D5061" s="266" t="s">
        <v>546</v>
      </c>
      <c r="E5061" s="266">
        <v>2005</v>
      </c>
      <c r="F5061" s="266">
        <v>7847.5</v>
      </c>
      <c r="K5061" s="266">
        <v>4796.83</v>
      </c>
      <c r="N5061" s="266">
        <v>229</v>
      </c>
      <c r="O5061" s="266">
        <v>2821.66</v>
      </c>
      <c r="Q5061" s="266">
        <v>0</v>
      </c>
      <c r="S5061" s="266">
        <v>7847.5</v>
      </c>
    </row>
    <row r="5062" spans="1:19">
      <c r="A5062" s="266" t="s">
        <v>10278</v>
      </c>
      <c r="B5062" s="266" t="s">
        <v>10279</v>
      </c>
      <c r="C5062" s="266" t="s">
        <v>208</v>
      </c>
      <c r="D5062" s="266" t="s">
        <v>546</v>
      </c>
      <c r="E5062" s="266">
        <v>2006</v>
      </c>
      <c r="F5062" s="266">
        <v>8897.24</v>
      </c>
      <c r="K5062" s="266">
        <v>5454.64</v>
      </c>
      <c r="N5062" s="266">
        <v>234</v>
      </c>
      <c r="O5062" s="266">
        <v>3208.61</v>
      </c>
      <c r="Q5062" s="266">
        <v>0</v>
      </c>
      <c r="S5062" s="266">
        <v>8897.24</v>
      </c>
    </row>
    <row r="5063" spans="1:19">
      <c r="A5063" s="266" t="s">
        <v>10280</v>
      </c>
      <c r="B5063" s="266" t="s">
        <v>10281</v>
      </c>
      <c r="C5063" s="266" t="s">
        <v>208</v>
      </c>
      <c r="D5063" s="266" t="s">
        <v>546</v>
      </c>
      <c r="E5063" s="266">
        <v>2007</v>
      </c>
      <c r="F5063" s="266">
        <v>10859.58</v>
      </c>
      <c r="K5063" s="266">
        <v>6958.31</v>
      </c>
      <c r="N5063" s="266">
        <v>239</v>
      </c>
      <c r="O5063" s="266">
        <v>3662.27</v>
      </c>
      <c r="Q5063" s="266">
        <v>0</v>
      </c>
      <c r="S5063" s="266">
        <v>10859.58</v>
      </c>
    </row>
    <row r="5064" spans="1:19">
      <c r="A5064" s="266" t="s">
        <v>10282</v>
      </c>
      <c r="B5064" s="266" t="s">
        <v>10283</v>
      </c>
      <c r="C5064" s="266" t="s">
        <v>208</v>
      </c>
      <c r="D5064" s="266" t="s">
        <v>546</v>
      </c>
      <c r="E5064" s="266">
        <v>2008</v>
      </c>
      <c r="F5064" s="266">
        <v>13624.97</v>
      </c>
      <c r="K5064" s="266">
        <v>9544</v>
      </c>
      <c r="N5064" s="266">
        <v>244</v>
      </c>
      <c r="O5064" s="266">
        <v>3836.97</v>
      </c>
      <c r="Q5064" s="266">
        <v>0</v>
      </c>
      <c r="S5064" s="266">
        <v>13624.97</v>
      </c>
    </row>
    <row r="5065" spans="1:19">
      <c r="A5065" s="266" t="s">
        <v>10284</v>
      </c>
      <c r="B5065" s="266" t="s">
        <v>10285</v>
      </c>
      <c r="C5065" s="266" t="s">
        <v>208</v>
      </c>
      <c r="D5065" s="266" t="s">
        <v>546</v>
      </c>
      <c r="E5065" s="266">
        <v>2009</v>
      </c>
      <c r="F5065" s="266">
        <v>14229.44</v>
      </c>
      <c r="K5065" s="266">
        <v>9567</v>
      </c>
      <c r="N5065" s="266">
        <v>249</v>
      </c>
      <c r="O5065" s="266">
        <v>4172.4399999999996</v>
      </c>
      <c r="Q5065" s="266">
        <v>241</v>
      </c>
      <c r="S5065" s="266">
        <v>14229.44</v>
      </c>
    </row>
    <row r="5066" spans="1:19">
      <c r="A5066" s="266" t="s">
        <v>10286</v>
      </c>
      <c r="B5066" s="266" t="s">
        <v>10287</v>
      </c>
      <c r="C5066" s="266" t="s">
        <v>208</v>
      </c>
      <c r="D5066" s="266" t="s">
        <v>546</v>
      </c>
      <c r="E5066" s="266">
        <v>2010</v>
      </c>
      <c r="F5066" s="266">
        <v>14276.44</v>
      </c>
      <c r="K5066" s="266">
        <v>9742</v>
      </c>
      <c r="M5066" s="266">
        <v>10</v>
      </c>
      <c r="N5066" s="266">
        <v>254</v>
      </c>
      <c r="O5066" s="266">
        <v>4270.4399999999996</v>
      </c>
      <c r="Q5066" s="266">
        <v>0</v>
      </c>
      <c r="S5066" s="266">
        <v>14276.44</v>
      </c>
    </row>
    <row r="5067" spans="1:19">
      <c r="A5067" s="266" t="s">
        <v>10288</v>
      </c>
      <c r="B5067" s="266" t="s">
        <v>10289</v>
      </c>
      <c r="C5067" s="266" t="s">
        <v>208</v>
      </c>
      <c r="D5067" s="266" t="s">
        <v>546</v>
      </c>
      <c r="E5067" s="266">
        <v>2011</v>
      </c>
      <c r="F5067" s="266">
        <v>14561.25</v>
      </c>
      <c r="K5067" s="266">
        <v>9986</v>
      </c>
      <c r="M5067" s="266">
        <v>4</v>
      </c>
      <c r="N5067" s="266">
        <v>259</v>
      </c>
      <c r="O5067" s="266">
        <v>4312.25</v>
      </c>
      <c r="Q5067" s="266">
        <v>0</v>
      </c>
      <c r="S5067" s="266">
        <v>14561.25</v>
      </c>
    </row>
    <row r="5068" spans="1:19">
      <c r="A5068" s="266" t="s">
        <v>10290</v>
      </c>
      <c r="B5068" s="266" t="s">
        <v>10291</v>
      </c>
      <c r="C5068" s="266" t="s">
        <v>208</v>
      </c>
      <c r="D5068" s="266" t="s">
        <v>546</v>
      </c>
      <c r="E5068" s="266">
        <v>2012</v>
      </c>
      <c r="F5068" s="266">
        <v>14968.01</v>
      </c>
      <c r="K5068" s="266">
        <v>10188</v>
      </c>
      <c r="M5068" s="266">
        <v>4</v>
      </c>
      <c r="N5068" s="266">
        <v>264</v>
      </c>
      <c r="O5068" s="266">
        <v>4512.01</v>
      </c>
      <c r="Q5068" s="266">
        <v>0</v>
      </c>
      <c r="S5068" s="266">
        <v>14968.01</v>
      </c>
    </row>
    <row r="5069" spans="1:19">
      <c r="A5069" s="266" t="s">
        <v>10292</v>
      </c>
      <c r="B5069" s="266" t="s">
        <v>10293</v>
      </c>
      <c r="C5069" s="266" t="s">
        <v>208</v>
      </c>
      <c r="D5069" s="266" t="s">
        <v>546</v>
      </c>
      <c r="E5069" s="266">
        <v>2013</v>
      </c>
      <c r="F5069" s="266">
        <v>15494.02</v>
      </c>
      <c r="K5069" s="266">
        <v>10445</v>
      </c>
      <c r="N5069" s="266">
        <v>269</v>
      </c>
      <c r="O5069" s="266">
        <v>4780.0200000000004</v>
      </c>
      <c r="Q5069" s="266">
        <v>0</v>
      </c>
      <c r="S5069" s="266">
        <v>15494.02</v>
      </c>
    </row>
    <row r="5070" spans="1:19">
      <c r="A5070" s="266" t="s">
        <v>10294</v>
      </c>
      <c r="B5070" s="266" t="s">
        <v>10295</v>
      </c>
      <c r="C5070" s="266" t="s">
        <v>208</v>
      </c>
      <c r="D5070" s="266" t="s">
        <v>546</v>
      </c>
      <c r="E5070" s="266">
        <v>2014</v>
      </c>
      <c r="F5070" s="266">
        <v>7117.51</v>
      </c>
      <c r="K5070" s="266">
        <v>2526</v>
      </c>
      <c r="N5070" s="266">
        <v>274</v>
      </c>
      <c r="O5070" s="266">
        <v>4317.51</v>
      </c>
      <c r="Q5070" s="266">
        <v>0</v>
      </c>
      <c r="S5070" s="266">
        <v>7117.51</v>
      </c>
    </row>
    <row r="5071" spans="1:19">
      <c r="A5071" s="266" t="s">
        <v>10296</v>
      </c>
      <c r="B5071" s="266" t="s">
        <v>10297</v>
      </c>
      <c r="C5071" s="266" t="s">
        <v>208</v>
      </c>
      <c r="D5071" s="266" t="s">
        <v>546</v>
      </c>
      <c r="E5071" s="266">
        <v>2015</v>
      </c>
      <c r="F5071" s="266">
        <v>6761.94</v>
      </c>
      <c r="K5071" s="266">
        <v>2351</v>
      </c>
      <c r="N5071" s="266">
        <v>279</v>
      </c>
      <c r="O5071" s="266">
        <v>4131.9399999999996</v>
      </c>
      <c r="Q5071" s="266">
        <v>0</v>
      </c>
      <c r="S5071" s="266">
        <v>6761.94</v>
      </c>
    </row>
    <row r="5072" spans="1:19">
      <c r="A5072" s="266" t="s">
        <v>10298</v>
      </c>
      <c r="B5072" s="266" t="s">
        <v>10299</v>
      </c>
      <c r="C5072" s="266" t="s">
        <v>208</v>
      </c>
      <c r="D5072" s="266" t="s">
        <v>546</v>
      </c>
      <c r="E5072" s="266">
        <v>2016</v>
      </c>
      <c r="F5072" s="266">
        <v>6481.91</v>
      </c>
      <c r="K5072" s="266">
        <v>2234</v>
      </c>
      <c r="N5072" s="266">
        <v>284</v>
      </c>
      <c r="O5072" s="266">
        <v>3963.91</v>
      </c>
      <c r="Q5072" s="266">
        <v>0</v>
      </c>
      <c r="S5072" s="266">
        <v>6481.91</v>
      </c>
    </row>
    <row r="5073" spans="1:19">
      <c r="A5073" s="266" t="s">
        <v>10300</v>
      </c>
      <c r="B5073" s="266" t="s">
        <v>10301</v>
      </c>
      <c r="C5073" s="266" t="s">
        <v>208</v>
      </c>
      <c r="D5073" s="266" t="s">
        <v>546</v>
      </c>
      <c r="E5073" s="266">
        <v>2017</v>
      </c>
      <c r="F5073" s="266">
        <v>6839.77</v>
      </c>
      <c r="K5073" s="266">
        <v>2345</v>
      </c>
      <c r="M5073" s="266">
        <v>2.7</v>
      </c>
      <c r="N5073" s="266">
        <v>289</v>
      </c>
      <c r="O5073" s="266">
        <v>4203.07</v>
      </c>
      <c r="Q5073" s="266">
        <v>0</v>
      </c>
      <c r="S5073" s="266">
        <v>6839.77</v>
      </c>
    </row>
    <row r="5074" spans="1:19">
      <c r="A5074" s="266" t="s">
        <v>10302</v>
      </c>
      <c r="B5074" s="266" t="s">
        <v>10303</v>
      </c>
      <c r="C5074" s="266" t="s">
        <v>208</v>
      </c>
      <c r="D5074" s="266" t="s">
        <v>546</v>
      </c>
      <c r="E5074" s="266">
        <v>2018</v>
      </c>
      <c r="F5074" s="266">
        <v>6489.66</v>
      </c>
      <c r="K5074" s="266">
        <v>2274</v>
      </c>
      <c r="N5074" s="266">
        <v>295</v>
      </c>
      <c r="O5074" s="266">
        <v>3920.66</v>
      </c>
      <c r="Q5074" s="266">
        <v>0</v>
      </c>
      <c r="S5074" s="266">
        <v>6489.66</v>
      </c>
    </row>
    <row r="5075" spans="1:19">
      <c r="A5075" s="266" t="s">
        <v>10304</v>
      </c>
      <c r="B5075" s="266" t="s">
        <v>10305</v>
      </c>
      <c r="C5075" s="266" t="s">
        <v>208</v>
      </c>
      <c r="D5075" s="266" t="s">
        <v>546</v>
      </c>
      <c r="E5075" s="266">
        <v>2019</v>
      </c>
      <c r="F5075" s="266">
        <v>6290.62</v>
      </c>
      <c r="K5075" s="266">
        <v>2218</v>
      </c>
      <c r="N5075" s="266">
        <v>302</v>
      </c>
      <c r="O5075" s="266">
        <v>3770.62</v>
      </c>
      <c r="Q5075" s="266">
        <v>0</v>
      </c>
      <c r="S5075" s="266">
        <v>6290.62</v>
      </c>
    </row>
    <row r="5076" spans="1:19">
      <c r="A5076" s="266" t="s">
        <v>10306</v>
      </c>
      <c r="B5076" s="266" t="s">
        <v>10307</v>
      </c>
      <c r="C5076" s="266" t="s">
        <v>208</v>
      </c>
      <c r="D5076" s="266" t="s">
        <v>546</v>
      </c>
      <c r="E5076" s="266">
        <v>2020</v>
      </c>
      <c r="F5076" s="266">
        <v>6675.66</v>
      </c>
      <c r="K5076" s="266">
        <v>2293</v>
      </c>
      <c r="N5076" s="266">
        <v>309</v>
      </c>
      <c r="O5076" s="266">
        <v>4073.66</v>
      </c>
      <c r="Q5076" s="266">
        <v>0</v>
      </c>
      <c r="S5076" s="266">
        <v>6675.66</v>
      </c>
    </row>
    <row r="5077" spans="1:19">
      <c r="A5077" s="266" t="s">
        <v>10308</v>
      </c>
      <c r="B5077" s="266" t="s">
        <v>10309</v>
      </c>
      <c r="C5077" s="266" t="s">
        <v>208</v>
      </c>
      <c r="D5077" s="266" t="s">
        <v>546</v>
      </c>
      <c r="E5077" s="266">
        <v>2021</v>
      </c>
      <c r="F5077" s="266">
        <v>6244.68</v>
      </c>
      <c r="K5077" s="266">
        <v>2128</v>
      </c>
      <c r="N5077" s="266">
        <v>316</v>
      </c>
      <c r="O5077" s="266">
        <v>3800.68</v>
      </c>
      <c r="Q5077" s="266">
        <v>0</v>
      </c>
      <c r="S5077" s="266">
        <v>6244.68</v>
      </c>
    </row>
    <row r="5078" spans="1:19">
      <c r="A5078" s="266" t="s">
        <v>10310</v>
      </c>
      <c r="B5078" s="266" t="s">
        <v>10311</v>
      </c>
      <c r="C5078" s="266" t="s">
        <v>208</v>
      </c>
      <c r="D5078" s="266" t="s">
        <v>546</v>
      </c>
      <c r="E5078" s="266">
        <v>2022</v>
      </c>
      <c r="F5078" s="266">
        <v>5834.97</v>
      </c>
      <c r="K5078" s="266">
        <v>1972</v>
      </c>
      <c r="N5078" s="266">
        <v>323</v>
      </c>
      <c r="O5078" s="266">
        <v>3539.97</v>
      </c>
      <c r="Q5078" s="266">
        <v>0</v>
      </c>
      <c r="S5078" s="266">
        <v>5834.97</v>
      </c>
    </row>
    <row r="5079" spans="1:19">
      <c r="A5079" s="266" t="s">
        <v>10312</v>
      </c>
      <c r="B5079" s="266" t="s">
        <v>10313</v>
      </c>
      <c r="C5079" s="266" t="s">
        <v>208</v>
      </c>
      <c r="D5079" s="266" t="s">
        <v>546</v>
      </c>
      <c r="E5079" s="266">
        <v>2023</v>
      </c>
      <c r="F5079" s="266">
        <v>6275</v>
      </c>
      <c r="K5079" s="266">
        <v>1976</v>
      </c>
      <c r="N5079" s="266">
        <v>330</v>
      </c>
      <c r="O5079" s="266">
        <v>3969</v>
      </c>
      <c r="Q5079" s="266">
        <v>0</v>
      </c>
      <c r="S5079" s="266">
        <v>6275</v>
      </c>
    </row>
    <row r="5080" spans="1:19">
      <c r="A5080" s="266" t="s">
        <v>10314</v>
      </c>
      <c r="B5080" s="266" t="s">
        <v>10315</v>
      </c>
      <c r="C5080" s="266" t="s">
        <v>208</v>
      </c>
      <c r="D5080" s="266" t="s">
        <v>546</v>
      </c>
      <c r="E5080" s="266">
        <v>2024</v>
      </c>
      <c r="F5080" s="266">
        <v>5864</v>
      </c>
      <c r="K5080" s="266">
        <v>1940</v>
      </c>
      <c r="N5080" s="266">
        <v>337</v>
      </c>
      <c r="O5080" s="266">
        <v>3587</v>
      </c>
      <c r="Q5080" s="266">
        <v>0</v>
      </c>
      <c r="S5080" s="266">
        <v>5864</v>
      </c>
    </row>
    <row r="5081" spans="1:19">
      <c r="A5081" s="266" t="s">
        <v>10316</v>
      </c>
      <c r="B5081" s="266" t="s">
        <v>10317</v>
      </c>
      <c r="C5081" s="266" t="s">
        <v>208</v>
      </c>
      <c r="D5081" s="266" t="s">
        <v>546</v>
      </c>
      <c r="E5081" s="266">
        <v>2025</v>
      </c>
      <c r="F5081" s="266">
        <v>5762</v>
      </c>
      <c r="K5081" s="266">
        <v>2073</v>
      </c>
      <c r="N5081" s="266">
        <v>344</v>
      </c>
      <c r="O5081" s="266">
        <v>3345</v>
      </c>
      <c r="Q5081" s="266">
        <v>0</v>
      </c>
      <c r="S5081" s="266">
        <v>5762</v>
      </c>
    </row>
    <row r="5082" spans="1:19">
      <c r="A5082" s="266" t="s">
        <v>10318</v>
      </c>
      <c r="B5082" s="266" t="s">
        <v>10319</v>
      </c>
      <c r="C5082" s="266" t="s">
        <v>204</v>
      </c>
      <c r="D5082" s="266" t="s">
        <v>546</v>
      </c>
      <c r="E5082" s="266">
        <v>1960</v>
      </c>
    </row>
    <row r="5083" spans="1:19">
      <c r="A5083" s="266" t="s">
        <v>10320</v>
      </c>
      <c r="B5083" s="266" t="s">
        <v>10321</v>
      </c>
      <c r="C5083" s="266" t="s">
        <v>204</v>
      </c>
      <c r="D5083" s="266" t="s">
        <v>546</v>
      </c>
      <c r="E5083" s="266">
        <v>1961</v>
      </c>
    </row>
    <row r="5084" spans="1:19">
      <c r="A5084" s="266" t="s">
        <v>10322</v>
      </c>
      <c r="B5084" s="266" t="s">
        <v>10323</v>
      </c>
      <c r="C5084" s="266" t="s">
        <v>204</v>
      </c>
      <c r="D5084" s="266" t="s">
        <v>546</v>
      </c>
      <c r="E5084" s="266">
        <v>1962</v>
      </c>
    </row>
    <row r="5085" spans="1:19">
      <c r="A5085" s="266" t="s">
        <v>10324</v>
      </c>
      <c r="B5085" s="266" t="s">
        <v>10325</v>
      </c>
      <c r="C5085" s="266" t="s">
        <v>204</v>
      </c>
      <c r="D5085" s="266" t="s">
        <v>546</v>
      </c>
      <c r="E5085" s="266">
        <v>1963</v>
      </c>
    </row>
    <row r="5086" spans="1:19">
      <c r="A5086" s="266" t="s">
        <v>10326</v>
      </c>
      <c r="B5086" s="266" t="s">
        <v>10327</v>
      </c>
      <c r="C5086" s="266" t="s">
        <v>204</v>
      </c>
      <c r="D5086" s="266" t="s">
        <v>546</v>
      </c>
      <c r="E5086" s="266">
        <v>1964</v>
      </c>
    </row>
    <row r="5087" spans="1:19">
      <c r="A5087" s="266" t="s">
        <v>10328</v>
      </c>
      <c r="B5087" s="266" t="s">
        <v>10329</v>
      </c>
      <c r="C5087" s="266" t="s">
        <v>204</v>
      </c>
      <c r="D5087" s="266" t="s">
        <v>546</v>
      </c>
      <c r="E5087" s="266">
        <v>1965</v>
      </c>
    </row>
    <row r="5088" spans="1:19">
      <c r="A5088" s="266" t="s">
        <v>10330</v>
      </c>
      <c r="B5088" s="266" t="s">
        <v>10331</v>
      </c>
      <c r="C5088" s="266" t="s">
        <v>204</v>
      </c>
      <c r="D5088" s="266" t="s">
        <v>546</v>
      </c>
      <c r="E5088" s="266">
        <v>1966</v>
      </c>
    </row>
    <row r="5089" spans="1:5">
      <c r="A5089" s="266" t="s">
        <v>10332</v>
      </c>
      <c r="B5089" s="266" t="s">
        <v>10333</v>
      </c>
      <c r="C5089" s="266" t="s">
        <v>204</v>
      </c>
      <c r="D5089" s="266" t="s">
        <v>546</v>
      </c>
      <c r="E5089" s="266">
        <v>1967</v>
      </c>
    </row>
    <row r="5090" spans="1:5">
      <c r="A5090" s="266" t="s">
        <v>10334</v>
      </c>
      <c r="B5090" s="266" t="s">
        <v>10335</v>
      </c>
      <c r="C5090" s="266" t="s">
        <v>204</v>
      </c>
      <c r="D5090" s="266" t="s">
        <v>546</v>
      </c>
      <c r="E5090" s="266">
        <v>1968</v>
      </c>
    </row>
    <row r="5091" spans="1:5">
      <c r="A5091" s="266" t="s">
        <v>10336</v>
      </c>
      <c r="B5091" s="266" t="s">
        <v>10337</v>
      </c>
      <c r="C5091" s="266" t="s">
        <v>204</v>
      </c>
      <c r="D5091" s="266" t="s">
        <v>546</v>
      </c>
      <c r="E5091" s="266">
        <v>1969</v>
      </c>
    </row>
    <row r="5092" spans="1:5">
      <c r="A5092" s="266" t="s">
        <v>10338</v>
      </c>
      <c r="B5092" s="266" t="s">
        <v>10339</v>
      </c>
      <c r="C5092" s="266" t="s">
        <v>204</v>
      </c>
      <c r="D5092" s="266" t="s">
        <v>546</v>
      </c>
      <c r="E5092" s="266">
        <v>1970</v>
      </c>
    </row>
    <row r="5093" spans="1:5">
      <c r="A5093" s="266" t="s">
        <v>10340</v>
      </c>
      <c r="B5093" s="266" t="s">
        <v>10341</v>
      </c>
      <c r="C5093" s="266" t="s">
        <v>204</v>
      </c>
      <c r="D5093" s="266" t="s">
        <v>546</v>
      </c>
      <c r="E5093" s="266">
        <v>1971</v>
      </c>
    </row>
    <row r="5094" spans="1:5">
      <c r="A5094" s="266" t="s">
        <v>10342</v>
      </c>
      <c r="B5094" s="266" t="s">
        <v>10343</v>
      </c>
      <c r="C5094" s="266" t="s">
        <v>204</v>
      </c>
      <c r="D5094" s="266" t="s">
        <v>546</v>
      </c>
      <c r="E5094" s="266">
        <v>1972</v>
      </c>
    </row>
    <row r="5095" spans="1:5">
      <c r="A5095" s="266" t="s">
        <v>10344</v>
      </c>
      <c r="B5095" s="266" t="s">
        <v>10345</v>
      </c>
      <c r="C5095" s="266" t="s">
        <v>204</v>
      </c>
      <c r="D5095" s="266" t="s">
        <v>546</v>
      </c>
      <c r="E5095" s="266">
        <v>1973</v>
      </c>
    </row>
    <row r="5096" spans="1:5">
      <c r="A5096" s="266" t="s">
        <v>10346</v>
      </c>
      <c r="B5096" s="266" t="s">
        <v>10347</v>
      </c>
      <c r="C5096" s="266" t="s">
        <v>204</v>
      </c>
      <c r="D5096" s="266" t="s">
        <v>546</v>
      </c>
      <c r="E5096" s="266">
        <v>1974</v>
      </c>
    </row>
    <row r="5097" spans="1:5">
      <c r="A5097" s="266" t="s">
        <v>10348</v>
      </c>
      <c r="B5097" s="266" t="s">
        <v>10349</v>
      </c>
      <c r="C5097" s="266" t="s">
        <v>204</v>
      </c>
      <c r="D5097" s="266" t="s">
        <v>546</v>
      </c>
      <c r="E5097" s="266">
        <v>1975</v>
      </c>
    </row>
    <row r="5098" spans="1:5">
      <c r="A5098" s="266" t="s">
        <v>10350</v>
      </c>
      <c r="B5098" s="266" t="s">
        <v>10351</v>
      </c>
      <c r="C5098" s="266" t="s">
        <v>204</v>
      </c>
      <c r="D5098" s="266" t="s">
        <v>546</v>
      </c>
      <c r="E5098" s="266">
        <v>1976</v>
      </c>
    </row>
    <row r="5099" spans="1:5">
      <c r="A5099" s="266" t="s">
        <v>10352</v>
      </c>
      <c r="B5099" s="266" t="s">
        <v>10353</v>
      </c>
      <c r="C5099" s="266" t="s">
        <v>204</v>
      </c>
      <c r="D5099" s="266" t="s">
        <v>546</v>
      </c>
      <c r="E5099" s="266">
        <v>1977</v>
      </c>
    </row>
    <row r="5100" spans="1:5">
      <c r="A5100" s="266" t="s">
        <v>10354</v>
      </c>
      <c r="B5100" s="266" t="s">
        <v>10355</v>
      </c>
      <c r="C5100" s="266" t="s">
        <v>204</v>
      </c>
      <c r="D5100" s="266" t="s">
        <v>546</v>
      </c>
      <c r="E5100" s="266">
        <v>1978</v>
      </c>
    </row>
    <row r="5101" spans="1:5">
      <c r="A5101" s="266" t="s">
        <v>10356</v>
      </c>
      <c r="B5101" s="266" t="s">
        <v>10357</v>
      </c>
      <c r="C5101" s="266" t="s">
        <v>204</v>
      </c>
      <c r="D5101" s="266" t="s">
        <v>546</v>
      </c>
      <c r="E5101" s="266">
        <v>1979</v>
      </c>
    </row>
    <row r="5102" spans="1:5">
      <c r="A5102" s="266" t="s">
        <v>10358</v>
      </c>
      <c r="B5102" s="266" t="s">
        <v>10359</v>
      </c>
      <c r="C5102" s="266" t="s">
        <v>204</v>
      </c>
      <c r="D5102" s="266" t="s">
        <v>546</v>
      </c>
      <c r="E5102" s="266">
        <v>1980</v>
      </c>
    </row>
    <row r="5103" spans="1:5">
      <c r="A5103" s="266" t="s">
        <v>10360</v>
      </c>
      <c r="B5103" s="266" t="s">
        <v>10361</v>
      </c>
      <c r="C5103" s="266" t="s">
        <v>204</v>
      </c>
      <c r="D5103" s="266" t="s">
        <v>546</v>
      </c>
      <c r="E5103" s="266">
        <v>1981</v>
      </c>
    </row>
    <row r="5104" spans="1:5">
      <c r="A5104" s="266" t="s">
        <v>10362</v>
      </c>
      <c r="B5104" s="266" t="s">
        <v>10363</v>
      </c>
      <c r="C5104" s="266" t="s">
        <v>204</v>
      </c>
      <c r="D5104" s="266" t="s">
        <v>546</v>
      </c>
      <c r="E5104" s="266">
        <v>1982</v>
      </c>
    </row>
    <row r="5105" spans="1:5">
      <c r="A5105" s="266" t="s">
        <v>10364</v>
      </c>
      <c r="B5105" s="266" t="s">
        <v>10365</v>
      </c>
      <c r="C5105" s="266" t="s">
        <v>204</v>
      </c>
      <c r="D5105" s="266" t="s">
        <v>546</v>
      </c>
      <c r="E5105" s="266">
        <v>1983</v>
      </c>
    </row>
    <row r="5106" spans="1:5">
      <c r="A5106" s="266" t="s">
        <v>10366</v>
      </c>
      <c r="B5106" s="266" t="s">
        <v>10367</v>
      </c>
      <c r="C5106" s="266" t="s">
        <v>204</v>
      </c>
      <c r="D5106" s="266" t="s">
        <v>546</v>
      </c>
      <c r="E5106" s="266">
        <v>1984</v>
      </c>
    </row>
    <row r="5107" spans="1:5">
      <c r="A5107" s="266" t="s">
        <v>10368</v>
      </c>
      <c r="B5107" s="266" t="s">
        <v>10369</v>
      </c>
      <c r="C5107" s="266" t="s">
        <v>204</v>
      </c>
      <c r="D5107" s="266" t="s">
        <v>546</v>
      </c>
      <c r="E5107" s="266">
        <v>1985</v>
      </c>
    </row>
    <row r="5108" spans="1:5">
      <c r="A5108" s="266" t="s">
        <v>10370</v>
      </c>
      <c r="B5108" s="266" t="s">
        <v>10371</v>
      </c>
      <c r="C5108" s="266" t="s">
        <v>204</v>
      </c>
      <c r="D5108" s="266" t="s">
        <v>546</v>
      </c>
      <c r="E5108" s="266">
        <v>1986</v>
      </c>
    </row>
    <row r="5109" spans="1:5">
      <c r="A5109" s="266" t="s">
        <v>10372</v>
      </c>
      <c r="B5109" s="266" t="s">
        <v>10373</v>
      </c>
      <c r="C5109" s="266" t="s">
        <v>204</v>
      </c>
      <c r="D5109" s="266" t="s">
        <v>546</v>
      </c>
      <c r="E5109" s="266">
        <v>1987</v>
      </c>
    </row>
    <row r="5110" spans="1:5">
      <c r="A5110" s="266" t="s">
        <v>10374</v>
      </c>
      <c r="B5110" s="266" t="s">
        <v>10375</v>
      </c>
      <c r="C5110" s="266" t="s">
        <v>204</v>
      </c>
      <c r="D5110" s="266" t="s">
        <v>546</v>
      </c>
      <c r="E5110" s="266">
        <v>1988</v>
      </c>
    </row>
    <row r="5111" spans="1:5">
      <c r="A5111" s="266" t="s">
        <v>10376</v>
      </c>
      <c r="B5111" s="266" t="s">
        <v>10377</v>
      </c>
      <c r="C5111" s="266" t="s">
        <v>204</v>
      </c>
      <c r="D5111" s="266" t="s">
        <v>546</v>
      </c>
      <c r="E5111" s="266">
        <v>1989</v>
      </c>
    </row>
    <row r="5112" spans="1:5">
      <c r="A5112" s="266" t="s">
        <v>10378</v>
      </c>
      <c r="B5112" s="266" t="s">
        <v>10379</v>
      </c>
      <c r="C5112" s="266" t="s">
        <v>204</v>
      </c>
      <c r="D5112" s="266" t="s">
        <v>546</v>
      </c>
      <c r="E5112" s="266">
        <v>1990</v>
      </c>
    </row>
    <row r="5113" spans="1:5">
      <c r="A5113" s="266" t="s">
        <v>10380</v>
      </c>
      <c r="B5113" s="266" t="s">
        <v>10381</v>
      </c>
      <c r="C5113" s="266" t="s">
        <v>204</v>
      </c>
      <c r="D5113" s="266" t="s">
        <v>546</v>
      </c>
      <c r="E5113" s="266">
        <v>1991</v>
      </c>
    </row>
    <row r="5114" spans="1:5">
      <c r="A5114" s="266" t="s">
        <v>10382</v>
      </c>
      <c r="B5114" s="266" t="s">
        <v>10383</v>
      </c>
      <c r="C5114" s="266" t="s">
        <v>204</v>
      </c>
      <c r="D5114" s="266" t="s">
        <v>546</v>
      </c>
      <c r="E5114" s="266">
        <v>1992</v>
      </c>
    </row>
    <row r="5115" spans="1:5">
      <c r="A5115" s="266" t="s">
        <v>10384</v>
      </c>
      <c r="B5115" s="266" t="s">
        <v>10385</v>
      </c>
      <c r="C5115" s="266" t="s">
        <v>204</v>
      </c>
      <c r="D5115" s="266" t="s">
        <v>546</v>
      </c>
      <c r="E5115" s="266">
        <v>1993</v>
      </c>
    </row>
    <row r="5116" spans="1:5">
      <c r="A5116" s="266" t="s">
        <v>10386</v>
      </c>
      <c r="B5116" s="266" t="s">
        <v>10387</v>
      </c>
      <c r="C5116" s="266" t="s">
        <v>204</v>
      </c>
      <c r="D5116" s="266" t="s">
        <v>546</v>
      </c>
      <c r="E5116" s="266">
        <v>1994</v>
      </c>
    </row>
    <row r="5117" spans="1:5">
      <c r="A5117" s="266" t="s">
        <v>10388</v>
      </c>
      <c r="B5117" s="266" t="s">
        <v>10389</v>
      </c>
      <c r="C5117" s="266" t="s">
        <v>204</v>
      </c>
      <c r="D5117" s="266" t="s">
        <v>546</v>
      </c>
      <c r="E5117" s="266">
        <v>1995</v>
      </c>
    </row>
    <row r="5118" spans="1:5">
      <c r="A5118" s="266" t="s">
        <v>10390</v>
      </c>
      <c r="B5118" s="266" t="s">
        <v>10391</v>
      </c>
      <c r="C5118" s="266" t="s">
        <v>204</v>
      </c>
      <c r="D5118" s="266" t="s">
        <v>546</v>
      </c>
      <c r="E5118" s="266">
        <v>1996</v>
      </c>
    </row>
    <row r="5119" spans="1:5">
      <c r="A5119" s="266" t="s">
        <v>10392</v>
      </c>
      <c r="B5119" s="266" t="s">
        <v>10393</v>
      </c>
      <c r="C5119" s="266" t="s">
        <v>204</v>
      </c>
      <c r="D5119" s="266" t="s">
        <v>546</v>
      </c>
      <c r="E5119" s="266">
        <v>1997</v>
      </c>
    </row>
    <row r="5120" spans="1:5">
      <c r="A5120" s="266" t="s">
        <v>10394</v>
      </c>
      <c r="B5120" s="266" t="s">
        <v>10395</v>
      </c>
      <c r="C5120" s="266" t="s">
        <v>204</v>
      </c>
      <c r="D5120" s="266" t="s">
        <v>546</v>
      </c>
      <c r="E5120" s="266">
        <v>1998</v>
      </c>
    </row>
    <row r="5121" spans="1:19">
      <c r="A5121" s="266" t="s">
        <v>10396</v>
      </c>
      <c r="B5121" s="266" t="s">
        <v>10397</v>
      </c>
      <c r="C5121" s="266" t="s">
        <v>204</v>
      </c>
      <c r="D5121" s="266" t="s">
        <v>546</v>
      </c>
      <c r="E5121" s="266">
        <v>1999</v>
      </c>
    </row>
    <row r="5122" spans="1:19">
      <c r="A5122" s="266" t="s">
        <v>10398</v>
      </c>
      <c r="B5122" s="266" t="s">
        <v>10399</v>
      </c>
      <c r="C5122" s="266" t="s">
        <v>204</v>
      </c>
      <c r="D5122" s="266" t="s">
        <v>546</v>
      </c>
      <c r="E5122" s="266">
        <v>2000</v>
      </c>
    </row>
    <row r="5123" spans="1:19">
      <c r="A5123" s="266" t="s">
        <v>10400</v>
      </c>
      <c r="B5123" s="266" t="s">
        <v>10401</v>
      </c>
      <c r="C5123" s="266" t="s">
        <v>204</v>
      </c>
      <c r="D5123" s="266" t="s">
        <v>546</v>
      </c>
      <c r="E5123" s="266">
        <v>2001</v>
      </c>
    </row>
    <row r="5124" spans="1:19">
      <c r="A5124" s="266" t="s">
        <v>10402</v>
      </c>
      <c r="B5124" s="266" t="s">
        <v>10403</v>
      </c>
      <c r="C5124" s="266" t="s">
        <v>204</v>
      </c>
      <c r="D5124" s="266" t="s">
        <v>546</v>
      </c>
      <c r="E5124" s="266">
        <v>2002</v>
      </c>
    </row>
    <row r="5125" spans="1:19">
      <c r="A5125" s="266" t="s">
        <v>10404</v>
      </c>
      <c r="B5125" s="266" t="s">
        <v>10405</v>
      </c>
      <c r="C5125" s="266" t="s">
        <v>204</v>
      </c>
      <c r="D5125" s="266" t="s">
        <v>546</v>
      </c>
      <c r="E5125" s="266">
        <v>2003</v>
      </c>
    </row>
    <row r="5126" spans="1:19">
      <c r="A5126" s="266" t="s">
        <v>10406</v>
      </c>
      <c r="B5126" s="266" t="s">
        <v>10407</v>
      </c>
      <c r="C5126" s="266" t="s">
        <v>204</v>
      </c>
      <c r="D5126" s="266" t="s">
        <v>546</v>
      </c>
      <c r="E5126" s="266">
        <v>2004</v>
      </c>
    </row>
    <row r="5127" spans="1:19">
      <c r="A5127" s="266" t="s">
        <v>10408</v>
      </c>
      <c r="B5127" s="266" t="s">
        <v>10409</v>
      </c>
      <c r="C5127" s="266" t="s">
        <v>204</v>
      </c>
      <c r="D5127" s="266" t="s">
        <v>546</v>
      </c>
      <c r="E5127" s="266">
        <v>2005</v>
      </c>
    </row>
    <row r="5128" spans="1:19">
      <c r="A5128" s="266" t="s">
        <v>10410</v>
      </c>
      <c r="B5128" s="266" t="s">
        <v>10411</v>
      </c>
      <c r="C5128" s="266" t="s">
        <v>204</v>
      </c>
      <c r="D5128" s="266" t="s">
        <v>546</v>
      </c>
      <c r="E5128" s="266">
        <v>2006</v>
      </c>
    </row>
    <row r="5129" spans="1:19">
      <c r="A5129" s="266" t="s">
        <v>10412</v>
      </c>
      <c r="B5129" s="266" t="s">
        <v>10413</v>
      </c>
      <c r="C5129" s="266" t="s">
        <v>204</v>
      </c>
      <c r="D5129" s="266" t="s">
        <v>546</v>
      </c>
      <c r="E5129" s="266">
        <v>2007</v>
      </c>
    </row>
    <row r="5130" spans="1:19">
      <c r="A5130" s="266" t="s">
        <v>10414</v>
      </c>
      <c r="B5130" s="266" t="s">
        <v>10415</v>
      </c>
      <c r="C5130" s="266" t="s">
        <v>204</v>
      </c>
      <c r="D5130" s="266" t="s">
        <v>546</v>
      </c>
      <c r="E5130" s="266">
        <v>2008</v>
      </c>
      <c r="F5130" s="266">
        <v>0</v>
      </c>
      <c r="M5130" s="266">
        <v>0</v>
      </c>
      <c r="S5130" s="266">
        <v>0</v>
      </c>
    </row>
    <row r="5131" spans="1:19">
      <c r="A5131" s="266" t="s">
        <v>10416</v>
      </c>
      <c r="B5131" s="266" t="s">
        <v>10417</v>
      </c>
      <c r="C5131" s="266" t="s">
        <v>204</v>
      </c>
      <c r="D5131" s="266" t="s">
        <v>546</v>
      </c>
      <c r="E5131" s="266">
        <v>2009</v>
      </c>
      <c r="F5131" s="266">
        <v>0</v>
      </c>
      <c r="M5131" s="266">
        <v>0</v>
      </c>
      <c r="S5131" s="266">
        <v>0</v>
      </c>
    </row>
    <row r="5132" spans="1:19">
      <c r="A5132" s="266" t="s">
        <v>10418</v>
      </c>
      <c r="B5132" s="266" t="s">
        <v>10419</v>
      </c>
      <c r="C5132" s="266" t="s">
        <v>204</v>
      </c>
      <c r="D5132" s="266" t="s">
        <v>546</v>
      </c>
      <c r="E5132" s="266">
        <v>2010</v>
      </c>
      <c r="F5132" s="266">
        <v>0</v>
      </c>
      <c r="M5132" s="266">
        <v>0</v>
      </c>
      <c r="R5132" s="266">
        <v>22.13</v>
      </c>
      <c r="S5132" s="266">
        <v>0</v>
      </c>
    </row>
    <row r="5133" spans="1:19">
      <c r="A5133" s="266" t="s">
        <v>10420</v>
      </c>
      <c r="B5133" s="266" t="s">
        <v>10421</v>
      </c>
      <c r="C5133" s="266" t="s">
        <v>204</v>
      </c>
      <c r="D5133" s="266" t="s">
        <v>546</v>
      </c>
      <c r="E5133" s="266">
        <v>2011</v>
      </c>
      <c r="F5133" s="266">
        <v>0</v>
      </c>
      <c r="M5133" s="266">
        <v>0</v>
      </c>
      <c r="R5133" s="266">
        <v>1.17</v>
      </c>
      <c r="S5133" s="266">
        <v>0</v>
      </c>
    </row>
    <row r="5134" spans="1:19">
      <c r="A5134" s="266" t="s">
        <v>10422</v>
      </c>
      <c r="B5134" s="266" t="s">
        <v>10423</v>
      </c>
      <c r="C5134" s="266" t="s">
        <v>204</v>
      </c>
      <c r="D5134" s="266" t="s">
        <v>546</v>
      </c>
      <c r="E5134" s="266">
        <v>2012</v>
      </c>
      <c r="F5134" s="266">
        <v>0</v>
      </c>
      <c r="M5134" s="266">
        <v>0</v>
      </c>
      <c r="R5134" s="266">
        <v>5</v>
      </c>
      <c r="S5134" s="266">
        <v>0</v>
      </c>
    </row>
    <row r="5135" spans="1:19">
      <c r="A5135" s="266" t="s">
        <v>10424</v>
      </c>
      <c r="B5135" s="266" t="s">
        <v>10425</v>
      </c>
      <c r="C5135" s="266" t="s">
        <v>204</v>
      </c>
      <c r="D5135" s="266" t="s">
        <v>546</v>
      </c>
      <c r="E5135" s="266">
        <v>2013</v>
      </c>
      <c r="F5135" s="266">
        <v>0</v>
      </c>
      <c r="M5135" s="266">
        <v>0</v>
      </c>
      <c r="R5135" s="266">
        <v>0</v>
      </c>
      <c r="S5135" s="266">
        <v>0</v>
      </c>
    </row>
    <row r="5136" spans="1:19">
      <c r="A5136" s="266" t="s">
        <v>10426</v>
      </c>
      <c r="B5136" s="266" t="s">
        <v>10427</v>
      </c>
      <c r="C5136" s="266" t="s">
        <v>204</v>
      </c>
      <c r="D5136" s="266" t="s">
        <v>546</v>
      </c>
      <c r="E5136" s="266">
        <v>2014</v>
      </c>
      <c r="F5136" s="266">
        <v>0</v>
      </c>
      <c r="M5136" s="266">
        <v>0</v>
      </c>
      <c r="R5136" s="266">
        <v>0</v>
      </c>
      <c r="S5136" s="266">
        <v>0</v>
      </c>
    </row>
    <row r="5137" spans="1:19">
      <c r="A5137" s="266" t="s">
        <v>10428</v>
      </c>
      <c r="B5137" s="266" t="s">
        <v>10429</v>
      </c>
      <c r="C5137" s="266" t="s">
        <v>204</v>
      </c>
      <c r="D5137" s="266" t="s">
        <v>546</v>
      </c>
      <c r="E5137" s="266">
        <v>2015</v>
      </c>
      <c r="F5137" s="266">
        <v>0</v>
      </c>
      <c r="M5137" s="266">
        <v>0</v>
      </c>
      <c r="R5137" s="266">
        <v>5.45</v>
      </c>
      <c r="S5137" s="266">
        <v>0</v>
      </c>
    </row>
    <row r="5138" spans="1:19">
      <c r="A5138" s="266" t="s">
        <v>10430</v>
      </c>
      <c r="B5138" s="266" t="s">
        <v>10431</v>
      </c>
      <c r="C5138" s="266" t="s">
        <v>204</v>
      </c>
      <c r="D5138" s="266" t="s">
        <v>546</v>
      </c>
      <c r="E5138" s="266">
        <v>2016</v>
      </c>
      <c r="F5138" s="266">
        <v>0</v>
      </c>
      <c r="M5138" s="266">
        <v>0</v>
      </c>
      <c r="R5138" s="266">
        <v>0</v>
      </c>
      <c r="S5138" s="266">
        <v>0</v>
      </c>
    </row>
    <row r="5139" spans="1:19">
      <c r="A5139" s="266" t="s">
        <v>10432</v>
      </c>
      <c r="B5139" s="266" t="s">
        <v>10433</v>
      </c>
      <c r="C5139" s="266" t="s">
        <v>204</v>
      </c>
      <c r="D5139" s="266" t="s">
        <v>546</v>
      </c>
      <c r="E5139" s="266">
        <v>2017</v>
      </c>
      <c r="F5139" s="266">
        <v>0</v>
      </c>
      <c r="M5139" s="266">
        <v>0</v>
      </c>
      <c r="R5139" s="266">
        <v>0</v>
      </c>
      <c r="S5139" s="266">
        <v>0</v>
      </c>
    </row>
    <row r="5140" spans="1:19">
      <c r="A5140" s="266" t="s">
        <v>10434</v>
      </c>
      <c r="B5140" s="266" t="s">
        <v>10435</v>
      </c>
      <c r="C5140" s="266" t="s">
        <v>204</v>
      </c>
      <c r="D5140" s="266" t="s">
        <v>546</v>
      </c>
      <c r="E5140" s="266">
        <v>2018</v>
      </c>
      <c r="F5140" s="266">
        <v>0</v>
      </c>
      <c r="M5140" s="266">
        <v>0</v>
      </c>
      <c r="R5140" s="266">
        <v>0</v>
      </c>
      <c r="S5140" s="266">
        <v>0</v>
      </c>
    </row>
    <row r="5141" spans="1:19">
      <c r="A5141" s="266" t="s">
        <v>10436</v>
      </c>
      <c r="B5141" s="266" t="s">
        <v>10437</v>
      </c>
      <c r="C5141" s="266" t="s">
        <v>204</v>
      </c>
      <c r="D5141" s="266" t="s">
        <v>546</v>
      </c>
      <c r="E5141" s="266">
        <v>2019</v>
      </c>
      <c r="F5141" s="266">
        <v>0</v>
      </c>
      <c r="M5141" s="266">
        <v>0</v>
      </c>
      <c r="R5141" s="266">
        <v>0</v>
      </c>
      <c r="S5141" s="266">
        <v>0</v>
      </c>
    </row>
    <row r="5142" spans="1:19">
      <c r="A5142" s="266" t="s">
        <v>10438</v>
      </c>
      <c r="B5142" s="266" t="s">
        <v>10439</v>
      </c>
      <c r="C5142" s="266" t="s">
        <v>204</v>
      </c>
      <c r="D5142" s="266" t="s">
        <v>546</v>
      </c>
      <c r="E5142" s="266">
        <v>2020</v>
      </c>
      <c r="F5142" s="266">
        <v>0</v>
      </c>
      <c r="M5142" s="266">
        <v>0</v>
      </c>
      <c r="R5142" s="266">
        <v>158.76</v>
      </c>
      <c r="S5142" s="266">
        <v>0</v>
      </c>
    </row>
    <row r="5143" spans="1:19">
      <c r="A5143" s="266" t="s">
        <v>10440</v>
      </c>
      <c r="B5143" s="266" t="s">
        <v>10441</v>
      </c>
      <c r="C5143" s="266" t="s">
        <v>204</v>
      </c>
      <c r="D5143" s="266" t="s">
        <v>546</v>
      </c>
      <c r="E5143" s="266">
        <v>2021</v>
      </c>
      <c r="F5143" s="266">
        <v>0</v>
      </c>
      <c r="M5143" s="266">
        <v>0</v>
      </c>
      <c r="R5143" s="266">
        <v>78.319999999999993</v>
      </c>
      <c r="S5143" s="266">
        <v>0</v>
      </c>
    </row>
    <row r="5144" spans="1:19">
      <c r="A5144" s="266" t="s">
        <v>10442</v>
      </c>
      <c r="B5144" s="266" t="s">
        <v>10443</v>
      </c>
      <c r="C5144" s="266" t="s">
        <v>204</v>
      </c>
      <c r="D5144" s="266" t="s">
        <v>546</v>
      </c>
      <c r="E5144" s="266">
        <v>2022</v>
      </c>
      <c r="F5144" s="266">
        <v>0</v>
      </c>
      <c r="M5144" s="266">
        <v>0</v>
      </c>
      <c r="R5144" s="266">
        <v>33.659999999999997</v>
      </c>
      <c r="S5144" s="266">
        <v>0</v>
      </c>
    </row>
    <row r="5145" spans="1:19">
      <c r="A5145" s="266" t="s">
        <v>10444</v>
      </c>
      <c r="B5145" s="266" t="s">
        <v>10445</v>
      </c>
      <c r="C5145" s="266" t="s">
        <v>204</v>
      </c>
      <c r="D5145" s="266" t="s">
        <v>546</v>
      </c>
      <c r="E5145" s="266">
        <v>2023</v>
      </c>
      <c r="F5145" s="266">
        <v>1</v>
      </c>
      <c r="M5145" s="266">
        <v>1</v>
      </c>
      <c r="R5145" s="266">
        <v>0</v>
      </c>
      <c r="S5145" s="266">
        <v>1</v>
      </c>
    </row>
    <row r="5146" spans="1:19">
      <c r="A5146" s="266" t="s">
        <v>10446</v>
      </c>
      <c r="B5146" s="266" t="s">
        <v>10447</v>
      </c>
      <c r="C5146" s="266" t="s">
        <v>204</v>
      </c>
      <c r="D5146" s="266" t="s">
        <v>546</v>
      </c>
      <c r="E5146" s="266">
        <v>2024</v>
      </c>
      <c r="F5146" s="266">
        <v>0</v>
      </c>
      <c r="M5146" s="266">
        <v>0</v>
      </c>
      <c r="R5146" s="266">
        <v>0</v>
      </c>
      <c r="S5146" s="266">
        <v>0</v>
      </c>
    </row>
    <row r="5147" spans="1:19">
      <c r="A5147" s="266" t="s">
        <v>10448</v>
      </c>
      <c r="B5147" s="266" t="s">
        <v>10449</v>
      </c>
      <c r="C5147" s="266" t="s">
        <v>204</v>
      </c>
      <c r="D5147" s="266" t="s">
        <v>546</v>
      </c>
      <c r="E5147" s="266">
        <v>2025</v>
      </c>
      <c r="F5147" s="266">
        <v>0</v>
      </c>
      <c r="M5147" s="266">
        <v>0</v>
      </c>
      <c r="R5147" s="266">
        <v>0</v>
      </c>
      <c r="S5147" s="266">
        <v>0</v>
      </c>
    </row>
    <row r="5148" spans="1:19">
      <c r="A5148" s="266" t="s">
        <v>10450</v>
      </c>
      <c r="B5148" s="266" t="s">
        <v>10451</v>
      </c>
      <c r="C5148" s="266" t="s">
        <v>180</v>
      </c>
      <c r="D5148" s="266" t="s">
        <v>546</v>
      </c>
      <c r="E5148" s="266">
        <v>1960</v>
      </c>
    </row>
    <row r="5149" spans="1:19">
      <c r="A5149" s="266" t="s">
        <v>10452</v>
      </c>
      <c r="B5149" s="266" t="s">
        <v>10453</v>
      </c>
      <c r="C5149" s="266" t="s">
        <v>180</v>
      </c>
      <c r="D5149" s="266" t="s">
        <v>546</v>
      </c>
      <c r="E5149" s="266">
        <v>1961</v>
      </c>
    </row>
    <row r="5150" spans="1:19">
      <c r="A5150" s="266" t="s">
        <v>10454</v>
      </c>
      <c r="B5150" s="266" t="s">
        <v>10455</v>
      </c>
      <c r="C5150" s="266" t="s">
        <v>180</v>
      </c>
      <c r="D5150" s="266" t="s">
        <v>546</v>
      </c>
      <c r="E5150" s="266">
        <v>1962</v>
      </c>
    </row>
    <row r="5151" spans="1:19">
      <c r="A5151" s="266" t="s">
        <v>10456</v>
      </c>
      <c r="B5151" s="266" t="s">
        <v>10457</v>
      </c>
      <c r="C5151" s="266" t="s">
        <v>180</v>
      </c>
      <c r="D5151" s="266" t="s">
        <v>546</v>
      </c>
      <c r="E5151" s="266">
        <v>1963</v>
      </c>
    </row>
    <row r="5152" spans="1:19">
      <c r="A5152" s="266" t="s">
        <v>10458</v>
      </c>
      <c r="B5152" s="266" t="s">
        <v>10459</v>
      </c>
      <c r="C5152" s="266" t="s">
        <v>180</v>
      </c>
      <c r="D5152" s="266" t="s">
        <v>546</v>
      </c>
      <c r="E5152" s="266">
        <v>1964</v>
      </c>
    </row>
    <row r="5153" spans="1:5">
      <c r="A5153" s="266" t="s">
        <v>10460</v>
      </c>
      <c r="B5153" s="266" t="s">
        <v>10461</v>
      </c>
      <c r="C5153" s="266" t="s">
        <v>180</v>
      </c>
      <c r="D5153" s="266" t="s">
        <v>546</v>
      </c>
      <c r="E5153" s="266">
        <v>1965</v>
      </c>
    </row>
    <row r="5154" spans="1:5">
      <c r="A5154" s="266" t="s">
        <v>10462</v>
      </c>
      <c r="B5154" s="266" t="s">
        <v>10463</v>
      </c>
      <c r="C5154" s="266" t="s">
        <v>180</v>
      </c>
      <c r="D5154" s="266" t="s">
        <v>546</v>
      </c>
      <c r="E5154" s="266">
        <v>1966</v>
      </c>
    </row>
    <row r="5155" spans="1:5">
      <c r="A5155" s="266" t="s">
        <v>10464</v>
      </c>
      <c r="B5155" s="266" t="s">
        <v>10465</v>
      </c>
      <c r="C5155" s="266" t="s">
        <v>180</v>
      </c>
      <c r="D5155" s="266" t="s">
        <v>546</v>
      </c>
      <c r="E5155" s="266">
        <v>1967</v>
      </c>
    </row>
    <row r="5156" spans="1:5">
      <c r="A5156" s="266" t="s">
        <v>10466</v>
      </c>
      <c r="B5156" s="266" t="s">
        <v>10467</v>
      </c>
      <c r="C5156" s="266" t="s">
        <v>180</v>
      </c>
      <c r="D5156" s="266" t="s">
        <v>546</v>
      </c>
      <c r="E5156" s="266">
        <v>1968</v>
      </c>
    </row>
    <row r="5157" spans="1:5">
      <c r="A5157" s="266" t="s">
        <v>10468</v>
      </c>
      <c r="B5157" s="266" t="s">
        <v>10469</v>
      </c>
      <c r="C5157" s="266" t="s">
        <v>180</v>
      </c>
      <c r="D5157" s="266" t="s">
        <v>546</v>
      </c>
      <c r="E5157" s="266">
        <v>1969</v>
      </c>
    </row>
    <row r="5158" spans="1:5">
      <c r="A5158" s="266" t="s">
        <v>10470</v>
      </c>
      <c r="B5158" s="266" t="s">
        <v>10471</v>
      </c>
      <c r="C5158" s="266" t="s">
        <v>180</v>
      </c>
      <c r="D5158" s="266" t="s">
        <v>546</v>
      </c>
      <c r="E5158" s="266">
        <v>1970</v>
      </c>
    </row>
    <row r="5159" spans="1:5">
      <c r="A5159" s="266" t="s">
        <v>10472</v>
      </c>
      <c r="B5159" s="266" t="s">
        <v>10473</v>
      </c>
      <c r="C5159" s="266" t="s">
        <v>180</v>
      </c>
      <c r="D5159" s="266" t="s">
        <v>546</v>
      </c>
      <c r="E5159" s="266">
        <v>1971</v>
      </c>
    </row>
    <row r="5160" spans="1:5">
      <c r="A5160" s="266" t="s">
        <v>10474</v>
      </c>
      <c r="B5160" s="266" t="s">
        <v>10475</v>
      </c>
      <c r="C5160" s="266" t="s">
        <v>180</v>
      </c>
      <c r="D5160" s="266" t="s">
        <v>546</v>
      </c>
      <c r="E5160" s="266">
        <v>1972</v>
      </c>
    </row>
    <row r="5161" spans="1:5">
      <c r="A5161" s="266" t="s">
        <v>10476</v>
      </c>
      <c r="B5161" s="266" t="s">
        <v>10477</v>
      </c>
      <c r="C5161" s="266" t="s">
        <v>180</v>
      </c>
      <c r="D5161" s="266" t="s">
        <v>546</v>
      </c>
      <c r="E5161" s="266">
        <v>1973</v>
      </c>
    </row>
    <row r="5162" spans="1:5">
      <c r="A5162" s="266" t="s">
        <v>10478</v>
      </c>
      <c r="B5162" s="266" t="s">
        <v>10479</v>
      </c>
      <c r="C5162" s="266" t="s">
        <v>180</v>
      </c>
      <c r="D5162" s="266" t="s">
        <v>546</v>
      </c>
      <c r="E5162" s="266">
        <v>1974</v>
      </c>
    </row>
    <row r="5163" spans="1:5">
      <c r="A5163" s="266" t="s">
        <v>10480</v>
      </c>
      <c r="B5163" s="266" t="s">
        <v>10481</v>
      </c>
      <c r="C5163" s="266" t="s">
        <v>180</v>
      </c>
      <c r="D5163" s="266" t="s">
        <v>546</v>
      </c>
      <c r="E5163" s="266">
        <v>1975</v>
      </c>
    </row>
    <row r="5164" spans="1:5">
      <c r="A5164" s="266" t="s">
        <v>10482</v>
      </c>
      <c r="B5164" s="266" t="s">
        <v>10483</v>
      </c>
      <c r="C5164" s="266" t="s">
        <v>180</v>
      </c>
      <c r="D5164" s="266" t="s">
        <v>546</v>
      </c>
      <c r="E5164" s="266">
        <v>1976</v>
      </c>
    </row>
    <row r="5165" spans="1:5">
      <c r="A5165" s="266" t="s">
        <v>10484</v>
      </c>
      <c r="B5165" s="266" t="s">
        <v>10485</v>
      </c>
      <c r="C5165" s="266" t="s">
        <v>180</v>
      </c>
      <c r="D5165" s="266" t="s">
        <v>546</v>
      </c>
      <c r="E5165" s="266">
        <v>1977</v>
      </c>
    </row>
    <row r="5166" spans="1:5">
      <c r="A5166" s="266" t="s">
        <v>10486</v>
      </c>
      <c r="B5166" s="266" t="s">
        <v>10487</v>
      </c>
      <c r="C5166" s="266" t="s">
        <v>180</v>
      </c>
      <c r="D5166" s="266" t="s">
        <v>546</v>
      </c>
      <c r="E5166" s="266">
        <v>1978</v>
      </c>
    </row>
    <row r="5167" spans="1:5">
      <c r="A5167" s="266" t="s">
        <v>10488</v>
      </c>
      <c r="B5167" s="266" t="s">
        <v>10489</v>
      </c>
      <c r="C5167" s="266" t="s">
        <v>180</v>
      </c>
      <c r="D5167" s="266" t="s">
        <v>546</v>
      </c>
      <c r="E5167" s="266">
        <v>1979</v>
      </c>
    </row>
    <row r="5168" spans="1:5">
      <c r="A5168" s="266" t="s">
        <v>10490</v>
      </c>
      <c r="B5168" s="266" t="s">
        <v>10491</v>
      </c>
      <c r="C5168" s="266" t="s">
        <v>180</v>
      </c>
      <c r="D5168" s="266" t="s">
        <v>546</v>
      </c>
      <c r="E5168" s="266">
        <v>1980</v>
      </c>
    </row>
    <row r="5169" spans="1:19">
      <c r="A5169" s="266" t="s">
        <v>10492</v>
      </c>
      <c r="B5169" s="266" t="s">
        <v>10493</v>
      </c>
      <c r="C5169" s="266" t="s">
        <v>180</v>
      </c>
      <c r="D5169" s="266" t="s">
        <v>546</v>
      </c>
      <c r="E5169" s="266">
        <v>1981</v>
      </c>
    </row>
    <row r="5170" spans="1:19">
      <c r="A5170" s="266" t="s">
        <v>10494</v>
      </c>
      <c r="B5170" s="266" t="s">
        <v>10495</v>
      </c>
      <c r="C5170" s="266" t="s">
        <v>180</v>
      </c>
      <c r="D5170" s="266" t="s">
        <v>546</v>
      </c>
      <c r="E5170" s="266">
        <v>1982</v>
      </c>
    </row>
    <row r="5171" spans="1:19">
      <c r="A5171" s="266" t="s">
        <v>10496</v>
      </c>
      <c r="B5171" s="266" t="s">
        <v>10497</v>
      </c>
      <c r="C5171" s="266" t="s">
        <v>180</v>
      </c>
      <c r="D5171" s="266" t="s">
        <v>546</v>
      </c>
      <c r="E5171" s="266">
        <v>1983</v>
      </c>
    </row>
    <row r="5172" spans="1:19">
      <c r="A5172" s="266" t="s">
        <v>10498</v>
      </c>
      <c r="B5172" s="266" t="s">
        <v>10499</v>
      </c>
      <c r="C5172" s="266" t="s">
        <v>180</v>
      </c>
      <c r="D5172" s="266" t="s">
        <v>546</v>
      </c>
      <c r="E5172" s="266">
        <v>1984</v>
      </c>
    </row>
    <row r="5173" spans="1:19">
      <c r="A5173" s="266" t="s">
        <v>10500</v>
      </c>
      <c r="B5173" s="266" t="s">
        <v>10501</v>
      </c>
      <c r="C5173" s="266" t="s">
        <v>180</v>
      </c>
      <c r="D5173" s="266" t="s">
        <v>546</v>
      </c>
      <c r="E5173" s="266">
        <v>1985</v>
      </c>
    </row>
    <row r="5174" spans="1:19">
      <c r="A5174" s="266" t="s">
        <v>10502</v>
      </c>
      <c r="B5174" s="266" t="s">
        <v>10503</v>
      </c>
      <c r="C5174" s="266" t="s">
        <v>180</v>
      </c>
      <c r="D5174" s="266" t="s">
        <v>546</v>
      </c>
      <c r="E5174" s="266">
        <v>1986</v>
      </c>
    </row>
    <row r="5175" spans="1:19">
      <c r="A5175" s="266" t="s">
        <v>10504</v>
      </c>
      <c r="B5175" s="266" t="s">
        <v>10505</v>
      </c>
      <c r="C5175" s="266" t="s">
        <v>180</v>
      </c>
      <c r="D5175" s="266" t="s">
        <v>546</v>
      </c>
      <c r="E5175" s="266">
        <v>1987</v>
      </c>
    </row>
    <row r="5176" spans="1:19">
      <c r="A5176" s="266" t="s">
        <v>10506</v>
      </c>
      <c r="B5176" s="266" t="s">
        <v>10507</v>
      </c>
      <c r="C5176" s="266" t="s">
        <v>180</v>
      </c>
      <c r="D5176" s="266" t="s">
        <v>546</v>
      </c>
      <c r="E5176" s="266">
        <v>1988</v>
      </c>
    </row>
    <row r="5177" spans="1:19">
      <c r="A5177" s="266" t="s">
        <v>10508</v>
      </c>
      <c r="B5177" s="266" t="s">
        <v>10509</v>
      </c>
      <c r="C5177" s="266" t="s">
        <v>180</v>
      </c>
      <c r="D5177" s="266" t="s">
        <v>546</v>
      </c>
      <c r="E5177" s="266">
        <v>1989</v>
      </c>
    </row>
    <row r="5178" spans="1:19">
      <c r="A5178" s="266" t="s">
        <v>10510</v>
      </c>
      <c r="B5178" s="266" t="s">
        <v>10511</v>
      </c>
      <c r="C5178" s="266" t="s">
        <v>180</v>
      </c>
      <c r="D5178" s="266" t="s">
        <v>546</v>
      </c>
      <c r="E5178" s="266">
        <v>1990</v>
      </c>
    </row>
    <row r="5179" spans="1:19">
      <c r="A5179" s="266" t="s">
        <v>10512</v>
      </c>
      <c r="B5179" s="266" t="s">
        <v>10513</v>
      </c>
      <c r="C5179" s="266" t="s">
        <v>180</v>
      </c>
      <c r="D5179" s="266" t="s">
        <v>546</v>
      </c>
      <c r="E5179" s="266">
        <v>1991</v>
      </c>
      <c r="F5179" s="266">
        <v>0</v>
      </c>
      <c r="K5179" s="266">
        <v>0</v>
      </c>
      <c r="L5179" s="266">
        <v>0</v>
      </c>
      <c r="M5179" s="266">
        <v>0</v>
      </c>
      <c r="N5179" s="266">
        <v>0</v>
      </c>
      <c r="R5179" s="266">
        <v>0</v>
      </c>
      <c r="S5179" s="266">
        <v>0</v>
      </c>
    </row>
    <row r="5180" spans="1:19">
      <c r="A5180" s="266" t="s">
        <v>10514</v>
      </c>
      <c r="B5180" s="266" t="s">
        <v>10515</v>
      </c>
      <c r="C5180" s="266" t="s">
        <v>180</v>
      </c>
      <c r="D5180" s="266" t="s">
        <v>546</v>
      </c>
      <c r="E5180" s="266">
        <v>1992</v>
      </c>
      <c r="F5180" s="266">
        <v>0</v>
      </c>
      <c r="K5180" s="266">
        <v>0</v>
      </c>
      <c r="L5180" s="266">
        <v>0</v>
      </c>
      <c r="M5180" s="266">
        <v>0</v>
      </c>
      <c r="N5180" s="266">
        <v>0</v>
      </c>
      <c r="R5180" s="266">
        <v>0</v>
      </c>
      <c r="S5180" s="266">
        <v>0</v>
      </c>
    </row>
    <row r="5181" spans="1:19">
      <c r="A5181" s="266" t="s">
        <v>10516</v>
      </c>
      <c r="B5181" s="266" t="s">
        <v>10517</v>
      </c>
      <c r="C5181" s="266" t="s">
        <v>180</v>
      </c>
      <c r="D5181" s="266" t="s">
        <v>546</v>
      </c>
      <c r="E5181" s="266">
        <v>1993</v>
      </c>
      <c r="F5181" s="266">
        <v>0.9</v>
      </c>
      <c r="K5181" s="266">
        <v>0</v>
      </c>
      <c r="L5181" s="266">
        <v>0.9</v>
      </c>
      <c r="M5181" s="266">
        <v>0</v>
      </c>
      <c r="N5181" s="266">
        <v>0</v>
      </c>
      <c r="R5181" s="266">
        <v>156.09</v>
      </c>
      <c r="S5181" s="266">
        <v>0.9</v>
      </c>
    </row>
    <row r="5182" spans="1:19">
      <c r="A5182" s="266" t="s">
        <v>10518</v>
      </c>
      <c r="B5182" s="266" t="s">
        <v>10519</v>
      </c>
      <c r="C5182" s="266" t="s">
        <v>180</v>
      </c>
      <c r="D5182" s="266" t="s">
        <v>546</v>
      </c>
      <c r="E5182" s="266">
        <v>1994</v>
      </c>
      <c r="F5182" s="266">
        <v>24.42</v>
      </c>
      <c r="K5182" s="266">
        <v>0</v>
      </c>
      <c r="L5182" s="266">
        <v>1.95</v>
      </c>
      <c r="M5182" s="266">
        <v>22.47</v>
      </c>
      <c r="N5182" s="266">
        <v>0</v>
      </c>
      <c r="R5182" s="266">
        <v>292.89999999999998</v>
      </c>
      <c r="S5182" s="266">
        <v>24.42</v>
      </c>
    </row>
    <row r="5183" spans="1:19">
      <c r="A5183" s="266" t="s">
        <v>10520</v>
      </c>
      <c r="B5183" s="266" t="s">
        <v>10521</v>
      </c>
      <c r="C5183" s="266" t="s">
        <v>180</v>
      </c>
      <c r="D5183" s="266" t="s">
        <v>546</v>
      </c>
      <c r="E5183" s="266">
        <v>1995</v>
      </c>
      <c r="F5183" s="266">
        <v>21.75</v>
      </c>
      <c r="K5183" s="266">
        <v>0</v>
      </c>
      <c r="L5183" s="266">
        <v>3.22</v>
      </c>
      <c r="M5183" s="266">
        <v>18.53</v>
      </c>
      <c r="N5183" s="266">
        <v>0</v>
      </c>
      <c r="R5183" s="266">
        <v>27.86</v>
      </c>
      <c r="S5183" s="266">
        <v>21.75</v>
      </c>
    </row>
    <row r="5184" spans="1:19">
      <c r="A5184" s="266" t="s">
        <v>10522</v>
      </c>
      <c r="B5184" s="266" t="s">
        <v>10523</v>
      </c>
      <c r="C5184" s="266" t="s">
        <v>180</v>
      </c>
      <c r="D5184" s="266" t="s">
        <v>546</v>
      </c>
      <c r="E5184" s="266">
        <v>1996</v>
      </c>
      <c r="F5184" s="266">
        <v>91.7</v>
      </c>
      <c r="K5184" s="266">
        <v>0</v>
      </c>
      <c r="L5184" s="266">
        <v>3.56</v>
      </c>
      <c r="M5184" s="266">
        <v>88.14</v>
      </c>
      <c r="N5184" s="266">
        <v>0</v>
      </c>
      <c r="R5184" s="266">
        <v>10.09</v>
      </c>
      <c r="S5184" s="266">
        <v>91.7</v>
      </c>
    </row>
    <row r="5185" spans="1:19">
      <c r="A5185" s="266" t="s">
        <v>10524</v>
      </c>
      <c r="B5185" s="266" t="s">
        <v>10525</v>
      </c>
      <c r="C5185" s="266" t="s">
        <v>180</v>
      </c>
      <c r="D5185" s="266" t="s">
        <v>546</v>
      </c>
      <c r="E5185" s="266">
        <v>1997</v>
      </c>
      <c r="F5185" s="266">
        <v>4.0199999999999996</v>
      </c>
      <c r="K5185" s="266">
        <v>0</v>
      </c>
      <c r="L5185" s="266">
        <v>2.91</v>
      </c>
      <c r="M5185" s="266">
        <v>1.1100000000000001</v>
      </c>
      <c r="N5185" s="266">
        <v>0</v>
      </c>
      <c r="R5185" s="266">
        <v>9.5299999999999994</v>
      </c>
      <c r="S5185" s="266">
        <v>4.0199999999999996</v>
      </c>
    </row>
    <row r="5186" spans="1:19">
      <c r="A5186" s="266" t="s">
        <v>10526</v>
      </c>
      <c r="B5186" s="266" t="s">
        <v>10527</v>
      </c>
      <c r="C5186" s="266" t="s">
        <v>180</v>
      </c>
      <c r="D5186" s="266" t="s">
        <v>546</v>
      </c>
      <c r="E5186" s="266">
        <v>1998</v>
      </c>
      <c r="F5186" s="266">
        <v>0</v>
      </c>
      <c r="K5186" s="266">
        <v>0</v>
      </c>
      <c r="L5186" s="266">
        <v>0</v>
      </c>
      <c r="M5186" s="266">
        <v>0</v>
      </c>
      <c r="N5186" s="266">
        <v>0</v>
      </c>
      <c r="R5186" s="266">
        <v>7.45</v>
      </c>
      <c r="S5186" s="266">
        <v>0</v>
      </c>
    </row>
    <row r="5187" spans="1:19">
      <c r="A5187" s="266" t="s">
        <v>10528</v>
      </c>
      <c r="B5187" s="266" t="s">
        <v>10529</v>
      </c>
      <c r="C5187" s="266" t="s">
        <v>180</v>
      </c>
      <c r="D5187" s="266" t="s">
        <v>546</v>
      </c>
      <c r="E5187" s="266">
        <v>1999</v>
      </c>
      <c r="F5187" s="266">
        <v>32.03</v>
      </c>
      <c r="L5187" s="266">
        <v>0</v>
      </c>
      <c r="M5187" s="266">
        <v>29.09</v>
      </c>
      <c r="N5187" s="266">
        <v>2.94</v>
      </c>
      <c r="R5187" s="266">
        <v>19.32</v>
      </c>
      <c r="S5187" s="266">
        <v>32.03</v>
      </c>
    </row>
    <row r="5188" spans="1:19">
      <c r="A5188" s="266" t="s">
        <v>10530</v>
      </c>
      <c r="B5188" s="266" t="s">
        <v>10531</v>
      </c>
      <c r="C5188" s="266" t="s">
        <v>180</v>
      </c>
      <c r="D5188" s="266" t="s">
        <v>546</v>
      </c>
      <c r="E5188" s="266">
        <v>2000</v>
      </c>
      <c r="F5188" s="266">
        <v>60.91</v>
      </c>
      <c r="L5188" s="266">
        <v>0</v>
      </c>
      <c r="M5188" s="266">
        <v>57.19</v>
      </c>
      <c r="N5188" s="266">
        <v>3.72</v>
      </c>
      <c r="R5188" s="266">
        <v>22.86</v>
      </c>
      <c r="S5188" s="266">
        <v>60.91</v>
      </c>
    </row>
    <row r="5189" spans="1:19">
      <c r="A5189" s="266" t="s">
        <v>10532</v>
      </c>
      <c r="B5189" s="266" t="s">
        <v>10533</v>
      </c>
      <c r="C5189" s="266" t="s">
        <v>180</v>
      </c>
      <c r="D5189" s="266" t="s">
        <v>546</v>
      </c>
      <c r="E5189" s="266">
        <v>2001</v>
      </c>
      <c r="F5189" s="266">
        <v>66.86</v>
      </c>
      <c r="L5189" s="266">
        <v>0</v>
      </c>
      <c r="M5189" s="266">
        <v>65.94</v>
      </c>
      <c r="N5189" s="266">
        <v>0.92</v>
      </c>
      <c r="R5189" s="266">
        <v>29.37</v>
      </c>
      <c r="S5189" s="266">
        <v>66.86</v>
      </c>
    </row>
    <row r="5190" spans="1:19">
      <c r="A5190" s="266" t="s">
        <v>10534</v>
      </c>
      <c r="B5190" s="266" t="s">
        <v>10535</v>
      </c>
      <c r="C5190" s="266" t="s">
        <v>180</v>
      </c>
      <c r="D5190" s="266" t="s">
        <v>546</v>
      </c>
      <c r="E5190" s="266">
        <v>2002</v>
      </c>
      <c r="F5190" s="266">
        <v>104.39</v>
      </c>
      <c r="K5190" s="266">
        <v>102</v>
      </c>
      <c r="L5190" s="266">
        <v>0.01</v>
      </c>
      <c r="N5190" s="266">
        <v>2.38</v>
      </c>
      <c r="R5190" s="266">
        <v>38</v>
      </c>
      <c r="S5190" s="266">
        <v>104.39</v>
      </c>
    </row>
    <row r="5191" spans="1:19">
      <c r="A5191" s="266" t="s">
        <v>10536</v>
      </c>
      <c r="B5191" s="266" t="s">
        <v>10537</v>
      </c>
      <c r="C5191" s="266" t="s">
        <v>180</v>
      </c>
      <c r="D5191" s="266" t="s">
        <v>546</v>
      </c>
      <c r="E5191" s="266">
        <v>2003</v>
      </c>
      <c r="F5191" s="266">
        <v>45.14</v>
      </c>
      <c r="L5191" s="266">
        <v>0.1</v>
      </c>
      <c r="M5191" s="266">
        <v>42.34</v>
      </c>
      <c r="N5191" s="266">
        <v>2.7</v>
      </c>
      <c r="R5191" s="266">
        <v>36.19</v>
      </c>
      <c r="S5191" s="266">
        <v>45.14</v>
      </c>
    </row>
    <row r="5192" spans="1:19">
      <c r="A5192" s="266" t="s">
        <v>10538</v>
      </c>
      <c r="B5192" s="266" t="s">
        <v>10539</v>
      </c>
      <c r="C5192" s="266" t="s">
        <v>180</v>
      </c>
      <c r="D5192" s="266" t="s">
        <v>546</v>
      </c>
      <c r="E5192" s="266">
        <v>2004</v>
      </c>
      <c r="F5192" s="266">
        <v>48.92</v>
      </c>
      <c r="L5192" s="266">
        <v>0.17</v>
      </c>
      <c r="M5192" s="266">
        <v>46.4</v>
      </c>
      <c r="N5192" s="266">
        <v>2.35</v>
      </c>
      <c r="R5192" s="266">
        <v>43.92</v>
      </c>
      <c r="S5192" s="266">
        <v>48.92</v>
      </c>
    </row>
    <row r="5193" spans="1:19">
      <c r="A5193" s="266" t="s">
        <v>10540</v>
      </c>
      <c r="B5193" s="266" t="s">
        <v>10541</v>
      </c>
      <c r="C5193" s="266" t="s">
        <v>180</v>
      </c>
      <c r="D5193" s="266" t="s">
        <v>546</v>
      </c>
      <c r="E5193" s="266">
        <v>2005</v>
      </c>
      <c r="F5193" s="266">
        <v>556.02</v>
      </c>
      <c r="K5193" s="266">
        <v>555</v>
      </c>
      <c r="L5193" s="266">
        <v>0.12</v>
      </c>
      <c r="N5193" s="266">
        <v>0.9</v>
      </c>
      <c r="R5193" s="266">
        <v>56.41</v>
      </c>
      <c r="S5193" s="266">
        <v>556.02</v>
      </c>
    </row>
    <row r="5194" spans="1:19">
      <c r="A5194" s="266" t="s">
        <v>10542</v>
      </c>
      <c r="B5194" s="266" t="s">
        <v>10543</v>
      </c>
      <c r="C5194" s="266" t="s">
        <v>180</v>
      </c>
      <c r="D5194" s="266" t="s">
        <v>546</v>
      </c>
      <c r="E5194" s="266">
        <v>2006</v>
      </c>
      <c r="F5194" s="266">
        <v>11.12</v>
      </c>
      <c r="K5194" s="266">
        <v>0</v>
      </c>
      <c r="L5194" s="266">
        <v>1.22</v>
      </c>
      <c r="M5194" s="266">
        <v>9.9</v>
      </c>
      <c r="N5194" s="266">
        <v>0</v>
      </c>
      <c r="R5194" s="266">
        <v>0</v>
      </c>
      <c r="S5194" s="266">
        <v>11.12</v>
      </c>
    </row>
    <row r="5195" spans="1:19">
      <c r="A5195" s="266" t="s">
        <v>10544</v>
      </c>
      <c r="B5195" s="266" t="s">
        <v>10545</v>
      </c>
      <c r="C5195" s="266" t="s">
        <v>180</v>
      </c>
      <c r="D5195" s="266" t="s">
        <v>546</v>
      </c>
      <c r="E5195" s="266">
        <v>2007</v>
      </c>
      <c r="F5195" s="266">
        <v>23.42</v>
      </c>
      <c r="K5195" s="266">
        <v>0</v>
      </c>
      <c r="L5195" s="266">
        <v>7.55</v>
      </c>
      <c r="M5195" s="266">
        <v>15.86</v>
      </c>
      <c r="N5195" s="266">
        <v>0</v>
      </c>
      <c r="R5195" s="266">
        <v>0</v>
      </c>
      <c r="S5195" s="266">
        <v>23.42</v>
      </c>
    </row>
    <row r="5196" spans="1:19">
      <c r="A5196" s="266" t="s">
        <v>10546</v>
      </c>
      <c r="B5196" s="266" t="s">
        <v>10547</v>
      </c>
      <c r="C5196" s="266" t="s">
        <v>180</v>
      </c>
      <c r="D5196" s="266" t="s">
        <v>546</v>
      </c>
      <c r="E5196" s="266">
        <v>2008</v>
      </c>
      <c r="F5196" s="266">
        <v>25.3</v>
      </c>
      <c r="K5196" s="266">
        <v>0</v>
      </c>
      <c r="L5196" s="266">
        <v>2.08</v>
      </c>
      <c r="M5196" s="266">
        <v>23.21</v>
      </c>
      <c r="N5196" s="266">
        <v>0</v>
      </c>
      <c r="R5196" s="266">
        <v>0</v>
      </c>
      <c r="S5196" s="266">
        <v>25.3</v>
      </c>
    </row>
    <row r="5197" spans="1:19">
      <c r="A5197" s="266" t="s">
        <v>10548</v>
      </c>
      <c r="B5197" s="266" t="s">
        <v>10549</v>
      </c>
      <c r="C5197" s="266" t="s">
        <v>180</v>
      </c>
      <c r="D5197" s="266" t="s">
        <v>546</v>
      </c>
      <c r="E5197" s="266">
        <v>2009</v>
      </c>
      <c r="F5197" s="266">
        <v>17.27</v>
      </c>
      <c r="K5197" s="266">
        <v>0</v>
      </c>
      <c r="L5197" s="266">
        <v>2.08</v>
      </c>
      <c r="M5197" s="266">
        <v>15.19</v>
      </c>
      <c r="N5197" s="266">
        <v>0</v>
      </c>
      <c r="R5197" s="266">
        <v>0</v>
      </c>
      <c r="S5197" s="266">
        <v>17.27</v>
      </c>
    </row>
    <row r="5198" spans="1:19">
      <c r="A5198" s="266" t="s">
        <v>10550</v>
      </c>
      <c r="B5198" s="266" t="s">
        <v>10551</v>
      </c>
      <c r="C5198" s="266" t="s">
        <v>180</v>
      </c>
      <c r="D5198" s="266" t="s">
        <v>546</v>
      </c>
      <c r="E5198" s="266">
        <v>2010</v>
      </c>
      <c r="F5198" s="266">
        <v>18.260000000000002</v>
      </c>
      <c r="K5198" s="266">
        <v>0</v>
      </c>
      <c r="L5198" s="266">
        <v>4.2300000000000004</v>
      </c>
      <c r="M5198" s="266">
        <v>14.03</v>
      </c>
      <c r="N5198" s="266">
        <v>0</v>
      </c>
      <c r="R5198" s="266">
        <v>0</v>
      </c>
      <c r="S5198" s="266">
        <v>18.260000000000002</v>
      </c>
    </row>
    <row r="5199" spans="1:19">
      <c r="A5199" s="266" t="s">
        <v>10552</v>
      </c>
      <c r="B5199" s="266" t="s">
        <v>10553</v>
      </c>
      <c r="C5199" s="266" t="s">
        <v>180</v>
      </c>
      <c r="D5199" s="266" t="s">
        <v>546</v>
      </c>
      <c r="E5199" s="266">
        <v>2011</v>
      </c>
      <c r="F5199" s="266">
        <v>9.7899999999999991</v>
      </c>
      <c r="K5199" s="266">
        <v>0</v>
      </c>
      <c r="L5199" s="266">
        <v>5.51</v>
      </c>
      <c r="M5199" s="266">
        <v>4.28</v>
      </c>
      <c r="N5199" s="266">
        <v>0</v>
      </c>
      <c r="R5199" s="266">
        <v>0</v>
      </c>
      <c r="S5199" s="266">
        <v>9.7899999999999991</v>
      </c>
    </row>
    <row r="5200" spans="1:19">
      <c r="A5200" s="266" t="s">
        <v>10554</v>
      </c>
      <c r="B5200" s="266" t="s">
        <v>10555</v>
      </c>
      <c r="C5200" s="266" t="s">
        <v>180</v>
      </c>
      <c r="D5200" s="266" t="s">
        <v>546</v>
      </c>
      <c r="E5200" s="266">
        <v>2012</v>
      </c>
      <c r="F5200" s="266">
        <v>61.43</v>
      </c>
      <c r="K5200" s="266">
        <v>0</v>
      </c>
      <c r="L5200" s="266">
        <v>6.57</v>
      </c>
      <c r="M5200" s="266">
        <v>54.85</v>
      </c>
      <c r="N5200" s="266">
        <v>0</v>
      </c>
      <c r="R5200" s="266">
        <v>0</v>
      </c>
      <c r="S5200" s="266">
        <v>61.43</v>
      </c>
    </row>
    <row r="5201" spans="1:19">
      <c r="A5201" s="266" t="s">
        <v>10556</v>
      </c>
      <c r="B5201" s="266" t="s">
        <v>10557</v>
      </c>
      <c r="C5201" s="266" t="s">
        <v>180</v>
      </c>
      <c r="D5201" s="266" t="s">
        <v>546</v>
      </c>
      <c r="E5201" s="266">
        <v>2013</v>
      </c>
      <c r="F5201" s="266">
        <v>214.93</v>
      </c>
      <c r="K5201" s="266">
        <v>0</v>
      </c>
      <c r="L5201" s="266">
        <v>7.84</v>
      </c>
      <c r="M5201" s="266">
        <v>207.09</v>
      </c>
      <c r="N5201" s="266">
        <v>0</v>
      </c>
      <c r="R5201" s="266">
        <v>0</v>
      </c>
      <c r="S5201" s="266">
        <v>214.93</v>
      </c>
    </row>
    <row r="5202" spans="1:19">
      <c r="A5202" s="266" t="s">
        <v>10558</v>
      </c>
      <c r="B5202" s="266" t="s">
        <v>10559</v>
      </c>
      <c r="C5202" s="266" t="s">
        <v>180</v>
      </c>
      <c r="D5202" s="266" t="s">
        <v>546</v>
      </c>
      <c r="E5202" s="266">
        <v>2014</v>
      </c>
      <c r="F5202" s="266">
        <v>10.85</v>
      </c>
      <c r="K5202" s="266">
        <v>0</v>
      </c>
      <c r="L5202" s="266">
        <v>8.85</v>
      </c>
      <c r="M5202" s="266">
        <v>2</v>
      </c>
      <c r="N5202" s="266">
        <v>0</v>
      </c>
      <c r="R5202" s="266">
        <v>0</v>
      </c>
      <c r="S5202" s="266">
        <v>10.85</v>
      </c>
    </row>
    <row r="5203" spans="1:19">
      <c r="A5203" s="266" t="s">
        <v>10560</v>
      </c>
      <c r="B5203" s="266" t="s">
        <v>10561</v>
      </c>
      <c r="C5203" s="266" t="s">
        <v>180</v>
      </c>
      <c r="D5203" s="266" t="s">
        <v>546</v>
      </c>
      <c r="E5203" s="266">
        <v>2015</v>
      </c>
      <c r="F5203" s="266">
        <v>0</v>
      </c>
      <c r="K5203" s="266">
        <v>0</v>
      </c>
      <c r="L5203" s="266">
        <v>0</v>
      </c>
      <c r="M5203" s="266">
        <v>0</v>
      </c>
      <c r="N5203" s="266">
        <v>0</v>
      </c>
      <c r="R5203" s="266">
        <v>0</v>
      </c>
      <c r="S5203" s="266">
        <v>0</v>
      </c>
    </row>
    <row r="5204" spans="1:19">
      <c r="A5204" s="266" t="s">
        <v>10562</v>
      </c>
      <c r="B5204" s="266" t="s">
        <v>10563</v>
      </c>
      <c r="C5204" s="266" t="s">
        <v>180</v>
      </c>
      <c r="D5204" s="266" t="s">
        <v>546</v>
      </c>
      <c r="E5204" s="266">
        <v>2016</v>
      </c>
      <c r="F5204" s="266">
        <v>44.94</v>
      </c>
      <c r="K5204" s="266">
        <v>0</v>
      </c>
      <c r="L5204" s="266">
        <v>0</v>
      </c>
      <c r="M5204" s="266">
        <v>44.94</v>
      </c>
      <c r="N5204" s="266">
        <v>0</v>
      </c>
      <c r="R5204" s="266">
        <v>0</v>
      </c>
      <c r="S5204" s="266">
        <v>44.94</v>
      </c>
    </row>
    <row r="5205" spans="1:19">
      <c r="A5205" s="266" t="s">
        <v>10564</v>
      </c>
      <c r="B5205" s="266" t="s">
        <v>10565</v>
      </c>
      <c r="C5205" s="266" t="s">
        <v>180</v>
      </c>
      <c r="D5205" s="266" t="s">
        <v>546</v>
      </c>
      <c r="E5205" s="266">
        <v>2017</v>
      </c>
      <c r="F5205" s="266">
        <v>30</v>
      </c>
      <c r="K5205" s="266">
        <v>0</v>
      </c>
      <c r="L5205" s="266">
        <v>0</v>
      </c>
      <c r="M5205" s="266">
        <v>30</v>
      </c>
      <c r="N5205" s="266">
        <v>0</v>
      </c>
      <c r="R5205" s="266">
        <v>0</v>
      </c>
      <c r="S5205" s="266">
        <v>30</v>
      </c>
    </row>
    <row r="5206" spans="1:19">
      <c r="A5206" s="266" t="s">
        <v>10566</v>
      </c>
      <c r="B5206" s="266" t="s">
        <v>10567</v>
      </c>
      <c r="C5206" s="266" t="s">
        <v>180</v>
      </c>
      <c r="D5206" s="266" t="s">
        <v>546</v>
      </c>
      <c r="E5206" s="266">
        <v>2018</v>
      </c>
      <c r="F5206" s="266">
        <v>240</v>
      </c>
      <c r="K5206" s="266">
        <v>0</v>
      </c>
      <c r="L5206" s="266">
        <v>0</v>
      </c>
      <c r="M5206" s="266">
        <v>240</v>
      </c>
      <c r="N5206" s="266">
        <v>0</v>
      </c>
      <c r="R5206" s="266">
        <v>0</v>
      </c>
      <c r="S5206" s="266">
        <v>240</v>
      </c>
    </row>
    <row r="5207" spans="1:19">
      <c r="A5207" s="266" t="s">
        <v>10568</v>
      </c>
      <c r="B5207" s="266" t="s">
        <v>10569</v>
      </c>
      <c r="C5207" s="266" t="s">
        <v>180</v>
      </c>
      <c r="D5207" s="266" t="s">
        <v>546</v>
      </c>
      <c r="E5207" s="266">
        <v>2019</v>
      </c>
      <c r="F5207" s="266">
        <v>0</v>
      </c>
      <c r="K5207" s="266">
        <v>0</v>
      </c>
      <c r="L5207" s="266">
        <v>0</v>
      </c>
      <c r="M5207" s="266">
        <v>0</v>
      </c>
      <c r="N5207" s="266">
        <v>0</v>
      </c>
      <c r="R5207" s="266">
        <v>0</v>
      </c>
      <c r="S5207" s="266">
        <v>0</v>
      </c>
    </row>
    <row r="5208" spans="1:19">
      <c r="A5208" s="266" t="s">
        <v>10570</v>
      </c>
      <c r="B5208" s="266" t="s">
        <v>10571</v>
      </c>
      <c r="C5208" s="266" t="s">
        <v>180</v>
      </c>
      <c r="D5208" s="266" t="s">
        <v>546</v>
      </c>
      <c r="E5208" s="266">
        <v>2020</v>
      </c>
      <c r="F5208" s="266">
        <v>0</v>
      </c>
      <c r="K5208" s="266">
        <v>0</v>
      </c>
      <c r="L5208" s="266">
        <v>0</v>
      </c>
      <c r="M5208" s="266">
        <v>0</v>
      </c>
      <c r="N5208" s="266">
        <v>0</v>
      </c>
      <c r="R5208" s="266">
        <v>0</v>
      </c>
      <c r="S5208" s="266">
        <v>0</v>
      </c>
    </row>
    <row r="5209" spans="1:19">
      <c r="A5209" s="266" t="s">
        <v>10572</v>
      </c>
      <c r="B5209" s="266" t="s">
        <v>10573</v>
      </c>
      <c r="C5209" s="266" t="s">
        <v>180</v>
      </c>
      <c r="D5209" s="266" t="s">
        <v>546</v>
      </c>
      <c r="E5209" s="266">
        <v>2021</v>
      </c>
      <c r="F5209" s="266">
        <v>115.05</v>
      </c>
      <c r="K5209" s="266">
        <v>63.86</v>
      </c>
      <c r="L5209" s="266">
        <v>51.18</v>
      </c>
      <c r="M5209" s="266">
        <v>0</v>
      </c>
      <c r="N5209" s="266">
        <v>0</v>
      </c>
      <c r="R5209" s="266">
        <v>0</v>
      </c>
      <c r="S5209" s="266">
        <v>115.05</v>
      </c>
    </row>
    <row r="5210" spans="1:19">
      <c r="A5210" s="266" t="s">
        <v>10574</v>
      </c>
      <c r="B5210" s="266" t="s">
        <v>10575</v>
      </c>
      <c r="C5210" s="266" t="s">
        <v>180</v>
      </c>
      <c r="D5210" s="266" t="s">
        <v>546</v>
      </c>
      <c r="E5210" s="266">
        <v>2022</v>
      </c>
      <c r="F5210" s="266">
        <v>2.0699999999999998</v>
      </c>
      <c r="K5210" s="266">
        <v>0</v>
      </c>
      <c r="L5210" s="266">
        <v>0</v>
      </c>
      <c r="M5210" s="266">
        <v>2.0699999999999998</v>
      </c>
      <c r="N5210" s="266">
        <v>0</v>
      </c>
      <c r="R5210" s="266">
        <v>0</v>
      </c>
      <c r="S5210" s="266">
        <v>2.0699999999999998</v>
      </c>
    </row>
    <row r="5211" spans="1:19">
      <c r="A5211" s="266" t="s">
        <v>10576</v>
      </c>
      <c r="B5211" s="266" t="s">
        <v>10577</v>
      </c>
      <c r="C5211" s="266" t="s">
        <v>180</v>
      </c>
      <c r="D5211" s="266" t="s">
        <v>546</v>
      </c>
      <c r="E5211" s="266">
        <v>2023</v>
      </c>
      <c r="F5211" s="266">
        <v>2</v>
      </c>
      <c r="K5211" s="266">
        <v>0</v>
      </c>
      <c r="L5211" s="266">
        <v>0</v>
      </c>
      <c r="M5211" s="266">
        <v>2</v>
      </c>
      <c r="N5211" s="266">
        <v>0</v>
      </c>
      <c r="R5211" s="266">
        <v>0</v>
      </c>
      <c r="S5211" s="266">
        <v>2</v>
      </c>
    </row>
    <row r="5212" spans="1:19">
      <c r="A5212" s="266" t="s">
        <v>10578</v>
      </c>
      <c r="B5212" s="266" t="s">
        <v>10579</v>
      </c>
      <c r="C5212" s="266" t="s">
        <v>180</v>
      </c>
      <c r="D5212" s="266" t="s">
        <v>546</v>
      </c>
      <c r="E5212" s="266">
        <v>2024</v>
      </c>
      <c r="F5212" s="266">
        <v>3</v>
      </c>
      <c r="K5212" s="266">
        <v>0</v>
      </c>
      <c r="L5212" s="266">
        <v>0</v>
      </c>
      <c r="M5212" s="266">
        <v>3</v>
      </c>
      <c r="N5212" s="266">
        <v>0</v>
      </c>
      <c r="R5212" s="266">
        <v>0</v>
      </c>
      <c r="S5212" s="266">
        <v>3</v>
      </c>
    </row>
    <row r="5213" spans="1:19">
      <c r="A5213" s="266" t="s">
        <v>10580</v>
      </c>
      <c r="B5213" s="266" t="s">
        <v>10581</v>
      </c>
      <c r="C5213" s="266" t="s">
        <v>180</v>
      </c>
      <c r="D5213" s="266" t="s">
        <v>546</v>
      </c>
      <c r="E5213" s="266">
        <v>2025</v>
      </c>
      <c r="F5213" s="266">
        <v>3</v>
      </c>
      <c r="K5213" s="266">
        <v>0</v>
      </c>
      <c r="L5213" s="266">
        <v>0</v>
      </c>
      <c r="M5213" s="266">
        <v>3</v>
      </c>
      <c r="N5213" s="266">
        <v>0</v>
      </c>
      <c r="R5213" s="266">
        <v>0</v>
      </c>
      <c r="S5213" s="266">
        <v>3</v>
      </c>
    </row>
    <row r="5214" spans="1:19">
      <c r="A5214" s="266" t="s">
        <v>10582</v>
      </c>
      <c r="B5214" s="266" t="s">
        <v>10583</v>
      </c>
      <c r="C5214" s="266" t="s">
        <v>87</v>
      </c>
      <c r="D5214" s="266" t="s">
        <v>546</v>
      </c>
      <c r="E5214" s="266">
        <v>1960</v>
      </c>
      <c r="F5214" s="266">
        <v>0</v>
      </c>
      <c r="G5214" s="266">
        <v>0</v>
      </c>
      <c r="L5214" s="266">
        <v>0</v>
      </c>
      <c r="M5214" s="266">
        <v>0</v>
      </c>
      <c r="N5214" s="266">
        <v>0</v>
      </c>
      <c r="Q5214" s="266">
        <v>0</v>
      </c>
      <c r="S5214" s="266">
        <v>0</v>
      </c>
    </row>
    <row r="5215" spans="1:19">
      <c r="A5215" s="266" t="s">
        <v>10584</v>
      </c>
      <c r="B5215" s="266" t="s">
        <v>10585</v>
      </c>
      <c r="C5215" s="266" t="s">
        <v>87</v>
      </c>
      <c r="D5215" s="266" t="s">
        <v>546</v>
      </c>
      <c r="E5215" s="266">
        <v>1961</v>
      </c>
      <c r="F5215" s="266">
        <v>0</v>
      </c>
      <c r="G5215" s="266">
        <v>0</v>
      </c>
      <c r="L5215" s="266">
        <v>0</v>
      </c>
      <c r="M5215" s="266">
        <v>0</v>
      </c>
      <c r="N5215" s="266">
        <v>0</v>
      </c>
      <c r="Q5215" s="266">
        <v>0</v>
      </c>
      <c r="S5215" s="266">
        <v>0</v>
      </c>
    </row>
    <row r="5216" spans="1:19">
      <c r="A5216" s="266" t="s">
        <v>10586</v>
      </c>
      <c r="B5216" s="266" t="s">
        <v>10587</v>
      </c>
      <c r="C5216" s="266" t="s">
        <v>87</v>
      </c>
      <c r="D5216" s="266" t="s">
        <v>546</v>
      </c>
      <c r="E5216" s="266">
        <v>1962</v>
      </c>
      <c r="F5216" s="266">
        <v>0</v>
      </c>
      <c r="G5216" s="266">
        <v>0</v>
      </c>
      <c r="L5216" s="266">
        <v>0</v>
      </c>
      <c r="M5216" s="266">
        <v>0</v>
      </c>
      <c r="N5216" s="266">
        <v>0</v>
      </c>
      <c r="Q5216" s="266">
        <v>0</v>
      </c>
      <c r="S5216" s="266">
        <v>0</v>
      </c>
    </row>
    <row r="5217" spans="1:19">
      <c r="A5217" s="266" t="s">
        <v>10588</v>
      </c>
      <c r="B5217" s="266" t="s">
        <v>10589</v>
      </c>
      <c r="C5217" s="266" t="s">
        <v>87</v>
      </c>
      <c r="D5217" s="266" t="s">
        <v>546</v>
      </c>
      <c r="E5217" s="266">
        <v>1963</v>
      </c>
      <c r="F5217" s="266">
        <v>0</v>
      </c>
      <c r="G5217" s="266">
        <v>0</v>
      </c>
      <c r="L5217" s="266">
        <v>0</v>
      </c>
      <c r="M5217" s="266">
        <v>0</v>
      </c>
      <c r="N5217" s="266">
        <v>0</v>
      </c>
      <c r="Q5217" s="266">
        <v>0</v>
      </c>
      <c r="S5217" s="266">
        <v>0</v>
      </c>
    </row>
    <row r="5218" spans="1:19">
      <c r="A5218" s="266" t="s">
        <v>10590</v>
      </c>
      <c r="B5218" s="266" t="s">
        <v>10591</v>
      </c>
      <c r="C5218" s="266" t="s">
        <v>87</v>
      </c>
      <c r="D5218" s="266" t="s">
        <v>546</v>
      </c>
      <c r="E5218" s="266">
        <v>1964</v>
      </c>
      <c r="F5218" s="266">
        <v>0</v>
      </c>
      <c r="G5218" s="266">
        <v>0</v>
      </c>
      <c r="L5218" s="266">
        <v>0</v>
      </c>
      <c r="M5218" s="266">
        <v>0</v>
      </c>
      <c r="N5218" s="266">
        <v>0</v>
      </c>
      <c r="Q5218" s="266">
        <v>0</v>
      </c>
      <c r="S5218" s="266">
        <v>0</v>
      </c>
    </row>
    <row r="5219" spans="1:19">
      <c r="A5219" s="266" t="s">
        <v>10592</v>
      </c>
      <c r="B5219" s="266" t="s">
        <v>10593</v>
      </c>
      <c r="C5219" s="266" t="s">
        <v>87</v>
      </c>
      <c r="D5219" s="266" t="s">
        <v>546</v>
      </c>
      <c r="E5219" s="266">
        <v>1965</v>
      </c>
      <c r="F5219" s="266">
        <v>0</v>
      </c>
      <c r="G5219" s="266">
        <v>0</v>
      </c>
      <c r="L5219" s="266">
        <v>0</v>
      </c>
      <c r="M5219" s="266">
        <v>0</v>
      </c>
      <c r="N5219" s="266">
        <v>0</v>
      </c>
      <c r="Q5219" s="266">
        <v>0</v>
      </c>
      <c r="S5219" s="266">
        <v>0</v>
      </c>
    </row>
    <row r="5220" spans="1:19">
      <c r="A5220" s="266" t="s">
        <v>10594</v>
      </c>
      <c r="B5220" s="266" t="s">
        <v>10595</v>
      </c>
      <c r="C5220" s="266" t="s">
        <v>87</v>
      </c>
      <c r="D5220" s="266" t="s">
        <v>546</v>
      </c>
      <c r="E5220" s="266">
        <v>1966</v>
      </c>
      <c r="F5220" s="266">
        <v>0</v>
      </c>
      <c r="G5220" s="266">
        <v>0</v>
      </c>
      <c r="L5220" s="266">
        <v>0</v>
      </c>
      <c r="M5220" s="266">
        <v>0</v>
      </c>
      <c r="N5220" s="266">
        <v>0</v>
      </c>
      <c r="Q5220" s="266">
        <v>0</v>
      </c>
      <c r="S5220" s="266">
        <v>0</v>
      </c>
    </row>
    <row r="5221" spans="1:19">
      <c r="A5221" s="266" t="s">
        <v>10596</v>
      </c>
      <c r="B5221" s="266" t="s">
        <v>10597</v>
      </c>
      <c r="C5221" s="266" t="s">
        <v>87</v>
      </c>
      <c r="D5221" s="266" t="s">
        <v>546</v>
      </c>
      <c r="E5221" s="266">
        <v>1967</v>
      </c>
      <c r="F5221" s="266">
        <v>0</v>
      </c>
      <c r="G5221" s="266">
        <v>0</v>
      </c>
      <c r="L5221" s="266">
        <v>0</v>
      </c>
      <c r="M5221" s="266">
        <v>0</v>
      </c>
      <c r="N5221" s="266">
        <v>0</v>
      </c>
      <c r="Q5221" s="266">
        <v>0</v>
      </c>
      <c r="S5221" s="266">
        <v>0</v>
      </c>
    </row>
    <row r="5222" spans="1:19">
      <c r="A5222" s="266" t="s">
        <v>10598</v>
      </c>
      <c r="B5222" s="266" t="s">
        <v>10599</v>
      </c>
      <c r="C5222" s="266" t="s">
        <v>87</v>
      </c>
      <c r="D5222" s="266" t="s">
        <v>546</v>
      </c>
      <c r="E5222" s="266">
        <v>1968</v>
      </c>
      <c r="F5222" s="266">
        <v>0</v>
      </c>
      <c r="G5222" s="266">
        <v>0</v>
      </c>
      <c r="L5222" s="266">
        <v>0</v>
      </c>
      <c r="M5222" s="266">
        <v>0</v>
      </c>
      <c r="N5222" s="266">
        <v>0</v>
      </c>
      <c r="Q5222" s="266">
        <v>0</v>
      </c>
      <c r="S5222" s="266">
        <v>0</v>
      </c>
    </row>
    <row r="5223" spans="1:19">
      <c r="A5223" s="266" t="s">
        <v>10600</v>
      </c>
      <c r="B5223" s="266" t="s">
        <v>10601</v>
      </c>
      <c r="C5223" s="266" t="s">
        <v>87</v>
      </c>
      <c r="D5223" s="266" t="s">
        <v>546</v>
      </c>
      <c r="E5223" s="266">
        <v>1969</v>
      </c>
      <c r="F5223" s="266">
        <v>0</v>
      </c>
      <c r="G5223" s="266">
        <v>0</v>
      </c>
      <c r="L5223" s="266">
        <v>0</v>
      </c>
      <c r="M5223" s="266">
        <v>0</v>
      </c>
      <c r="N5223" s="266">
        <v>0</v>
      </c>
      <c r="Q5223" s="266">
        <v>0</v>
      </c>
      <c r="S5223" s="266">
        <v>0</v>
      </c>
    </row>
    <row r="5224" spans="1:19">
      <c r="A5224" s="266" t="s">
        <v>10602</v>
      </c>
      <c r="B5224" s="266" t="s">
        <v>10603</v>
      </c>
      <c r="C5224" s="266" t="s">
        <v>87</v>
      </c>
      <c r="D5224" s="266" t="s">
        <v>546</v>
      </c>
      <c r="E5224" s="266">
        <v>1970</v>
      </c>
      <c r="F5224" s="266">
        <v>0</v>
      </c>
      <c r="G5224" s="266">
        <v>0</v>
      </c>
      <c r="L5224" s="266">
        <v>0</v>
      </c>
      <c r="M5224" s="266">
        <v>0</v>
      </c>
      <c r="N5224" s="266">
        <v>0</v>
      </c>
      <c r="Q5224" s="266">
        <v>0</v>
      </c>
      <c r="S5224" s="266">
        <v>0</v>
      </c>
    </row>
    <row r="5225" spans="1:19">
      <c r="A5225" s="266" t="s">
        <v>10604</v>
      </c>
      <c r="B5225" s="266" t="s">
        <v>10605</v>
      </c>
      <c r="C5225" s="266" t="s">
        <v>87</v>
      </c>
      <c r="D5225" s="266" t="s">
        <v>546</v>
      </c>
      <c r="E5225" s="266">
        <v>1971</v>
      </c>
      <c r="F5225" s="266">
        <v>0</v>
      </c>
      <c r="G5225" s="266">
        <v>0</v>
      </c>
      <c r="L5225" s="266">
        <v>0</v>
      </c>
      <c r="M5225" s="266">
        <v>0</v>
      </c>
      <c r="N5225" s="266">
        <v>0</v>
      </c>
      <c r="Q5225" s="266">
        <v>0</v>
      </c>
      <c r="S5225" s="266">
        <v>0</v>
      </c>
    </row>
    <row r="5226" spans="1:19">
      <c r="A5226" s="266" t="s">
        <v>10606</v>
      </c>
      <c r="B5226" s="266" t="s">
        <v>10607</v>
      </c>
      <c r="C5226" s="266" t="s">
        <v>87</v>
      </c>
      <c r="D5226" s="266" t="s">
        <v>546</v>
      </c>
      <c r="E5226" s="266">
        <v>1972</v>
      </c>
      <c r="F5226" s="266">
        <v>0.22</v>
      </c>
      <c r="G5226" s="266">
        <v>0</v>
      </c>
      <c r="L5226" s="266">
        <v>0</v>
      </c>
      <c r="M5226" s="266">
        <v>0.22</v>
      </c>
      <c r="N5226" s="266">
        <v>0</v>
      </c>
      <c r="Q5226" s="266">
        <v>0</v>
      </c>
      <c r="S5226" s="266">
        <v>0.22</v>
      </c>
    </row>
    <row r="5227" spans="1:19">
      <c r="A5227" s="266" t="s">
        <v>10608</v>
      </c>
      <c r="B5227" s="266" t="s">
        <v>10609</v>
      </c>
      <c r="C5227" s="266" t="s">
        <v>87</v>
      </c>
      <c r="D5227" s="266" t="s">
        <v>546</v>
      </c>
      <c r="E5227" s="266">
        <v>1973</v>
      </c>
      <c r="F5227" s="266">
        <v>0.27</v>
      </c>
      <c r="G5227" s="266">
        <v>0</v>
      </c>
      <c r="L5227" s="266">
        <v>0</v>
      </c>
      <c r="M5227" s="266">
        <v>0.27</v>
      </c>
      <c r="N5227" s="266">
        <v>0</v>
      </c>
      <c r="Q5227" s="266">
        <v>0</v>
      </c>
      <c r="S5227" s="266">
        <v>0.27</v>
      </c>
    </row>
    <row r="5228" spans="1:19">
      <c r="A5228" s="266" t="s">
        <v>10610</v>
      </c>
      <c r="B5228" s="266" t="s">
        <v>10611</v>
      </c>
      <c r="C5228" s="266" t="s">
        <v>87</v>
      </c>
      <c r="D5228" s="266" t="s">
        <v>546</v>
      </c>
      <c r="E5228" s="266">
        <v>1974</v>
      </c>
      <c r="F5228" s="266">
        <v>0.13</v>
      </c>
      <c r="G5228" s="266">
        <v>0</v>
      </c>
      <c r="L5228" s="266">
        <v>0</v>
      </c>
      <c r="M5228" s="266">
        <v>0.13</v>
      </c>
      <c r="N5228" s="266">
        <v>0</v>
      </c>
      <c r="Q5228" s="266">
        <v>0</v>
      </c>
      <c r="S5228" s="266">
        <v>0.13</v>
      </c>
    </row>
    <row r="5229" spans="1:19">
      <c r="A5229" s="266" t="s">
        <v>10612</v>
      </c>
      <c r="B5229" s="266" t="s">
        <v>10613</v>
      </c>
      <c r="C5229" s="266" t="s">
        <v>87</v>
      </c>
      <c r="D5229" s="266" t="s">
        <v>546</v>
      </c>
      <c r="E5229" s="266">
        <v>1975</v>
      </c>
      <c r="F5229" s="266">
        <v>0.61</v>
      </c>
      <c r="G5229" s="266">
        <v>0</v>
      </c>
      <c r="L5229" s="266">
        <v>0</v>
      </c>
      <c r="M5229" s="266">
        <v>0.36</v>
      </c>
      <c r="N5229" s="266">
        <v>0.24</v>
      </c>
      <c r="Q5229" s="266">
        <v>0</v>
      </c>
      <c r="S5229" s="266">
        <v>0.61</v>
      </c>
    </row>
    <row r="5230" spans="1:19">
      <c r="A5230" s="266" t="s">
        <v>10614</v>
      </c>
      <c r="B5230" s="266" t="s">
        <v>10615</v>
      </c>
      <c r="C5230" s="266" t="s">
        <v>87</v>
      </c>
      <c r="D5230" s="266" t="s">
        <v>546</v>
      </c>
      <c r="E5230" s="266">
        <v>1976</v>
      </c>
      <c r="F5230" s="266">
        <v>156.12</v>
      </c>
      <c r="G5230" s="266">
        <v>0</v>
      </c>
      <c r="L5230" s="266">
        <v>0</v>
      </c>
      <c r="M5230" s="266">
        <v>0.42</v>
      </c>
      <c r="N5230" s="266">
        <v>0.7</v>
      </c>
      <c r="Q5230" s="266">
        <v>155</v>
      </c>
      <c r="S5230" s="266">
        <v>156.12</v>
      </c>
    </row>
    <row r="5231" spans="1:19">
      <c r="A5231" s="266" t="s">
        <v>10616</v>
      </c>
      <c r="B5231" s="266" t="s">
        <v>10617</v>
      </c>
      <c r="C5231" s="266" t="s">
        <v>87</v>
      </c>
      <c r="D5231" s="266" t="s">
        <v>546</v>
      </c>
      <c r="E5231" s="266">
        <v>1977</v>
      </c>
      <c r="F5231" s="266">
        <v>1.8</v>
      </c>
      <c r="G5231" s="266">
        <v>0</v>
      </c>
      <c r="L5231" s="266">
        <v>0</v>
      </c>
      <c r="M5231" s="266">
        <v>0.12</v>
      </c>
      <c r="N5231" s="266">
        <v>1.68</v>
      </c>
      <c r="Q5231" s="266">
        <v>0</v>
      </c>
      <c r="S5231" s="266">
        <v>1.8</v>
      </c>
    </row>
    <row r="5232" spans="1:19">
      <c r="A5232" s="266" t="s">
        <v>10618</v>
      </c>
      <c r="B5232" s="266" t="s">
        <v>10619</v>
      </c>
      <c r="C5232" s="266" t="s">
        <v>87</v>
      </c>
      <c r="D5232" s="266" t="s">
        <v>546</v>
      </c>
      <c r="E5232" s="266">
        <v>1978</v>
      </c>
      <c r="F5232" s="266">
        <v>3.19</v>
      </c>
      <c r="G5232" s="266">
        <v>0</v>
      </c>
      <c r="L5232" s="266">
        <v>0</v>
      </c>
      <c r="M5232" s="266">
        <v>0.31</v>
      </c>
      <c r="N5232" s="266">
        <v>2.87</v>
      </c>
      <c r="Q5232" s="266">
        <v>0</v>
      </c>
      <c r="S5232" s="266">
        <v>3.19</v>
      </c>
    </row>
    <row r="5233" spans="1:19">
      <c r="A5233" s="266" t="s">
        <v>10620</v>
      </c>
      <c r="B5233" s="266" t="s">
        <v>10621</v>
      </c>
      <c r="C5233" s="266" t="s">
        <v>87</v>
      </c>
      <c r="D5233" s="266" t="s">
        <v>546</v>
      </c>
      <c r="E5233" s="266">
        <v>1979</v>
      </c>
      <c r="F5233" s="266">
        <v>4.26</v>
      </c>
      <c r="G5233" s="266">
        <v>0</v>
      </c>
      <c r="L5233" s="266">
        <v>0</v>
      </c>
      <c r="M5233" s="266">
        <v>0.47</v>
      </c>
      <c r="N5233" s="266">
        <v>3.79</v>
      </c>
      <c r="Q5233" s="266">
        <v>0</v>
      </c>
      <c r="S5233" s="266">
        <v>4.26</v>
      </c>
    </row>
    <row r="5234" spans="1:19">
      <c r="A5234" s="266" t="s">
        <v>10622</v>
      </c>
      <c r="B5234" s="266" t="s">
        <v>10623</v>
      </c>
      <c r="C5234" s="266" t="s">
        <v>87</v>
      </c>
      <c r="D5234" s="266" t="s">
        <v>546</v>
      </c>
      <c r="E5234" s="266">
        <v>1980</v>
      </c>
      <c r="F5234" s="266">
        <v>5.51</v>
      </c>
      <c r="G5234" s="266">
        <v>0</v>
      </c>
      <c r="L5234" s="266">
        <v>0</v>
      </c>
      <c r="M5234" s="266">
        <v>1.25</v>
      </c>
      <c r="N5234" s="266">
        <v>4.26</v>
      </c>
      <c r="Q5234" s="266">
        <v>0</v>
      </c>
      <c r="S5234" s="266">
        <v>5.51</v>
      </c>
    </row>
    <row r="5235" spans="1:19">
      <c r="A5235" s="266" t="s">
        <v>10624</v>
      </c>
      <c r="B5235" s="266" t="s">
        <v>10625</v>
      </c>
      <c r="C5235" s="266" t="s">
        <v>87</v>
      </c>
      <c r="D5235" s="266" t="s">
        <v>546</v>
      </c>
      <c r="E5235" s="266">
        <v>1981</v>
      </c>
      <c r="F5235" s="266">
        <v>5.3</v>
      </c>
      <c r="G5235" s="266">
        <v>0</v>
      </c>
      <c r="L5235" s="266">
        <v>0</v>
      </c>
      <c r="M5235" s="266">
        <v>1.39</v>
      </c>
      <c r="N5235" s="266">
        <v>3.91</v>
      </c>
      <c r="Q5235" s="266">
        <v>0</v>
      </c>
      <c r="S5235" s="266">
        <v>5.3</v>
      </c>
    </row>
    <row r="5236" spans="1:19">
      <c r="A5236" s="266" t="s">
        <v>10626</v>
      </c>
      <c r="B5236" s="266" t="s">
        <v>10627</v>
      </c>
      <c r="C5236" s="266" t="s">
        <v>87</v>
      </c>
      <c r="D5236" s="266" t="s">
        <v>546</v>
      </c>
      <c r="E5236" s="266">
        <v>1982</v>
      </c>
      <c r="F5236" s="266">
        <v>5.25</v>
      </c>
      <c r="G5236" s="266">
        <v>0</v>
      </c>
      <c r="L5236" s="266">
        <v>0</v>
      </c>
      <c r="M5236" s="266">
        <v>1.56</v>
      </c>
      <c r="N5236" s="266">
        <v>3.69</v>
      </c>
      <c r="Q5236" s="266">
        <v>0</v>
      </c>
      <c r="S5236" s="266">
        <v>5.25</v>
      </c>
    </row>
    <row r="5237" spans="1:19">
      <c r="A5237" s="266" t="s">
        <v>10628</v>
      </c>
      <c r="B5237" s="266" t="s">
        <v>10629</v>
      </c>
      <c r="C5237" s="266" t="s">
        <v>87</v>
      </c>
      <c r="D5237" s="266" t="s">
        <v>546</v>
      </c>
      <c r="E5237" s="266">
        <v>1983</v>
      </c>
      <c r="F5237" s="266">
        <v>4.87</v>
      </c>
      <c r="G5237" s="266">
        <v>0</v>
      </c>
      <c r="L5237" s="266">
        <v>0</v>
      </c>
      <c r="M5237" s="266">
        <v>1.62</v>
      </c>
      <c r="N5237" s="266">
        <v>3.25</v>
      </c>
      <c r="Q5237" s="266">
        <v>0</v>
      </c>
      <c r="S5237" s="266">
        <v>4.87</v>
      </c>
    </row>
    <row r="5238" spans="1:19">
      <c r="A5238" s="266" t="s">
        <v>10630</v>
      </c>
      <c r="B5238" s="266" t="s">
        <v>10631</v>
      </c>
      <c r="C5238" s="266" t="s">
        <v>87</v>
      </c>
      <c r="D5238" s="266" t="s">
        <v>546</v>
      </c>
      <c r="E5238" s="266">
        <v>1984</v>
      </c>
      <c r="F5238" s="266">
        <v>4.78</v>
      </c>
      <c r="G5238" s="266">
        <v>0</v>
      </c>
      <c r="L5238" s="266">
        <v>0</v>
      </c>
      <c r="M5238" s="266">
        <v>1.7</v>
      </c>
      <c r="N5238" s="266">
        <v>3.08</v>
      </c>
      <c r="Q5238" s="266">
        <v>0</v>
      </c>
      <c r="S5238" s="266">
        <v>4.78</v>
      </c>
    </row>
    <row r="5239" spans="1:19">
      <c r="A5239" s="266" t="s">
        <v>10632</v>
      </c>
      <c r="B5239" s="266" t="s">
        <v>10633</v>
      </c>
      <c r="C5239" s="266" t="s">
        <v>87</v>
      </c>
      <c r="D5239" s="266" t="s">
        <v>546</v>
      </c>
      <c r="E5239" s="266">
        <v>1985</v>
      </c>
      <c r="F5239" s="266">
        <v>6.75</v>
      </c>
      <c r="G5239" s="266">
        <v>0</v>
      </c>
      <c r="L5239" s="266">
        <v>0</v>
      </c>
      <c r="M5239" s="266">
        <v>2.75</v>
      </c>
      <c r="N5239" s="266">
        <v>4.01</v>
      </c>
      <c r="Q5239" s="266">
        <v>0</v>
      </c>
      <c r="S5239" s="266">
        <v>6.75</v>
      </c>
    </row>
    <row r="5240" spans="1:19">
      <c r="A5240" s="266" t="s">
        <v>10634</v>
      </c>
      <c r="B5240" s="266" t="s">
        <v>10635</v>
      </c>
      <c r="C5240" s="266" t="s">
        <v>87</v>
      </c>
      <c r="D5240" s="266" t="s">
        <v>546</v>
      </c>
      <c r="E5240" s="266">
        <v>1986</v>
      </c>
      <c r="F5240" s="266">
        <v>8.77</v>
      </c>
      <c r="G5240" s="266">
        <v>0</v>
      </c>
      <c r="L5240" s="266">
        <v>0</v>
      </c>
      <c r="M5240" s="266">
        <v>3.96</v>
      </c>
      <c r="N5240" s="266">
        <v>4.8</v>
      </c>
      <c r="Q5240" s="266">
        <v>0</v>
      </c>
      <c r="S5240" s="266">
        <v>8.77</v>
      </c>
    </row>
    <row r="5241" spans="1:19">
      <c r="A5241" s="266" t="s">
        <v>10636</v>
      </c>
      <c r="B5241" s="266" t="s">
        <v>10637</v>
      </c>
      <c r="C5241" s="266" t="s">
        <v>87</v>
      </c>
      <c r="D5241" s="266" t="s">
        <v>546</v>
      </c>
      <c r="E5241" s="266">
        <v>1987</v>
      </c>
      <c r="F5241" s="266">
        <v>12.71</v>
      </c>
      <c r="G5241" s="266">
        <v>1</v>
      </c>
      <c r="L5241" s="266">
        <v>0</v>
      </c>
      <c r="M5241" s="266">
        <v>5.64</v>
      </c>
      <c r="N5241" s="266">
        <v>6.07</v>
      </c>
      <c r="Q5241" s="266">
        <v>0</v>
      </c>
      <c r="S5241" s="266">
        <v>12.71</v>
      </c>
    </row>
    <row r="5242" spans="1:19">
      <c r="A5242" s="266" t="s">
        <v>10638</v>
      </c>
      <c r="B5242" s="266" t="s">
        <v>10639</v>
      </c>
      <c r="C5242" s="266" t="s">
        <v>87</v>
      </c>
      <c r="D5242" s="266" t="s">
        <v>546</v>
      </c>
      <c r="E5242" s="266">
        <v>1988</v>
      </c>
      <c r="F5242" s="266">
        <v>0.67</v>
      </c>
      <c r="G5242" s="266">
        <v>0</v>
      </c>
      <c r="L5242" s="266">
        <v>0</v>
      </c>
      <c r="M5242" s="266">
        <v>0.67</v>
      </c>
      <c r="N5242" s="266">
        <v>0</v>
      </c>
      <c r="Q5242" s="266">
        <v>0</v>
      </c>
      <c r="S5242" s="266">
        <v>0.67</v>
      </c>
    </row>
    <row r="5243" spans="1:19">
      <c r="A5243" s="266" t="s">
        <v>10640</v>
      </c>
      <c r="B5243" s="266" t="s">
        <v>10641</v>
      </c>
      <c r="C5243" s="266" t="s">
        <v>87</v>
      </c>
      <c r="D5243" s="266" t="s">
        <v>546</v>
      </c>
      <c r="E5243" s="266">
        <v>1989</v>
      </c>
      <c r="F5243" s="266">
        <v>0.25</v>
      </c>
      <c r="G5243" s="266">
        <v>0</v>
      </c>
      <c r="L5243" s="266">
        <v>0</v>
      </c>
      <c r="M5243" s="266">
        <v>0.25</v>
      </c>
      <c r="N5243" s="266">
        <v>0</v>
      </c>
      <c r="Q5243" s="266">
        <v>0</v>
      </c>
      <c r="S5243" s="266">
        <v>0.25</v>
      </c>
    </row>
    <row r="5244" spans="1:19">
      <c r="A5244" s="266" t="s">
        <v>10642</v>
      </c>
      <c r="B5244" s="266" t="s">
        <v>10643</v>
      </c>
      <c r="C5244" s="266" t="s">
        <v>87</v>
      </c>
      <c r="D5244" s="266" t="s">
        <v>546</v>
      </c>
      <c r="E5244" s="266">
        <v>1990</v>
      </c>
      <c r="F5244" s="266">
        <v>1.02</v>
      </c>
      <c r="G5244" s="266">
        <v>0</v>
      </c>
      <c r="L5244" s="266">
        <v>0</v>
      </c>
      <c r="M5244" s="266">
        <v>1.02</v>
      </c>
      <c r="N5244" s="266">
        <v>0</v>
      </c>
      <c r="Q5244" s="266">
        <v>0</v>
      </c>
      <c r="R5244" s="266">
        <v>31.65</v>
      </c>
      <c r="S5244" s="266">
        <v>1.02</v>
      </c>
    </row>
    <row r="5245" spans="1:19">
      <c r="A5245" s="266" t="s">
        <v>10644</v>
      </c>
      <c r="B5245" s="266" t="s">
        <v>10645</v>
      </c>
      <c r="C5245" s="266" t="s">
        <v>87</v>
      </c>
      <c r="D5245" s="266" t="s">
        <v>546</v>
      </c>
      <c r="E5245" s="266">
        <v>1991</v>
      </c>
      <c r="F5245" s="266">
        <v>1291.92</v>
      </c>
      <c r="G5245" s="266">
        <v>0</v>
      </c>
      <c r="L5245" s="266">
        <v>0</v>
      </c>
      <c r="M5245" s="266">
        <v>1291.92</v>
      </c>
      <c r="N5245" s="266">
        <v>0</v>
      </c>
      <c r="Q5245" s="266">
        <v>0</v>
      </c>
      <c r="R5245" s="266">
        <v>22.01</v>
      </c>
      <c r="S5245" s="266">
        <v>1291.92</v>
      </c>
    </row>
    <row r="5246" spans="1:19">
      <c r="A5246" s="266" t="s">
        <v>10646</v>
      </c>
      <c r="B5246" s="266" t="s">
        <v>10647</v>
      </c>
      <c r="C5246" s="266" t="s">
        <v>87</v>
      </c>
      <c r="D5246" s="266" t="s">
        <v>546</v>
      </c>
      <c r="E5246" s="266">
        <v>1992</v>
      </c>
      <c r="F5246" s="266">
        <v>0.4</v>
      </c>
      <c r="G5246" s="266">
        <v>0</v>
      </c>
      <c r="L5246" s="266">
        <v>0</v>
      </c>
      <c r="M5246" s="266">
        <v>0.4</v>
      </c>
      <c r="N5246" s="266">
        <v>0</v>
      </c>
      <c r="Q5246" s="266">
        <v>0</v>
      </c>
      <c r="R5246" s="266">
        <v>0</v>
      </c>
      <c r="S5246" s="266">
        <v>0.4</v>
      </c>
    </row>
    <row r="5247" spans="1:19">
      <c r="A5247" s="266" t="s">
        <v>10648</v>
      </c>
      <c r="B5247" s="266" t="s">
        <v>10649</v>
      </c>
      <c r="C5247" s="266" t="s">
        <v>87</v>
      </c>
      <c r="D5247" s="266" t="s">
        <v>546</v>
      </c>
      <c r="E5247" s="266">
        <v>1993</v>
      </c>
      <c r="F5247" s="266">
        <v>0</v>
      </c>
      <c r="G5247" s="266">
        <v>0</v>
      </c>
      <c r="L5247" s="266">
        <v>0</v>
      </c>
      <c r="M5247" s="266">
        <v>0</v>
      </c>
      <c r="N5247" s="266">
        <v>0</v>
      </c>
      <c r="Q5247" s="266">
        <v>0</v>
      </c>
      <c r="R5247" s="266">
        <v>0</v>
      </c>
      <c r="S5247" s="266">
        <v>0</v>
      </c>
    </row>
    <row r="5248" spans="1:19">
      <c r="A5248" s="266" t="s">
        <v>10650</v>
      </c>
      <c r="B5248" s="266" t="s">
        <v>10651</v>
      </c>
      <c r="C5248" s="266" t="s">
        <v>87</v>
      </c>
      <c r="D5248" s="266" t="s">
        <v>546</v>
      </c>
      <c r="E5248" s="266">
        <v>1994</v>
      </c>
      <c r="F5248" s="266">
        <v>0</v>
      </c>
      <c r="G5248" s="266">
        <v>0</v>
      </c>
      <c r="L5248" s="266">
        <v>0</v>
      </c>
      <c r="M5248" s="266">
        <v>0</v>
      </c>
      <c r="N5248" s="266">
        <v>0</v>
      </c>
      <c r="Q5248" s="266">
        <v>0</v>
      </c>
      <c r="R5248" s="266">
        <v>0</v>
      </c>
      <c r="S5248" s="266">
        <v>0</v>
      </c>
    </row>
    <row r="5249" spans="1:19">
      <c r="A5249" s="266" t="s">
        <v>10652</v>
      </c>
      <c r="B5249" s="266" t="s">
        <v>10653</v>
      </c>
      <c r="C5249" s="266" t="s">
        <v>87</v>
      </c>
      <c r="D5249" s="266" t="s">
        <v>546</v>
      </c>
      <c r="E5249" s="266">
        <v>1995</v>
      </c>
      <c r="F5249" s="266">
        <v>0</v>
      </c>
      <c r="G5249" s="266">
        <v>0</v>
      </c>
      <c r="L5249" s="266">
        <v>0</v>
      </c>
      <c r="M5249" s="266">
        <v>0</v>
      </c>
      <c r="N5249" s="266">
        <v>0</v>
      </c>
      <c r="Q5249" s="266">
        <v>0</v>
      </c>
      <c r="R5249" s="266">
        <v>0</v>
      </c>
      <c r="S5249" s="266">
        <v>0</v>
      </c>
    </row>
    <row r="5250" spans="1:19">
      <c r="A5250" s="266" t="s">
        <v>10654</v>
      </c>
      <c r="B5250" s="266" t="s">
        <v>10655</v>
      </c>
      <c r="C5250" s="266" t="s">
        <v>87</v>
      </c>
      <c r="D5250" s="266" t="s">
        <v>546</v>
      </c>
      <c r="E5250" s="266">
        <v>1996</v>
      </c>
      <c r="F5250" s="266">
        <v>1.58</v>
      </c>
      <c r="G5250" s="266">
        <v>0</v>
      </c>
      <c r="L5250" s="266">
        <v>0</v>
      </c>
      <c r="M5250" s="266">
        <v>1.58</v>
      </c>
      <c r="N5250" s="266">
        <v>0</v>
      </c>
      <c r="Q5250" s="266">
        <v>0</v>
      </c>
      <c r="R5250" s="266">
        <v>0</v>
      </c>
      <c r="S5250" s="266">
        <v>1.58</v>
      </c>
    </row>
    <row r="5251" spans="1:19">
      <c r="A5251" s="266" t="s">
        <v>10656</v>
      </c>
      <c r="B5251" s="266" t="s">
        <v>10657</v>
      </c>
      <c r="C5251" s="266" t="s">
        <v>87</v>
      </c>
      <c r="D5251" s="266" t="s">
        <v>546</v>
      </c>
      <c r="E5251" s="266">
        <v>1997</v>
      </c>
      <c r="F5251" s="266">
        <v>1.66</v>
      </c>
      <c r="G5251" s="266">
        <v>0</v>
      </c>
      <c r="L5251" s="266">
        <v>0</v>
      </c>
      <c r="M5251" s="266">
        <v>1.66</v>
      </c>
      <c r="N5251" s="266">
        <v>0</v>
      </c>
      <c r="Q5251" s="266">
        <v>0</v>
      </c>
      <c r="R5251" s="266">
        <v>0</v>
      </c>
      <c r="S5251" s="266">
        <v>1.66</v>
      </c>
    </row>
    <row r="5252" spans="1:19">
      <c r="A5252" s="266" t="s">
        <v>10658</v>
      </c>
      <c r="B5252" s="266" t="s">
        <v>10659</v>
      </c>
      <c r="C5252" s="266" t="s">
        <v>87</v>
      </c>
      <c r="D5252" s="266" t="s">
        <v>546</v>
      </c>
      <c r="E5252" s="266">
        <v>1998</v>
      </c>
      <c r="F5252" s="266">
        <v>0.7</v>
      </c>
      <c r="G5252" s="266">
        <v>0</v>
      </c>
      <c r="L5252" s="266">
        <v>0</v>
      </c>
      <c r="M5252" s="266">
        <v>0.7</v>
      </c>
      <c r="N5252" s="266">
        <v>0</v>
      </c>
      <c r="Q5252" s="266">
        <v>0</v>
      </c>
      <c r="R5252" s="266">
        <v>0</v>
      </c>
      <c r="S5252" s="266">
        <v>0.7</v>
      </c>
    </row>
    <row r="5253" spans="1:19">
      <c r="A5253" s="266" t="s">
        <v>10660</v>
      </c>
      <c r="B5253" s="266" t="s">
        <v>10661</v>
      </c>
      <c r="C5253" s="266" t="s">
        <v>87</v>
      </c>
      <c r="D5253" s="266" t="s">
        <v>546</v>
      </c>
      <c r="E5253" s="266">
        <v>1999</v>
      </c>
      <c r="F5253" s="266">
        <v>0.98</v>
      </c>
      <c r="G5253" s="266">
        <v>0</v>
      </c>
      <c r="L5253" s="266">
        <v>0</v>
      </c>
      <c r="M5253" s="266">
        <v>0.98</v>
      </c>
      <c r="N5253" s="266">
        <v>0</v>
      </c>
      <c r="Q5253" s="266">
        <v>0</v>
      </c>
      <c r="R5253" s="266">
        <v>0</v>
      </c>
      <c r="S5253" s="266">
        <v>0.98</v>
      </c>
    </row>
    <row r="5254" spans="1:19">
      <c r="A5254" s="266" t="s">
        <v>10662</v>
      </c>
      <c r="B5254" s="266" t="s">
        <v>10663</v>
      </c>
      <c r="C5254" s="266" t="s">
        <v>87</v>
      </c>
      <c r="D5254" s="266" t="s">
        <v>546</v>
      </c>
      <c r="E5254" s="266">
        <v>2000</v>
      </c>
      <c r="F5254" s="266">
        <v>1.22</v>
      </c>
      <c r="G5254" s="266">
        <v>0</v>
      </c>
      <c r="L5254" s="266">
        <v>0</v>
      </c>
      <c r="M5254" s="266">
        <v>1.22</v>
      </c>
      <c r="N5254" s="266">
        <v>0</v>
      </c>
      <c r="Q5254" s="266">
        <v>0</v>
      </c>
      <c r="R5254" s="266">
        <v>0</v>
      </c>
      <c r="S5254" s="266">
        <v>1.22</v>
      </c>
    </row>
    <row r="5255" spans="1:19">
      <c r="A5255" s="266" t="s">
        <v>10664</v>
      </c>
      <c r="B5255" s="266" t="s">
        <v>10665</v>
      </c>
      <c r="C5255" s="266" t="s">
        <v>87</v>
      </c>
      <c r="D5255" s="266" t="s">
        <v>546</v>
      </c>
      <c r="E5255" s="266">
        <v>2001</v>
      </c>
      <c r="F5255" s="266">
        <v>0.02</v>
      </c>
      <c r="G5255" s="266">
        <v>0</v>
      </c>
      <c r="L5255" s="266">
        <v>0</v>
      </c>
      <c r="M5255" s="266">
        <v>0.02</v>
      </c>
      <c r="N5255" s="266">
        <v>0</v>
      </c>
      <c r="Q5255" s="266">
        <v>0</v>
      </c>
      <c r="R5255" s="266">
        <v>15.19</v>
      </c>
      <c r="S5255" s="266">
        <v>0.02</v>
      </c>
    </row>
    <row r="5256" spans="1:19">
      <c r="A5256" s="266" t="s">
        <v>10666</v>
      </c>
      <c r="B5256" s="266" t="s">
        <v>10667</v>
      </c>
      <c r="C5256" s="266" t="s">
        <v>87</v>
      </c>
      <c r="D5256" s="266" t="s">
        <v>546</v>
      </c>
      <c r="E5256" s="266">
        <v>2002</v>
      </c>
      <c r="F5256" s="266">
        <v>0</v>
      </c>
      <c r="G5256" s="266">
        <v>0</v>
      </c>
      <c r="L5256" s="266">
        <v>0</v>
      </c>
      <c r="M5256" s="266">
        <v>0</v>
      </c>
      <c r="N5256" s="266">
        <v>0</v>
      </c>
      <c r="Q5256" s="266">
        <v>0</v>
      </c>
      <c r="R5256" s="266">
        <v>12.86</v>
      </c>
      <c r="S5256" s="266">
        <v>0</v>
      </c>
    </row>
    <row r="5257" spans="1:19">
      <c r="A5257" s="266" t="s">
        <v>10668</v>
      </c>
      <c r="B5257" s="266" t="s">
        <v>10669</v>
      </c>
      <c r="C5257" s="266" t="s">
        <v>87</v>
      </c>
      <c r="D5257" s="266" t="s">
        <v>546</v>
      </c>
      <c r="E5257" s="266">
        <v>2003</v>
      </c>
      <c r="F5257" s="266">
        <v>905</v>
      </c>
      <c r="G5257" s="266">
        <v>0</v>
      </c>
      <c r="M5257" s="266">
        <v>905</v>
      </c>
      <c r="N5257" s="266">
        <v>0</v>
      </c>
      <c r="Q5257" s="266">
        <v>0</v>
      </c>
      <c r="R5257" s="266">
        <v>19.34</v>
      </c>
      <c r="S5257" s="266">
        <v>905</v>
      </c>
    </row>
    <row r="5258" spans="1:19">
      <c r="A5258" s="266" t="s">
        <v>10670</v>
      </c>
      <c r="B5258" s="266" t="s">
        <v>10671</v>
      </c>
      <c r="C5258" s="266" t="s">
        <v>87</v>
      </c>
      <c r="D5258" s="266" t="s">
        <v>546</v>
      </c>
      <c r="E5258" s="266">
        <v>2004</v>
      </c>
      <c r="F5258" s="266">
        <v>0</v>
      </c>
      <c r="G5258" s="266">
        <v>0</v>
      </c>
      <c r="L5258" s="266">
        <v>0</v>
      </c>
      <c r="M5258" s="266">
        <v>0</v>
      </c>
      <c r="N5258" s="266">
        <v>0</v>
      </c>
      <c r="Q5258" s="266">
        <v>0</v>
      </c>
      <c r="R5258" s="266">
        <v>30.11</v>
      </c>
      <c r="S5258" s="266">
        <v>0</v>
      </c>
    </row>
    <row r="5259" spans="1:19">
      <c r="A5259" s="266" t="s">
        <v>10672</v>
      </c>
      <c r="B5259" s="266" t="s">
        <v>10673</v>
      </c>
      <c r="C5259" s="266" t="s">
        <v>87</v>
      </c>
      <c r="D5259" s="266" t="s">
        <v>546</v>
      </c>
      <c r="E5259" s="266">
        <v>2005</v>
      </c>
      <c r="F5259" s="266">
        <v>0</v>
      </c>
      <c r="G5259" s="266">
        <v>0</v>
      </c>
      <c r="L5259" s="266">
        <v>0</v>
      </c>
      <c r="M5259" s="266">
        <v>0</v>
      </c>
      <c r="N5259" s="266">
        <v>0</v>
      </c>
      <c r="Q5259" s="266">
        <v>0</v>
      </c>
      <c r="R5259" s="266">
        <v>27.61</v>
      </c>
      <c r="S5259" s="266">
        <v>0</v>
      </c>
    </row>
    <row r="5260" spans="1:19">
      <c r="A5260" s="266" t="s">
        <v>10674</v>
      </c>
      <c r="B5260" s="266" t="s">
        <v>10675</v>
      </c>
      <c r="C5260" s="266" t="s">
        <v>87</v>
      </c>
      <c r="D5260" s="266" t="s">
        <v>546</v>
      </c>
      <c r="E5260" s="266">
        <v>2006</v>
      </c>
      <c r="F5260" s="266">
        <v>45</v>
      </c>
      <c r="G5260" s="266">
        <v>0</v>
      </c>
      <c r="L5260" s="266">
        <v>45</v>
      </c>
      <c r="M5260" s="266">
        <v>0</v>
      </c>
      <c r="N5260" s="266">
        <v>0</v>
      </c>
      <c r="Q5260" s="266">
        <v>0</v>
      </c>
      <c r="R5260" s="266">
        <v>53.66</v>
      </c>
      <c r="S5260" s="266">
        <v>45</v>
      </c>
    </row>
    <row r="5261" spans="1:19">
      <c r="A5261" s="266" t="s">
        <v>10676</v>
      </c>
      <c r="B5261" s="266" t="s">
        <v>10677</v>
      </c>
      <c r="C5261" s="266" t="s">
        <v>87</v>
      </c>
      <c r="D5261" s="266" t="s">
        <v>546</v>
      </c>
      <c r="E5261" s="266">
        <v>2007</v>
      </c>
      <c r="F5261" s="266">
        <v>0</v>
      </c>
      <c r="G5261" s="266">
        <v>0</v>
      </c>
      <c r="L5261" s="266">
        <v>0</v>
      </c>
      <c r="M5261" s="266">
        <v>0</v>
      </c>
      <c r="N5261" s="266">
        <v>0</v>
      </c>
      <c r="Q5261" s="266">
        <v>0</v>
      </c>
      <c r="R5261" s="266">
        <v>37.57</v>
      </c>
      <c r="S5261" s="266">
        <v>0</v>
      </c>
    </row>
    <row r="5262" spans="1:19">
      <c r="A5262" s="266" t="s">
        <v>10678</v>
      </c>
      <c r="B5262" s="266" t="s">
        <v>10679</v>
      </c>
      <c r="C5262" s="266" t="s">
        <v>87</v>
      </c>
      <c r="D5262" s="266" t="s">
        <v>546</v>
      </c>
      <c r="E5262" s="266">
        <v>2008</v>
      </c>
      <c r="F5262" s="266">
        <v>0</v>
      </c>
      <c r="G5262" s="266">
        <v>0</v>
      </c>
      <c r="L5262" s="266">
        <v>0</v>
      </c>
      <c r="M5262" s="266">
        <v>0</v>
      </c>
      <c r="N5262" s="266">
        <v>0</v>
      </c>
      <c r="Q5262" s="266">
        <v>0</v>
      </c>
      <c r="R5262" s="266">
        <v>59.11</v>
      </c>
      <c r="S5262" s="266">
        <v>0</v>
      </c>
    </row>
    <row r="5263" spans="1:19">
      <c r="A5263" s="266" t="s">
        <v>10680</v>
      </c>
      <c r="B5263" s="266" t="s">
        <v>10681</v>
      </c>
      <c r="C5263" s="266" t="s">
        <v>87</v>
      </c>
      <c r="D5263" s="266" t="s">
        <v>546</v>
      </c>
      <c r="E5263" s="266">
        <v>2009</v>
      </c>
      <c r="F5263" s="266">
        <v>0</v>
      </c>
      <c r="G5263" s="266">
        <v>0</v>
      </c>
      <c r="L5263" s="266">
        <v>0</v>
      </c>
      <c r="M5263" s="266">
        <v>0</v>
      </c>
      <c r="N5263" s="266">
        <v>0</v>
      </c>
      <c r="Q5263" s="266">
        <v>0</v>
      </c>
      <c r="R5263" s="266">
        <v>57.21</v>
      </c>
      <c r="S5263" s="266">
        <v>0</v>
      </c>
    </row>
    <row r="5264" spans="1:19">
      <c r="A5264" s="266" t="s">
        <v>10682</v>
      </c>
      <c r="B5264" s="266" t="s">
        <v>10683</v>
      </c>
      <c r="C5264" s="266" t="s">
        <v>87</v>
      </c>
      <c r="D5264" s="266" t="s">
        <v>546</v>
      </c>
      <c r="E5264" s="266">
        <v>2010</v>
      </c>
      <c r="F5264" s="266">
        <v>0</v>
      </c>
      <c r="G5264" s="266">
        <v>0</v>
      </c>
      <c r="L5264" s="266">
        <v>0</v>
      </c>
      <c r="M5264" s="266">
        <v>0</v>
      </c>
      <c r="N5264" s="266">
        <v>0</v>
      </c>
      <c r="Q5264" s="266">
        <v>0</v>
      </c>
      <c r="R5264" s="266">
        <v>137.1</v>
      </c>
      <c r="S5264" s="266">
        <v>0</v>
      </c>
    </row>
    <row r="5265" spans="1:19">
      <c r="A5265" s="266" t="s">
        <v>10684</v>
      </c>
      <c r="B5265" s="266" t="s">
        <v>10685</v>
      </c>
      <c r="C5265" s="266" t="s">
        <v>87</v>
      </c>
      <c r="D5265" s="266" t="s">
        <v>546</v>
      </c>
      <c r="E5265" s="266">
        <v>2011</v>
      </c>
      <c r="F5265" s="266">
        <v>0</v>
      </c>
      <c r="G5265" s="266">
        <v>0</v>
      </c>
      <c r="L5265" s="266">
        <v>0</v>
      </c>
      <c r="M5265" s="266">
        <v>0</v>
      </c>
      <c r="N5265" s="266">
        <v>0</v>
      </c>
      <c r="Q5265" s="266">
        <v>0</v>
      </c>
      <c r="R5265" s="266">
        <v>163.24</v>
      </c>
      <c r="S5265" s="266">
        <v>0</v>
      </c>
    </row>
    <row r="5266" spans="1:19">
      <c r="A5266" s="266" t="s">
        <v>10686</v>
      </c>
      <c r="B5266" s="266" t="s">
        <v>10687</v>
      </c>
      <c r="C5266" s="266" t="s">
        <v>87</v>
      </c>
      <c r="D5266" s="266" t="s">
        <v>546</v>
      </c>
      <c r="E5266" s="266">
        <v>2012</v>
      </c>
      <c r="F5266" s="266">
        <v>0</v>
      </c>
      <c r="G5266" s="266">
        <v>0</v>
      </c>
      <c r="L5266" s="266">
        <v>0</v>
      </c>
      <c r="M5266" s="266">
        <v>0</v>
      </c>
      <c r="N5266" s="266">
        <v>0</v>
      </c>
      <c r="Q5266" s="266">
        <v>0</v>
      </c>
      <c r="R5266" s="266">
        <v>275.07</v>
      </c>
      <c r="S5266" s="266">
        <v>0</v>
      </c>
    </row>
    <row r="5267" spans="1:19">
      <c r="A5267" s="266" t="s">
        <v>10688</v>
      </c>
      <c r="B5267" s="266" t="s">
        <v>10689</v>
      </c>
      <c r="C5267" s="266" t="s">
        <v>87</v>
      </c>
      <c r="D5267" s="266" t="s">
        <v>546</v>
      </c>
      <c r="E5267" s="266">
        <v>2013</v>
      </c>
      <c r="F5267" s="266">
        <v>0</v>
      </c>
      <c r="G5267" s="266">
        <v>0</v>
      </c>
      <c r="L5267" s="266">
        <v>0</v>
      </c>
      <c r="M5267" s="266">
        <v>0</v>
      </c>
      <c r="N5267" s="266">
        <v>0</v>
      </c>
      <c r="Q5267" s="266">
        <v>0</v>
      </c>
      <c r="R5267" s="266">
        <v>262.54000000000002</v>
      </c>
      <c r="S5267" s="266">
        <v>0</v>
      </c>
    </row>
    <row r="5268" spans="1:19">
      <c r="A5268" s="266" t="s">
        <v>10690</v>
      </c>
      <c r="B5268" s="266" t="s">
        <v>10691</v>
      </c>
      <c r="C5268" s="266" t="s">
        <v>87</v>
      </c>
      <c r="D5268" s="266" t="s">
        <v>546</v>
      </c>
      <c r="E5268" s="266">
        <v>2014</v>
      </c>
      <c r="F5268" s="266">
        <v>0</v>
      </c>
      <c r="G5268" s="266">
        <v>0</v>
      </c>
      <c r="L5268" s="266">
        <v>0</v>
      </c>
      <c r="M5268" s="266">
        <v>0</v>
      </c>
      <c r="N5268" s="266">
        <v>0</v>
      </c>
      <c r="Q5268" s="266">
        <v>0</v>
      </c>
      <c r="R5268" s="266">
        <v>174.63</v>
      </c>
      <c r="S5268" s="266">
        <v>0</v>
      </c>
    </row>
    <row r="5269" spans="1:19">
      <c r="A5269" s="266" t="s">
        <v>10692</v>
      </c>
      <c r="B5269" s="266" t="s">
        <v>10693</v>
      </c>
      <c r="C5269" s="266" t="s">
        <v>87</v>
      </c>
      <c r="D5269" s="266" t="s">
        <v>546</v>
      </c>
      <c r="E5269" s="266">
        <v>2015</v>
      </c>
      <c r="F5269" s="266">
        <v>0</v>
      </c>
      <c r="G5269" s="266">
        <v>0</v>
      </c>
      <c r="L5269" s="266">
        <v>0</v>
      </c>
      <c r="M5269" s="266">
        <v>0</v>
      </c>
      <c r="N5269" s="266">
        <v>0</v>
      </c>
      <c r="Q5269" s="266">
        <v>0</v>
      </c>
      <c r="R5269" s="266">
        <v>192.02</v>
      </c>
      <c r="S5269" s="266">
        <v>0</v>
      </c>
    </row>
    <row r="5270" spans="1:19">
      <c r="A5270" s="266" t="s">
        <v>10694</v>
      </c>
      <c r="B5270" s="266" t="s">
        <v>10695</v>
      </c>
      <c r="C5270" s="266" t="s">
        <v>87</v>
      </c>
      <c r="D5270" s="266" t="s">
        <v>546</v>
      </c>
      <c r="E5270" s="266">
        <v>2016</v>
      </c>
      <c r="F5270" s="266">
        <v>0</v>
      </c>
      <c r="G5270" s="266">
        <v>0</v>
      </c>
      <c r="L5270" s="266">
        <v>0</v>
      </c>
      <c r="M5270" s="266">
        <v>0</v>
      </c>
      <c r="N5270" s="266">
        <v>0</v>
      </c>
      <c r="Q5270" s="266">
        <v>0</v>
      </c>
      <c r="R5270" s="266">
        <v>493.4</v>
      </c>
      <c r="S5270" s="266">
        <v>0</v>
      </c>
    </row>
    <row r="5271" spans="1:19">
      <c r="A5271" s="266" t="s">
        <v>10696</v>
      </c>
      <c r="B5271" s="266" t="s">
        <v>10697</v>
      </c>
      <c r="C5271" s="266" t="s">
        <v>87</v>
      </c>
      <c r="D5271" s="266" t="s">
        <v>546</v>
      </c>
      <c r="E5271" s="266">
        <v>2017</v>
      </c>
      <c r="F5271" s="266">
        <v>0</v>
      </c>
      <c r="G5271" s="266">
        <v>0</v>
      </c>
      <c r="L5271" s="266">
        <v>0</v>
      </c>
      <c r="M5271" s="266">
        <v>0</v>
      </c>
      <c r="N5271" s="266">
        <v>0</v>
      </c>
      <c r="Q5271" s="266">
        <v>0</v>
      </c>
      <c r="R5271" s="266">
        <v>526.5</v>
      </c>
      <c r="S5271" s="266">
        <v>0</v>
      </c>
    </row>
    <row r="5272" spans="1:19">
      <c r="A5272" s="266" t="s">
        <v>10698</v>
      </c>
      <c r="B5272" s="266" t="s">
        <v>10699</v>
      </c>
      <c r="C5272" s="266" t="s">
        <v>87</v>
      </c>
      <c r="D5272" s="266" t="s">
        <v>546</v>
      </c>
      <c r="E5272" s="266">
        <v>2018</v>
      </c>
      <c r="F5272" s="266">
        <v>0</v>
      </c>
      <c r="G5272" s="266">
        <v>0</v>
      </c>
      <c r="L5272" s="266">
        <v>0</v>
      </c>
      <c r="M5272" s="266">
        <v>0</v>
      </c>
      <c r="N5272" s="266">
        <v>0</v>
      </c>
      <c r="Q5272" s="266">
        <v>0</v>
      </c>
      <c r="R5272" s="266">
        <v>561.72</v>
      </c>
      <c r="S5272" s="266">
        <v>0</v>
      </c>
    </row>
    <row r="5273" spans="1:19">
      <c r="A5273" s="266" t="s">
        <v>10700</v>
      </c>
      <c r="B5273" s="266" t="s">
        <v>10701</v>
      </c>
      <c r="C5273" s="266" t="s">
        <v>87</v>
      </c>
      <c r="D5273" s="266" t="s">
        <v>546</v>
      </c>
      <c r="E5273" s="266">
        <v>2019</v>
      </c>
      <c r="F5273" s="266">
        <v>0</v>
      </c>
      <c r="G5273" s="266">
        <v>0</v>
      </c>
      <c r="L5273" s="266">
        <v>0</v>
      </c>
      <c r="M5273" s="266">
        <v>0</v>
      </c>
      <c r="N5273" s="266">
        <v>0</v>
      </c>
      <c r="Q5273" s="266">
        <v>0</v>
      </c>
      <c r="R5273" s="266">
        <v>325.3</v>
      </c>
      <c r="S5273" s="266">
        <v>0</v>
      </c>
    </row>
    <row r="5274" spans="1:19">
      <c r="A5274" s="266" t="s">
        <v>10702</v>
      </c>
      <c r="B5274" s="266" t="s">
        <v>10703</v>
      </c>
      <c r="C5274" s="266" t="s">
        <v>87</v>
      </c>
      <c r="D5274" s="266" t="s">
        <v>546</v>
      </c>
      <c r="E5274" s="266">
        <v>2020</v>
      </c>
      <c r="F5274" s="266">
        <v>220</v>
      </c>
      <c r="G5274" s="266">
        <v>0</v>
      </c>
      <c r="L5274" s="266">
        <v>220</v>
      </c>
      <c r="M5274" s="266">
        <v>0</v>
      </c>
      <c r="N5274" s="266">
        <v>0</v>
      </c>
      <c r="Q5274" s="266">
        <v>0</v>
      </c>
      <c r="R5274" s="266">
        <v>297.07</v>
      </c>
      <c r="S5274" s="266">
        <v>220</v>
      </c>
    </row>
    <row r="5275" spans="1:19">
      <c r="A5275" s="266" t="s">
        <v>10704</v>
      </c>
      <c r="B5275" s="266" t="s">
        <v>10705</v>
      </c>
      <c r="C5275" s="266" t="s">
        <v>87</v>
      </c>
      <c r="D5275" s="266" t="s">
        <v>546</v>
      </c>
      <c r="E5275" s="266">
        <v>2021</v>
      </c>
      <c r="F5275" s="266">
        <v>450</v>
      </c>
      <c r="G5275" s="266">
        <v>0</v>
      </c>
      <c r="L5275" s="266">
        <v>450</v>
      </c>
      <c r="M5275" s="266">
        <v>0</v>
      </c>
      <c r="N5275" s="266">
        <v>0</v>
      </c>
      <c r="Q5275" s="266">
        <v>0</v>
      </c>
      <c r="R5275" s="266">
        <v>615.55999999999995</v>
      </c>
      <c r="S5275" s="266">
        <v>450</v>
      </c>
    </row>
    <row r="5276" spans="1:19">
      <c r="A5276" s="266" t="s">
        <v>10706</v>
      </c>
      <c r="B5276" s="266" t="s">
        <v>10707</v>
      </c>
      <c r="C5276" s="266" t="s">
        <v>87</v>
      </c>
      <c r="D5276" s="266" t="s">
        <v>546</v>
      </c>
      <c r="E5276" s="266">
        <v>2022</v>
      </c>
      <c r="F5276" s="266">
        <v>610</v>
      </c>
      <c r="G5276" s="266">
        <v>0</v>
      </c>
      <c r="L5276" s="266">
        <v>610</v>
      </c>
      <c r="M5276" s="266">
        <v>0</v>
      </c>
      <c r="N5276" s="266">
        <v>0</v>
      </c>
      <c r="Q5276" s="266">
        <v>0</v>
      </c>
      <c r="R5276" s="266">
        <v>1355</v>
      </c>
      <c r="S5276" s="266">
        <v>610</v>
      </c>
    </row>
    <row r="5277" spans="1:19">
      <c r="A5277" s="266" t="s">
        <v>10708</v>
      </c>
      <c r="B5277" s="266" t="s">
        <v>10709</v>
      </c>
      <c r="C5277" s="266" t="s">
        <v>87</v>
      </c>
      <c r="D5277" s="266" t="s">
        <v>546</v>
      </c>
      <c r="E5277" s="266">
        <v>2023</v>
      </c>
      <c r="F5277" s="266">
        <v>927.04</v>
      </c>
      <c r="G5277" s="266">
        <v>0</v>
      </c>
      <c r="L5277" s="266">
        <v>927</v>
      </c>
      <c r="M5277" s="266">
        <v>0.04</v>
      </c>
      <c r="N5277" s="266">
        <v>0</v>
      </c>
      <c r="Q5277" s="266">
        <v>0</v>
      </c>
      <c r="R5277" s="266">
        <v>1243</v>
      </c>
      <c r="S5277" s="266">
        <v>927.04</v>
      </c>
    </row>
    <row r="5278" spans="1:19">
      <c r="A5278" s="266" t="s">
        <v>10710</v>
      </c>
      <c r="B5278" s="266" t="s">
        <v>10711</v>
      </c>
      <c r="C5278" s="266" t="s">
        <v>87</v>
      </c>
      <c r="D5278" s="266" t="s">
        <v>546</v>
      </c>
      <c r="E5278" s="266">
        <v>2024</v>
      </c>
      <c r="F5278" s="266">
        <v>0</v>
      </c>
      <c r="G5278" s="266">
        <v>0</v>
      </c>
      <c r="L5278" s="266">
        <v>0</v>
      </c>
      <c r="M5278" s="266">
        <v>0</v>
      </c>
      <c r="N5278" s="266">
        <v>0</v>
      </c>
      <c r="Q5278" s="266">
        <v>0</v>
      </c>
      <c r="R5278" s="266">
        <v>30</v>
      </c>
      <c r="S5278" s="266">
        <v>0</v>
      </c>
    </row>
    <row r="5279" spans="1:19">
      <c r="A5279" s="266" t="s">
        <v>10712</v>
      </c>
      <c r="B5279" s="266" t="s">
        <v>10713</v>
      </c>
      <c r="C5279" s="266" t="s">
        <v>87</v>
      </c>
      <c r="D5279" s="266" t="s">
        <v>546</v>
      </c>
      <c r="E5279" s="266">
        <v>2025</v>
      </c>
      <c r="F5279" s="266">
        <v>0</v>
      </c>
      <c r="G5279" s="266">
        <v>0</v>
      </c>
      <c r="L5279" s="266">
        <v>0</v>
      </c>
      <c r="M5279" s="266">
        <v>0</v>
      </c>
      <c r="N5279" s="266">
        <v>0</v>
      </c>
      <c r="Q5279" s="266">
        <v>0</v>
      </c>
      <c r="R5279" s="266">
        <v>0</v>
      </c>
      <c r="S5279" s="266">
        <v>0</v>
      </c>
    </row>
    <row r="5280" spans="1:19">
      <c r="A5280" s="266" t="s">
        <v>10714</v>
      </c>
      <c r="B5280" s="266" t="s">
        <v>10715</v>
      </c>
      <c r="C5280" s="266" t="s">
        <v>202</v>
      </c>
      <c r="D5280" s="266" t="s">
        <v>1208</v>
      </c>
      <c r="E5280" s="266">
        <v>1960</v>
      </c>
    </row>
    <row r="5281" spans="1:5">
      <c r="A5281" s="266" t="s">
        <v>10716</v>
      </c>
      <c r="B5281" s="266" t="s">
        <v>10717</v>
      </c>
      <c r="C5281" s="266" t="s">
        <v>202</v>
      </c>
      <c r="D5281" s="266" t="s">
        <v>1208</v>
      </c>
      <c r="E5281" s="266">
        <v>1961</v>
      </c>
    </row>
    <row r="5282" spans="1:5">
      <c r="A5282" s="266" t="s">
        <v>10718</v>
      </c>
      <c r="B5282" s="266" t="s">
        <v>10719</v>
      </c>
      <c r="C5282" s="266" t="s">
        <v>202</v>
      </c>
      <c r="D5282" s="266" t="s">
        <v>1208</v>
      </c>
      <c r="E5282" s="266">
        <v>1962</v>
      </c>
    </row>
    <row r="5283" spans="1:5">
      <c r="A5283" s="266" t="s">
        <v>10720</v>
      </c>
      <c r="B5283" s="266" t="s">
        <v>10721</v>
      </c>
      <c r="C5283" s="266" t="s">
        <v>202</v>
      </c>
      <c r="D5283" s="266" t="s">
        <v>1208</v>
      </c>
      <c r="E5283" s="266">
        <v>1963</v>
      </c>
    </row>
    <row r="5284" spans="1:5">
      <c r="A5284" s="266" t="s">
        <v>10722</v>
      </c>
      <c r="B5284" s="266" t="s">
        <v>10723</v>
      </c>
      <c r="C5284" s="266" t="s">
        <v>202</v>
      </c>
      <c r="D5284" s="266" t="s">
        <v>1208</v>
      </c>
      <c r="E5284" s="266">
        <v>1964</v>
      </c>
    </row>
    <row r="5285" spans="1:5">
      <c r="A5285" s="266" t="s">
        <v>10724</v>
      </c>
      <c r="B5285" s="266" t="s">
        <v>10725</v>
      </c>
      <c r="C5285" s="266" t="s">
        <v>202</v>
      </c>
      <c r="D5285" s="266" t="s">
        <v>1208</v>
      </c>
      <c r="E5285" s="266">
        <v>1965</v>
      </c>
    </row>
    <row r="5286" spans="1:5">
      <c r="A5286" s="266" t="s">
        <v>10726</v>
      </c>
      <c r="B5286" s="266" t="s">
        <v>10727</v>
      </c>
      <c r="C5286" s="266" t="s">
        <v>202</v>
      </c>
      <c r="D5286" s="266" t="s">
        <v>1208</v>
      </c>
      <c r="E5286" s="266">
        <v>1966</v>
      </c>
    </row>
    <row r="5287" spans="1:5">
      <c r="A5287" s="266" t="s">
        <v>10728</v>
      </c>
      <c r="B5287" s="266" t="s">
        <v>10729</v>
      </c>
      <c r="C5287" s="266" t="s">
        <v>202</v>
      </c>
      <c r="D5287" s="266" t="s">
        <v>1208</v>
      </c>
      <c r="E5287" s="266">
        <v>1967</v>
      </c>
    </row>
    <row r="5288" spans="1:5">
      <c r="A5288" s="266" t="s">
        <v>10730</v>
      </c>
      <c r="B5288" s="266" t="s">
        <v>10731</v>
      </c>
      <c r="C5288" s="266" t="s">
        <v>202</v>
      </c>
      <c r="D5288" s="266" t="s">
        <v>1208</v>
      </c>
      <c r="E5288" s="266">
        <v>1968</v>
      </c>
    </row>
    <row r="5289" spans="1:5">
      <c r="A5289" s="266" t="s">
        <v>10732</v>
      </c>
      <c r="B5289" s="266" t="s">
        <v>10733</v>
      </c>
      <c r="C5289" s="266" t="s">
        <v>202</v>
      </c>
      <c r="D5289" s="266" t="s">
        <v>1208</v>
      </c>
      <c r="E5289" s="266">
        <v>1969</v>
      </c>
    </row>
    <row r="5290" spans="1:5">
      <c r="A5290" s="266" t="s">
        <v>10734</v>
      </c>
      <c r="B5290" s="266" t="s">
        <v>10735</v>
      </c>
      <c r="C5290" s="266" t="s">
        <v>202</v>
      </c>
      <c r="D5290" s="266" t="s">
        <v>1208</v>
      </c>
      <c r="E5290" s="266">
        <v>1970</v>
      </c>
    </row>
    <row r="5291" spans="1:5">
      <c r="A5291" s="266" t="s">
        <v>10736</v>
      </c>
      <c r="B5291" s="266" t="s">
        <v>10737</v>
      </c>
      <c r="C5291" s="266" t="s">
        <v>202</v>
      </c>
      <c r="D5291" s="266" t="s">
        <v>1208</v>
      </c>
      <c r="E5291" s="266">
        <v>1971</v>
      </c>
    </row>
    <row r="5292" spans="1:5">
      <c r="A5292" s="266" t="s">
        <v>10738</v>
      </c>
      <c r="B5292" s="266" t="s">
        <v>10739</v>
      </c>
      <c r="C5292" s="266" t="s">
        <v>202</v>
      </c>
      <c r="D5292" s="266" t="s">
        <v>1208</v>
      </c>
      <c r="E5292" s="266">
        <v>1972</v>
      </c>
    </row>
    <row r="5293" spans="1:5">
      <c r="A5293" s="266" t="s">
        <v>10740</v>
      </c>
      <c r="B5293" s="266" t="s">
        <v>10741</v>
      </c>
      <c r="C5293" s="266" t="s">
        <v>202</v>
      </c>
      <c r="D5293" s="266" t="s">
        <v>1208</v>
      </c>
      <c r="E5293" s="266">
        <v>1973</v>
      </c>
    </row>
    <row r="5294" spans="1:5">
      <c r="A5294" s="266" t="s">
        <v>10742</v>
      </c>
      <c r="B5294" s="266" t="s">
        <v>10743</v>
      </c>
      <c r="C5294" s="266" t="s">
        <v>202</v>
      </c>
      <c r="D5294" s="266" t="s">
        <v>1208</v>
      </c>
      <c r="E5294" s="266">
        <v>1974</v>
      </c>
    </row>
    <row r="5295" spans="1:5">
      <c r="A5295" s="266" t="s">
        <v>10744</v>
      </c>
      <c r="B5295" s="266" t="s">
        <v>10745</v>
      </c>
      <c r="C5295" s="266" t="s">
        <v>202</v>
      </c>
      <c r="D5295" s="266" t="s">
        <v>1208</v>
      </c>
      <c r="E5295" s="266">
        <v>1975</v>
      </c>
    </row>
    <row r="5296" spans="1:5">
      <c r="A5296" s="266" t="s">
        <v>10746</v>
      </c>
      <c r="B5296" s="266" t="s">
        <v>10747</v>
      </c>
      <c r="C5296" s="266" t="s">
        <v>202</v>
      </c>
      <c r="D5296" s="266" t="s">
        <v>1208</v>
      </c>
      <c r="E5296" s="266">
        <v>1976</v>
      </c>
    </row>
    <row r="5297" spans="1:19">
      <c r="A5297" s="266" t="s">
        <v>10748</v>
      </c>
      <c r="B5297" s="266" t="s">
        <v>10749</v>
      </c>
      <c r="C5297" s="266" t="s">
        <v>202</v>
      </c>
      <c r="D5297" s="266" t="s">
        <v>1208</v>
      </c>
      <c r="E5297" s="266">
        <v>1977</v>
      </c>
    </row>
    <row r="5298" spans="1:19">
      <c r="A5298" s="266" t="s">
        <v>10750</v>
      </c>
      <c r="B5298" s="266" t="s">
        <v>10751</v>
      </c>
      <c r="C5298" s="266" t="s">
        <v>202</v>
      </c>
      <c r="D5298" s="266" t="s">
        <v>1208</v>
      </c>
      <c r="E5298" s="266">
        <v>1978</v>
      </c>
    </row>
    <row r="5299" spans="1:19">
      <c r="A5299" s="266" t="s">
        <v>10752</v>
      </c>
      <c r="B5299" s="266" t="s">
        <v>10753</v>
      </c>
      <c r="C5299" s="266" t="s">
        <v>202</v>
      </c>
      <c r="D5299" s="266" t="s">
        <v>1208</v>
      </c>
      <c r="E5299" s="266">
        <v>1979</v>
      </c>
    </row>
    <row r="5300" spans="1:19">
      <c r="A5300" s="266" t="s">
        <v>10754</v>
      </c>
      <c r="B5300" s="266" t="s">
        <v>10755</v>
      </c>
      <c r="C5300" s="266" t="s">
        <v>202</v>
      </c>
      <c r="D5300" s="266" t="s">
        <v>1208</v>
      </c>
      <c r="E5300" s="266">
        <v>1980</v>
      </c>
    </row>
    <row r="5301" spans="1:19">
      <c r="A5301" s="266" t="s">
        <v>10756</v>
      </c>
      <c r="B5301" s="266" t="s">
        <v>10757</v>
      </c>
      <c r="C5301" s="266" t="s">
        <v>202</v>
      </c>
      <c r="D5301" s="266" t="s">
        <v>1208</v>
      </c>
      <c r="E5301" s="266">
        <v>1981</v>
      </c>
    </row>
    <row r="5302" spans="1:19">
      <c r="A5302" s="266" t="s">
        <v>10758</v>
      </c>
      <c r="B5302" s="266" t="s">
        <v>10759</v>
      </c>
      <c r="C5302" s="266" t="s">
        <v>202</v>
      </c>
      <c r="D5302" s="266" t="s">
        <v>1208</v>
      </c>
      <c r="E5302" s="266">
        <v>1982</v>
      </c>
    </row>
    <row r="5303" spans="1:19">
      <c r="A5303" s="266" t="s">
        <v>10760</v>
      </c>
      <c r="B5303" s="266" t="s">
        <v>10761</v>
      </c>
      <c r="C5303" s="266" t="s">
        <v>202</v>
      </c>
      <c r="D5303" s="266" t="s">
        <v>1208</v>
      </c>
      <c r="E5303" s="266">
        <v>1983</v>
      </c>
    </row>
    <row r="5304" spans="1:19">
      <c r="A5304" s="266" t="s">
        <v>10762</v>
      </c>
      <c r="B5304" s="266" t="s">
        <v>10763</v>
      </c>
      <c r="C5304" s="266" t="s">
        <v>202</v>
      </c>
      <c r="D5304" s="266" t="s">
        <v>1208</v>
      </c>
      <c r="E5304" s="266">
        <v>1984</v>
      </c>
    </row>
    <row r="5305" spans="1:19">
      <c r="A5305" s="266" t="s">
        <v>10764</v>
      </c>
      <c r="B5305" s="266" t="s">
        <v>10765</v>
      </c>
      <c r="C5305" s="266" t="s">
        <v>202</v>
      </c>
      <c r="D5305" s="266" t="s">
        <v>1208</v>
      </c>
      <c r="E5305" s="266">
        <v>1985</v>
      </c>
    </row>
    <row r="5306" spans="1:19">
      <c r="A5306" s="266" t="s">
        <v>10766</v>
      </c>
      <c r="B5306" s="266" t="s">
        <v>10767</v>
      </c>
      <c r="C5306" s="266" t="s">
        <v>202</v>
      </c>
      <c r="D5306" s="266" t="s">
        <v>1208</v>
      </c>
      <c r="E5306" s="266">
        <v>1986</v>
      </c>
    </row>
    <row r="5307" spans="1:19">
      <c r="A5307" s="266" t="s">
        <v>10768</v>
      </c>
      <c r="B5307" s="266" t="s">
        <v>10769</v>
      </c>
      <c r="C5307" s="266" t="s">
        <v>202</v>
      </c>
      <c r="D5307" s="266" t="s">
        <v>1208</v>
      </c>
      <c r="E5307" s="266">
        <v>1987</v>
      </c>
    </row>
    <row r="5308" spans="1:19">
      <c r="A5308" s="266" t="s">
        <v>10770</v>
      </c>
      <c r="B5308" s="266" t="s">
        <v>10771</v>
      </c>
      <c r="C5308" s="266" t="s">
        <v>202</v>
      </c>
      <c r="D5308" s="266" t="s">
        <v>1208</v>
      </c>
      <c r="E5308" s="266">
        <v>1988</v>
      </c>
    </row>
    <row r="5309" spans="1:19">
      <c r="A5309" s="266" t="s">
        <v>10772</v>
      </c>
      <c r="B5309" s="266" t="s">
        <v>10773</v>
      </c>
      <c r="C5309" s="266" t="s">
        <v>202</v>
      </c>
      <c r="D5309" s="266" t="s">
        <v>1208</v>
      </c>
      <c r="E5309" s="266">
        <v>1989</v>
      </c>
    </row>
    <row r="5310" spans="1:19">
      <c r="A5310" s="266" t="s">
        <v>10774</v>
      </c>
      <c r="B5310" s="266" t="s">
        <v>10775</v>
      </c>
      <c r="C5310" s="266" t="s">
        <v>202</v>
      </c>
      <c r="D5310" s="266" t="s">
        <v>1208</v>
      </c>
      <c r="E5310" s="266">
        <v>1990</v>
      </c>
    </row>
    <row r="5311" spans="1:19">
      <c r="A5311" s="266" t="s">
        <v>10776</v>
      </c>
      <c r="B5311" s="266" t="s">
        <v>10777</v>
      </c>
      <c r="C5311" s="266" t="s">
        <v>202</v>
      </c>
      <c r="D5311" s="266" t="s">
        <v>1208</v>
      </c>
      <c r="E5311" s="266">
        <v>1991</v>
      </c>
      <c r="F5311" s="266">
        <v>0</v>
      </c>
      <c r="N5311" s="266">
        <v>0</v>
      </c>
      <c r="S5311" s="266">
        <v>0</v>
      </c>
    </row>
    <row r="5312" spans="1:19">
      <c r="A5312" s="266" t="s">
        <v>10778</v>
      </c>
      <c r="B5312" s="266" t="s">
        <v>10779</v>
      </c>
      <c r="C5312" s="266" t="s">
        <v>202</v>
      </c>
      <c r="D5312" s="266" t="s">
        <v>1208</v>
      </c>
      <c r="E5312" s="266">
        <v>1992</v>
      </c>
      <c r="F5312" s="266">
        <v>0</v>
      </c>
      <c r="N5312" s="266">
        <v>0</v>
      </c>
      <c r="S5312" s="266">
        <v>0</v>
      </c>
    </row>
    <row r="5313" spans="1:19">
      <c r="A5313" s="266" t="s">
        <v>10780</v>
      </c>
      <c r="B5313" s="266" t="s">
        <v>10781</v>
      </c>
      <c r="C5313" s="266" t="s">
        <v>202</v>
      </c>
      <c r="D5313" s="266" t="s">
        <v>1208</v>
      </c>
      <c r="E5313" s="266">
        <v>1993</v>
      </c>
      <c r="F5313" s="266">
        <v>0</v>
      </c>
      <c r="N5313" s="266">
        <v>0</v>
      </c>
      <c r="S5313" s="266">
        <v>0</v>
      </c>
    </row>
    <row r="5314" spans="1:19">
      <c r="A5314" s="266" t="s">
        <v>10782</v>
      </c>
      <c r="B5314" s="266" t="s">
        <v>10783</v>
      </c>
      <c r="C5314" s="266" t="s">
        <v>202</v>
      </c>
      <c r="D5314" s="266" t="s">
        <v>1208</v>
      </c>
      <c r="E5314" s="266">
        <v>1994</v>
      </c>
      <c r="F5314" s="266">
        <v>0</v>
      </c>
      <c r="N5314" s="266">
        <v>0</v>
      </c>
      <c r="S5314" s="266">
        <v>0</v>
      </c>
    </row>
    <row r="5315" spans="1:19">
      <c r="A5315" s="266" t="s">
        <v>10784</v>
      </c>
      <c r="B5315" s="266" t="s">
        <v>10785</v>
      </c>
      <c r="C5315" s="266" t="s">
        <v>202</v>
      </c>
      <c r="D5315" s="266" t="s">
        <v>1208</v>
      </c>
      <c r="E5315" s="266">
        <v>1995</v>
      </c>
      <c r="F5315" s="266">
        <v>0</v>
      </c>
      <c r="N5315" s="266">
        <v>0</v>
      </c>
      <c r="S5315" s="266">
        <v>0</v>
      </c>
    </row>
    <row r="5316" spans="1:19">
      <c r="A5316" s="266" t="s">
        <v>10786</v>
      </c>
      <c r="B5316" s="266" t="s">
        <v>10787</v>
      </c>
      <c r="C5316" s="266" t="s">
        <v>202</v>
      </c>
      <c r="D5316" s="266" t="s">
        <v>1208</v>
      </c>
      <c r="E5316" s="266">
        <v>1996</v>
      </c>
      <c r="F5316" s="266">
        <v>0</v>
      </c>
      <c r="N5316" s="266">
        <v>0</v>
      </c>
      <c r="S5316" s="266">
        <v>0</v>
      </c>
    </row>
    <row r="5317" spans="1:19">
      <c r="A5317" s="266" t="s">
        <v>10788</v>
      </c>
      <c r="B5317" s="266" t="s">
        <v>10789</v>
      </c>
      <c r="C5317" s="266" t="s">
        <v>202</v>
      </c>
      <c r="D5317" s="266" t="s">
        <v>1208</v>
      </c>
      <c r="E5317" s="266">
        <v>1997</v>
      </c>
      <c r="F5317" s="266">
        <v>0</v>
      </c>
      <c r="N5317" s="266">
        <v>0</v>
      </c>
      <c r="S5317" s="266">
        <v>0</v>
      </c>
    </row>
    <row r="5318" spans="1:19">
      <c r="A5318" s="266" t="s">
        <v>10790</v>
      </c>
      <c r="B5318" s="266" t="s">
        <v>10791</v>
      </c>
      <c r="C5318" s="266" t="s">
        <v>202</v>
      </c>
      <c r="D5318" s="266" t="s">
        <v>1208</v>
      </c>
      <c r="E5318" s="266">
        <v>1998</v>
      </c>
      <c r="F5318" s="266">
        <v>0</v>
      </c>
      <c r="N5318" s="266">
        <v>0</v>
      </c>
      <c r="S5318" s="266">
        <v>0</v>
      </c>
    </row>
    <row r="5319" spans="1:19">
      <c r="A5319" s="266" t="s">
        <v>10792</v>
      </c>
      <c r="B5319" s="266" t="s">
        <v>10793</v>
      </c>
      <c r="C5319" s="266" t="s">
        <v>202</v>
      </c>
      <c r="D5319" s="266" t="s">
        <v>1208</v>
      </c>
      <c r="E5319" s="266">
        <v>1999</v>
      </c>
      <c r="F5319" s="266">
        <v>0</v>
      </c>
      <c r="N5319" s="266">
        <v>0</v>
      </c>
      <c r="S5319" s="266">
        <v>0</v>
      </c>
    </row>
    <row r="5320" spans="1:19">
      <c r="A5320" s="266" t="s">
        <v>10794</v>
      </c>
      <c r="B5320" s="266" t="s">
        <v>10795</v>
      </c>
      <c r="C5320" s="266" t="s">
        <v>202</v>
      </c>
      <c r="D5320" s="266" t="s">
        <v>1208</v>
      </c>
      <c r="E5320" s="266">
        <v>2000</v>
      </c>
      <c r="F5320" s="266">
        <v>0</v>
      </c>
      <c r="N5320" s="266">
        <v>0</v>
      </c>
      <c r="S5320" s="266">
        <v>0</v>
      </c>
    </row>
    <row r="5321" spans="1:19">
      <c r="A5321" s="266" t="s">
        <v>10796</v>
      </c>
      <c r="B5321" s="266" t="s">
        <v>10797</v>
      </c>
      <c r="C5321" s="266" t="s">
        <v>202</v>
      </c>
      <c r="D5321" s="266" t="s">
        <v>1208</v>
      </c>
      <c r="E5321" s="266">
        <v>2001</v>
      </c>
      <c r="F5321" s="266">
        <v>0</v>
      </c>
      <c r="N5321" s="266">
        <v>0</v>
      </c>
      <c r="S5321" s="266">
        <v>0</v>
      </c>
    </row>
    <row r="5322" spans="1:19">
      <c r="A5322" s="266" t="s">
        <v>10798</v>
      </c>
      <c r="B5322" s="266" t="s">
        <v>10799</v>
      </c>
      <c r="C5322" s="266" t="s">
        <v>202</v>
      </c>
      <c r="D5322" s="266" t="s">
        <v>1208</v>
      </c>
      <c r="E5322" s="266">
        <v>2002</v>
      </c>
      <c r="F5322" s="266">
        <v>0</v>
      </c>
      <c r="N5322" s="266">
        <v>0</v>
      </c>
      <c r="S5322" s="266">
        <v>0</v>
      </c>
    </row>
    <row r="5323" spans="1:19">
      <c r="A5323" s="266" t="s">
        <v>10800</v>
      </c>
      <c r="B5323" s="266" t="s">
        <v>10801</v>
      </c>
      <c r="C5323" s="266" t="s">
        <v>202</v>
      </c>
      <c r="D5323" s="266" t="s">
        <v>1208</v>
      </c>
      <c r="E5323" s="266">
        <v>2003</v>
      </c>
      <c r="F5323" s="266">
        <v>0</v>
      </c>
      <c r="N5323" s="266">
        <v>0</v>
      </c>
      <c r="S5323" s="266">
        <v>0</v>
      </c>
    </row>
    <row r="5324" spans="1:19">
      <c r="A5324" s="266" t="s">
        <v>10802</v>
      </c>
      <c r="B5324" s="266" t="s">
        <v>10803</v>
      </c>
      <c r="C5324" s="266" t="s">
        <v>202</v>
      </c>
      <c r="D5324" s="266" t="s">
        <v>1208</v>
      </c>
      <c r="E5324" s="266">
        <v>2004</v>
      </c>
      <c r="F5324" s="266">
        <v>0</v>
      </c>
      <c r="N5324" s="266">
        <v>0</v>
      </c>
      <c r="S5324" s="266">
        <v>0</v>
      </c>
    </row>
    <row r="5325" spans="1:19">
      <c r="A5325" s="266" t="s">
        <v>10804</v>
      </c>
      <c r="B5325" s="266" t="s">
        <v>10805</v>
      </c>
      <c r="C5325" s="266" t="s">
        <v>202</v>
      </c>
      <c r="D5325" s="266" t="s">
        <v>1208</v>
      </c>
      <c r="E5325" s="266">
        <v>2005</v>
      </c>
      <c r="F5325" s="266">
        <v>0</v>
      </c>
      <c r="N5325" s="266">
        <v>0</v>
      </c>
      <c r="S5325" s="266">
        <v>0</v>
      </c>
    </row>
    <row r="5326" spans="1:19">
      <c r="A5326" s="266" t="s">
        <v>10806</v>
      </c>
      <c r="B5326" s="266" t="s">
        <v>10807</v>
      </c>
      <c r="C5326" s="266" t="s">
        <v>202</v>
      </c>
      <c r="D5326" s="266" t="s">
        <v>1208</v>
      </c>
      <c r="E5326" s="266">
        <v>2006</v>
      </c>
      <c r="F5326" s="266">
        <v>0</v>
      </c>
      <c r="N5326" s="266">
        <v>0</v>
      </c>
      <c r="S5326" s="266">
        <v>0</v>
      </c>
    </row>
    <row r="5327" spans="1:19">
      <c r="A5327" s="266" t="s">
        <v>10808</v>
      </c>
      <c r="B5327" s="266" t="s">
        <v>10809</v>
      </c>
      <c r="C5327" s="266" t="s">
        <v>202</v>
      </c>
      <c r="D5327" s="266" t="s">
        <v>1208</v>
      </c>
      <c r="E5327" s="266">
        <v>2007</v>
      </c>
      <c r="F5327" s="266">
        <v>0</v>
      </c>
      <c r="N5327" s="266">
        <v>0</v>
      </c>
      <c r="S5327" s="266">
        <v>0</v>
      </c>
    </row>
    <row r="5328" spans="1:19">
      <c r="A5328" s="266" t="s">
        <v>10810</v>
      </c>
      <c r="B5328" s="266" t="s">
        <v>10811</v>
      </c>
      <c r="C5328" s="266" t="s">
        <v>202</v>
      </c>
      <c r="D5328" s="266" t="s">
        <v>1208</v>
      </c>
      <c r="E5328" s="266">
        <v>2008</v>
      </c>
      <c r="F5328" s="266">
        <v>0</v>
      </c>
      <c r="N5328" s="266">
        <v>0</v>
      </c>
      <c r="S5328" s="266">
        <v>0</v>
      </c>
    </row>
    <row r="5329" spans="1:19">
      <c r="A5329" s="266" t="s">
        <v>10812</v>
      </c>
      <c r="B5329" s="266" t="s">
        <v>10813</v>
      </c>
      <c r="C5329" s="266" t="s">
        <v>202</v>
      </c>
      <c r="D5329" s="266" t="s">
        <v>1208</v>
      </c>
      <c r="E5329" s="266">
        <v>2009</v>
      </c>
      <c r="F5329" s="266">
        <v>11.44</v>
      </c>
      <c r="N5329" s="266">
        <v>11.44</v>
      </c>
      <c r="S5329" s="266">
        <v>11.44</v>
      </c>
    </row>
    <row r="5330" spans="1:19">
      <c r="A5330" s="266" t="s">
        <v>10814</v>
      </c>
      <c r="B5330" s="266" t="s">
        <v>10815</v>
      </c>
      <c r="C5330" s="266" t="s">
        <v>202</v>
      </c>
      <c r="D5330" s="266" t="s">
        <v>1208</v>
      </c>
      <c r="E5330" s="266">
        <v>2010</v>
      </c>
      <c r="F5330" s="266">
        <v>0</v>
      </c>
      <c r="N5330" s="266">
        <v>0</v>
      </c>
      <c r="S5330" s="266">
        <v>0</v>
      </c>
    </row>
    <row r="5331" spans="1:19">
      <c r="A5331" s="266" t="s">
        <v>10816</v>
      </c>
      <c r="B5331" s="266" t="s">
        <v>10817</v>
      </c>
      <c r="C5331" s="266" t="s">
        <v>202</v>
      </c>
      <c r="D5331" s="266" t="s">
        <v>1208</v>
      </c>
      <c r="E5331" s="266">
        <v>2011</v>
      </c>
      <c r="F5331" s="266">
        <v>0</v>
      </c>
      <c r="N5331" s="266">
        <v>0</v>
      </c>
      <c r="S5331" s="266">
        <v>0</v>
      </c>
    </row>
    <row r="5332" spans="1:19">
      <c r="A5332" s="266" t="s">
        <v>10818</v>
      </c>
      <c r="B5332" s="266" t="s">
        <v>10819</v>
      </c>
      <c r="C5332" s="266" t="s">
        <v>202</v>
      </c>
      <c r="D5332" s="266" t="s">
        <v>1208</v>
      </c>
      <c r="E5332" s="266">
        <v>2012</v>
      </c>
      <c r="F5332" s="266">
        <v>0</v>
      </c>
      <c r="N5332" s="266">
        <v>0</v>
      </c>
      <c r="S5332" s="266">
        <v>0</v>
      </c>
    </row>
    <row r="5333" spans="1:19">
      <c r="A5333" s="266" t="s">
        <v>10820</v>
      </c>
      <c r="B5333" s="266" t="s">
        <v>10821</v>
      </c>
      <c r="C5333" s="266" t="s">
        <v>202</v>
      </c>
      <c r="D5333" s="266" t="s">
        <v>1208</v>
      </c>
      <c r="E5333" s="266">
        <v>2013</v>
      </c>
      <c r="F5333" s="266">
        <v>0</v>
      </c>
      <c r="N5333" s="266">
        <v>0</v>
      </c>
      <c r="S5333" s="266">
        <v>0</v>
      </c>
    </row>
    <row r="5334" spans="1:19">
      <c r="A5334" s="266" t="s">
        <v>10822</v>
      </c>
      <c r="B5334" s="266" t="s">
        <v>10823</v>
      </c>
      <c r="C5334" s="266" t="s">
        <v>202</v>
      </c>
      <c r="D5334" s="266" t="s">
        <v>1208</v>
      </c>
      <c r="E5334" s="266">
        <v>2014</v>
      </c>
      <c r="F5334" s="266">
        <v>0</v>
      </c>
      <c r="N5334" s="266">
        <v>0</v>
      </c>
      <c r="S5334" s="266">
        <v>0</v>
      </c>
    </row>
    <row r="5335" spans="1:19">
      <c r="A5335" s="266" t="s">
        <v>10824</v>
      </c>
      <c r="B5335" s="266" t="s">
        <v>10825</v>
      </c>
      <c r="C5335" s="266" t="s">
        <v>202</v>
      </c>
      <c r="D5335" s="266" t="s">
        <v>1208</v>
      </c>
      <c r="E5335" s="266">
        <v>2015</v>
      </c>
      <c r="F5335" s="266">
        <v>0</v>
      </c>
      <c r="N5335" s="266">
        <v>0</v>
      </c>
      <c r="S5335" s="266">
        <v>0</v>
      </c>
    </row>
    <row r="5336" spans="1:19">
      <c r="A5336" s="266" t="s">
        <v>10826</v>
      </c>
      <c r="B5336" s="266" t="s">
        <v>10827</v>
      </c>
      <c r="C5336" s="266" t="s">
        <v>202</v>
      </c>
      <c r="D5336" s="266" t="s">
        <v>1208</v>
      </c>
      <c r="E5336" s="266">
        <v>2016</v>
      </c>
      <c r="F5336" s="266">
        <v>0</v>
      </c>
      <c r="N5336" s="266">
        <v>0</v>
      </c>
      <c r="S5336" s="266">
        <v>0</v>
      </c>
    </row>
    <row r="5337" spans="1:19">
      <c r="A5337" s="266" t="s">
        <v>10828</v>
      </c>
      <c r="B5337" s="266" t="s">
        <v>10829</v>
      </c>
      <c r="C5337" s="266" t="s">
        <v>202</v>
      </c>
      <c r="D5337" s="266" t="s">
        <v>1208</v>
      </c>
      <c r="E5337" s="266">
        <v>2017</v>
      </c>
      <c r="F5337" s="266">
        <v>0</v>
      </c>
      <c r="N5337" s="266">
        <v>0</v>
      </c>
      <c r="S5337" s="266">
        <v>0</v>
      </c>
    </row>
    <row r="5338" spans="1:19">
      <c r="A5338" s="266" t="s">
        <v>10830</v>
      </c>
      <c r="B5338" s="266" t="s">
        <v>10831</v>
      </c>
      <c r="C5338" s="266" t="s">
        <v>202</v>
      </c>
      <c r="D5338" s="266" t="s">
        <v>1208</v>
      </c>
      <c r="E5338" s="266">
        <v>2018</v>
      </c>
      <c r="F5338" s="266">
        <v>0</v>
      </c>
      <c r="N5338" s="266">
        <v>0</v>
      </c>
      <c r="S5338" s="266">
        <v>0</v>
      </c>
    </row>
    <row r="5339" spans="1:19">
      <c r="A5339" s="266" t="s">
        <v>10832</v>
      </c>
      <c r="B5339" s="266" t="s">
        <v>10833</v>
      </c>
      <c r="C5339" s="266" t="s">
        <v>202</v>
      </c>
      <c r="D5339" s="266" t="s">
        <v>1208</v>
      </c>
      <c r="E5339" s="266">
        <v>2019</v>
      </c>
      <c r="F5339" s="266">
        <v>0</v>
      </c>
      <c r="N5339" s="266">
        <v>0</v>
      </c>
      <c r="S5339" s="266">
        <v>0</v>
      </c>
    </row>
    <row r="5340" spans="1:19">
      <c r="A5340" s="266" t="s">
        <v>10834</v>
      </c>
      <c r="B5340" s="266" t="s">
        <v>10835</v>
      </c>
      <c r="C5340" s="266" t="s">
        <v>202</v>
      </c>
      <c r="D5340" s="266" t="s">
        <v>1208</v>
      </c>
      <c r="E5340" s="266">
        <v>2020</v>
      </c>
      <c r="F5340" s="266">
        <v>0</v>
      </c>
      <c r="N5340" s="266">
        <v>0</v>
      </c>
      <c r="S5340" s="266">
        <v>0</v>
      </c>
    </row>
    <row r="5341" spans="1:19">
      <c r="A5341" s="266" t="s">
        <v>10836</v>
      </c>
      <c r="B5341" s="266" t="s">
        <v>10837</v>
      </c>
      <c r="C5341" s="266" t="s">
        <v>202</v>
      </c>
      <c r="D5341" s="266" t="s">
        <v>1208</v>
      </c>
      <c r="E5341" s="266">
        <v>2021</v>
      </c>
      <c r="F5341" s="266">
        <v>0</v>
      </c>
      <c r="N5341" s="266">
        <v>0</v>
      </c>
      <c r="S5341" s="266">
        <v>0</v>
      </c>
    </row>
    <row r="5342" spans="1:19">
      <c r="A5342" s="266" t="s">
        <v>10838</v>
      </c>
      <c r="B5342" s="266" t="s">
        <v>10839</v>
      </c>
      <c r="C5342" s="266" t="s">
        <v>202</v>
      </c>
      <c r="D5342" s="266" t="s">
        <v>1208</v>
      </c>
      <c r="E5342" s="266">
        <v>2022</v>
      </c>
      <c r="F5342" s="266">
        <v>0</v>
      </c>
      <c r="N5342" s="266">
        <v>0</v>
      </c>
      <c r="S5342" s="266">
        <v>0</v>
      </c>
    </row>
    <row r="5343" spans="1:19">
      <c r="A5343" s="266" t="s">
        <v>10840</v>
      </c>
      <c r="B5343" s="266" t="s">
        <v>10841</v>
      </c>
      <c r="C5343" s="266" t="s">
        <v>202</v>
      </c>
      <c r="D5343" s="266" t="s">
        <v>1208</v>
      </c>
      <c r="E5343" s="266">
        <v>2023</v>
      </c>
      <c r="F5343" s="266">
        <v>0</v>
      </c>
      <c r="N5343" s="266">
        <v>0</v>
      </c>
      <c r="S5343" s="266">
        <v>0</v>
      </c>
    </row>
    <row r="5344" spans="1:19">
      <c r="A5344" s="266" t="s">
        <v>10842</v>
      </c>
      <c r="B5344" s="266" t="s">
        <v>10843</v>
      </c>
      <c r="C5344" s="266" t="s">
        <v>202</v>
      </c>
      <c r="D5344" s="266" t="s">
        <v>1208</v>
      </c>
      <c r="E5344" s="266">
        <v>2024</v>
      </c>
      <c r="F5344" s="266">
        <v>0</v>
      </c>
      <c r="N5344" s="266">
        <v>0</v>
      </c>
      <c r="S5344" s="266">
        <v>0</v>
      </c>
    </row>
    <row r="5345" spans="1:19">
      <c r="A5345" s="266" t="s">
        <v>10844</v>
      </c>
      <c r="B5345" s="266" t="s">
        <v>10845</v>
      </c>
      <c r="C5345" s="266" t="s">
        <v>202</v>
      </c>
      <c r="D5345" s="266" t="s">
        <v>1208</v>
      </c>
      <c r="E5345" s="266">
        <v>2025</v>
      </c>
      <c r="F5345" s="266">
        <v>0</v>
      </c>
      <c r="N5345" s="266">
        <v>0</v>
      </c>
      <c r="S5345" s="266">
        <v>0</v>
      </c>
    </row>
    <row r="5346" spans="1:19">
      <c r="A5346" s="266" t="s">
        <v>10846</v>
      </c>
      <c r="B5346" s="266" t="s">
        <v>10847</v>
      </c>
      <c r="C5346" s="266" t="s">
        <v>88</v>
      </c>
      <c r="D5346" s="266" t="s">
        <v>1208</v>
      </c>
      <c r="E5346" s="266">
        <v>1960</v>
      </c>
      <c r="F5346" s="266">
        <v>0</v>
      </c>
      <c r="H5346" s="266">
        <v>0</v>
      </c>
      <c r="K5346" s="266">
        <v>0</v>
      </c>
      <c r="M5346" s="266">
        <v>0</v>
      </c>
      <c r="N5346" s="266">
        <v>0</v>
      </c>
      <c r="P5346" s="266">
        <v>0</v>
      </c>
      <c r="S5346" s="266">
        <v>0</v>
      </c>
    </row>
    <row r="5347" spans="1:19">
      <c r="A5347" s="266" t="s">
        <v>10848</v>
      </c>
      <c r="B5347" s="266" t="s">
        <v>10849</v>
      </c>
      <c r="C5347" s="266" t="s">
        <v>88</v>
      </c>
      <c r="D5347" s="266" t="s">
        <v>1208</v>
      </c>
      <c r="E5347" s="266">
        <v>1961</v>
      </c>
      <c r="F5347" s="266">
        <v>0</v>
      </c>
      <c r="H5347" s="266">
        <v>0</v>
      </c>
      <c r="K5347" s="266">
        <v>0</v>
      </c>
      <c r="M5347" s="266">
        <v>0</v>
      </c>
      <c r="N5347" s="266">
        <v>0</v>
      </c>
      <c r="P5347" s="266">
        <v>0</v>
      </c>
      <c r="S5347" s="266">
        <v>0</v>
      </c>
    </row>
    <row r="5348" spans="1:19">
      <c r="A5348" s="266" t="s">
        <v>10850</v>
      </c>
      <c r="B5348" s="266" t="s">
        <v>10851</v>
      </c>
      <c r="C5348" s="266" t="s">
        <v>88</v>
      </c>
      <c r="D5348" s="266" t="s">
        <v>1208</v>
      </c>
      <c r="E5348" s="266">
        <v>1962</v>
      </c>
      <c r="F5348" s="266">
        <v>0</v>
      </c>
      <c r="H5348" s="266">
        <v>0</v>
      </c>
      <c r="K5348" s="266">
        <v>0</v>
      </c>
      <c r="M5348" s="266">
        <v>0</v>
      </c>
      <c r="N5348" s="266">
        <v>0</v>
      </c>
      <c r="P5348" s="266">
        <v>0</v>
      </c>
      <c r="S5348" s="266">
        <v>0</v>
      </c>
    </row>
    <row r="5349" spans="1:19">
      <c r="A5349" s="266" t="s">
        <v>10852</v>
      </c>
      <c r="B5349" s="266" t="s">
        <v>10853</v>
      </c>
      <c r="C5349" s="266" t="s">
        <v>88</v>
      </c>
      <c r="D5349" s="266" t="s">
        <v>1208</v>
      </c>
      <c r="E5349" s="266">
        <v>1963</v>
      </c>
      <c r="F5349" s="266">
        <v>0</v>
      </c>
      <c r="H5349" s="266">
        <v>0</v>
      </c>
      <c r="K5349" s="266">
        <v>0</v>
      </c>
      <c r="M5349" s="266">
        <v>0</v>
      </c>
      <c r="N5349" s="266">
        <v>0</v>
      </c>
      <c r="P5349" s="266">
        <v>0</v>
      </c>
      <c r="S5349" s="266">
        <v>0</v>
      </c>
    </row>
    <row r="5350" spans="1:19">
      <c r="A5350" s="266" t="s">
        <v>10854</v>
      </c>
      <c r="B5350" s="266" t="s">
        <v>10855</v>
      </c>
      <c r="C5350" s="266" t="s">
        <v>88</v>
      </c>
      <c r="D5350" s="266" t="s">
        <v>1208</v>
      </c>
      <c r="E5350" s="266">
        <v>1964</v>
      </c>
      <c r="F5350" s="266">
        <v>0</v>
      </c>
      <c r="H5350" s="266">
        <v>0</v>
      </c>
      <c r="K5350" s="266">
        <v>0</v>
      </c>
      <c r="M5350" s="266">
        <v>0</v>
      </c>
      <c r="N5350" s="266">
        <v>0</v>
      </c>
      <c r="P5350" s="266">
        <v>0</v>
      </c>
      <c r="S5350" s="266">
        <v>0</v>
      </c>
    </row>
    <row r="5351" spans="1:19">
      <c r="A5351" s="266" t="s">
        <v>10856</v>
      </c>
      <c r="B5351" s="266" t="s">
        <v>10857</v>
      </c>
      <c r="C5351" s="266" t="s">
        <v>88</v>
      </c>
      <c r="D5351" s="266" t="s">
        <v>1208</v>
      </c>
      <c r="E5351" s="266">
        <v>1965</v>
      </c>
      <c r="F5351" s="266">
        <v>0</v>
      </c>
      <c r="H5351" s="266">
        <v>0</v>
      </c>
      <c r="K5351" s="266">
        <v>0</v>
      </c>
      <c r="M5351" s="266">
        <v>0</v>
      </c>
      <c r="N5351" s="266">
        <v>0</v>
      </c>
      <c r="P5351" s="266">
        <v>0</v>
      </c>
      <c r="S5351" s="266">
        <v>0</v>
      </c>
    </row>
    <row r="5352" spans="1:19">
      <c r="A5352" s="266" t="s">
        <v>10858</v>
      </c>
      <c r="B5352" s="266" t="s">
        <v>10859</v>
      </c>
      <c r="C5352" s="266" t="s">
        <v>88</v>
      </c>
      <c r="D5352" s="266" t="s">
        <v>1208</v>
      </c>
      <c r="E5352" s="266">
        <v>1966</v>
      </c>
      <c r="F5352" s="266">
        <v>0</v>
      </c>
      <c r="H5352" s="266">
        <v>0</v>
      </c>
      <c r="K5352" s="266">
        <v>0</v>
      </c>
      <c r="M5352" s="266">
        <v>0</v>
      </c>
      <c r="N5352" s="266">
        <v>0</v>
      </c>
      <c r="P5352" s="266">
        <v>0</v>
      </c>
      <c r="S5352" s="266">
        <v>0</v>
      </c>
    </row>
    <row r="5353" spans="1:19">
      <c r="A5353" s="266" t="s">
        <v>10860</v>
      </c>
      <c r="B5353" s="266" t="s">
        <v>10861</v>
      </c>
      <c r="C5353" s="266" t="s">
        <v>88</v>
      </c>
      <c r="D5353" s="266" t="s">
        <v>1208</v>
      </c>
      <c r="E5353" s="266">
        <v>1967</v>
      </c>
      <c r="F5353" s="266">
        <v>0</v>
      </c>
      <c r="H5353" s="266">
        <v>0</v>
      </c>
      <c r="K5353" s="266">
        <v>0</v>
      </c>
      <c r="M5353" s="266">
        <v>0</v>
      </c>
      <c r="N5353" s="266">
        <v>0</v>
      </c>
      <c r="P5353" s="266">
        <v>0</v>
      </c>
      <c r="S5353" s="266">
        <v>0</v>
      </c>
    </row>
    <row r="5354" spans="1:19">
      <c r="A5354" s="266" t="s">
        <v>10862</v>
      </c>
      <c r="B5354" s="266" t="s">
        <v>10863</v>
      </c>
      <c r="C5354" s="266" t="s">
        <v>88</v>
      </c>
      <c r="D5354" s="266" t="s">
        <v>1208</v>
      </c>
      <c r="E5354" s="266">
        <v>1968</v>
      </c>
      <c r="F5354" s="266">
        <v>0</v>
      </c>
      <c r="H5354" s="266">
        <v>0</v>
      </c>
      <c r="K5354" s="266">
        <v>0</v>
      </c>
      <c r="M5354" s="266">
        <v>0</v>
      </c>
      <c r="N5354" s="266">
        <v>0</v>
      </c>
      <c r="P5354" s="266">
        <v>0</v>
      </c>
      <c r="S5354" s="266">
        <v>0</v>
      </c>
    </row>
    <row r="5355" spans="1:19">
      <c r="A5355" s="266" t="s">
        <v>10864</v>
      </c>
      <c r="B5355" s="266" t="s">
        <v>10865</v>
      </c>
      <c r="C5355" s="266" t="s">
        <v>88</v>
      </c>
      <c r="D5355" s="266" t="s">
        <v>1208</v>
      </c>
      <c r="E5355" s="266">
        <v>1969</v>
      </c>
      <c r="F5355" s="266">
        <v>0</v>
      </c>
      <c r="H5355" s="266">
        <v>0</v>
      </c>
      <c r="K5355" s="266">
        <v>0</v>
      </c>
      <c r="M5355" s="266">
        <v>0</v>
      </c>
      <c r="N5355" s="266">
        <v>0</v>
      </c>
      <c r="P5355" s="266">
        <v>0</v>
      </c>
      <c r="S5355" s="266">
        <v>0</v>
      </c>
    </row>
    <row r="5356" spans="1:19">
      <c r="A5356" s="266" t="s">
        <v>10866</v>
      </c>
      <c r="B5356" s="266" t="s">
        <v>10867</v>
      </c>
      <c r="C5356" s="266" t="s">
        <v>88</v>
      </c>
      <c r="D5356" s="266" t="s">
        <v>1208</v>
      </c>
      <c r="E5356" s="266">
        <v>1970</v>
      </c>
      <c r="F5356" s="266">
        <v>0</v>
      </c>
      <c r="H5356" s="266">
        <v>0</v>
      </c>
      <c r="K5356" s="266">
        <v>0</v>
      </c>
      <c r="M5356" s="266">
        <v>0</v>
      </c>
      <c r="N5356" s="266">
        <v>0</v>
      </c>
      <c r="P5356" s="266">
        <v>0</v>
      </c>
      <c r="S5356" s="266">
        <v>0</v>
      </c>
    </row>
    <row r="5357" spans="1:19">
      <c r="A5357" s="266" t="s">
        <v>10868</v>
      </c>
      <c r="B5357" s="266" t="s">
        <v>10869</v>
      </c>
      <c r="C5357" s="266" t="s">
        <v>88</v>
      </c>
      <c r="D5357" s="266" t="s">
        <v>1208</v>
      </c>
      <c r="E5357" s="266">
        <v>1971</v>
      </c>
      <c r="F5357" s="266">
        <v>0</v>
      </c>
      <c r="H5357" s="266">
        <v>0</v>
      </c>
      <c r="K5357" s="266">
        <v>0</v>
      </c>
      <c r="M5357" s="266">
        <v>0</v>
      </c>
      <c r="N5357" s="266">
        <v>0</v>
      </c>
      <c r="P5357" s="266">
        <v>0</v>
      </c>
      <c r="S5357" s="266">
        <v>0</v>
      </c>
    </row>
    <row r="5358" spans="1:19">
      <c r="A5358" s="266" t="s">
        <v>10870</v>
      </c>
      <c r="B5358" s="266" t="s">
        <v>10871</v>
      </c>
      <c r="C5358" s="266" t="s">
        <v>88</v>
      </c>
      <c r="D5358" s="266" t="s">
        <v>1208</v>
      </c>
      <c r="E5358" s="266">
        <v>1972</v>
      </c>
      <c r="F5358" s="266">
        <v>0</v>
      </c>
      <c r="H5358" s="266">
        <v>0</v>
      </c>
      <c r="K5358" s="266">
        <v>0</v>
      </c>
      <c r="M5358" s="266">
        <v>0</v>
      </c>
      <c r="N5358" s="266">
        <v>0</v>
      </c>
      <c r="P5358" s="266">
        <v>0</v>
      </c>
      <c r="S5358" s="266">
        <v>0</v>
      </c>
    </row>
    <row r="5359" spans="1:19">
      <c r="A5359" s="266" t="s">
        <v>10872</v>
      </c>
      <c r="B5359" s="266" t="s">
        <v>10873</v>
      </c>
      <c r="C5359" s="266" t="s">
        <v>88</v>
      </c>
      <c r="D5359" s="266" t="s">
        <v>1208</v>
      </c>
      <c r="E5359" s="266">
        <v>1973</v>
      </c>
      <c r="F5359" s="266">
        <v>0</v>
      </c>
      <c r="H5359" s="266">
        <v>0</v>
      </c>
      <c r="K5359" s="266">
        <v>0</v>
      </c>
      <c r="M5359" s="266">
        <v>0</v>
      </c>
      <c r="N5359" s="266">
        <v>0</v>
      </c>
      <c r="P5359" s="266">
        <v>0</v>
      </c>
      <c r="S5359" s="266">
        <v>0</v>
      </c>
    </row>
    <row r="5360" spans="1:19">
      <c r="A5360" s="266" t="s">
        <v>10874</v>
      </c>
      <c r="B5360" s="266" t="s">
        <v>10875</v>
      </c>
      <c r="C5360" s="266" t="s">
        <v>88</v>
      </c>
      <c r="D5360" s="266" t="s">
        <v>1208</v>
      </c>
      <c r="E5360" s="266">
        <v>1974</v>
      </c>
      <c r="F5360" s="266">
        <v>0</v>
      </c>
      <c r="H5360" s="266">
        <v>0</v>
      </c>
      <c r="K5360" s="266">
        <v>0</v>
      </c>
      <c r="M5360" s="266">
        <v>0</v>
      </c>
      <c r="N5360" s="266">
        <v>0</v>
      </c>
      <c r="P5360" s="266">
        <v>0</v>
      </c>
      <c r="S5360" s="266">
        <v>0</v>
      </c>
    </row>
    <row r="5361" spans="1:19">
      <c r="A5361" s="266" t="s">
        <v>10876</v>
      </c>
      <c r="B5361" s="266" t="s">
        <v>10877</v>
      </c>
      <c r="C5361" s="266" t="s">
        <v>88</v>
      </c>
      <c r="D5361" s="266" t="s">
        <v>1208</v>
      </c>
      <c r="E5361" s="266">
        <v>1975</v>
      </c>
      <c r="F5361" s="266">
        <v>0</v>
      </c>
      <c r="H5361" s="266">
        <v>0</v>
      </c>
      <c r="K5361" s="266">
        <v>0</v>
      </c>
      <c r="M5361" s="266">
        <v>0</v>
      </c>
      <c r="N5361" s="266">
        <v>0</v>
      </c>
      <c r="P5361" s="266">
        <v>0</v>
      </c>
      <c r="S5361" s="266">
        <v>0</v>
      </c>
    </row>
    <row r="5362" spans="1:19">
      <c r="A5362" s="266" t="s">
        <v>10878</v>
      </c>
      <c r="B5362" s="266" t="s">
        <v>10879</v>
      </c>
      <c r="C5362" s="266" t="s">
        <v>88</v>
      </c>
      <c r="D5362" s="266" t="s">
        <v>1208</v>
      </c>
      <c r="E5362" s="266">
        <v>1976</v>
      </c>
      <c r="F5362" s="266">
        <v>0.3</v>
      </c>
      <c r="H5362" s="266">
        <v>0.3</v>
      </c>
      <c r="K5362" s="266">
        <v>0</v>
      </c>
      <c r="M5362" s="266">
        <v>0</v>
      </c>
      <c r="N5362" s="266">
        <v>0</v>
      </c>
      <c r="P5362" s="266">
        <v>0</v>
      </c>
      <c r="S5362" s="266">
        <v>0.3</v>
      </c>
    </row>
    <row r="5363" spans="1:19">
      <c r="A5363" s="266" t="s">
        <v>10880</v>
      </c>
      <c r="B5363" s="266" t="s">
        <v>10881</v>
      </c>
      <c r="C5363" s="266" t="s">
        <v>88</v>
      </c>
      <c r="D5363" s="266" t="s">
        <v>1208</v>
      </c>
      <c r="E5363" s="266">
        <v>1977</v>
      </c>
      <c r="F5363" s="266">
        <v>0</v>
      </c>
      <c r="H5363" s="266">
        <v>0</v>
      </c>
      <c r="K5363" s="266">
        <v>0</v>
      </c>
      <c r="M5363" s="266">
        <v>0</v>
      </c>
      <c r="N5363" s="266">
        <v>0</v>
      </c>
      <c r="P5363" s="266">
        <v>0</v>
      </c>
      <c r="S5363" s="266">
        <v>0</v>
      </c>
    </row>
    <row r="5364" spans="1:19">
      <c r="A5364" s="266" t="s">
        <v>10882</v>
      </c>
      <c r="B5364" s="266" t="s">
        <v>10883</v>
      </c>
      <c r="C5364" s="266" t="s">
        <v>88</v>
      </c>
      <c r="D5364" s="266" t="s">
        <v>1208</v>
      </c>
      <c r="E5364" s="266">
        <v>1978</v>
      </c>
      <c r="F5364" s="266">
        <v>0</v>
      </c>
      <c r="H5364" s="266">
        <v>0</v>
      </c>
      <c r="K5364" s="266">
        <v>0</v>
      </c>
      <c r="M5364" s="266">
        <v>0</v>
      </c>
      <c r="N5364" s="266">
        <v>0</v>
      </c>
      <c r="P5364" s="266">
        <v>0</v>
      </c>
      <c r="S5364" s="266">
        <v>0</v>
      </c>
    </row>
    <row r="5365" spans="1:19">
      <c r="A5365" s="266" t="s">
        <v>10884</v>
      </c>
      <c r="B5365" s="266" t="s">
        <v>10885</v>
      </c>
      <c r="C5365" s="266" t="s">
        <v>88</v>
      </c>
      <c r="D5365" s="266" t="s">
        <v>1208</v>
      </c>
      <c r="E5365" s="266">
        <v>1979</v>
      </c>
      <c r="F5365" s="266">
        <v>0</v>
      </c>
      <c r="H5365" s="266">
        <v>0</v>
      </c>
      <c r="K5365" s="266">
        <v>0</v>
      </c>
      <c r="M5365" s="266">
        <v>0</v>
      </c>
      <c r="N5365" s="266">
        <v>0</v>
      </c>
      <c r="P5365" s="266">
        <v>0</v>
      </c>
      <c r="S5365" s="266">
        <v>0</v>
      </c>
    </row>
    <row r="5366" spans="1:19">
      <c r="A5366" s="266" t="s">
        <v>10886</v>
      </c>
      <c r="B5366" s="266" t="s">
        <v>10887</v>
      </c>
      <c r="C5366" s="266" t="s">
        <v>88</v>
      </c>
      <c r="D5366" s="266" t="s">
        <v>1208</v>
      </c>
      <c r="E5366" s="266">
        <v>1980</v>
      </c>
      <c r="F5366" s="266">
        <v>0</v>
      </c>
      <c r="H5366" s="266">
        <v>0</v>
      </c>
      <c r="K5366" s="266">
        <v>0</v>
      </c>
      <c r="M5366" s="266">
        <v>0</v>
      </c>
      <c r="N5366" s="266">
        <v>0</v>
      </c>
      <c r="P5366" s="266">
        <v>0</v>
      </c>
      <c r="S5366" s="266">
        <v>0</v>
      </c>
    </row>
    <row r="5367" spans="1:19">
      <c r="A5367" s="266" t="s">
        <v>10888</v>
      </c>
      <c r="B5367" s="266" t="s">
        <v>10889</v>
      </c>
      <c r="C5367" s="266" t="s">
        <v>88</v>
      </c>
      <c r="D5367" s="266" t="s">
        <v>1208</v>
      </c>
      <c r="E5367" s="266">
        <v>1981</v>
      </c>
      <c r="F5367" s="266">
        <v>0</v>
      </c>
      <c r="H5367" s="266">
        <v>0</v>
      </c>
      <c r="K5367" s="266">
        <v>0</v>
      </c>
      <c r="M5367" s="266">
        <v>0</v>
      </c>
      <c r="N5367" s="266">
        <v>0</v>
      </c>
      <c r="P5367" s="266">
        <v>0</v>
      </c>
      <c r="S5367" s="266">
        <v>0</v>
      </c>
    </row>
    <row r="5368" spans="1:19">
      <c r="A5368" s="266" t="s">
        <v>10890</v>
      </c>
      <c r="B5368" s="266" t="s">
        <v>10891</v>
      </c>
      <c r="C5368" s="266" t="s">
        <v>88</v>
      </c>
      <c r="D5368" s="266" t="s">
        <v>1208</v>
      </c>
      <c r="E5368" s="266">
        <v>1982</v>
      </c>
      <c r="F5368" s="266">
        <v>8.26</v>
      </c>
      <c r="H5368" s="266">
        <v>0</v>
      </c>
      <c r="K5368" s="266">
        <v>0</v>
      </c>
      <c r="M5368" s="266">
        <v>0</v>
      </c>
      <c r="N5368" s="266">
        <v>8.26</v>
      </c>
      <c r="P5368" s="266">
        <v>0</v>
      </c>
      <c r="S5368" s="266">
        <v>8.26</v>
      </c>
    </row>
    <row r="5369" spans="1:19">
      <c r="A5369" s="266" t="s">
        <v>10892</v>
      </c>
      <c r="B5369" s="266" t="s">
        <v>10893</v>
      </c>
      <c r="C5369" s="266" t="s">
        <v>88</v>
      </c>
      <c r="D5369" s="266" t="s">
        <v>1208</v>
      </c>
      <c r="E5369" s="266">
        <v>1983</v>
      </c>
      <c r="F5369" s="266">
        <v>17.93</v>
      </c>
      <c r="H5369" s="266">
        <v>0</v>
      </c>
      <c r="K5369" s="266">
        <v>0</v>
      </c>
      <c r="M5369" s="266">
        <v>0</v>
      </c>
      <c r="N5369" s="266">
        <v>17.93</v>
      </c>
      <c r="P5369" s="266">
        <v>0</v>
      </c>
      <c r="S5369" s="266">
        <v>17.93</v>
      </c>
    </row>
    <row r="5370" spans="1:19">
      <c r="A5370" s="266" t="s">
        <v>10894</v>
      </c>
      <c r="B5370" s="266" t="s">
        <v>10895</v>
      </c>
      <c r="C5370" s="266" t="s">
        <v>88</v>
      </c>
      <c r="D5370" s="266" t="s">
        <v>1208</v>
      </c>
      <c r="E5370" s="266">
        <v>1984</v>
      </c>
      <c r="F5370" s="266">
        <v>27.55</v>
      </c>
      <c r="H5370" s="266">
        <v>0</v>
      </c>
      <c r="K5370" s="266">
        <v>0</v>
      </c>
      <c r="M5370" s="266">
        <v>0</v>
      </c>
      <c r="N5370" s="266">
        <v>27.55</v>
      </c>
      <c r="P5370" s="266">
        <v>0</v>
      </c>
      <c r="S5370" s="266">
        <v>27.55</v>
      </c>
    </row>
    <row r="5371" spans="1:19">
      <c r="A5371" s="266" t="s">
        <v>10896</v>
      </c>
      <c r="B5371" s="266" t="s">
        <v>10897</v>
      </c>
      <c r="C5371" s="266" t="s">
        <v>88</v>
      </c>
      <c r="D5371" s="266" t="s">
        <v>1208</v>
      </c>
      <c r="E5371" s="266">
        <v>1985</v>
      </c>
      <c r="F5371" s="266">
        <v>37.08</v>
      </c>
      <c r="H5371" s="266">
        <v>0</v>
      </c>
      <c r="K5371" s="266">
        <v>0</v>
      </c>
      <c r="M5371" s="266">
        <v>0.15</v>
      </c>
      <c r="N5371" s="266">
        <v>36.94</v>
      </c>
      <c r="P5371" s="266">
        <v>0</v>
      </c>
      <c r="S5371" s="266">
        <v>37.08</v>
      </c>
    </row>
    <row r="5372" spans="1:19">
      <c r="A5372" s="266" t="s">
        <v>10898</v>
      </c>
      <c r="B5372" s="266" t="s">
        <v>10899</v>
      </c>
      <c r="C5372" s="266" t="s">
        <v>88</v>
      </c>
      <c r="D5372" s="266" t="s">
        <v>1208</v>
      </c>
      <c r="E5372" s="266">
        <v>1986</v>
      </c>
      <c r="F5372" s="266">
        <v>47.13</v>
      </c>
      <c r="H5372" s="266">
        <v>0</v>
      </c>
      <c r="K5372" s="266">
        <v>0</v>
      </c>
      <c r="M5372" s="266">
        <v>1.04</v>
      </c>
      <c r="N5372" s="266">
        <v>46.08</v>
      </c>
      <c r="P5372" s="266">
        <v>0</v>
      </c>
      <c r="S5372" s="266">
        <v>47.13</v>
      </c>
    </row>
    <row r="5373" spans="1:19">
      <c r="A5373" s="266" t="s">
        <v>10900</v>
      </c>
      <c r="B5373" s="266" t="s">
        <v>10901</v>
      </c>
      <c r="C5373" s="266" t="s">
        <v>88</v>
      </c>
      <c r="D5373" s="266" t="s">
        <v>1208</v>
      </c>
      <c r="E5373" s="266">
        <v>1987</v>
      </c>
      <c r="F5373" s="266">
        <v>64.25</v>
      </c>
      <c r="H5373" s="266">
        <v>0</v>
      </c>
      <c r="K5373" s="266">
        <v>0</v>
      </c>
      <c r="M5373" s="266">
        <v>4.7699999999999996</v>
      </c>
      <c r="N5373" s="266">
        <v>59.48</v>
      </c>
      <c r="P5373" s="266">
        <v>0</v>
      </c>
      <c r="S5373" s="266">
        <v>64.25</v>
      </c>
    </row>
    <row r="5374" spans="1:19">
      <c r="A5374" s="266" t="s">
        <v>10902</v>
      </c>
      <c r="B5374" s="266" t="s">
        <v>10903</v>
      </c>
      <c r="C5374" s="266" t="s">
        <v>88</v>
      </c>
      <c r="D5374" s="266" t="s">
        <v>1208</v>
      </c>
      <c r="E5374" s="266">
        <v>1988</v>
      </c>
      <c r="F5374" s="266">
        <v>96.24</v>
      </c>
      <c r="H5374" s="266">
        <v>0</v>
      </c>
      <c r="K5374" s="266">
        <v>0</v>
      </c>
      <c r="M5374" s="266">
        <v>16.64</v>
      </c>
      <c r="N5374" s="266">
        <v>79.599999999999994</v>
      </c>
      <c r="P5374" s="266">
        <v>0</v>
      </c>
      <c r="S5374" s="266">
        <v>96.24</v>
      </c>
    </row>
    <row r="5375" spans="1:19">
      <c r="A5375" s="266" t="s">
        <v>10904</v>
      </c>
      <c r="B5375" s="266" t="s">
        <v>10905</v>
      </c>
      <c r="C5375" s="266" t="s">
        <v>88</v>
      </c>
      <c r="D5375" s="266" t="s">
        <v>1208</v>
      </c>
      <c r="E5375" s="266">
        <v>1989</v>
      </c>
      <c r="F5375" s="266">
        <v>130.4</v>
      </c>
      <c r="H5375" s="266">
        <v>0</v>
      </c>
      <c r="K5375" s="266">
        <v>0</v>
      </c>
      <c r="M5375" s="266">
        <v>29.75</v>
      </c>
      <c r="N5375" s="266">
        <v>100.65</v>
      </c>
      <c r="P5375" s="266">
        <v>0</v>
      </c>
      <c r="S5375" s="266">
        <v>130.4</v>
      </c>
    </row>
    <row r="5376" spans="1:19">
      <c r="A5376" s="266" t="s">
        <v>10906</v>
      </c>
      <c r="B5376" s="266" t="s">
        <v>10907</v>
      </c>
      <c r="C5376" s="266" t="s">
        <v>88</v>
      </c>
      <c r="D5376" s="266" t="s">
        <v>1208</v>
      </c>
      <c r="E5376" s="266">
        <v>1990</v>
      </c>
      <c r="F5376" s="266">
        <v>171.31</v>
      </c>
      <c r="H5376" s="266">
        <v>0</v>
      </c>
      <c r="K5376" s="266">
        <v>0</v>
      </c>
      <c r="M5376" s="266">
        <v>44.8</v>
      </c>
      <c r="N5376" s="266">
        <v>126.5</v>
      </c>
      <c r="P5376" s="266">
        <v>0</v>
      </c>
      <c r="R5376" s="266">
        <v>0</v>
      </c>
      <c r="S5376" s="266">
        <v>171.31</v>
      </c>
    </row>
    <row r="5377" spans="1:19">
      <c r="A5377" s="266" t="s">
        <v>10908</v>
      </c>
      <c r="B5377" s="266" t="s">
        <v>10909</v>
      </c>
      <c r="C5377" s="266" t="s">
        <v>88</v>
      </c>
      <c r="D5377" s="266" t="s">
        <v>1208</v>
      </c>
      <c r="E5377" s="266">
        <v>1991</v>
      </c>
      <c r="F5377" s="266">
        <v>183.43</v>
      </c>
      <c r="H5377" s="266">
        <v>0</v>
      </c>
      <c r="K5377" s="266">
        <v>0</v>
      </c>
      <c r="M5377" s="266">
        <v>28.6</v>
      </c>
      <c r="N5377" s="266">
        <v>154.83000000000001</v>
      </c>
      <c r="P5377" s="266">
        <v>0</v>
      </c>
      <c r="R5377" s="266">
        <v>0</v>
      </c>
      <c r="S5377" s="266">
        <v>183.43</v>
      </c>
    </row>
    <row r="5378" spans="1:19">
      <c r="A5378" s="266" t="s">
        <v>10910</v>
      </c>
      <c r="B5378" s="266" t="s">
        <v>10911</v>
      </c>
      <c r="C5378" s="266" t="s">
        <v>88</v>
      </c>
      <c r="D5378" s="266" t="s">
        <v>1208</v>
      </c>
      <c r="E5378" s="266">
        <v>1992</v>
      </c>
      <c r="F5378" s="266">
        <v>77.8</v>
      </c>
      <c r="H5378" s="266">
        <v>0</v>
      </c>
      <c r="K5378" s="266">
        <v>0</v>
      </c>
      <c r="M5378" s="266">
        <v>13.06</v>
      </c>
      <c r="N5378" s="266">
        <v>64.739999999999995</v>
      </c>
      <c r="P5378" s="266">
        <v>0</v>
      </c>
      <c r="R5378" s="266">
        <v>0</v>
      </c>
      <c r="S5378" s="266">
        <v>77.8</v>
      </c>
    </row>
    <row r="5379" spans="1:19">
      <c r="A5379" s="266" t="s">
        <v>10912</v>
      </c>
      <c r="B5379" s="266" t="s">
        <v>10913</v>
      </c>
      <c r="C5379" s="266" t="s">
        <v>88</v>
      </c>
      <c r="D5379" s="266" t="s">
        <v>1208</v>
      </c>
      <c r="E5379" s="266">
        <v>1993</v>
      </c>
      <c r="F5379" s="266">
        <v>71.98</v>
      </c>
      <c r="H5379" s="266">
        <v>0</v>
      </c>
      <c r="K5379" s="266">
        <v>0</v>
      </c>
      <c r="M5379" s="266">
        <v>12.27</v>
      </c>
      <c r="N5379" s="266">
        <v>59.7</v>
      </c>
      <c r="P5379" s="266">
        <v>0</v>
      </c>
      <c r="R5379" s="266">
        <v>33.17</v>
      </c>
      <c r="S5379" s="266">
        <v>71.98</v>
      </c>
    </row>
    <row r="5380" spans="1:19">
      <c r="A5380" s="266" t="s">
        <v>10914</v>
      </c>
      <c r="B5380" s="266" t="s">
        <v>10915</v>
      </c>
      <c r="C5380" s="266" t="s">
        <v>88</v>
      </c>
      <c r="D5380" s="266" t="s">
        <v>1208</v>
      </c>
      <c r="E5380" s="266">
        <v>1994</v>
      </c>
      <c r="F5380" s="266">
        <v>59.6</v>
      </c>
      <c r="H5380" s="266">
        <v>0</v>
      </c>
      <c r="K5380" s="266">
        <v>0</v>
      </c>
      <c r="M5380" s="266">
        <v>13.18</v>
      </c>
      <c r="N5380" s="266">
        <v>46.41</v>
      </c>
      <c r="P5380" s="266">
        <v>0</v>
      </c>
      <c r="R5380" s="266">
        <v>66.33</v>
      </c>
      <c r="S5380" s="266">
        <v>59.6</v>
      </c>
    </row>
    <row r="5381" spans="1:19">
      <c r="A5381" s="266" t="s">
        <v>10916</v>
      </c>
      <c r="B5381" s="266" t="s">
        <v>10917</v>
      </c>
      <c r="C5381" s="266" t="s">
        <v>88</v>
      </c>
      <c r="D5381" s="266" t="s">
        <v>1208</v>
      </c>
      <c r="E5381" s="266">
        <v>1995</v>
      </c>
      <c r="F5381" s="266">
        <v>51.3</v>
      </c>
      <c r="H5381" s="266">
        <v>0</v>
      </c>
      <c r="K5381" s="266">
        <v>0</v>
      </c>
      <c r="M5381" s="266">
        <v>0.28000000000000003</v>
      </c>
      <c r="N5381" s="266">
        <v>51.02</v>
      </c>
      <c r="P5381" s="266">
        <v>0</v>
      </c>
      <c r="R5381" s="266">
        <v>132.66999999999999</v>
      </c>
      <c r="S5381" s="266">
        <v>51.3</v>
      </c>
    </row>
    <row r="5382" spans="1:19">
      <c r="A5382" s="266" t="s">
        <v>10918</v>
      </c>
      <c r="B5382" s="266" t="s">
        <v>10919</v>
      </c>
      <c r="C5382" s="266" t="s">
        <v>88</v>
      </c>
      <c r="D5382" s="266" t="s">
        <v>1208</v>
      </c>
      <c r="E5382" s="266">
        <v>1996</v>
      </c>
      <c r="F5382" s="266">
        <v>0</v>
      </c>
      <c r="H5382" s="266">
        <v>0</v>
      </c>
      <c r="K5382" s="266">
        <v>0</v>
      </c>
      <c r="M5382" s="266">
        <v>0</v>
      </c>
      <c r="N5382" s="266">
        <v>0</v>
      </c>
      <c r="P5382" s="266">
        <v>0</v>
      </c>
      <c r="R5382" s="266">
        <v>199</v>
      </c>
      <c r="S5382" s="266">
        <v>0</v>
      </c>
    </row>
    <row r="5383" spans="1:19">
      <c r="A5383" s="266" t="s">
        <v>10920</v>
      </c>
      <c r="B5383" s="266" t="s">
        <v>10921</v>
      </c>
      <c r="C5383" s="266" t="s">
        <v>88</v>
      </c>
      <c r="D5383" s="266" t="s">
        <v>1208</v>
      </c>
      <c r="E5383" s="266">
        <v>1997</v>
      </c>
      <c r="F5383" s="266">
        <v>0</v>
      </c>
      <c r="H5383" s="266">
        <v>0</v>
      </c>
      <c r="K5383" s="266">
        <v>0</v>
      </c>
      <c r="M5383" s="266">
        <v>0</v>
      </c>
      <c r="N5383" s="266">
        <v>0</v>
      </c>
      <c r="P5383" s="266">
        <v>0</v>
      </c>
      <c r="R5383" s="266">
        <v>265.33999999999997</v>
      </c>
      <c r="S5383" s="266">
        <v>0</v>
      </c>
    </row>
    <row r="5384" spans="1:19">
      <c r="A5384" s="266" t="s">
        <v>10922</v>
      </c>
      <c r="B5384" s="266" t="s">
        <v>10923</v>
      </c>
      <c r="C5384" s="266" t="s">
        <v>88</v>
      </c>
      <c r="D5384" s="266" t="s">
        <v>1208</v>
      </c>
      <c r="E5384" s="266">
        <v>1998</v>
      </c>
      <c r="F5384" s="266">
        <v>0</v>
      </c>
      <c r="H5384" s="266">
        <v>0</v>
      </c>
      <c r="K5384" s="266">
        <v>0</v>
      </c>
      <c r="M5384" s="266">
        <v>0</v>
      </c>
      <c r="N5384" s="266">
        <v>0</v>
      </c>
      <c r="P5384" s="266">
        <v>0</v>
      </c>
      <c r="R5384" s="266">
        <v>298.51</v>
      </c>
      <c r="S5384" s="266">
        <v>0</v>
      </c>
    </row>
    <row r="5385" spans="1:19">
      <c r="A5385" s="266" t="s">
        <v>10924</v>
      </c>
      <c r="B5385" s="266" t="s">
        <v>10925</v>
      </c>
      <c r="C5385" s="266" t="s">
        <v>88</v>
      </c>
      <c r="D5385" s="266" t="s">
        <v>1208</v>
      </c>
      <c r="E5385" s="266">
        <v>1999</v>
      </c>
      <c r="F5385" s="266">
        <v>0</v>
      </c>
      <c r="H5385" s="266">
        <v>0</v>
      </c>
      <c r="K5385" s="266">
        <v>0</v>
      </c>
      <c r="M5385" s="266">
        <v>0</v>
      </c>
      <c r="N5385" s="266">
        <v>0</v>
      </c>
      <c r="P5385" s="266">
        <v>0</v>
      </c>
      <c r="R5385" s="266">
        <v>331.67</v>
      </c>
      <c r="S5385" s="266">
        <v>0</v>
      </c>
    </row>
    <row r="5386" spans="1:19">
      <c r="A5386" s="266" t="s">
        <v>10926</v>
      </c>
      <c r="B5386" s="266" t="s">
        <v>10927</v>
      </c>
      <c r="C5386" s="266" t="s">
        <v>88</v>
      </c>
      <c r="D5386" s="266" t="s">
        <v>1208</v>
      </c>
      <c r="E5386" s="266">
        <v>2000</v>
      </c>
      <c r="F5386" s="266">
        <v>0</v>
      </c>
      <c r="H5386" s="266">
        <v>0</v>
      </c>
      <c r="K5386" s="266">
        <v>0</v>
      </c>
      <c r="M5386" s="266">
        <v>0</v>
      </c>
      <c r="N5386" s="266">
        <v>0</v>
      </c>
      <c r="P5386" s="266">
        <v>0</v>
      </c>
      <c r="R5386" s="266">
        <v>348.26</v>
      </c>
      <c r="S5386" s="266">
        <v>0</v>
      </c>
    </row>
    <row r="5387" spans="1:19">
      <c r="A5387" s="266" t="s">
        <v>10928</v>
      </c>
      <c r="B5387" s="266" t="s">
        <v>10929</v>
      </c>
      <c r="C5387" s="266" t="s">
        <v>88</v>
      </c>
      <c r="D5387" s="266" t="s">
        <v>1208</v>
      </c>
      <c r="E5387" s="266">
        <v>2001</v>
      </c>
      <c r="F5387" s="266">
        <v>0</v>
      </c>
      <c r="H5387" s="266">
        <v>0</v>
      </c>
      <c r="K5387" s="266">
        <v>0</v>
      </c>
      <c r="M5387" s="266">
        <v>0</v>
      </c>
      <c r="N5387" s="266">
        <v>0</v>
      </c>
      <c r="P5387" s="266">
        <v>0</v>
      </c>
      <c r="R5387" s="266">
        <v>364.84</v>
      </c>
      <c r="S5387" s="266">
        <v>0</v>
      </c>
    </row>
    <row r="5388" spans="1:19">
      <c r="A5388" s="266" t="s">
        <v>10930</v>
      </c>
      <c r="B5388" s="266" t="s">
        <v>10931</v>
      </c>
      <c r="C5388" s="266" t="s">
        <v>88</v>
      </c>
      <c r="D5388" s="266" t="s">
        <v>1208</v>
      </c>
      <c r="E5388" s="266">
        <v>2002</v>
      </c>
      <c r="F5388" s="266">
        <v>0.13</v>
      </c>
      <c r="H5388" s="266">
        <v>0</v>
      </c>
      <c r="K5388" s="266">
        <v>0</v>
      </c>
      <c r="M5388" s="266">
        <v>0.13</v>
      </c>
      <c r="N5388" s="266">
        <v>0</v>
      </c>
      <c r="P5388" s="266">
        <v>0</v>
      </c>
      <c r="R5388" s="266">
        <v>381.43</v>
      </c>
      <c r="S5388" s="266">
        <v>0.13</v>
      </c>
    </row>
    <row r="5389" spans="1:19">
      <c r="A5389" s="266" t="s">
        <v>10932</v>
      </c>
      <c r="B5389" s="266" t="s">
        <v>10933</v>
      </c>
      <c r="C5389" s="266" t="s">
        <v>88</v>
      </c>
      <c r="D5389" s="266" t="s">
        <v>1208</v>
      </c>
      <c r="E5389" s="266">
        <v>2003</v>
      </c>
      <c r="F5389" s="266">
        <v>0</v>
      </c>
      <c r="H5389" s="266">
        <v>0</v>
      </c>
      <c r="K5389" s="266">
        <v>0</v>
      </c>
      <c r="M5389" s="266">
        <v>0</v>
      </c>
      <c r="N5389" s="266">
        <v>0</v>
      </c>
      <c r="P5389" s="266">
        <v>0</v>
      </c>
      <c r="R5389" s="266">
        <v>398.01</v>
      </c>
      <c r="S5389" s="266">
        <v>0</v>
      </c>
    </row>
    <row r="5390" spans="1:19">
      <c r="A5390" s="266" t="s">
        <v>10934</v>
      </c>
      <c r="B5390" s="266" t="s">
        <v>10935</v>
      </c>
      <c r="C5390" s="266" t="s">
        <v>88</v>
      </c>
      <c r="D5390" s="266" t="s">
        <v>1208</v>
      </c>
      <c r="E5390" s="266">
        <v>2004</v>
      </c>
      <c r="F5390" s="266">
        <v>0</v>
      </c>
      <c r="H5390" s="266">
        <v>0</v>
      </c>
      <c r="K5390" s="266">
        <v>0</v>
      </c>
      <c r="M5390" s="266">
        <v>0</v>
      </c>
      <c r="N5390" s="266">
        <v>0</v>
      </c>
      <c r="P5390" s="266">
        <v>0</v>
      </c>
      <c r="R5390" s="266">
        <v>663.35</v>
      </c>
      <c r="S5390" s="266">
        <v>0</v>
      </c>
    </row>
    <row r="5391" spans="1:19">
      <c r="A5391" s="266" t="s">
        <v>10936</v>
      </c>
      <c r="B5391" s="266" t="s">
        <v>10937</v>
      </c>
      <c r="C5391" s="266" t="s">
        <v>88</v>
      </c>
      <c r="D5391" s="266" t="s">
        <v>1208</v>
      </c>
      <c r="E5391" s="266">
        <v>2005</v>
      </c>
      <c r="F5391" s="266">
        <v>0</v>
      </c>
      <c r="H5391" s="266">
        <v>0</v>
      </c>
      <c r="K5391" s="266">
        <v>0</v>
      </c>
      <c r="M5391" s="266">
        <v>0</v>
      </c>
      <c r="N5391" s="266">
        <v>0</v>
      </c>
      <c r="P5391" s="266">
        <v>0</v>
      </c>
      <c r="R5391" s="266">
        <v>530.67999999999995</v>
      </c>
      <c r="S5391" s="266">
        <v>0</v>
      </c>
    </row>
    <row r="5392" spans="1:19">
      <c r="A5392" s="266" t="s">
        <v>10938</v>
      </c>
      <c r="B5392" s="266" t="s">
        <v>10939</v>
      </c>
      <c r="C5392" s="266" t="s">
        <v>88</v>
      </c>
      <c r="D5392" s="266" t="s">
        <v>1208</v>
      </c>
      <c r="E5392" s="266">
        <v>2006</v>
      </c>
      <c r="F5392" s="266">
        <v>0</v>
      </c>
      <c r="H5392" s="266">
        <v>0</v>
      </c>
      <c r="K5392" s="266">
        <v>0</v>
      </c>
      <c r="M5392" s="266">
        <v>0</v>
      </c>
      <c r="N5392" s="266">
        <v>0</v>
      </c>
      <c r="P5392" s="266">
        <v>0</v>
      </c>
      <c r="R5392" s="266">
        <v>530.67999999999995</v>
      </c>
      <c r="S5392" s="266">
        <v>0</v>
      </c>
    </row>
    <row r="5393" spans="1:19">
      <c r="A5393" s="266" t="s">
        <v>10940</v>
      </c>
      <c r="B5393" s="266" t="s">
        <v>10941</v>
      </c>
      <c r="C5393" s="266" t="s">
        <v>88</v>
      </c>
      <c r="D5393" s="266" t="s">
        <v>1208</v>
      </c>
      <c r="E5393" s="266">
        <v>2007</v>
      </c>
      <c r="F5393" s="266">
        <v>0</v>
      </c>
      <c r="H5393" s="266">
        <v>0</v>
      </c>
      <c r="K5393" s="266">
        <v>0</v>
      </c>
      <c r="M5393" s="266">
        <v>0</v>
      </c>
      <c r="N5393" s="266">
        <v>0</v>
      </c>
      <c r="P5393" s="266">
        <v>0</v>
      </c>
      <c r="R5393" s="266">
        <v>497.51</v>
      </c>
      <c r="S5393" s="266">
        <v>0</v>
      </c>
    </row>
    <row r="5394" spans="1:19">
      <c r="A5394" s="266" t="s">
        <v>10942</v>
      </c>
      <c r="B5394" s="266" t="s">
        <v>10943</v>
      </c>
      <c r="C5394" s="266" t="s">
        <v>88</v>
      </c>
      <c r="D5394" s="266" t="s">
        <v>1208</v>
      </c>
      <c r="E5394" s="266">
        <v>2008</v>
      </c>
      <c r="F5394" s="266">
        <v>0</v>
      </c>
      <c r="H5394" s="266">
        <v>0</v>
      </c>
      <c r="K5394" s="266">
        <v>0</v>
      </c>
      <c r="M5394" s="266">
        <v>0</v>
      </c>
      <c r="N5394" s="266">
        <v>0</v>
      </c>
      <c r="P5394" s="266">
        <v>0</v>
      </c>
      <c r="R5394" s="266">
        <v>497.51</v>
      </c>
      <c r="S5394" s="266">
        <v>0</v>
      </c>
    </row>
    <row r="5395" spans="1:19">
      <c r="A5395" s="266" t="s">
        <v>10944</v>
      </c>
      <c r="B5395" s="266" t="s">
        <v>10945</v>
      </c>
      <c r="C5395" s="266" t="s">
        <v>88</v>
      </c>
      <c r="D5395" s="266" t="s">
        <v>1208</v>
      </c>
      <c r="E5395" s="266">
        <v>2009</v>
      </c>
      <c r="F5395" s="266">
        <v>0</v>
      </c>
      <c r="H5395" s="266">
        <v>0</v>
      </c>
      <c r="K5395" s="266">
        <v>0</v>
      </c>
      <c r="M5395" s="266">
        <v>0</v>
      </c>
      <c r="N5395" s="266">
        <v>0</v>
      </c>
      <c r="P5395" s="266">
        <v>0</v>
      </c>
      <c r="R5395" s="266">
        <v>480.93</v>
      </c>
      <c r="S5395" s="266">
        <v>0</v>
      </c>
    </row>
    <row r="5396" spans="1:19">
      <c r="A5396" s="266" t="s">
        <v>10946</v>
      </c>
      <c r="B5396" s="266" t="s">
        <v>10947</v>
      </c>
      <c r="C5396" s="266" t="s">
        <v>88</v>
      </c>
      <c r="D5396" s="266" t="s">
        <v>1208</v>
      </c>
      <c r="E5396" s="266">
        <v>2010</v>
      </c>
      <c r="F5396" s="266">
        <v>0</v>
      </c>
      <c r="H5396" s="266">
        <v>0</v>
      </c>
      <c r="K5396" s="266">
        <v>0</v>
      </c>
      <c r="M5396" s="266">
        <v>0</v>
      </c>
      <c r="N5396" s="266">
        <v>0</v>
      </c>
      <c r="P5396" s="266">
        <v>0</v>
      </c>
      <c r="R5396" s="266">
        <v>497.51</v>
      </c>
      <c r="S5396" s="266">
        <v>0</v>
      </c>
    </row>
    <row r="5397" spans="1:19">
      <c r="A5397" s="266" t="s">
        <v>10948</v>
      </c>
      <c r="B5397" s="266" t="s">
        <v>10949</v>
      </c>
      <c r="C5397" s="266" t="s">
        <v>88</v>
      </c>
      <c r="D5397" s="266" t="s">
        <v>1208</v>
      </c>
      <c r="E5397" s="266">
        <v>2011</v>
      </c>
      <c r="F5397" s="266">
        <v>0</v>
      </c>
      <c r="H5397" s="266">
        <v>0</v>
      </c>
      <c r="K5397" s="266">
        <v>0</v>
      </c>
      <c r="M5397" s="266">
        <v>0</v>
      </c>
      <c r="N5397" s="266">
        <v>0</v>
      </c>
      <c r="P5397" s="266">
        <v>0</v>
      </c>
      <c r="R5397" s="266">
        <v>563.85</v>
      </c>
      <c r="S5397" s="266">
        <v>0</v>
      </c>
    </row>
    <row r="5398" spans="1:19">
      <c r="A5398" s="266" t="s">
        <v>10950</v>
      </c>
      <c r="B5398" s="266" t="s">
        <v>10951</v>
      </c>
      <c r="C5398" s="266" t="s">
        <v>88</v>
      </c>
      <c r="D5398" s="266" t="s">
        <v>1208</v>
      </c>
      <c r="E5398" s="266">
        <v>2012</v>
      </c>
      <c r="F5398" s="266">
        <v>0</v>
      </c>
      <c r="H5398" s="266">
        <v>0</v>
      </c>
      <c r="K5398" s="266">
        <v>0</v>
      </c>
      <c r="M5398" s="266">
        <v>0</v>
      </c>
      <c r="N5398" s="266">
        <v>0</v>
      </c>
      <c r="P5398" s="266">
        <v>0</v>
      </c>
      <c r="R5398" s="266">
        <v>663.35</v>
      </c>
      <c r="S5398" s="266">
        <v>0</v>
      </c>
    </row>
    <row r="5399" spans="1:19">
      <c r="A5399" s="266" t="s">
        <v>10952</v>
      </c>
      <c r="B5399" s="266" t="s">
        <v>10953</v>
      </c>
      <c r="C5399" s="266" t="s">
        <v>88</v>
      </c>
      <c r="D5399" s="266" t="s">
        <v>1208</v>
      </c>
      <c r="E5399" s="266">
        <v>2013</v>
      </c>
      <c r="F5399" s="266">
        <v>0</v>
      </c>
      <c r="H5399" s="266">
        <v>0</v>
      </c>
      <c r="K5399" s="266">
        <v>0</v>
      </c>
      <c r="M5399" s="266">
        <v>0</v>
      </c>
      <c r="N5399" s="266">
        <v>0</v>
      </c>
      <c r="P5399" s="266">
        <v>0</v>
      </c>
      <c r="R5399" s="266">
        <v>663.35</v>
      </c>
      <c r="S5399" s="266">
        <v>0</v>
      </c>
    </row>
    <row r="5400" spans="1:19">
      <c r="A5400" s="266" t="s">
        <v>10954</v>
      </c>
      <c r="B5400" s="266" t="s">
        <v>10955</v>
      </c>
      <c r="C5400" s="266" t="s">
        <v>88</v>
      </c>
      <c r="D5400" s="266" t="s">
        <v>1208</v>
      </c>
      <c r="E5400" s="266">
        <v>2014</v>
      </c>
      <c r="F5400" s="266">
        <v>0</v>
      </c>
      <c r="H5400" s="266">
        <v>0</v>
      </c>
      <c r="K5400" s="266">
        <v>0</v>
      </c>
      <c r="M5400" s="266">
        <v>0</v>
      </c>
      <c r="N5400" s="266">
        <v>0</v>
      </c>
      <c r="P5400" s="266">
        <v>0</v>
      </c>
      <c r="R5400" s="266">
        <v>829.19</v>
      </c>
      <c r="S5400" s="266">
        <v>0</v>
      </c>
    </row>
    <row r="5401" spans="1:19">
      <c r="A5401" s="266" t="s">
        <v>10956</v>
      </c>
      <c r="B5401" s="266" t="s">
        <v>10957</v>
      </c>
      <c r="C5401" s="266" t="s">
        <v>88</v>
      </c>
      <c r="D5401" s="266" t="s">
        <v>1208</v>
      </c>
      <c r="E5401" s="266">
        <v>2015</v>
      </c>
      <c r="F5401" s="266">
        <v>0</v>
      </c>
      <c r="H5401" s="266">
        <v>0</v>
      </c>
      <c r="K5401" s="266">
        <v>0</v>
      </c>
      <c r="M5401" s="266">
        <v>0</v>
      </c>
      <c r="N5401" s="266">
        <v>0</v>
      </c>
      <c r="P5401" s="266">
        <v>0</v>
      </c>
      <c r="R5401" s="266">
        <v>995.02</v>
      </c>
      <c r="S5401" s="266">
        <v>0</v>
      </c>
    </row>
    <row r="5402" spans="1:19">
      <c r="A5402" s="266" t="s">
        <v>10958</v>
      </c>
      <c r="B5402" s="266" t="s">
        <v>10959</v>
      </c>
      <c r="C5402" s="266" t="s">
        <v>88</v>
      </c>
      <c r="D5402" s="266" t="s">
        <v>1208</v>
      </c>
      <c r="E5402" s="266">
        <v>2016</v>
      </c>
      <c r="F5402" s="266">
        <v>0</v>
      </c>
      <c r="H5402" s="266">
        <v>0</v>
      </c>
      <c r="K5402" s="266">
        <v>0</v>
      </c>
      <c r="M5402" s="266">
        <v>0</v>
      </c>
      <c r="N5402" s="266">
        <v>0</v>
      </c>
      <c r="P5402" s="266">
        <v>0</v>
      </c>
      <c r="R5402" s="266">
        <v>1326.7</v>
      </c>
      <c r="S5402" s="266">
        <v>0</v>
      </c>
    </row>
    <row r="5403" spans="1:19">
      <c r="A5403" s="266" t="s">
        <v>10960</v>
      </c>
      <c r="B5403" s="266" t="s">
        <v>10961</v>
      </c>
      <c r="C5403" s="266" t="s">
        <v>88</v>
      </c>
      <c r="D5403" s="266" t="s">
        <v>1208</v>
      </c>
      <c r="E5403" s="266">
        <v>2017</v>
      </c>
      <c r="F5403" s="266">
        <v>0</v>
      </c>
      <c r="H5403" s="266">
        <v>0</v>
      </c>
      <c r="K5403" s="266">
        <v>0</v>
      </c>
      <c r="M5403" s="266">
        <v>0</v>
      </c>
      <c r="N5403" s="266">
        <v>0</v>
      </c>
      <c r="P5403" s="266">
        <v>0</v>
      </c>
      <c r="R5403" s="266">
        <v>1658.37</v>
      </c>
      <c r="S5403" s="266">
        <v>0</v>
      </c>
    </row>
    <row r="5404" spans="1:19">
      <c r="A5404" s="266" t="s">
        <v>10962</v>
      </c>
      <c r="B5404" s="266" t="s">
        <v>10963</v>
      </c>
      <c r="C5404" s="266" t="s">
        <v>88</v>
      </c>
      <c r="D5404" s="266" t="s">
        <v>1208</v>
      </c>
      <c r="E5404" s="266">
        <v>2018</v>
      </c>
      <c r="F5404" s="266">
        <v>0</v>
      </c>
      <c r="H5404" s="266">
        <v>0</v>
      </c>
      <c r="K5404" s="266">
        <v>0</v>
      </c>
      <c r="M5404" s="266">
        <v>0</v>
      </c>
      <c r="N5404" s="266">
        <v>0</v>
      </c>
      <c r="P5404" s="266">
        <v>0</v>
      </c>
      <c r="R5404" s="266">
        <v>1824.21</v>
      </c>
      <c r="S5404" s="266">
        <v>0</v>
      </c>
    </row>
    <row r="5405" spans="1:19">
      <c r="A5405" s="266" t="s">
        <v>10964</v>
      </c>
      <c r="B5405" s="266" t="s">
        <v>10965</v>
      </c>
      <c r="C5405" s="266" t="s">
        <v>88</v>
      </c>
      <c r="D5405" s="266" t="s">
        <v>1208</v>
      </c>
      <c r="E5405" s="266">
        <v>2019</v>
      </c>
      <c r="F5405" s="266">
        <v>0</v>
      </c>
      <c r="H5405" s="266">
        <v>0</v>
      </c>
      <c r="K5405" s="266">
        <v>0</v>
      </c>
      <c r="M5405" s="266">
        <v>0</v>
      </c>
      <c r="N5405" s="266">
        <v>0</v>
      </c>
      <c r="P5405" s="266">
        <v>0</v>
      </c>
      <c r="R5405" s="266">
        <v>1945.53</v>
      </c>
      <c r="S5405" s="266">
        <v>0</v>
      </c>
    </row>
    <row r="5406" spans="1:19">
      <c r="A5406" s="266" t="s">
        <v>10966</v>
      </c>
      <c r="B5406" s="266" t="s">
        <v>10967</v>
      </c>
      <c r="C5406" s="266" t="s">
        <v>88</v>
      </c>
      <c r="D5406" s="266" t="s">
        <v>1208</v>
      </c>
      <c r="E5406" s="266">
        <v>2020</v>
      </c>
      <c r="F5406" s="266">
        <v>33410.04</v>
      </c>
      <c r="H5406" s="266">
        <v>0</v>
      </c>
      <c r="K5406" s="266">
        <v>0</v>
      </c>
      <c r="M5406" s="266">
        <v>0</v>
      </c>
      <c r="P5406" s="266">
        <v>33410.04</v>
      </c>
      <c r="R5406" s="266">
        <v>2068</v>
      </c>
      <c r="S5406" s="266">
        <v>33410.04</v>
      </c>
    </row>
    <row r="5407" spans="1:19">
      <c r="A5407" s="266" t="s">
        <v>10968</v>
      </c>
      <c r="B5407" s="266" t="s">
        <v>10969</v>
      </c>
      <c r="C5407" s="266" t="s">
        <v>88</v>
      </c>
      <c r="D5407" s="266" t="s">
        <v>1208</v>
      </c>
      <c r="E5407" s="266">
        <v>2021</v>
      </c>
      <c r="F5407" s="266">
        <v>35700.629999999997</v>
      </c>
      <c r="H5407" s="266">
        <v>0</v>
      </c>
      <c r="K5407" s="266">
        <v>0</v>
      </c>
      <c r="M5407" s="266">
        <v>0</v>
      </c>
      <c r="P5407" s="266">
        <v>35700.629999999997</v>
      </c>
      <c r="R5407" s="266">
        <v>2190</v>
      </c>
      <c r="S5407" s="266">
        <v>35700.629999999997</v>
      </c>
    </row>
    <row r="5408" spans="1:19">
      <c r="A5408" s="266" t="s">
        <v>10970</v>
      </c>
      <c r="B5408" s="266" t="s">
        <v>10971</v>
      </c>
      <c r="C5408" s="266" t="s">
        <v>88</v>
      </c>
      <c r="D5408" s="266" t="s">
        <v>1208</v>
      </c>
      <c r="E5408" s="266">
        <v>2022</v>
      </c>
      <c r="F5408" s="266">
        <v>38022.26</v>
      </c>
      <c r="H5408" s="266">
        <v>0</v>
      </c>
      <c r="K5408" s="266">
        <v>0</v>
      </c>
      <c r="M5408" s="266">
        <v>30.26</v>
      </c>
      <c r="P5408" s="266">
        <v>37992</v>
      </c>
      <c r="R5408" s="266">
        <v>2312</v>
      </c>
      <c r="S5408" s="266">
        <v>38022.26</v>
      </c>
    </row>
    <row r="5409" spans="1:19">
      <c r="A5409" s="266" t="s">
        <v>10972</v>
      </c>
      <c r="B5409" s="266" t="s">
        <v>10973</v>
      </c>
      <c r="C5409" s="266" t="s">
        <v>88</v>
      </c>
      <c r="D5409" s="266" t="s">
        <v>1208</v>
      </c>
      <c r="E5409" s="266">
        <v>2023</v>
      </c>
      <c r="F5409" s="266">
        <v>40625.03</v>
      </c>
      <c r="H5409" s="266">
        <v>0</v>
      </c>
      <c r="K5409" s="266">
        <v>0</v>
      </c>
      <c r="L5409" s="266">
        <v>7</v>
      </c>
      <c r="M5409" s="266">
        <v>186.03</v>
      </c>
      <c r="P5409" s="266">
        <v>40432</v>
      </c>
      <c r="S5409" s="266">
        <v>40625.03</v>
      </c>
    </row>
    <row r="5410" spans="1:19">
      <c r="A5410" s="266" t="s">
        <v>10974</v>
      </c>
      <c r="B5410" s="266" t="s">
        <v>10975</v>
      </c>
      <c r="C5410" s="266" t="s">
        <v>88</v>
      </c>
      <c r="D5410" s="266" t="s">
        <v>1208</v>
      </c>
      <c r="E5410" s="266">
        <v>2024</v>
      </c>
      <c r="F5410" s="266">
        <v>43242.51</v>
      </c>
      <c r="H5410" s="266">
        <v>0</v>
      </c>
      <c r="K5410" s="266">
        <v>0</v>
      </c>
      <c r="L5410" s="266">
        <v>7</v>
      </c>
      <c r="M5410" s="266">
        <v>363.51</v>
      </c>
      <c r="P5410" s="266">
        <v>42872</v>
      </c>
      <c r="S5410" s="266">
        <v>43242.51</v>
      </c>
    </row>
    <row r="5411" spans="1:19">
      <c r="A5411" s="266" t="s">
        <v>10976</v>
      </c>
      <c r="B5411" s="266" t="s">
        <v>10977</v>
      </c>
      <c r="C5411" s="266" t="s">
        <v>88</v>
      </c>
      <c r="D5411" s="266" t="s">
        <v>1208</v>
      </c>
      <c r="E5411" s="266">
        <v>2025</v>
      </c>
      <c r="F5411" s="266">
        <v>45854</v>
      </c>
      <c r="H5411" s="266">
        <v>0</v>
      </c>
      <c r="K5411" s="266">
        <v>0</v>
      </c>
      <c r="L5411" s="266">
        <v>7</v>
      </c>
      <c r="M5411" s="266">
        <v>535</v>
      </c>
      <c r="P5411" s="266">
        <v>45312</v>
      </c>
      <c r="S5411" s="266">
        <v>45854</v>
      </c>
    </row>
    <row r="5412" spans="1:19">
      <c r="A5412" s="266" t="s">
        <v>10978</v>
      </c>
      <c r="B5412" s="266" t="s">
        <v>10979</v>
      </c>
      <c r="C5412" s="266" t="s">
        <v>89</v>
      </c>
      <c r="D5412" s="266" t="s">
        <v>546</v>
      </c>
      <c r="E5412" s="266">
        <v>1960</v>
      </c>
    </row>
    <row r="5413" spans="1:19">
      <c r="A5413" s="266" t="s">
        <v>10980</v>
      </c>
      <c r="B5413" s="266" t="s">
        <v>10981</v>
      </c>
      <c r="C5413" s="266" t="s">
        <v>89</v>
      </c>
      <c r="D5413" s="266" t="s">
        <v>546</v>
      </c>
      <c r="E5413" s="266">
        <v>1961</v>
      </c>
    </row>
    <row r="5414" spans="1:19">
      <c r="A5414" s="266" t="s">
        <v>10982</v>
      </c>
      <c r="B5414" s="266" t="s">
        <v>10983</v>
      </c>
      <c r="C5414" s="266" t="s">
        <v>89</v>
      </c>
      <c r="D5414" s="266" t="s">
        <v>546</v>
      </c>
      <c r="E5414" s="266">
        <v>1962</v>
      </c>
    </row>
    <row r="5415" spans="1:19">
      <c r="A5415" s="266" t="s">
        <v>10984</v>
      </c>
      <c r="B5415" s="266" t="s">
        <v>10985</v>
      </c>
      <c r="C5415" s="266" t="s">
        <v>89</v>
      </c>
      <c r="D5415" s="266" t="s">
        <v>546</v>
      </c>
      <c r="E5415" s="266">
        <v>1963</v>
      </c>
    </row>
    <row r="5416" spans="1:19">
      <c r="A5416" s="266" t="s">
        <v>10986</v>
      </c>
      <c r="B5416" s="266" t="s">
        <v>10987</v>
      </c>
      <c r="C5416" s="266" t="s">
        <v>89</v>
      </c>
      <c r="D5416" s="266" t="s">
        <v>546</v>
      </c>
      <c r="E5416" s="266">
        <v>1964</v>
      </c>
    </row>
    <row r="5417" spans="1:19">
      <c r="A5417" s="266" t="s">
        <v>10988</v>
      </c>
      <c r="B5417" s="266" t="s">
        <v>10989</v>
      </c>
      <c r="C5417" s="266" t="s">
        <v>89</v>
      </c>
      <c r="D5417" s="266" t="s">
        <v>546</v>
      </c>
      <c r="E5417" s="266">
        <v>1965</v>
      </c>
    </row>
    <row r="5418" spans="1:19">
      <c r="A5418" s="266" t="s">
        <v>10990</v>
      </c>
      <c r="B5418" s="266" t="s">
        <v>10991</v>
      </c>
      <c r="C5418" s="266" t="s">
        <v>89</v>
      </c>
      <c r="D5418" s="266" t="s">
        <v>546</v>
      </c>
      <c r="E5418" s="266">
        <v>1966</v>
      </c>
      <c r="F5418" s="266">
        <v>0</v>
      </c>
      <c r="K5418" s="266">
        <v>0</v>
      </c>
      <c r="L5418" s="266">
        <v>0</v>
      </c>
      <c r="M5418" s="266">
        <v>0</v>
      </c>
      <c r="N5418" s="266">
        <v>0</v>
      </c>
      <c r="S5418" s="266">
        <v>0</v>
      </c>
    </row>
    <row r="5419" spans="1:19">
      <c r="A5419" s="266" t="s">
        <v>10992</v>
      </c>
      <c r="B5419" s="266" t="s">
        <v>10993</v>
      </c>
      <c r="C5419" s="266" t="s">
        <v>89</v>
      </c>
      <c r="D5419" s="266" t="s">
        <v>546</v>
      </c>
      <c r="E5419" s="266">
        <v>1967</v>
      </c>
      <c r="F5419" s="266">
        <v>0</v>
      </c>
      <c r="K5419" s="266">
        <v>0</v>
      </c>
      <c r="L5419" s="266">
        <v>0</v>
      </c>
      <c r="M5419" s="266">
        <v>0</v>
      </c>
      <c r="N5419" s="266">
        <v>0</v>
      </c>
      <c r="S5419" s="266">
        <v>0</v>
      </c>
    </row>
    <row r="5420" spans="1:19">
      <c r="A5420" s="266" t="s">
        <v>10994</v>
      </c>
      <c r="B5420" s="266" t="s">
        <v>10995</v>
      </c>
      <c r="C5420" s="266" t="s">
        <v>89</v>
      </c>
      <c r="D5420" s="266" t="s">
        <v>546</v>
      </c>
      <c r="E5420" s="266">
        <v>1968</v>
      </c>
      <c r="F5420" s="266">
        <v>0</v>
      </c>
      <c r="K5420" s="266">
        <v>0</v>
      </c>
      <c r="L5420" s="266">
        <v>0</v>
      </c>
      <c r="M5420" s="266">
        <v>0</v>
      </c>
      <c r="N5420" s="266">
        <v>0</v>
      </c>
      <c r="S5420" s="266">
        <v>0</v>
      </c>
    </row>
    <row r="5421" spans="1:19">
      <c r="A5421" s="266" t="s">
        <v>10996</v>
      </c>
      <c r="B5421" s="266" t="s">
        <v>10997</v>
      </c>
      <c r="C5421" s="266" t="s">
        <v>89</v>
      </c>
      <c r="D5421" s="266" t="s">
        <v>546</v>
      </c>
      <c r="E5421" s="266">
        <v>1969</v>
      </c>
      <c r="F5421" s="266">
        <v>0</v>
      </c>
      <c r="K5421" s="266">
        <v>0</v>
      </c>
      <c r="L5421" s="266">
        <v>0</v>
      </c>
      <c r="M5421" s="266">
        <v>0</v>
      </c>
      <c r="N5421" s="266">
        <v>0</v>
      </c>
      <c r="S5421" s="266">
        <v>0</v>
      </c>
    </row>
    <row r="5422" spans="1:19">
      <c r="A5422" s="266" t="s">
        <v>10998</v>
      </c>
      <c r="B5422" s="266" t="s">
        <v>10999</v>
      </c>
      <c r="C5422" s="266" t="s">
        <v>89</v>
      </c>
      <c r="D5422" s="266" t="s">
        <v>546</v>
      </c>
      <c r="E5422" s="266">
        <v>1970</v>
      </c>
      <c r="F5422" s="266">
        <v>0</v>
      </c>
      <c r="K5422" s="266">
        <v>0</v>
      </c>
      <c r="L5422" s="266">
        <v>0</v>
      </c>
      <c r="M5422" s="266">
        <v>0</v>
      </c>
      <c r="N5422" s="266">
        <v>0</v>
      </c>
      <c r="S5422" s="266">
        <v>0</v>
      </c>
    </row>
    <row r="5423" spans="1:19">
      <c r="A5423" s="266" t="s">
        <v>11000</v>
      </c>
      <c r="B5423" s="266" t="s">
        <v>11001</v>
      </c>
      <c r="C5423" s="266" t="s">
        <v>89</v>
      </c>
      <c r="D5423" s="266" t="s">
        <v>546</v>
      </c>
      <c r="E5423" s="266">
        <v>1971</v>
      </c>
      <c r="F5423" s="266">
        <v>0</v>
      </c>
      <c r="K5423" s="266">
        <v>0</v>
      </c>
      <c r="L5423" s="266">
        <v>0</v>
      </c>
      <c r="M5423" s="266">
        <v>0</v>
      </c>
      <c r="N5423" s="266">
        <v>0</v>
      </c>
      <c r="S5423" s="266">
        <v>0</v>
      </c>
    </row>
    <row r="5424" spans="1:19">
      <c r="A5424" s="266" t="s">
        <v>11002</v>
      </c>
      <c r="B5424" s="266" t="s">
        <v>11003</v>
      </c>
      <c r="C5424" s="266" t="s">
        <v>89</v>
      </c>
      <c r="D5424" s="266" t="s">
        <v>546</v>
      </c>
      <c r="E5424" s="266">
        <v>1972</v>
      </c>
      <c r="F5424" s="266">
        <v>0</v>
      </c>
      <c r="K5424" s="266">
        <v>0</v>
      </c>
      <c r="L5424" s="266">
        <v>0</v>
      </c>
      <c r="M5424" s="266">
        <v>0</v>
      </c>
      <c r="N5424" s="266">
        <v>0</v>
      </c>
      <c r="S5424" s="266">
        <v>0</v>
      </c>
    </row>
    <row r="5425" spans="1:19">
      <c r="A5425" s="266" t="s">
        <v>11004</v>
      </c>
      <c r="B5425" s="266" t="s">
        <v>11005</v>
      </c>
      <c r="C5425" s="266" t="s">
        <v>89</v>
      </c>
      <c r="D5425" s="266" t="s">
        <v>546</v>
      </c>
      <c r="E5425" s="266">
        <v>1973</v>
      </c>
      <c r="F5425" s="266">
        <v>0</v>
      </c>
      <c r="K5425" s="266">
        <v>0</v>
      </c>
      <c r="L5425" s="266">
        <v>0</v>
      </c>
      <c r="M5425" s="266">
        <v>0</v>
      </c>
      <c r="N5425" s="266">
        <v>0</v>
      </c>
      <c r="S5425" s="266">
        <v>0</v>
      </c>
    </row>
    <row r="5426" spans="1:19">
      <c r="A5426" s="266" t="s">
        <v>11006</v>
      </c>
      <c r="B5426" s="266" t="s">
        <v>11007</v>
      </c>
      <c r="C5426" s="266" t="s">
        <v>89</v>
      </c>
      <c r="D5426" s="266" t="s">
        <v>546</v>
      </c>
      <c r="E5426" s="266">
        <v>1974</v>
      </c>
      <c r="F5426" s="266">
        <v>0</v>
      </c>
      <c r="K5426" s="266">
        <v>0</v>
      </c>
      <c r="L5426" s="266">
        <v>0</v>
      </c>
      <c r="M5426" s="266">
        <v>0</v>
      </c>
      <c r="N5426" s="266">
        <v>0</v>
      </c>
      <c r="S5426" s="266">
        <v>0</v>
      </c>
    </row>
    <row r="5427" spans="1:19">
      <c r="A5427" s="266" t="s">
        <v>11008</v>
      </c>
      <c r="B5427" s="266" t="s">
        <v>11009</v>
      </c>
      <c r="C5427" s="266" t="s">
        <v>89</v>
      </c>
      <c r="D5427" s="266" t="s">
        <v>546</v>
      </c>
      <c r="E5427" s="266">
        <v>1975</v>
      </c>
      <c r="F5427" s="266">
        <v>0</v>
      </c>
      <c r="K5427" s="266">
        <v>0</v>
      </c>
      <c r="L5427" s="266">
        <v>0</v>
      </c>
      <c r="M5427" s="266">
        <v>0</v>
      </c>
      <c r="N5427" s="266">
        <v>0</v>
      </c>
      <c r="S5427" s="266">
        <v>0</v>
      </c>
    </row>
    <row r="5428" spans="1:19">
      <c r="A5428" s="266" t="s">
        <v>11010</v>
      </c>
      <c r="B5428" s="266" t="s">
        <v>11011</v>
      </c>
      <c r="C5428" s="266" t="s">
        <v>89</v>
      </c>
      <c r="D5428" s="266" t="s">
        <v>546</v>
      </c>
      <c r="E5428" s="266">
        <v>1976</v>
      </c>
      <c r="F5428" s="266">
        <v>0</v>
      </c>
      <c r="K5428" s="266">
        <v>0</v>
      </c>
      <c r="L5428" s="266">
        <v>0</v>
      </c>
      <c r="M5428" s="266">
        <v>0</v>
      </c>
      <c r="N5428" s="266">
        <v>0</v>
      </c>
      <c r="S5428" s="266">
        <v>0</v>
      </c>
    </row>
    <row r="5429" spans="1:19">
      <c r="A5429" s="266" t="s">
        <v>11012</v>
      </c>
      <c r="B5429" s="266" t="s">
        <v>11013</v>
      </c>
      <c r="C5429" s="266" t="s">
        <v>89</v>
      </c>
      <c r="D5429" s="266" t="s">
        <v>546</v>
      </c>
      <c r="E5429" s="266">
        <v>1977</v>
      </c>
      <c r="F5429" s="266">
        <v>0</v>
      </c>
      <c r="K5429" s="266">
        <v>0</v>
      </c>
      <c r="L5429" s="266">
        <v>0</v>
      </c>
      <c r="M5429" s="266">
        <v>0</v>
      </c>
      <c r="N5429" s="266">
        <v>0</v>
      </c>
      <c r="S5429" s="266">
        <v>0</v>
      </c>
    </row>
    <row r="5430" spans="1:19">
      <c r="A5430" s="266" t="s">
        <v>11014</v>
      </c>
      <c r="B5430" s="266" t="s">
        <v>11015</v>
      </c>
      <c r="C5430" s="266" t="s">
        <v>89</v>
      </c>
      <c r="D5430" s="266" t="s">
        <v>546</v>
      </c>
      <c r="E5430" s="266">
        <v>1978</v>
      </c>
      <c r="F5430" s="266">
        <v>0</v>
      </c>
      <c r="K5430" s="266">
        <v>0</v>
      </c>
      <c r="L5430" s="266">
        <v>0</v>
      </c>
      <c r="M5430" s="266">
        <v>0</v>
      </c>
      <c r="N5430" s="266">
        <v>0</v>
      </c>
      <c r="S5430" s="266">
        <v>0</v>
      </c>
    </row>
    <row r="5431" spans="1:19">
      <c r="A5431" s="266" t="s">
        <v>11016</v>
      </c>
      <c r="B5431" s="266" t="s">
        <v>11017</v>
      </c>
      <c r="C5431" s="266" t="s">
        <v>89</v>
      </c>
      <c r="D5431" s="266" t="s">
        <v>546</v>
      </c>
      <c r="E5431" s="266">
        <v>1979</v>
      </c>
      <c r="F5431" s="266">
        <v>0</v>
      </c>
      <c r="K5431" s="266">
        <v>0</v>
      </c>
      <c r="L5431" s="266">
        <v>0</v>
      </c>
      <c r="M5431" s="266">
        <v>0</v>
      </c>
      <c r="N5431" s="266">
        <v>0</v>
      </c>
      <c r="S5431" s="266">
        <v>0</v>
      </c>
    </row>
    <row r="5432" spans="1:19">
      <c r="A5432" s="266" t="s">
        <v>11018</v>
      </c>
      <c r="B5432" s="266" t="s">
        <v>11019</v>
      </c>
      <c r="C5432" s="266" t="s">
        <v>89</v>
      </c>
      <c r="D5432" s="266" t="s">
        <v>546</v>
      </c>
      <c r="E5432" s="266">
        <v>1980</v>
      </c>
      <c r="F5432" s="266">
        <v>0</v>
      </c>
      <c r="K5432" s="266">
        <v>0</v>
      </c>
      <c r="L5432" s="266">
        <v>0</v>
      </c>
      <c r="M5432" s="266">
        <v>0</v>
      </c>
      <c r="N5432" s="266">
        <v>0</v>
      </c>
      <c r="S5432" s="266">
        <v>0</v>
      </c>
    </row>
    <row r="5433" spans="1:19">
      <c r="A5433" s="266" t="s">
        <v>11020</v>
      </c>
      <c r="B5433" s="266" t="s">
        <v>11021</v>
      </c>
      <c r="C5433" s="266" t="s">
        <v>89</v>
      </c>
      <c r="D5433" s="266" t="s">
        <v>546</v>
      </c>
      <c r="E5433" s="266">
        <v>1981</v>
      </c>
      <c r="F5433" s="266">
        <v>0</v>
      </c>
      <c r="K5433" s="266">
        <v>0</v>
      </c>
      <c r="L5433" s="266">
        <v>0</v>
      </c>
      <c r="M5433" s="266">
        <v>0</v>
      </c>
      <c r="N5433" s="266">
        <v>0</v>
      </c>
      <c r="S5433" s="266">
        <v>0</v>
      </c>
    </row>
    <row r="5434" spans="1:19">
      <c r="A5434" s="266" t="s">
        <v>11022</v>
      </c>
      <c r="B5434" s="266" t="s">
        <v>11023</v>
      </c>
      <c r="C5434" s="266" t="s">
        <v>89</v>
      </c>
      <c r="D5434" s="266" t="s">
        <v>546</v>
      </c>
      <c r="E5434" s="266">
        <v>1982</v>
      </c>
      <c r="F5434" s="266">
        <v>0</v>
      </c>
      <c r="K5434" s="266">
        <v>0</v>
      </c>
      <c r="L5434" s="266">
        <v>0</v>
      </c>
      <c r="M5434" s="266">
        <v>0</v>
      </c>
      <c r="N5434" s="266">
        <v>0</v>
      </c>
      <c r="S5434" s="266">
        <v>0</v>
      </c>
    </row>
    <row r="5435" spans="1:19">
      <c r="A5435" s="266" t="s">
        <v>11024</v>
      </c>
      <c r="B5435" s="266" t="s">
        <v>11025</v>
      </c>
      <c r="C5435" s="266" t="s">
        <v>89</v>
      </c>
      <c r="D5435" s="266" t="s">
        <v>546</v>
      </c>
      <c r="E5435" s="266">
        <v>1983</v>
      </c>
      <c r="F5435" s="266">
        <v>0</v>
      </c>
      <c r="K5435" s="266">
        <v>0</v>
      </c>
      <c r="L5435" s="266">
        <v>0</v>
      </c>
      <c r="M5435" s="266">
        <v>0</v>
      </c>
      <c r="N5435" s="266">
        <v>0</v>
      </c>
      <c r="S5435" s="266">
        <v>0</v>
      </c>
    </row>
    <row r="5436" spans="1:19">
      <c r="A5436" s="266" t="s">
        <v>11026</v>
      </c>
      <c r="B5436" s="266" t="s">
        <v>11027</v>
      </c>
      <c r="C5436" s="266" t="s">
        <v>89</v>
      </c>
      <c r="D5436" s="266" t="s">
        <v>546</v>
      </c>
      <c r="E5436" s="266">
        <v>1984</v>
      </c>
      <c r="F5436" s="266">
        <v>0</v>
      </c>
      <c r="K5436" s="266">
        <v>0</v>
      </c>
      <c r="L5436" s="266">
        <v>0</v>
      </c>
      <c r="M5436" s="266">
        <v>0</v>
      </c>
      <c r="N5436" s="266">
        <v>0</v>
      </c>
      <c r="S5436" s="266">
        <v>0</v>
      </c>
    </row>
    <row r="5437" spans="1:19">
      <c r="A5437" s="266" t="s">
        <v>11028</v>
      </c>
      <c r="B5437" s="266" t="s">
        <v>11029</v>
      </c>
      <c r="C5437" s="266" t="s">
        <v>89</v>
      </c>
      <c r="D5437" s="266" t="s">
        <v>546</v>
      </c>
      <c r="E5437" s="266">
        <v>1985</v>
      </c>
      <c r="F5437" s="266">
        <v>0.2</v>
      </c>
      <c r="K5437" s="266">
        <v>0</v>
      </c>
      <c r="L5437" s="266">
        <v>0</v>
      </c>
      <c r="M5437" s="266">
        <v>0.2</v>
      </c>
      <c r="N5437" s="266">
        <v>0</v>
      </c>
      <c r="R5437" s="266">
        <v>0</v>
      </c>
      <c r="S5437" s="266">
        <v>0.2</v>
      </c>
    </row>
    <row r="5438" spans="1:19">
      <c r="A5438" s="266" t="s">
        <v>11030</v>
      </c>
      <c r="B5438" s="266" t="s">
        <v>11031</v>
      </c>
      <c r="C5438" s="266" t="s">
        <v>89</v>
      </c>
      <c r="D5438" s="266" t="s">
        <v>546</v>
      </c>
      <c r="E5438" s="266">
        <v>1986</v>
      </c>
      <c r="F5438" s="266">
        <v>0.04</v>
      </c>
      <c r="K5438" s="266">
        <v>0</v>
      </c>
      <c r="L5438" s="266">
        <v>0</v>
      </c>
      <c r="M5438" s="266">
        <v>0.04</v>
      </c>
      <c r="N5438" s="266">
        <v>0</v>
      </c>
      <c r="R5438" s="266">
        <v>0</v>
      </c>
      <c r="S5438" s="266">
        <v>0.04</v>
      </c>
    </row>
    <row r="5439" spans="1:19">
      <c r="A5439" s="266" t="s">
        <v>11032</v>
      </c>
      <c r="B5439" s="266" t="s">
        <v>11033</v>
      </c>
      <c r="C5439" s="266" t="s">
        <v>89</v>
      </c>
      <c r="D5439" s="266" t="s">
        <v>546</v>
      </c>
      <c r="E5439" s="266">
        <v>1987</v>
      </c>
      <c r="F5439" s="266">
        <v>0</v>
      </c>
      <c r="K5439" s="266">
        <v>0</v>
      </c>
      <c r="L5439" s="266">
        <v>0</v>
      </c>
      <c r="M5439" s="266">
        <v>0</v>
      </c>
      <c r="N5439" s="266">
        <v>0</v>
      </c>
      <c r="R5439" s="266">
        <v>0</v>
      </c>
      <c r="S5439" s="266">
        <v>0</v>
      </c>
    </row>
    <row r="5440" spans="1:19">
      <c r="A5440" s="266" t="s">
        <v>11034</v>
      </c>
      <c r="B5440" s="266" t="s">
        <v>11035</v>
      </c>
      <c r="C5440" s="266" t="s">
        <v>89</v>
      </c>
      <c r="D5440" s="266" t="s">
        <v>546</v>
      </c>
      <c r="E5440" s="266">
        <v>1988</v>
      </c>
      <c r="F5440" s="266">
        <v>0.01</v>
      </c>
      <c r="K5440" s="266">
        <v>0</v>
      </c>
      <c r="L5440" s="266">
        <v>0</v>
      </c>
      <c r="M5440" s="266">
        <v>0.01</v>
      </c>
      <c r="N5440" s="266">
        <v>0</v>
      </c>
      <c r="R5440" s="266">
        <v>0</v>
      </c>
      <c r="S5440" s="266">
        <v>0.01</v>
      </c>
    </row>
    <row r="5441" spans="1:19">
      <c r="A5441" s="266" t="s">
        <v>11036</v>
      </c>
      <c r="B5441" s="266" t="s">
        <v>11037</v>
      </c>
      <c r="C5441" s="266" t="s">
        <v>89</v>
      </c>
      <c r="D5441" s="266" t="s">
        <v>546</v>
      </c>
      <c r="E5441" s="266">
        <v>1989</v>
      </c>
      <c r="F5441" s="266">
        <v>0</v>
      </c>
      <c r="K5441" s="266">
        <v>0</v>
      </c>
      <c r="L5441" s="266">
        <v>0</v>
      </c>
      <c r="M5441" s="266">
        <v>0</v>
      </c>
      <c r="N5441" s="266">
        <v>0</v>
      </c>
      <c r="R5441" s="266">
        <v>0</v>
      </c>
      <c r="S5441" s="266">
        <v>0</v>
      </c>
    </row>
    <row r="5442" spans="1:19">
      <c r="A5442" s="266" t="s">
        <v>11038</v>
      </c>
      <c r="B5442" s="266" t="s">
        <v>11039</v>
      </c>
      <c r="C5442" s="266" t="s">
        <v>89</v>
      </c>
      <c r="D5442" s="266" t="s">
        <v>546</v>
      </c>
      <c r="E5442" s="266">
        <v>1990</v>
      </c>
      <c r="F5442" s="266">
        <v>8.1199999999999992</v>
      </c>
      <c r="K5442" s="266">
        <v>0</v>
      </c>
      <c r="L5442" s="266">
        <v>0</v>
      </c>
      <c r="M5442" s="266">
        <v>6.2</v>
      </c>
      <c r="N5442" s="266">
        <v>1.93</v>
      </c>
      <c r="R5442" s="266">
        <v>0</v>
      </c>
      <c r="S5442" s="266">
        <v>8.1199999999999992</v>
      </c>
    </row>
    <row r="5443" spans="1:19">
      <c r="A5443" s="266" t="s">
        <v>11040</v>
      </c>
      <c r="B5443" s="266" t="s">
        <v>11041</v>
      </c>
      <c r="C5443" s="266" t="s">
        <v>89</v>
      </c>
      <c r="D5443" s="266" t="s">
        <v>546</v>
      </c>
      <c r="E5443" s="266">
        <v>1991</v>
      </c>
      <c r="F5443" s="266">
        <v>3.7</v>
      </c>
      <c r="K5443" s="266">
        <v>0</v>
      </c>
      <c r="L5443" s="266">
        <v>0</v>
      </c>
      <c r="M5443" s="266">
        <v>3.14</v>
      </c>
      <c r="N5443" s="266">
        <v>0.56000000000000005</v>
      </c>
      <c r="R5443" s="266">
        <v>0</v>
      </c>
      <c r="S5443" s="266">
        <v>3.7</v>
      </c>
    </row>
    <row r="5444" spans="1:19">
      <c r="A5444" s="266" t="s">
        <v>11042</v>
      </c>
      <c r="B5444" s="266" t="s">
        <v>11043</v>
      </c>
      <c r="C5444" s="266" t="s">
        <v>89</v>
      </c>
      <c r="D5444" s="266" t="s">
        <v>546</v>
      </c>
      <c r="E5444" s="266">
        <v>1992</v>
      </c>
      <c r="F5444" s="266">
        <v>5.58</v>
      </c>
      <c r="K5444" s="266">
        <v>0</v>
      </c>
      <c r="L5444" s="266">
        <v>0</v>
      </c>
      <c r="M5444" s="266">
        <v>4.6100000000000003</v>
      </c>
      <c r="N5444" s="266">
        <v>0.97</v>
      </c>
      <c r="R5444" s="266">
        <v>0</v>
      </c>
      <c r="S5444" s="266">
        <v>5.58</v>
      </c>
    </row>
    <row r="5445" spans="1:19">
      <c r="A5445" s="266" t="s">
        <v>11044</v>
      </c>
      <c r="B5445" s="266" t="s">
        <v>11045</v>
      </c>
      <c r="C5445" s="266" t="s">
        <v>89</v>
      </c>
      <c r="D5445" s="266" t="s">
        <v>546</v>
      </c>
      <c r="E5445" s="266">
        <v>1993</v>
      </c>
      <c r="F5445" s="266">
        <v>12.05</v>
      </c>
      <c r="K5445" s="266">
        <v>0</v>
      </c>
      <c r="L5445" s="266">
        <v>0</v>
      </c>
      <c r="M5445" s="266">
        <v>11.07</v>
      </c>
      <c r="N5445" s="266">
        <v>0.98</v>
      </c>
      <c r="R5445" s="266">
        <v>0</v>
      </c>
      <c r="S5445" s="266">
        <v>12.05</v>
      </c>
    </row>
    <row r="5446" spans="1:19">
      <c r="A5446" s="266" t="s">
        <v>11046</v>
      </c>
      <c r="B5446" s="266" t="s">
        <v>11047</v>
      </c>
      <c r="C5446" s="266" t="s">
        <v>89</v>
      </c>
      <c r="D5446" s="266" t="s">
        <v>546</v>
      </c>
      <c r="E5446" s="266">
        <v>1994</v>
      </c>
      <c r="F5446" s="266">
        <v>2.88</v>
      </c>
      <c r="K5446" s="266">
        <v>0</v>
      </c>
      <c r="L5446" s="266">
        <v>0</v>
      </c>
      <c r="M5446" s="266">
        <v>2.13</v>
      </c>
      <c r="N5446" s="266">
        <v>0.76</v>
      </c>
      <c r="R5446" s="266">
        <v>0</v>
      </c>
      <c r="S5446" s="266">
        <v>2.88</v>
      </c>
    </row>
    <row r="5447" spans="1:19">
      <c r="A5447" s="266" t="s">
        <v>11048</v>
      </c>
      <c r="B5447" s="266" t="s">
        <v>11049</v>
      </c>
      <c r="C5447" s="266" t="s">
        <v>89</v>
      </c>
      <c r="D5447" s="266" t="s">
        <v>546</v>
      </c>
      <c r="E5447" s="266">
        <v>1995</v>
      </c>
      <c r="F5447" s="266">
        <v>0</v>
      </c>
      <c r="K5447" s="266">
        <v>0</v>
      </c>
      <c r="L5447" s="266">
        <v>0</v>
      </c>
      <c r="M5447" s="266">
        <v>0</v>
      </c>
      <c r="N5447" s="266">
        <v>0</v>
      </c>
      <c r="R5447" s="266">
        <v>0</v>
      </c>
      <c r="S5447" s="266">
        <v>0</v>
      </c>
    </row>
    <row r="5448" spans="1:19">
      <c r="A5448" s="266" t="s">
        <v>11050</v>
      </c>
      <c r="B5448" s="266" t="s">
        <v>11051</v>
      </c>
      <c r="C5448" s="266" t="s">
        <v>89</v>
      </c>
      <c r="D5448" s="266" t="s">
        <v>546</v>
      </c>
      <c r="E5448" s="266">
        <v>1996</v>
      </c>
      <c r="F5448" s="266">
        <v>0</v>
      </c>
      <c r="K5448" s="266">
        <v>0</v>
      </c>
      <c r="L5448" s="266">
        <v>0</v>
      </c>
      <c r="M5448" s="266">
        <v>0</v>
      </c>
      <c r="N5448" s="266">
        <v>0</v>
      </c>
      <c r="R5448" s="266">
        <v>0</v>
      </c>
      <c r="S5448" s="266">
        <v>0</v>
      </c>
    </row>
    <row r="5449" spans="1:19">
      <c r="A5449" s="266" t="s">
        <v>11052</v>
      </c>
      <c r="B5449" s="266" t="s">
        <v>11053</v>
      </c>
      <c r="C5449" s="266" t="s">
        <v>89</v>
      </c>
      <c r="D5449" s="266" t="s">
        <v>546</v>
      </c>
      <c r="E5449" s="266">
        <v>1997</v>
      </c>
      <c r="F5449" s="266">
        <v>0</v>
      </c>
      <c r="K5449" s="266">
        <v>0</v>
      </c>
      <c r="L5449" s="266">
        <v>0</v>
      </c>
      <c r="M5449" s="266">
        <v>0</v>
      </c>
      <c r="N5449" s="266">
        <v>0</v>
      </c>
      <c r="R5449" s="266">
        <v>0</v>
      </c>
      <c r="S5449" s="266">
        <v>0</v>
      </c>
    </row>
    <row r="5450" spans="1:19">
      <c r="A5450" s="266" t="s">
        <v>11054</v>
      </c>
      <c r="B5450" s="266" t="s">
        <v>11055</v>
      </c>
      <c r="C5450" s="266" t="s">
        <v>89</v>
      </c>
      <c r="D5450" s="266" t="s">
        <v>546</v>
      </c>
      <c r="E5450" s="266">
        <v>1998</v>
      </c>
      <c r="F5450" s="266">
        <v>0.06</v>
      </c>
      <c r="K5450" s="266">
        <v>0</v>
      </c>
      <c r="L5450" s="266">
        <v>0</v>
      </c>
      <c r="M5450" s="266">
        <v>0.06</v>
      </c>
      <c r="N5450" s="266">
        <v>0</v>
      </c>
      <c r="R5450" s="266">
        <v>0</v>
      </c>
      <c r="S5450" s="266">
        <v>0.06</v>
      </c>
    </row>
    <row r="5451" spans="1:19">
      <c r="A5451" s="266" t="s">
        <v>11056</v>
      </c>
      <c r="B5451" s="266" t="s">
        <v>11057</v>
      </c>
      <c r="C5451" s="266" t="s">
        <v>89</v>
      </c>
      <c r="D5451" s="266" t="s">
        <v>546</v>
      </c>
      <c r="E5451" s="266">
        <v>1999</v>
      </c>
      <c r="F5451" s="266">
        <v>0</v>
      </c>
      <c r="K5451" s="266">
        <v>0</v>
      </c>
      <c r="L5451" s="266">
        <v>0</v>
      </c>
      <c r="M5451" s="266">
        <v>0</v>
      </c>
      <c r="N5451" s="266">
        <v>0</v>
      </c>
      <c r="R5451" s="266">
        <v>0</v>
      </c>
      <c r="S5451" s="266">
        <v>0</v>
      </c>
    </row>
    <row r="5452" spans="1:19">
      <c r="A5452" s="266" t="s">
        <v>11058</v>
      </c>
      <c r="B5452" s="266" t="s">
        <v>11059</v>
      </c>
      <c r="C5452" s="266" t="s">
        <v>89</v>
      </c>
      <c r="D5452" s="266" t="s">
        <v>546</v>
      </c>
      <c r="E5452" s="266">
        <v>2000</v>
      </c>
      <c r="F5452" s="266">
        <v>0</v>
      </c>
      <c r="K5452" s="266">
        <v>0</v>
      </c>
      <c r="L5452" s="266">
        <v>0</v>
      </c>
      <c r="M5452" s="266">
        <v>0</v>
      </c>
      <c r="N5452" s="266">
        <v>0</v>
      </c>
      <c r="R5452" s="266">
        <v>0</v>
      </c>
      <c r="S5452" s="266">
        <v>0</v>
      </c>
    </row>
    <row r="5453" spans="1:19">
      <c r="A5453" s="266" t="s">
        <v>11060</v>
      </c>
      <c r="B5453" s="266" t="s">
        <v>11061</v>
      </c>
      <c r="C5453" s="266" t="s">
        <v>89</v>
      </c>
      <c r="D5453" s="266" t="s">
        <v>546</v>
      </c>
      <c r="E5453" s="266">
        <v>2001</v>
      </c>
      <c r="F5453" s="266">
        <v>3</v>
      </c>
      <c r="K5453" s="266">
        <v>0</v>
      </c>
      <c r="L5453" s="266">
        <v>3</v>
      </c>
      <c r="M5453" s="266">
        <v>0</v>
      </c>
      <c r="N5453" s="266">
        <v>0</v>
      </c>
      <c r="R5453" s="266">
        <v>0</v>
      </c>
      <c r="S5453" s="266">
        <v>3</v>
      </c>
    </row>
    <row r="5454" spans="1:19">
      <c r="A5454" s="266" t="s">
        <v>11062</v>
      </c>
      <c r="B5454" s="266" t="s">
        <v>11063</v>
      </c>
      <c r="C5454" s="266" t="s">
        <v>89</v>
      </c>
      <c r="D5454" s="266" t="s">
        <v>546</v>
      </c>
      <c r="E5454" s="266">
        <v>2002</v>
      </c>
      <c r="F5454" s="266">
        <v>0</v>
      </c>
      <c r="K5454" s="266">
        <v>0</v>
      </c>
      <c r="L5454" s="266">
        <v>0</v>
      </c>
      <c r="M5454" s="266">
        <v>0</v>
      </c>
      <c r="N5454" s="266">
        <v>0</v>
      </c>
      <c r="R5454" s="266">
        <v>0</v>
      </c>
      <c r="S5454" s="266">
        <v>0</v>
      </c>
    </row>
    <row r="5455" spans="1:19">
      <c r="A5455" s="266" t="s">
        <v>11064</v>
      </c>
      <c r="B5455" s="266" t="s">
        <v>11065</v>
      </c>
      <c r="C5455" s="266" t="s">
        <v>89</v>
      </c>
      <c r="D5455" s="266" t="s">
        <v>546</v>
      </c>
      <c r="E5455" s="266">
        <v>2003</v>
      </c>
      <c r="F5455" s="266">
        <v>0</v>
      </c>
      <c r="K5455" s="266">
        <v>0</v>
      </c>
      <c r="L5455" s="266">
        <v>0</v>
      </c>
      <c r="M5455" s="266">
        <v>0</v>
      </c>
      <c r="N5455" s="266">
        <v>0</v>
      </c>
      <c r="R5455" s="266">
        <v>0</v>
      </c>
      <c r="S5455" s="266">
        <v>0</v>
      </c>
    </row>
    <row r="5456" spans="1:19">
      <c r="A5456" s="266" t="s">
        <v>11066</v>
      </c>
      <c r="B5456" s="266" t="s">
        <v>11067</v>
      </c>
      <c r="C5456" s="266" t="s">
        <v>89</v>
      </c>
      <c r="D5456" s="266" t="s">
        <v>546</v>
      </c>
      <c r="E5456" s="266">
        <v>2004</v>
      </c>
      <c r="F5456" s="266">
        <v>0</v>
      </c>
      <c r="K5456" s="266">
        <v>0</v>
      </c>
      <c r="L5456" s="266">
        <v>0</v>
      </c>
      <c r="M5456" s="266">
        <v>0</v>
      </c>
      <c r="N5456" s="266">
        <v>0</v>
      </c>
      <c r="R5456" s="266">
        <v>0</v>
      </c>
      <c r="S5456" s="266">
        <v>0</v>
      </c>
    </row>
    <row r="5457" spans="1:19">
      <c r="A5457" s="266" t="s">
        <v>11068</v>
      </c>
      <c r="B5457" s="266" t="s">
        <v>11069</v>
      </c>
      <c r="C5457" s="266" t="s">
        <v>89</v>
      </c>
      <c r="D5457" s="266" t="s">
        <v>546</v>
      </c>
      <c r="E5457" s="266">
        <v>2005</v>
      </c>
      <c r="F5457" s="266">
        <v>0</v>
      </c>
      <c r="K5457" s="266">
        <v>0</v>
      </c>
      <c r="L5457" s="266">
        <v>0</v>
      </c>
      <c r="M5457" s="266">
        <v>0</v>
      </c>
      <c r="N5457" s="266">
        <v>0</v>
      </c>
      <c r="R5457" s="266">
        <v>0</v>
      </c>
      <c r="S5457" s="266">
        <v>0</v>
      </c>
    </row>
    <row r="5458" spans="1:19">
      <c r="A5458" s="266" t="s">
        <v>11070</v>
      </c>
      <c r="B5458" s="266" t="s">
        <v>11071</v>
      </c>
      <c r="C5458" s="266" t="s">
        <v>89</v>
      </c>
      <c r="D5458" s="266" t="s">
        <v>546</v>
      </c>
      <c r="E5458" s="266">
        <v>2006</v>
      </c>
      <c r="F5458" s="266">
        <v>18.28</v>
      </c>
      <c r="K5458" s="266">
        <v>0</v>
      </c>
      <c r="L5458" s="266">
        <v>6</v>
      </c>
      <c r="M5458" s="266">
        <v>12.28</v>
      </c>
      <c r="N5458" s="266">
        <v>0</v>
      </c>
      <c r="R5458" s="266">
        <v>0</v>
      </c>
      <c r="S5458" s="266">
        <v>18.28</v>
      </c>
    </row>
    <row r="5459" spans="1:19">
      <c r="A5459" s="266" t="s">
        <v>11072</v>
      </c>
      <c r="B5459" s="266" t="s">
        <v>11073</v>
      </c>
      <c r="C5459" s="266" t="s">
        <v>89</v>
      </c>
      <c r="D5459" s="266" t="s">
        <v>546</v>
      </c>
      <c r="E5459" s="266">
        <v>2007</v>
      </c>
      <c r="F5459" s="266">
        <v>5.85</v>
      </c>
      <c r="K5459" s="266">
        <v>0</v>
      </c>
      <c r="L5459" s="266">
        <v>5.85</v>
      </c>
      <c r="M5459" s="266">
        <v>0</v>
      </c>
      <c r="N5459" s="266">
        <v>0</v>
      </c>
      <c r="R5459" s="266">
        <v>36.340000000000003</v>
      </c>
      <c r="S5459" s="266">
        <v>5.85</v>
      </c>
    </row>
    <row r="5460" spans="1:19">
      <c r="A5460" s="266" t="s">
        <v>11074</v>
      </c>
      <c r="B5460" s="266" t="s">
        <v>11075</v>
      </c>
      <c r="C5460" s="266" t="s">
        <v>89</v>
      </c>
      <c r="D5460" s="266" t="s">
        <v>546</v>
      </c>
      <c r="E5460" s="266">
        <v>2008</v>
      </c>
      <c r="F5460" s="266">
        <v>1.44</v>
      </c>
      <c r="K5460" s="266">
        <v>0</v>
      </c>
      <c r="L5460" s="266">
        <v>1.44</v>
      </c>
      <c r="M5460" s="266">
        <v>0</v>
      </c>
      <c r="N5460" s="266">
        <v>0</v>
      </c>
      <c r="R5460" s="266">
        <v>0</v>
      </c>
      <c r="S5460" s="266">
        <v>1.44</v>
      </c>
    </row>
    <row r="5461" spans="1:19">
      <c r="A5461" s="266" t="s">
        <v>11076</v>
      </c>
      <c r="B5461" s="266" t="s">
        <v>11077</v>
      </c>
      <c r="C5461" s="266" t="s">
        <v>89</v>
      </c>
      <c r="D5461" s="266" t="s">
        <v>546</v>
      </c>
      <c r="E5461" s="266">
        <v>2009</v>
      </c>
      <c r="F5461" s="266">
        <v>0</v>
      </c>
      <c r="K5461" s="266">
        <v>0</v>
      </c>
      <c r="L5461" s="266">
        <v>0</v>
      </c>
      <c r="M5461" s="266">
        <v>0</v>
      </c>
      <c r="N5461" s="266">
        <v>0</v>
      </c>
      <c r="R5461" s="266">
        <v>0</v>
      </c>
      <c r="S5461" s="266">
        <v>0</v>
      </c>
    </row>
    <row r="5462" spans="1:19">
      <c r="A5462" s="266" t="s">
        <v>11078</v>
      </c>
      <c r="B5462" s="266" t="s">
        <v>11079</v>
      </c>
      <c r="C5462" s="266" t="s">
        <v>89</v>
      </c>
      <c r="D5462" s="266" t="s">
        <v>546</v>
      </c>
      <c r="E5462" s="266">
        <v>2010</v>
      </c>
      <c r="F5462" s="266">
        <v>0</v>
      </c>
      <c r="K5462" s="266">
        <v>0</v>
      </c>
      <c r="L5462" s="266">
        <v>0</v>
      </c>
      <c r="M5462" s="266">
        <v>0</v>
      </c>
      <c r="N5462" s="266">
        <v>0</v>
      </c>
      <c r="R5462" s="266">
        <v>0</v>
      </c>
      <c r="S5462" s="266">
        <v>0</v>
      </c>
    </row>
    <row r="5463" spans="1:19">
      <c r="A5463" s="266" t="s">
        <v>11080</v>
      </c>
      <c r="B5463" s="266" t="s">
        <v>11081</v>
      </c>
      <c r="C5463" s="266" t="s">
        <v>89</v>
      </c>
      <c r="D5463" s="266" t="s">
        <v>546</v>
      </c>
      <c r="E5463" s="266">
        <v>2011</v>
      </c>
      <c r="F5463" s="266">
        <v>0</v>
      </c>
      <c r="K5463" s="266">
        <v>0</v>
      </c>
      <c r="L5463" s="266">
        <v>0</v>
      </c>
      <c r="M5463" s="266">
        <v>0</v>
      </c>
      <c r="N5463" s="266">
        <v>0</v>
      </c>
      <c r="R5463" s="266">
        <v>9.0299999999999994</v>
      </c>
      <c r="S5463" s="266">
        <v>0</v>
      </c>
    </row>
    <row r="5464" spans="1:19">
      <c r="A5464" s="266" t="s">
        <v>11082</v>
      </c>
      <c r="B5464" s="266" t="s">
        <v>11083</v>
      </c>
      <c r="C5464" s="266" t="s">
        <v>89</v>
      </c>
      <c r="D5464" s="266" t="s">
        <v>546</v>
      </c>
      <c r="E5464" s="266">
        <v>2012</v>
      </c>
      <c r="F5464" s="266">
        <v>0</v>
      </c>
      <c r="K5464" s="266">
        <v>0</v>
      </c>
      <c r="L5464" s="266">
        <v>0</v>
      </c>
      <c r="M5464" s="266">
        <v>0</v>
      </c>
      <c r="N5464" s="266">
        <v>0</v>
      </c>
      <c r="R5464" s="266">
        <v>8.7799999999999994</v>
      </c>
      <c r="S5464" s="266">
        <v>0</v>
      </c>
    </row>
    <row r="5465" spans="1:19">
      <c r="A5465" s="266" t="s">
        <v>11084</v>
      </c>
      <c r="B5465" s="266" t="s">
        <v>11085</v>
      </c>
      <c r="C5465" s="266" t="s">
        <v>89</v>
      </c>
      <c r="D5465" s="266" t="s">
        <v>546</v>
      </c>
      <c r="E5465" s="266">
        <v>2013</v>
      </c>
      <c r="F5465" s="266">
        <v>7.0000000000000007E-2</v>
      </c>
      <c r="K5465" s="266">
        <v>0</v>
      </c>
      <c r="L5465" s="266">
        <v>0</v>
      </c>
      <c r="M5465" s="266">
        <v>7.0000000000000007E-2</v>
      </c>
      <c r="N5465" s="266">
        <v>0</v>
      </c>
      <c r="R5465" s="266">
        <v>0</v>
      </c>
      <c r="S5465" s="266">
        <v>7.0000000000000007E-2</v>
      </c>
    </row>
    <row r="5466" spans="1:19">
      <c r="A5466" s="266" t="s">
        <v>11086</v>
      </c>
      <c r="B5466" s="266" t="s">
        <v>11087</v>
      </c>
      <c r="C5466" s="266" t="s">
        <v>89</v>
      </c>
      <c r="D5466" s="266" t="s">
        <v>546</v>
      </c>
      <c r="E5466" s="266">
        <v>2014</v>
      </c>
      <c r="F5466" s="266">
        <v>0.22</v>
      </c>
      <c r="K5466" s="266">
        <v>0</v>
      </c>
      <c r="L5466" s="266">
        <v>0</v>
      </c>
      <c r="M5466" s="266">
        <v>0.22</v>
      </c>
      <c r="N5466" s="266">
        <v>0</v>
      </c>
      <c r="R5466" s="266">
        <v>0</v>
      </c>
      <c r="S5466" s="266">
        <v>0.22</v>
      </c>
    </row>
    <row r="5467" spans="1:19">
      <c r="A5467" s="266" t="s">
        <v>11088</v>
      </c>
      <c r="B5467" s="266" t="s">
        <v>11089</v>
      </c>
      <c r="C5467" s="266" t="s">
        <v>89</v>
      </c>
      <c r="D5467" s="266" t="s">
        <v>546</v>
      </c>
      <c r="E5467" s="266">
        <v>2015</v>
      </c>
      <c r="F5467" s="266">
        <v>0.13</v>
      </c>
      <c r="K5467" s="266">
        <v>0</v>
      </c>
      <c r="L5467" s="266">
        <v>0</v>
      </c>
      <c r="M5467" s="266">
        <v>0.13</v>
      </c>
      <c r="N5467" s="266">
        <v>0</v>
      </c>
      <c r="R5467" s="266">
        <v>12.96</v>
      </c>
      <c r="S5467" s="266">
        <v>0.13</v>
      </c>
    </row>
    <row r="5468" spans="1:19">
      <c r="A5468" s="266" t="s">
        <v>11090</v>
      </c>
      <c r="B5468" s="266" t="s">
        <v>11091</v>
      </c>
      <c r="C5468" s="266" t="s">
        <v>89</v>
      </c>
      <c r="D5468" s="266" t="s">
        <v>546</v>
      </c>
      <c r="E5468" s="266">
        <v>2016</v>
      </c>
      <c r="F5468" s="266">
        <v>0.38</v>
      </c>
      <c r="K5468" s="266">
        <v>0</v>
      </c>
      <c r="L5468" s="266">
        <v>0</v>
      </c>
      <c r="M5468" s="266">
        <v>0.38</v>
      </c>
      <c r="N5468" s="266">
        <v>0</v>
      </c>
      <c r="R5468" s="266">
        <v>28.59</v>
      </c>
      <c r="S5468" s="266">
        <v>0.38</v>
      </c>
    </row>
    <row r="5469" spans="1:19">
      <c r="A5469" s="266" t="s">
        <v>11092</v>
      </c>
      <c r="B5469" s="266" t="s">
        <v>11093</v>
      </c>
      <c r="C5469" s="266" t="s">
        <v>89</v>
      </c>
      <c r="D5469" s="266" t="s">
        <v>546</v>
      </c>
      <c r="E5469" s="266">
        <v>2017</v>
      </c>
      <c r="F5469" s="266">
        <v>0.18</v>
      </c>
      <c r="K5469" s="266">
        <v>0</v>
      </c>
      <c r="L5469" s="266">
        <v>0</v>
      </c>
      <c r="M5469" s="266">
        <v>0.18</v>
      </c>
      <c r="N5469" s="266">
        <v>0</v>
      </c>
      <c r="R5469" s="266">
        <v>48.58</v>
      </c>
      <c r="S5469" s="266">
        <v>0.18</v>
      </c>
    </row>
    <row r="5470" spans="1:19">
      <c r="A5470" s="266" t="s">
        <v>11094</v>
      </c>
      <c r="B5470" s="266" t="s">
        <v>11095</v>
      </c>
      <c r="C5470" s="266" t="s">
        <v>89</v>
      </c>
      <c r="D5470" s="266" t="s">
        <v>546</v>
      </c>
      <c r="E5470" s="266">
        <v>2018</v>
      </c>
      <c r="F5470" s="266">
        <v>1.53</v>
      </c>
      <c r="K5470" s="266">
        <v>0</v>
      </c>
      <c r="L5470" s="266">
        <v>0</v>
      </c>
      <c r="M5470" s="266">
        <v>1.53</v>
      </c>
      <c r="N5470" s="266">
        <v>0</v>
      </c>
      <c r="R5470" s="266">
        <v>59.79</v>
      </c>
      <c r="S5470" s="266">
        <v>1.53</v>
      </c>
    </row>
    <row r="5471" spans="1:19">
      <c r="A5471" s="266" t="s">
        <v>11096</v>
      </c>
      <c r="B5471" s="266" t="s">
        <v>11097</v>
      </c>
      <c r="C5471" s="266" t="s">
        <v>89</v>
      </c>
      <c r="D5471" s="266" t="s">
        <v>546</v>
      </c>
      <c r="E5471" s="266">
        <v>2019</v>
      </c>
      <c r="F5471" s="266">
        <v>0.3</v>
      </c>
      <c r="K5471" s="266">
        <v>0</v>
      </c>
      <c r="L5471" s="266">
        <v>0</v>
      </c>
      <c r="M5471" s="266">
        <v>0.3</v>
      </c>
      <c r="N5471" s="266">
        <v>0</v>
      </c>
      <c r="R5471" s="266">
        <v>68.92</v>
      </c>
      <c r="S5471" s="266">
        <v>0.3</v>
      </c>
    </row>
    <row r="5472" spans="1:19">
      <c r="A5472" s="266" t="s">
        <v>11098</v>
      </c>
      <c r="B5472" s="266" t="s">
        <v>11099</v>
      </c>
      <c r="C5472" s="266" t="s">
        <v>89</v>
      </c>
      <c r="D5472" s="266" t="s">
        <v>546</v>
      </c>
      <c r="E5472" s="266">
        <v>2020</v>
      </c>
      <c r="F5472" s="266">
        <v>4.66</v>
      </c>
      <c r="K5472" s="266">
        <v>0</v>
      </c>
      <c r="L5472" s="266">
        <v>0.3</v>
      </c>
      <c r="M5472" s="266">
        <v>4.01</v>
      </c>
      <c r="N5472" s="266">
        <v>0.35</v>
      </c>
      <c r="R5472" s="266">
        <v>49.69</v>
      </c>
      <c r="S5472" s="266">
        <v>4.66</v>
      </c>
    </row>
    <row r="5473" spans="1:19">
      <c r="A5473" s="266" t="s">
        <v>11100</v>
      </c>
      <c r="B5473" s="266" t="s">
        <v>11101</v>
      </c>
      <c r="C5473" s="266" t="s">
        <v>89</v>
      </c>
      <c r="D5473" s="266" t="s">
        <v>546</v>
      </c>
      <c r="E5473" s="266">
        <v>2021</v>
      </c>
      <c r="F5473" s="266">
        <v>8.65</v>
      </c>
      <c r="K5473" s="266">
        <v>0</v>
      </c>
      <c r="L5473" s="266">
        <v>1.1299999999999999</v>
      </c>
      <c r="M5473" s="266">
        <v>6.98</v>
      </c>
      <c r="N5473" s="266">
        <v>0.54</v>
      </c>
      <c r="R5473" s="266">
        <v>44.57</v>
      </c>
      <c r="S5473" s="266">
        <v>8.65</v>
      </c>
    </row>
    <row r="5474" spans="1:19">
      <c r="A5474" s="266" t="s">
        <v>11102</v>
      </c>
      <c r="B5474" s="266" t="s">
        <v>11103</v>
      </c>
      <c r="C5474" s="266" t="s">
        <v>89</v>
      </c>
      <c r="D5474" s="266" t="s">
        <v>546</v>
      </c>
      <c r="E5474" s="266">
        <v>2022</v>
      </c>
      <c r="F5474" s="266">
        <v>8.36</v>
      </c>
      <c r="K5474" s="266">
        <v>0</v>
      </c>
      <c r="L5474" s="266">
        <v>2.02</v>
      </c>
      <c r="M5474" s="266">
        <v>6.08</v>
      </c>
      <c r="N5474" s="266">
        <v>0.25</v>
      </c>
      <c r="R5474" s="266">
        <v>44.09</v>
      </c>
      <c r="S5474" s="266">
        <v>8.36</v>
      </c>
    </row>
    <row r="5475" spans="1:19">
      <c r="A5475" s="266" t="s">
        <v>11104</v>
      </c>
      <c r="B5475" s="266" t="s">
        <v>11105</v>
      </c>
      <c r="C5475" s="266" t="s">
        <v>89</v>
      </c>
      <c r="D5475" s="266" t="s">
        <v>546</v>
      </c>
      <c r="E5475" s="266">
        <v>2023</v>
      </c>
      <c r="F5475" s="266">
        <v>8.3699999999999992</v>
      </c>
      <c r="K5475" s="266">
        <v>0</v>
      </c>
      <c r="L5475" s="266">
        <v>2</v>
      </c>
      <c r="M5475" s="266">
        <v>6.1</v>
      </c>
      <c r="N5475" s="266">
        <v>0.26</v>
      </c>
      <c r="R5475" s="266">
        <v>37.700000000000003</v>
      </c>
      <c r="S5475" s="266">
        <v>8.3699999999999992</v>
      </c>
    </row>
    <row r="5476" spans="1:19">
      <c r="A5476" s="266" t="s">
        <v>11106</v>
      </c>
      <c r="B5476" s="266" t="s">
        <v>11107</v>
      </c>
      <c r="C5476" s="266" t="s">
        <v>89</v>
      </c>
      <c r="D5476" s="266" t="s">
        <v>546</v>
      </c>
      <c r="E5476" s="266">
        <v>2024</v>
      </c>
      <c r="F5476" s="266">
        <v>8.35</v>
      </c>
      <c r="K5476" s="266">
        <v>0</v>
      </c>
      <c r="L5476" s="266">
        <v>2</v>
      </c>
      <c r="M5476" s="266">
        <v>6.1</v>
      </c>
      <c r="N5476" s="266">
        <v>0.25</v>
      </c>
      <c r="R5476" s="266">
        <v>20.75</v>
      </c>
      <c r="S5476" s="266">
        <v>8.35</v>
      </c>
    </row>
    <row r="5477" spans="1:19">
      <c r="A5477" s="266" t="s">
        <v>11108</v>
      </c>
      <c r="B5477" s="266" t="s">
        <v>11109</v>
      </c>
      <c r="C5477" s="266" t="s">
        <v>89</v>
      </c>
      <c r="D5477" s="266" t="s">
        <v>546</v>
      </c>
      <c r="E5477" s="266">
        <v>2025</v>
      </c>
      <c r="F5477" s="266">
        <v>8.1</v>
      </c>
      <c r="K5477" s="266">
        <v>0</v>
      </c>
      <c r="L5477" s="266">
        <v>2</v>
      </c>
      <c r="M5477" s="266">
        <v>6.1</v>
      </c>
      <c r="N5477" s="266">
        <v>0</v>
      </c>
      <c r="R5477" s="266">
        <v>8</v>
      </c>
      <c r="S5477" s="266">
        <v>8.1</v>
      </c>
    </row>
    <row r="5478" spans="1:19">
      <c r="A5478" s="266" t="s">
        <v>11110</v>
      </c>
      <c r="B5478" s="266" t="s">
        <v>11111</v>
      </c>
      <c r="C5478" s="266" t="s">
        <v>90</v>
      </c>
      <c r="D5478" s="266" t="s">
        <v>413</v>
      </c>
      <c r="E5478" s="266">
        <v>1960</v>
      </c>
      <c r="F5478" s="266">
        <v>0</v>
      </c>
      <c r="G5478" s="266">
        <v>0</v>
      </c>
      <c r="H5478" s="266">
        <v>0</v>
      </c>
      <c r="I5478" s="266">
        <v>0</v>
      </c>
      <c r="K5478" s="266">
        <v>0</v>
      </c>
      <c r="L5478" s="266">
        <v>0</v>
      </c>
      <c r="M5478" s="266">
        <v>0</v>
      </c>
      <c r="N5478" s="266">
        <v>0</v>
      </c>
      <c r="O5478" s="266">
        <v>0</v>
      </c>
      <c r="S5478" s="266">
        <v>0</v>
      </c>
    </row>
    <row r="5479" spans="1:19">
      <c r="A5479" s="266" t="s">
        <v>11112</v>
      </c>
      <c r="B5479" s="266" t="s">
        <v>11113</v>
      </c>
      <c r="C5479" s="266" t="s">
        <v>90</v>
      </c>
      <c r="D5479" s="266" t="s">
        <v>413</v>
      </c>
      <c r="E5479" s="266">
        <v>1961</v>
      </c>
      <c r="F5479" s="266">
        <v>0</v>
      </c>
      <c r="G5479" s="266">
        <v>0</v>
      </c>
      <c r="H5479" s="266">
        <v>0</v>
      </c>
      <c r="I5479" s="266">
        <v>0</v>
      </c>
      <c r="K5479" s="266">
        <v>0</v>
      </c>
      <c r="L5479" s="266">
        <v>0</v>
      </c>
      <c r="M5479" s="266">
        <v>0</v>
      </c>
      <c r="N5479" s="266">
        <v>0</v>
      </c>
      <c r="O5479" s="266">
        <v>0</v>
      </c>
      <c r="S5479" s="266">
        <v>0</v>
      </c>
    </row>
    <row r="5480" spans="1:19">
      <c r="A5480" s="266" t="s">
        <v>11114</v>
      </c>
      <c r="B5480" s="266" t="s">
        <v>11115</v>
      </c>
      <c r="C5480" s="266" t="s">
        <v>90</v>
      </c>
      <c r="D5480" s="266" t="s">
        <v>413</v>
      </c>
      <c r="E5480" s="266">
        <v>1962</v>
      </c>
      <c r="F5480" s="266">
        <v>0</v>
      </c>
      <c r="G5480" s="266">
        <v>0</v>
      </c>
      <c r="H5480" s="266">
        <v>0</v>
      </c>
      <c r="I5480" s="266">
        <v>0</v>
      </c>
      <c r="K5480" s="266">
        <v>0</v>
      </c>
      <c r="L5480" s="266">
        <v>0</v>
      </c>
      <c r="M5480" s="266">
        <v>0</v>
      </c>
      <c r="N5480" s="266">
        <v>0</v>
      </c>
      <c r="O5480" s="266">
        <v>0</v>
      </c>
      <c r="S5480" s="266">
        <v>0</v>
      </c>
    </row>
    <row r="5481" spans="1:19">
      <c r="A5481" s="266" t="s">
        <v>11116</v>
      </c>
      <c r="B5481" s="266" t="s">
        <v>11117</v>
      </c>
      <c r="C5481" s="266" t="s">
        <v>90</v>
      </c>
      <c r="D5481" s="266" t="s">
        <v>413</v>
      </c>
      <c r="E5481" s="266">
        <v>1963</v>
      </c>
      <c r="F5481" s="266">
        <v>122</v>
      </c>
      <c r="G5481" s="266">
        <v>0</v>
      </c>
      <c r="H5481" s="266">
        <v>0</v>
      </c>
      <c r="I5481" s="266">
        <v>0</v>
      </c>
      <c r="K5481" s="266">
        <v>0</v>
      </c>
      <c r="L5481" s="266">
        <v>0</v>
      </c>
      <c r="M5481" s="266">
        <v>46</v>
      </c>
      <c r="N5481" s="266">
        <v>60</v>
      </c>
      <c r="O5481" s="266">
        <v>16</v>
      </c>
      <c r="S5481" s="266">
        <v>122</v>
      </c>
    </row>
    <row r="5482" spans="1:19">
      <c r="A5482" s="266" t="s">
        <v>11118</v>
      </c>
      <c r="B5482" s="266" t="s">
        <v>11119</v>
      </c>
      <c r="C5482" s="266" t="s">
        <v>90</v>
      </c>
      <c r="D5482" s="266" t="s">
        <v>413</v>
      </c>
      <c r="E5482" s="266">
        <v>1964</v>
      </c>
      <c r="F5482" s="266">
        <v>0</v>
      </c>
      <c r="G5482" s="266">
        <v>0</v>
      </c>
      <c r="H5482" s="266">
        <v>0</v>
      </c>
      <c r="I5482" s="266">
        <v>0</v>
      </c>
      <c r="K5482" s="266">
        <v>0</v>
      </c>
      <c r="L5482" s="266">
        <v>0</v>
      </c>
      <c r="M5482" s="266">
        <v>0</v>
      </c>
      <c r="N5482" s="266">
        <v>0</v>
      </c>
      <c r="O5482" s="266">
        <v>0</v>
      </c>
      <c r="S5482" s="266">
        <v>0</v>
      </c>
    </row>
    <row r="5483" spans="1:19">
      <c r="A5483" s="266" t="s">
        <v>11120</v>
      </c>
      <c r="B5483" s="266" t="s">
        <v>11121</v>
      </c>
      <c r="C5483" s="266" t="s">
        <v>90</v>
      </c>
      <c r="D5483" s="266" t="s">
        <v>413</v>
      </c>
      <c r="E5483" s="266">
        <v>1965</v>
      </c>
      <c r="F5483" s="266">
        <v>0</v>
      </c>
      <c r="G5483" s="266">
        <v>0</v>
      </c>
      <c r="H5483" s="266">
        <v>0</v>
      </c>
      <c r="I5483" s="266">
        <v>0</v>
      </c>
      <c r="K5483" s="266">
        <v>0</v>
      </c>
      <c r="L5483" s="266">
        <v>0</v>
      </c>
      <c r="M5483" s="266">
        <v>0</v>
      </c>
      <c r="N5483" s="266">
        <v>0</v>
      </c>
      <c r="O5483" s="266">
        <v>0</v>
      </c>
      <c r="S5483" s="266">
        <v>0</v>
      </c>
    </row>
    <row r="5484" spans="1:19">
      <c r="A5484" s="266" t="s">
        <v>11122</v>
      </c>
      <c r="B5484" s="266" t="s">
        <v>11123</v>
      </c>
      <c r="C5484" s="266" t="s">
        <v>90</v>
      </c>
      <c r="D5484" s="266" t="s">
        <v>413</v>
      </c>
      <c r="E5484" s="266">
        <v>1966</v>
      </c>
      <c r="F5484" s="266">
        <v>0</v>
      </c>
      <c r="G5484" s="266">
        <v>0</v>
      </c>
      <c r="H5484" s="266">
        <v>0</v>
      </c>
      <c r="I5484" s="266">
        <v>0</v>
      </c>
      <c r="K5484" s="266">
        <v>0</v>
      </c>
      <c r="L5484" s="266">
        <v>0</v>
      </c>
      <c r="M5484" s="266">
        <v>0</v>
      </c>
      <c r="N5484" s="266">
        <v>0</v>
      </c>
      <c r="O5484" s="266">
        <v>0</v>
      </c>
      <c r="S5484" s="266">
        <v>0</v>
      </c>
    </row>
    <row r="5485" spans="1:19">
      <c r="A5485" s="266" t="s">
        <v>11124</v>
      </c>
      <c r="B5485" s="266" t="s">
        <v>11125</v>
      </c>
      <c r="C5485" s="266" t="s">
        <v>90</v>
      </c>
      <c r="D5485" s="266" t="s">
        <v>413</v>
      </c>
      <c r="E5485" s="266">
        <v>1967</v>
      </c>
      <c r="F5485" s="266">
        <v>0</v>
      </c>
      <c r="G5485" s="266">
        <v>0</v>
      </c>
      <c r="H5485" s="266">
        <v>0</v>
      </c>
      <c r="I5485" s="266">
        <v>0</v>
      </c>
      <c r="K5485" s="266">
        <v>0</v>
      </c>
      <c r="L5485" s="266">
        <v>0</v>
      </c>
      <c r="M5485" s="266">
        <v>0</v>
      </c>
      <c r="N5485" s="266">
        <v>0</v>
      </c>
      <c r="O5485" s="266">
        <v>0</v>
      </c>
      <c r="S5485" s="266">
        <v>0</v>
      </c>
    </row>
    <row r="5486" spans="1:19">
      <c r="A5486" s="266" t="s">
        <v>11126</v>
      </c>
      <c r="B5486" s="266" t="s">
        <v>11127</v>
      </c>
      <c r="C5486" s="266" t="s">
        <v>90</v>
      </c>
      <c r="D5486" s="266" t="s">
        <v>413</v>
      </c>
      <c r="E5486" s="266">
        <v>1968</v>
      </c>
      <c r="F5486" s="266">
        <v>112</v>
      </c>
      <c r="G5486" s="266">
        <v>0</v>
      </c>
      <c r="H5486" s="266">
        <v>0</v>
      </c>
      <c r="I5486" s="266">
        <v>0</v>
      </c>
      <c r="K5486" s="266">
        <v>0</v>
      </c>
      <c r="L5486" s="266">
        <v>0</v>
      </c>
      <c r="M5486" s="266">
        <v>100</v>
      </c>
      <c r="N5486" s="266">
        <v>0</v>
      </c>
      <c r="O5486" s="266">
        <v>12</v>
      </c>
      <c r="S5486" s="266">
        <v>112</v>
      </c>
    </row>
    <row r="5487" spans="1:19">
      <c r="A5487" s="266" t="s">
        <v>11128</v>
      </c>
      <c r="B5487" s="266" t="s">
        <v>11129</v>
      </c>
      <c r="C5487" s="266" t="s">
        <v>90</v>
      </c>
      <c r="D5487" s="266" t="s">
        <v>413</v>
      </c>
      <c r="E5487" s="266">
        <v>1969</v>
      </c>
      <c r="F5487" s="266">
        <v>5</v>
      </c>
      <c r="G5487" s="266">
        <v>0</v>
      </c>
      <c r="H5487" s="266">
        <v>0</v>
      </c>
      <c r="I5487" s="266">
        <v>0</v>
      </c>
      <c r="K5487" s="266">
        <v>0</v>
      </c>
      <c r="L5487" s="266">
        <v>0</v>
      </c>
      <c r="M5487" s="266">
        <v>5</v>
      </c>
      <c r="N5487" s="266">
        <v>0</v>
      </c>
      <c r="O5487" s="266">
        <v>0</v>
      </c>
      <c r="S5487" s="266">
        <v>5</v>
      </c>
    </row>
    <row r="5488" spans="1:19">
      <c r="A5488" s="266" t="s">
        <v>11130</v>
      </c>
      <c r="B5488" s="266" t="s">
        <v>11131</v>
      </c>
      <c r="C5488" s="266" t="s">
        <v>90</v>
      </c>
      <c r="D5488" s="266" t="s">
        <v>413</v>
      </c>
      <c r="E5488" s="266">
        <v>1970</v>
      </c>
      <c r="F5488" s="266">
        <v>0</v>
      </c>
      <c r="G5488" s="266">
        <v>0</v>
      </c>
      <c r="H5488" s="266">
        <v>0</v>
      </c>
      <c r="I5488" s="266">
        <v>0</v>
      </c>
      <c r="K5488" s="266">
        <v>0</v>
      </c>
      <c r="L5488" s="266">
        <v>0</v>
      </c>
      <c r="M5488" s="266">
        <v>0</v>
      </c>
      <c r="N5488" s="266">
        <v>0</v>
      </c>
      <c r="O5488" s="266">
        <v>0</v>
      </c>
      <c r="S5488" s="266">
        <v>0</v>
      </c>
    </row>
    <row r="5489" spans="1:19">
      <c r="A5489" s="266" t="s">
        <v>11132</v>
      </c>
      <c r="B5489" s="266" t="s">
        <v>11133</v>
      </c>
      <c r="C5489" s="266" t="s">
        <v>90</v>
      </c>
      <c r="D5489" s="266" t="s">
        <v>413</v>
      </c>
      <c r="E5489" s="266">
        <v>1971</v>
      </c>
      <c r="F5489" s="266">
        <v>0.08</v>
      </c>
      <c r="G5489" s="266">
        <v>0</v>
      </c>
      <c r="H5489" s="266">
        <v>0</v>
      </c>
      <c r="I5489" s="266">
        <v>0</v>
      </c>
      <c r="K5489" s="266">
        <v>0</v>
      </c>
      <c r="L5489" s="266">
        <v>0</v>
      </c>
      <c r="M5489" s="266">
        <v>0.08</v>
      </c>
      <c r="N5489" s="266">
        <v>0</v>
      </c>
      <c r="O5489" s="266">
        <v>0</v>
      </c>
      <c r="S5489" s="266">
        <v>0.08</v>
      </c>
    </row>
    <row r="5490" spans="1:19">
      <c r="A5490" s="266" t="s">
        <v>11134</v>
      </c>
      <c r="B5490" s="266" t="s">
        <v>11135</v>
      </c>
      <c r="C5490" s="266" t="s">
        <v>90</v>
      </c>
      <c r="D5490" s="266" t="s">
        <v>413</v>
      </c>
      <c r="E5490" s="266">
        <v>1972</v>
      </c>
      <c r="F5490" s="266">
        <v>0.08</v>
      </c>
      <c r="G5490" s="266">
        <v>0</v>
      </c>
      <c r="H5490" s="266">
        <v>0</v>
      </c>
      <c r="I5490" s="266">
        <v>0</v>
      </c>
      <c r="K5490" s="266">
        <v>0</v>
      </c>
      <c r="L5490" s="266">
        <v>0</v>
      </c>
      <c r="M5490" s="266">
        <v>0.08</v>
      </c>
      <c r="N5490" s="266">
        <v>0</v>
      </c>
      <c r="O5490" s="266">
        <v>0</v>
      </c>
      <c r="S5490" s="266">
        <v>0.08</v>
      </c>
    </row>
    <row r="5491" spans="1:19">
      <c r="A5491" s="266" t="s">
        <v>11136</v>
      </c>
      <c r="B5491" s="266" t="s">
        <v>11137</v>
      </c>
      <c r="C5491" s="266" t="s">
        <v>90</v>
      </c>
      <c r="D5491" s="266" t="s">
        <v>413</v>
      </c>
      <c r="E5491" s="266">
        <v>1973</v>
      </c>
      <c r="F5491" s="266">
        <v>0.13</v>
      </c>
      <c r="G5491" s="266">
        <v>0</v>
      </c>
      <c r="H5491" s="266">
        <v>0</v>
      </c>
      <c r="I5491" s="266">
        <v>0</v>
      </c>
      <c r="K5491" s="266">
        <v>0</v>
      </c>
      <c r="L5491" s="266">
        <v>0</v>
      </c>
      <c r="M5491" s="266">
        <v>0.13</v>
      </c>
      <c r="N5491" s="266">
        <v>0</v>
      </c>
      <c r="O5491" s="266">
        <v>0</v>
      </c>
      <c r="S5491" s="266">
        <v>0.13</v>
      </c>
    </row>
    <row r="5492" spans="1:19">
      <c r="A5492" s="266" t="s">
        <v>11138</v>
      </c>
      <c r="B5492" s="266" t="s">
        <v>11139</v>
      </c>
      <c r="C5492" s="266" t="s">
        <v>90</v>
      </c>
      <c r="D5492" s="266" t="s">
        <v>413</v>
      </c>
      <c r="E5492" s="266">
        <v>1974</v>
      </c>
      <c r="F5492" s="266">
        <v>0.24</v>
      </c>
      <c r="G5492" s="266">
        <v>0</v>
      </c>
      <c r="H5492" s="266">
        <v>0</v>
      </c>
      <c r="I5492" s="266">
        <v>0</v>
      </c>
      <c r="K5492" s="266">
        <v>0</v>
      </c>
      <c r="L5492" s="266">
        <v>0</v>
      </c>
      <c r="M5492" s="266">
        <v>0.24</v>
      </c>
      <c r="N5492" s="266">
        <v>0</v>
      </c>
      <c r="O5492" s="266">
        <v>0</v>
      </c>
      <c r="S5492" s="266">
        <v>0.24</v>
      </c>
    </row>
    <row r="5493" spans="1:19">
      <c r="A5493" s="266" t="s">
        <v>11140</v>
      </c>
      <c r="B5493" s="266" t="s">
        <v>11141</v>
      </c>
      <c r="C5493" s="266" t="s">
        <v>90</v>
      </c>
      <c r="D5493" s="266" t="s">
        <v>413</v>
      </c>
      <c r="E5493" s="266">
        <v>1975</v>
      </c>
      <c r="F5493" s="266">
        <v>0.05</v>
      </c>
      <c r="G5493" s="266">
        <v>0</v>
      </c>
      <c r="H5493" s="266">
        <v>0</v>
      </c>
      <c r="I5493" s="266">
        <v>0</v>
      </c>
      <c r="K5493" s="266">
        <v>0</v>
      </c>
      <c r="L5493" s="266">
        <v>0</v>
      </c>
      <c r="M5493" s="266">
        <v>0.05</v>
      </c>
      <c r="N5493" s="266">
        <v>0</v>
      </c>
      <c r="O5493" s="266">
        <v>0</v>
      </c>
      <c r="S5493" s="266">
        <v>0.05</v>
      </c>
    </row>
    <row r="5494" spans="1:19">
      <c r="A5494" s="266" t="s">
        <v>11142</v>
      </c>
      <c r="B5494" s="266" t="s">
        <v>11143</v>
      </c>
      <c r="C5494" s="266" t="s">
        <v>90</v>
      </c>
      <c r="D5494" s="266" t="s">
        <v>413</v>
      </c>
      <c r="E5494" s="266">
        <v>1976</v>
      </c>
      <c r="F5494" s="266">
        <v>0.05</v>
      </c>
      <c r="G5494" s="266">
        <v>0</v>
      </c>
      <c r="H5494" s="266">
        <v>0</v>
      </c>
      <c r="I5494" s="266">
        <v>0</v>
      </c>
      <c r="K5494" s="266">
        <v>0</v>
      </c>
      <c r="L5494" s="266">
        <v>0</v>
      </c>
      <c r="M5494" s="266">
        <v>0.05</v>
      </c>
      <c r="N5494" s="266">
        <v>0</v>
      </c>
      <c r="O5494" s="266">
        <v>0</v>
      </c>
      <c r="S5494" s="266">
        <v>0.05</v>
      </c>
    </row>
    <row r="5495" spans="1:19">
      <c r="A5495" s="266" t="s">
        <v>11144</v>
      </c>
      <c r="B5495" s="266" t="s">
        <v>11145</v>
      </c>
      <c r="C5495" s="266" t="s">
        <v>90</v>
      </c>
      <c r="D5495" s="266" t="s">
        <v>413</v>
      </c>
      <c r="E5495" s="266">
        <v>1977</v>
      </c>
      <c r="F5495" s="266">
        <v>0.13</v>
      </c>
      <c r="G5495" s="266">
        <v>0</v>
      </c>
      <c r="H5495" s="266">
        <v>0</v>
      </c>
      <c r="I5495" s="266">
        <v>0</v>
      </c>
      <c r="K5495" s="266">
        <v>0</v>
      </c>
      <c r="L5495" s="266">
        <v>0</v>
      </c>
      <c r="M5495" s="266">
        <v>0.13</v>
      </c>
      <c r="N5495" s="266">
        <v>0</v>
      </c>
      <c r="O5495" s="266">
        <v>0</v>
      </c>
      <c r="S5495" s="266">
        <v>0.13</v>
      </c>
    </row>
    <row r="5496" spans="1:19">
      <c r="A5496" s="266" t="s">
        <v>11146</v>
      </c>
      <c r="B5496" s="266" t="s">
        <v>11147</v>
      </c>
      <c r="C5496" s="266" t="s">
        <v>90</v>
      </c>
      <c r="D5496" s="266" t="s">
        <v>413</v>
      </c>
      <c r="E5496" s="266">
        <v>1978</v>
      </c>
      <c r="F5496" s="266">
        <v>1.27</v>
      </c>
      <c r="G5496" s="266">
        <v>0</v>
      </c>
      <c r="H5496" s="266">
        <v>0</v>
      </c>
      <c r="I5496" s="266">
        <v>0</v>
      </c>
      <c r="K5496" s="266">
        <v>0</v>
      </c>
      <c r="L5496" s="266">
        <v>0</v>
      </c>
      <c r="M5496" s="266">
        <v>1.27</v>
      </c>
      <c r="N5496" s="266">
        <v>0</v>
      </c>
      <c r="O5496" s="266">
        <v>0</v>
      </c>
      <c r="S5496" s="266">
        <v>1.27</v>
      </c>
    </row>
    <row r="5497" spans="1:19">
      <c r="A5497" s="266" t="s">
        <v>11148</v>
      </c>
      <c r="B5497" s="266" t="s">
        <v>11149</v>
      </c>
      <c r="C5497" s="266" t="s">
        <v>90</v>
      </c>
      <c r="D5497" s="266" t="s">
        <v>413</v>
      </c>
      <c r="E5497" s="266">
        <v>1979</v>
      </c>
      <c r="F5497" s="266">
        <v>1.8</v>
      </c>
      <c r="G5497" s="266">
        <v>0</v>
      </c>
      <c r="H5497" s="266">
        <v>0</v>
      </c>
      <c r="I5497" s="266">
        <v>0</v>
      </c>
      <c r="K5497" s="266">
        <v>0</v>
      </c>
      <c r="L5497" s="266">
        <v>0</v>
      </c>
      <c r="M5497" s="266">
        <v>1.8</v>
      </c>
      <c r="N5497" s="266">
        <v>0</v>
      </c>
      <c r="O5497" s="266">
        <v>0</v>
      </c>
      <c r="S5497" s="266">
        <v>1.8</v>
      </c>
    </row>
    <row r="5498" spans="1:19">
      <c r="A5498" s="266" t="s">
        <v>11150</v>
      </c>
      <c r="B5498" s="266" t="s">
        <v>11151</v>
      </c>
      <c r="C5498" s="266" t="s">
        <v>90</v>
      </c>
      <c r="D5498" s="266" t="s">
        <v>413</v>
      </c>
      <c r="E5498" s="266">
        <v>1980</v>
      </c>
      <c r="F5498" s="266">
        <v>37.299999999999997</v>
      </c>
      <c r="G5498" s="266">
        <v>0</v>
      </c>
      <c r="H5498" s="266">
        <v>0</v>
      </c>
      <c r="I5498" s="266">
        <v>0</v>
      </c>
      <c r="K5498" s="266">
        <v>35</v>
      </c>
      <c r="L5498" s="266">
        <v>0</v>
      </c>
      <c r="N5498" s="266">
        <v>2.2999999999999998</v>
      </c>
      <c r="S5498" s="266">
        <v>37.299999999999997</v>
      </c>
    </row>
    <row r="5499" spans="1:19">
      <c r="A5499" s="266" t="s">
        <v>11152</v>
      </c>
      <c r="B5499" s="266" t="s">
        <v>11153</v>
      </c>
      <c r="C5499" s="266" t="s">
        <v>90</v>
      </c>
      <c r="D5499" s="266" t="s">
        <v>413</v>
      </c>
      <c r="E5499" s="266">
        <v>1981</v>
      </c>
      <c r="F5499" s="266">
        <v>43.9</v>
      </c>
      <c r="G5499" s="266">
        <v>0</v>
      </c>
      <c r="H5499" s="266">
        <v>0</v>
      </c>
      <c r="I5499" s="266">
        <v>0</v>
      </c>
      <c r="K5499" s="266">
        <v>30</v>
      </c>
      <c r="L5499" s="266">
        <v>0</v>
      </c>
      <c r="N5499" s="266">
        <v>12.3</v>
      </c>
      <c r="O5499" s="266">
        <v>1.6</v>
      </c>
      <c r="S5499" s="266">
        <v>43.9</v>
      </c>
    </row>
    <row r="5500" spans="1:19">
      <c r="A5500" s="266" t="s">
        <v>11154</v>
      </c>
      <c r="B5500" s="266" t="s">
        <v>11155</v>
      </c>
      <c r="C5500" s="266" t="s">
        <v>90</v>
      </c>
      <c r="D5500" s="266" t="s">
        <v>413</v>
      </c>
      <c r="E5500" s="266">
        <v>1982</v>
      </c>
      <c r="F5500" s="266">
        <v>60.65</v>
      </c>
      <c r="G5500" s="266">
        <v>0</v>
      </c>
      <c r="H5500" s="266">
        <v>0</v>
      </c>
      <c r="I5500" s="266">
        <v>0</v>
      </c>
      <c r="L5500" s="266">
        <v>0</v>
      </c>
      <c r="M5500" s="266">
        <v>10.35</v>
      </c>
      <c r="N5500" s="266">
        <v>20.3</v>
      </c>
      <c r="O5500" s="266">
        <v>30</v>
      </c>
      <c r="S5500" s="266">
        <v>60.65</v>
      </c>
    </row>
    <row r="5501" spans="1:19">
      <c r="A5501" s="266" t="s">
        <v>11156</v>
      </c>
      <c r="B5501" s="266" t="s">
        <v>11157</v>
      </c>
      <c r="C5501" s="266" t="s">
        <v>90</v>
      </c>
      <c r="D5501" s="266" t="s">
        <v>413</v>
      </c>
      <c r="E5501" s="266">
        <v>1983</v>
      </c>
      <c r="F5501" s="266">
        <v>71.3</v>
      </c>
      <c r="G5501" s="266">
        <v>0</v>
      </c>
      <c r="H5501" s="266">
        <v>0</v>
      </c>
      <c r="I5501" s="266">
        <v>0</v>
      </c>
      <c r="K5501" s="266">
        <v>19</v>
      </c>
      <c r="L5501" s="266">
        <v>0</v>
      </c>
      <c r="N5501" s="266">
        <v>17.3</v>
      </c>
      <c r="O5501" s="266">
        <v>35</v>
      </c>
      <c r="Q5501" s="266">
        <v>0</v>
      </c>
      <c r="R5501" s="266">
        <v>0</v>
      </c>
      <c r="S5501" s="266">
        <v>71.3</v>
      </c>
    </row>
    <row r="5502" spans="1:19">
      <c r="A5502" s="266" t="s">
        <v>11158</v>
      </c>
      <c r="B5502" s="266" t="s">
        <v>11159</v>
      </c>
      <c r="C5502" s="266" t="s">
        <v>90</v>
      </c>
      <c r="D5502" s="266" t="s">
        <v>413</v>
      </c>
      <c r="E5502" s="266">
        <v>1984</v>
      </c>
      <c r="F5502" s="266">
        <v>113.25</v>
      </c>
      <c r="G5502" s="266">
        <v>10.95</v>
      </c>
      <c r="H5502" s="266">
        <v>0</v>
      </c>
      <c r="I5502" s="266">
        <v>0</v>
      </c>
      <c r="K5502" s="266">
        <v>16</v>
      </c>
      <c r="L5502" s="266">
        <v>0</v>
      </c>
      <c r="N5502" s="266">
        <v>86.3</v>
      </c>
      <c r="Q5502" s="266">
        <v>0</v>
      </c>
      <c r="R5502" s="266">
        <v>2</v>
      </c>
      <c r="S5502" s="266">
        <v>113.25</v>
      </c>
    </row>
    <row r="5503" spans="1:19">
      <c r="A5503" s="266" t="s">
        <v>11160</v>
      </c>
      <c r="B5503" s="266" t="s">
        <v>11161</v>
      </c>
      <c r="C5503" s="266" t="s">
        <v>90</v>
      </c>
      <c r="D5503" s="266" t="s">
        <v>413</v>
      </c>
      <c r="E5503" s="266">
        <v>1985</v>
      </c>
      <c r="F5503" s="266">
        <v>469.55</v>
      </c>
      <c r="G5503" s="266">
        <v>280.93</v>
      </c>
      <c r="H5503" s="266">
        <v>0</v>
      </c>
      <c r="I5503" s="266">
        <v>0</v>
      </c>
      <c r="L5503" s="266">
        <v>0</v>
      </c>
      <c r="M5503" s="266">
        <v>58.82</v>
      </c>
      <c r="N5503" s="266">
        <v>129.80000000000001</v>
      </c>
      <c r="Q5503" s="266">
        <v>0</v>
      </c>
      <c r="R5503" s="266">
        <v>3</v>
      </c>
      <c r="S5503" s="266">
        <v>469.55</v>
      </c>
    </row>
    <row r="5504" spans="1:19">
      <c r="A5504" s="266" t="s">
        <v>11162</v>
      </c>
      <c r="B5504" s="266" t="s">
        <v>11163</v>
      </c>
      <c r="C5504" s="266" t="s">
        <v>90</v>
      </c>
      <c r="D5504" s="266" t="s">
        <v>413</v>
      </c>
      <c r="E5504" s="266">
        <v>1986</v>
      </c>
      <c r="F5504" s="266">
        <v>838.92</v>
      </c>
      <c r="G5504" s="266">
        <v>339.7</v>
      </c>
      <c r="H5504" s="266">
        <v>14</v>
      </c>
      <c r="I5504" s="266">
        <v>0</v>
      </c>
      <c r="L5504" s="266">
        <v>0</v>
      </c>
      <c r="M5504" s="266">
        <v>196.22</v>
      </c>
      <c r="N5504" s="266">
        <v>289</v>
      </c>
      <c r="Q5504" s="266">
        <v>0</v>
      </c>
      <c r="R5504" s="266">
        <v>5</v>
      </c>
      <c r="S5504" s="266">
        <v>838.92</v>
      </c>
    </row>
    <row r="5505" spans="1:19">
      <c r="A5505" s="266" t="s">
        <v>11164</v>
      </c>
      <c r="B5505" s="266" t="s">
        <v>11165</v>
      </c>
      <c r="C5505" s="266" t="s">
        <v>90</v>
      </c>
      <c r="D5505" s="266" t="s">
        <v>413</v>
      </c>
      <c r="E5505" s="266">
        <v>1987</v>
      </c>
      <c r="F5505" s="266">
        <v>1447.11</v>
      </c>
      <c r="G5505" s="266">
        <v>423.21</v>
      </c>
      <c r="H5505" s="266">
        <v>15</v>
      </c>
      <c r="I5505" s="266">
        <v>0</v>
      </c>
      <c r="L5505" s="266">
        <v>0</v>
      </c>
      <c r="M5505" s="266">
        <v>638</v>
      </c>
      <c r="N5505" s="266">
        <v>370.9</v>
      </c>
      <c r="Q5505" s="266">
        <v>0</v>
      </c>
      <c r="R5505" s="266">
        <v>7</v>
      </c>
      <c r="S5505" s="266">
        <v>1447.11</v>
      </c>
    </row>
    <row r="5506" spans="1:19">
      <c r="A5506" s="266" t="s">
        <v>11166</v>
      </c>
      <c r="B5506" s="266" t="s">
        <v>11167</v>
      </c>
      <c r="C5506" s="266" t="s">
        <v>90</v>
      </c>
      <c r="D5506" s="266" t="s">
        <v>413</v>
      </c>
      <c r="E5506" s="266">
        <v>1988</v>
      </c>
      <c r="F5506" s="266">
        <v>1700.48</v>
      </c>
      <c r="G5506" s="266">
        <v>431.08</v>
      </c>
      <c r="H5506" s="266">
        <v>31</v>
      </c>
      <c r="I5506" s="266">
        <v>2</v>
      </c>
      <c r="L5506" s="266">
        <v>0</v>
      </c>
      <c r="M5506" s="266">
        <v>830</v>
      </c>
      <c r="N5506" s="266">
        <v>406.4</v>
      </c>
      <c r="Q5506" s="266">
        <v>0</v>
      </c>
      <c r="R5506" s="266">
        <v>9</v>
      </c>
      <c r="S5506" s="266">
        <v>1700.48</v>
      </c>
    </row>
    <row r="5507" spans="1:19">
      <c r="A5507" s="266" t="s">
        <v>11168</v>
      </c>
      <c r="B5507" s="266" t="s">
        <v>11169</v>
      </c>
      <c r="C5507" s="266" t="s">
        <v>90</v>
      </c>
      <c r="D5507" s="266" t="s">
        <v>413</v>
      </c>
      <c r="E5507" s="266">
        <v>1989</v>
      </c>
      <c r="F5507" s="266">
        <v>1199.75</v>
      </c>
      <c r="G5507" s="266">
        <v>452.03</v>
      </c>
      <c r="H5507" s="266">
        <v>30</v>
      </c>
      <c r="I5507" s="266">
        <v>1</v>
      </c>
      <c r="L5507" s="266">
        <v>1.25</v>
      </c>
      <c r="M5507" s="266">
        <v>177.96</v>
      </c>
      <c r="N5507" s="266">
        <v>455.5</v>
      </c>
      <c r="Q5507" s="266">
        <v>82</v>
      </c>
      <c r="R5507" s="266">
        <v>11</v>
      </c>
      <c r="S5507" s="266">
        <v>1199.75</v>
      </c>
    </row>
    <row r="5508" spans="1:19">
      <c r="A5508" s="266" t="s">
        <v>11170</v>
      </c>
      <c r="B5508" s="266" t="s">
        <v>11171</v>
      </c>
      <c r="C5508" s="266" t="s">
        <v>90</v>
      </c>
      <c r="D5508" s="266" t="s">
        <v>413</v>
      </c>
      <c r="E5508" s="266">
        <v>1990</v>
      </c>
      <c r="F5508" s="266">
        <v>1811.89</v>
      </c>
      <c r="G5508" s="266">
        <v>530.59</v>
      </c>
      <c r="H5508" s="266">
        <v>89</v>
      </c>
      <c r="I5508" s="266">
        <v>5</v>
      </c>
      <c r="L5508" s="266">
        <v>2.3199999999999998</v>
      </c>
      <c r="M5508" s="266">
        <v>684.68</v>
      </c>
      <c r="N5508" s="266">
        <v>500.3</v>
      </c>
      <c r="Q5508" s="266">
        <v>60</v>
      </c>
      <c r="R5508" s="266">
        <v>18</v>
      </c>
      <c r="S5508" s="266">
        <v>1811.89</v>
      </c>
    </row>
    <row r="5509" spans="1:19">
      <c r="A5509" s="266" t="s">
        <v>11172</v>
      </c>
      <c r="B5509" s="266" t="s">
        <v>11173</v>
      </c>
      <c r="C5509" s="266" t="s">
        <v>90</v>
      </c>
      <c r="D5509" s="266" t="s">
        <v>413</v>
      </c>
      <c r="E5509" s="266">
        <v>1991</v>
      </c>
      <c r="F5509" s="266">
        <v>2052.63</v>
      </c>
      <c r="G5509" s="266">
        <v>580.23</v>
      </c>
      <c r="H5509" s="266">
        <v>109</v>
      </c>
      <c r="I5509" s="266">
        <v>5</v>
      </c>
      <c r="L5509" s="266">
        <v>3.42</v>
      </c>
      <c r="M5509" s="266">
        <v>811.58</v>
      </c>
      <c r="N5509" s="266">
        <v>543.4</v>
      </c>
      <c r="Q5509" s="266">
        <v>60</v>
      </c>
      <c r="R5509" s="266">
        <v>25</v>
      </c>
      <c r="S5509" s="266">
        <v>2052.63</v>
      </c>
    </row>
    <row r="5510" spans="1:19">
      <c r="A5510" s="266" t="s">
        <v>11174</v>
      </c>
      <c r="B5510" s="266" t="s">
        <v>11175</v>
      </c>
      <c r="C5510" s="266" t="s">
        <v>90</v>
      </c>
      <c r="D5510" s="266" t="s">
        <v>413</v>
      </c>
      <c r="E5510" s="266">
        <v>1992</v>
      </c>
      <c r="F5510" s="266">
        <v>2111.6799999999998</v>
      </c>
      <c r="G5510" s="266">
        <v>599.48</v>
      </c>
      <c r="H5510" s="266">
        <v>144</v>
      </c>
      <c r="I5510" s="266">
        <v>6</v>
      </c>
      <c r="L5510" s="266">
        <v>4.43</v>
      </c>
      <c r="M5510" s="266">
        <v>776.56</v>
      </c>
      <c r="N5510" s="266">
        <v>581.20000000000005</v>
      </c>
      <c r="Q5510" s="266">
        <v>60</v>
      </c>
      <c r="R5510" s="266">
        <v>32</v>
      </c>
      <c r="S5510" s="266">
        <v>2111.6799999999998</v>
      </c>
    </row>
    <row r="5511" spans="1:19">
      <c r="A5511" s="266" t="s">
        <v>11176</v>
      </c>
      <c r="B5511" s="266" t="s">
        <v>11177</v>
      </c>
      <c r="C5511" s="266" t="s">
        <v>90</v>
      </c>
      <c r="D5511" s="266" t="s">
        <v>413</v>
      </c>
      <c r="E5511" s="266">
        <v>1993</v>
      </c>
      <c r="F5511" s="266">
        <v>2222.08</v>
      </c>
      <c r="G5511" s="266">
        <v>635.66</v>
      </c>
      <c r="H5511" s="266">
        <v>166</v>
      </c>
      <c r="I5511" s="266">
        <v>8</v>
      </c>
      <c r="L5511" s="266">
        <v>5.44</v>
      </c>
      <c r="M5511" s="266">
        <v>793.56</v>
      </c>
      <c r="N5511" s="266">
        <v>613.41999999999996</v>
      </c>
      <c r="Q5511" s="266">
        <v>60</v>
      </c>
      <c r="R5511" s="266">
        <v>44</v>
      </c>
      <c r="S5511" s="266">
        <v>2222.08</v>
      </c>
    </row>
    <row r="5512" spans="1:19">
      <c r="A5512" s="266" t="s">
        <v>11178</v>
      </c>
      <c r="B5512" s="266" t="s">
        <v>11179</v>
      </c>
      <c r="C5512" s="266" t="s">
        <v>90</v>
      </c>
      <c r="D5512" s="266" t="s">
        <v>413</v>
      </c>
      <c r="E5512" s="266">
        <v>1994</v>
      </c>
      <c r="F5512" s="266">
        <v>2467.86</v>
      </c>
      <c r="G5512" s="266">
        <v>709.96</v>
      </c>
      <c r="H5512" s="266">
        <v>202</v>
      </c>
      <c r="I5512" s="266">
        <v>11</v>
      </c>
      <c r="L5512" s="266">
        <v>6.46</v>
      </c>
      <c r="M5512" s="266">
        <v>885.54</v>
      </c>
      <c r="N5512" s="266">
        <v>652.9</v>
      </c>
      <c r="Q5512" s="266">
        <v>60</v>
      </c>
      <c r="R5512" s="266">
        <v>52</v>
      </c>
      <c r="S5512" s="266">
        <v>2467.86</v>
      </c>
    </row>
    <row r="5513" spans="1:19">
      <c r="A5513" s="266" t="s">
        <v>11180</v>
      </c>
      <c r="B5513" s="266" t="s">
        <v>11181</v>
      </c>
      <c r="C5513" s="266" t="s">
        <v>90</v>
      </c>
      <c r="D5513" s="266" t="s">
        <v>413</v>
      </c>
      <c r="E5513" s="266">
        <v>1995</v>
      </c>
      <c r="F5513" s="266">
        <v>2653.56</v>
      </c>
      <c r="G5513" s="266">
        <v>758.86</v>
      </c>
      <c r="H5513" s="266">
        <v>253</v>
      </c>
      <c r="I5513" s="266">
        <v>13</v>
      </c>
      <c r="L5513" s="266">
        <v>7.46</v>
      </c>
      <c r="M5513" s="266">
        <v>938.54</v>
      </c>
      <c r="N5513" s="266">
        <v>682.7</v>
      </c>
      <c r="Q5513" s="266">
        <v>60</v>
      </c>
      <c r="R5513" s="266">
        <v>60</v>
      </c>
      <c r="S5513" s="266">
        <v>2653.56</v>
      </c>
    </row>
    <row r="5514" spans="1:19">
      <c r="A5514" s="266" t="s">
        <v>11182</v>
      </c>
      <c r="B5514" s="266" t="s">
        <v>11183</v>
      </c>
      <c r="C5514" s="266" t="s">
        <v>90</v>
      </c>
      <c r="D5514" s="266" t="s">
        <v>413</v>
      </c>
      <c r="E5514" s="266">
        <v>1996</v>
      </c>
      <c r="F5514" s="266">
        <v>2721.98</v>
      </c>
      <c r="G5514" s="266">
        <v>767.58</v>
      </c>
      <c r="H5514" s="266">
        <v>250</v>
      </c>
      <c r="I5514" s="266">
        <v>15</v>
      </c>
      <c r="L5514" s="266">
        <v>8.48</v>
      </c>
      <c r="M5514" s="266">
        <v>950.52</v>
      </c>
      <c r="N5514" s="266">
        <v>730.4</v>
      </c>
      <c r="Q5514" s="266">
        <v>60</v>
      </c>
      <c r="R5514" s="266">
        <v>72</v>
      </c>
      <c r="S5514" s="266">
        <v>2721.98</v>
      </c>
    </row>
    <row r="5515" spans="1:19">
      <c r="A5515" s="266" t="s">
        <v>11184</v>
      </c>
      <c r="B5515" s="266" t="s">
        <v>11185</v>
      </c>
      <c r="C5515" s="266" t="s">
        <v>90</v>
      </c>
      <c r="D5515" s="266" t="s">
        <v>413</v>
      </c>
      <c r="E5515" s="266">
        <v>1997</v>
      </c>
      <c r="F5515" s="266">
        <v>2742.94</v>
      </c>
      <c r="G5515" s="266">
        <v>752.84</v>
      </c>
      <c r="H5515" s="266">
        <v>252</v>
      </c>
      <c r="I5515" s="266">
        <v>17</v>
      </c>
      <c r="L5515" s="266">
        <v>9.48</v>
      </c>
      <c r="M5515" s="266">
        <v>936.52</v>
      </c>
      <c r="N5515" s="266">
        <v>775.1</v>
      </c>
      <c r="Q5515" s="266">
        <v>60</v>
      </c>
      <c r="R5515" s="266">
        <v>89</v>
      </c>
      <c r="S5515" s="266">
        <v>2742.94</v>
      </c>
    </row>
    <row r="5516" spans="1:19">
      <c r="A5516" s="266" t="s">
        <v>11186</v>
      </c>
      <c r="B5516" s="266" t="s">
        <v>11187</v>
      </c>
      <c r="C5516" s="266" t="s">
        <v>90</v>
      </c>
      <c r="D5516" s="266" t="s">
        <v>413</v>
      </c>
      <c r="E5516" s="266">
        <v>1998</v>
      </c>
      <c r="F5516" s="266">
        <v>2972.01</v>
      </c>
      <c r="G5516" s="266">
        <v>820.11</v>
      </c>
      <c r="H5516" s="266">
        <v>254</v>
      </c>
      <c r="I5516" s="266">
        <v>19</v>
      </c>
      <c r="K5516" s="266">
        <v>741</v>
      </c>
      <c r="L5516" s="266">
        <v>10.44</v>
      </c>
      <c r="M5516" s="266">
        <v>274.56</v>
      </c>
      <c r="N5516" s="266">
        <v>852.9</v>
      </c>
      <c r="Q5516" s="266">
        <v>60</v>
      </c>
      <c r="R5516" s="266">
        <v>104</v>
      </c>
      <c r="S5516" s="266">
        <v>2972.01</v>
      </c>
    </row>
    <row r="5517" spans="1:19">
      <c r="A5517" s="266" t="s">
        <v>11188</v>
      </c>
      <c r="B5517" s="266" t="s">
        <v>11189</v>
      </c>
      <c r="C5517" s="266" t="s">
        <v>90</v>
      </c>
      <c r="D5517" s="266" t="s">
        <v>413</v>
      </c>
      <c r="E5517" s="266">
        <v>1999</v>
      </c>
      <c r="F5517" s="266">
        <v>3030.94</v>
      </c>
      <c r="G5517" s="266">
        <v>832.84</v>
      </c>
      <c r="H5517" s="266">
        <v>276</v>
      </c>
      <c r="I5517" s="266">
        <v>21</v>
      </c>
      <c r="K5517" s="266">
        <v>746</v>
      </c>
      <c r="L5517" s="266">
        <v>11.46</v>
      </c>
      <c r="M5517" s="266">
        <v>257.54000000000002</v>
      </c>
      <c r="N5517" s="266">
        <v>886.1</v>
      </c>
      <c r="Q5517" s="266">
        <v>60</v>
      </c>
      <c r="R5517" s="266">
        <v>122.5</v>
      </c>
      <c r="S5517" s="266">
        <v>3030.94</v>
      </c>
    </row>
    <row r="5518" spans="1:19">
      <c r="A5518" s="266" t="s">
        <v>11190</v>
      </c>
      <c r="B5518" s="266" t="s">
        <v>11191</v>
      </c>
      <c r="C5518" s="266" t="s">
        <v>90</v>
      </c>
      <c r="D5518" s="266" t="s">
        <v>413</v>
      </c>
      <c r="E5518" s="266">
        <v>2000</v>
      </c>
      <c r="F5518" s="266">
        <v>3370.87</v>
      </c>
      <c r="G5518" s="266">
        <v>831.66</v>
      </c>
      <c r="H5518" s="266">
        <v>291</v>
      </c>
      <c r="I5518" s="266">
        <v>24</v>
      </c>
      <c r="K5518" s="266">
        <v>672</v>
      </c>
      <c r="L5518" s="266">
        <v>42.46</v>
      </c>
      <c r="M5518" s="266">
        <v>509.05</v>
      </c>
      <c r="N5518" s="266">
        <v>1000.7</v>
      </c>
      <c r="Q5518" s="266">
        <v>60</v>
      </c>
      <c r="R5518" s="266">
        <v>295</v>
      </c>
      <c r="S5518" s="266">
        <v>3370.87</v>
      </c>
    </row>
    <row r="5519" spans="1:19">
      <c r="A5519" s="266" t="s">
        <v>11192</v>
      </c>
      <c r="B5519" s="266" t="s">
        <v>11193</v>
      </c>
      <c r="C5519" s="266" t="s">
        <v>90</v>
      </c>
      <c r="D5519" s="266" t="s">
        <v>413</v>
      </c>
      <c r="E5519" s="266">
        <v>2001</v>
      </c>
      <c r="F5519" s="266">
        <v>3737.13</v>
      </c>
      <c r="G5519" s="266">
        <v>835.04</v>
      </c>
      <c r="H5519" s="266">
        <v>282</v>
      </c>
      <c r="I5519" s="266">
        <v>26</v>
      </c>
      <c r="K5519" s="266">
        <v>683</v>
      </c>
      <c r="L5519" s="266">
        <v>148.99</v>
      </c>
      <c r="M5519" s="266">
        <v>716.34</v>
      </c>
      <c r="N5519" s="266">
        <v>1045.76</v>
      </c>
      <c r="Q5519" s="266">
        <v>60</v>
      </c>
      <c r="R5519" s="266">
        <v>468</v>
      </c>
      <c r="S5519" s="266">
        <v>3737.13</v>
      </c>
    </row>
    <row r="5520" spans="1:19">
      <c r="A5520" s="266" t="s">
        <v>11194</v>
      </c>
      <c r="B5520" s="266" t="s">
        <v>11195</v>
      </c>
      <c r="C5520" s="266" t="s">
        <v>90</v>
      </c>
      <c r="D5520" s="266" t="s">
        <v>413</v>
      </c>
      <c r="E5520" s="266">
        <v>2002</v>
      </c>
      <c r="F5520" s="266">
        <v>3972.18</v>
      </c>
      <c r="G5520" s="266">
        <v>928.86</v>
      </c>
      <c r="H5520" s="266">
        <v>318</v>
      </c>
      <c r="I5520" s="266">
        <v>29</v>
      </c>
      <c r="K5520" s="266">
        <v>712</v>
      </c>
      <c r="L5520" s="266">
        <v>29.49</v>
      </c>
      <c r="M5520" s="266">
        <v>818.02</v>
      </c>
      <c r="N5520" s="266">
        <v>1136.81</v>
      </c>
      <c r="Q5520" s="266">
        <v>60</v>
      </c>
      <c r="R5520" s="266">
        <v>520</v>
      </c>
      <c r="S5520" s="266">
        <v>3972.18</v>
      </c>
    </row>
    <row r="5521" spans="1:19">
      <c r="A5521" s="266" t="s">
        <v>11196</v>
      </c>
      <c r="B5521" s="266" t="s">
        <v>11197</v>
      </c>
      <c r="C5521" s="266" t="s">
        <v>90</v>
      </c>
      <c r="D5521" s="266" t="s">
        <v>413</v>
      </c>
      <c r="E5521" s="266">
        <v>2003</v>
      </c>
      <c r="F5521" s="266">
        <v>4426.22</v>
      </c>
      <c r="G5521" s="266">
        <v>1038.02</v>
      </c>
      <c r="H5521" s="266">
        <v>348</v>
      </c>
      <c r="I5521" s="266">
        <v>33</v>
      </c>
      <c r="K5521" s="266">
        <v>717</v>
      </c>
      <c r="L5521" s="266">
        <v>28.71</v>
      </c>
      <c r="M5521" s="266">
        <v>1016.77</v>
      </c>
      <c r="N5521" s="266">
        <v>1244.73</v>
      </c>
      <c r="Q5521" s="266">
        <v>60</v>
      </c>
      <c r="R5521" s="266">
        <v>710</v>
      </c>
      <c r="S5521" s="266">
        <v>4426.22</v>
      </c>
    </row>
    <row r="5522" spans="1:19">
      <c r="A5522" s="266" t="s">
        <v>11198</v>
      </c>
      <c r="B5522" s="266" t="s">
        <v>11199</v>
      </c>
      <c r="C5522" s="266" t="s">
        <v>90</v>
      </c>
      <c r="D5522" s="266" t="s">
        <v>413</v>
      </c>
      <c r="E5522" s="266">
        <v>2004</v>
      </c>
      <c r="F5522" s="266">
        <v>4725.7700000000004</v>
      </c>
      <c r="G5522" s="266">
        <v>1114.6099999999999</v>
      </c>
      <c r="H5522" s="266">
        <v>38</v>
      </c>
      <c r="I5522" s="266">
        <v>38</v>
      </c>
      <c r="K5522" s="266">
        <v>720</v>
      </c>
      <c r="L5522" s="266">
        <v>51.72</v>
      </c>
      <c r="M5522" s="266">
        <v>1433.57</v>
      </c>
      <c r="N5522" s="266">
        <v>1329.87</v>
      </c>
      <c r="Q5522" s="266">
        <v>60</v>
      </c>
      <c r="R5522" s="266">
        <v>708</v>
      </c>
      <c r="S5522" s="266">
        <v>4725.7700000000004</v>
      </c>
    </row>
    <row r="5523" spans="1:19">
      <c r="A5523" s="266" t="s">
        <v>11200</v>
      </c>
      <c r="B5523" s="266" t="s">
        <v>11201</v>
      </c>
      <c r="C5523" s="266" t="s">
        <v>90</v>
      </c>
      <c r="D5523" s="266" t="s">
        <v>413</v>
      </c>
      <c r="E5523" s="266">
        <v>2005</v>
      </c>
      <c r="F5523" s="266">
        <v>4792.95</v>
      </c>
      <c r="G5523" s="266">
        <v>1064.1500000000001</v>
      </c>
      <c r="H5523" s="266">
        <v>391</v>
      </c>
      <c r="I5523" s="266">
        <v>42</v>
      </c>
      <c r="L5523" s="266">
        <v>25.2</v>
      </c>
      <c r="M5523" s="266">
        <v>1891.89</v>
      </c>
      <c r="N5523" s="266">
        <v>1378.72</v>
      </c>
      <c r="Q5523" s="266">
        <v>60</v>
      </c>
      <c r="R5523" s="266">
        <v>700</v>
      </c>
      <c r="S5523" s="266">
        <v>4792.95</v>
      </c>
    </row>
    <row r="5524" spans="1:19">
      <c r="A5524" s="266" t="s">
        <v>11202</v>
      </c>
      <c r="B5524" s="266" t="s">
        <v>11203</v>
      </c>
      <c r="C5524" s="266" t="s">
        <v>90</v>
      </c>
      <c r="D5524" s="266" t="s">
        <v>413</v>
      </c>
      <c r="E5524" s="266">
        <v>2006</v>
      </c>
      <c r="F5524" s="266">
        <v>5181.38</v>
      </c>
      <c r="G5524" s="266">
        <v>1175.6500000000001</v>
      </c>
      <c r="H5524" s="266">
        <v>405</v>
      </c>
      <c r="I5524" s="266">
        <v>46</v>
      </c>
      <c r="L5524" s="266">
        <v>44.41</v>
      </c>
      <c r="M5524" s="266">
        <v>2074.3200000000002</v>
      </c>
      <c r="N5524" s="266">
        <v>1435.99</v>
      </c>
      <c r="Q5524" s="266">
        <v>60</v>
      </c>
      <c r="R5524" s="266">
        <v>754</v>
      </c>
      <c r="S5524" s="266">
        <v>5181.38</v>
      </c>
    </row>
    <row r="5525" spans="1:19">
      <c r="A5525" s="266" t="s">
        <v>11204</v>
      </c>
      <c r="B5525" s="266" t="s">
        <v>11205</v>
      </c>
      <c r="C5525" s="266" t="s">
        <v>90</v>
      </c>
      <c r="D5525" s="266" t="s">
        <v>413</v>
      </c>
      <c r="E5525" s="266">
        <v>2007</v>
      </c>
      <c r="F5525" s="266">
        <v>4948.22</v>
      </c>
      <c r="G5525" s="266">
        <v>1299.8599999999999</v>
      </c>
      <c r="H5525" s="266">
        <v>421</v>
      </c>
      <c r="I5525" s="266">
        <v>51</v>
      </c>
      <c r="L5525" s="266">
        <v>250.66</v>
      </c>
      <c r="M5525" s="266">
        <v>1417.93</v>
      </c>
      <c r="N5525" s="266">
        <v>1507.78</v>
      </c>
      <c r="Q5525" s="266">
        <v>7</v>
      </c>
      <c r="R5525" s="266">
        <v>44</v>
      </c>
      <c r="S5525" s="266">
        <v>4948.22</v>
      </c>
    </row>
    <row r="5526" spans="1:19">
      <c r="A5526" s="266" t="s">
        <v>11206</v>
      </c>
      <c r="B5526" s="266" t="s">
        <v>11207</v>
      </c>
      <c r="C5526" s="266" t="s">
        <v>90</v>
      </c>
      <c r="D5526" s="266" t="s">
        <v>413</v>
      </c>
      <c r="E5526" s="266">
        <v>2008</v>
      </c>
      <c r="F5526" s="266">
        <v>4076.04</v>
      </c>
      <c r="G5526" s="266">
        <v>1313.62</v>
      </c>
      <c r="H5526" s="266">
        <v>179</v>
      </c>
      <c r="I5526" s="266">
        <v>0</v>
      </c>
      <c r="K5526" s="266">
        <v>1043</v>
      </c>
      <c r="L5526" s="266">
        <v>11.1</v>
      </c>
      <c r="N5526" s="266">
        <v>1529.32</v>
      </c>
      <c r="Q5526" s="266">
        <v>0</v>
      </c>
      <c r="R5526" s="266">
        <v>37</v>
      </c>
      <c r="S5526" s="266">
        <v>4076.04</v>
      </c>
    </row>
    <row r="5527" spans="1:19">
      <c r="A5527" s="266" t="s">
        <v>11208</v>
      </c>
      <c r="B5527" s="266" t="s">
        <v>11209</v>
      </c>
      <c r="C5527" s="266" t="s">
        <v>90</v>
      </c>
      <c r="D5527" s="266" t="s">
        <v>413</v>
      </c>
      <c r="E5527" s="266">
        <v>2009</v>
      </c>
      <c r="F5527" s="266">
        <v>1765.68</v>
      </c>
      <c r="G5527" s="266">
        <v>0</v>
      </c>
      <c r="H5527" s="266">
        <v>0</v>
      </c>
      <c r="I5527" s="266">
        <v>0</v>
      </c>
      <c r="L5527" s="266">
        <v>5.0999999999999996</v>
      </c>
      <c r="M5527" s="266">
        <v>506.08</v>
      </c>
      <c r="N5527" s="266">
        <v>20.5</v>
      </c>
      <c r="O5527" s="266">
        <v>1234</v>
      </c>
      <c r="Q5527" s="266">
        <v>0</v>
      </c>
      <c r="R5527" s="266">
        <v>35</v>
      </c>
      <c r="S5527" s="266">
        <v>1765.68</v>
      </c>
    </row>
    <row r="5528" spans="1:19">
      <c r="A5528" s="266" t="s">
        <v>11210</v>
      </c>
      <c r="B5528" s="266" t="s">
        <v>11211</v>
      </c>
      <c r="C5528" s="266" t="s">
        <v>90</v>
      </c>
      <c r="D5528" s="266" t="s">
        <v>413</v>
      </c>
      <c r="E5528" s="266">
        <v>2010</v>
      </c>
      <c r="F5528" s="266">
        <v>2883.47</v>
      </c>
      <c r="G5528" s="266">
        <v>0</v>
      </c>
      <c r="H5528" s="266">
        <v>0</v>
      </c>
      <c r="I5528" s="266">
        <v>0</v>
      </c>
      <c r="K5528" s="266">
        <v>1366</v>
      </c>
      <c r="L5528" s="266">
        <v>0</v>
      </c>
      <c r="M5528" s="266">
        <v>260.47000000000003</v>
      </c>
      <c r="N5528" s="266">
        <v>0</v>
      </c>
      <c r="O5528" s="266">
        <v>1257</v>
      </c>
      <c r="Q5528" s="266">
        <v>0</v>
      </c>
      <c r="R5528" s="266">
        <v>33</v>
      </c>
      <c r="S5528" s="266">
        <v>2883.47</v>
      </c>
    </row>
    <row r="5529" spans="1:19">
      <c r="A5529" s="266" t="s">
        <v>11212</v>
      </c>
      <c r="B5529" s="266" t="s">
        <v>11213</v>
      </c>
      <c r="C5529" s="266" t="s">
        <v>90</v>
      </c>
      <c r="D5529" s="266" t="s">
        <v>413</v>
      </c>
      <c r="E5529" s="266">
        <v>2011</v>
      </c>
      <c r="F5529" s="266">
        <v>185.63</v>
      </c>
      <c r="G5529" s="266">
        <v>0</v>
      </c>
      <c r="H5529" s="266">
        <v>0</v>
      </c>
      <c r="I5529" s="266">
        <v>0</v>
      </c>
      <c r="L5529" s="266">
        <v>185.63</v>
      </c>
      <c r="N5529" s="266">
        <v>0</v>
      </c>
      <c r="O5529" s="266">
        <v>0</v>
      </c>
      <c r="Q5529" s="266">
        <v>0</v>
      </c>
      <c r="R5529" s="266">
        <v>30</v>
      </c>
      <c r="S5529" s="266">
        <v>185.63</v>
      </c>
    </row>
    <row r="5530" spans="1:19">
      <c r="A5530" s="266" t="s">
        <v>11214</v>
      </c>
      <c r="B5530" s="266" t="s">
        <v>11215</v>
      </c>
      <c r="C5530" s="266" t="s">
        <v>90</v>
      </c>
      <c r="D5530" s="266" t="s">
        <v>413</v>
      </c>
      <c r="E5530" s="266">
        <v>2012</v>
      </c>
      <c r="F5530" s="266">
        <v>121.04</v>
      </c>
      <c r="G5530" s="266">
        <v>0</v>
      </c>
      <c r="H5530" s="266">
        <v>0</v>
      </c>
      <c r="I5530" s="266">
        <v>0</v>
      </c>
      <c r="K5530" s="266">
        <v>0</v>
      </c>
      <c r="L5530" s="266">
        <v>8.3699999999999992</v>
      </c>
      <c r="M5530" s="266">
        <v>112.67</v>
      </c>
      <c r="N5530" s="266">
        <v>0</v>
      </c>
      <c r="O5530" s="266">
        <v>0</v>
      </c>
      <c r="Q5530" s="266">
        <v>0</v>
      </c>
      <c r="R5530" s="266">
        <v>27</v>
      </c>
      <c r="S5530" s="266">
        <v>121.04</v>
      </c>
    </row>
    <row r="5531" spans="1:19">
      <c r="A5531" s="266" t="s">
        <v>11216</v>
      </c>
      <c r="B5531" s="266" t="s">
        <v>11217</v>
      </c>
      <c r="C5531" s="266" t="s">
        <v>90</v>
      </c>
      <c r="D5531" s="266" t="s">
        <v>413</v>
      </c>
      <c r="E5531" s="266">
        <v>2013</v>
      </c>
      <c r="F5531" s="266">
        <v>92.02</v>
      </c>
      <c r="G5531" s="266">
        <v>0</v>
      </c>
      <c r="H5531" s="266">
        <v>0</v>
      </c>
      <c r="I5531" s="266">
        <v>0</v>
      </c>
      <c r="K5531" s="266">
        <v>0</v>
      </c>
      <c r="L5531" s="266">
        <v>22.99</v>
      </c>
      <c r="M5531" s="266">
        <v>69.040000000000006</v>
      </c>
      <c r="N5531" s="266">
        <v>0</v>
      </c>
      <c r="O5531" s="266">
        <v>0</v>
      </c>
      <c r="Q5531" s="266">
        <v>0</v>
      </c>
      <c r="R5531" s="266">
        <v>25</v>
      </c>
      <c r="S5531" s="266">
        <v>92.02</v>
      </c>
    </row>
    <row r="5532" spans="1:19">
      <c r="A5532" s="266" t="s">
        <v>11218</v>
      </c>
      <c r="B5532" s="266" t="s">
        <v>11219</v>
      </c>
      <c r="C5532" s="266" t="s">
        <v>90</v>
      </c>
      <c r="D5532" s="266" t="s">
        <v>413</v>
      </c>
      <c r="E5532" s="266">
        <v>2014</v>
      </c>
      <c r="F5532" s="266">
        <v>78.61</v>
      </c>
      <c r="G5532" s="266">
        <v>0</v>
      </c>
      <c r="H5532" s="266">
        <v>0</v>
      </c>
      <c r="I5532" s="266">
        <v>0</v>
      </c>
      <c r="K5532" s="266">
        <v>0</v>
      </c>
      <c r="L5532" s="266">
        <v>0</v>
      </c>
      <c r="M5532" s="266">
        <v>78.61</v>
      </c>
      <c r="N5532" s="266">
        <v>0</v>
      </c>
      <c r="O5532" s="266">
        <v>0</v>
      </c>
      <c r="Q5532" s="266">
        <v>0</v>
      </c>
      <c r="R5532" s="266">
        <v>33</v>
      </c>
      <c r="S5532" s="266">
        <v>78.61</v>
      </c>
    </row>
    <row r="5533" spans="1:19">
      <c r="A5533" s="266" t="s">
        <v>11220</v>
      </c>
      <c r="B5533" s="266" t="s">
        <v>11221</v>
      </c>
      <c r="C5533" s="266" t="s">
        <v>90</v>
      </c>
      <c r="D5533" s="266" t="s">
        <v>413</v>
      </c>
      <c r="E5533" s="266">
        <v>2015</v>
      </c>
      <c r="F5533" s="266">
        <v>78.599999999999994</v>
      </c>
      <c r="G5533" s="266">
        <v>0</v>
      </c>
      <c r="H5533" s="266">
        <v>0</v>
      </c>
      <c r="I5533" s="266">
        <v>0</v>
      </c>
      <c r="K5533" s="266">
        <v>0</v>
      </c>
      <c r="L5533" s="266">
        <v>0</v>
      </c>
      <c r="M5533" s="266">
        <v>78.599999999999994</v>
      </c>
      <c r="N5533" s="266">
        <v>0</v>
      </c>
      <c r="O5533" s="266">
        <v>0</v>
      </c>
      <c r="Q5533" s="266">
        <v>0</v>
      </c>
      <c r="R5533" s="266">
        <v>33</v>
      </c>
      <c r="S5533" s="266">
        <v>78.599999999999994</v>
      </c>
    </row>
    <row r="5534" spans="1:19">
      <c r="A5534" s="266" t="s">
        <v>11222</v>
      </c>
      <c r="B5534" s="266" t="s">
        <v>11223</v>
      </c>
      <c r="C5534" s="266" t="s">
        <v>90</v>
      </c>
      <c r="D5534" s="266" t="s">
        <v>413</v>
      </c>
      <c r="E5534" s="266">
        <v>2016</v>
      </c>
      <c r="F5534" s="266">
        <v>88.6</v>
      </c>
      <c r="G5534" s="266">
        <v>0</v>
      </c>
      <c r="H5534" s="266">
        <v>0</v>
      </c>
      <c r="I5534" s="266">
        <v>0</v>
      </c>
      <c r="K5534" s="266">
        <v>0</v>
      </c>
      <c r="L5534" s="266">
        <v>3.76</v>
      </c>
      <c r="M5534" s="266">
        <v>74.83</v>
      </c>
      <c r="N5534" s="266">
        <v>0</v>
      </c>
      <c r="O5534" s="266">
        <v>0</v>
      </c>
      <c r="Q5534" s="266">
        <v>10</v>
      </c>
      <c r="R5534" s="266">
        <v>29</v>
      </c>
      <c r="S5534" s="266">
        <v>88.6</v>
      </c>
    </row>
    <row r="5535" spans="1:19">
      <c r="A5535" s="266" t="s">
        <v>11224</v>
      </c>
      <c r="B5535" s="266" t="s">
        <v>11225</v>
      </c>
      <c r="C5535" s="266" t="s">
        <v>90</v>
      </c>
      <c r="D5535" s="266" t="s">
        <v>413</v>
      </c>
      <c r="E5535" s="266">
        <v>2017</v>
      </c>
      <c r="F5535" s="266">
        <v>405.41</v>
      </c>
      <c r="G5535" s="266">
        <v>0</v>
      </c>
      <c r="H5535" s="266">
        <v>0</v>
      </c>
      <c r="I5535" s="266">
        <v>0</v>
      </c>
      <c r="K5535" s="266">
        <v>0</v>
      </c>
      <c r="L5535" s="266">
        <v>395.41</v>
      </c>
      <c r="N5535" s="266">
        <v>0</v>
      </c>
      <c r="O5535" s="266">
        <v>0</v>
      </c>
      <c r="Q5535" s="266">
        <v>10</v>
      </c>
      <c r="R5535" s="266">
        <v>62</v>
      </c>
      <c r="S5535" s="266">
        <v>405.41</v>
      </c>
    </row>
    <row r="5536" spans="1:19">
      <c r="A5536" s="266" t="s">
        <v>11226</v>
      </c>
      <c r="B5536" s="266" t="s">
        <v>11227</v>
      </c>
      <c r="C5536" s="266" t="s">
        <v>90</v>
      </c>
      <c r="D5536" s="266" t="s">
        <v>413</v>
      </c>
      <c r="E5536" s="266">
        <v>2018</v>
      </c>
      <c r="F5536" s="266">
        <v>85.88</v>
      </c>
      <c r="G5536" s="266">
        <v>0</v>
      </c>
      <c r="H5536" s="266">
        <v>0</v>
      </c>
      <c r="I5536" s="266">
        <v>0</v>
      </c>
      <c r="K5536" s="266">
        <v>0</v>
      </c>
      <c r="L5536" s="266">
        <v>0</v>
      </c>
      <c r="M5536" s="266">
        <v>75.88</v>
      </c>
      <c r="N5536" s="266">
        <v>0</v>
      </c>
      <c r="O5536" s="266">
        <v>0</v>
      </c>
      <c r="Q5536" s="266">
        <v>10</v>
      </c>
      <c r="R5536" s="266">
        <v>54</v>
      </c>
      <c r="S5536" s="266">
        <v>85.88</v>
      </c>
    </row>
    <row r="5537" spans="1:19">
      <c r="A5537" s="266" t="s">
        <v>11228</v>
      </c>
      <c r="B5537" s="266" t="s">
        <v>11229</v>
      </c>
      <c r="C5537" s="266" t="s">
        <v>90</v>
      </c>
      <c r="D5537" s="266" t="s">
        <v>413</v>
      </c>
      <c r="E5537" s="266">
        <v>2019</v>
      </c>
      <c r="F5537" s="266">
        <v>65.290000000000006</v>
      </c>
      <c r="G5537" s="266">
        <v>0</v>
      </c>
      <c r="H5537" s="266">
        <v>0</v>
      </c>
      <c r="I5537" s="266">
        <v>0</v>
      </c>
      <c r="K5537" s="266">
        <v>0</v>
      </c>
      <c r="L5537" s="266">
        <v>0</v>
      </c>
      <c r="M5537" s="266">
        <v>0.06</v>
      </c>
      <c r="N5537" s="266">
        <v>0</v>
      </c>
      <c r="O5537" s="266">
        <v>0</v>
      </c>
      <c r="Q5537" s="266">
        <v>65.23</v>
      </c>
      <c r="R5537" s="266">
        <v>102</v>
      </c>
      <c r="S5537" s="266">
        <v>65.290000000000006</v>
      </c>
    </row>
    <row r="5538" spans="1:19">
      <c r="A5538" s="266" t="s">
        <v>11230</v>
      </c>
      <c r="B5538" s="266" t="s">
        <v>11231</v>
      </c>
      <c r="C5538" s="266" t="s">
        <v>90</v>
      </c>
      <c r="D5538" s="266" t="s">
        <v>413</v>
      </c>
      <c r="E5538" s="266">
        <v>2020</v>
      </c>
      <c r="F5538" s="266">
        <v>101</v>
      </c>
      <c r="G5538" s="266">
        <v>0</v>
      </c>
      <c r="H5538" s="266">
        <v>0</v>
      </c>
      <c r="I5538" s="266">
        <v>0</v>
      </c>
      <c r="K5538" s="266">
        <v>0</v>
      </c>
      <c r="L5538" s="266">
        <v>16</v>
      </c>
      <c r="M5538" s="266">
        <v>0</v>
      </c>
      <c r="N5538" s="266">
        <v>0</v>
      </c>
      <c r="O5538" s="266">
        <v>0</v>
      </c>
      <c r="Q5538" s="266">
        <v>85</v>
      </c>
      <c r="R5538" s="266">
        <v>64</v>
      </c>
      <c r="S5538" s="266">
        <v>101</v>
      </c>
    </row>
    <row r="5539" spans="1:19">
      <c r="A5539" s="266" t="s">
        <v>11232</v>
      </c>
      <c r="B5539" s="266" t="s">
        <v>11233</v>
      </c>
      <c r="C5539" s="266" t="s">
        <v>90</v>
      </c>
      <c r="D5539" s="266" t="s">
        <v>413</v>
      </c>
      <c r="E5539" s="266">
        <v>2021</v>
      </c>
      <c r="F5539" s="266">
        <v>25</v>
      </c>
      <c r="G5539" s="266">
        <v>0</v>
      </c>
      <c r="H5539" s="266">
        <v>0</v>
      </c>
      <c r="I5539" s="266">
        <v>0</v>
      </c>
      <c r="K5539" s="266">
        <v>0</v>
      </c>
      <c r="L5539" s="266">
        <v>0</v>
      </c>
      <c r="M5539" s="266">
        <v>0</v>
      </c>
      <c r="N5539" s="266">
        <v>0</v>
      </c>
      <c r="O5539" s="266">
        <v>0</v>
      </c>
      <c r="Q5539" s="266">
        <v>25</v>
      </c>
      <c r="R5539" s="266">
        <v>35</v>
      </c>
      <c r="S5539" s="266">
        <v>25</v>
      </c>
    </row>
    <row r="5540" spans="1:19">
      <c r="A5540" s="266" t="s">
        <v>11234</v>
      </c>
      <c r="B5540" s="266" t="s">
        <v>11235</v>
      </c>
      <c r="C5540" s="266" t="s">
        <v>90</v>
      </c>
      <c r="D5540" s="266" t="s">
        <v>413</v>
      </c>
      <c r="E5540" s="266">
        <v>2022</v>
      </c>
      <c r="F5540" s="266">
        <v>12</v>
      </c>
      <c r="G5540" s="266">
        <v>0</v>
      </c>
      <c r="H5540" s="266">
        <v>0</v>
      </c>
      <c r="I5540" s="266">
        <v>0</v>
      </c>
      <c r="K5540" s="266">
        <v>0</v>
      </c>
      <c r="L5540" s="266">
        <v>0</v>
      </c>
      <c r="M5540" s="266">
        <v>0</v>
      </c>
      <c r="N5540" s="266">
        <v>0</v>
      </c>
      <c r="O5540" s="266">
        <v>0</v>
      </c>
      <c r="Q5540" s="266">
        <v>12</v>
      </c>
      <c r="R5540" s="266">
        <v>23</v>
      </c>
      <c r="S5540" s="266">
        <v>12</v>
      </c>
    </row>
    <row r="5541" spans="1:19">
      <c r="A5541" s="266" t="s">
        <v>11236</v>
      </c>
      <c r="B5541" s="266" t="s">
        <v>11237</v>
      </c>
      <c r="C5541" s="266" t="s">
        <v>90</v>
      </c>
      <c r="D5541" s="266" t="s">
        <v>413</v>
      </c>
      <c r="E5541" s="266">
        <v>2023</v>
      </c>
      <c r="F5541" s="266">
        <v>25.08</v>
      </c>
      <c r="G5541" s="266">
        <v>0</v>
      </c>
      <c r="H5541" s="266">
        <v>0</v>
      </c>
      <c r="I5541" s="266">
        <v>5</v>
      </c>
      <c r="K5541" s="266">
        <v>0</v>
      </c>
      <c r="L5541" s="266">
        <v>0</v>
      </c>
      <c r="M5541" s="266">
        <v>0.08</v>
      </c>
      <c r="N5541" s="266">
        <v>0</v>
      </c>
      <c r="O5541" s="266">
        <v>0</v>
      </c>
      <c r="Q5541" s="266">
        <v>20</v>
      </c>
      <c r="R5541" s="266">
        <v>23</v>
      </c>
      <c r="S5541" s="266">
        <v>25.08</v>
      </c>
    </row>
    <row r="5542" spans="1:19">
      <c r="A5542" s="266" t="s">
        <v>11238</v>
      </c>
      <c r="B5542" s="266" t="s">
        <v>11239</v>
      </c>
      <c r="C5542" s="266" t="s">
        <v>90</v>
      </c>
      <c r="D5542" s="266" t="s">
        <v>413</v>
      </c>
      <c r="E5542" s="266">
        <v>2024</v>
      </c>
      <c r="F5542" s="266">
        <v>5.63</v>
      </c>
      <c r="G5542" s="266">
        <v>0</v>
      </c>
      <c r="H5542" s="266">
        <v>0</v>
      </c>
      <c r="I5542" s="266">
        <v>0</v>
      </c>
      <c r="K5542" s="266">
        <v>0</v>
      </c>
      <c r="L5542" s="266">
        <v>5.63</v>
      </c>
      <c r="M5542" s="266">
        <v>0</v>
      </c>
      <c r="N5542" s="266">
        <v>0</v>
      </c>
      <c r="O5542" s="266">
        <v>0</v>
      </c>
      <c r="Q5542" s="266">
        <v>0</v>
      </c>
      <c r="R5542" s="266">
        <v>10</v>
      </c>
      <c r="S5542" s="266">
        <v>5.63</v>
      </c>
    </row>
    <row r="5543" spans="1:19">
      <c r="A5543" s="266" t="s">
        <v>11240</v>
      </c>
      <c r="B5543" s="266" t="s">
        <v>11241</v>
      </c>
      <c r="C5543" s="266" t="s">
        <v>90</v>
      </c>
      <c r="D5543" s="266" t="s">
        <v>413</v>
      </c>
      <c r="E5543" s="266">
        <v>2025</v>
      </c>
      <c r="F5543" s="266">
        <v>6</v>
      </c>
      <c r="G5543" s="266">
        <v>0</v>
      </c>
      <c r="H5543" s="266">
        <v>0</v>
      </c>
      <c r="I5543" s="266">
        <v>0</v>
      </c>
      <c r="K5543" s="266">
        <v>0</v>
      </c>
      <c r="L5543" s="266">
        <v>6</v>
      </c>
      <c r="M5543" s="266">
        <v>0</v>
      </c>
      <c r="N5543" s="266">
        <v>0</v>
      </c>
      <c r="O5543" s="266">
        <v>0</v>
      </c>
      <c r="Q5543" s="266">
        <v>0</v>
      </c>
      <c r="R5543" s="266">
        <v>8</v>
      </c>
      <c r="S5543" s="266">
        <v>6</v>
      </c>
    </row>
    <row r="5544" spans="1:19">
      <c r="A5544" s="266" t="s">
        <v>11242</v>
      </c>
      <c r="B5544" s="266" t="s">
        <v>11243</v>
      </c>
      <c r="C5544" s="266" t="s">
        <v>184</v>
      </c>
      <c r="D5544" s="266" t="s">
        <v>413</v>
      </c>
      <c r="E5544" s="266">
        <v>1960</v>
      </c>
    </row>
    <row r="5545" spans="1:19">
      <c r="A5545" s="266" t="s">
        <v>11244</v>
      </c>
      <c r="B5545" s="266" t="s">
        <v>11245</v>
      </c>
      <c r="C5545" s="266" t="s">
        <v>184</v>
      </c>
      <c r="D5545" s="266" t="s">
        <v>413</v>
      </c>
      <c r="E5545" s="266">
        <v>1961</v>
      </c>
    </row>
    <row r="5546" spans="1:19">
      <c r="A5546" s="266" t="s">
        <v>11246</v>
      </c>
      <c r="B5546" s="266" t="s">
        <v>11247</v>
      </c>
      <c r="C5546" s="266" t="s">
        <v>184</v>
      </c>
      <c r="D5546" s="266" t="s">
        <v>413</v>
      </c>
      <c r="E5546" s="266">
        <v>1962</v>
      </c>
    </row>
    <row r="5547" spans="1:19">
      <c r="A5547" s="266" t="s">
        <v>11248</v>
      </c>
      <c r="B5547" s="266" t="s">
        <v>11249</v>
      </c>
      <c r="C5547" s="266" t="s">
        <v>184</v>
      </c>
      <c r="D5547" s="266" t="s">
        <v>413</v>
      </c>
      <c r="E5547" s="266">
        <v>1963</v>
      </c>
    </row>
    <row r="5548" spans="1:19">
      <c r="A5548" s="266" t="s">
        <v>11250</v>
      </c>
      <c r="B5548" s="266" t="s">
        <v>11251</v>
      </c>
      <c r="C5548" s="266" t="s">
        <v>184</v>
      </c>
      <c r="D5548" s="266" t="s">
        <v>413</v>
      </c>
      <c r="E5548" s="266">
        <v>1964</v>
      </c>
    </row>
    <row r="5549" spans="1:19">
      <c r="A5549" s="266" t="s">
        <v>11252</v>
      </c>
      <c r="B5549" s="266" t="s">
        <v>11253</v>
      </c>
      <c r="C5549" s="266" t="s">
        <v>184</v>
      </c>
      <c r="D5549" s="266" t="s">
        <v>413</v>
      </c>
      <c r="E5549" s="266">
        <v>1965</v>
      </c>
    </row>
    <row r="5550" spans="1:19">
      <c r="A5550" s="266" t="s">
        <v>11254</v>
      </c>
      <c r="B5550" s="266" t="s">
        <v>11255</v>
      </c>
      <c r="C5550" s="266" t="s">
        <v>184</v>
      </c>
      <c r="D5550" s="266" t="s">
        <v>413</v>
      </c>
      <c r="E5550" s="266">
        <v>1966</v>
      </c>
    </row>
    <row r="5551" spans="1:19">
      <c r="A5551" s="266" t="s">
        <v>11256</v>
      </c>
      <c r="B5551" s="266" t="s">
        <v>11257</v>
      </c>
      <c r="C5551" s="266" t="s">
        <v>184</v>
      </c>
      <c r="D5551" s="266" t="s">
        <v>413</v>
      </c>
      <c r="E5551" s="266">
        <v>1967</v>
      </c>
    </row>
    <row r="5552" spans="1:19">
      <c r="A5552" s="266" t="s">
        <v>11258</v>
      </c>
      <c r="B5552" s="266" t="s">
        <v>11259</v>
      </c>
      <c r="C5552" s="266" t="s">
        <v>184</v>
      </c>
      <c r="D5552" s="266" t="s">
        <v>413</v>
      </c>
      <c r="E5552" s="266">
        <v>1968</v>
      </c>
    </row>
    <row r="5553" spans="1:19">
      <c r="A5553" s="266" t="s">
        <v>11260</v>
      </c>
      <c r="B5553" s="266" t="s">
        <v>11261</v>
      </c>
      <c r="C5553" s="266" t="s">
        <v>184</v>
      </c>
      <c r="D5553" s="266" t="s">
        <v>413</v>
      </c>
      <c r="E5553" s="266">
        <v>1969</v>
      </c>
    </row>
    <row r="5554" spans="1:19">
      <c r="A5554" s="266" t="s">
        <v>11262</v>
      </c>
      <c r="B5554" s="266" t="s">
        <v>11263</v>
      </c>
      <c r="C5554" s="266" t="s">
        <v>184</v>
      </c>
      <c r="D5554" s="266" t="s">
        <v>413</v>
      </c>
      <c r="E5554" s="266">
        <v>1970</v>
      </c>
    </row>
    <row r="5555" spans="1:19">
      <c r="A5555" s="266" t="s">
        <v>11264</v>
      </c>
      <c r="B5555" s="266" t="s">
        <v>11265</v>
      </c>
      <c r="C5555" s="266" t="s">
        <v>184</v>
      </c>
      <c r="D5555" s="266" t="s">
        <v>413</v>
      </c>
      <c r="E5555" s="266">
        <v>1971</v>
      </c>
    </row>
    <row r="5556" spans="1:19">
      <c r="A5556" s="266" t="s">
        <v>11266</v>
      </c>
      <c r="B5556" s="266" t="s">
        <v>11267</v>
      </c>
      <c r="C5556" s="266" t="s">
        <v>184</v>
      </c>
      <c r="D5556" s="266" t="s">
        <v>413</v>
      </c>
      <c r="E5556" s="266">
        <v>1972</v>
      </c>
    </row>
    <row r="5557" spans="1:19">
      <c r="A5557" s="266" t="s">
        <v>11268</v>
      </c>
      <c r="B5557" s="266" t="s">
        <v>11269</v>
      </c>
      <c r="C5557" s="266" t="s">
        <v>184</v>
      </c>
      <c r="D5557" s="266" t="s">
        <v>413</v>
      </c>
      <c r="E5557" s="266">
        <v>1973</v>
      </c>
    </row>
    <row r="5558" spans="1:19">
      <c r="A5558" s="266" t="s">
        <v>11270</v>
      </c>
      <c r="B5558" s="266" t="s">
        <v>11271</v>
      </c>
      <c r="C5558" s="266" t="s">
        <v>184</v>
      </c>
      <c r="D5558" s="266" t="s">
        <v>413</v>
      </c>
      <c r="E5558" s="266">
        <v>1974</v>
      </c>
    </row>
    <row r="5559" spans="1:19">
      <c r="A5559" s="266" t="s">
        <v>11272</v>
      </c>
      <c r="B5559" s="266" t="s">
        <v>11273</v>
      </c>
      <c r="C5559" s="266" t="s">
        <v>184</v>
      </c>
      <c r="D5559" s="266" t="s">
        <v>413</v>
      </c>
      <c r="E5559" s="266">
        <v>1975</v>
      </c>
    </row>
    <row r="5560" spans="1:19">
      <c r="A5560" s="266" t="s">
        <v>11274</v>
      </c>
      <c r="B5560" s="266" t="s">
        <v>11275</v>
      </c>
      <c r="C5560" s="266" t="s">
        <v>184</v>
      </c>
      <c r="D5560" s="266" t="s">
        <v>413</v>
      </c>
      <c r="E5560" s="266">
        <v>1976</v>
      </c>
    </row>
    <row r="5561" spans="1:19">
      <c r="A5561" s="266" t="s">
        <v>11276</v>
      </c>
      <c r="B5561" s="266" t="s">
        <v>11277</v>
      </c>
      <c r="C5561" s="266" t="s">
        <v>184</v>
      </c>
      <c r="D5561" s="266" t="s">
        <v>413</v>
      </c>
      <c r="E5561" s="266">
        <v>1977</v>
      </c>
      <c r="F5561" s="266">
        <v>0</v>
      </c>
      <c r="M5561" s="266">
        <v>0</v>
      </c>
      <c r="N5561" s="266">
        <v>0</v>
      </c>
      <c r="R5561" s="266">
        <v>0</v>
      </c>
      <c r="S5561" s="266">
        <v>0</v>
      </c>
    </row>
    <row r="5562" spans="1:19">
      <c r="A5562" s="266" t="s">
        <v>11278</v>
      </c>
      <c r="B5562" s="266" t="s">
        <v>11279</v>
      </c>
      <c r="C5562" s="266" t="s">
        <v>184</v>
      </c>
      <c r="D5562" s="266" t="s">
        <v>413</v>
      </c>
      <c r="E5562" s="266">
        <v>1978</v>
      </c>
      <c r="F5562" s="266">
        <v>0</v>
      </c>
      <c r="M5562" s="266">
        <v>0</v>
      </c>
      <c r="N5562" s="266">
        <v>0</v>
      </c>
      <c r="R5562" s="266">
        <v>0</v>
      </c>
      <c r="S5562" s="266">
        <v>0</v>
      </c>
    </row>
    <row r="5563" spans="1:19">
      <c r="A5563" s="266" t="s">
        <v>11280</v>
      </c>
      <c r="B5563" s="266" t="s">
        <v>11281</v>
      </c>
      <c r="C5563" s="266" t="s">
        <v>184</v>
      </c>
      <c r="D5563" s="266" t="s">
        <v>413</v>
      </c>
      <c r="E5563" s="266">
        <v>1979</v>
      </c>
      <c r="F5563" s="266">
        <v>0</v>
      </c>
      <c r="M5563" s="266">
        <v>0</v>
      </c>
      <c r="N5563" s="266">
        <v>0</v>
      </c>
      <c r="R5563" s="266">
        <v>0</v>
      </c>
      <c r="S5563" s="266">
        <v>0</v>
      </c>
    </row>
    <row r="5564" spans="1:19">
      <c r="A5564" s="266" t="s">
        <v>11282</v>
      </c>
      <c r="B5564" s="266" t="s">
        <v>11283</v>
      </c>
      <c r="C5564" s="266" t="s">
        <v>184</v>
      </c>
      <c r="D5564" s="266" t="s">
        <v>413</v>
      </c>
      <c r="E5564" s="266">
        <v>1980</v>
      </c>
      <c r="F5564" s="266">
        <v>0</v>
      </c>
      <c r="M5564" s="266">
        <v>0</v>
      </c>
      <c r="N5564" s="266">
        <v>0</v>
      </c>
      <c r="R5564" s="266">
        <v>0</v>
      </c>
      <c r="S5564" s="266">
        <v>0</v>
      </c>
    </row>
    <row r="5565" spans="1:19">
      <c r="A5565" s="266" t="s">
        <v>11284</v>
      </c>
      <c r="B5565" s="266" t="s">
        <v>11285</v>
      </c>
      <c r="C5565" s="266" t="s">
        <v>184</v>
      </c>
      <c r="D5565" s="266" t="s">
        <v>413</v>
      </c>
      <c r="E5565" s="266">
        <v>1981</v>
      </c>
      <c r="F5565" s="266">
        <v>0</v>
      </c>
      <c r="M5565" s="266">
        <v>0</v>
      </c>
      <c r="N5565" s="266">
        <v>0</v>
      </c>
      <c r="R5565" s="266">
        <v>0</v>
      </c>
      <c r="S5565" s="266">
        <v>0</v>
      </c>
    </row>
    <row r="5566" spans="1:19">
      <c r="A5566" s="266" t="s">
        <v>11286</v>
      </c>
      <c r="B5566" s="266" t="s">
        <v>11287</v>
      </c>
      <c r="C5566" s="266" t="s">
        <v>184</v>
      </c>
      <c r="D5566" s="266" t="s">
        <v>413</v>
      </c>
      <c r="E5566" s="266">
        <v>1982</v>
      </c>
      <c r="F5566" s="266">
        <v>0</v>
      </c>
      <c r="M5566" s="266">
        <v>0</v>
      </c>
      <c r="N5566" s="266">
        <v>0</v>
      </c>
      <c r="R5566" s="266">
        <v>0</v>
      </c>
      <c r="S5566" s="266">
        <v>0</v>
      </c>
    </row>
    <row r="5567" spans="1:19">
      <c r="A5567" s="266" t="s">
        <v>11288</v>
      </c>
      <c r="B5567" s="266" t="s">
        <v>11289</v>
      </c>
      <c r="C5567" s="266" t="s">
        <v>184</v>
      </c>
      <c r="D5567" s="266" t="s">
        <v>413</v>
      </c>
      <c r="E5567" s="266">
        <v>1983</v>
      </c>
      <c r="F5567" s="266">
        <v>0</v>
      </c>
      <c r="M5567" s="266">
        <v>0</v>
      </c>
      <c r="N5567" s="266">
        <v>0</v>
      </c>
      <c r="R5567" s="266">
        <v>0</v>
      </c>
      <c r="S5567" s="266">
        <v>0</v>
      </c>
    </row>
    <row r="5568" spans="1:19">
      <c r="A5568" s="266" t="s">
        <v>11290</v>
      </c>
      <c r="B5568" s="266" t="s">
        <v>11291</v>
      </c>
      <c r="C5568" s="266" t="s">
        <v>184</v>
      </c>
      <c r="D5568" s="266" t="s">
        <v>413</v>
      </c>
      <c r="E5568" s="266">
        <v>1984</v>
      </c>
      <c r="F5568" s="266">
        <v>0</v>
      </c>
      <c r="M5568" s="266">
        <v>0</v>
      </c>
      <c r="N5568" s="266">
        <v>0</v>
      </c>
      <c r="R5568" s="266">
        <v>0</v>
      </c>
      <c r="S5568" s="266">
        <v>0</v>
      </c>
    </row>
    <row r="5569" spans="1:19">
      <c r="A5569" s="266" t="s">
        <v>11292</v>
      </c>
      <c r="B5569" s="266" t="s">
        <v>11293</v>
      </c>
      <c r="C5569" s="266" t="s">
        <v>184</v>
      </c>
      <c r="D5569" s="266" t="s">
        <v>413</v>
      </c>
      <c r="E5569" s="266">
        <v>1985</v>
      </c>
      <c r="F5569" s="266">
        <v>0</v>
      </c>
      <c r="M5569" s="266">
        <v>0</v>
      </c>
      <c r="N5569" s="266">
        <v>0</v>
      </c>
      <c r="R5569" s="266">
        <v>0</v>
      </c>
      <c r="S5569" s="266">
        <v>0</v>
      </c>
    </row>
    <row r="5570" spans="1:19">
      <c r="A5570" s="266" t="s">
        <v>11294</v>
      </c>
      <c r="B5570" s="266" t="s">
        <v>11295</v>
      </c>
      <c r="C5570" s="266" t="s">
        <v>184</v>
      </c>
      <c r="D5570" s="266" t="s">
        <v>413</v>
      </c>
      <c r="E5570" s="266">
        <v>1986</v>
      </c>
      <c r="F5570" s="266">
        <v>0</v>
      </c>
      <c r="M5570" s="266">
        <v>0</v>
      </c>
      <c r="N5570" s="266">
        <v>0</v>
      </c>
      <c r="R5570" s="266">
        <v>0</v>
      </c>
      <c r="S5570" s="266">
        <v>0</v>
      </c>
    </row>
    <row r="5571" spans="1:19">
      <c r="A5571" s="266" t="s">
        <v>11296</v>
      </c>
      <c r="B5571" s="266" t="s">
        <v>11297</v>
      </c>
      <c r="C5571" s="266" t="s">
        <v>184</v>
      </c>
      <c r="D5571" s="266" t="s">
        <v>413</v>
      </c>
      <c r="E5571" s="266">
        <v>1987</v>
      </c>
      <c r="F5571" s="266">
        <v>0</v>
      </c>
      <c r="M5571" s="266">
        <v>0</v>
      </c>
      <c r="N5571" s="266">
        <v>0</v>
      </c>
      <c r="R5571" s="266">
        <v>0</v>
      </c>
      <c r="S5571" s="266">
        <v>0</v>
      </c>
    </row>
    <row r="5572" spans="1:19">
      <c r="A5572" s="266" t="s">
        <v>11298</v>
      </c>
      <c r="B5572" s="266" t="s">
        <v>11299</v>
      </c>
      <c r="C5572" s="266" t="s">
        <v>184</v>
      </c>
      <c r="D5572" s="266" t="s">
        <v>413</v>
      </c>
      <c r="E5572" s="266">
        <v>1988</v>
      </c>
      <c r="F5572" s="266">
        <v>0</v>
      </c>
      <c r="M5572" s="266">
        <v>0</v>
      </c>
      <c r="N5572" s="266">
        <v>0</v>
      </c>
      <c r="R5572" s="266">
        <v>0</v>
      </c>
      <c r="S5572" s="266">
        <v>0</v>
      </c>
    </row>
    <row r="5573" spans="1:19">
      <c r="A5573" s="266" t="s">
        <v>11300</v>
      </c>
      <c r="B5573" s="266" t="s">
        <v>11301</v>
      </c>
      <c r="C5573" s="266" t="s">
        <v>184</v>
      </c>
      <c r="D5573" s="266" t="s">
        <v>413</v>
      </c>
      <c r="E5573" s="266">
        <v>1989</v>
      </c>
      <c r="F5573" s="266">
        <v>0</v>
      </c>
      <c r="M5573" s="266">
        <v>0</v>
      </c>
      <c r="N5573" s="266">
        <v>0</v>
      </c>
      <c r="R5573" s="266">
        <v>0</v>
      </c>
      <c r="S5573" s="266">
        <v>0</v>
      </c>
    </row>
    <row r="5574" spans="1:19">
      <c r="A5574" s="266" t="s">
        <v>11302</v>
      </c>
      <c r="B5574" s="266" t="s">
        <v>11303</v>
      </c>
      <c r="C5574" s="266" t="s">
        <v>184</v>
      </c>
      <c r="D5574" s="266" t="s">
        <v>413</v>
      </c>
      <c r="E5574" s="266">
        <v>1990</v>
      </c>
      <c r="F5574" s="266">
        <v>0</v>
      </c>
      <c r="M5574" s="266">
        <v>0</v>
      </c>
      <c r="N5574" s="266">
        <v>0</v>
      </c>
      <c r="R5574" s="266">
        <v>0</v>
      </c>
      <c r="S5574" s="266">
        <v>0</v>
      </c>
    </row>
    <row r="5575" spans="1:19">
      <c r="A5575" s="266" t="s">
        <v>11304</v>
      </c>
      <c r="B5575" s="266" t="s">
        <v>11305</v>
      </c>
      <c r="C5575" s="266" t="s">
        <v>184</v>
      </c>
      <c r="D5575" s="266" t="s">
        <v>413</v>
      </c>
      <c r="E5575" s="266">
        <v>1991</v>
      </c>
      <c r="F5575" s="266">
        <v>0</v>
      </c>
      <c r="M5575" s="266">
        <v>0</v>
      </c>
      <c r="N5575" s="266">
        <v>0</v>
      </c>
      <c r="R5575" s="266">
        <v>0</v>
      </c>
      <c r="S5575" s="266">
        <v>0</v>
      </c>
    </row>
    <row r="5576" spans="1:19">
      <c r="A5576" s="266" t="s">
        <v>11306</v>
      </c>
      <c r="B5576" s="266" t="s">
        <v>11307</v>
      </c>
      <c r="C5576" s="266" t="s">
        <v>184</v>
      </c>
      <c r="D5576" s="266" t="s">
        <v>413</v>
      </c>
      <c r="E5576" s="266">
        <v>1992</v>
      </c>
      <c r="F5576" s="266">
        <v>0</v>
      </c>
      <c r="M5576" s="266">
        <v>0</v>
      </c>
      <c r="N5576" s="266">
        <v>0</v>
      </c>
      <c r="R5576" s="266">
        <v>0</v>
      </c>
      <c r="S5576" s="266">
        <v>0</v>
      </c>
    </row>
    <row r="5577" spans="1:19">
      <c r="A5577" s="266" t="s">
        <v>11308</v>
      </c>
      <c r="B5577" s="266" t="s">
        <v>11309</v>
      </c>
      <c r="C5577" s="266" t="s">
        <v>184</v>
      </c>
      <c r="D5577" s="266" t="s">
        <v>413</v>
      </c>
      <c r="E5577" s="266">
        <v>1993</v>
      </c>
      <c r="F5577" s="266">
        <v>0</v>
      </c>
      <c r="M5577" s="266">
        <v>0</v>
      </c>
      <c r="N5577" s="266">
        <v>0</v>
      </c>
      <c r="R5577" s="266">
        <v>0</v>
      </c>
      <c r="S5577" s="266">
        <v>0</v>
      </c>
    </row>
    <row r="5578" spans="1:19">
      <c r="A5578" s="266" t="s">
        <v>11310</v>
      </c>
      <c r="B5578" s="266" t="s">
        <v>11311</v>
      </c>
      <c r="C5578" s="266" t="s">
        <v>184</v>
      </c>
      <c r="D5578" s="266" t="s">
        <v>413</v>
      </c>
      <c r="E5578" s="266">
        <v>1994</v>
      </c>
      <c r="F5578" s="266">
        <v>0</v>
      </c>
      <c r="M5578" s="266">
        <v>0</v>
      </c>
      <c r="N5578" s="266">
        <v>0</v>
      </c>
      <c r="R5578" s="266">
        <v>0</v>
      </c>
      <c r="S5578" s="266">
        <v>0</v>
      </c>
    </row>
    <row r="5579" spans="1:19">
      <c r="A5579" s="266" t="s">
        <v>11312</v>
      </c>
      <c r="B5579" s="266" t="s">
        <v>11313</v>
      </c>
      <c r="C5579" s="266" t="s">
        <v>184</v>
      </c>
      <c r="D5579" s="266" t="s">
        <v>413</v>
      </c>
      <c r="E5579" s="266">
        <v>1995</v>
      </c>
      <c r="F5579" s="266">
        <v>0</v>
      </c>
      <c r="M5579" s="266">
        <v>0</v>
      </c>
      <c r="N5579" s="266">
        <v>0</v>
      </c>
      <c r="R5579" s="266">
        <v>0</v>
      </c>
      <c r="S5579" s="266">
        <v>0</v>
      </c>
    </row>
    <row r="5580" spans="1:19">
      <c r="A5580" s="266" t="s">
        <v>11314</v>
      </c>
      <c r="B5580" s="266" t="s">
        <v>11315</v>
      </c>
      <c r="C5580" s="266" t="s">
        <v>184</v>
      </c>
      <c r="D5580" s="266" t="s">
        <v>413</v>
      </c>
      <c r="E5580" s="266">
        <v>1996</v>
      </c>
      <c r="F5580" s="266">
        <v>0</v>
      </c>
      <c r="M5580" s="266">
        <v>0</v>
      </c>
      <c r="N5580" s="266">
        <v>0</v>
      </c>
      <c r="R5580" s="266">
        <v>0</v>
      </c>
      <c r="S5580" s="266">
        <v>0</v>
      </c>
    </row>
    <row r="5581" spans="1:19">
      <c r="A5581" s="266" t="s">
        <v>11316</v>
      </c>
      <c r="B5581" s="266" t="s">
        <v>11317</v>
      </c>
      <c r="C5581" s="266" t="s">
        <v>184</v>
      </c>
      <c r="D5581" s="266" t="s">
        <v>413</v>
      </c>
      <c r="E5581" s="266">
        <v>1997</v>
      </c>
      <c r="F5581" s="266">
        <v>0</v>
      </c>
      <c r="M5581" s="266">
        <v>0</v>
      </c>
      <c r="N5581" s="266">
        <v>0</v>
      </c>
      <c r="R5581" s="266">
        <v>0</v>
      </c>
      <c r="S5581" s="266">
        <v>0</v>
      </c>
    </row>
    <row r="5582" spans="1:19">
      <c r="A5582" s="266" t="s">
        <v>11318</v>
      </c>
      <c r="B5582" s="266" t="s">
        <v>11319</v>
      </c>
      <c r="C5582" s="266" t="s">
        <v>184</v>
      </c>
      <c r="D5582" s="266" t="s">
        <v>413</v>
      </c>
      <c r="E5582" s="266">
        <v>1998</v>
      </c>
      <c r="F5582" s="266">
        <v>0</v>
      </c>
      <c r="M5582" s="266">
        <v>0</v>
      </c>
      <c r="N5582" s="266">
        <v>0</v>
      </c>
      <c r="R5582" s="266">
        <v>0</v>
      </c>
      <c r="S5582" s="266">
        <v>0</v>
      </c>
    </row>
    <row r="5583" spans="1:19">
      <c r="A5583" s="266" t="s">
        <v>11320</v>
      </c>
      <c r="B5583" s="266" t="s">
        <v>11321</v>
      </c>
      <c r="C5583" s="266" t="s">
        <v>184</v>
      </c>
      <c r="D5583" s="266" t="s">
        <v>413</v>
      </c>
      <c r="E5583" s="266">
        <v>1999</v>
      </c>
      <c r="F5583" s="266">
        <v>0</v>
      </c>
      <c r="M5583" s="266">
        <v>0</v>
      </c>
      <c r="N5583" s="266">
        <v>0</v>
      </c>
      <c r="R5583" s="266">
        <v>0</v>
      </c>
      <c r="S5583" s="266">
        <v>0</v>
      </c>
    </row>
    <row r="5584" spans="1:19">
      <c r="A5584" s="266" t="s">
        <v>11322</v>
      </c>
      <c r="B5584" s="266" t="s">
        <v>11323</v>
      </c>
      <c r="C5584" s="266" t="s">
        <v>184</v>
      </c>
      <c r="D5584" s="266" t="s">
        <v>413</v>
      </c>
      <c r="E5584" s="266">
        <v>2000</v>
      </c>
      <c r="F5584" s="266">
        <v>0</v>
      </c>
      <c r="M5584" s="266">
        <v>0</v>
      </c>
      <c r="N5584" s="266">
        <v>0</v>
      </c>
      <c r="R5584" s="266">
        <v>0</v>
      </c>
      <c r="S5584" s="266">
        <v>0</v>
      </c>
    </row>
    <row r="5585" spans="1:19">
      <c r="A5585" s="266" t="s">
        <v>11324</v>
      </c>
      <c r="B5585" s="266" t="s">
        <v>11325</v>
      </c>
      <c r="C5585" s="266" t="s">
        <v>184</v>
      </c>
      <c r="D5585" s="266" t="s">
        <v>413</v>
      </c>
      <c r="E5585" s="266">
        <v>2001</v>
      </c>
      <c r="F5585" s="266">
        <v>0</v>
      </c>
      <c r="M5585" s="266">
        <v>0</v>
      </c>
      <c r="N5585" s="266">
        <v>0</v>
      </c>
      <c r="R5585" s="266">
        <v>0</v>
      </c>
      <c r="S5585" s="266">
        <v>0</v>
      </c>
    </row>
    <row r="5586" spans="1:19">
      <c r="A5586" s="266" t="s">
        <v>11326</v>
      </c>
      <c r="B5586" s="266" t="s">
        <v>11327</v>
      </c>
      <c r="C5586" s="266" t="s">
        <v>184</v>
      </c>
      <c r="D5586" s="266" t="s">
        <v>413</v>
      </c>
      <c r="E5586" s="266">
        <v>2002</v>
      </c>
      <c r="F5586" s="266">
        <v>0</v>
      </c>
      <c r="M5586" s="266">
        <v>0</v>
      </c>
      <c r="N5586" s="266">
        <v>0</v>
      </c>
      <c r="R5586" s="266">
        <v>0</v>
      </c>
      <c r="S5586" s="266">
        <v>0</v>
      </c>
    </row>
    <row r="5587" spans="1:19">
      <c r="A5587" s="266" t="s">
        <v>11328</v>
      </c>
      <c r="B5587" s="266" t="s">
        <v>11329</v>
      </c>
      <c r="C5587" s="266" t="s">
        <v>184</v>
      </c>
      <c r="D5587" s="266" t="s">
        <v>413</v>
      </c>
      <c r="E5587" s="266">
        <v>2003</v>
      </c>
      <c r="F5587" s="266">
        <v>0</v>
      </c>
      <c r="M5587" s="266">
        <v>0</v>
      </c>
      <c r="N5587" s="266">
        <v>0</v>
      </c>
      <c r="R5587" s="266">
        <v>0</v>
      </c>
      <c r="S5587" s="266">
        <v>0</v>
      </c>
    </row>
    <row r="5588" spans="1:19">
      <c r="A5588" s="266" t="s">
        <v>11330</v>
      </c>
      <c r="B5588" s="266" t="s">
        <v>11331</v>
      </c>
      <c r="C5588" s="266" t="s">
        <v>184</v>
      </c>
      <c r="D5588" s="266" t="s">
        <v>413</v>
      </c>
      <c r="E5588" s="266">
        <v>2004</v>
      </c>
      <c r="F5588" s="266">
        <v>441</v>
      </c>
      <c r="M5588" s="266">
        <v>441</v>
      </c>
      <c r="R5588" s="266">
        <v>0</v>
      </c>
      <c r="S5588" s="266">
        <v>441</v>
      </c>
    </row>
    <row r="5589" spans="1:19">
      <c r="A5589" s="266" t="s">
        <v>11332</v>
      </c>
      <c r="B5589" s="266" t="s">
        <v>11333</v>
      </c>
      <c r="C5589" s="266" t="s">
        <v>184</v>
      </c>
      <c r="D5589" s="266" t="s">
        <v>413</v>
      </c>
      <c r="E5589" s="266">
        <v>2005</v>
      </c>
      <c r="F5589" s="266">
        <v>0</v>
      </c>
      <c r="M5589" s="266">
        <v>0</v>
      </c>
      <c r="N5589" s="266">
        <v>0</v>
      </c>
      <c r="R5589" s="266">
        <v>806.45</v>
      </c>
      <c r="S5589" s="266">
        <v>0</v>
      </c>
    </row>
    <row r="5590" spans="1:19">
      <c r="A5590" s="266" t="s">
        <v>11334</v>
      </c>
      <c r="B5590" s="266" t="s">
        <v>11335</v>
      </c>
      <c r="C5590" s="266" t="s">
        <v>184</v>
      </c>
      <c r="D5590" s="266" t="s">
        <v>413</v>
      </c>
      <c r="E5590" s="266">
        <v>2006</v>
      </c>
      <c r="F5590" s="266">
        <v>0</v>
      </c>
      <c r="M5590" s="266">
        <v>0</v>
      </c>
      <c r="N5590" s="266">
        <v>0</v>
      </c>
      <c r="R5590" s="266">
        <v>735.29</v>
      </c>
      <c r="S5590" s="266">
        <v>0</v>
      </c>
    </row>
    <row r="5591" spans="1:19">
      <c r="A5591" s="266" t="s">
        <v>11336</v>
      </c>
      <c r="B5591" s="266" t="s">
        <v>11337</v>
      </c>
      <c r="C5591" s="266" t="s">
        <v>184</v>
      </c>
      <c r="D5591" s="266" t="s">
        <v>413</v>
      </c>
      <c r="E5591" s="266">
        <v>2007</v>
      </c>
    </row>
    <row r="5592" spans="1:19">
      <c r="A5592" s="266" t="s">
        <v>11338</v>
      </c>
      <c r="B5592" s="266" t="s">
        <v>11339</v>
      </c>
      <c r="C5592" s="266" t="s">
        <v>184</v>
      </c>
      <c r="D5592" s="266" t="s">
        <v>413</v>
      </c>
      <c r="E5592" s="266">
        <v>2008</v>
      </c>
      <c r="F5592" s="266">
        <v>4500</v>
      </c>
      <c r="M5592" s="266">
        <v>4500</v>
      </c>
      <c r="S5592" s="266">
        <v>4500</v>
      </c>
    </row>
    <row r="5593" spans="1:19">
      <c r="A5593" s="266" t="s">
        <v>11340</v>
      </c>
      <c r="B5593" s="266" t="s">
        <v>11341</v>
      </c>
      <c r="C5593" s="266" t="s">
        <v>184</v>
      </c>
      <c r="D5593" s="266" t="s">
        <v>413</v>
      </c>
      <c r="E5593" s="266">
        <v>2009</v>
      </c>
    </row>
    <row r="5594" spans="1:19">
      <c r="A5594" s="266" t="s">
        <v>11342</v>
      </c>
      <c r="B5594" s="266" t="s">
        <v>11343</v>
      </c>
      <c r="C5594" s="266" t="s">
        <v>184</v>
      </c>
      <c r="D5594" s="266" t="s">
        <v>413</v>
      </c>
      <c r="E5594" s="266">
        <v>2010</v>
      </c>
    </row>
    <row r="5595" spans="1:19">
      <c r="A5595" s="266" t="s">
        <v>11344</v>
      </c>
      <c r="B5595" s="266" t="s">
        <v>11345</v>
      </c>
      <c r="C5595" s="266" t="s">
        <v>184</v>
      </c>
      <c r="D5595" s="266" t="s">
        <v>413</v>
      </c>
      <c r="E5595" s="266">
        <v>2011</v>
      </c>
      <c r="F5595" s="266">
        <v>3200</v>
      </c>
      <c r="M5595" s="266">
        <v>3200</v>
      </c>
      <c r="S5595" s="266">
        <v>3200</v>
      </c>
    </row>
    <row r="5596" spans="1:19">
      <c r="A5596" s="266" t="s">
        <v>11346</v>
      </c>
      <c r="B5596" s="266" t="s">
        <v>11347</v>
      </c>
      <c r="C5596" s="266" t="s">
        <v>184</v>
      </c>
      <c r="D5596" s="266" t="s">
        <v>413</v>
      </c>
      <c r="E5596" s="266">
        <v>2012</v>
      </c>
      <c r="F5596" s="266">
        <v>3200</v>
      </c>
      <c r="M5596" s="266">
        <v>3200</v>
      </c>
      <c r="S5596" s="266">
        <v>3200</v>
      </c>
    </row>
    <row r="5597" spans="1:19">
      <c r="A5597" s="266" t="s">
        <v>11348</v>
      </c>
      <c r="B5597" s="266" t="s">
        <v>11349</v>
      </c>
      <c r="C5597" s="266" t="s">
        <v>184</v>
      </c>
      <c r="D5597" s="266" t="s">
        <v>413</v>
      </c>
      <c r="E5597" s="266">
        <v>2013</v>
      </c>
      <c r="F5597" s="266">
        <v>3280</v>
      </c>
      <c r="M5597" s="266">
        <v>3200</v>
      </c>
      <c r="N5597" s="266">
        <v>80</v>
      </c>
      <c r="S5597" s="266">
        <v>3280</v>
      </c>
    </row>
    <row r="5598" spans="1:19">
      <c r="A5598" s="266" t="s">
        <v>11350</v>
      </c>
      <c r="B5598" s="266" t="s">
        <v>11351</v>
      </c>
      <c r="C5598" s="266" t="s">
        <v>184</v>
      </c>
      <c r="D5598" s="266" t="s">
        <v>413</v>
      </c>
      <c r="E5598" s="266">
        <v>2014</v>
      </c>
      <c r="F5598" s="266">
        <v>3320</v>
      </c>
      <c r="M5598" s="266">
        <v>3200</v>
      </c>
      <c r="N5598" s="266">
        <v>120</v>
      </c>
      <c r="S5598" s="266">
        <v>3320</v>
      </c>
    </row>
    <row r="5599" spans="1:19">
      <c r="A5599" s="266" t="s">
        <v>11352</v>
      </c>
      <c r="B5599" s="266" t="s">
        <v>11353</v>
      </c>
      <c r="C5599" s="266" t="s">
        <v>184</v>
      </c>
      <c r="D5599" s="266" t="s">
        <v>413</v>
      </c>
      <c r="E5599" s="266">
        <v>2015</v>
      </c>
      <c r="F5599" s="266">
        <v>3400</v>
      </c>
      <c r="M5599" s="266">
        <v>3200</v>
      </c>
      <c r="N5599" s="266">
        <v>200</v>
      </c>
      <c r="S5599" s="266">
        <v>3400</v>
      </c>
    </row>
    <row r="5600" spans="1:19">
      <c r="A5600" s="266" t="s">
        <v>11354</v>
      </c>
      <c r="B5600" s="266" t="s">
        <v>11355</v>
      </c>
      <c r="C5600" s="266" t="s">
        <v>184</v>
      </c>
      <c r="D5600" s="266" t="s">
        <v>413</v>
      </c>
      <c r="E5600" s="266">
        <v>2016</v>
      </c>
      <c r="F5600" s="266">
        <v>3450</v>
      </c>
      <c r="M5600" s="266">
        <v>3200</v>
      </c>
      <c r="N5600" s="266">
        <v>250</v>
      </c>
      <c r="S5600" s="266">
        <v>3450</v>
      </c>
    </row>
    <row r="5601" spans="1:19">
      <c r="A5601" s="266" t="s">
        <v>11356</v>
      </c>
      <c r="B5601" s="266" t="s">
        <v>11357</v>
      </c>
      <c r="C5601" s="266" t="s">
        <v>184</v>
      </c>
      <c r="D5601" s="266" t="s">
        <v>413</v>
      </c>
      <c r="E5601" s="266">
        <v>2017</v>
      </c>
      <c r="F5601" s="266">
        <v>3500</v>
      </c>
      <c r="M5601" s="266">
        <v>3200</v>
      </c>
      <c r="N5601" s="266">
        <v>300</v>
      </c>
      <c r="S5601" s="266">
        <v>3500</v>
      </c>
    </row>
    <row r="5602" spans="1:19">
      <c r="A5602" s="266" t="s">
        <v>11358</v>
      </c>
      <c r="B5602" s="266" t="s">
        <v>11359</v>
      </c>
      <c r="C5602" s="266" t="s">
        <v>184</v>
      </c>
      <c r="D5602" s="266" t="s">
        <v>413</v>
      </c>
      <c r="E5602" s="266">
        <v>2018</v>
      </c>
      <c r="F5602" s="266">
        <v>0</v>
      </c>
      <c r="M5602" s="266">
        <v>0</v>
      </c>
      <c r="N5602" s="266">
        <v>0</v>
      </c>
      <c r="R5602" s="266">
        <v>0</v>
      </c>
      <c r="S5602" s="266">
        <v>0</v>
      </c>
    </row>
    <row r="5603" spans="1:19">
      <c r="A5603" s="266" t="s">
        <v>11360</v>
      </c>
      <c r="B5603" s="266" t="s">
        <v>11361</v>
      </c>
      <c r="C5603" s="266" t="s">
        <v>184</v>
      </c>
      <c r="D5603" s="266" t="s">
        <v>413</v>
      </c>
      <c r="E5603" s="266">
        <v>2019</v>
      </c>
      <c r="F5603" s="266">
        <v>0</v>
      </c>
      <c r="M5603" s="266">
        <v>0</v>
      </c>
      <c r="N5603" s="266">
        <v>0</v>
      </c>
      <c r="R5603" s="266">
        <v>0</v>
      </c>
      <c r="S5603" s="266">
        <v>0</v>
      </c>
    </row>
    <row r="5604" spans="1:19">
      <c r="A5604" s="266" t="s">
        <v>11362</v>
      </c>
      <c r="B5604" s="266" t="s">
        <v>11363</v>
      </c>
      <c r="C5604" s="266" t="s">
        <v>184</v>
      </c>
      <c r="D5604" s="266" t="s">
        <v>413</v>
      </c>
      <c r="E5604" s="266">
        <v>2020</v>
      </c>
      <c r="F5604" s="266">
        <v>0</v>
      </c>
      <c r="M5604" s="266">
        <v>0</v>
      </c>
      <c r="N5604" s="266">
        <v>0</v>
      </c>
      <c r="R5604" s="266">
        <v>0</v>
      </c>
      <c r="S5604" s="266">
        <v>0</v>
      </c>
    </row>
    <row r="5605" spans="1:19">
      <c r="A5605" s="266" t="s">
        <v>11364</v>
      </c>
      <c r="B5605" s="266" t="s">
        <v>11365</v>
      </c>
      <c r="C5605" s="266" t="s">
        <v>184</v>
      </c>
      <c r="D5605" s="266" t="s">
        <v>413</v>
      </c>
      <c r="E5605" s="266">
        <v>2021</v>
      </c>
      <c r="F5605" s="266">
        <v>0</v>
      </c>
      <c r="M5605" s="266">
        <v>0</v>
      </c>
      <c r="N5605" s="266">
        <v>0</v>
      </c>
      <c r="R5605" s="266">
        <v>0</v>
      </c>
      <c r="S5605" s="266">
        <v>0</v>
      </c>
    </row>
    <row r="5606" spans="1:19">
      <c r="A5606" s="266" t="s">
        <v>11366</v>
      </c>
      <c r="B5606" s="266" t="s">
        <v>11367</v>
      </c>
      <c r="C5606" s="266" t="s">
        <v>184</v>
      </c>
      <c r="D5606" s="266" t="s">
        <v>413</v>
      </c>
      <c r="E5606" s="266">
        <v>2022</v>
      </c>
      <c r="F5606" s="266">
        <v>0</v>
      </c>
      <c r="M5606" s="266">
        <v>0</v>
      </c>
      <c r="N5606" s="266">
        <v>0</v>
      </c>
      <c r="R5606" s="266">
        <v>0</v>
      </c>
      <c r="S5606" s="266">
        <v>0</v>
      </c>
    </row>
    <row r="5607" spans="1:19">
      <c r="A5607" s="266" t="s">
        <v>11368</v>
      </c>
      <c r="B5607" s="266" t="s">
        <v>11369</v>
      </c>
      <c r="C5607" s="266" t="s">
        <v>184</v>
      </c>
      <c r="D5607" s="266" t="s">
        <v>413</v>
      </c>
      <c r="E5607" s="266">
        <v>2023</v>
      </c>
      <c r="F5607" s="266">
        <v>0</v>
      </c>
      <c r="M5607" s="266">
        <v>0</v>
      </c>
      <c r="N5607" s="266">
        <v>0</v>
      </c>
      <c r="R5607" s="266">
        <v>0</v>
      </c>
      <c r="S5607" s="266">
        <v>0</v>
      </c>
    </row>
    <row r="5608" spans="1:19">
      <c r="A5608" s="266" t="s">
        <v>11370</v>
      </c>
      <c r="B5608" s="266" t="s">
        <v>11371</v>
      </c>
      <c r="C5608" s="266" t="s">
        <v>184</v>
      </c>
      <c r="D5608" s="266" t="s">
        <v>413</v>
      </c>
      <c r="E5608" s="266">
        <v>2024</v>
      </c>
      <c r="F5608" s="266">
        <v>0</v>
      </c>
      <c r="M5608" s="266">
        <v>0</v>
      </c>
      <c r="N5608" s="266">
        <v>0</v>
      </c>
      <c r="R5608" s="266">
        <v>0</v>
      </c>
      <c r="S5608" s="266">
        <v>0</v>
      </c>
    </row>
    <row r="5609" spans="1:19">
      <c r="A5609" s="266" t="s">
        <v>11372</v>
      </c>
      <c r="B5609" s="266" t="s">
        <v>11373</v>
      </c>
      <c r="C5609" s="266" t="s">
        <v>184</v>
      </c>
      <c r="D5609" s="266" t="s">
        <v>413</v>
      </c>
      <c r="E5609" s="266">
        <v>2025</v>
      </c>
      <c r="F5609" s="266">
        <v>0</v>
      </c>
      <c r="M5609" s="266">
        <v>0</v>
      </c>
      <c r="N5609" s="266">
        <v>0</v>
      </c>
      <c r="R5609" s="266">
        <v>0</v>
      </c>
      <c r="S5609" s="266">
        <v>0</v>
      </c>
    </row>
    <row r="5610" spans="1:19">
      <c r="A5610" s="266" t="s">
        <v>11374</v>
      </c>
      <c r="B5610" s="266" t="s">
        <v>11375</v>
      </c>
      <c r="C5610" s="266" t="s">
        <v>218</v>
      </c>
      <c r="D5610" s="266" t="s">
        <v>546</v>
      </c>
      <c r="E5610" s="266">
        <v>1960</v>
      </c>
    </row>
    <row r="5611" spans="1:19">
      <c r="A5611" s="266" t="s">
        <v>11376</v>
      </c>
      <c r="B5611" s="266" t="s">
        <v>11377</v>
      </c>
      <c r="C5611" s="266" t="s">
        <v>218</v>
      </c>
      <c r="D5611" s="266" t="s">
        <v>546</v>
      </c>
      <c r="E5611" s="266">
        <v>1961</v>
      </c>
    </row>
    <row r="5612" spans="1:19">
      <c r="A5612" s="266" t="s">
        <v>11378</v>
      </c>
      <c r="B5612" s="266" t="s">
        <v>11379</v>
      </c>
      <c r="C5612" s="266" t="s">
        <v>218</v>
      </c>
      <c r="D5612" s="266" t="s">
        <v>546</v>
      </c>
      <c r="E5612" s="266">
        <v>1962</v>
      </c>
    </row>
    <row r="5613" spans="1:19">
      <c r="A5613" s="266" t="s">
        <v>11380</v>
      </c>
      <c r="B5613" s="266" t="s">
        <v>11381</v>
      </c>
      <c r="C5613" s="266" t="s">
        <v>218</v>
      </c>
      <c r="D5613" s="266" t="s">
        <v>546</v>
      </c>
      <c r="E5613" s="266">
        <v>1963</v>
      </c>
    </row>
    <row r="5614" spans="1:19">
      <c r="A5614" s="266" t="s">
        <v>11382</v>
      </c>
      <c r="B5614" s="266" t="s">
        <v>11383</v>
      </c>
      <c r="C5614" s="266" t="s">
        <v>218</v>
      </c>
      <c r="D5614" s="266" t="s">
        <v>546</v>
      </c>
      <c r="E5614" s="266">
        <v>1964</v>
      </c>
    </row>
    <row r="5615" spans="1:19">
      <c r="A5615" s="266" t="s">
        <v>11384</v>
      </c>
      <c r="B5615" s="266" t="s">
        <v>11385</v>
      </c>
      <c r="C5615" s="266" t="s">
        <v>218</v>
      </c>
      <c r="D5615" s="266" t="s">
        <v>546</v>
      </c>
      <c r="E5615" s="266">
        <v>1965</v>
      </c>
    </row>
    <row r="5616" spans="1:19">
      <c r="A5616" s="266" t="s">
        <v>11386</v>
      </c>
      <c r="B5616" s="266" t="s">
        <v>11387</v>
      </c>
      <c r="C5616" s="266" t="s">
        <v>218</v>
      </c>
      <c r="D5616" s="266" t="s">
        <v>546</v>
      </c>
      <c r="E5616" s="266">
        <v>1966</v>
      </c>
    </row>
    <row r="5617" spans="1:5">
      <c r="A5617" s="266" t="s">
        <v>11388</v>
      </c>
      <c r="B5617" s="266" t="s">
        <v>11389</v>
      </c>
      <c r="C5617" s="266" t="s">
        <v>218</v>
      </c>
      <c r="D5617" s="266" t="s">
        <v>546</v>
      </c>
      <c r="E5617" s="266">
        <v>1967</v>
      </c>
    </row>
    <row r="5618" spans="1:5">
      <c r="A5618" s="266" t="s">
        <v>11390</v>
      </c>
      <c r="B5618" s="266" t="s">
        <v>11391</v>
      </c>
      <c r="C5618" s="266" t="s">
        <v>218</v>
      </c>
      <c r="D5618" s="266" t="s">
        <v>546</v>
      </c>
      <c r="E5618" s="266">
        <v>1968</v>
      </c>
    </row>
    <row r="5619" spans="1:5">
      <c r="A5619" s="266" t="s">
        <v>11392</v>
      </c>
      <c r="B5619" s="266" t="s">
        <v>11393</v>
      </c>
      <c r="C5619" s="266" t="s">
        <v>218</v>
      </c>
      <c r="D5619" s="266" t="s">
        <v>546</v>
      </c>
      <c r="E5619" s="266">
        <v>1969</v>
      </c>
    </row>
    <row r="5620" spans="1:5">
      <c r="A5620" s="266" t="s">
        <v>11394</v>
      </c>
      <c r="B5620" s="266" t="s">
        <v>11395</v>
      </c>
      <c r="C5620" s="266" t="s">
        <v>218</v>
      </c>
      <c r="D5620" s="266" t="s">
        <v>546</v>
      </c>
      <c r="E5620" s="266">
        <v>1970</v>
      </c>
    </row>
    <row r="5621" spans="1:5">
      <c r="A5621" s="266" t="s">
        <v>11396</v>
      </c>
      <c r="B5621" s="266" t="s">
        <v>11397</v>
      </c>
      <c r="C5621" s="266" t="s">
        <v>218</v>
      </c>
      <c r="D5621" s="266" t="s">
        <v>546</v>
      </c>
      <c r="E5621" s="266">
        <v>1971</v>
      </c>
    </row>
    <row r="5622" spans="1:5">
      <c r="A5622" s="266" t="s">
        <v>11398</v>
      </c>
      <c r="B5622" s="266" t="s">
        <v>11399</v>
      </c>
      <c r="C5622" s="266" t="s">
        <v>218</v>
      </c>
      <c r="D5622" s="266" t="s">
        <v>546</v>
      </c>
      <c r="E5622" s="266">
        <v>1972</v>
      </c>
    </row>
    <row r="5623" spans="1:5">
      <c r="A5623" s="266" t="s">
        <v>11400</v>
      </c>
      <c r="B5623" s="266" t="s">
        <v>11401</v>
      </c>
      <c r="C5623" s="266" t="s">
        <v>218</v>
      </c>
      <c r="D5623" s="266" t="s">
        <v>546</v>
      </c>
      <c r="E5623" s="266">
        <v>1973</v>
      </c>
    </row>
    <row r="5624" spans="1:5">
      <c r="A5624" s="266" t="s">
        <v>11402</v>
      </c>
      <c r="B5624" s="266" t="s">
        <v>11403</v>
      </c>
      <c r="C5624" s="266" t="s">
        <v>218</v>
      </c>
      <c r="D5624" s="266" t="s">
        <v>546</v>
      </c>
      <c r="E5624" s="266">
        <v>1974</v>
      </c>
    </row>
    <row r="5625" spans="1:5">
      <c r="A5625" s="266" t="s">
        <v>11404</v>
      </c>
      <c r="B5625" s="266" t="s">
        <v>11405</v>
      </c>
      <c r="C5625" s="266" t="s">
        <v>218</v>
      </c>
      <c r="D5625" s="266" t="s">
        <v>546</v>
      </c>
      <c r="E5625" s="266">
        <v>1975</v>
      </c>
    </row>
    <row r="5626" spans="1:5">
      <c r="A5626" s="266" t="s">
        <v>11406</v>
      </c>
      <c r="B5626" s="266" t="s">
        <v>11407</v>
      </c>
      <c r="C5626" s="266" t="s">
        <v>218</v>
      </c>
      <c r="D5626" s="266" t="s">
        <v>546</v>
      </c>
      <c r="E5626" s="266">
        <v>1976</v>
      </c>
    </row>
    <row r="5627" spans="1:5">
      <c r="A5627" s="266" t="s">
        <v>11408</v>
      </c>
      <c r="B5627" s="266" t="s">
        <v>11409</v>
      </c>
      <c r="C5627" s="266" t="s">
        <v>218</v>
      </c>
      <c r="D5627" s="266" t="s">
        <v>546</v>
      </c>
      <c r="E5627" s="266">
        <v>1977</v>
      </c>
    </row>
    <row r="5628" spans="1:5">
      <c r="A5628" s="266" t="s">
        <v>11410</v>
      </c>
      <c r="B5628" s="266" t="s">
        <v>11411</v>
      </c>
      <c r="C5628" s="266" t="s">
        <v>218</v>
      </c>
      <c r="D5628" s="266" t="s">
        <v>546</v>
      </c>
      <c r="E5628" s="266">
        <v>1978</v>
      </c>
    </row>
    <row r="5629" spans="1:5">
      <c r="A5629" s="266" t="s">
        <v>11412</v>
      </c>
      <c r="B5629" s="266" t="s">
        <v>11413</v>
      </c>
      <c r="C5629" s="266" t="s">
        <v>218</v>
      </c>
      <c r="D5629" s="266" t="s">
        <v>546</v>
      </c>
      <c r="E5629" s="266">
        <v>1979</v>
      </c>
    </row>
    <row r="5630" spans="1:5">
      <c r="A5630" s="266" t="s">
        <v>11414</v>
      </c>
      <c r="B5630" s="266" t="s">
        <v>11415</v>
      </c>
      <c r="C5630" s="266" t="s">
        <v>218</v>
      </c>
      <c r="D5630" s="266" t="s">
        <v>546</v>
      </c>
      <c r="E5630" s="266">
        <v>1980</v>
      </c>
    </row>
    <row r="5631" spans="1:5">
      <c r="A5631" s="266" t="s">
        <v>11416</v>
      </c>
      <c r="B5631" s="266" t="s">
        <v>11417</v>
      </c>
      <c r="C5631" s="266" t="s">
        <v>218</v>
      </c>
      <c r="D5631" s="266" t="s">
        <v>546</v>
      </c>
      <c r="E5631" s="266">
        <v>1981</v>
      </c>
    </row>
    <row r="5632" spans="1:5">
      <c r="A5632" s="266" t="s">
        <v>11418</v>
      </c>
      <c r="B5632" s="266" t="s">
        <v>11419</v>
      </c>
      <c r="C5632" s="266" t="s">
        <v>218</v>
      </c>
      <c r="D5632" s="266" t="s">
        <v>546</v>
      </c>
      <c r="E5632" s="266">
        <v>1982</v>
      </c>
    </row>
    <row r="5633" spans="1:19">
      <c r="A5633" s="266" t="s">
        <v>11420</v>
      </c>
      <c r="B5633" s="266" t="s">
        <v>11421</v>
      </c>
      <c r="C5633" s="266" t="s">
        <v>218</v>
      </c>
      <c r="D5633" s="266" t="s">
        <v>546</v>
      </c>
      <c r="E5633" s="266">
        <v>1983</v>
      </c>
    </row>
    <row r="5634" spans="1:19">
      <c r="A5634" s="266" t="s">
        <v>11422</v>
      </c>
      <c r="B5634" s="266" t="s">
        <v>11423</v>
      </c>
      <c r="C5634" s="266" t="s">
        <v>218</v>
      </c>
      <c r="D5634" s="266" t="s">
        <v>546</v>
      </c>
      <c r="E5634" s="266">
        <v>1984</v>
      </c>
    </row>
    <row r="5635" spans="1:19">
      <c r="A5635" s="266" t="s">
        <v>11424</v>
      </c>
      <c r="B5635" s="266" t="s">
        <v>11425</v>
      </c>
      <c r="C5635" s="266" t="s">
        <v>218</v>
      </c>
      <c r="D5635" s="266" t="s">
        <v>546</v>
      </c>
      <c r="E5635" s="266">
        <v>1985</v>
      </c>
    </row>
    <row r="5636" spans="1:19">
      <c r="A5636" s="266" t="s">
        <v>11426</v>
      </c>
      <c r="B5636" s="266" t="s">
        <v>11427</v>
      </c>
      <c r="C5636" s="266" t="s">
        <v>218</v>
      </c>
      <c r="D5636" s="266" t="s">
        <v>546</v>
      </c>
      <c r="E5636" s="266">
        <v>1986</v>
      </c>
    </row>
    <row r="5637" spans="1:19">
      <c r="A5637" s="266" t="s">
        <v>11428</v>
      </c>
      <c r="B5637" s="266" t="s">
        <v>11429</v>
      </c>
      <c r="C5637" s="266" t="s">
        <v>218</v>
      </c>
      <c r="D5637" s="266" t="s">
        <v>546</v>
      </c>
      <c r="E5637" s="266">
        <v>1987</v>
      </c>
    </row>
    <row r="5638" spans="1:19">
      <c r="A5638" s="266" t="s">
        <v>11430</v>
      </c>
      <c r="B5638" s="266" t="s">
        <v>11431</v>
      </c>
      <c r="C5638" s="266" t="s">
        <v>218</v>
      </c>
      <c r="D5638" s="266" t="s">
        <v>546</v>
      </c>
      <c r="E5638" s="266">
        <v>1988</v>
      </c>
    </row>
    <row r="5639" spans="1:19">
      <c r="A5639" s="266" t="s">
        <v>11432</v>
      </c>
      <c r="B5639" s="266" t="s">
        <v>11433</v>
      </c>
      <c r="C5639" s="266" t="s">
        <v>218</v>
      </c>
      <c r="D5639" s="266" t="s">
        <v>546</v>
      </c>
      <c r="E5639" s="266">
        <v>1989</v>
      </c>
    </row>
    <row r="5640" spans="1:19">
      <c r="A5640" s="266" t="s">
        <v>11434</v>
      </c>
      <c r="B5640" s="266" t="s">
        <v>11435</v>
      </c>
      <c r="C5640" s="266" t="s">
        <v>218</v>
      </c>
      <c r="D5640" s="266" t="s">
        <v>546</v>
      </c>
      <c r="E5640" s="266">
        <v>1990</v>
      </c>
    </row>
    <row r="5641" spans="1:19">
      <c r="A5641" s="266" t="s">
        <v>11436</v>
      </c>
      <c r="B5641" s="266" t="s">
        <v>11437</v>
      </c>
      <c r="C5641" s="266" t="s">
        <v>218</v>
      </c>
      <c r="D5641" s="266" t="s">
        <v>546</v>
      </c>
      <c r="E5641" s="266">
        <v>1991</v>
      </c>
    </row>
    <row r="5642" spans="1:19">
      <c r="A5642" s="266" t="s">
        <v>11438</v>
      </c>
      <c r="B5642" s="266" t="s">
        <v>11439</v>
      </c>
      <c r="C5642" s="266" t="s">
        <v>218</v>
      </c>
      <c r="D5642" s="266" t="s">
        <v>546</v>
      </c>
      <c r="E5642" s="266">
        <v>1992</v>
      </c>
      <c r="F5642" s="266">
        <v>0</v>
      </c>
      <c r="M5642" s="266">
        <v>0</v>
      </c>
      <c r="R5642" s="266">
        <v>0</v>
      </c>
      <c r="S5642" s="266">
        <v>0</v>
      </c>
    </row>
    <row r="5643" spans="1:19">
      <c r="A5643" s="266" t="s">
        <v>11440</v>
      </c>
      <c r="B5643" s="266" t="s">
        <v>11441</v>
      </c>
      <c r="C5643" s="266" t="s">
        <v>218</v>
      </c>
      <c r="D5643" s="266" t="s">
        <v>546</v>
      </c>
      <c r="E5643" s="266">
        <v>1993</v>
      </c>
      <c r="F5643" s="266">
        <v>63.8</v>
      </c>
      <c r="M5643" s="266">
        <v>63.8</v>
      </c>
      <c r="R5643" s="266">
        <v>0</v>
      </c>
      <c r="S5643" s="266">
        <v>63.8</v>
      </c>
    </row>
    <row r="5644" spans="1:19">
      <c r="A5644" s="266" t="s">
        <v>11442</v>
      </c>
      <c r="B5644" s="266" t="s">
        <v>11443</v>
      </c>
      <c r="C5644" s="266" t="s">
        <v>218</v>
      </c>
      <c r="D5644" s="266" t="s">
        <v>546</v>
      </c>
      <c r="E5644" s="266">
        <v>1994</v>
      </c>
      <c r="F5644" s="266">
        <v>0</v>
      </c>
      <c r="M5644" s="266">
        <v>0</v>
      </c>
      <c r="R5644" s="266">
        <v>259.07</v>
      </c>
      <c r="S5644" s="266">
        <v>0</v>
      </c>
    </row>
    <row r="5645" spans="1:19">
      <c r="A5645" s="266" t="s">
        <v>11444</v>
      </c>
      <c r="B5645" s="266" t="s">
        <v>11445</v>
      </c>
      <c r="C5645" s="266" t="s">
        <v>218</v>
      </c>
      <c r="D5645" s="266" t="s">
        <v>546</v>
      </c>
      <c r="E5645" s="266">
        <v>1995</v>
      </c>
      <c r="F5645" s="266">
        <v>0</v>
      </c>
      <c r="M5645" s="266">
        <v>0</v>
      </c>
      <c r="R5645" s="266">
        <v>289.29000000000002</v>
      </c>
      <c r="S5645" s="266">
        <v>0</v>
      </c>
    </row>
    <row r="5646" spans="1:19">
      <c r="A5646" s="266" t="s">
        <v>11446</v>
      </c>
      <c r="B5646" s="266" t="s">
        <v>11447</v>
      </c>
      <c r="C5646" s="266" t="s">
        <v>218</v>
      </c>
      <c r="D5646" s="266" t="s">
        <v>546</v>
      </c>
      <c r="E5646" s="266">
        <v>1996</v>
      </c>
      <c r="F5646" s="266">
        <v>0</v>
      </c>
      <c r="M5646" s="266">
        <v>0</v>
      </c>
      <c r="R5646" s="266">
        <v>60.45</v>
      </c>
      <c r="S5646" s="266">
        <v>0</v>
      </c>
    </row>
    <row r="5647" spans="1:19">
      <c r="A5647" s="266" t="s">
        <v>11448</v>
      </c>
      <c r="B5647" s="266" t="s">
        <v>11449</v>
      </c>
      <c r="C5647" s="266" t="s">
        <v>218</v>
      </c>
      <c r="D5647" s="266" t="s">
        <v>546</v>
      </c>
      <c r="E5647" s="266">
        <v>1997</v>
      </c>
      <c r="F5647" s="266">
        <v>0</v>
      </c>
      <c r="M5647" s="266">
        <v>0</v>
      </c>
      <c r="R5647" s="266">
        <v>156.03</v>
      </c>
      <c r="S5647" s="266">
        <v>0</v>
      </c>
    </row>
    <row r="5648" spans="1:19">
      <c r="A5648" s="266" t="s">
        <v>11450</v>
      </c>
      <c r="B5648" s="266" t="s">
        <v>11451</v>
      </c>
      <c r="C5648" s="266" t="s">
        <v>218</v>
      </c>
      <c r="D5648" s="266" t="s">
        <v>546</v>
      </c>
      <c r="E5648" s="266">
        <v>1998</v>
      </c>
      <c r="F5648" s="266">
        <v>0</v>
      </c>
      <c r="M5648" s="266">
        <v>0</v>
      </c>
      <c r="R5648" s="266">
        <v>91.54</v>
      </c>
      <c r="S5648" s="266">
        <v>0</v>
      </c>
    </row>
    <row r="5649" spans="1:19">
      <c r="A5649" s="266" t="s">
        <v>11452</v>
      </c>
      <c r="B5649" s="266" t="s">
        <v>11453</v>
      </c>
      <c r="C5649" s="266" t="s">
        <v>218</v>
      </c>
      <c r="D5649" s="266" t="s">
        <v>546</v>
      </c>
      <c r="E5649" s="266">
        <v>1999</v>
      </c>
      <c r="F5649" s="266">
        <v>0</v>
      </c>
      <c r="M5649" s="266">
        <v>0</v>
      </c>
      <c r="R5649" s="266">
        <v>206</v>
      </c>
      <c r="S5649" s="266">
        <v>0</v>
      </c>
    </row>
    <row r="5650" spans="1:19">
      <c r="A5650" s="266" t="s">
        <v>11454</v>
      </c>
      <c r="B5650" s="266" t="s">
        <v>11455</v>
      </c>
      <c r="C5650" s="266" t="s">
        <v>218</v>
      </c>
      <c r="D5650" s="266" t="s">
        <v>546</v>
      </c>
      <c r="E5650" s="266">
        <v>2000</v>
      </c>
      <c r="F5650" s="266">
        <v>0</v>
      </c>
      <c r="M5650" s="266">
        <v>0</v>
      </c>
      <c r="R5650" s="266">
        <v>321.42</v>
      </c>
      <c r="S5650" s="266">
        <v>0</v>
      </c>
    </row>
    <row r="5651" spans="1:19">
      <c r="A5651" s="266" t="s">
        <v>11456</v>
      </c>
      <c r="B5651" s="266" t="s">
        <v>11457</v>
      </c>
      <c r="C5651" s="266" t="s">
        <v>218</v>
      </c>
      <c r="D5651" s="266" t="s">
        <v>546</v>
      </c>
      <c r="E5651" s="266">
        <v>2001</v>
      </c>
      <c r="F5651" s="266">
        <v>0</v>
      </c>
      <c r="M5651" s="266">
        <v>0</v>
      </c>
      <c r="R5651" s="266">
        <v>318.47000000000003</v>
      </c>
      <c r="S5651" s="266">
        <v>0</v>
      </c>
    </row>
    <row r="5652" spans="1:19">
      <c r="A5652" s="266" t="s">
        <v>11458</v>
      </c>
      <c r="B5652" s="266" t="s">
        <v>11459</v>
      </c>
      <c r="C5652" s="266" t="s">
        <v>218</v>
      </c>
      <c r="D5652" s="266" t="s">
        <v>546</v>
      </c>
      <c r="E5652" s="266">
        <v>2002</v>
      </c>
      <c r="F5652" s="266">
        <v>0</v>
      </c>
      <c r="M5652" s="266">
        <v>0</v>
      </c>
      <c r="R5652" s="266">
        <v>161.81</v>
      </c>
      <c r="S5652" s="266">
        <v>0</v>
      </c>
    </row>
    <row r="5653" spans="1:19">
      <c r="A5653" s="266" t="s">
        <v>11460</v>
      </c>
      <c r="B5653" s="266" t="s">
        <v>11461</v>
      </c>
      <c r="C5653" s="266" t="s">
        <v>218</v>
      </c>
      <c r="D5653" s="266" t="s">
        <v>546</v>
      </c>
      <c r="E5653" s="266">
        <v>2003</v>
      </c>
      <c r="F5653" s="266">
        <v>0</v>
      </c>
      <c r="M5653" s="266">
        <v>0</v>
      </c>
      <c r="R5653" s="266">
        <v>140.11000000000001</v>
      </c>
      <c r="S5653" s="266">
        <v>0</v>
      </c>
    </row>
    <row r="5654" spans="1:19">
      <c r="A5654" s="266" t="s">
        <v>11462</v>
      </c>
      <c r="B5654" s="266" t="s">
        <v>11463</v>
      </c>
      <c r="C5654" s="266" t="s">
        <v>218</v>
      </c>
      <c r="D5654" s="266" t="s">
        <v>546</v>
      </c>
      <c r="E5654" s="266">
        <v>2004</v>
      </c>
      <c r="F5654" s="266">
        <v>0</v>
      </c>
      <c r="M5654" s="266">
        <v>0</v>
      </c>
      <c r="R5654" s="266">
        <v>0</v>
      </c>
      <c r="S5654" s="266">
        <v>0</v>
      </c>
    </row>
    <row r="5655" spans="1:19">
      <c r="A5655" s="266" t="s">
        <v>11464</v>
      </c>
      <c r="B5655" s="266" t="s">
        <v>11465</v>
      </c>
      <c r="C5655" s="266" t="s">
        <v>218</v>
      </c>
      <c r="D5655" s="266" t="s">
        <v>546</v>
      </c>
      <c r="E5655" s="266">
        <v>2005</v>
      </c>
      <c r="F5655" s="266">
        <v>0</v>
      </c>
      <c r="M5655" s="266">
        <v>0</v>
      </c>
      <c r="R5655" s="266">
        <v>0</v>
      </c>
      <c r="S5655" s="266">
        <v>0</v>
      </c>
    </row>
    <row r="5656" spans="1:19">
      <c r="A5656" s="266" t="s">
        <v>11466</v>
      </c>
      <c r="B5656" s="266" t="s">
        <v>11467</v>
      </c>
      <c r="C5656" s="266" t="s">
        <v>218</v>
      </c>
      <c r="D5656" s="266" t="s">
        <v>546</v>
      </c>
      <c r="E5656" s="266">
        <v>2006</v>
      </c>
      <c r="F5656" s="266">
        <v>0</v>
      </c>
      <c r="M5656" s="266">
        <v>0</v>
      </c>
      <c r="R5656" s="266">
        <v>0</v>
      </c>
      <c r="S5656" s="266">
        <v>0</v>
      </c>
    </row>
    <row r="5657" spans="1:19">
      <c r="A5657" s="266" t="s">
        <v>11468</v>
      </c>
      <c r="B5657" s="266" t="s">
        <v>11469</v>
      </c>
      <c r="C5657" s="266" t="s">
        <v>218</v>
      </c>
      <c r="D5657" s="266" t="s">
        <v>546</v>
      </c>
      <c r="E5657" s="266">
        <v>2007</v>
      </c>
      <c r="F5657" s="266">
        <v>0</v>
      </c>
      <c r="M5657" s="266">
        <v>0</v>
      </c>
      <c r="R5657" s="266">
        <v>0</v>
      </c>
      <c r="S5657" s="266">
        <v>0</v>
      </c>
    </row>
    <row r="5658" spans="1:19">
      <c r="A5658" s="266" t="s">
        <v>11470</v>
      </c>
      <c r="B5658" s="266" t="s">
        <v>11471</v>
      </c>
      <c r="C5658" s="266" t="s">
        <v>218</v>
      </c>
      <c r="D5658" s="266" t="s">
        <v>546</v>
      </c>
      <c r="E5658" s="266">
        <v>2008</v>
      </c>
      <c r="F5658" s="266">
        <v>0</v>
      </c>
      <c r="M5658" s="266">
        <v>0</v>
      </c>
      <c r="R5658" s="266">
        <v>0</v>
      </c>
      <c r="S5658" s="266">
        <v>0</v>
      </c>
    </row>
    <row r="5659" spans="1:19">
      <c r="A5659" s="266" t="s">
        <v>11472</v>
      </c>
      <c r="B5659" s="266" t="s">
        <v>11473</v>
      </c>
      <c r="C5659" s="266" t="s">
        <v>218</v>
      </c>
      <c r="D5659" s="266" t="s">
        <v>546</v>
      </c>
      <c r="E5659" s="266">
        <v>2009</v>
      </c>
      <c r="F5659" s="266">
        <v>0</v>
      </c>
      <c r="M5659" s="266">
        <v>0</v>
      </c>
      <c r="R5659" s="266">
        <v>0</v>
      </c>
      <c r="S5659" s="266">
        <v>0</v>
      </c>
    </row>
    <row r="5660" spans="1:19">
      <c r="A5660" s="266" t="s">
        <v>11474</v>
      </c>
      <c r="B5660" s="266" t="s">
        <v>11475</v>
      </c>
      <c r="C5660" s="266" t="s">
        <v>218</v>
      </c>
      <c r="D5660" s="266" t="s">
        <v>546</v>
      </c>
      <c r="E5660" s="266">
        <v>2010</v>
      </c>
      <c r="F5660" s="266">
        <v>0</v>
      </c>
      <c r="M5660" s="266">
        <v>0</v>
      </c>
      <c r="R5660" s="266">
        <v>0</v>
      </c>
      <c r="S5660" s="266">
        <v>0</v>
      </c>
    </row>
    <row r="5661" spans="1:19">
      <c r="A5661" s="266" t="s">
        <v>11476</v>
      </c>
      <c r="B5661" s="266" t="s">
        <v>11477</v>
      </c>
      <c r="C5661" s="266" t="s">
        <v>218</v>
      </c>
      <c r="D5661" s="266" t="s">
        <v>546</v>
      </c>
      <c r="E5661" s="266">
        <v>2011</v>
      </c>
      <c r="F5661" s="266">
        <v>0</v>
      </c>
      <c r="M5661" s="266">
        <v>0</v>
      </c>
      <c r="R5661" s="266">
        <v>0</v>
      </c>
      <c r="S5661" s="266">
        <v>0</v>
      </c>
    </row>
    <row r="5662" spans="1:19">
      <c r="A5662" s="266" t="s">
        <v>11478</v>
      </c>
      <c r="B5662" s="266" t="s">
        <v>11479</v>
      </c>
      <c r="C5662" s="266" t="s">
        <v>218</v>
      </c>
      <c r="D5662" s="266" t="s">
        <v>546</v>
      </c>
      <c r="E5662" s="266">
        <v>2012</v>
      </c>
      <c r="F5662" s="266">
        <v>0</v>
      </c>
      <c r="M5662" s="266">
        <v>0</v>
      </c>
      <c r="R5662" s="266">
        <v>0</v>
      </c>
      <c r="S5662" s="266">
        <v>0</v>
      </c>
    </row>
    <row r="5663" spans="1:19">
      <c r="A5663" s="266" t="s">
        <v>11480</v>
      </c>
      <c r="B5663" s="266" t="s">
        <v>11481</v>
      </c>
      <c r="C5663" s="266" t="s">
        <v>218</v>
      </c>
      <c r="D5663" s="266" t="s">
        <v>546</v>
      </c>
      <c r="E5663" s="266">
        <v>2013</v>
      </c>
      <c r="F5663" s="266">
        <v>0</v>
      </c>
      <c r="M5663" s="266">
        <v>0</v>
      </c>
      <c r="R5663" s="266">
        <v>0</v>
      </c>
      <c r="S5663" s="266">
        <v>0</v>
      </c>
    </row>
    <row r="5664" spans="1:19">
      <c r="A5664" s="266" t="s">
        <v>11482</v>
      </c>
      <c r="B5664" s="266" t="s">
        <v>11483</v>
      </c>
      <c r="C5664" s="266" t="s">
        <v>218</v>
      </c>
      <c r="D5664" s="266" t="s">
        <v>546</v>
      </c>
      <c r="E5664" s="266">
        <v>2014</v>
      </c>
      <c r="F5664" s="266">
        <v>0</v>
      </c>
      <c r="M5664" s="266">
        <v>0</v>
      </c>
      <c r="R5664" s="266">
        <v>0</v>
      </c>
      <c r="S5664" s="266">
        <v>0</v>
      </c>
    </row>
    <row r="5665" spans="1:19">
      <c r="A5665" s="266" t="s">
        <v>11484</v>
      </c>
      <c r="B5665" s="266" t="s">
        <v>11485</v>
      </c>
      <c r="C5665" s="266" t="s">
        <v>218</v>
      </c>
      <c r="D5665" s="266" t="s">
        <v>546</v>
      </c>
      <c r="E5665" s="266">
        <v>2015</v>
      </c>
      <c r="F5665" s="266">
        <v>0</v>
      </c>
      <c r="M5665" s="266">
        <v>0</v>
      </c>
      <c r="R5665" s="266">
        <v>0</v>
      </c>
      <c r="S5665" s="266">
        <v>0</v>
      </c>
    </row>
    <row r="5666" spans="1:19">
      <c r="A5666" s="266" t="s">
        <v>11486</v>
      </c>
      <c r="B5666" s="266" t="s">
        <v>11487</v>
      </c>
      <c r="C5666" s="266" t="s">
        <v>218</v>
      </c>
      <c r="D5666" s="266" t="s">
        <v>546</v>
      </c>
      <c r="E5666" s="266">
        <v>2016</v>
      </c>
      <c r="F5666" s="266">
        <v>0</v>
      </c>
      <c r="M5666" s="266">
        <v>0</v>
      </c>
      <c r="R5666" s="266">
        <v>0</v>
      </c>
      <c r="S5666" s="266">
        <v>0</v>
      </c>
    </row>
    <row r="5667" spans="1:19">
      <c r="A5667" s="266" t="s">
        <v>11488</v>
      </c>
      <c r="B5667" s="266" t="s">
        <v>11489</v>
      </c>
      <c r="C5667" s="266" t="s">
        <v>218</v>
      </c>
      <c r="D5667" s="266" t="s">
        <v>546</v>
      </c>
      <c r="E5667" s="266">
        <v>2017</v>
      </c>
      <c r="F5667" s="266">
        <v>0</v>
      </c>
      <c r="M5667" s="266">
        <v>0</v>
      </c>
      <c r="R5667" s="266">
        <v>0</v>
      </c>
      <c r="S5667" s="266">
        <v>0</v>
      </c>
    </row>
    <row r="5668" spans="1:19">
      <c r="A5668" s="266" t="s">
        <v>11490</v>
      </c>
      <c r="B5668" s="266" t="s">
        <v>11491</v>
      </c>
      <c r="C5668" s="266" t="s">
        <v>218</v>
      </c>
      <c r="D5668" s="266" t="s">
        <v>546</v>
      </c>
      <c r="E5668" s="266">
        <v>2018</v>
      </c>
      <c r="F5668" s="266">
        <v>0</v>
      </c>
      <c r="M5668" s="266">
        <v>0</v>
      </c>
      <c r="R5668" s="266">
        <v>0</v>
      </c>
      <c r="S5668" s="266">
        <v>0</v>
      </c>
    </row>
    <row r="5669" spans="1:19">
      <c r="A5669" s="266" t="s">
        <v>11492</v>
      </c>
      <c r="B5669" s="266" t="s">
        <v>11493</v>
      </c>
      <c r="C5669" s="266" t="s">
        <v>218</v>
      </c>
      <c r="D5669" s="266" t="s">
        <v>546</v>
      </c>
      <c r="E5669" s="266">
        <v>2019</v>
      </c>
      <c r="F5669" s="266">
        <v>0</v>
      </c>
      <c r="M5669" s="266">
        <v>0</v>
      </c>
      <c r="R5669" s="266">
        <v>0</v>
      </c>
      <c r="S5669" s="266">
        <v>0</v>
      </c>
    </row>
    <row r="5670" spans="1:19">
      <c r="A5670" s="266" t="s">
        <v>11494</v>
      </c>
      <c r="B5670" s="266" t="s">
        <v>11495</v>
      </c>
      <c r="C5670" s="266" t="s">
        <v>218</v>
      </c>
      <c r="D5670" s="266" t="s">
        <v>546</v>
      </c>
      <c r="E5670" s="266">
        <v>2020</v>
      </c>
      <c r="F5670" s="266">
        <v>0</v>
      </c>
      <c r="M5670" s="266">
        <v>0</v>
      </c>
      <c r="R5670" s="266">
        <v>0</v>
      </c>
      <c r="S5670" s="266">
        <v>0</v>
      </c>
    </row>
    <row r="5671" spans="1:19">
      <c r="A5671" s="266" t="s">
        <v>11496</v>
      </c>
      <c r="B5671" s="266" t="s">
        <v>11497</v>
      </c>
      <c r="C5671" s="266" t="s">
        <v>218</v>
      </c>
      <c r="D5671" s="266" t="s">
        <v>546</v>
      </c>
      <c r="E5671" s="266">
        <v>2021</v>
      </c>
      <c r="F5671" s="266">
        <v>0</v>
      </c>
      <c r="M5671" s="266">
        <v>0</v>
      </c>
      <c r="R5671" s="266">
        <v>0</v>
      </c>
      <c r="S5671" s="266">
        <v>0</v>
      </c>
    </row>
    <row r="5672" spans="1:19">
      <c r="A5672" s="266" t="s">
        <v>11498</v>
      </c>
      <c r="B5672" s="266" t="s">
        <v>11499</v>
      </c>
      <c r="C5672" s="266" t="s">
        <v>218</v>
      </c>
      <c r="D5672" s="266" t="s">
        <v>546</v>
      </c>
      <c r="E5672" s="266">
        <v>2022</v>
      </c>
      <c r="F5672" s="266">
        <v>0</v>
      </c>
      <c r="M5672" s="266">
        <v>0</v>
      </c>
      <c r="R5672" s="266">
        <v>0</v>
      </c>
      <c r="S5672" s="266">
        <v>0</v>
      </c>
    </row>
    <row r="5673" spans="1:19">
      <c r="A5673" s="266" t="s">
        <v>11500</v>
      </c>
      <c r="B5673" s="266" t="s">
        <v>11501</v>
      </c>
      <c r="C5673" s="266" t="s">
        <v>218</v>
      </c>
      <c r="D5673" s="266" t="s">
        <v>546</v>
      </c>
      <c r="E5673" s="266">
        <v>2023</v>
      </c>
      <c r="F5673" s="266">
        <v>0</v>
      </c>
      <c r="M5673" s="266">
        <v>0</v>
      </c>
      <c r="R5673" s="266">
        <v>0</v>
      </c>
      <c r="S5673" s="266">
        <v>0</v>
      </c>
    </row>
    <row r="5674" spans="1:19">
      <c r="A5674" s="266" t="s">
        <v>11502</v>
      </c>
      <c r="B5674" s="266" t="s">
        <v>11503</v>
      </c>
      <c r="C5674" s="266" t="s">
        <v>218</v>
      </c>
      <c r="D5674" s="266" t="s">
        <v>546</v>
      </c>
      <c r="E5674" s="266">
        <v>2024</v>
      </c>
      <c r="F5674" s="266">
        <v>0</v>
      </c>
      <c r="M5674" s="266">
        <v>0</v>
      </c>
      <c r="R5674" s="266">
        <v>0</v>
      </c>
      <c r="S5674" s="266">
        <v>0</v>
      </c>
    </row>
    <row r="5675" spans="1:19">
      <c r="A5675" s="266" t="s">
        <v>11504</v>
      </c>
      <c r="B5675" s="266" t="s">
        <v>11505</v>
      </c>
      <c r="C5675" s="266" t="s">
        <v>218</v>
      </c>
      <c r="D5675" s="266" t="s">
        <v>546</v>
      </c>
      <c r="E5675" s="266">
        <v>2025</v>
      </c>
      <c r="F5675" s="266">
        <v>0</v>
      </c>
      <c r="M5675" s="266">
        <v>0</v>
      </c>
      <c r="R5675" s="266">
        <v>0</v>
      </c>
      <c r="S5675" s="266">
        <v>0</v>
      </c>
    </row>
    <row r="5676" spans="1:19">
      <c r="A5676" s="266" t="s">
        <v>11506</v>
      </c>
      <c r="B5676" s="266" t="s">
        <v>11507</v>
      </c>
      <c r="C5676" s="266" t="s">
        <v>91</v>
      </c>
      <c r="D5676" s="266" t="s">
        <v>413</v>
      </c>
      <c r="E5676" s="266">
        <v>1960</v>
      </c>
      <c r="F5676" s="266">
        <v>0</v>
      </c>
      <c r="K5676" s="266">
        <v>0</v>
      </c>
      <c r="L5676" s="266">
        <v>0</v>
      </c>
      <c r="M5676" s="266">
        <v>0</v>
      </c>
      <c r="N5676" s="266">
        <v>0</v>
      </c>
      <c r="O5676" s="266">
        <v>0</v>
      </c>
      <c r="Q5676" s="266">
        <v>0</v>
      </c>
      <c r="S5676" s="266">
        <v>0</v>
      </c>
    </row>
    <row r="5677" spans="1:19">
      <c r="A5677" s="266" t="s">
        <v>11508</v>
      </c>
      <c r="B5677" s="266" t="s">
        <v>11509</v>
      </c>
      <c r="C5677" s="266" t="s">
        <v>91</v>
      </c>
      <c r="D5677" s="266" t="s">
        <v>413</v>
      </c>
      <c r="E5677" s="266">
        <v>1961</v>
      </c>
      <c r="F5677" s="266">
        <v>0</v>
      </c>
      <c r="K5677" s="266">
        <v>0</v>
      </c>
      <c r="L5677" s="266">
        <v>0</v>
      </c>
      <c r="M5677" s="266">
        <v>0</v>
      </c>
      <c r="N5677" s="266">
        <v>0</v>
      </c>
      <c r="O5677" s="266">
        <v>0</v>
      </c>
      <c r="Q5677" s="266">
        <v>0</v>
      </c>
      <c r="S5677" s="266">
        <v>0</v>
      </c>
    </row>
    <row r="5678" spans="1:19">
      <c r="A5678" s="266" t="s">
        <v>11510</v>
      </c>
      <c r="B5678" s="266" t="s">
        <v>11511</v>
      </c>
      <c r="C5678" s="266" t="s">
        <v>91</v>
      </c>
      <c r="D5678" s="266" t="s">
        <v>413</v>
      </c>
      <c r="E5678" s="266">
        <v>1962</v>
      </c>
      <c r="F5678" s="266">
        <v>0</v>
      </c>
      <c r="K5678" s="266">
        <v>0</v>
      </c>
      <c r="L5678" s="266">
        <v>0</v>
      </c>
      <c r="M5678" s="266">
        <v>0</v>
      </c>
      <c r="N5678" s="266">
        <v>0</v>
      </c>
      <c r="O5678" s="266">
        <v>0</v>
      </c>
      <c r="Q5678" s="266">
        <v>0</v>
      </c>
      <c r="S5678" s="266">
        <v>0</v>
      </c>
    </row>
    <row r="5679" spans="1:19">
      <c r="A5679" s="266" t="s">
        <v>11512</v>
      </c>
      <c r="B5679" s="266" t="s">
        <v>11513</v>
      </c>
      <c r="C5679" s="266" t="s">
        <v>91</v>
      </c>
      <c r="D5679" s="266" t="s">
        <v>413</v>
      </c>
      <c r="E5679" s="266">
        <v>1963</v>
      </c>
      <c r="F5679" s="266">
        <v>0</v>
      </c>
      <c r="K5679" s="266">
        <v>0</v>
      </c>
      <c r="L5679" s="266">
        <v>0</v>
      </c>
      <c r="M5679" s="266">
        <v>0</v>
      </c>
      <c r="N5679" s="266">
        <v>0</v>
      </c>
      <c r="O5679" s="266">
        <v>0</v>
      </c>
      <c r="Q5679" s="266">
        <v>0</v>
      </c>
      <c r="S5679" s="266">
        <v>0</v>
      </c>
    </row>
    <row r="5680" spans="1:19">
      <c r="A5680" s="266" t="s">
        <v>11514</v>
      </c>
      <c r="B5680" s="266" t="s">
        <v>11515</v>
      </c>
      <c r="C5680" s="266" t="s">
        <v>91</v>
      </c>
      <c r="D5680" s="266" t="s">
        <v>413</v>
      </c>
      <c r="E5680" s="266">
        <v>1964</v>
      </c>
      <c r="F5680" s="266">
        <v>0</v>
      </c>
      <c r="K5680" s="266">
        <v>0</v>
      </c>
      <c r="L5680" s="266">
        <v>0</v>
      </c>
      <c r="M5680" s="266">
        <v>0</v>
      </c>
      <c r="N5680" s="266">
        <v>0</v>
      </c>
      <c r="O5680" s="266">
        <v>0</v>
      </c>
      <c r="Q5680" s="266">
        <v>0</v>
      </c>
      <c r="S5680" s="266">
        <v>0</v>
      </c>
    </row>
    <row r="5681" spans="1:19">
      <c r="A5681" s="266" t="s">
        <v>11516</v>
      </c>
      <c r="B5681" s="266" t="s">
        <v>11517</v>
      </c>
      <c r="C5681" s="266" t="s">
        <v>91</v>
      </c>
      <c r="D5681" s="266" t="s">
        <v>413</v>
      </c>
      <c r="E5681" s="266">
        <v>1965</v>
      </c>
      <c r="F5681" s="266">
        <v>0</v>
      </c>
      <c r="K5681" s="266">
        <v>0</v>
      </c>
      <c r="L5681" s="266">
        <v>0</v>
      </c>
      <c r="M5681" s="266">
        <v>0</v>
      </c>
      <c r="N5681" s="266">
        <v>0</v>
      </c>
      <c r="O5681" s="266">
        <v>0</v>
      </c>
      <c r="Q5681" s="266">
        <v>0</v>
      </c>
      <c r="S5681" s="266">
        <v>0</v>
      </c>
    </row>
    <row r="5682" spans="1:19">
      <c r="A5682" s="266" t="s">
        <v>11518</v>
      </c>
      <c r="B5682" s="266" t="s">
        <v>11519</v>
      </c>
      <c r="C5682" s="266" t="s">
        <v>91</v>
      </c>
      <c r="D5682" s="266" t="s">
        <v>413</v>
      </c>
      <c r="E5682" s="266">
        <v>1966</v>
      </c>
      <c r="F5682" s="266">
        <v>0</v>
      </c>
      <c r="K5682" s="266">
        <v>0</v>
      </c>
      <c r="L5682" s="266">
        <v>0</v>
      </c>
      <c r="M5682" s="266">
        <v>0</v>
      </c>
      <c r="N5682" s="266">
        <v>0</v>
      </c>
      <c r="O5682" s="266">
        <v>0</v>
      </c>
      <c r="Q5682" s="266">
        <v>0</v>
      </c>
      <c r="S5682" s="266">
        <v>0</v>
      </c>
    </row>
    <row r="5683" spans="1:19">
      <c r="A5683" s="266" t="s">
        <v>11520</v>
      </c>
      <c r="B5683" s="266" t="s">
        <v>11521</v>
      </c>
      <c r="C5683" s="266" t="s">
        <v>91</v>
      </c>
      <c r="D5683" s="266" t="s">
        <v>413</v>
      </c>
      <c r="E5683" s="266">
        <v>1967</v>
      </c>
      <c r="F5683" s="266">
        <v>0</v>
      </c>
      <c r="K5683" s="266">
        <v>0</v>
      </c>
      <c r="L5683" s="266">
        <v>0</v>
      </c>
      <c r="M5683" s="266">
        <v>0</v>
      </c>
      <c r="N5683" s="266">
        <v>0</v>
      </c>
      <c r="O5683" s="266">
        <v>0</v>
      </c>
      <c r="Q5683" s="266">
        <v>0</v>
      </c>
      <c r="S5683" s="266">
        <v>0</v>
      </c>
    </row>
    <row r="5684" spans="1:19">
      <c r="A5684" s="266" t="s">
        <v>11522</v>
      </c>
      <c r="B5684" s="266" t="s">
        <v>11523</v>
      </c>
      <c r="C5684" s="266" t="s">
        <v>91</v>
      </c>
      <c r="D5684" s="266" t="s">
        <v>413</v>
      </c>
      <c r="E5684" s="266">
        <v>1968</v>
      </c>
      <c r="F5684" s="266">
        <v>0</v>
      </c>
      <c r="K5684" s="266">
        <v>0</v>
      </c>
      <c r="L5684" s="266">
        <v>0</v>
      </c>
      <c r="M5684" s="266">
        <v>0</v>
      </c>
      <c r="N5684" s="266">
        <v>0</v>
      </c>
      <c r="O5684" s="266">
        <v>0</v>
      </c>
      <c r="Q5684" s="266">
        <v>0</v>
      </c>
      <c r="S5684" s="266">
        <v>0</v>
      </c>
    </row>
    <row r="5685" spans="1:19">
      <c r="A5685" s="266" t="s">
        <v>11524</v>
      </c>
      <c r="B5685" s="266" t="s">
        <v>11525</v>
      </c>
      <c r="C5685" s="266" t="s">
        <v>91</v>
      </c>
      <c r="D5685" s="266" t="s">
        <v>413</v>
      </c>
      <c r="E5685" s="266">
        <v>1969</v>
      </c>
      <c r="F5685" s="266">
        <v>0</v>
      </c>
      <c r="K5685" s="266">
        <v>0</v>
      </c>
      <c r="L5685" s="266">
        <v>0</v>
      </c>
      <c r="M5685" s="266">
        <v>0</v>
      </c>
      <c r="N5685" s="266">
        <v>0</v>
      </c>
      <c r="O5685" s="266">
        <v>0</v>
      </c>
      <c r="Q5685" s="266">
        <v>0</v>
      </c>
      <c r="S5685" s="266">
        <v>0</v>
      </c>
    </row>
    <row r="5686" spans="1:19">
      <c r="A5686" s="266" t="s">
        <v>11526</v>
      </c>
      <c r="B5686" s="266" t="s">
        <v>11527</v>
      </c>
      <c r="C5686" s="266" t="s">
        <v>91</v>
      </c>
      <c r="D5686" s="266" t="s">
        <v>413</v>
      </c>
      <c r="E5686" s="266">
        <v>1970</v>
      </c>
      <c r="F5686" s="266">
        <v>0</v>
      </c>
      <c r="K5686" s="266">
        <v>0</v>
      </c>
      <c r="L5686" s="266">
        <v>0</v>
      </c>
      <c r="M5686" s="266">
        <v>0</v>
      </c>
      <c r="N5686" s="266">
        <v>0</v>
      </c>
      <c r="O5686" s="266">
        <v>0</v>
      </c>
      <c r="Q5686" s="266">
        <v>0</v>
      </c>
      <c r="S5686" s="266">
        <v>0</v>
      </c>
    </row>
    <row r="5687" spans="1:19">
      <c r="A5687" s="266" t="s">
        <v>11528</v>
      </c>
      <c r="B5687" s="266" t="s">
        <v>11529</v>
      </c>
      <c r="C5687" s="266" t="s">
        <v>91</v>
      </c>
      <c r="D5687" s="266" t="s">
        <v>413</v>
      </c>
      <c r="E5687" s="266">
        <v>1971</v>
      </c>
      <c r="F5687" s="266">
        <v>0</v>
      </c>
      <c r="K5687" s="266">
        <v>0</v>
      </c>
      <c r="L5687" s="266">
        <v>0</v>
      </c>
      <c r="M5687" s="266">
        <v>0</v>
      </c>
      <c r="N5687" s="266">
        <v>0</v>
      </c>
      <c r="O5687" s="266">
        <v>0</v>
      </c>
      <c r="Q5687" s="266">
        <v>0</v>
      </c>
      <c r="S5687" s="266">
        <v>0</v>
      </c>
    </row>
    <row r="5688" spans="1:19">
      <c r="A5688" s="266" t="s">
        <v>11530</v>
      </c>
      <c r="B5688" s="266" t="s">
        <v>11531</v>
      </c>
      <c r="C5688" s="266" t="s">
        <v>91</v>
      </c>
      <c r="D5688" s="266" t="s">
        <v>413</v>
      </c>
      <c r="E5688" s="266">
        <v>1972</v>
      </c>
      <c r="F5688" s="266">
        <v>7.0000000000000007E-2</v>
      </c>
      <c r="K5688" s="266">
        <v>0</v>
      </c>
      <c r="L5688" s="266">
        <v>0</v>
      </c>
      <c r="M5688" s="266">
        <v>7.0000000000000007E-2</v>
      </c>
      <c r="N5688" s="266">
        <v>0</v>
      </c>
      <c r="O5688" s="266">
        <v>0</v>
      </c>
      <c r="Q5688" s="266">
        <v>0</v>
      </c>
      <c r="S5688" s="266">
        <v>7.0000000000000007E-2</v>
      </c>
    </row>
    <row r="5689" spans="1:19">
      <c r="A5689" s="266" t="s">
        <v>11532</v>
      </c>
      <c r="B5689" s="266" t="s">
        <v>11533</v>
      </c>
      <c r="C5689" s="266" t="s">
        <v>91</v>
      </c>
      <c r="D5689" s="266" t="s">
        <v>413</v>
      </c>
      <c r="E5689" s="266">
        <v>1973</v>
      </c>
      <c r="F5689" s="266">
        <v>7.0000000000000007E-2</v>
      </c>
      <c r="K5689" s="266">
        <v>0</v>
      </c>
      <c r="L5689" s="266">
        <v>0</v>
      </c>
      <c r="M5689" s="266">
        <v>7.0000000000000007E-2</v>
      </c>
      <c r="N5689" s="266">
        <v>0</v>
      </c>
      <c r="O5689" s="266">
        <v>0</v>
      </c>
      <c r="Q5689" s="266">
        <v>0</v>
      </c>
      <c r="S5689" s="266">
        <v>7.0000000000000007E-2</v>
      </c>
    </row>
    <row r="5690" spans="1:19">
      <c r="A5690" s="266" t="s">
        <v>11534</v>
      </c>
      <c r="B5690" s="266" t="s">
        <v>11535</v>
      </c>
      <c r="C5690" s="266" t="s">
        <v>91</v>
      </c>
      <c r="D5690" s="266" t="s">
        <v>413</v>
      </c>
      <c r="E5690" s="266">
        <v>1974</v>
      </c>
      <c r="F5690" s="266">
        <v>0.51</v>
      </c>
      <c r="K5690" s="266">
        <v>0</v>
      </c>
      <c r="L5690" s="266">
        <v>0</v>
      </c>
      <c r="M5690" s="266">
        <v>0.51</v>
      </c>
      <c r="N5690" s="266">
        <v>0</v>
      </c>
      <c r="O5690" s="266">
        <v>0</v>
      </c>
      <c r="Q5690" s="266">
        <v>0</v>
      </c>
      <c r="S5690" s="266">
        <v>0.51</v>
      </c>
    </row>
    <row r="5691" spans="1:19">
      <c r="A5691" s="266" t="s">
        <v>11536</v>
      </c>
      <c r="B5691" s="266" t="s">
        <v>11537</v>
      </c>
      <c r="C5691" s="266" t="s">
        <v>91</v>
      </c>
      <c r="D5691" s="266" t="s">
        <v>413</v>
      </c>
      <c r="E5691" s="266">
        <v>1975</v>
      </c>
      <c r="F5691" s="266">
        <v>0.57999999999999996</v>
      </c>
      <c r="K5691" s="266">
        <v>0</v>
      </c>
      <c r="L5691" s="266">
        <v>0</v>
      </c>
      <c r="M5691" s="266">
        <v>0.57999999999999996</v>
      </c>
      <c r="N5691" s="266">
        <v>0</v>
      </c>
      <c r="O5691" s="266">
        <v>0</v>
      </c>
      <c r="Q5691" s="266">
        <v>0</v>
      </c>
      <c r="S5691" s="266">
        <v>0.57999999999999996</v>
      </c>
    </row>
    <row r="5692" spans="1:19">
      <c r="A5692" s="266" t="s">
        <v>11538</v>
      </c>
      <c r="B5692" s="266" t="s">
        <v>11539</v>
      </c>
      <c r="C5692" s="266" t="s">
        <v>91</v>
      </c>
      <c r="D5692" s="266" t="s">
        <v>413</v>
      </c>
      <c r="E5692" s="266">
        <v>1976</v>
      </c>
      <c r="F5692" s="266">
        <v>0.51</v>
      </c>
      <c r="K5692" s="266">
        <v>0</v>
      </c>
      <c r="L5692" s="266">
        <v>0</v>
      </c>
      <c r="M5692" s="266">
        <v>0.51</v>
      </c>
      <c r="N5692" s="266">
        <v>0</v>
      </c>
      <c r="O5692" s="266">
        <v>0</v>
      </c>
      <c r="Q5692" s="266">
        <v>0</v>
      </c>
      <c r="S5692" s="266">
        <v>0.51</v>
      </c>
    </row>
    <row r="5693" spans="1:19">
      <c r="A5693" s="266" t="s">
        <v>11540</v>
      </c>
      <c r="B5693" s="266" t="s">
        <v>11541</v>
      </c>
      <c r="C5693" s="266" t="s">
        <v>91</v>
      </c>
      <c r="D5693" s="266" t="s">
        <v>413</v>
      </c>
      <c r="E5693" s="266">
        <v>1977</v>
      </c>
      <c r="F5693" s="266">
        <v>0.69</v>
      </c>
      <c r="K5693" s="266">
        <v>0</v>
      </c>
      <c r="L5693" s="266">
        <v>0</v>
      </c>
      <c r="M5693" s="266">
        <v>0.56000000000000005</v>
      </c>
      <c r="N5693" s="266">
        <v>0.13</v>
      </c>
      <c r="O5693" s="266">
        <v>0</v>
      </c>
      <c r="Q5693" s="266">
        <v>0</v>
      </c>
      <c r="S5693" s="266">
        <v>0.69</v>
      </c>
    </row>
    <row r="5694" spans="1:19">
      <c r="A5694" s="266" t="s">
        <v>11542</v>
      </c>
      <c r="B5694" s="266" t="s">
        <v>11543</v>
      </c>
      <c r="C5694" s="266" t="s">
        <v>91</v>
      </c>
      <c r="D5694" s="266" t="s">
        <v>413</v>
      </c>
      <c r="E5694" s="266">
        <v>1978</v>
      </c>
      <c r="F5694" s="266">
        <v>0.91</v>
      </c>
      <c r="K5694" s="266">
        <v>0</v>
      </c>
      <c r="L5694" s="266">
        <v>0</v>
      </c>
      <c r="M5694" s="266">
        <v>0.77</v>
      </c>
      <c r="N5694" s="266">
        <v>0.14000000000000001</v>
      </c>
      <c r="O5694" s="266">
        <v>0</v>
      </c>
      <c r="Q5694" s="266">
        <v>0</v>
      </c>
      <c r="S5694" s="266">
        <v>0.91</v>
      </c>
    </row>
    <row r="5695" spans="1:19">
      <c r="A5695" s="266" t="s">
        <v>11544</v>
      </c>
      <c r="B5695" s="266" t="s">
        <v>11545</v>
      </c>
      <c r="C5695" s="266" t="s">
        <v>91</v>
      </c>
      <c r="D5695" s="266" t="s">
        <v>413</v>
      </c>
      <c r="E5695" s="266">
        <v>1979</v>
      </c>
      <c r="F5695" s="266">
        <v>2.08</v>
      </c>
      <c r="K5695" s="266">
        <v>0</v>
      </c>
      <c r="L5695" s="266">
        <v>0</v>
      </c>
      <c r="M5695" s="266">
        <v>1.89</v>
      </c>
      <c r="N5695" s="266">
        <v>0.19</v>
      </c>
      <c r="O5695" s="266">
        <v>0</v>
      </c>
      <c r="Q5695" s="266">
        <v>0</v>
      </c>
      <c r="S5695" s="266">
        <v>2.08</v>
      </c>
    </row>
    <row r="5696" spans="1:19">
      <c r="A5696" s="266" t="s">
        <v>11546</v>
      </c>
      <c r="B5696" s="266" t="s">
        <v>11547</v>
      </c>
      <c r="C5696" s="266" t="s">
        <v>91</v>
      </c>
      <c r="D5696" s="266" t="s">
        <v>413</v>
      </c>
      <c r="E5696" s="266">
        <v>1980</v>
      </c>
      <c r="F5696" s="266">
        <v>48.57</v>
      </c>
      <c r="K5696" s="266">
        <v>29</v>
      </c>
      <c r="L5696" s="266">
        <v>1.1599999999999999</v>
      </c>
      <c r="M5696" s="266">
        <v>7.41</v>
      </c>
      <c r="O5696" s="266">
        <v>11</v>
      </c>
      <c r="Q5696" s="266">
        <v>0</v>
      </c>
      <c r="S5696" s="266">
        <v>48.57</v>
      </c>
    </row>
    <row r="5697" spans="1:19">
      <c r="A5697" s="266" t="s">
        <v>11548</v>
      </c>
      <c r="B5697" s="266" t="s">
        <v>11549</v>
      </c>
      <c r="C5697" s="266" t="s">
        <v>91</v>
      </c>
      <c r="D5697" s="266" t="s">
        <v>413</v>
      </c>
      <c r="E5697" s="266">
        <v>1981</v>
      </c>
      <c r="F5697" s="266">
        <v>279.04000000000002</v>
      </c>
      <c r="K5697" s="266">
        <v>130</v>
      </c>
      <c r="L5697" s="266">
        <v>2.04</v>
      </c>
      <c r="O5697" s="266">
        <v>147</v>
      </c>
      <c r="Q5697" s="266">
        <v>0</v>
      </c>
      <c r="S5697" s="266">
        <v>279.04000000000002</v>
      </c>
    </row>
    <row r="5698" spans="1:19">
      <c r="A5698" s="266" t="s">
        <v>11550</v>
      </c>
      <c r="B5698" s="266" t="s">
        <v>11551</v>
      </c>
      <c r="C5698" s="266" t="s">
        <v>91</v>
      </c>
      <c r="D5698" s="266" t="s">
        <v>413</v>
      </c>
      <c r="E5698" s="266">
        <v>1982</v>
      </c>
      <c r="F5698" s="266">
        <v>247.95</v>
      </c>
      <c r="K5698" s="266">
        <v>94</v>
      </c>
      <c r="L5698" s="266">
        <v>2.78</v>
      </c>
      <c r="O5698" s="266">
        <v>151.16999999999999</v>
      </c>
      <c r="Q5698" s="266">
        <v>0</v>
      </c>
      <c r="S5698" s="266">
        <v>247.95</v>
      </c>
    </row>
    <row r="5699" spans="1:19">
      <c r="A5699" s="266" t="s">
        <v>11552</v>
      </c>
      <c r="B5699" s="266" t="s">
        <v>11553</v>
      </c>
      <c r="C5699" s="266" t="s">
        <v>91</v>
      </c>
      <c r="D5699" s="266" t="s">
        <v>413</v>
      </c>
      <c r="E5699" s="266">
        <v>1983</v>
      </c>
      <c r="F5699" s="266">
        <v>242.47</v>
      </c>
      <c r="L5699" s="266">
        <v>3.59</v>
      </c>
      <c r="M5699" s="266">
        <v>68.349999999999994</v>
      </c>
      <c r="O5699" s="266">
        <v>170.53</v>
      </c>
      <c r="Q5699" s="266">
        <v>0</v>
      </c>
      <c r="S5699" s="266">
        <v>242.47</v>
      </c>
    </row>
    <row r="5700" spans="1:19">
      <c r="A5700" s="266" t="s">
        <v>11554</v>
      </c>
      <c r="B5700" s="266" t="s">
        <v>11555</v>
      </c>
      <c r="C5700" s="266" t="s">
        <v>91</v>
      </c>
      <c r="D5700" s="266" t="s">
        <v>413</v>
      </c>
      <c r="E5700" s="266">
        <v>1984</v>
      </c>
      <c r="F5700" s="266">
        <v>377.18</v>
      </c>
      <c r="K5700" s="266">
        <v>179</v>
      </c>
      <c r="L5700" s="266">
        <v>3.18</v>
      </c>
      <c r="O5700" s="266">
        <v>195</v>
      </c>
      <c r="Q5700" s="266">
        <v>0</v>
      </c>
      <c r="S5700" s="266">
        <v>377.18</v>
      </c>
    </row>
    <row r="5701" spans="1:19">
      <c r="A5701" s="266" t="s">
        <v>11556</v>
      </c>
      <c r="B5701" s="266" t="s">
        <v>11557</v>
      </c>
      <c r="C5701" s="266" t="s">
        <v>91</v>
      </c>
      <c r="D5701" s="266" t="s">
        <v>413</v>
      </c>
      <c r="E5701" s="266">
        <v>1985</v>
      </c>
      <c r="F5701" s="266">
        <v>326.33999999999997</v>
      </c>
      <c r="K5701" s="266">
        <v>165</v>
      </c>
      <c r="L5701" s="266">
        <v>3.34</v>
      </c>
      <c r="O5701" s="266">
        <v>158</v>
      </c>
      <c r="Q5701" s="266">
        <v>0</v>
      </c>
      <c r="S5701" s="266">
        <v>326.33999999999997</v>
      </c>
    </row>
    <row r="5702" spans="1:19">
      <c r="A5702" s="266" t="s">
        <v>11558</v>
      </c>
      <c r="B5702" s="266" t="s">
        <v>11559</v>
      </c>
      <c r="C5702" s="266" t="s">
        <v>91</v>
      </c>
      <c r="D5702" s="266" t="s">
        <v>413</v>
      </c>
      <c r="E5702" s="266">
        <v>1986</v>
      </c>
      <c r="F5702" s="266">
        <v>398.35</v>
      </c>
      <c r="K5702" s="266">
        <v>200</v>
      </c>
      <c r="L5702" s="266">
        <v>3.35</v>
      </c>
      <c r="O5702" s="266">
        <v>195</v>
      </c>
      <c r="Q5702" s="266">
        <v>0</v>
      </c>
      <c r="S5702" s="266">
        <v>398.35</v>
      </c>
    </row>
    <row r="5703" spans="1:19">
      <c r="A5703" s="266" t="s">
        <v>11560</v>
      </c>
      <c r="B5703" s="266" t="s">
        <v>11561</v>
      </c>
      <c r="C5703" s="266" t="s">
        <v>91</v>
      </c>
      <c r="D5703" s="266" t="s">
        <v>413</v>
      </c>
      <c r="E5703" s="266">
        <v>1987</v>
      </c>
      <c r="F5703" s="266">
        <v>359.79</v>
      </c>
      <c r="L5703" s="266">
        <v>3.35</v>
      </c>
      <c r="M5703" s="266">
        <v>158.19</v>
      </c>
      <c r="O5703" s="266">
        <v>198.26</v>
      </c>
      <c r="Q5703" s="266">
        <v>0</v>
      </c>
      <c r="S5703" s="266">
        <v>359.79</v>
      </c>
    </row>
    <row r="5704" spans="1:19">
      <c r="A5704" s="266" t="s">
        <v>11562</v>
      </c>
      <c r="B5704" s="266" t="s">
        <v>11563</v>
      </c>
      <c r="C5704" s="266" t="s">
        <v>91</v>
      </c>
      <c r="D5704" s="266" t="s">
        <v>413</v>
      </c>
      <c r="E5704" s="266">
        <v>1988</v>
      </c>
      <c r="F5704" s="266">
        <v>349.72</v>
      </c>
      <c r="K5704" s="266">
        <v>265</v>
      </c>
      <c r="L5704" s="266">
        <v>3.35</v>
      </c>
      <c r="M5704" s="266">
        <v>29</v>
      </c>
      <c r="N5704" s="266">
        <v>52.38</v>
      </c>
      <c r="Q5704" s="266">
        <v>0</v>
      </c>
      <c r="S5704" s="266">
        <v>349.72</v>
      </c>
    </row>
    <row r="5705" spans="1:19">
      <c r="A5705" s="266" t="s">
        <v>11564</v>
      </c>
      <c r="B5705" s="266" t="s">
        <v>11565</v>
      </c>
      <c r="C5705" s="266" t="s">
        <v>91</v>
      </c>
      <c r="D5705" s="266" t="s">
        <v>413</v>
      </c>
      <c r="E5705" s="266">
        <v>1989</v>
      </c>
      <c r="F5705" s="266">
        <v>792.52</v>
      </c>
      <c r="L5705" s="266">
        <v>2.64</v>
      </c>
      <c r="M5705" s="266">
        <v>724.43</v>
      </c>
      <c r="N5705" s="266">
        <v>65.45</v>
      </c>
      <c r="Q5705" s="266">
        <v>0</v>
      </c>
      <c r="S5705" s="266">
        <v>792.52</v>
      </c>
    </row>
    <row r="5706" spans="1:19">
      <c r="A5706" s="266" t="s">
        <v>11566</v>
      </c>
      <c r="B5706" s="266" t="s">
        <v>11567</v>
      </c>
      <c r="C5706" s="266" t="s">
        <v>91</v>
      </c>
      <c r="D5706" s="266" t="s">
        <v>413</v>
      </c>
      <c r="E5706" s="266">
        <v>1990</v>
      </c>
      <c r="F5706" s="266">
        <v>660.3</v>
      </c>
      <c r="K5706" s="266">
        <v>99</v>
      </c>
      <c r="L5706" s="266">
        <v>4.3</v>
      </c>
      <c r="M5706" s="266">
        <v>508</v>
      </c>
      <c r="O5706" s="266">
        <v>49</v>
      </c>
      <c r="Q5706" s="266">
        <v>0</v>
      </c>
      <c r="R5706" s="266">
        <v>373</v>
      </c>
      <c r="S5706" s="266">
        <v>660.3</v>
      </c>
    </row>
    <row r="5707" spans="1:19">
      <c r="A5707" s="266" t="s">
        <v>11568</v>
      </c>
      <c r="B5707" s="266" t="s">
        <v>11569</v>
      </c>
      <c r="C5707" s="266" t="s">
        <v>91</v>
      </c>
      <c r="D5707" s="266" t="s">
        <v>413</v>
      </c>
      <c r="E5707" s="266">
        <v>1991</v>
      </c>
      <c r="F5707" s="266">
        <v>641.14</v>
      </c>
      <c r="L5707" s="266">
        <v>6.12</v>
      </c>
      <c r="M5707" s="266">
        <v>591.01</v>
      </c>
      <c r="N5707" s="266">
        <v>44.01</v>
      </c>
      <c r="Q5707" s="266">
        <v>0</v>
      </c>
      <c r="R5707" s="266">
        <v>375</v>
      </c>
      <c r="S5707" s="266">
        <v>641.14</v>
      </c>
    </row>
    <row r="5708" spans="1:19">
      <c r="A5708" s="266" t="s">
        <v>11570</v>
      </c>
      <c r="B5708" s="266" t="s">
        <v>11571</v>
      </c>
      <c r="C5708" s="266" t="s">
        <v>91</v>
      </c>
      <c r="D5708" s="266" t="s">
        <v>413</v>
      </c>
      <c r="E5708" s="266">
        <v>1992</v>
      </c>
      <c r="F5708" s="266">
        <v>867.11</v>
      </c>
      <c r="L5708" s="266">
        <v>7.8</v>
      </c>
      <c r="M5708" s="266">
        <v>811.79</v>
      </c>
      <c r="N5708" s="266">
        <v>47.52</v>
      </c>
      <c r="Q5708" s="266">
        <v>0</v>
      </c>
      <c r="R5708" s="266">
        <v>375</v>
      </c>
      <c r="S5708" s="266">
        <v>867.11</v>
      </c>
    </row>
    <row r="5709" spans="1:19">
      <c r="A5709" s="266" t="s">
        <v>11572</v>
      </c>
      <c r="B5709" s="266" t="s">
        <v>11573</v>
      </c>
      <c r="C5709" s="266" t="s">
        <v>91</v>
      </c>
      <c r="D5709" s="266" t="s">
        <v>413</v>
      </c>
      <c r="E5709" s="266">
        <v>1993</v>
      </c>
      <c r="F5709" s="266">
        <v>1309.29</v>
      </c>
      <c r="L5709" s="266">
        <v>9.73</v>
      </c>
      <c r="M5709" s="266">
        <v>1247.4000000000001</v>
      </c>
      <c r="N5709" s="266">
        <v>52.16</v>
      </c>
      <c r="Q5709" s="266">
        <v>0</v>
      </c>
      <c r="R5709" s="266">
        <v>374</v>
      </c>
      <c r="S5709" s="266">
        <v>1309.29</v>
      </c>
    </row>
    <row r="5710" spans="1:19">
      <c r="A5710" s="266" t="s">
        <v>11574</v>
      </c>
      <c r="B5710" s="266" t="s">
        <v>11575</v>
      </c>
      <c r="C5710" s="266" t="s">
        <v>91</v>
      </c>
      <c r="D5710" s="266" t="s">
        <v>413</v>
      </c>
      <c r="E5710" s="266">
        <v>1994</v>
      </c>
      <c r="F5710" s="266">
        <v>1410.29</v>
      </c>
      <c r="L5710" s="266">
        <v>8.07</v>
      </c>
      <c r="M5710" s="266">
        <v>1340.3</v>
      </c>
      <c r="N5710" s="266">
        <v>61.91</v>
      </c>
      <c r="Q5710" s="266">
        <v>0</v>
      </c>
      <c r="R5710" s="266">
        <v>370</v>
      </c>
      <c r="S5710" s="266">
        <v>1410.29</v>
      </c>
    </row>
    <row r="5711" spans="1:19">
      <c r="A5711" s="266" t="s">
        <v>11576</v>
      </c>
      <c r="B5711" s="266" t="s">
        <v>11577</v>
      </c>
      <c r="C5711" s="266" t="s">
        <v>91</v>
      </c>
      <c r="D5711" s="266" t="s">
        <v>413</v>
      </c>
      <c r="E5711" s="266">
        <v>1995</v>
      </c>
      <c r="F5711" s="266">
        <v>1697.03</v>
      </c>
      <c r="L5711" s="266">
        <v>11.38</v>
      </c>
      <c r="M5711" s="266">
        <v>1614.57</v>
      </c>
      <c r="N5711" s="266">
        <v>71.08</v>
      </c>
      <c r="Q5711" s="266">
        <v>0</v>
      </c>
      <c r="R5711" s="266">
        <v>376.42</v>
      </c>
      <c r="S5711" s="266">
        <v>1697.03</v>
      </c>
    </row>
    <row r="5712" spans="1:19">
      <c r="A5712" s="266" t="s">
        <v>11578</v>
      </c>
      <c r="B5712" s="266" t="s">
        <v>11579</v>
      </c>
      <c r="C5712" s="266" t="s">
        <v>91</v>
      </c>
      <c r="D5712" s="266" t="s">
        <v>413</v>
      </c>
      <c r="E5712" s="266">
        <v>1996</v>
      </c>
      <c r="F5712" s="266">
        <v>1779.39</v>
      </c>
      <c r="L5712" s="266">
        <v>14.42</v>
      </c>
      <c r="M5712" s="266">
        <v>1692.41</v>
      </c>
      <c r="N5712" s="266">
        <v>72.569999999999993</v>
      </c>
      <c r="Q5712" s="266">
        <v>0</v>
      </c>
      <c r="R5712" s="266">
        <v>399.48</v>
      </c>
      <c r="S5712" s="266">
        <v>1779.39</v>
      </c>
    </row>
    <row r="5713" spans="1:19">
      <c r="A5713" s="266" t="s">
        <v>11580</v>
      </c>
      <c r="B5713" s="266" t="s">
        <v>11581</v>
      </c>
      <c r="C5713" s="266" t="s">
        <v>91</v>
      </c>
      <c r="D5713" s="266" t="s">
        <v>413</v>
      </c>
      <c r="E5713" s="266">
        <v>1997</v>
      </c>
      <c r="F5713" s="266">
        <v>1658.52</v>
      </c>
      <c r="K5713" s="266">
        <v>1247</v>
      </c>
      <c r="L5713" s="266">
        <v>12.03</v>
      </c>
      <c r="M5713" s="266">
        <v>324</v>
      </c>
      <c r="N5713" s="266">
        <v>75.489999999999995</v>
      </c>
      <c r="Q5713" s="266">
        <v>0</v>
      </c>
      <c r="R5713" s="266">
        <v>692.27</v>
      </c>
      <c r="S5713" s="266">
        <v>1658.52</v>
      </c>
    </row>
    <row r="5714" spans="1:19">
      <c r="A5714" s="266" t="s">
        <v>11582</v>
      </c>
      <c r="B5714" s="266" t="s">
        <v>11583</v>
      </c>
      <c r="C5714" s="266" t="s">
        <v>91</v>
      </c>
      <c r="D5714" s="266" t="s">
        <v>413</v>
      </c>
      <c r="E5714" s="266">
        <v>1998</v>
      </c>
      <c r="F5714" s="266">
        <v>816.03</v>
      </c>
      <c r="L5714" s="266">
        <v>13.24</v>
      </c>
      <c r="M5714" s="266">
        <v>769.3</v>
      </c>
      <c r="N5714" s="266">
        <v>33.49</v>
      </c>
      <c r="Q5714" s="266">
        <v>0</v>
      </c>
      <c r="R5714" s="266">
        <v>423.25</v>
      </c>
      <c r="S5714" s="266">
        <v>816.03</v>
      </c>
    </row>
    <row r="5715" spans="1:19">
      <c r="A5715" s="266" t="s">
        <v>11584</v>
      </c>
      <c r="B5715" s="266" t="s">
        <v>11585</v>
      </c>
      <c r="C5715" s="266" t="s">
        <v>91</v>
      </c>
      <c r="D5715" s="266" t="s">
        <v>413</v>
      </c>
      <c r="E5715" s="266">
        <v>1999</v>
      </c>
      <c r="F5715" s="266">
        <v>818.55</v>
      </c>
      <c r="L5715" s="266">
        <v>13.44</v>
      </c>
      <c r="M5715" s="266">
        <v>766.33</v>
      </c>
      <c r="N5715" s="266">
        <v>38.78</v>
      </c>
      <c r="Q5715" s="266">
        <v>0</v>
      </c>
      <c r="R5715" s="266">
        <v>420.13</v>
      </c>
      <c r="S5715" s="266">
        <v>818.55</v>
      </c>
    </row>
    <row r="5716" spans="1:19">
      <c r="A5716" s="266" t="s">
        <v>11586</v>
      </c>
      <c r="B5716" s="266" t="s">
        <v>11587</v>
      </c>
      <c r="C5716" s="266" t="s">
        <v>91</v>
      </c>
      <c r="D5716" s="266" t="s">
        <v>413</v>
      </c>
      <c r="E5716" s="266">
        <v>2000</v>
      </c>
      <c r="F5716" s="266">
        <v>883.57</v>
      </c>
      <c r="K5716" s="266">
        <v>57</v>
      </c>
      <c r="L5716" s="266">
        <v>13.65</v>
      </c>
      <c r="M5716" s="266">
        <v>769.19</v>
      </c>
      <c r="N5716" s="266">
        <v>43.74</v>
      </c>
      <c r="Q5716" s="266">
        <v>0</v>
      </c>
      <c r="R5716" s="266">
        <v>289.66000000000003</v>
      </c>
      <c r="S5716" s="266">
        <v>883.57</v>
      </c>
    </row>
    <row r="5717" spans="1:19">
      <c r="A5717" s="266" t="s">
        <v>11588</v>
      </c>
      <c r="B5717" s="266" t="s">
        <v>11589</v>
      </c>
      <c r="C5717" s="266" t="s">
        <v>91</v>
      </c>
      <c r="D5717" s="266" t="s">
        <v>413</v>
      </c>
      <c r="E5717" s="266">
        <v>2001</v>
      </c>
      <c r="F5717" s="266">
        <v>912.11</v>
      </c>
      <c r="K5717" s="266">
        <v>254</v>
      </c>
      <c r="L5717" s="266">
        <v>30</v>
      </c>
      <c r="M5717" s="266">
        <v>581.79</v>
      </c>
      <c r="N5717" s="266">
        <v>46.32</v>
      </c>
      <c r="Q5717" s="266">
        <v>0</v>
      </c>
      <c r="R5717" s="266">
        <v>269.72000000000003</v>
      </c>
      <c r="S5717" s="266">
        <v>912.11</v>
      </c>
    </row>
    <row r="5718" spans="1:19">
      <c r="A5718" s="266" t="s">
        <v>11590</v>
      </c>
      <c r="B5718" s="266" t="s">
        <v>11591</v>
      </c>
      <c r="C5718" s="266" t="s">
        <v>91</v>
      </c>
      <c r="D5718" s="266" t="s">
        <v>413</v>
      </c>
      <c r="E5718" s="266">
        <v>2002</v>
      </c>
      <c r="F5718" s="266">
        <v>1225.3</v>
      </c>
      <c r="L5718" s="266">
        <v>14.77</v>
      </c>
      <c r="M5718" s="266">
        <v>791.53</v>
      </c>
      <c r="O5718" s="266">
        <v>160</v>
      </c>
      <c r="Q5718" s="266">
        <v>259</v>
      </c>
      <c r="R5718" s="266">
        <v>123.35</v>
      </c>
      <c r="S5718" s="266">
        <v>1225.3</v>
      </c>
    </row>
    <row r="5719" spans="1:19">
      <c r="A5719" s="266" t="s">
        <v>11592</v>
      </c>
      <c r="B5719" s="266" t="s">
        <v>11593</v>
      </c>
      <c r="C5719" s="266" t="s">
        <v>91</v>
      </c>
      <c r="D5719" s="266" t="s">
        <v>413</v>
      </c>
      <c r="E5719" s="266">
        <v>2003</v>
      </c>
      <c r="F5719" s="266">
        <v>835.74</v>
      </c>
      <c r="L5719" s="266">
        <v>15.34</v>
      </c>
      <c r="M5719" s="266">
        <v>770.87</v>
      </c>
      <c r="N5719" s="266">
        <v>49.53</v>
      </c>
      <c r="O5719" s="266">
        <v>0</v>
      </c>
      <c r="Q5719" s="266">
        <v>0</v>
      </c>
      <c r="R5719" s="266">
        <v>102.99</v>
      </c>
      <c r="S5719" s="266">
        <v>835.74</v>
      </c>
    </row>
    <row r="5720" spans="1:19">
      <c r="A5720" s="266" t="s">
        <v>11594</v>
      </c>
      <c r="B5720" s="266" t="s">
        <v>11595</v>
      </c>
      <c r="C5720" s="266" t="s">
        <v>91</v>
      </c>
      <c r="D5720" s="266" t="s">
        <v>413</v>
      </c>
      <c r="E5720" s="266">
        <v>2004</v>
      </c>
      <c r="F5720" s="266">
        <v>1694.03</v>
      </c>
      <c r="K5720" s="266">
        <v>1057</v>
      </c>
      <c r="L5720" s="266">
        <v>24.89</v>
      </c>
      <c r="M5720" s="266">
        <v>594.14</v>
      </c>
      <c r="N5720" s="266">
        <v>18</v>
      </c>
      <c r="O5720" s="266">
        <v>0</v>
      </c>
      <c r="Q5720" s="266">
        <v>0</v>
      </c>
      <c r="R5720" s="266">
        <v>34.4</v>
      </c>
      <c r="S5720" s="266">
        <v>1694.03</v>
      </c>
    </row>
    <row r="5721" spans="1:19">
      <c r="A5721" s="266" t="s">
        <v>11596</v>
      </c>
      <c r="B5721" s="266" t="s">
        <v>11597</v>
      </c>
      <c r="C5721" s="266" t="s">
        <v>91</v>
      </c>
      <c r="D5721" s="266" t="s">
        <v>413</v>
      </c>
      <c r="E5721" s="266">
        <v>2005</v>
      </c>
      <c r="F5721" s="266">
        <v>444.23</v>
      </c>
      <c r="L5721" s="266">
        <v>26.74</v>
      </c>
      <c r="M5721" s="266">
        <v>399.49</v>
      </c>
      <c r="N5721" s="266">
        <v>18</v>
      </c>
      <c r="O5721" s="266">
        <v>0</v>
      </c>
      <c r="Q5721" s="266">
        <v>0</v>
      </c>
      <c r="R5721" s="266">
        <v>30.8</v>
      </c>
      <c r="S5721" s="266">
        <v>444.23</v>
      </c>
    </row>
    <row r="5722" spans="1:19">
      <c r="A5722" s="266" t="s">
        <v>11598</v>
      </c>
      <c r="B5722" s="266" t="s">
        <v>11599</v>
      </c>
      <c r="C5722" s="266" t="s">
        <v>91</v>
      </c>
      <c r="D5722" s="266" t="s">
        <v>413</v>
      </c>
      <c r="E5722" s="266">
        <v>2006</v>
      </c>
      <c r="F5722" s="266">
        <v>2932.85</v>
      </c>
      <c r="L5722" s="266">
        <v>28.87</v>
      </c>
      <c r="M5722" s="266">
        <v>2885.99</v>
      </c>
      <c r="N5722" s="266">
        <v>18</v>
      </c>
      <c r="O5722" s="266">
        <v>0</v>
      </c>
      <c r="Q5722" s="266">
        <v>0</v>
      </c>
      <c r="R5722" s="266">
        <v>935.16</v>
      </c>
      <c r="S5722" s="266">
        <v>2932.85</v>
      </c>
    </row>
    <row r="5723" spans="1:19">
      <c r="A5723" s="266" t="s">
        <v>11600</v>
      </c>
      <c r="B5723" s="266" t="s">
        <v>11601</v>
      </c>
      <c r="C5723" s="266" t="s">
        <v>91</v>
      </c>
      <c r="D5723" s="266" t="s">
        <v>413</v>
      </c>
      <c r="E5723" s="266">
        <v>2007</v>
      </c>
      <c r="F5723" s="266">
        <v>533.95000000000005</v>
      </c>
      <c r="K5723" s="266">
        <v>0</v>
      </c>
      <c r="L5723" s="266">
        <v>42.11</v>
      </c>
      <c r="M5723" s="266">
        <v>473.84</v>
      </c>
      <c r="N5723" s="266">
        <v>18</v>
      </c>
      <c r="O5723" s="266">
        <v>0</v>
      </c>
      <c r="Q5723" s="266">
        <v>0</v>
      </c>
      <c r="R5723" s="266">
        <v>1031.27</v>
      </c>
      <c r="S5723" s="266">
        <v>533.95000000000005</v>
      </c>
    </row>
    <row r="5724" spans="1:19">
      <c r="A5724" s="266" t="s">
        <v>11602</v>
      </c>
      <c r="B5724" s="266" t="s">
        <v>11603</v>
      </c>
      <c r="C5724" s="266" t="s">
        <v>91</v>
      </c>
      <c r="D5724" s="266" t="s">
        <v>413</v>
      </c>
      <c r="E5724" s="266">
        <v>2008</v>
      </c>
      <c r="F5724" s="266">
        <v>409.57</v>
      </c>
      <c r="K5724" s="266">
        <v>0</v>
      </c>
      <c r="L5724" s="266">
        <v>0</v>
      </c>
      <c r="M5724" s="266">
        <v>391.57</v>
      </c>
      <c r="N5724" s="266">
        <v>18</v>
      </c>
      <c r="O5724" s="266">
        <v>0</v>
      </c>
      <c r="Q5724" s="266">
        <v>0</v>
      </c>
      <c r="R5724" s="266">
        <v>1007.15</v>
      </c>
      <c r="S5724" s="266">
        <v>409.57</v>
      </c>
    </row>
    <row r="5725" spans="1:19">
      <c r="A5725" s="266" t="s">
        <v>11604</v>
      </c>
      <c r="B5725" s="266" t="s">
        <v>11605</v>
      </c>
      <c r="C5725" s="266" t="s">
        <v>91</v>
      </c>
      <c r="D5725" s="266" t="s">
        <v>413</v>
      </c>
      <c r="E5725" s="266">
        <v>2009</v>
      </c>
      <c r="F5725" s="266">
        <v>394.68</v>
      </c>
      <c r="K5725" s="266">
        <v>0</v>
      </c>
      <c r="L5725" s="266">
        <v>0</v>
      </c>
      <c r="M5725" s="266">
        <v>376.68</v>
      </c>
      <c r="N5725" s="266">
        <v>18</v>
      </c>
      <c r="O5725" s="266">
        <v>0</v>
      </c>
      <c r="Q5725" s="266">
        <v>0</v>
      </c>
      <c r="R5725" s="266">
        <v>961.9</v>
      </c>
      <c r="S5725" s="266">
        <v>394.68</v>
      </c>
    </row>
    <row r="5726" spans="1:19">
      <c r="A5726" s="266" t="s">
        <v>11606</v>
      </c>
      <c r="B5726" s="266" t="s">
        <v>11607</v>
      </c>
      <c r="C5726" s="266" t="s">
        <v>91</v>
      </c>
      <c r="D5726" s="266" t="s">
        <v>413</v>
      </c>
      <c r="E5726" s="266">
        <v>2010</v>
      </c>
      <c r="F5726" s="266">
        <v>393.07</v>
      </c>
      <c r="K5726" s="266">
        <v>0</v>
      </c>
      <c r="L5726" s="266">
        <v>0</v>
      </c>
      <c r="M5726" s="266">
        <v>375.07</v>
      </c>
      <c r="N5726" s="266">
        <v>18</v>
      </c>
      <c r="O5726" s="266">
        <v>0</v>
      </c>
      <c r="Q5726" s="266">
        <v>0</v>
      </c>
      <c r="R5726" s="266">
        <v>894.82</v>
      </c>
      <c r="S5726" s="266">
        <v>393.07</v>
      </c>
    </row>
    <row r="5727" spans="1:19">
      <c r="A5727" s="266" t="s">
        <v>11608</v>
      </c>
      <c r="B5727" s="266" t="s">
        <v>11609</v>
      </c>
      <c r="C5727" s="266" t="s">
        <v>91</v>
      </c>
      <c r="D5727" s="266" t="s">
        <v>413</v>
      </c>
      <c r="E5727" s="266">
        <v>2011</v>
      </c>
      <c r="F5727" s="266">
        <v>393.13</v>
      </c>
      <c r="K5727" s="266">
        <v>0</v>
      </c>
      <c r="L5727" s="266">
        <v>0</v>
      </c>
      <c r="M5727" s="266">
        <v>375.13</v>
      </c>
      <c r="N5727" s="266">
        <v>18</v>
      </c>
      <c r="O5727" s="266">
        <v>0</v>
      </c>
      <c r="Q5727" s="266">
        <v>0</v>
      </c>
      <c r="R5727" s="266">
        <v>881.37</v>
      </c>
      <c r="S5727" s="266">
        <v>393.13</v>
      </c>
    </row>
    <row r="5728" spans="1:19">
      <c r="A5728" s="266" t="s">
        <v>11610</v>
      </c>
      <c r="B5728" s="266" t="s">
        <v>11611</v>
      </c>
      <c r="C5728" s="266" t="s">
        <v>91</v>
      </c>
      <c r="D5728" s="266" t="s">
        <v>413</v>
      </c>
      <c r="E5728" s="266">
        <v>2012</v>
      </c>
      <c r="F5728" s="266">
        <v>471.54</v>
      </c>
      <c r="K5728" s="266">
        <v>0</v>
      </c>
      <c r="L5728" s="266">
        <v>0</v>
      </c>
      <c r="M5728" s="266">
        <v>453.54</v>
      </c>
      <c r="N5728" s="266">
        <v>18</v>
      </c>
      <c r="O5728" s="266">
        <v>0</v>
      </c>
      <c r="Q5728" s="266">
        <v>0</v>
      </c>
      <c r="R5728" s="266">
        <v>706.06</v>
      </c>
      <c r="S5728" s="266">
        <v>471.54</v>
      </c>
    </row>
    <row r="5729" spans="1:19">
      <c r="A5729" s="266" t="s">
        <v>11612</v>
      </c>
      <c r="B5729" s="266" t="s">
        <v>11613</v>
      </c>
      <c r="C5729" s="266" t="s">
        <v>91</v>
      </c>
      <c r="D5729" s="266" t="s">
        <v>413</v>
      </c>
      <c r="E5729" s="266">
        <v>2013</v>
      </c>
      <c r="F5729" s="266">
        <v>341.72</v>
      </c>
      <c r="K5729" s="266">
        <v>0</v>
      </c>
      <c r="L5729" s="266">
        <v>0</v>
      </c>
      <c r="M5729" s="266">
        <v>323.72000000000003</v>
      </c>
      <c r="N5729" s="266">
        <v>18</v>
      </c>
      <c r="O5729" s="266">
        <v>0</v>
      </c>
      <c r="Q5729" s="266">
        <v>0</v>
      </c>
      <c r="R5729" s="266">
        <v>474.58</v>
      </c>
      <c r="S5729" s="266">
        <v>341.72</v>
      </c>
    </row>
    <row r="5730" spans="1:19">
      <c r="A5730" s="266" t="s">
        <v>11614</v>
      </c>
      <c r="B5730" s="266" t="s">
        <v>11615</v>
      </c>
      <c r="C5730" s="266" t="s">
        <v>91</v>
      </c>
      <c r="D5730" s="266" t="s">
        <v>413</v>
      </c>
      <c r="E5730" s="266">
        <v>2014</v>
      </c>
      <c r="F5730" s="266">
        <v>227.22</v>
      </c>
      <c r="K5730" s="266">
        <v>0</v>
      </c>
      <c r="L5730" s="266">
        <v>0</v>
      </c>
      <c r="M5730" s="266">
        <v>209.22</v>
      </c>
      <c r="N5730" s="266">
        <v>18</v>
      </c>
      <c r="O5730" s="266">
        <v>0</v>
      </c>
      <c r="Q5730" s="266">
        <v>0</v>
      </c>
      <c r="R5730" s="266">
        <v>562.74</v>
      </c>
      <c r="S5730" s="266">
        <v>227.22</v>
      </c>
    </row>
    <row r="5731" spans="1:19">
      <c r="A5731" s="266" t="s">
        <v>11616</v>
      </c>
      <c r="B5731" s="266" t="s">
        <v>11617</v>
      </c>
      <c r="C5731" s="266" t="s">
        <v>91</v>
      </c>
      <c r="D5731" s="266" t="s">
        <v>413</v>
      </c>
      <c r="E5731" s="266">
        <v>2015</v>
      </c>
      <c r="F5731" s="266">
        <v>190.53</v>
      </c>
      <c r="K5731" s="266">
        <v>0</v>
      </c>
      <c r="L5731" s="266">
        <v>0</v>
      </c>
      <c r="M5731" s="266">
        <v>172.53</v>
      </c>
      <c r="N5731" s="266">
        <v>18</v>
      </c>
      <c r="O5731" s="266">
        <v>0</v>
      </c>
      <c r="Q5731" s="266">
        <v>0</v>
      </c>
      <c r="R5731" s="266">
        <v>343.81</v>
      </c>
      <c r="S5731" s="266">
        <v>190.53</v>
      </c>
    </row>
    <row r="5732" spans="1:19">
      <c r="A5732" s="266" t="s">
        <v>11618</v>
      </c>
      <c r="B5732" s="266" t="s">
        <v>11619</v>
      </c>
      <c r="C5732" s="266" t="s">
        <v>91</v>
      </c>
      <c r="D5732" s="266" t="s">
        <v>413</v>
      </c>
      <c r="E5732" s="266">
        <v>2016</v>
      </c>
      <c r="F5732" s="266">
        <v>18.84</v>
      </c>
      <c r="K5732" s="266">
        <v>0</v>
      </c>
      <c r="L5732" s="266">
        <v>0.44</v>
      </c>
      <c r="M5732" s="266">
        <v>0.4</v>
      </c>
      <c r="N5732" s="266">
        <v>18</v>
      </c>
      <c r="O5732" s="266">
        <v>0</v>
      </c>
      <c r="Q5732" s="266">
        <v>0</v>
      </c>
      <c r="R5732" s="266">
        <v>212.76</v>
      </c>
      <c r="S5732" s="266">
        <v>18.84</v>
      </c>
    </row>
    <row r="5733" spans="1:19">
      <c r="A5733" s="266" t="s">
        <v>11620</v>
      </c>
      <c r="B5733" s="266" t="s">
        <v>11621</v>
      </c>
      <c r="C5733" s="266" t="s">
        <v>91</v>
      </c>
      <c r="D5733" s="266" t="s">
        <v>413</v>
      </c>
      <c r="E5733" s="266">
        <v>2017</v>
      </c>
      <c r="F5733" s="266">
        <v>107.22</v>
      </c>
      <c r="K5733" s="266">
        <v>0</v>
      </c>
      <c r="L5733" s="266">
        <v>0.44</v>
      </c>
      <c r="M5733" s="266">
        <v>88.78</v>
      </c>
      <c r="N5733" s="266">
        <v>18</v>
      </c>
      <c r="O5733" s="266">
        <v>0</v>
      </c>
      <c r="Q5733" s="266">
        <v>0</v>
      </c>
      <c r="R5733" s="266">
        <v>147.44999999999999</v>
      </c>
      <c r="S5733" s="266">
        <v>107.22</v>
      </c>
    </row>
    <row r="5734" spans="1:19">
      <c r="A5734" s="266" t="s">
        <v>11622</v>
      </c>
      <c r="B5734" s="266" t="s">
        <v>11623</v>
      </c>
      <c r="C5734" s="266" t="s">
        <v>91</v>
      </c>
      <c r="D5734" s="266" t="s">
        <v>413</v>
      </c>
      <c r="E5734" s="266">
        <v>2018</v>
      </c>
      <c r="F5734" s="266">
        <v>103.89</v>
      </c>
      <c r="K5734" s="266">
        <v>0</v>
      </c>
      <c r="L5734" s="266">
        <v>0.45</v>
      </c>
      <c r="M5734" s="266">
        <v>85.44</v>
      </c>
      <c r="N5734" s="266">
        <v>18</v>
      </c>
      <c r="O5734" s="266">
        <v>0</v>
      </c>
      <c r="Q5734" s="266">
        <v>0</v>
      </c>
      <c r="R5734" s="266">
        <v>71.17</v>
      </c>
      <c r="S5734" s="266">
        <v>103.89</v>
      </c>
    </row>
    <row r="5735" spans="1:19">
      <c r="A5735" s="266" t="s">
        <v>11624</v>
      </c>
      <c r="B5735" s="266" t="s">
        <v>11625</v>
      </c>
      <c r="C5735" s="266" t="s">
        <v>91</v>
      </c>
      <c r="D5735" s="266" t="s">
        <v>413</v>
      </c>
      <c r="E5735" s="266">
        <v>2019</v>
      </c>
      <c r="F5735" s="266">
        <v>103.88</v>
      </c>
      <c r="K5735" s="266">
        <v>0</v>
      </c>
      <c r="L5735" s="266">
        <v>0.43</v>
      </c>
      <c r="M5735" s="266">
        <v>85.45</v>
      </c>
      <c r="N5735" s="266">
        <v>18</v>
      </c>
      <c r="O5735" s="266">
        <v>0</v>
      </c>
      <c r="Q5735" s="266">
        <v>0</v>
      </c>
      <c r="R5735" s="266">
        <v>36.69</v>
      </c>
      <c r="S5735" s="266">
        <v>103.88</v>
      </c>
    </row>
    <row r="5736" spans="1:19">
      <c r="A5736" s="266" t="s">
        <v>11626</v>
      </c>
      <c r="B5736" s="266" t="s">
        <v>11627</v>
      </c>
      <c r="C5736" s="266" t="s">
        <v>91</v>
      </c>
      <c r="D5736" s="266" t="s">
        <v>413</v>
      </c>
      <c r="E5736" s="266">
        <v>2020</v>
      </c>
      <c r="F5736" s="266">
        <v>95.51</v>
      </c>
      <c r="K5736" s="266">
        <v>0</v>
      </c>
      <c r="L5736" s="266">
        <v>0</v>
      </c>
      <c r="M5736" s="266">
        <v>87.11</v>
      </c>
      <c r="N5736" s="266">
        <v>8.41</v>
      </c>
      <c r="O5736" s="266">
        <v>0</v>
      </c>
      <c r="Q5736" s="266">
        <v>0</v>
      </c>
      <c r="R5736" s="266">
        <v>28.17</v>
      </c>
      <c r="S5736" s="266">
        <v>95.51</v>
      </c>
    </row>
    <row r="5737" spans="1:19">
      <c r="A5737" s="266" t="s">
        <v>11628</v>
      </c>
      <c r="B5737" s="266" t="s">
        <v>11629</v>
      </c>
      <c r="C5737" s="266" t="s">
        <v>91</v>
      </c>
      <c r="D5737" s="266" t="s">
        <v>413</v>
      </c>
      <c r="E5737" s="266">
        <v>2021</v>
      </c>
      <c r="F5737" s="266">
        <v>96.42</v>
      </c>
      <c r="K5737" s="266">
        <v>0</v>
      </c>
      <c r="L5737" s="266">
        <v>0</v>
      </c>
      <c r="M5737" s="266">
        <v>88.31</v>
      </c>
      <c r="N5737" s="266">
        <v>8.1</v>
      </c>
      <c r="O5737" s="266">
        <v>0</v>
      </c>
      <c r="Q5737" s="266">
        <v>0</v>
      </c>
      <c r="R5737" s="266">
        <v>27.48</v>
      </c>
      <c r="S5737" s="266">
        <v>96.42</v>
      </c>
    </row>
    <row r="5738" spans="1:19">
      <c r="A5738" s="266" t="s">
        <v>11630</v>
      </c>
      <c r="B5738" s="266" t="s">
        <v>11631</v>
      </c>
      <c r="C5738" s="266" t="s">
        <v>91</v>
      </c>
      <c r="D5738" s="266" t="s">
        <v>413</v>
      </c>
      <c r="E5738" s="266">
        <v>2022</v>
      </c>
      <c r="F5738" s="266">
        <v>93.35</v>
      </c>
      <c r="K5738" s="266">
        <v>0</v>
      </c>
      <c r="L5738" s="266">
        <v>2</v>
      </c>
      <c r="M5738" s="266">
        <v>83.21</v>
      </c>
      <c r="N5738" s="266">
        <v>8.14</v>
      </c>
      <c r="O5738" s="266">
        <v>0</v>
      </c>
      <c r="Q5738" s="266">
        <v>0</v>
      </c>
      <c r="R5738" s="266">
        <v>399.02</v>
      </c>
      <c r="S5738" s="266">
        <v>93.35</v>
      </c>
    </row>
    <row r="5739" spans="1:19">
      <c r="A5739" s="266" t="s">
        <v>11632</v>
      </c>
      <c r="B5739" s="266" t="s">
        <v>11633</v>
      </c>
      <c r="C5739" s="266" t="s">
        <v>91</v>
      </c>
      <c r="D5739" s="266" t="s">
        <v>413</v>
      </c>
      <c r="E5739" s="266">
        <v>2023</v>
      </c>
      <c r="F5739" s="266">
        <v>281.81</v>
      </c>
      <c r="K5739" s="266">
        <v>0</v>
      </c>
      <c r="L5739" s="266">
        <v>0</v>
      </c>
      <c r="M5739" s="266">
        <v>273</v>
      </c>
      <c r="N5739" s="266">
        <v>8.81</v>
      </c>
      <c r="O5739" s="266">
        <v>0</v>
      </c>
      <c r="Q5739" s="266">
        <v>0</v>
      </c>
      <c r="R5739" s="266">
        <v>167</v>
      </c>
      <c r="S5739" s="266">
        <v>281.81</v>
      </c>
    </row>
    <row r="5740" spans="1:19">
      <c r="A5740" s="266" t="s">
        <v>11634</v>
      </c>
      <c r="B5740" s="266" t="s">
        <v>11635</v>
      </c>
      <c r="C5740" s="266" t="s">
        <v>91</v>
      </c>
      <c r="D5740" s="266" t="s">
        <v>413</v>
      </c>
      <c r="E5740" s="266">
        <v>2024</v>
      </c>
      <c r="F5740" s="266">
        <v>93.25</v>
      </c>
      <c r="K5740" s="266">
        <v>0</v>
      </c>
      <c r="L5740" s="266">
        <v>0</v>
      </c>
      <c r="M5740" s="266">
        <v>85</v>
      </c>
      <c r="N5740" s="266">
        <v>8.25</v>
      </c>
      <c r="O5740" s="266">
        <v>0</v>
      </c>
      <c r="Q5740" s="266">
        <v>0</v>
      </c>
      <c r="R5740" s="266">
        <v>160</v>
      </c>
      <c r="S5740" s="266">
        <v>93.25</v>
      </c>
    </row>
    <row r="5741" spans="1:19">
      <c r="A5741" s="266" t="s">
        <v>11636</v>
      </c>
      <c r="B5741" s="266" t="s">
        <v>11637</v>
      </c>
      <c r="C5741" s="266" t="s">
        <v>91</v>
      </c>
      <c r="D5741" s="266" t="s">
        <v>413</v>
      </c>
      <c r="E5741" s="266">
        <v>2025</v>
      </c>
      <c r="F5741" s="266">
        <v>196</v>
      </c>
      <c r="K5741" s="266">
        <v>0</v>
      </c>
      <c r="L5741" s="266">
        <v>0</v>
      </c>
      <c r="M5741" s="266">
        <v>188</v>
      </c>
      <c r="N5741" s="266">
        <v>8</v>
      </c>
      <c r="O5741" s="266">
        <v>0</v>
      </c>
      <c r="Q5741" s="266">
        <v>0</v>
      </c>
      <c r="R5741" s="266">
        <v>71</v>
      </c>
      <c r="S5741" s="266">
        <v>196</v>
      </c>
    </row>
    <row r="5742" spans="1:19">
      <c r="A5742" s="266" t="s">
        <v>11638</v>
      </c>
      <c r="B5742" s="266" t="s">
        <v>11639</v>
      </c>
      <c r="C5742" s="266" t="s">
        <v>92</v>
      </c>
      <c r="D5742" s="266" t="s">
        <v>413</v>
      </c>
      <c r="E5742" s="266">
        <v>1960</v>
      </c>
    </row>
    <row r="5743" spans="1:19">
      <c r="A5743" s="266" t="s">
        <v>11640</v>
      </c>
      <c r="B5743" s="266" t="s">
        <v>11641</v>
      </c>
      <c r="C5743" s="266" t="s">
        <v>92</v>
      </c>
      <c r="D5743" s="266" t="s">
        <v>413</v>
      </c>
      <c r="E5743" s="266">
        <v>1961</v>
      </c>
    </row>
    <row r="5744" spans="1:19">
      <c r="A5744" s="266" t="s">
        <v>11642</v>
      </c>
      <c r="B5744" s="266" t="s">
        <v>11643</v>
      </c>
      <c r="C5744" s="266" t="s">
        <v>92</v>
      </c>
      <c r="D5744" s="266" t="s">
        <v>413</v>
      </c>
      <c r="E5744" s="266">
        <v>1962</v>
      </c>
    </row>
    <row r="5745" spans="1:19">
      <c r="A5745" s="266" t="s">
        <v>11644</v>
      </c>
      <c r="B5745" s="266" t="s">
        <v>11645</v>
      </c>
      <c r="C5745" s="266" t="s">
        <v>92</v>
      </c>
      <c r="D5745" s="266" t="s">
        <v>413</v>
      </c>
      <c r="E5745" s="266">
        <v>1963</v>
      </c>
    </row>
    <row r="5746" spans="1:19">
      <c r="A5746" s="266" t="s">
        <v>11646</v>
      </c>
      <c r="B5746" s="266" t="s">
        <v>11647</v>
      </c>
      <c r="C5746" s="266" t="s">
        <v>92</v>
      </c>
      <c r="D5746" s="266" t="s">
        <v>413</v>
      </c>
      <c r="E5746" s="266">
        <v>1964</v>
      </c>
      <c r="F5746" s="266">
        <v>0</v>
      </c>
      <c r="K5746" s="266">
        <v>0</v>
      </c>
      <c r="L5746" s="266">
        <v>0</v>
      </c>
      <c r="M5746" s="266">
        <v>0</v>
      </c>
      <c r="N5746" s="266">
        <v>0</v>
      </c>
      <c r="O5746" s="266">
        <v>0</v>
      </c>
      <c r="S5746" s="266">
        <v>0</v>
      </c>
    </row>
    <row r="5747" spans="1:19">
      <c r="A5747" s="266" t="s">
        <v>11648</v>
      </c>
      <c r="B5747" s="266" t="s">
        <v>11649</v>
      </c>
      <c r="C5747" s="266" t="s">
        <v>92</v>
      </c>
      <c r="D5747" s="266" t="s">
        <v>413</v>
      </c>
      <c r="E5747" s="266">
        <v>1965</v>
      </c>
      <c r="F5747" s="266">
        <v>0</v>
      </c>
      <c r="K5747" s="266">
        <v>0</v>
      </c>
      <c r="L5747" s="266">
        <v>0</v>
      </c>
      <c r="M5747" s="266">
        <v>0</v>
      </c>
      <c r="N5747" s="266">
        <v>0</v>
      </c>
      <c r="O5747" s="266">
        <v>0</v>
      </c>
      <c r="S5747" s="266">
        <v>0</v>
      </c>
    </row>
    <row r="5748" spans="1:19">
      <c r="A5748" s="266" t="s">
        <v>11650</v>
      </c>
      <c r="B5748" s="266" t="s">
        <v>11651</v>
      </c>
      <c r="C5748" s="266" t="s">
        <v>92</v>
      </c>
      <c r="D5748" s="266" t="s">
        <v>413</v>
      </c>
      <c r="E5748" s="266">
        <v>1966</v>
      </c>
      <c r="F5748" s="266">
        <v>0</v>
      </c>
      <c r="K5748" s="266">
        <v>0</v>
      </c>
      <c r="L5748" s="266">
        <v>0</v>
      </c>
      <c r="M5748" s="266">
        <v>0</v>
      </c>
      <c r="N5748" s="266">
        <v>0</v>
      </c>
      <c r="O5748" s="266">
        <v>0</v>
      </c>
      <c r="S5748" s="266">
        <v>0</v>
      </c>
    </row>
    <row r="5749" spans="1:19">
      <c r="A5749" s="266" t="s">
        <v>11652</v>
      </c>
      <c r="B5749" s="266" t="s">
        <v>11653</v>
      </c>
      <c r="C5749" s="266" t="s">
        <v>92</v>
      </c>
      <c r="D5749" s="266" t="s">
        <v>413</v>
      </c>
      <c r="E5749" s="266">
        <v>1967</v>
      </c>
      <c r="F5749" s="266">
        <v>0</v>
      </c>
      <c r="K5749" s="266">
        <v>0</v>
      </c>
      <c r="L5749" s="266">
        <v>0</v>
      </c>
      <c r="M5749" s="266">
        <v>0</v>
      </c>
      <c r="N5749" s="266">
        <v>0</v>
      </c>
      <c r="O5749" s="266">
        <v>0</v>
      </c>
      <c r="S5749" s="266">
        <v>0</v>
      </c>
    </row>
    <row r="5750" spans="1:19">
      <c r="A5750" s="266" t="s">
        <v>11654</v>
      </c>
      <c r="B5750" s="266" t="s">
        <v>11655</v>
      </c>
      <c r="C5750" s="266" t="s">
        <v>92</v>
      </c>
      <c r="D5750" s="266" t="s">
        <v>413</v>
      </c>
      <c r="E5750" s="266">
        <v>1968</v>
      </c>
      <c r="F5750" s="266">
        <v>0</v>
      </c>
      <c r="K5750" s="266">
        <v>0</v>
      </c>
      <c r="L5750" s="266">
        <v>0</v>
      </c>
      <c r="M5750" s="266">
        <v>0</v>
      </c>
      <c r="N5750" s="266">
        <v>0</v>
      </c>
      <c r="O5750" s="266">
        <v>0</v>
      </c>
      <c r="S5750" s="266">
        <v>0</v>
      </c>
    </row>
    <row r="5751" spans="1:19">
      <c r="A5751" s="266" t="s">
        <v>11656</v>
      </c>
      <c r="B5751" s="266" t="s">
        <v>11657</v>
      </c>
      <c r="C5751" s="266" t="s">
        <v>92</v>
      </c>
      <c r="D5751" s="266" t="s">
        <v>413</v>
      </c>
      <c r="E5751" s="266">
        <v>1969</v>
      </c>
      <c r="F5751" s="266">
        <v>0</v>
      </c>
      <c r="K5751" s="266">
        <v>0</v>
      </c>
      <c r="L5751" s="266">
        <v>0</v>
      </c>
      <c r="M5751" s="266">
        <v>0</v>
      </c>
      <c r="N5751" s="266">
        <v>0</v>
      </c>
      <c r="O5751" s="266">
        <v>0</v>
      </c>
      <c r="S5751" s="266">
        <v>0</v>
      </c>
    </row>
    <row r="5752" spans="1:19">
      <c r="A5752" s="266" t="s">
        <v>11658</v>
      </c>
      <c r="B5752" s="266" t="s">
        <v>11659</v>
      </c>
      <c r="C5752" s="266" t="s">
        <v>92</v>
      </c>
      <c r="D5752" s="266" t="s">
        <v>413</v>
      </c>
      <c r="E5752" s="266">
        <v>1970</v>
      </c>
      <c r="F5752" s="266">
        <v>0</v>
      </c>
      <c r="K5752" s="266">
        <v>0</v>
      </c>
      <c r="L5752" s="266">
        <v>0</v>
      </c>
      <c r="M5752" s="266">
        <v>0</v>
      </c>
      <c r="N5752" s="266">
        <v>0</v>
      </c>
      <c r="O5752" s="266">
        <v>0</v>
      </c>
      <c r="S5752" s="266">
        <v>0</v>
      </c>
    </row>
    <row r="5753" spans="1:19">
      <c r="A5753" s="266" t="s">
        <v>11660</v>
      </c>
      <c r="B5753" s="266" t="s">
        <v>11661</v>
      </c>
      <c r="C5753" s="266" t="s">
        <v>92</v>
      </c>
      <c r="D5753" s="266" t="s">
        <v>413</v>
      </c>
      <c r="E5753" s="266">
        <v>1971</v>
      </c>
      <c r="F5753" s="266">
        <v>0</v>
      </c>
      <c r="K5753" s="266">
        <v>0</v>
      </c>
      <c r="L5753" s="266">
        <v>0</v>
      </c>
      <c r="M5753" s="266">
        <v>0</v>
      </c>
      <c r="N5753" s="266">
        <v>0</v>
      </c>
      <c r="O5753" s="266">
        <v>0</v>
      </c>
      <c r="S5753" s="266">
        <v>0</v>
      </c>
    </row>
    <row r="5754" spans="1:19">
      <c r="A5754" s="266" t="s">
        <v>11662</v>
      </c>
      <c r="B5754" s="266" t="s">
        <v>11663</v>
      </c>
      <c r="C5754" s="266" t="s">
        <v>92</v>
      </c>
      <c r="D5754" s="266" t="s">
        <v>413</v>
      </c>
      <c r="E5754" s="266">
        <v>1972</v>
      </c>
      <c r="F5754" s="266">
        <v>0</v>
      </c>
      <c r="K5754" s="266">
        <v>0</v>
      </c>
      <c r="L5754" s="266">
        <v>0</v>
      </c>
      <c r="M5754" s="266">
        <v>0</v>
      </c>
      <c r="N5754" s="266">
        <v>0</v>
      </c>
      <c r="O5754" s="266">
        <v>0</v>
      </c>
      <c r="S5754" s="266">
        <v>0</v>
      </c>
    </row>
    <row r="5755" spans="1:19">
      <c r="A5755" s="266" t="s">
        <v>11664</v>
      </c>
      <c r="B5755" s="266" t="s">
        <v>11665</v>
      </c>
      <c r="C5755" s="266" t="s">
        <v>92</v>
      </c>
      <c r="D5755" s="266" t="s">
        <v>413</v>
      </c>
      <c r="E5755" s="266">
        <v>1973</v>
      </c>
      <c r="F5755" s="266">
        <v>0</v>
      </c>
      <c r="K5755" s="266">
        <v>0</v>
      </c>
      <c r="L5755" s="266">
        <v>0</v>
      </c>
      <c r="M5755" s="266">
        <v>0</v>
      </c>
      <c r="N5755" s="266">
        <v>0</v>
      </c>
      <c r="O5755" s="266">
        <v>0</v>
      </c>
      <c r="S5755" s="266">
        <v>0</v>
      </c>
    </row>
    <row r="5756" spans="1:19">
      <c r="A5756" s="266" t="s">
        <v>11666</v>
      </c>
      <c r="B5756" s="266" t="s">
        <v>11667</v>
      </c>
      <c r="C5756" s="266" t="s">
        <v>92</v>
      </c>
      <c r="D5756" s="266" t="s">
        <v>413</v>
      </c>
      <c r="E5756" s="266">
        <v>1974</v>
      </c>
      <c r="F5756" s="266">
        <v>0</v>
      </c>
      <c r="K5756" s="266">
        <v>0</v>
      </c>
      <c r="L5756" s="266">
        <v>0</v>
      </c>
      <c r="M5756" s="266">
        <v>0</v>
      </c>
      <c r="N5756" s="266">
        <v>0</v>
      </c>
      <c r="O5756" s="266">
        <v>0</v>
      </c>
      <c r="S5756" s="266">
        <v>0</v>
      </c>
    </row>
    <row r="5757" spans="1:19">
      <c r="A5757" s="266" t="s">
        <v>11668</v>
      </c>
      <c r="B5757" s="266" t="s">
        <v>11669</v>
      </c>
      <c r="C5757" s="266" t="s">
        <v>92</v>
      </c>
      <c r="D5757" s="266" t="s">
        <v>413</v>
      </c>
      <c r="E5757" s="266">
        <v>1975</v>
      </c>
      <c r="F5757" s="266">
        <v>0</v>
      </c>
      <c r="K5757" s="266">
        <v>0</v>
      </c>
      <c r="L5757" s="266">
        <v>0</v>
      </c>
      <c r="M5757" s="266">
        <v>0</v>
      </c>
      <c r="N5757" s="266">
        <v>0</v>
      </c>
      <c r="O5757" s="266">
        <v>0</v>
      </c>
      <c r="S5757" s="266">
        <v>0</v>
      </c>
    </row>
    <row r="5758" spans="1:19">
      <c r="A5758" s="266" t="s">
        <v>11670</v>
      </c>
      <c r="B5758" s="266" t="s">
        <v>11671</v>
      </c>
      <c r="C5758" s="266" t="s">
        <v>92</v>
      </c>
      <c r="D5758" s="266" t="s">
        <v>413</v>
      </c>
      <c r="E5758" s="266">
        <v>1976</v>
      </c>
      <c r="F5758" s="266">
        <v>0</v>
      </c>
      <c r="K5758" s="266">
        <v>0</v>
      </c>
      <c r="L5758" s="266">
        <v>0</v>
      </c>
      <c r="M5758" s="266">
        <v>0</v>
      </c>
      <c r="N5758" s="266">
        <v>0</v>
      </c>
      <c r="O5758" s="266">
        <v>0</v>
      </c>
      <c r="S5758" s="266">
        <v>0</v>
      </c>
    </row>
    <row r="5759" spans="1:19">
      <c r="A5759" s="266" t="s">
        <v>11672</v>
      </c>
      <c r="B5759" s="266" t="s">
        <v>11673</v>
      </c>
      <c r="C5759" s="266" t="s">
        <v>92</v>
      </c>
      <c r="D5759" s="266" t="s">
        <v>413</v>
      </c>
      <c r="E5759" s="266">
        <v>1977</v>
      </c>
      <c r="F5759" s="266">
        <v>0</v>
      </c>
      <c r="K5759" s="266">
        <v>0</v>
      </c>
      <c r="L5759" s="266">
        <v>0</v>
      </c>
      <c r="M5759" s="266">
        <v>0</v>
      </c>
      <c r="N5759" s="266">
        <v>0</v>
      </c>
      <c r="O5759" s="266">
        <v>0</v>
      </c>
      <c r="S5759" s="266">
        <v>0</v>
      </c>
    </row>
    <row r="5760" spans="1:19">
      <c r="A5760" s="266" t="s">
        <v>11674</v>
      </c>
      <c r="B5760" s="266" t="s">
        <v>11675</v>
      </c>
      <c r="C5760" s="266" t="s">
        <v>92</v>
      </c>
      <c r="D5760" s="266" t="s">
        <v>413</v>
      </c>
      <c r="E5760" s="266">
        <v>1978</v>
      </c>
      <c r="F5760" s="266">
        <v>0</v>
      </c>
      <c r="K5760" s="266">
        <v>0</v>
      </c>
      <c r="L5760" s="266">
        <v>0</v>
      </c>
      <c r="M5760" s="266">
        <v>0</v>
      </c>
      <c r="N5760" s="266">
        <v>0</v>
      </c>
      <c r="O5760" s="266">
        <v>0</v>
      </c>
      <c r="S5760" s="266">
        <v>0</v>
      </c>
    </row>
    <row r="5761" spans="1:19">
      <c r="A5761" s="266" t="s">
        <v>11676</v>
      </c>
      <c r="B5761" s="266" t="s">
        <v>11677</v>
      </c>
      <c r="C5761" s="266" t="s">
        <v>92</v>
      </c>
      <c r="D5761" s="266" t="s">
        <v>413</v>
      </c>
      <c r="E5761" s="266">
        <v>1979</v>
      </c>
      <c r="F5761" s="266">
        <v>0</v>
      </c>
      <c r="K5761" s="266">
        <v>0</v>
      </c>
      <c r="L5761" s="266">
        <v>0</v>
      </c>
      <c r="M5761" s="266">
        <v>0</v>
      </c>
      <c r="N5761" s="266">
        <v>0</v>
      </c>
      <c r="O5761" s="266">
        <v>0</v>
      </c>
      <c r="S5761" s="266">
        <v>0</v>
      </c>
    </row>
    <row r="5762" spans="1:19">
      <c r="A5762" s="266" t="s">
        <v>11678</v>
      </c>
      <c r="B5762" s="266" t="s">
        <v>11679</v>
      </c>
      <c r="C5762" s="266" t="s">
        <v>92</v>
      </c>
      <c r="D5762" s="266" t="s">
        <v>413</v>
      </c>
      <c r="E5762" s="266">
        <v>1980</v>
      </c>
      <c r="F5762" s="266">
        <v>3.96</v>
      </c>
      <c r="K5762" s="266">
        <v>0</v>
      </c>
      <c r="L5762" s="266">
        <v>0</v>
      </c>
      <c r="M5762" s="266">
        <v>2.86</v>
      </c>
      <c r="N5762" s="266">
        <v>1.0900000000000001</v>
      </c>
      <c r="O5762" s="266">
        <v>0</v>
      </c>
      <c r="S5762" s="266">
        <v>3.96</v>
      </c>
    </row>
    <row r="5763" spans="1:19">
      <c r="A5763" s="266" t="s">
        <v>11680</v>
      </c>
      <c r="B5763" s="266" t="s">
        <v>11681</v>
      </c>
      <c r="C5763" s="266" t="s">
        <v>92</v>
      </c>
      <c r="D5763" s="266" t="s">
        <v>413</v>
      </c>
      <c r="E5763" s="266">
        <v>1981</v>
      </c>
      <c r="F5763" s="266">
        <v>0.38</v>
      </c>
      <c r="K5763" s="266">
        <v>0</v>
      </c>
      <c r="L5763" s="266">
        <v>0</v>
      </c>
      <c r="M5763" s="266">
        <v>0.38</v>
      </c>
      <c r="N5763" s="266">
        <v>0</v>
      </c>
      <c r="O5763" s="266">
        <v>0</v>
      </c>
      <c r="S5763" s="266">
        <v>0.38</v>
      </c>
    </row>
    <row r="5764" spans="1:19">
      <c r="A5764" s="266" t="s">
        <v>11682</v>
      </c>
      <c r="B5764" s="266" t="s">
        <v>11683</v>
      </c>
      <c r="C5764" s="266" t="s">
        <v>92</v>
      </c>
      <c r="D5764" s="266" t="s">
        <v>413</v>
      </c>
      <c r="E5764" s="266">
        <v>1982</v>
      </c>
      <c r="F5764" s="266">
        <v>71.05</v>
      </c>
      <c r="K5764" s="266">
        <v>29</v>
      </c>
      <c r="L5764" s="266">
        <v>0</v>
      </c>
      <c r="M5764" s="266">
        <v>0.05</v>
      </c>
      <c r="O5764" s="266">
        <v>42</v>
      </c>
      <c r="S5764" s="266">
        <v>71.05</v>
      </c>
    </row>
    <row r="5765" spans="1:19">
      <c r="A5765" s="266" t="s">
        <v>11684</v>
      </c>
      <c r="B5765" s="266" t="s">
        <v>11685</v>
      </c>
      <c r="C5765" s="266" t="s">
        <v>92</v>
      </c>
      <c r="D5765" s="266" t="s">
        <v>413</v>
      </c>
      <c r="E5765" s="266">
        <v>1983</v>
      </c>
      <c r="F5765" s="266">
        <v>87</v>
      </c>
      <c r="K5765" s="266">
        <v>30</v>
      </c>
      <c r="L5765" s="266">
        <v>0</v>
      </c>
      <c r="M5765" s="266">
        <v>0</v>
      </c>
      <c r="N5765" s="266">
        <v>0</v>
      </c>
      <c r="O5765" s="266">
        <v>57</v>
      </c>
      <c r="S5765" s="266">
        <v>87</v>
      </c>
    </row>
    <row r="5766" spans="1:19">
      <c r="A5766" s="266" t="s">
        <v>11686</v>
      </c>
      <c r="B5766" s="266" t="s">
        <v>11687</v>
      </c>
      <c r="C5766" s="266" t="s">
        <v>92</v>
      </c>
      <c r="D5766" s="266" t="s">
        <v>413</v>
      </c>
      <c r="E5766" s="266">
        <v>1984</v>
      </c>
      <c r="F5766" s="266">
        <v>0</v>
      </c>
      <c r="K5766" s="266">
        <v>0</v>
      </c>
      <c r="L5766" s="266">
        <v>0</v>
      </c>
      <c r="M5766" s="266">
        <v>0</v>
      </c>
      <c r="N5766" s="266">
        <v>0</v>
      </c>
      <c r="O5766" s="266">
        <v>0</v>
      </c>
      <c r="S5766" s="266">
        <v>0</v>
      </c>
    </row>
    <row r="5767" spans="1:19">
      <c r="A5767" s="266" t="s">
        <v>11688</v>
      </c>
      <c r="B5767" s="266" t="s">
        <v>11689</v>
      </c>
      <c r="C5767" s="266" t="s">
        <v>92</v>
      </c>
      <c r="D5767" s="266" t="s">
        <v>413</v>
      </c>
      <c r="E5767" s="266">
        <v>1985</v>
      </c>
      <c r="F5767" s="266">
        <v>1.7</v>
      </c>
      <c r="K5767" s="266">
        <v>0</v>
      </c>
      <c r="L5767" s="266">
        <v>0</v>
      </c>
      <c r="M5767" s="266">
        <v>1.59</v>
      </c>
      <c r="N5767" s="266">
        <v>0.1</v>
      </c>
      <c r="O5767" s="266">
        <v>0</v>
      </c>
      <c r="S5767" s="266">
        <v>1.7</v>
      </c>
    </row>
    <row r="5768" spans="1:19">
      <c r="A5768" s="266" t="s">
        <v>11690</v>
      </c>
      <c r="B5768" s="266" t="s">
        <v>11691</v>
      </c>
      <c r="C5768" s="266" t="s">
        <v>92</v>
      </c>
      <c r="D5768" s="266" t="s">
        <v>413</v>
      </c>
      <c r="E5768" s="266">
        <v>1986</v>
      </c>
      <c r="F5768" s="266">
        <v>1.1000000000000001</v>
      </c>
      <c r="K5768" s="266">
        <v>0</v>
      </c>
      <c r="L5768" s="266">
        <v>0</v>
      </c>
      <c r="M5768" s="266">
        <v>0.24</v>
      </c>
      <c r="N5768" s="266">
        <v>0.86</v>
      </c>
      <c r="O5768" s="266">
        <v>0</v>
      </c>
      <c r="S5768" s="266">
        <v>1.1000000000000001</v>
      </c>
    </row>
    <row r="5769" spans="1:19">
      <c r="A5769" s="266" t="s">
        <v>11692</v>
      </c>
      <c r="B5769" s="266" t="s">
        <v>11693</v>
      </c>
      <c r="C5769" s="266" t="s">
        <v>92</v>
      </c>
      <c r="D5769" s="266" t="s">
        <v>413</v>
      </c>
      <c r="E5769" s="266">
        <v>1987</v>
      </c>
      <c r="F5769" s="266">
        <v>28.08</v>
      </c>
      <c r="L5769" s="266">
        <v>0</v>
      </c>
      <c r="M5769" s="266">
        <v>15.5</v>
      </c>
      <c r="N5769" s="266">
        <v>12.58</v>
      </c>
      <c r="S5769" s="266">
        <v>28.08</v>
      </c>
    </row>
    <row r="5770" spans="1:19">
      <c r="A5770" s="266" t="s">
        <v>11694</v>
      </c>
      <c r="B5770" s="266" t="s">
        <v>11695</v>
      </c>
      <c r="C5770" s="266" t="s">
        <v>92</v>
      </c>
      <c r="D5770" s="266" t="s">
        <v>413</v>
      </c>
      <c r="E5770" s="266">
        <v>1988</v>
      </c>
      <c r="F5770" s="266">
        <v>55</v>
      </c>
      <c r="K5770" s="266">
        <v>20</v>
      </c>
      <c r="L5770" s="266">
        <v>0</v>
      </c>
      <c r="O5770" s="266">
        <v>35</v>
      </c>
      <c r="S5770" s="266">
        <v>55</v>
      </c>
    </row>
    <row r="5771" spans="1:19">
      <c r="A5771" s="266" t="s">
        <v>11696</v>
      </c>
      <c r="B5771" s="266" t="s">
        <v>11697</v>
      </c>
      <c r="C5771" s="266" t="s">
        <v>92</v>
      </c>
      <c r="D5771" s="266" t="s">
        <v>413</v>
      </c>
      <c r="E5771" s="266">
        <v>1989</v>
      </c>
      <c r="F5771" s="266">
        <v>47.01</v>
      </c>
      <c r="L5771" s="266">
        <v>0</v>
      </c>
      <c r="M5771" s="266">
        <v>40.86</v>
      </c>
      <c r="N5771" s="266">
        <v>6.14</v>
      </c>
      <c r="O5771" s="266">
        <v>0</v>
      </c>
      <c r="S5771" s="266">
        <v>47.01</v>
      </c>
    </row>
    <row r="5772" spans="1:19">
      <c r="A5772" s="266" t="s">
        <v>11698</v>
      </c>
      <c r="B5772" s="266" t="s">
        <v>11699</v>
      </c>
      <c r="C5772" s="266" t="s">
        <v>92</v>
      </c>
      <c r="D5772" s="266" t="s">
        <v>413</v>
      </c>
      <c r="E5772" s="266">
        <v>1990</v>
      </c>
      <c r="F5772" s="266">
        <v>76.349999999999994</v>
      </c>
      <c r="L5772" s="266">
        <v>0</v>
      </c>
      <c r="M5772" s="266">
        <v>67.069999999999993</v>
      </c>
      <c r="N5772" s="266">
        <v>9.2799999999999994</v>
      </c>
      <c r="O5772" s="266">
        <v>0</v>
      </c>
      <c r="R5772" s="266">
        <v>0</v>
      </c>
      <c r="S5772" s="266">
        <v>76.349999999999994</v>
      </c>
    </row>
    <row r="5773" spans="1:19">
      <c r="A5773" s="266" t="s">
        <v>11700</v>
      </c>
      <c r="B5773" s="266" t="s">
        <v>11701</v>
      </c>
      <c r="C5773" s="266" t="s">
        <v>92</v>
      </c>
      <c r="D5773" s="266" t="s">
        <v>413</v>
      </c>
      <c r="E5773" s="266">
        <v>1991</v>
      </c>
      <c r="F5773" s="266">
        <v>7.63</v>
      </c>
      <c r="K5773" s="266">
        <v>0</v>
      </c>
      <c r="L5773" s="266">
        <v>0</v>
      </c>
      <c r="M5773" s="266">
        <v>6.52</v>
      </c>
      <c r="N5773" s="266">
        <v>1.1000000000000001</v>
      </c>
      <c r="O5773" s="266">
        <v>0</v>
      </c>
      <c r="R5773" s="266">
        <v>0</v>
      </c>
      <c r="S5773" s="266">
        <v>7.63</v>
      </c>
    </row>
    <row r="5774" spans="1:19">
      <c r="A5774" s="266" t="s">
        <v>11702</v>
      </c>
      <c r="B5774" s="266" t="s">
        <v>11703</v>
      </c>
      <c r="C5774" s="266" t="s">
        <v>92</v>
      </c>
      <c r="D5774" s="266" t="s">
        <v>413</v>
      </c>
      <c r="E5774" s="266">
        <v>1992</v>
      </c>
      <c r="F5774" s="266">
        <v>5.22</v>
      </c>
      <c r="K5774" s="266">
        <v>0</v>
      </c>
      <c r="L5774" s="266">
        <v>0</v>
      </c>
      <c r="M5774" s="266">
        <v>4.5</v>
      </c>
      <c r="N5774" s="266">
        <v>0.71</v>
      </c>
      <c r="O5774" s="266">
        <v>0</v>
      </c>
      <c r="R5774" s="266">
        <v>0</v>
      </c>
      <c r="S5774" s="266">
        <v>5.22</v>
      </c>
    </row>
    <row r="5775" spans="1:19">
      <c r="A5775" s="266" t="s">
        <v>11704</v>
      </c>
      <c r="B5775" s="266" t="s">
        <v>11705</v>
      </c>
      <c r="C5775" s="266" t="s">
        <v>92</v>
      </c>
      <c r="D5775" s="266" t="s">
        <v>413</v>
      </c>
      <c r="E5775" s="266">
        <v>1993</v>
      </c>
      <c r="F5775" s="266">
        <v>8.2799999999999994</v>
      </c>
      <c r="K5775" s="266">
        <v>0</v>
      </c>
      <c r="L5775" s="266">
        <v>0</v>
      </c>
      <c r="M5775" s="266">
        <v>6.55</v>
      </c>
      <c r="N5775" s="266">
        <v>1.73</v>
      </c>
      <c r="O5775" s="266">
        <v>0</v>
      </c>
      <c r="R5775" s="266">
        <v>0</v>
      </c>
      <c r="S5775" s="266">
        <v>8.2799999999999994</v>
      </c>
    </row>
    <row r="5776" spans="1:19">
      <c r="A5776" s="266" t="s">
        <v>11706</v>
      </c>
      <c r="B5776" s="266" t="s">
        <v>11707</v>
      </c>
      <c r="C5776" s="266" t="s">
        <v>92</v>
      </c>
      <c r="D5776" s="266" t="s">
        <v>413</v>
      </c>
      <c r="E5776" s="266">
        <v>1994</v>
      </c>
      <c r="F5776" s="266">
        <v>15.91</v>
      </c>
      <c r="K5776" s="266">
        <v>0</v>
      </c>
      <c r="L5776" s="266">
        <v>0</v>
      </c>
      <c r="M5776" s="266">
        <v>11.08</v>
      </c>
      <c r="N5776" s="266">
        <v>4.83</v>
      </c>
      <c r="O5776" s="266">
        <v>0</v>
      </c>
      <c r="R5776" s="266">
        <v>33.75</v>
      </c>
      <c r="S5776" s="266">
        <v>15.91</v>
      </c>
    </row>
    <row r="5777" spans="1:19">
      <c r="A5777" s="266" t="s">
        <v>11708</v>
      </c>
      <c r="B5777" s="266" t="s">
        <v>11709</v>
      </c>
      <c r="C5777" s="266" t="s">
        <v>92</v>
      </c>
      <c r="D5777" s="266" t="s">
        <v>413</v>
      </c>
      <c r="E5777" s="266">
        <v>1995</v>
      </c>
      <c r="F5777" s="266">
        <v>8.65</v>
      </c>
      <c r="K5777" s="266">
        <v>0</v>
      </c>
      <c r="L5777" s="266">
        <v>0</v>
      </c>
      <c r="M5777" s="266">
        <v>3.72</v>
      </c>
      <c r="N5777" s="266">
        <v>4.93</v>
      </c>
      <c r="O5777" s="266">
        <v>0</v>
      </c>
      <c r="R5777" s="266">
        <v>22.32</v>
      </c>
      <c r="S5777" s="266">
        <v>8.65</v>
      </c>
    </row>
    <row r="5778" spans="1:19">
      <c r="A5778" s="266" t="s">
        <v>11710</v>
      </c>
      <c r="B5778" s="266" t="s">
        <v>11711</v>
      </c>
      <c r="C5778" s="266" t="s">
        <v>92</v>
      </c>
      <c r="D5778" s="266" t="s">
        <v>413</v>
      </c>
      <c r="E5778" s="266">
        <v>1996</v>
      </c>
      <c r="F5778" s="266">
        <v>20.2</v>
      </c>
      <c r="K5778" s="266">
        <v>0</v>
      </c>
      <c r="L5778" s="266">
        <v>0</v>
      </c>
      <c r="M5778" s="266">
        <v>11.56</v>
      </c>
      <c r="N5778" s="266">
        <v>8.6300000000000008</v>
      </c>
      <c r="O5778" s="266">
        <v>0</v>
      </c>
      <c r="R5778" s="266">
        <v>3.79</v>
      </c>
      <c r="S5778" s="266">
        <v>20.2</v>
      </c>
    </row>
    <row r="5779" spans="1:19">
      <c r="A5779" s="266" t="s">
        <v>11712</v>
      </c>
      <c r="B5779" s="266" t="s">
        <v>11713</v>
      </c>
      <c r="C5779" s="266" t="s">
        <v>92</v>
      </c>
      <c r="D5779" s="266" t="s">
        <v>413</v>
      </c>
      <c r="E5779" s="266">
        <v>1997</v>
      </c>
      <c r="F5779" s="266">
        <v>20.100000000000001</v>
      </c>
      <c r="K5779" s="266">
        <v>0</v>
      </c>
      <c r="L5779" s="266">
        <v>0</v>
      </c>
      <c r="M5779" s="266">
        <v>10.66</v>
      </c>
      <c r="N5779" s="266">
        <v>9.44</v>
      </c>
      <c r="O5779" s="266">
        <v>0</v>
      </c>
      <c r="R5779" s="266">
        <v>43.25</v>
      </c>
      <c r="S5779" s="266">
        <v>20.100000000000001</v>
      </c>
    </row>
    <row r="5780" spans="1:19">
      <c r="A5780" s="266" t="s">
        <v>11714</v>
      </c>
      <c r="B5780" s="266" t="s">
        <v>11715</v>
      </c>
      <c r="C5780" s="266" t="s">
        <v>92</v>
      </c>
      <c r="D5780" s="266" t="s">
        <v>413</v>
      </c>
      <c r="E5780" s="266">
        <v>1998</v>
      </c>
      <c r="F5780" s="266">
        <v>51.21</v>
      </c>
      <c r="K5780" s="266">
        <v>0</v>
      </c>
      <c r="L5780" s="266">
        <v>0</v>
      </c>
      <c r="M5780" s="266">
        <v>38.42</v>
      </c>
      <c r="N5780" s="266">
        <v>12.79</v>
      </c>
      <c r="O5780" s="266">
        <v>0</v>
      </c>
      <c r="R5780" s="266">
        <v>23.62</v>
      </c>
      <c r="S5780" s="266">
        <v>51.21</v>
      </c>
    </row>
    <row r="5781" spans="1:19">
      <c r="A5781" s="266" t="s">
        <v>11716</v>
      </c>
      <c r="B5781" s="266" t="s">
        <v>11717</v>
      </c>
      <c r="C5781" s="266" t="s">
        <v>92</v>
      </c>
      <c r="D5781" s="266" t="s">
        <v>413</v>
      </c>
      <c r="E5781" s="266">
        <v>1999</v>
      </c>
      <c r="F5781" s="266">
        <v>71.55</v>
      </c>
      <c r="L5781" s="266">
        <v>0</v>
      </c>
      <c r="M5781" s="266">
        <v>57.86</v>
      </c>
      <c r="N5781" s="266">
        <v>13.69</v>
      </c>
      <c r="O5781" s="266">
        <v>0</v>
      </c>
      <c r="R5781" s="266">
        <v>18.98</v>
      </c>
      <c r="S5781" s="266">
        <v>71.55</v>
      </c>
    </row>
    <row r="5782" spans="1:19">
      <c r="A5782" s="266" t="s">
        <v>11718</v>
      </c>
      <c r="B5782" s="266" t="s">
        <v>11719</v>
      </c>
      <c r="C5782" s="266" t="s">
        <v>92</v>
      </c>
      <c r="D5782" s="266" t="s">
        <v>413</v>
      </c>
      <c r="E5782" s="266">
        <v>2000</v>
      </c>
      <c r="F5782" s="266">
        <v>109.19</v>
      </c>
      <c r="L5782" s="266">
        <v>0</v>
      </c>
      <c r="M5782" s="266">
        <v>94.77</v>
      </c>
      <c r="N5782" s="266">
        <v>14.42</v>
      </c>
      <c r="O5782" s="266">
        <v>0</v>
      </c>
      <c r="R5782" s="266">
        <v>22.74</v>
      </c>
      <c r="S5782" s="266">
        <v>109.19</v>
      </c>
    </row>
    <row r="5783" spans="1:19">
      <c r="A5783" s="266" t="s">
        <v>11720</v>
      </c>
      <c r="B5783" s="266" t="s">
        <v>11721</v>
      </c>
      <c r="C5783" s="266" t="s">
        <v>92</v>
      </c>
      <c r="D5783" s="266" t="s">
        <v>413</v>
      </c>
      <c r="E5783" s="266">
        <v>2001</v>
      </c>
      <c r="F5783" s="266">
        <v>202.14</v>
      </c>
      <c r="K5783" s="266">
        <v>66</v>
      </c>
      <c r="L5783" s="266">
        <v>0</v>
      </c>
      <c r="M5783" s="266">
        <v>129.57</v>
      </c>
      <c r="N5783" s="266">
        <v>6.57</v>
      </c>
      <c r="O5783" s="266">
        <v>0</v>
      </c>
      <c r="R5783" s="266">
        <v>20.39</v>
      </c>
      <c r="S5783" s="266">
        <v>202.14</v>
      </c>
    </row>
    <row r="5784" spans="1:19">
      <c r="A5784" s="266" t="s">
        <v>11722</v>
      </c>
      <c r="B5784" s="266" t="s">
        <v>11723</v>
      </c>
      <c r="C5784" s="266" t="s">
        <v>92</v>
      </c>
      <c r="D5784" s="266" t="s">
        <v>413</v>
      </c>
      <c r="E5784" s="266">
        <v>2002</v>
      </c>
      <c r="F5784" s="266">
        <v>108.69</v>
      </c>
      <c r="L5784" s="266">
        <v>0</v>
      </c>
      <c r="M5784" s="266">
        <v>102.99</v>
      </c>
      <c r="N5784" s="266">
        <v>5.7</v>
      </c>
      <c r="O5784" s="266">
        <v>0</v>
      </c>
      <c r="R5784" s="266">
        <v>115.78</v>
      </c>
      <c r="S5784" s="266">
        <v>108.69</v>
      </c>
    </row>
    <row r="5785" spans="1:19">
      <c r="A5785" s="266" t="s">
        <v>11724</v>
      </c>
      <c r="B5785" s="266" t="s">
        <v>11725</v>
      </c>
      <c r="C5785" s="266" t="s">
        <v>92</v>
      </c>
      <c r="D5785" s="266" t="s">
        <v>413</v>
      </c>
      <c r="E5785" s="266">
        <v>2003</v>
      </c>
      <c r="F5785" s="266">
        <v>123.91</v>
      </c>
      <c r="K5785" s="266">
        <v>0</v>
      </c>
      <c r="L5785" s="266">
        <v>0</v>
      </c>
      <c r="M5785" s="266">
        <v>118.17</v>
      </c>
      <c r="N5785" s="266">
        <v>5.74</v>
      </c>
      <c r="O5785" s="266">
        <v>0</v>
      </c>
      <c r="R5785" s="266">
        <v>77.31</v>
      </c>
      <c r="S5785" s="266">
        <v>123.91</v>
      </c>
    </row>
    <row r="5786" spans="1:19">
      <c r="A5786" s="266" t="s">
        <v>11726</v>
      </c>
      <c r="B5786" s="266" t="s">
        <v>11727</v>
      </c>
      <c r="C5786" s="266" t="s">
        <v>92</v>
      </c>
      <c r="D5786" s="266" t="s">
        <v>413</v>
      </c>
      <c r="E5786" s="266">
        <v>2004</v>
      </c>
      <c r="F5786" s="266">
        <v>85.1</v>
      </c>
      <c r="K5786" s="266">
        <v>0</v>
      </c>
      <c r="L5786" s="266">
        <v>0</v>
      </c>
      <c r="M5786" s="266">
        <v>85.1</v>
      </c>
      <c r="N5786" s="266">
        <v>0</v>
      </c>
      <c r="O5786" s="266">
        <v>0</v>
      </c>
      <c r="R5786" s="266">
        <v>92.17</v>
      </c>
      <c r="S5786" s="266">
        <v>85.1</v>
      </c>
    </row>
    <row r="5787" spans="1:19">
      <c r="A5787" s="266" t="s">
        <v>11728</v>
      </c>
      <c r="B5787" s="266" t="s">
        <v>11729</v>
      </c>
      <c r="C5787" s="266" t="s">
        <v>92</v>
      </c>
      <c r="D5787" s="266" t="s">
        <v>413</v>
      </c>
      <c r="E5787" s="266">
        <v>2005</v>
      </c>
      <c r="F5787" s="266">
        <v>95.67</v>
      </c>
      <c r="L5787" s="266">
        <v>0</v>
      </c>
      <c r="M5787" s="266">
        <v>95.67</v>
      </c>
      <c r="N5787" s="266">
        <v>0</v>
      </c>
      <c r="O5787" s="266">
        <v>0</v>
      </c>
      <c r="R5787" s="266">
        <v>662.52</v>
      </c>
      <c r="S5787" s="266">
        <v>95.67</v>
      </c>
    </row>
    <row r="5788" spans="1:19">
      <c r="A5788" s="266" t="s">
        <v>11730</v>
      </c>
      <c r="B5788" s="266" t="s">
        <v>11731</v>
      </c>
      <c r="C5788" s="266" t="s">
        <v>92</v>
      </c>
      <c r="D5788" s="266" t="s">
        <v>413</v>
      </c>
      <c r="E5788" s="266">
        <v>2006</v>
      </c>
      <c r="F5788" s="266">
        <v>2680.86</v>
      </c>
      <c r="K5788" s="266">
        <v>355</v>
      </c>
      <c r="L5788" s="266">
        <v>0</v>
      </c>
      <c r="M5788" s="266">
        <v>2325.86</v>
      </c>
      <c r="N5788" s="266">
        <v>0</v>
      </c>
      <c r="O5788" s="266">
        <v>0</v>
      </c>
      <c r="R5788" s="266">
        <v>535.25</v>
      </c>
      <c r="S5788" s="266">
        <v>2680.86</v>
      </c>
    </row>
    <row r="5789" spans="1:19">
      <c r="A5789" s="266" t="s">
        <v>11732</v>
      </c>
      <c r="B5789" s="266" t="s">
        <v>11733</v>
      </c>
      <c r="C5789" s="266" t="s">
        <v>92</v>
      </c>
      <c r="D5789" s="266" t="s">
        <v>413</v>
      </c>
      <c r="E5789" s="266">
        <v>2007</v>
      </c>
      <c r="F5789" s="266">
        <v>79.09</v>
      </c>
      <c r="K5789" s="266">
        <v>0</v>
      </c>
      <c r="L5789" s="266">
        <v>0</v>
      </c>
      <c r="M5789" s="266">
        <v>79.09</v>
      </c>
      <c r="N5789" s="266">
        <v>0</v>
      </c>
      <c r="O5789" s="266">
        <v>0</v>
      </c>
      <c r="R5789" s="266">
        <v>512.38</v>
      </c>
      <c r="S5789" s="266">
        <v>79.09</v>
      </c>
    </row>
    <row r="5790" spans="1:19">
      <c r="A5790" s="266" t="s">
        <v>11734</v>
      </c>
      <c r="B5790" s="266" t="s">
        <v>11735</v>
      </c>
      <c r="C5790" s="266" t="s">
        <v>92</v>
      </c>
      <c r="D5790" s="266" t="s">
        <v>413</v>
      </c>
      <c r="E5790" s="266">
        <v>2008</v>
      </c>
      <c r="F5790" s="266">
        <v>15.68</v>
      </c>
      <c r="K5790" s="266">
        <v>0</v>
      </c>
      <c r="L5790" s="266">
        <v>0</v>
      </c>
      <c r="M5790" s="266">
        <v>15.68</v>
      </c>
      <c r="N5790" s="266">
        <v>0</v>
      </c>
      <c r="O5790" s="266">
        <v>0</v>
      </c>
      <c r="R5790" s="266">
        <v>512.38</v>
      </c>
      <c r="S5790" s="266">
        <v>15.68</v>
      </c>
    </row>
    <row r="5791" spans="1:19">
      <c r="A5791" s="266" t="s">
        <v>11736</v>
      </c>
      <c r="B5791" s="266" t="s">
        <v>11737</v>
      </c>
      <c r="C5791" s="266" t="s">
        <v>92</v>
      </c>
      <c r="D5791" s="266" t="s">
        <v>413</v>
      </c>
      <c r="E5791" s="266">
        <v>2009</v>
      </c>
      <c r="F5791" s="266">
        <v>11.05</v>
      </c>
      <c r="K5791" s="266">
        <v>0</v>
      </c>
      <c r="L5791" s="266">
        <v>0</v>
      </c>
      <c r="M5791" s="266">
        <v>11.05</v>
      </c>
      <c r="N5791" s="266">
        <v>0</v>
      </c>
      <c r="O5791" s="266">
        <v>0</v>
      </c>
      <c r="R5791" s="266">
        <v>510.02</v>
      </c>
      <c r="S5791" s="266">
        <v>11.05</v>
      </c>
    </row>
    <row r="5792" spans="1:19">
      <c r="A5792" s="266" t="s">
        <v>11738</v>
      </c>
      <c r="B5792" s="266" t="s">
        <v>11739</v>
      </c>
      <c r="C5792" s="266" t="s">
        <v>92</v>
      </c>
      <c r="D5792" s="266" t="s">
        <v>413</v>
      </c>
      <c r="E5792" s="266">
        <v>2010</v>
      </c>
      <c r="F5792" s="266">
        <v>0.82</v>
      </c>
      <c r="K5792" s="266">
        <v>0</v>
      </c>
      <c r="L5792" s="266">
        <v>0</v>
      </c>
      <c r="M5792" s="266">
        <v>0.82</v>
      </c>
      <c r="N5792" s="266">
        <v>0</v>
      </c>
      <c r="O5792" s="266">
        <v>0</v>
      </c>
      <c r="R5792" s="266">
        <v>479.84</v>
      </c>
      <c r="S5792" s="266">
        <v>0.82</v>
      </c>
    </row>
    <row r="5793" spans="1:19">
      <c r="A5793" s="266" t="s">
        <v>11740</v>
      </c>
      <c r="B5793" s="266" t="s">
        <v>11741</v>
      </c>
      <c r="C5793" s="266" t="s">
        <v>92</v>
      </c>
      <c r="D5793" s="266" t="s">
        <v>413</v>
      </c>
      <c r="E5793" s="266">
        <v>2011</v>
      </c>
      <c r="F5793" s="266">
        <v>0.97</v>
      </c>
      <c r="K5793" s="266">
        <v>0</v>
      </c>
      <c r="L5793" s="266">
        <v>0</v>
      </c>
      <c r="M5793" s="266">
        <v>0.97</v>
      </c>
      <c r="N5793" s="266">
        <v>0</v>
      </c>
      <c r="O5793" s="266">
        <v>0</v>
      </c>
      <c r="R5793" s="266">
        <v>553.04</v>
      </c>
      <c r="S5793" s="266">
        <v>0.97</v>
      </c>
    </row>
    <row r="5794" spans="1:19">
      <c r="A5794" s="266" t="s">
        <v>11742</v>
      </c>
      <c r="B5794" s="266" t="s">
        <v>11743</v>
      </c>
      <c r="C5794" s="266" t="s">
        <v>92</v>
      </c>
      <c r="D5794" s="266" t="s">
        <v>413</v>
      </c>
      <c r="E5794" s="266">
        <v>2012</v>
      </c>
      <c r="F5794" s="266">
        <v>1.49</v>
      </c>
      <c r="K5794" s="266">
        <v>0</v>
      </c>
      <c r="L5794" s="266">
        <v>0</v>
      </c>
      <c r="M5794" s="266">
        <v>1.49</v>
      </c>
      <c r="N5794" s="266">
        <v>0</v>
      </c>
      <c r="O5794" s="266">
        <v>0</v>
      </c>
      <c r="R5794" s="266">
        <v>392.46</v>
      </c>
      <c r="S5794" s="266">
        <v>1.49</v>
      </c>
    </row>
    <row r="5795" spans="1:19">
      <c r="A5795" s="266" t="s">
        <v>11744</v>
      </c>
      <c r="B5795" s="266" t="s">
        <v>11745</v>
      </c>
      <c r="C5795" s="266" t="s">
        <v>92</v>
      </c>
      <c r="D5795" s="266" t="s">
        <v>413</v>
      </c>
      <c r="E5795" s="266">
        <v>2013</v>
      </c>
      <c r="F5795" s="266">
        <v>6.36</v>
      </c>
      <c r="K5795" s="266">
        <v>0</v>
      </c>
      <c r="L5795" s="266">
        <v>0</v>
      </c>
      <c r="M5795" s="266">
        <v>6.36</v>
      </c>
      <c r="N5795" s="266">
        <v>0</v>
      </c>
      <c r="O5795" s="266">
        <v>0</v>
      </c>
      <c r="R5795" s="266">
        <v>348.12</v>
      </c>
      <c r="S5795" s="266">
        <v>6.36</v>
      </c>
    </row>
    <row r="5796" spans="1:19">
      <c r="A5796" s="266" t="s">
        <v>11746</v>
      </c>
      <c r="B5796" s="266" t="s">
        <v>11747</v>
      </c>
      <c r="C5796" s="266" t="s">
        <v>92</v>
      </c>
      <c r="D5796" s="266" t="s">
        <v>413</v>
      </c>
      <c r="E5796" s="266">
        <v>2014</v>
      </c>
      <c r="F5796" s="266">
        <v>11.56</v>
      </c>
      <c r="K5796" s="266">
        <v>0</v>
      </c>
      <c r="L5796" s="266">
        <v>0</v>
      </c>
      <c r="M5796" s="266">
        <v>10.85</v>
      </c>
      <c r="N5796" s="266">
        <v>0.7</v>
      </c>
      <c r="O5796" s="266">
        <v>0</v>
      </c>
      <c r="R5796" s="266">
        <v>654.52</v>
      </c>
      <c r="S5796" s="266">
        <v>11.56</v>
      </c>
    </row>
    <row r="5797" spans="1:19">
      <c r="A5797" s="266" t="s">
        <v>11748</v>
      </c>
      <c r="B5797" s="266" t="s">
        <v>11749</v>
      </c>
      <c r="C5797" s="266" t="s">
        <v>92</v>
      </c>
      <c r="D5797" s="266" t="s">
        <v>413</v>
      </c>
      <c r="E5797" s="266">
        <v>2015</v>
      </c>
      <c r="F5797" s="266">
        <v>2.63</v>
      </c>
      <c r="K5797" s="266">
        <v>0</v>
      </c>
      <c r="L5797" s="266">
        <v>0</v>
      </c>
      <c r="M5797" s="266">
        <v>2.63</v>
      </c>
      <c r="N5797" s="266">
        <v>0</v>
      </c>
      <c r="O5797" s="266">
        <v>0</v>
      </c>
      <c r="R5797" s="266">
        <v>503.21</v>
      </c>
      <c r="S5797" s="266">
        <v>2.63</v>
      </c>
    </row>
    <row r="5798" spans="1:19">
      <c r="A5798" s="266" t="s">
        <v>11750</v>
      </c>
      <c r="B5798" s="266" t="s">
        <v>11751</v>
      </c>
      <c r="C5798" s="266" t="s">
        <v>92</v>
      </c>
      <c r="D5798" s="266" t="s">
        <v>413</v>
      </c>
      <c r="E5798" s="266">
        <v>2016</v>
      </c>
      <c r="F5798" s="266">
        <v>3.33</v>
      </c>
      <c r="K5798" s="266">
        <v>0</v>
      </c>
      <c r="L5798" s="266">
        <v>0</v>
      </c>
      <c r="M5798" s="266">
        <v>3.33</v>
      </c>
      <c r="N5798" s="266">
        <v>0</v>
      </c>
      <c r="O5798" s="266">
        <v>0</v>
      </c>
      <c r="R5798" s="266">
        <v>426.14</v>
      </c>
      <c r="S5798" s="266">
        <v>3.33</v>
      </c>
    </row>
    <row r="5799" spans="1:19">
      <c r="A5799" s="266" t="s">
        <v>11752</v>
      </c>
      <c r="B5799" s="266" t="s">
        <v>11753</v>
      </c>
      <c r="C5799" s="266" t="s">
        <v>92</v>
      </c>
      <c r="D5799" s="266" t="s">
        <v>413</v>
      </c>
      <c r="E5799" s="266">
        <v>2017</v>
      </c>
      <c r="F5799" s="266">
        <v>11.99</v>
      </c>
      <c r="K5799" s="266">
        <v>0</v>
      </c>
      <c r="L5799" s="266">
        <v>0</v>
      </c>
      <c r="M5799" s="266">
        <v>11.99</v>
      </c>
      <c r="N5799" s="266">
        <v>0</v>
      </c>
      <c r="O5799" s="266">
        <v>0</v>
      </c>
      <c r="R5799" s="266">
        <v>295.49</v>
      </c>
      <c r="S5799" s="266">
        <v>11.99</v>
      </c>
    </row>
    <row r="5800" spans="1:19">
      <c r="A5800" s="266" t="s">
        <v>11754</v>
      </c>
      <c r="B5800" s="266" t="s">
        <v>11755</v>
      </c>
      <c r="C5800" s="266" t="s">
        <v>92</v>
      </c>
      <c r="D5800" s="266" t="s">
        <v>413</v>
      </c>
      <c r="E5800" s="266">
        <v>2018</v>
      </c>
      <c r="F5800" s="266">
        <v>5</v>
      </c>
      <c r="K5800" s="266">
        <v>0</v>
      </c>
      <c r="L5800" s="266">
        <v>0</v>
      </c>
      <c r="M5800" s="266">
        <v>5</v>
      </c>
      <c r="N5800" s="266">
        <v>0</v>
      </c>
      <c r="O5800" s="266">
        <v>0</v>
      </c>
      <c r="R5800" s="266">
        <v>298.07</v>
      </c>
      <c r="S5800" s="266">
        <v>5</v>
      </c>
    </row>
    <row r="5801" spans="1:19">
      <c r="A5801" s="266" t="s">
        <v>11756</v>
      </c>
      <c r="B5801" s="266" t="s">
        <v>11757</v>
      </c>
      <c r="C5801" s="266" t="s">
        <v>92</v>
      </c>
      <c r="D5801" s="266" t="s">
        <v>413</v>
      </c>
      <c r="E5801" s="266">
        <v>2019</v>
      </c>
      <c r="F5801" s="266">
        <v>5.35</v>
      </c>
      <c r="K5801" s="266">
        <v>0</v>
      </c>
      <c r="L5801" s="266">
        <v>0</v>
      </c>
      <c r="M5801" s="266">
        <v>5.35</v>
      </c>
      <c r="N5801" s="266">
        <v>0</v>
      </c>
      <c r="O5801" s="266">
        <v>0</v>
      </c>
      <c r="R5801" s="266">
        <v>209.75</v>
      </c>
      <c r="S5801" s="266">
        <v>5.35</v>
      </c>
    </row>
    <row r="5802" spans="1:19">
      <c r="A5802" s="266" t="s">
        <v>11758</v>
      </c>
      <c r="B5802" s="266" t="s">
        <v>11759</v>
      </c>
      <c r="C5802" s="266" t="s">
        <v>92</v>
      </c>
      <c r="D5802" s="266" t="s">
        <v>413</v>
      </c>
      <c r="E5802" s="266">
        <v>2020</v>
      </c>
      <c r="F5802" s="266">
        <v>5.73</v>
      </c>
      <c r="K5802" s="266">
        <v>0.13</v>
      </c>
      <c r="L5802" s="266">
        <v>0</v>
      </c>
      <c r="M5802" s="266">
        <v>5.6</v>
      </c>
      <c r="N5802" s="266">
        <v>0</v>
      </c>
      <c r="O5802" s="266">
        <v>0</v>
      </c>
      <c r="R5802" s="266">
        <v>195.93</v>
      </c>
      <c r="S5802" s="266">
        <v>5.73</v>
      </c>
    </row>
    <row r="5803" spans="1:19">
      <c r="A5803" s="266" t="s">
        <v>11760</v>
      </c>
      <c r="B5803" s="266" t="s">
        <v>11761</v>
      </c>
      <c r="C5803" s="266" t="s">
        <v>92</v>
      </c>
      <c r="D5803" s="266" t="s">
        <v>413</v>
      </c>
      <c r="E5803" s="266">
        <v>2021</v>
      </c>
      <c r="F5803" s="266">
        <v>5.66</v>
      </c>
      <c r="K5803" s="266">
        <v>0.13</v>
      </c>
      <c r="L5803" s="266">
        <v>0</v>
      </c>
      <c r="M5803" s="266">
        <v>5.53</v>
      </c>
      <c r="N5803" s="266">
        <v>0</v>
      </c>
      <c r="O5803" s="266">
        <v>0</v>
      </c>
      <c r="R5803" s="266">
        <v>189.07</v>
      </c>
      <c r="S5803" s="266">
        <v>5.66</v>
      </c>
    </row>
    <row r="5804" spans="1:19">
      <c r="A5804" s="266" t="s">
        <v>11762</v>
      </c>
      <c r="B5804" s="266" t="s">
        <v>11763</v>
      </c>
      <c r="C5804" s="266" t="s">
        <v>92</v>
      </c>
      <c r="D5804" s="266" t="s">
        <v>413</v>
      </c>
      <c r="E5804" s="266">
        <v>2022</v>
      </c>
      <c r="F5804" s="266">
        <v>1011</v>
      </c>
      <c r="K5804" s="266">
        <v>0</v>
      </c>
      <c r="L5804" s="266">
        <v>0</v>
      </c>
      <c r="M5804" s="266">
        <v>347</v>
      </c>
      <c r="N5804" s="266">
        <v>0</v>
      </c>
      <c r="O5804" s="266">
        <v>664</v>
      </c>
      <c r="R5804" s="266">
        <v>295.89999999999998</v>
      </c>
      <c r="S5804" s="266">
        <v>1011</v>
      </c>
    </row>
    <row r="5805" spans="1:19">
      <c r="A5805" s="266" t="s">
        <v>11764</v>
      </c>
      <c r="B5805" s="266" t="s">
        <v>11765</v>
      </c>
      <c r="C5805" s="266" t="s">
        <v>92</v>
      </c>
      <c r="D5805" s="266" t="s">
        <v>413</v>
      </c>
      <c r="E5805" s="266">
        <v>2023</v>
      </c>
      <c r="F5805" s="266">
        <v>1161</v>
      </c>
      <c r="K5805" s="266">
        <v>1</v>
      </c>
      <c r="L5805" s="266">
        <v>0</v>
      </c>
      <c r="M5805" s="266">
        <v>361</v>
      </c>
      <c r="N5805" s="266">
        <v>0</v>
      </c>
      <c r="O5805" s="266">
        <v>799</v>
      </c>
      <c r="R5805" s="266">
        <v>281.12</v>
      </c>
      <c r="S5805" s="266">
        <v>1161</v>
      </c>
    </row>
    <row r="5806" spans="1:19">
      <c r="A5806" s="266" t="s">
        <v>11766</v>
      </c>
      <c r="B5806" s="266" t="s">
        <v>11767</v>
      </c>
      <c r="C5806" s="266" t="s">
        <v>92</v>
      </c>
      <c r="D5806" s="266" t="s">
        <v>413</v>
      </c>
      <c r="E5806" s="266">
        <v>2024</v>
      </c>
      <c r="F5806" s="266">
        <v>1279</v>
      </c>
      <c r="K5806" s="266">
        <v>1</v>
      </c>
      <c r="L5806" s="266">
        <v>0</v>
      </c>
      <c r="M5806" s="266">
        <v>375</v>
      </c>
      <c r="N5806" s="266">
        <v>0</v>
      </c>
      <c r="O5806" s="266">
        <v>903</v>
      </c>
      <c r="R5806" s="266">
        <v>309</v>
      </c>
      <c r="S5806" s="266">
        <v>1279</v>
      </c>
    </row>
    <row r="5807" spans="1:19">
      <c r="A5807" s="266" t="s">
        <v>11768</v>
      </c>
      <c r="B5807" s="266" t="s">
        <v>11769</v>
      </c>
      <c r="C5807" s="266" t="s">
        <v>92</v>
      </c>
      <c r="D5807" s="266" t="s">
        <v>413</v>
      </c>
      <c r="E5807" s="266">
        <v>2025</v>
      </c>
      <c r="F5807" s="266">
        <v>1398</v>
      </c>
      <c r="K5807" s="266">
        <v>1</v>
      </c>
      <c r="L5807" s="266">
        <v>0</v>
      </c>
      <c r="M5807" s="266">
        <v>390</v>
      </c>
      <c r="N5807" s="266">
        <v>0</v>
      </c>
      <c r="O5807" s="266">
        <v>1007</v>
      </c>
      <c r="R5807" s="266">
        <v>350</v>
      </c>
      <c r="S5807" s="266">
        <v>1398</v>
      </c>
    </row>
    <row r="5808" spans="1:19">
      <c r="A5808" s="266" t="s">
        <v>11770</v>
      </c>
      <c r="B5808" s="266" t="s">
        <v>11771</v>
      </c>
      <c r="C5808" s="266" t="s">
        <v>206</v>
      </c>
      <c r="D5808" s="266" t="s">
        <v>546</v>
      </c>
      <c r="E5808" s="266">
        <v>1960</v>
      </c>
    </row>
    <row r="5809" spans="1:5">
      <c r="A5809" s="266" t="s">
        <v>11772</v>
      </c>
      <c r="B5809" s="266" t="s">
        <v>11773</v>
      </c>
      <c r="C5809" s="266" t="s">
        <v>206</v>
      </c>
      <c r="D5809" s="266" t="s">
        <v>546</v>
      </c>
      <c r="E5809" s="266">
        <v>1961</v>
      </c>
    </row>
    <row r="5810" spans="1:5">
      <c r="A5810" s="266" t="s">
        <v>11774</v>
      </c>
      <c r="B5810" s="266" t="s">
        <v>11775</v>
      </c>
      <c r="C5810" s="266" t="s">
        <v>206</v>
      </c>
      <c r="D5810" s="266" t="s">
        <v>546</v>
      </c>
      <c r="E5810" s="266">
        <v>1962</v>
      </c>
    </row>
    <row r="5811" spans="1:5">
      <c r="A5811" s="266" t="s">
        <v>11776</v>
      </c>
      <c r="B5811" s="266" t="s">
        <v>11777</v>
      </c>
      <c r="C5811" s="266" t="s">
        <v>206</v>
      </c>
      <c r="D5811" s="266" t="s">
        <v>546</v>
      </c>
      <c r="E5811" s="266">
        <v>1963</v>
      </c>
    </row>
    <row r="5812" spans="1:5">
      <c r="A5812" s="266" t="s">
        <v>11778</v>
      </c>
      <c r="B5812" s="266" t="s">
        <v>11779</v>
      </c>
      <c r="C5812" s="266" t="s">
        <v>206</v>
      </c>
      <c r="D5812" s="266" t="s">
        <v>546</v>
      </c>
      <c r="E5812" s="266">
        <v>1964</v>
      </c>
    </row>
    <row r="5813" spans="1:5">
      <c r="A5813" s="266" t="s">
        <v>11780</v>
      </c>
      <c r="B5813" s="266" t="s">
        <v>11781</v>
      </c>
      <c r="C5813" s="266" t="s">
        <v>206</v>
      </c>
      <c r="D5813" s="266" t="s">
        <v>546</v>
      </c>
      <c r="E5813" s="266">
        <v>1965</v>
      </c>
    </row>
    <row r="5814" spans="1:5">
      <c r="A5814" s="266" t="s">
        <v>11782</v>
      </c>
      <c r="B5814" s="266" t="s">
        <v>11783</v>
      </c>
      <c r="C5814" s="266" t="s">
        <v>206</v>
      </c>
      <c r="D5814" s="266" t="s">
        <v>546</v>
      </c>
      <c r="E5814" s="266">
        <v>1966</v>
      </c>
    </row>
    <row r="5815" spans="1:5">
      <c r="A5815" s="266" t="s">
        <v>11784</v>
      </c>
      <c r="B5815" s="266" t="s">
        <v>11785</v>
      </c>
      <c r="C5815" s="266" t="s">
        <v>206</v>
      </c>
      <c r="D5815" s="266" t="s">
        <v>546</v>
      </c>
      <c r="E5815" s="266">
        <v>1967</v>
      </c>
    </row>
    <row r="5816" spans="1:5">
      <c r="A5816" s="266" t="s">
        <v>11786</v>
      </c>
      <c r="B5816" s="266" t="s">
        <v>11787</v>
      </c>
      <c r="C5816" s="266" t="s">
        <v>206</v>
      </c>
      <c r="D5816" s="266" t="s">
        <v>546</v>
      </c>
      <c r="E5816" s="266">
        <v>1968</v>
      </c>
    </row>
    <row r="5817" spans="1:5">
      <c r="A5817" s="266" t="s">
        <v>11788</v>
      </c>
      <c r="B5817" s="266" t="s">
        <v>11789</v>
      </c>
      <c r="C5817" s="266" t="s">
        <v>206</v>
      </c>
      <c r="D5817" s="266" t="s">
        <v>546</v>
      </c>
      <c r="E5817" s="266">
        <v>1969</v>
      </c>
    </row>
    <row r="5818" spans="1:5">
      <c r="A5818" s="266" t="s">
        <v>11790</v>
      </c>
      <c r="B5818" s="266" t="s">
        <v>11791</v>
      </c>
      <c r="C5818" s="266" t="s">
        <v>206</v>
      </c>
      <c r="D5818" s="266" t="s">
        <v>546</v>
      </c>
      <c r="E5818" s="266">
        <v>1970</v>
      </c>
    </row>
    <row r="5819" spans="1:5">
      <c r="A5819" s="266" t="s">
        <v>11792</v>
      </c>
      <c r="B5819" s="266" t="s">
        <v>11793</v>
      </c>
      <c r="C5819" s="266" t="s">
        <v>206</v>
      </c>
      <c r="D5819" s="266" t="s">
        <v>546</v>
      </c>
      <c r="E5819" s="266">
        <v>1971</v>
      </c>
    </row>
    <row r="5820" spans="1:5">
      <c r="A5820" s="266" t="s">
        <v>11794</v>
      </c>
      <c r="B5820" s="266" t="s">
        <v>11795</v>
      </c>
      <c r="C5820" s="266" t="s">
        <v>206</v>
      </c>
      <c r="D5820" s="266" t="s">
        <v>546</v>
      </c>
      <c r="E5820" s="266">
        <v>1972</v>
      </c>
    </row>
    <row r="5821" spans="1:5">
      <c r="A5821" s="266" t="s">
        <v>11796</v>
      </c>
      <c r="B5821" s="266" t="s">
        <v>11797</v>
      </c>
      <c r="C5821" s="266" t="s">
        <v>206</v>
      </c>
      <c r="D5821" s="266" t="s">
        <v>546</v>
      </c>
      <c r="E5821" s="266">
        <v>1973</v>
      </c>
    </row>
    <row r="5822" spans="1:5">
      <c r="A5822" s="266" t="s">
        <v>11798</v>
      </c>
      <c r="B5822" s="266" t="s">
        <v>11799</v>
      </c>
      <c r="C5822" s="266" t="s">
        <v>206</v>
      </c>
      <c r="D5822" s="266" t="s">
        <v>546</v>
      </c>
      <c r="E5822" s="266">
        <v>1974</v>
      </c>
    </row>
    <row r="5823" spans="1:5">
      <c r="A5823" s="266" t="s">
        <v>11800</v>
      </c>
      <c r="B5823" s="266" t="s">
        <v>11801</v>
      </c>
      <c r="C5823" s="266" t="s">
        <v>206</v>
      </c>
      <c r="D5823" s="266" t="s">
        <v>546</v>
      </c>
      <c r="E5823" s="266">
        <v>1975</v>
      </c>
    </row>
    <row r="5824" spans="1:5">
      <c r="A5824" s="266" t="s">
        <v>11802</v>
      </c>
      <c r="B5824" s="266" t="s">
        <v>11803</v>
      </c>
      <c r="C5824" s="266" t="s">
        <v>206</v>
      </c>
      <c r="D5824" s="266" t="s">
        <v>546</v>
      </c>
      <c r="E5824" s="266">
        <v>1976</v>
      </c>
    </row>
    <row r="5825" spans="1:18">
      <c r="A5825" s="266" t="s">
        <v>11804</v>
      </c>
      <c r="B5825" s="266" t="s">
        <v>11805</v>
      </c>
      <c r="C5825" s="266" t="s">
        <v>206</v>
      </c>
      <c r="D5825" s="266" t="s">
        <v>546</v>
      </c>
      <c r="E5825" s="266">
        <v>1977</v>
      </c>
    </row>
    <row r="5826" spans="1:18">
      <c r="A5826" s="266" t="s">
        <v>11806</v>
      </c>
      <c r="B5826" s="266" t="s">
        <v>11807</v>
      </c>
      <c r="C5826" s="266" t="s">
        <v>206</v>
      </c>
      <c r="D5826" s="266" t="s">
        <v>546</v>
      </c>
      <c r="E5826" s="266">
        <v>1978</v>
      </c>
    </row>
    <row r="5827" spans="1:18">
      <c r="A5827" s="266" t="s">
        <v>11808</v>
      </c>
      <c r="B5827" s="266" t="s">
        <v>11809</v>
      </c>
      <c r="C5827" s="266" t="s">
        <v>206</v>
      </c>
      <c r="D5827" s="266" t="s">
        <v>546</v>
      </c>
      <c r="E5827" s="266">
        <v>1979</v>
      </c>
    </row>
    <row r="5828" spans="1:18">
      <c r="A5828" s="266" t="s">
        <v>11810</v>
      </c>
      <c r="B5828" s="266" t="s">
        <v>11811</v>
      </c>
      <c r="C5828" s="266" t="s">
        <v>206</v>
      </c>
      <c r="D5828" s="266" t="s">
        <v>546</v>
      </c>
      <c r="E5828" s="266">
        <v>1980</v>
      </c>
    </row>
    <row r="5829" spans="1:18">
      <c r="A5829" s="266" t="s">
        <v>11812</v>
      </c>
      <c r="B5829" s="266" t="s">
        <v>11813</v>
      </c>
      <c r="C5829" s="266" t="s">
        <v>206</v>
      </c>
      <c r="D5829" s="266" t="s">
        <v>546</v>
      </c>
      <c r="E5829" s="266">
        <v>1981</v>
      </c>
    </row>
    <row r="5830" spans="1:18">
      <c r="A5830" s="266" t="s">
        <v>11814</v>
      </c>
      <c r="B5830" s="266" t="s">
        <v>11815</v>
      </c>
      <c r="C5830" s="266" t="s">
        <v>206</v>
      </c>
      <c r="D5830" s="266" t="s">
        <v>546</v>
      </c>
      <c r="E5830" s="266">
        <v>1982</v>
      </c>
    </row>
    <row r="5831" spans="1:18">
      <c r="A5831" s="266" t="s">
        <v>11816</v>
      </c>
      <c r="B5831" s="266" t="s">
        <v>11817</v>
      </c>
      <c r="C5831" s="266" t="s">
        <v>206</v>
      </c>
      <c r="D5831" s="266" t="s">
        <v>546</v>
      </c>
      <c r="E5831" s="266">
        <v>1983</v>
      </c>
    </row>
    <row r="5832" spans="1:18">
      <c r="A5832" s="266" t="s">
        <v>11818</v>
      </c>
      <c r="B5832" s="266" t="s">
        <v>11819</v>
      </c>
      <c r="C5832" s="266" t="s">
        <v>206</v>
      </c>
      <c r="D5832" s="266" t="s">
        <v>546</v>
      </c>
      <c r="E5832" s="266">
        <v>1984</v>
      </c>
    </row>
    <row r="5833" spans="1:18">
      <c r="A5833" s="266" t="s">
        <v>11820</v>
      </c>
      <c r="B5833" s="266" t="s">
        <v>11821</v>
      </c>
      <c r="C5833" s="266" t="s">
        <v>206</v>
      </c>
      <c r="D5833" s="266" t="s">
        <v>546</v>
      </c>
      <c r="E5833" s="266">
        <v>1985</v>
      </c>
    </row>
    <row r="5834" spans="1:18">
      <c r="A5834" s="266" t="s">
        <v>11822</v>
      </c>
      <c r="B5834" s="266" t="s">
        <v>11823</v>
      </c>
      <c r="C5834" s="266" t="s">
        <v>206</v>
      </c>
      <c r="D5834" s="266" t="s">
        <v>546</v>
      </c>
      <c r="E5834" s="266">
        <v>1986</v>
      </c>
    </row>
    <row r="5835" spans="1:18">
      <c r="A5835" s="266" t="s">
        <v>11824</v>
      </c>
      <c r="B5835" s="266" t="s">
        <v>11825</v>
      </c>
      <c r="C5835" s="266" t="s">
        <v>206</v>
      </c>
      <c r="D5835" s="266" t="s">
        <v>546</v>
      </c>
      <c r="E5835" s="266">
        <v>1987</v>
      </c>
      <c r="R5835" s="266">
        <v>0</v>
      </c>
    </row>
    <row r="5836" spans="1:18">
      <c r="A5836" s="266" t="s">
        <v>11826</v>
      </c>
      <c r="B5836" s="266" t="s">
        <v>11827</v>
      </c>
      <c r="C5836" s="266" t="s">
        <v>206</v>
      </c>
      <c r="D5836" s="266" t="s">
        <v>546</v>
      </c>
      <c r="E5836" s="266">
        <v>1988</v>
      </c>
      <c r="R5836" s="266">
        <v>0</v>
      </c>
    </row>
    <row r="5837" spans="1:18">
      <c r="A5837" s="266" t="s">
        <v>11828</v>
      </c>
      <c r="B5837" s="266" t="s">
        <v>11829</v>
      </c>
      <c r="C5837" s="266" t="s">
        <v>206</v>
      </c>
      <c r="D5837" s="266" t="s">
        <v>546</v>
      </c>
      <c r="E5837" s="266">
        <v>1989</v>
      </c>
      <c r="R5837" s="266">
        <v>0</v>
      </c>
    </row>
    <row r="5838" spans="1:18">
      <c r="A5838" s="266" t="s">
        <v>11830</v>
      </c>
      <c r="B5838" s="266" t="s">
        <v>11831</v>
      </c>
      <c r="C5838" s="266" t="s">
        <v>206</v>
      </c>
      <c r="D5838" s="266" t="s">
        <v>546</v>
      </c>
      <c r="E5838" s="266">
        <v>1990</v>
      </c>
      <c r="R5838" s="266">
        <v>0</v>
      </c>
    </row>
    <row r="5839" spans="1:18">
      <c r="A5839" s="266" t="s">
        <v>11832</v>
      </c>
      <c r="B5839" s="266" t="s">
        <v>11833</v>
      </c>
      <c r="C5839" s="266" t="s">
        <v>206</v>
      </c>
      <c r="D5839" s="266" t="s">
        <v>546</v>
      </c>
      <c r="E5839" s="266">
        <v>1991</v>
      </c>
      <c r="R5839" s="266">
        <v>683.27</v>
      </c>
    </row>
    <row r="5840" spans="1:18">
      <c r="A5840" s="266" t="s">
        <v>11834</v>
      </c>
      <c r="B5840" s="266" t="s">
        <v>11835</v>
      </c>
      <c r="C5840" s="266" t="s">
        <v>206</v>
      </c>
      <c r="D5840" s="266" t="s">
        <v>546</v>
      </c>
      <c r="E5840" s="266">
        <v>1992</v>
      </c>
      <c r="R5840" s="266">
        <v>643.82000000000005</v>
      </c>
    </row>
    <row r="5841" spans="1:18">
      <c r="A5841" s="266" t="s">
        <v>11836</v>
      </c>
      <c r="B5841" s="266" t="s">
        <v>11837</v>
      </c>
      <c r="C5841" s="266" t="s">
        <v>206</v>
      </c>
      <c r="D5841" s="266" t="s">
        <v>546</v>
      </c>
      <c r="E5841" s="266">
        <v>1993</v>
      </c>
      <c r="R5841" s="266">
        <v>608.98</v>
      </c>
    </row>
    <row r="5842" spans="1:18">
      <c r="A5842" s="266" t="s">
        <v>11838</v>
      </c>
      <c r="B5842" s="266" t="s">
        <v>11839</v>
      </c>
      <c r="C5842" s="266" t="s">
        <v>206</v>
      </c>
      <c r="D5842" s="266" t="s">
        <v>546</v>
      </c>
      <c r="E5842" s="266">
        <v>1994</v>
      </c>
      <c r="R5842" s="266">
        <v>354.51</v>
      </c>
    </row>
    <row r="5843" spans="1:18">
      <c r="A5843" s="266" t="s">
        <v>11840</v>
      </c>
      <c r="B5843" s="266" t="s">
        <v>11841</v>
      </c>
      <c r="C5843" s="266" t="s">
        <v>206</v>
      </c>
      <c r="D5843" s="266" t="s">
        <v>546</v>
      </c>
      <c r="E5843" s="266">
        <v>1995</v>
      </c>
      <c r="R5843" s="266">
        <v>100.39</v>
      </c>
    </row>
    <row r="5844" spans="1:18">
      <c r="A5844" s="266" t="s">
        <v>11842</v>
      </c>
      <c r="B5844" s="266" t="s">
        <v>11843</v>
      </c>
      <c r="C5844" s="266" t="s">
        <v>206</v>
      </c>
      <c r="D5844" s="266" t="s">
        <v>546</v>
      </c>
      <c r="E5844" s="266">
        <v>1996</v>
      </c>
      <c r="R5844" s="266">
        <v>0</v>
      </c>
    </row>
    <row r="5845" spans="1:18">
      <c r="A5845" s="266" t="s">
        <v>11844</v>
      </c>
      <c r="B5845" s="266" t="s">
        <v>11845</v>
      </c>
      <c r="C5845" s="266" t="s">
        <v>206</v>
      </c>
      <c r="D5845" s="266" t="s">
        <v>546</v>
      </c>
      <c r="E5845" s="266">
        <v>1997</v>
      </c>
      <c r="R5845" s="266">
        <v>0</v>
      </c>
    </row>
    <row r="5846" spans="1:18">
      <c r="A5846" s="266" t="s">
        <v>11846</v>
      </c>
      <c r="B5846" s="266" t="s">
        <v>11847</v>
      </c>
      <c r="C5846" s="266" t="s">
        <v>206</v>
      </c>
      <c r="D5846" s="266" t="s">
        <v>546</v>
      </c>
      <c r="E5846" s="266">
        <v>1998</v>
      </c>
      <c r="R5846" s="266">
        <v>0</v>
      </c>
    </row>
    <row r="5847" spans="1:18">
      <c r="A5847" s="266" t="s">
        <v>11848</v>
      </c>
      <c r="B5847" s="266" t="s">
        <v>11849</v>
      </c>
      <c r="C5847" s="266" t="s">
        <v>206</v>
      </c>
      <c r="D5847" s="266" t="s">
        <v>546</v>
      </c>
      <c r="E5847" s="266">
        <v>1999</v>
      </c>
      <c r="R5847" s="266">
        <v>0</v>
      </c>
    </row>
    <row r="5848" spans="1:18">
      <c r="A5848" s="266" t="s">
        <v>11850</v>
      </c>
      <c r="B5848" s="266" t="s">
        <v>11851</v>
      </c>
      <c r="C5848" s="266" t="s">
        <v>206</v>
      </c>
      <c r="D5848" s="266" t="s">
        <v>546</v>
      </c>
      <c r="E5848" s="266">
        <v>2000</v>
      </c>
      <c r="R5848" s="266">
        <v>0</v>
      </c>
    </row>
    <row r="5849" spans="1:18">
      <c r="A5849" s="266" t="s">
        <v>11852</v>
      </c>
      <c r="B5849" s="266" t="s">
        <v>11853</v>
      </c>
      <c r="C5849" s="266" t="s">
        <v>206</v>
      </c>
      <c r="D5849" s="266" t="s">
        <v>546</v>
      </c>
      <c r="E5849" s="266">
        <v>2001</v>
      </c>
      <c r="R5849" s="266">
        <v>0</v>
      </c>
    </row>
    <row r="5850" spans="1:18">
      <c r="A5850" s="266" t="s">
        <v>11854</v>
      </c>
      <c r="B5850" s="266" t="s">
        <v>11855</v>
      </c>
      <c r="C5850" s="266" t="s">
        <v>206</v>
      </c>
      <c r="D5850" s="266" t="s">
        <v>546</v>
      </c>
      <c r="E5850" s="266">
        <v>2002</v>
      </c>
      <c r="R5850" s="266">
        <v>0</v>
      </c>
    </row>
    <row r="5851" spans="1:18">
      <c r="A5851" s="266" t="s">
        <v>11856</v>
      </c>
      <c r="B5851" s="266" t="s">
        <v>11857</v>
      </c>
      <c r="C5851" s="266" t="s">
        <v>206</v>
      </c>
      <c r="D5851" s="266" t="s">
        <v>546</v>
      </c>
      <c r="E5851" s="266">
        <v>2003</v>
      </c>
      <c r="R5851" s="266">
        <v>0</v>
      </c>
    </row>
    <row r="5852" spans="1:18">
      <c r="A5852" s="266" t="s">
        <v>11858</v>
      </c>
      <c r="B5852" s="266" t="s">
        <v>11859</v>
      </c>
      <c r="C5852" s="266" t="s">
        <v>206</v>
      </c>
      <c r="D5852" s="266" t="s">
        <v>546</v>
      </c>
      <c r="E5852" s="266">
        <v>2004</v>
      </c>
      <c r="R5852" s="266">
        <v>0</v>
      </c>
    </row>
    <row r="5853" spans="1:18">
      <c r="A5853" s="266" t="s">
        <v>11860</v>
      </c>
      <c r="B5853" s="266" t="s">
        <v>11861</v>
      </c>
      <c r="C5853" s="266" t="s">
        <v>206</v>
      </c>
      <c r="D5853" s="266" t="s">
        <v>546</v>
      </c>
      <c r="E5853" s="266">
        <v>2005</v>
      </c>
      <c r="R5853" s="266">
        <v>0</v>
      </c>
    </row>
    <row r="5854" spans="1:18">
      <c r="A5854" s="266" t="s">
        <v>11862</v>
      </c>
      <c r="B5854" s="266" t="s">
        <v>11863</v>
      </c>
      <c r="C5854" s="266" t="s">
        <v>206</v>
      </c>
      <c r="D5854" s="266" t="s">
        <v>546</v>
      </c>
      <c r="E5854" s="266">
        <v>2006</v>
      </c>
      <c r="R5854" s="266">
        <v>0</v>
      </c>
    </row>
    <row r="5855" spans="1:18">
      <c r="A5855" s="266" t="s">
        <v>11864</v>
      </c>
      <c r="B5855" s="266" t="s">
        <v>11865</v>
      </c>
      <c r="C5855" s="266" t="s">
        <v>206</v>
      </c>
      <c r="D5855" s="266" t="s">
        <v>546</v>
      </c>
      <c r="E5855" s="266">
        <v>2007</v>
      </c>
      <c r="R5855" s="266">
        <v>0</v>
      </c>
    </row>
    <row r="5856" spans="1:18">
      <c r="A5856" s="266" t="s">
        <v>11866</v>
      </c>
      <c r="B5856" s="266" t="s">
        <v>11867</v>
      </c>
      <c r="C5856" s="266" t="s">
        <v>206</v>
      </c>
      <c r="D5856" s="266" t="s">
        <v>546</v>
      </c>
      <c r="E5856" s="266">
        <v>2008</v>
      </c>
      <c r="R5856" s="266">
        <v>0</v>
      </c>
    </row>
    <row r="5857" spans="1:18">
      <c r="A5857" s="266" t="s">
        <v>11868</v>
      </c>
      <c r="B5857" s="266" t="s">
        <v>11869</v>
      </c>
      <c r="C5857" s="266" t="s">
        <v>206</v>
      </c>
      <c r="D5857" s="266" t="s">
        <v>546</v>
      </c>
      <c r="E5857" s="266">
        <v>2009</v>
      </c>
      <c r="R5857" s="266">
        <v>0</v>
      </c>
    </row>
    <row r="5858" spans="1:18">
      <c r="A5858" s="266" t="s">
        <v>11870</v>
      </c>
      <c r="B5858" s="266" t="s">
        <v>11871</v>
      </c>
      <c r="C5858" s="266" t="s">
        <v>206</v>
      </c>
      <c r="D5858" s="266" t="s">
        <v>546</v>
      </c>
      <c r="E5858" s="266">
        <v>2010</v>
      </c>
      <c r="R5858" s="266">
        <v>0</v>
      </c>
    </row>
    <row r="5859" spans="1:18">
      <c r="A5859" s="266" t="s">
        <v>11872</v>
      </c>
      <c r="B5859" s="266" t="s">
        <v>11873</v>
      </c>
      <c r="C5859" s="266" t="s">
        <v>206</v>
      </c>
      <c r="D5859" s="266" t="s">
        <v>546</v>
      </c>
      <c r="E5859" s="266">
        <v>2011</v>
      </c>
      <c r="R5859" s="266">
        <v>0</v>
      </c>
    </row>
    <row r="5860" spans="1:18">
      <c r="A5860" s="266" t="s">
        <v>11874</v>
      </c>
      <c r="B5860" s="266" t="s">
        <v>11875</v>
      </c>
      <c r="C5860" s="266" t="s">
        <v>206</v>
      </c>
      <c r="D5860" s="266" t="s">
        <v>546</v>
      </c>
      <c r="E5860" s="266">
        <v>2012</v>
      </c>
      <c r="R5860" s="266">
        <v>0</v>
      </c>
    </row>
    <row r="5861" spans="1:18">
      <c r="A5861" s="266" t="s">
        <v>11876</v>
      </c>
      <c r="B5861" s="266" t="s">
        <v>11877</v>
      </c>
      <c r="C5861" s="266" t="s">
        <v>206</v>
      </c>
      <c r="D5861" s="266" t="s">
        <v>546</v>
      </c>
      <c r="E5861" s="266">
        <v>2013</v>
      </c>
      <c r="R5861" s="266">
        <v>0</v>
      </c>
    </row>
    <row r="5862" spans="1:18">
      <c r="A5862" s="266" t="s">
        <v>11878</v>
      </c>
      <c r="B5862" s="266" t="s">
        <v>11879</v>
      </c>
      <c r="C5862" s="266" t="s">
        <v>206</v>
      </c>
      <c r="D5862" s="266" t="s">
        <v>546</v>
      </c>
      <c r="E5862" s="266">
        <v>2014</v>
      </c>
      <c r="R5862" s="266">
        <v>0</v>
      </c>
    </row>
    <row r="5863" spans="1:18">
      <c r="A5863" s="266" t="s">
        <v>11880</v>
      </c>
      <c r="B5863" s="266" t="s">
        <v>11881</v>
      </c>
      <c r="C5863" s="266" t="s">
        <v>206</v>
      </c>
      <c r="D5863" s="266" t="s">
        <v>546</v>
      </c>
      <c r="E5863" s="266">
        <v>2015</v>
      </c>
      <c r="R5863" s="266">
        <v>0</v>
      </c>
    </row>
    <row r="5864" spans="1:18">
      <c r="A5864" s="266" t="s">
        <v>11882</v>
      </c>
      <c r="B5864" s="266" t="s">
        <v>11883</v>
      </c>
      <c r="C5864" s="266" t="s">
        <v>206</v>
      </c>
      <c r="D5864" s="266" t="s">
        <v>546</v>
      </c>
      <c r="E5864" s="266">
        <v>2016</v>
      </c>
      <c r="R5864" s="266">
        <v>0</v>
      </c>
    </row>
    <row r="5865" spans="1:18">
      <c r="A5865" s="266" t="s">
        <v>11884</v>
      </c>
      <c r="B5865" s="266" t="s">
        <v>11885</v>
      </c>
      <c r="C5865" s="266" t="s">
        <v>206</v>
      </c>
      <c r="D5865" s="266" t="s">
        <v>546</v>
      </c>
      <c r="E5865" s="266">
        <v>2017</v>
      </c>
      <c r="R5865" s="266">
        <v>0</v>
      </c>
    </row>
    <row r="5866" spans="1:18">
      <c r="A5866" s="266" t="s">
        <v>11886</v>
      </c>
      <c r="B5866" s="266" t="s">
        <v>11887</v>
      </c>
      <c r="C5866" s="266" t="s">
        <v>206</v>
      </c>
      <c r="D5866" s="266" t="s">
        <v>546</v>
      </c>
      <c r="E5866" s="266">
        <v>2018</v>
      </c>
      <c r="R5866" s="266">
        <v>0</v>
      </c>
    </row>
    <row r="5867" spans="1:18">
      <c r="A5867" s="266" t="s">
        <v>11888</v>
      </c>
      <c r="B5867" s="266" t="s">
        <v>11889</v>
      </c>
      <c r="C5867" s="266" t="s">
        <v>206</v>
      </c>
      <c r="D5867" s="266" t="s">
        <v>546</v>
      </c>
      <c r="E5867" s="266">
        <v>2019</v>
      </c>
      <c r="R5867" s="266">
        <v>8980.58</v>
      </c>
    </row>
    <row r="5868" spans="1:18">
      <c r="A5868" s="266" t="s">
        <v>11890</v>
      </c>
      <c r="B5868" s="266" t="s">
        <v>11891</v>
      </c>
      <c r="C5868" s="266" t="s">
        <v>206</v>
      </c>
      <c r="D5868" s="266" t="s">
        <v>546</v>
      </c>
      <c r="E5868" s="266">
        <v>2020</v>
      </c>
      <c r="R5868" s="266">
        <v>0</v>
      </c>
    </row>
    <row r="5869" spans="1:18">
      <c r="A5869" s="266" t="s">
        <v>11892</v>
      </c>
      <c r="B5869" s="266" t="s">
        <v>11893</v>
      </c>
      <c r="C5869" s="266" t="s">
        <v>206</v>
      </c>
      <c r="D5869" s="266" t="s">
        <v>546</v>
      </c>
      <c r="E5869" s="266">
        <v>2021</v>
      </c>
      <c r="R5869" s="266">
        <v>0</v>
      </c>
    </row>
    <row r="5870" spans="1:18">
      <c r="A5870" s="266" t="s">
        <v>11894</v>
      </c>
      <c r="B5870" s="266" t="s">
        <v>11895</v>
      </c>
      <c r="C5870" s="266" t="s">
        <v>206</v>
      </c>
      <c r="D5870" s="266" t="s">
        <v>546</v>
      </c>
      <c r="E5870" s="266">
        <v>2022</v>
      </c>
      <c r="R5870" s="266">
        <v>0</v>
      </c>
    </row>
    <row r="5871" spans="1:18">
      <c r="A5871" s="266" t="s">
        <v>11896</v>
      </c>
      <c r="B5871" s="266" t="s">
        <v>11897</v>
      </c>
      <c r="C5871" s="266" t="s">
        <v>206</v>
      </c>
      <c r="D5871" s="266" t="s">
        <v>546</v>
      </c>
      <c r="E5871" s="266">
        <v>2023</v>
      </c>
      <c r="R5871" s="266">
        <v>0</v>
      </c>
    </row>
    <row r="5872" spans="1:18">
      <c r="A5872" s="266" t="s">
        <v>11898</v>
      </c>
      <c r="B5872" s="266" t="s">
        <v>11899</v>
      </c>
      <c r="C5872" s="266" t="s">
        <v>206</v>
      </c>
      <c r="D5872" s="266" t="s">
        <v>546</v>
      </c>
      <c r="E5872" s="266">
        <v>2024</v>
      </c>
      <c r="R5872" s="266">
        <v>0</v>
      </c>
    </row>
    <row r="5873" spans="1:19">
      <c r="A5873" s="266" t="s">
        <v>11900</v>
      </c>
      <c r="B5873" s="266" t="s">
        <v>11901</v>
      </c>
      <c r="C5873" s="266" t="s">
        <v>206</v>
      </c>
      <c r="D5873" s="266" t="s">
        <v>546</v>
      </c>
      <c r="E5873" s="266">
        <v>2025</v>
      </c>
      <c r="R5873" s="266">
        <v>0</v>
      </c>
    </row>
    <row r="5874" spans="1:19">
      <c r="A5874" s="266" t="s">
        <v>11902</v>
      </c>
      <c r="B5874" s="266" t="s">
        <v>11903</v>
      </c>
      <c r="C5874" s="266" t="s">
        <v>93</v>
      </c>
      <c r="D5874" s="266" t="s">
        <v>546</v>
      </c>
      <c r="E5874" s="266">
        <v>1960</v>
      </c>
    </row>
    <row r="5875" spans="1:19">
      <c r="A5875" s="266" t="s">
        <v>11904</v>
      </c>
      <c r="B5875" s="266" t="s">
        <v>11905</v>
      </c>
      <c r="C5875" s="266" t="s">
        <v>93</v>
      </c>
      <c r="D5875" s="266" t="s">
        <v>546</v>
      </c>
      <c r="E5875" s="266">
        <v>1961</v>
      </c>
    </row>
    <row r="5876" spans="1:19">
      <c r="A5876" s="266" t="s">
        <v>11906</v>
      </c>
      <c r="B5876" s="266" t="s">
        <v>11907</v>
      </c>
      <c r="C5876" s="266" t="s">
        <v>93</v>
      </c>
      <c r="D5876" s="266" t="s">
        <v>546</v>
      </c>
      <c r="E5876" s="266">
        <v>1962</v>
      </c>
    </row>
    <row r="5877" spans="1:19">
      <c r="A5877" s="266" t="s">
        <v>11908</v>
      </c>
      <c r="B5877" s="266" t="s">
        <v>11909</v>
      </c>
      <c r="C5877" s="266" t="s">
        <v>93</v>
      </c>
      <c r="D5877" s="266" t="s">
        <v>546</v>
      </c>
      <c r="E5877" s="266">
        <v>1963</v>
      </c>
    </row>
    <row r="5878" spans="1:19">
      <c r="A5878" s="266" t="s">
        <v>11910</v>
      </c>
      <c r="B5878" s="266" t="s">
        <v>11911</v>
      </c>
      <c r="C5878" s="266" t="s">
        <v>93</v>
      </c>
      <c r="D5878" s="266" t="s">
        <v>546</v>
      </c>
      <c r="E5878" s="266">
        <v>1964</v>
      </c>
    </row>
    <row r="5879" spans="1:19">
      <c r="A5879" s="266" t="s">
        <v>11912</v>
      </c>
      <c r="B5879" s="266" t="s">
        <v>11913</v>
      </c>
      <c r="C5879" s="266" t="s">
        <v>93</v>
      </c>
      <c r="D5879" s="266" t="s">
        <v>546</v>
      </c>
      <c r="E5879" s="266">
        <v>1965</v>
      </c>
      <c r="F5879" s="266">
        <v>0</v>
      </c>
      <c r="K5879" s="266">
        <v>0</v>
      </c>
      <c r="L5879" s="266">
        <v>0</v>
      </c>
      <c r="M5879" s="266">
        <v>0</v>
      </c>
      <c r="N5879" s="266">
        <v>0</v>
      </c>
      <c r="S5879" s="266">
        <v>0</v>
      </c>
    </row>
    <row r="5880" spans="1:19">
      <c r="A5880" s="266" t="s">
        <v>11914</v>
      </c>
      <c r="B5880" s="266" t="s">
        <v>11915</v>
      </c>
      <c r="C5880" s="266" t="s">
        <v>93</v>
      </c>
      <c r="D5880" s="266" t="s">
        <v>546</v>
      </c>
      <c r="E5880" s="266">
        <v>1966</v>
      </c>
      <c r="F5880" s="266">
        <v>0</v>
      </c>
      <c r="K5880" s="266">
        <v>0</v>
      </c>
      <c r="L5880" s="266">
        <v>0</v>
      </c>
      <c r="M5880" s="266">
        <v>0</v>
      </c>
      <c r="N5880" s="266">
        <v>0</v>
      </c>
      <c r="S5880" s="266">
        <v>0</v>
      </c>
    </row>
    <row r="5881" spans="1:19">
      <c r="A5881" s="266" t="s">
        <v>11916</v>
      </c>
      <c r="B5881" s="266" t="s">
        <v>11917</v>
      </c>
      <c r="C5881" s="266" t="s">
        <v>93</v>
      </c>
      <c r="D5881" s="266" t="s">
        <v>546</v>
      </c>
      <c r="E5881" s="266">
        <v>1967</v>
      </c>
      <c r="F5881" s="266">
        <v>0</v>
      </c>
      <c r="K5881" s="266">
        <v>0</v>
      </c>
      <c r="L5881" s="266">
        <v>0</v>
      </c>
      <c r="M5881" s="266">
        <v>0</v>
      </c>
      <c r="N5881" s="266">
        <v>0</v>
      </c>
      <c r="S5881" s="266">
        <v>0</v>
      </c>
    </row>
    <row r="5882" spans="1:19">
      <c r="A5882" s="266" t="s">
        <v>11918</v>
      </c>
      <c r="B5882" s="266" t="s">
        <v>11919</v>
      </c>
      <c r="C5882" s="266" t="s">
        <v>93</v>
      </c>
      <c r="D5882" s="266" t="s">
        <v>546</v>
      </c>
      <c r="E5882" s="266">
        <v>1968</v>
      </c>
      <c r="F5882" s="266">
        <v>0</v>
      </c>
      <c r="K5882" s="266">
        <v>0</v>
      </c>
      <c r="L5882" s="266">
        <v>0</v>
      </c>
      <c r="M5882" s="266">
        <v>0</v>
      </c>
      <c r="N5882" s="266">
        <v>0</v>
      </c>
      <c r="S5882" s="266">
        <v>0</v>
      </c>
    </row>
    <row r="5883" spans="1:19">
      <c r="A5883" s="266" t="s">
        <v>11920</v>
      </c>
      <c r="B5883" s="266" t="s">
        <v>11921</v>
      </c>
      <c r="C5883" s="266" t="s">
        <v>93</v>
      </c>
      <c r="D5883" s="266" t="s">
        <v>546</v>
      </c>
      <c r="E5883" s="266">
        <v>1969</v>
      </c>
      <c r="F5883" s="266">
        <v>0</v>
      </c>
      <c r="K5883" s="266">
        <v>0</v>
      </c>
      <c r="L5883" s="266">
        <v>0</v>
      </c>
      <c r="M5883" s="266">
        <v>0</v>
      </c>
      <c r="N5883" s="266">
        <v>0</v>
      </c>
      <c r="S5883" s="266">
        <v>0</v>
      </c>
    </row>
    <row r="5884" spans="1:19">
      <c r="A5884" s="266" t="s">
        <v>11922</v>
      </c>
      <c r="B5884" s="266" t="s">
        <v>11923</v>
      </c>
      <c r="C5884" s="266" t="s">
        <v>93</v>
      </c>
      <c r="D5884" s="266" t="s">
        <v>546</v>
      </c>
      <c r="E5884" s="266">
        <v>1970</v>
      </c>
      <c r="F5884" s="266">
        <v>0</v>
      </c>
      <c r="K5884" s="266">
        <v>0</v>
      </c>
      <c r="L5884" s="266">
        <v>0</v>
      </c>
      <c r="M5884" s="266">
        <v>0</v>
      </c>
      <c r="N5884" s="266">
        <v>0</v>
      </c>
      <c r="S5884" s="266">
        <v>0</v>
      </c>
    </row>
    <row r="5885" spans="1:19">
      <c r="A5885" s="266" t="s">
        <v>11924</v>
      </c>
      <c r="B5885" s="266" t="s">
        <v>11925</v>
      </c>
      <c r="C5885" s="266" t="s">
        <v>93</v>
      </c>
      <c r="D5885" s="266" t="s">
        <v>546</v>
      </c>
      <c r="E5885" s="266">
        <v>1971</v>
      </c>
      <c r="F5885" s="266">
        <v>0</v>
      </c>
      <c r="K5885" s="266">
        <v>0</v>
      </c>
      <c r="L5885" s="266">
        <v>0</v>
      </c>
      <c r="M5885" s="266">
        <v>0</v>
      </c>
      <c r="N5885" s="266">
        <v>0</v>
      </c>
      <c r="S5885" s="266">
        <v>0</v>
      </c>
    </row>
    <row r="5886" spans="1:19">
      <c r="A5886" s="266" t="s">
        <v>11926</v>
      </c>
      <c r="B5886" s="266" t="s">
        <v>11927</v>
      </c>
      <c r="C5886" s="266" t="s">
        <v>93</v>
      </c>
      <c r="D5886" s="266" t="s">
        <v>546</v>
      </c>
      <c r="E5886" s="266">
        <v>1972</v>
      </c>
      <c r="F5886" s="266">
        <v>0</v>
      </c>
      <c r="K5886" s="266">
        <v>0</v>
      </c>
      <c r="L5886" s="266">
        <v>0</v>
      </c>
      <c r="M5886" s="266">
        <v>0</v>
      </c>
      <c r="N5886" s="266">
        <v>0</v>
      </c>
      <c r="S5886" s="266">
        <v>0</v>
      </c>
    </row>
    <row r="5887" spans="1:19">
      <c r="A5887" s="266" t="s">
        <v>11928</v>
      </c>
      <c r="B5887" s="266" t="s">
        <v>11929</v>
      </c>
      <c r="C5887" s="266" t="s">
        <v>93</v>
      </c>
      <c r="D5887" s="266" t="s">
        <v>546</v>
      </c>
      <c r="E5887" s="266">
        <v>1973</v>
      </c>
      <c r="F5887" s="266">
        <v>0</v>
      </c>
      <c r="K5887" s="266">
        <v>0</v>
      </c>
      <c r="L5887" s="266">
        <v>0</v>
      </c>
      <c r="M5887" s="266">
        <v>0</v>
      </c>
      <c r="N5887" s="266">
        <v>0</v>
      </c>
      <c r="S5887" s="266">
        <v>0</v>
      </c>
    </row>
    <row r="5888" spans="1:19">
      <c r="A5888" s="266" t="s">
        <v>11930</v>
      </c>
      <c r="B5888" s="266" t="s">
        <v>11931</v>
      </c>
      <c r="C5888" s="266" t="s">
        <v>93</v>
      </c>
      <c r="D5888" s="266" t="s">
        <v>546</v>
      </c>
      <c r="E5888" s="266">
        <v>1974</v>
      </c>
      <c r="F5888" s="266">
        <v>0</v>
      </c>
      <c r="K5888" s="266">
        <v>0</v>
      </c>
      <c r="L5888" s="266">
        <v>0</v>
      </c>
      <c r="M5888" s="266">
        <v>0</v>
      </c>
      <c r="N5888" s="266">
        <v>0</v>
      </c>
      <c r="S5888" s="266">
        <v>0</v>
      </c>
    </row>
    <row r="5889" spans="1:19">
      <c r="A5889" s="266" t="s">
        <v>11932</v>
      </c>
      <c r="B5889" s="266" t="s">
        <v>11933</v>
      </c>
      <c r="C5889" s="266" t="s">
        <v>93</v>
      </c>
      <c r="D5889" s="266" t="s">
        <v>546</v>
      </c>
      <c r="E5889" s="266">
        <v>1975</v>
      </c>
      <c r="F5889" s="266">
        <v>0</v>
      </c>
      <c r="K5889" s="266">
        <v>0</v>
      </c>
      <c r="L5889" s="266">
        <v>0</v>
      </c>
      <c r="M5889" s="266">
        <v>0</v>
      </c>
      <c r="N5889" s="266">
        <v>0</v>
      </c>
      <c r="S5889" s="266">
        <v>0</v>
      </c>
    </row>
    <row r="5890" spans="1:19">
      <c r="A5890" s="266" t="s">
        <v>11934</v>
      </c>
      <c r="B5890" s="266" t="s">
        <v>11935</v>
      </c>
      <c r="C5890" s="266" t="s">
        <v>93</v>
      </c>
      <c r="D5890" s="266" t="s">
        <v>546</v>
      </c>
      <c r="E5890" s="266">
        <v>1976</v>
      </c>
      <c r="F5890" s="266">
        <v>0</v>
      </c>
      <c r="K5890" s="266">
        <v>0</v>
      </c>
      <c r="L5890" s="266">
        <v>0</v>
      </c>
      <c r="M5890" s="266">
        <v>0</v>
      </c>
      <c r="N5890" s="266">
        <v>0</v>
      </c>
      <c r="S5890" s="266">
        <v>0</v>
      </c>
    </row>
    <row r="5891" spans="1:19">
      <c r="A5891" s="266" t="s">
        <v>11936</v>
      </c>
      <c r="B5891" s="266" t="s">
        <v>11937</v>
      </c>
      <c r="C5891" s="266" t="s">
        <v>93</v>
      </c>
      <c r="D5891" s="266" t="s">
        <v>546</v>
      </c>
      <c r="E5891" s="266">
        <v>1977</v>
      </c>
      <c r="F5891" s="266">
        <v>0</v>
      </c>
      <c r="K5891" s="266">
        <v>0</v>
      </c>
      <c r="L5891" s="266">
        <v>0</v>
      </c>
      <c r="M5891" s="266">
        <v>0</v>
      </c>
      <c r="N5891" s="266">
        <v>0</v>
      </c>
      <c r="S5891" s="266">
        <v>0</v>
      </c>
    </row>
    <row r="5892" spans="1:19">
      <c r="A5892" s="266" t="s">
        <v>11938</v>
      </c>
      <c r="B5892" s="266" t="s">
        <v>11939</v>
      </c>
      <c r="C5892" s="266" t="s">
        <v>93</v>
      </c>
      <c r="D5892" s="266" t="s">
        <v>546</v>
      </c>
      <c r="E5892" s="266">
        <v>1978</v>
      </c>
      <c r="F5892" s="266">
        <v>0.01</v>
      </c>
      <c r="K5892" s="266">
        <v>0</v>
      </c>
      <c r="L5892" s="266">
        <v>0</v>
      </c>
      <c r="M5892" s="266">
        <v>0.01</v>
      </c>
      <c r="N5892" s="266">
        <v>0</v>
      </c>
      <c r="S5892" s="266">
        <v>0.01</v>
      </c>
    </row>
    <row r="5893" spans="1:19">
      <c r="A5893" s="266" t="s">
        <v>11940</v>
      </c>
      <c r="B5893" s="266" t="s">
        <v>11941</v>
      </c>
      <c r="C5893" s="266" t="s">
        <v>93</v>
      </c>
      <c r="D5893" s="266" t="s">
        <v>546</v>
      </c>
      <c r="E5893" s="266">
        <v>1979</v>
      </c>
      <c r="F5893" s="266">
        <v>0.02</v>
      </c>
      <c r="K5893" s="266">
        <v>0</v>
      </c>
      <c r="L5893" s="266">
        <v>0</v>
      </c>
      <c r="M5893" s="266">
        <v>0.02</v>
      </c>
      <c r="N5893" s="266">
        <v>0</v>
      </c>
      <c r="S5893" s="266">
        <v>0.02</v>
      </c>
    </row>
    <row r="5894" spans="1:19">
      <c r="A5894" s="266" t="s">
        <v>11942</v>
      </c>
      <c r="B5894" s="266" t="s">
        <v>11943</v>
      </c>
      <c r="C5894" s="266" t="s">
        <v>93</v>
      </c>
      <c r="D5894" s="266" t="s">
        <v>546</v>
      </c>
      <c r="E5894" s="266">
        <v>1980</v>
      </c>
      <c r="F5894" s="266">
        <v>0</v>
      </c>
      <c r="K5894" s="266">
        <v>0</v>
      </c>
      <c r="L5894" s="266">
        <v>0</v>
      </c>
      <c r="M5894" s="266">
        <v>0</v>
      </c>
      <c r="N5894" s="266">
        <v>0</v>
      </c>
      <c r="S5894" s="266">
        <v>0</v>
      </c>
    </row>
    <row r="5895" spans="1:19">
      <c r="A5895" s="266" t="s">
        <v>11944</v>
      </c>
      <c r="B5895" s="266" t="s">
        <v>11945</v>
      </c>
      <c r="C5895" s="266" t="s">
        <v>93</v>
      </c>
      <c r="D5895" s="266" t="s">
        <v>546</v>
      </c>
      <c r="E5895" s="266">
        <v>1981</v>
      </c>
      <c r="F5895" s="266">
        <v>0</v>
      </c>
      <c r="K5895" s="266">
        <v>0</v>
      </c>
      <c r="L5895" s="266">
        <v>0</v>
      </c>
      <c r="M5895" s="266">
        <v>0</v>
      </c>
      <c r="N5895" s="266">
        <v>0</v>
      </c>
      <c r="S5895" s="266">
        <v>0</v>
      </c>
    </row>
    <row r="5896" spans="1:19">
      <c r="A5896" s="266" t="s">
        <v>11946</v>
      </c>
      <c r="B5896" s="266" t="s">
        <v>11947</v>
      </c>
      <c r="C5896" s="266" t="s">
        <v>93</v>
      </c>
      <c r="D5896" s="266" t="s">
        <v>546</v>
      </c>
      <c r="E5896" s="266">
        <v>1982</v>
      </c>
      <c r="F5896" s="266">
        <v>0</v>
      </c>
      <c r="K5896" s="266">
        <v>0</v>
      </c>
      <c r="L5896" s="266">
        <v>0</v>
      </c>
      <c r="M5896" s="266">
        <v>0</v>
      </c>
      <c r="N5896" s="266">
        <v>0</v>
      </c>
      <c r="S5896" s="266">
        <v>0</v>
      </c>
    </row>
    <row r="5897" spans="1:19">
      <c r="A5897" s="266" t="s">
        <v>11948</v>
      </c>
      <c r="B5897" s="266" t="s">
        <v>11949</v>
      </c>
      <c r="C5897" s="266" t="s">
        <v>93</v>
      </c>
      <c r="D5897" s="266" t="s">
        <v>546</v>
      </c>
      <c r="E5897" s="266">
        <v>1983</v>
      </c>
      <c r="F5897" s="266">
        <v>0</v>
      </c>
      <c r="K5897" s="266">
        <v>0</v>
      </c>
      <c r="L5897" s="266">
        <v>0</v>
      </c>
      <c r="M5897" s="266">
        <v>0</v>
      </c>
      <c r="N5897" s="266">
        <v>0</v>
      </c>
      <c r="S5897" s="266">
        <v>0</v>
      </c>
    </row>
    <row r="5898" spans="1:19">
      <c r="A5898" s="266" t="s">
        <v>11950</v>
      </c>
      <c r="B5898" s="266" t="s">
        <v>11951</v>
      </c>
      <c r="C5898" s="266" t="s">
        <v>93</v>
      </c>
      <c r="D5898" s="266" t="s">
        <v>546</v>
      </c>
      <c r="E5898" s="266">
        <v>1984</v>
      </c>
      <c r="F5898" s="266">
        <v>0</v>
      </c>
      <c r="K5898" s="266">
        <v>0</v>
      </c>
      <c r="L5898" s="266">
        <v>0</v>
      </c>
      <c r="M5898" s="266">
        <v>0</v>
      </c>
      <c r="N5898" s="266">
        <v>0</v>
      </c>
      <c r="S5898" s="266">
        <v>0</v>
      </c>
    </row>
    <row r="5899" spans="1:19">
      <c r="A5899" s="266" t="s">
        <v>11952</v>
      </c>
      <c r="B5899" s="266" t="s">
        <v>11953</v>
      </c>
      <c r="C5899" s="266" t="s">
        <v>93</v>
      </c>
      <c r="D5899" s="266" t="s">
        <v>546</v>
      </c>
      <c r="E5899" s="266">
        <v>1985</v>
      </c>
      <c r="F5899" s="266">
        <v>0</v>
      </c>
      <c r="K5899" s="266">
        <v>0</v>
      </c>
      <c r="L5899" s="266">
        <v>0</v>
      </c>
      <c r="M5899" s="266">
        <v>0</v>
      </c>
      <c r="N5899" s="266">
        <v>0</v>
      </c>
      <c r="S5899" s="266">
        <v>0</v>
      </c>
    </row>
    <row r="5900" spans="1:19">
      <c r="A5900" s="266" t="s">
        <v>11954</v>
      </c>
      <c r="B5900" s="266" t="s">
        <v>11955</v>
      </c>
      <c r="C5900" s="266" t="s">
        <v>93</v>
      </c>
      <c r="D5900" s="266" t="s">
        <v>546</v>
      </c>
      <c r="E5900" s="266">
        <v>1986</v>
      </c>
      <c r="F5900" s="266">
        <v>0</v>
      </c>
      <c r="K5900" s="266">
        <v>0</v>
      </c>
      <c r="L5900" s="266">
        <v>0</v>
      </c>
      <c r="M5900" s="266">
        <v>0</v>
      </c>
      <c r="N5900" s="266">
        <v>0</v>
      </c>
      <c r="S5900" s="266">
        <v>0</v>
      </c>
    </row>
    <row r="5901" spans="1:19">
      <c r="A5901" s="266" t="s">
        <v>11956</v>
      </c>
      <c r="B5901" s="266" t="s">
        <v>11957</v>
      </c>
      <c r="C5901" s="266" t="s">
        <v>93</v>
      </c>
      <c r="D5901" s="266" t="s">
        <v>546</v>
      </c>
      <c r="E5901" s="266">
        <v>1987</v>
      </c>
      <c r="F5901" s="266">
        <v>0</v>
      </c>
      <c r="K5901" s="266">
        <v>0</v>
      </c>
      <c r="L5901" s="266">
        <v>0</v>
      </c>
      <c r="M5901" s="266">
        <v>0</v>
      </c>
      <c r="N5901" s="266">
        <v>0</v>
      </c>
      <c r="S5901" s="266">
        <v>0</v>
      </c>
    </row>
    <row r="5902" spans="1:19">
      <c r="A5902" s="266" t="s">
        <v>11958</v>
      </c>
      <c r="B5902" s="266" t="s">
        <v>11959</v>
      </c>
      <c r="C5902" s="266" t="s">
        <v>93</v>
      </c>
      <c r="D5902" s="266" t="s">
        <v>546</v>
      </c>
      <c r="E5902" s="266">
        <v>1988</v>
      </c>
      <c r="F5902" s="266">
        <v>0</v>
      </c>
      <c r="K5902" s="266">
        <v>0</v>
      </c>
      <c r="L5902" s="266">
        <v>0</v>
      </c>
      <c r="M5902" s="266">
        <v>0</v>
      </c>
      <c r="N5902" s="266">
        <v>0</v>
      </c>
      <c r="S5902" s="266">
        <v>0</v>
      </c>
    </row>
    <row r="5903" spans="1:19">
      <c r="A5903" s="266" t="s">
        <v>11960</v>
      </c>
      <c r="B5903" s="266" t="s">
        <v>11961</v>
      </c>
      <c r="C5903" s="266" t="s">
        <v>93</v>
      </c>
      <c r="D5903" s="266" t="s">
        <v>546</v>
      </c>
      <c r="E5903" s="266">
        <v>1989</v>
      </c>
      <c r="F5903" s="266">
        <v>0</v>
      </c>
      <c r="K5903" s="266">
        <v>0</v>
      </c>
      <c r="L5903" s="266">
        <v>0</v>
      </c>
      <c r="M5903" s="266">
        <v>0</v>
      </c>
      <c r="N5903" s="266">
        <v>0</v>
      </c>
      <c r="S5903" s="266">
        <v>0</v>
      </c>
    </row>
    <row r="5904" spans="1:19">
      <c r="A5904" s="266" t="s">
        <v>11962</v>
      </c>
      <c r="B5904" s="266" t="s">
        <v>11963</v>
      </c>
      <c r="C5904" s="266" t="s">
        <v>93</v>
      </c>
      <c r="D5904" s="266" t="s">
        <v>546</v>
      </c>
      <c r="E5904" s="266">
        <v>1990</v>
      </c>
      <c r="F5904" s="266">
        <v>0</v>
      </c>
      <c r="K5904" s="266">
        <v>0</v>
      </c>
      <c r="L5904" s="266">
        <v>0</v>
      </c>
      <c r="M5904" s="266">
        <v>0</v>
      </c>
      <c r="N5904" s="266">
        <v>0</v>
      </c>
      <c r="R5904" s="266">
        <v>0</v>
      </c>
      <c r="S5904" s="266">
        <v>0</v>
      </c>
    </row>
    <row r="5905" spans="1:19">
      <c r="A5905" s="266" t="s">
        <v>11964</v>
      </c>
      <c r="B5905" s="266" t="s">
        <v>11965</v>
      </c>
      <c r="C5905" s="266" t="s">
        <v>93</v>
      </c>
      <c r="D5905" s="266" t="s">
        <v>546</v>
      </c>
      <c r="E5905" s="266">
        <v>1991</v>
      </c>
      <c r="F5905" s="266">
        <v>0</v>
      </c>
      <c r="K5905" s="266">
        <v>0</v>
      </c>
      <c r="L5905" s="266">
        <v>0</v>
      </c>
      <c r="M5905" s="266">
        <v>0</v>
      </c>
      <c r="N5905" s="266">
        <v>0</v>
      </c>
      <c r="R5905" s="266">
        <v>0</v>
      </c>
      <c r="S5905" s="266">
        <v>0</v>
      </c>
    </row>
    <row r="5906" spans="1:19">
      <c r="A5906" s="266" t="s">
        <v>11966</v>
      </c>
      <c r="B5906" s="266" t="s">
        <v>11967</v>
      </c>
      <c r="C5906" s="266" t="s">
        <v>93</v>
      </c>
      <c r="D5906" s="266" t="s">
        <v>546</v>
      </c>
      <c r="E5906" s="266">
        <v>1992</v>
      </c>
      <c r="F5906" s="266">
        <v>0</v>
      </c>
      <c r="K5906" s="266">
        <v>0</v>
      </c>
      <c r="L5906" s="266">
        <v>0</v>
      </c>
      <c r="M5906" s="266">
        <v>0</v>
      </c>
      <c r="N5906" s="266">
        <v>0</v>
      </c>
      <c r="R5906" s="266">
        <v>0</v>
      </c>
      <c r="S5906" s="266">
        <v>0</v>
      </c>
    </row>
    <row r="5907" spans="1:19">
      <c r="A5907" s="266" t="s">
        <v>11968</v>
      </c>
      <c r="B5907" s="266" t="s">
        <v>11969</v>
      </c>
      <c r="C5907" s="266" t="s">
        <v>93</v>
      </c>
      <c r="D5907" s="266" t="s">
        <v>546</v>
      </c>
      <c r="E5907" s="266">
        <v>1993</v>
      </c>
      <c r="F5907" s="266">
        <v>0</v>
      </c>
      <c r="K5907" s="266">
        <v>0</v>
      </c>
      <c r="L5907" s="266">
        <v>0</v>
      </c>
      <c r="M5907" s="266">
        <v>0</v>
      </c>
      <c r="N5907" s="266">
        <v>0</v>
      </c>
      <c r="R5907" s="266">
        <v>0</v>
      </c>
      <c r="S5907" s="266">
        <v>0</v>
      </c>
    </row>
    <row r="5908" spans="1:19">
      <c r="A5908" s="266" t="s">
        <v>11970</v>
      </c>
      <c r="B5908" s="266" t="s">
        <v>11971</v>
      </c>
      <c r="C5908" s="266" t="s">
        <v>93</v>
      </c>
      <c r="D5908" s="266" t="s">
        <v>546</v>
      </c>
      <c r="E5908" s="266">
        <v>1994</v>
      </c>
      <c r="F5908" s="266">
        <v>0</v>
      </c>
      <c r="K5908" s="266">
        <v>0</v>
      </c>
      <c r="L5908" s="266">
        <v>0</v>
      </c>
      <c r="M5908" s="266">
        <v>0</v>
      </c>
      <c r="N5908" s="266">
        <v>0</v>
      </c>
      <c r="R5908" s="266">
        <v>0</v>
      </c>
      <c r="S5908" s="266">
        <v>0</v>
      </c>
    </row>
    <row r="5909" spans="1:19">
      <c r="A5909" s="266" t="s">
        <v>11972</v>
      </c>
      <c r="B5909" s="266" t="s">
        <v>11973</v>
      </c>
      <c r="C5909" s="266" t="s">
        <v>93</v>
      </c>
      <c r="D5909" s="266" t="s">
        <v>546</v>
      </c>
      <c r="E5909" s="266">
        <v>1995</v>
      </c>
      <c r="F5909" s="266">
        <v>0</v>
      </c>
      <c r="K5909" s="266">
        <v>0</v>
      </c>
      <c r="L5909" s="266">
        <v>0</v>
      </c>
      <c r="M5909" s="266">
        <v>0</v>
      </c>
      <c r="N5909" s="266">
        <v>0</v>
      </c>
      <c r="R5909" s="266">
        <v>0</v>
      </c>
      <c r="S5909" s="266">
        <v>0</v>
      </c>
    </row>
    <row r="5910" spans="1:19">
      <c r="A5910" s="266" t="s">
        <v>11974</v>
      </c>
      <c r="B5910" s="266" t="s">
        <v>11975</v>
      </c>
      <c r="C5910" s="266" t="s">
        <v>93</v>
      </c>
      <c r="D5910" s="266" t="s">
        <v>546</v>
      </c>
      <c r="E5910" s="266">
        <v>1996</v>
      </c>
      <c r="F5910" s="266">
        <v>0</v>
      </c>
      <c r="K5910" s="266">
        <v>0</v>
      </c>
      <c r="L5910" s="266">
        <v>0</v>
      </c>
      <c r="M5910" s="266">
        <v>0</v>
      </c>
      <c r="N5910" s="266">
        <v>0</v>
      </c>
      <c r="R5910" s="266">
        <v>0</v>
      </c>
      <c r="S5910" s="266">
        <v>0</v>
      </c>
    </row>
    <row r="5911" spans="1:19">
      <c r="A5911" s="266" t="s">
        <v>11976</v>
      </c>
      <c r="B5911" s="266" t="s">
        <v>11977</v>
      </c>
      <c r="C5911" s="266" t="s">
        <v>93</v>
      </c>
      <c r="D5911" s="266" t="s">
        <v>546</v>
      </c>
      <c r="E5911" s="266">
        <v>1997</v>
      </c>
      <c r="F5911" s="266">
        <v>0</v>
      </c>
      <c r="K5911" s="266">
        <v>0</v>
      </c>
      <c r="L5911" s="266">
        <v>0</v>
      </c>
      <c r="M5911" s="266">
        <v>0</v>
      </c>
      <c r="N5911" s="266">
        <v>0</v>
      </c>
      <c r="R5911" s="266">
        <v>0</v>
      </c>
      <c r="S5911" s="266">
        <v>0</v>
      </c>
    </row>
    <row r="5912" spans="1:19">
      <c r="A5912" s="266" t="s">
        <v>11978</v>
      </c>
      <c r="B5912" s="266" t="s">
        <v>11979</v>
      </c>
      <c r="C5912" s="266" t="s">
        <v>93</v>
      </c>
      <c r="D5912" s="266" t="s">
        <v>546</v>
      </c>
      <c r="E5912" s="266">
        <v>1998</v>
      </c>
      <c r="F5912" s="266">
        <v>0</v>
      </c>
      <c r="K5912" s="266">
        <v>0</v>
      </c>
      <c r="L5912" s="266">
        <v>0</v>
      </c>
      <c r="M5912" s="266">
        <v>0</v>
      </c>
      <c r="N5912" s="266">
        <v>0</v>
      </c>
      <c r="R5912" s="266">
        <v>0</v>
      </c>
      <c r="S5912" s="266">
        <v>0</v>
      </c>
    </row>
    <row r="5913" spans="1:19">
      <c r="A5913" s="266" t="s">
        <v>11980</v>
      </c>
      <c r="B5913" s="266" t="s">
        <v>11981</v>
      </c>
      <c r="C5913" s="266" t="s">
        <v>93</v>
      </c>
      <c r="D5913" s="266" t="s">
        <v>546</v>
      </c>
      <c r="E5913" s="266">
        <v>1999</v>
      </c>
      <c r="F5913" s="266">
        <v>0</v>
      </c>
      <c r="K5913" s="266">
        <v>0</v>
      </c>
      <c r="L5913" s="266">
        <v>0</v>
      </c>
      <c r="M5913" s="266">
        <v>0</v>
      </c>
      <c r="N5913" s="266">
        <v>0</v>
      </c>
      <c r="R5913" s="266">
        <v>0</v>
      </c>
      <c r="S5913" s="266">
        <v>0</v>
      </c>
    </row>
    <row r="5914" spans="1:19">
      <c r="A5914" s="266" t="s">
        <v>11982</v>
      </c>
      <c r="B5914" s="266" t="s">
        <v>11983</v>
      </c>
      <c r="C5914" s="266" t="s">
        <v>93</v>
      </c>
      <c r="D5914" s="266" t="s">
        <v>546</v>
      </c>
      <c r="E5914" s="266">
        <v>2000</v>
      </c>
      <c r="F5914" s="266">
        <v>0</v>
      </c>
      <c r="K5914" s="266">
        <v>0</v>
      </c>
      <c r="L5914" s="266">
        <v>0</v>
      </c>
      <c r="M5914" s="266">
        <v>0</v>
      </c>
      <c r="N5914" s="266">
        <v>0</v>
      </c>
      <c r="R5914" s="266">
        <v>0</v>
      </c>
      <c r="S5914" s="266">
        <v>0</v>
      </c>
    </row>
    <row r="5915" spans="1:19">
      <c r="A5915" s="266" t="s">
        <v>11984</v>
      </c>
      <c r="B5915" s="266" t="s">
        <v>11985</v>
      </c>
      <c r="C5915" s="266" t="s">
        <v>93</v>
      </c>
      <c r="D5915" s="266" t="s">
        <v>546</v>
      </c>
      <c r="E5915" s="266">
        <v>2001</v>
      </c>
      <c r="F5915" s="266">
        <v>0</v>
      </c>
      <c r="K5915" s="266">
        <v>0</v>
      </c>
      <c r="L5915" s="266">
        <v>0</v>
      </c>
      <c r="M5915" s="266">
        <v>0</v>
      </c>
      <c r="N5915" s="266">
        <v>0</v>
      </c>
      <c r="R5915" s="266">
        <v>0</v>
      </c>
      <c r="S5915" s="266">
        <v>0</v>
      </c>
    </row>
    <row r="5916" spans="1:19">
      <c r="A5916" s="266" t="s">
        <v>11986</v>
      </c>
      <c r="B5916" s="266" t="s">
        <v>11987</v>
      </c>
      <c r="C5916" s="266" t="s">
        <v>93</v>
      </c>
      <c r="D5916" s="266" t="s">
        <v>546</v>
      </c>
      <c r="E5916" s="266">
        <v>2002</v>
      </c>
      <c r="F5916" s="266">
        <v>0</v>
      </c>
      <c r="K5916" s="266">
        <v>0</v>
      </c>
      <c r="L5916" s="266">
        <v>0</v>
      </c>
      <c r="M5916" s="266">
        <v>0</v>
      </c>
      <c r="N5916" s="266">
        <v>0</v>
      </c>
      <c r="R5916" s="266">
        <v>0</v>
      </c>
      <c r="S5916" s="266">
        <v>0</v>
      </c>
    </row>
    <row r="5917" spans="1:19">
      <c r="A5917" s="266" t="s">
        <v>11988</v>
      </c>
      <c r="B5917" s="266" t="s">
        <v>11989</v>
      </c>
      <c r="C5917" s="266" t="s">
        <v>93</v>
      </c>
      <c r="D5917" s="266" t="s">
        <v>546</v>
      </c>
      <c r="E5917" s="266">
        <v>2003</v>
      </c>
      <c r="F5917" s="266">
        <v>-0.42</v>
      </c>
      <c r="K5917" s="266">
        <v>0</v>
      </c>
      <c r="L5917" s="266">
        <v>0.51</v>
      </c>
      <c r="M5917" s="266">
        <v>0.09</v>
      </c>
      <c r="N5917" s="266">
        <v>0</v>
      </c>
      <c r="R5917" s="266">
        <v>0</v>
      </c>
      <c r="S5917" s="266">
        <v>-0.42</v>
      </c>
    </row>
    <row r="5918" spans="1:19">
      <c r="A5918" s="266" t="s">
        <v>11990</v>
      </c>
      <c r="B5918" s="266" t="s">
        <v>11991</v>
      </c>
      <c r="C5918" s="266" t="s">
        <v>93</v>
      </c>
      <c r="D5918" s="266" t="s">
        <v>546</v>
      </c>
      <c r="E5918" s="266">
        <v>2004</v>
      </c>
      <c r="F5918" s="266">
        <v>0.55000000000000004</v>
      </c>
      <c r="K5918" s="266">
        <v>0</v>
      </c>
      <c r="L5918" s="266">
        <v>0</v>
      </c>
      <c r="M5918" s="266">
        <v>0.55000000000000004</v>
      </c>
      <c r="N5918" s="266">
        <v>0</v>
      </c>
      <c r="R5918" s="266">
        <v>0</v>
      </c>
      <c r="S5918" s="266">
        <v>0.55000000000000004</v>
      </c>
    </row>
    <row r="5919" spans="1:19">
      <c r="A5919" s="266" t="s">
        <v>11992</v>
      </c>
      <c r="B5919" s="266" t="s">
        <v>11993</v>
      </c>
      <c r="C5919" s="266" t="s">
        <v>93</v>
      </c>
      <c r="D5919" s="266" t="s">
        <v>546</v>
      </c>
      <c r="E5919" s="266">
        <v>2005</v>
      </c>
      <c r="F5919" s="266">
        <v>0.31</v>
      </c>
      <c r="K5919" s="266">
        <v>0</v>
      </c>
      <c r="L5919" s="266">
        <v>0</v>
      </c>
      <c r="M5919" s="266">
        <v>0.16</v>
      </c>
      <c r="N5919" s="266">
        <v>0.15</v>
      </c>
      <c r="R5919" s="266">
        <v>0</v>
      </c>
      <c r="S5919" s="266">
        <v>0.31</v>
      </c>
    </row>
    <row r="5920" spans="1:19">
      <c r="A5920" s="266" t="s">
        <v>11994</v>
      </c>
      <c r="B5920" s="266" t="s">
        <v>11995</v>
      </c>
      <c r="C5920" s="266" t="s">
        <v>93</v>
      </c>
      <c r="D5920" s="266" t="s">
        <v>546</v>
      </c>
      <c r="E5920" s="266">
        <v>2006</v>
      </c>
      <c r="F5920" s="266">
        <v>0.2</v>
      </c>
      <c r="K5920" s="266">
        <v>0</v>
      </c>
      <c r="L5920" s="266">
        <v>0</v>
      </c>
      <c r="M5920" s="266">
        <v>0.18</v>
      </c>
      <c r="N5920" s="266">
        <v>0.03</v>
      </c>
      <c r="R5920" s="266">
        <v>0</v>
      </c>
      <c r="S5920" s="266">
        <v>0.2</v>
      </c>
    </row>
    <row r="5921" spans="1:19">
      <c r="A5921" s="266" t="s">
        <v>11996</v>
      </c>
      <c r="B5921" s="266" t="s">
        <v>11997</v>
      </c>
      <c r="C5921" s="266" t="s">
        <v>93</v>
      </c>
      <c r="D5921" s="266" t="s">
        <v>546</v>
      </c>
      <c r="E5921" s="266">
        <v>2007</v>
      </c>
      <c r="F5921" s="266">
        <v>0</v>
      </c>
      <c r="K5921" s="266">
        <v>0</v>
      </c>
      <c r="L5921" s="266">
        <v>0</v>
      </c>
      <c r="M5921" s="266">
        <v>0</v>
      </c>
      <c r="N5921" s="266">
        <v>0</v>
      </c>
      <c r="R5921" s="266">
        <v>0</v>
      </c>
      <c r="S5921" s="266">
        <v>0</v>
      </c>
    </row>
    <row r="5922" spans="1:19">
      <c r="A5922" s="266" t="s">
        <v>11998</v>
      </c>
      <c r="B5922" s="266" t="s">
        <v>11999</v>
      </c>
      <c r="C5922" s="266" t="s">
        <v>93</v>
      </c>
      <c r="D5922" s="266" t="s">
        <v>546</v>
      </c>
      <c r="E5922" s="266">
        <v>2008</v>
      </c>
      <c r="F5922" s="266">
        <v>10.210000000000001</v>
      </c>
      <c r="K5922" s="266">
        <v>0</v>
      </c>
      <c r="L5922" s="266">
        <v>0</v>
      </c>
      <c r="M5922" s="266">
        <v>7.77</v>
      </c>
      <c r="N5922" s="266">
        <v>2.44</v>
      </c>
      <c r="R5922" s="266">
        <v>0</v>
      </c>
      <c r="S5922" s="266">
        <v>10.210000000000001</v>
      </c>
    </row>
    <row r="5923" spans="1:19">
      <c r="A5923" s="266" t="s">
        <v>12000</v>
      </c>
      <c r="B5923" s="266" t="s">
        <v>12001</v>
      </c>
      <c r="C5923" s="266" t="s">
        <v>93</v>
      </c>
      <c r="D5923" s="266" t="s">
        <v>546</v>
      </c>
      <c r="E5923" s="266">
        <v>2009</v>
      </c>
      <c r="F5923" s="266">
        <v>9.77</v>
      </c>
      <c r="K5923" s="266">
        <v>0</v>
      </c>
      <c r="L5923" s="266">
        <v>0</v>
      </c>
      <c r="M5923" s="266">
        <v>9.49</v>
      </c>
      <c r="N5923" s="266">
        <v>0.28999999999999998</v>
      </c>
      <c r="R5923" s="266">
        <v>0</v>
      </c>
      <c r="S5923" s="266">
        <v>9.77</v>
      </c>
    </row>
    <row r="5924" spans="1:19">
      <c r="A5924" s="266" t="s">
        <v>12002</v>
      </c>
      <c r="B5924" s="266" t="s">
        <v>12003</v>
      </c>
      <c r="C5924" s="266" t="s">
        <v>93</v>
      </c>
      <c r="D5924" s="266" t="s">
        <v>546</v>
      </c>
      <c r="E5924" s="266">
        <v>2010</v>
      </c>
      <c r="F5924" s="266">
        <v>5.12</v>
      </c>
      <c r="K5924" s="266">
        <v>0</v>
      </c>
      <c r="L5924" s="266">
        <v>0</v>
      </c>
      <c r="M5924" s="266">
        <v>3.97</v>
      </c>
      <c r="N5924" s="266">
        <v>1.1499999999999999</v>
      </c>
      <c r="R5924" s="266">
        <v>0</v>
      </c>
      <c r="S5924" s="266">
        <v>5.12</v>
      </c>
    </row>
    <row r="5925" spans="1:19">
      <c r="A5925" s="266" t="s">
        <v>12004</v>
      </c>
      <c r="B5925" s="266" t="s">
        <v>12005</v>
      </c>
      <c r="C5925" s="266" t="s">
        <v>93</v>
      </c>
      <c r="D5925" s="266" t="s">
        <v>546</v>
      </c>
      <c r="E5925" s="266">
        <v>2011</v>
      </c>
      <c r="F5925" s="266">
        <v>6.45</v>
      </c>
      <c r="K5925" s="266">
        <v>0</v>
      </c>
      <c r="L5925" s="266">
        <v>0</v>
      </c>
      <c r="M5925" s="266">
        <v>6.36</v>
      </c>
      <c r="N5925" s="266">
        <v>0.09</v>
      </c>
      <c r="R5925" s="266">
        <v>0</v>
      </c>
      <c r="S5925" s="266">
        <v>6.45</v>
      </c>
    </row>
    <row r="5926" spans="1:19">
      <c r="A5926" s="266" t="s">
        <v>12006</v>
      </c>
      <c r="B5926" s="266" t="s">
        <v>12007</v>
      </c>
      <c r="C5926" s="266" t="s">
        <v>93</v>
      </c>
      <c r="D5926" s="266" t="s">
        <v>546</v>
      </c>
      <c r="E5926" s="266">
        <v>2012</v>
      </c>
      <c r="F5926" s="266">
        <v>6.62</v>
      </c>
      <c r="K5926" s="266">
        <v>0</v>
      </c>
      <c r="L5926" s="266">
        <v>0</v>
      </c>
      <c r="M5926" s="266">
        <v>5.2</v>
      </c>
      <c r="N5926" s="266">
        <v>1.42</v>
      </c>
      <c r="R5926" s="266">
        <v>75</v>
      </c>
      <c r="S5926" s="266">
        <v>6.62</v>
      </c>
    </row>
    <row r="5927" spans="1:19">
      <c r="A5927" s="266" t="s">
        <v>12008</v>
      </c>
      <c r="B5927" s="266" t="s">
        <v>12009</v>
      </c>
      <c r="C5927" s="266" t="s">
        <v>93</v>
      </c>
      <c r="D5927" s="266" t="s">
        <v>546</v>
      </c>
      <c r="E5927" s="266">
        <v>2013</v>
      </c>
      <c r="F5927" s="266">
        <v>15.72</v>
      </c>
      <c r="K5927" s="266">
        <v>0</v>
      </c>
      <c r="L5927" s="266">
        <v>0</v>
      </c>
      <c r="M5927" s="266">
        <v>12.26</v>
      </c>
      <c r="N5927" s="266">
        <v>3.46</v>
      </c>
      <c r="R5927" s="266">
        <v>141.65</v>
      </c>
      <c r="S5927" s="266">
        <v>15.72</v>
      </c>
    </row>
    <row r="5928" spans="1:19">
      <c r="A5928" s="266" t="s">
        <v>12010</v>
      </c>
      <c r="B5928" s="266" t="s">
        <v>12011</v>
      </c>
      <c r="C5928" s="266" t="s">
        <v>93</v>
      </c>
      <c r="D5928" s="266" t="s">
        <v>546</v>
      </c>
      <c r="E5928" s="266">
        <v>2014</v>
      </c>
      <c r="F5928" s="266">
        <v>9.56</v>
      </c>
      <c r="K5928" s="266">
        <v>0</v>
      </c>
      <c r="L5928" s="266">
        <v>0</v>
      </c>
      <c r="M5928" s="266">
        <v>7.77</v>
      </c>
      <c r="N5928" s="266">
        <v>1.79</v>
      </c>
      <c r="R5928" s="266">
        <v>175.77</v>
      </c>
      <c r="S5928" s="266">
        <v>9.56</v>
      </c>
    </row>
    <row r="5929" spans="1:19">
      <c r="A5929" s="266" t="s">
        <v>12012</v>
      </c>
      <c r="B5929" s="266" t="s">
        <v>12013</v>
      </c>
      <c r="C5929" s="266" t="s">
        <v>93</v>
      </c>
      <c r="D5929" s="266" t="s">
        <v>546</v>
      </c>
      <c r="E5929" s="266">
        <v>2015</v>
      </c>
      <c r="F5929" s="266">
        <v>3.29</v>
      </c>
      <c r="K5929" s="266">
        <v>0</v>
      </c>
      <c r="L5929" s="266">
        <v>0</v>
      </c>
      <c r="M5929" s="266">
        <v>2.16</v>
      </c>
      <c r="N5929" s="266">
        <v>1.1299999999999999</v>
      </c>
      <c r="R5929" s="266">
        <v>140.47</v>
      </c>
      <c r="S5929" s="266">
        <v>3.29</v>
      </c>
    </row>
    <row r="5930" spans="1:19">
      <c r="A5930" s="266" t="s">
        <v>12014</v>
      </c>
      <c r="B5930" s="266" t="s">
        <v>12015</v>
      </c>
      <c r="C5930" s="266" t="s">
        <v>93</v>
      </c>
      <c r="D5930" s="266" t="s">
        <v>546</v>
      </c>
      <c r="E5930" s="266">
        <v>2016</v>
      </c>
      <c r="F5930" s="266">
        <v>1.76</v>
      </c>
      <c r="K5930" s="266">
        <v>0</v>
      </c>
      <c r="L5930" s="266">
        <v>0</v>
      </c>
      <c r="M5930" s="266">
        <v>1.28</v>
      </c>
      <c r="N5930" s="266">
        <v>0.48</v>
      </c>
      <c r="R5930" s="266">
        <v>108.27</v>
      </c>
      <c r="S5930" s="266">
        <v>1.76</v>
      </c>
    </row>
    <row r="5931" spans="1:19">
      <c r="A5931" s="266" t="s">
        <v>12016</v>
      </c>
      <c r="B5931" s="266" t="s">
        <v>12017</v>
      </c>
      <c r="C5931" s="266" t="s">
        <v>93</v>
      </c>
      <c r="D5931" s="266" t="s">
        <v>546</v>
      </c>
      <c r="E5931" s="266">
        <v>2017</v>
      </c>
      <c r="F5931" s="266">
        <v>0.51</v>
      </c>
      <c r="K5931" s="266">
        <v>0</v>
      </c>
      <c r="L5931" s="266">
        <v>0</v>
      </c>
      <c r="M5931" s="266">
        <v>0.47</v>
      </c>
      <c r="N5931" s="266">
        <v>0.05</v>
      </c>
      <c r="R5931" s="266">
        <v>72.37</v>
      </c>
      <c r="S5931" s="266">
        <v>0.51</v>
      </c>
    </row>
    <row r="5932" spans="1:19">
      <c r="A5932" s="266" t="s">
        <v>12018</v>
      </c>
      <c r="B5932" s="266" t="s">
        <v>12019</v>
      </c>
      <c r="C5932" s="266" t="s">
        <v>93</v>
      </c>
      <c r="D5932" s="266" t="s">
        <v>546</v>
      </c>
      <c r="E5932" s="266">
        <v>2018</v>
      </c>
      <c r="F5932" s="266">
        <v>1.62</v>
      </c>
      <c r="K5932" s="266">
        <v>0</v>
      </c>
      <c r="L5932" s="266">
        <v>0</v>
      </c>
      <c r="M5932" s="266">
        <v>0.98</v>
      </c>
      <c r="N5932" s="266">
        <v>0.64</v>
      </c>
      <c r="R5932" s="266">
        <v>41.78</v>
      </c>
      <c r="S5932" s="266">
        <v>1.62</v>
      </c>
    </row>
    <row r="5933" spans="1:19">
      <c r="A5933" s="266" t="s">
        <v>12020</v>
      </c>
      <c r="B5933" s="266" t="s">
        <v>12021</v>
      </c>
      <c r="C5933" s="266" t="s">
        <v>93</v>
      </c>
      <c r="D5933" s="266" t="s">
        <v>546</v>
      </c>
      <c r="E5933" s="266">
        <v>2019</v>
      </c>
      <c r="F5933" s="266">
        <v>14.07</v>
      </c>
      <c r="K5933" s="266">
        <v>0</v>
      </c>
      <c r="L5933" s="266">
        <v>0</v>
      </c>
      <c r="M5933" s="266">
        <v>6.93</v>
      </c>
      <c r="N5933" s="266">
        <v>7.14</v>
      </c>
      <c r="R5933" s="266">
        <v>125.92</v>
      </c>
      <c r="S5933" s="266">
        <v>14.07</v>
      </c>
    </row>
    <row r="5934" spans="1:19">
      <c r="A5934" s="266" t="s">
        <v>12022</v>
      </c>
      <c r="B5934" s="266" t="s">
        <v>12023</v>
      </c>
      <c r="C5934" s="266" t="s">
        <v>93</v>
      </c>
      <c r="D5934" s="266" t="s">
        <v>546</v>
      </c>
      <c r="E5934" s="266">
        <v>2020</v>
      </c>
      <c r="F5934" s="266">
        <v>97.43</v>
      </c>
      <c r="K5934" s="266">
        <v>2</v>
      </c>
      <c r="L5934" s="266">
        <v>13</v>
      </c>
      <c r="M5934" s="266">
        <v>68.849999999999994</v>
      </c>
      <c r="N5934" s="266">
        <v>13.58</v>
      </c>
      <c r="R5934" s="266">
        <v>51.97</v>
      </c>
      <c r="S5934" s="266">
        <v>97.43</v>
      </c>
    </row>
    <row r="5935" spans="1:19">
      <c r="A5935" s="266" t="s">
        <v>12024</v>
      </c>
      <c r="B5935" s="266" t="s">
        <v>12025</v>
      </c>
      <c r="C5935" s="266" t="s">
        <v>93</v>
      </c>
      <c r="D5935" s="266" t="s">
        <v>546</v>
      </c>
      <c r="E5935" s="266">
        <v>2021</v>
      </c>
      <c r="F5935" s="266">
        <v>157.32</v>
      </c>
      <c r="K5935" s="266">
        <v>3.5</v>
      </c>
      <c r="L5935" s="266">
        <v>33</v>
      </c>
      <c r="M5935" s="266">
        <v>86.73</v>
      </c>
      <c r="N5935" s="266">
        <v>34.090000000000003</v>
      </c>
      <c r="R5935" s="266">
        <v>51.3</v>
      </c>
      <c r="S5935" s="266">
        <v>157.32</v>
      </c>
    </row>
    <row r="5936" spans="1:19">
      <c r="A5936" s="266" t="s">
        <v>12026</v>
      </c>
      <c r="B5936" s="266" t="s">
        <v>12027</v>
      </c>
      <c r="C5936" s="266" t="s">
        <v>93</v>
      </c>
      <c r="D5936" s="266" t="s">
        <v>546</v>
      </c>
      <c r="E5936" s="266">
        <v>2022</v>
      </c>
      <c r="F5936" s="266">
        <v>0</v>
      </c>
      <c r="K5936" s="266">
        <v>0</v>
      </c>
      <c r="L5936" s="266">
        <v>0</v>
      </c>
      <c r="M5936" s="266">
        <v>0</v>
      </c>
      <c r="N5936" s="266">
        <v>0</v>
      </c>
      <c r="R5936" s="266">
        <v>50.97</v>
      </c>
      <c r="S5936" s="266">
        <v>0</v>
      </c>
    </row>
    <row r="5937" spans="1:19">
      <c r="A5937" s="266" t="s">
        <v>12028</v>
      </c>
      <c r="B5937" s="266" t="s">
        <v>12029</v>
      </c>
      <c r="C5937" s="266" t="s">
        <v>93</v>
      </c>
      <c r="D5937" s="266" t="s">
        <v>546</v>
      </c>
      <c r="E5937" s="266">
        <v>2023</v>
      </c>
      <c r="F5937" s="266">
        <v>0</v>
      </c>
      <c r="K5937" s="266">
        <v>0</v>
      </c>
      <c r="L5937" s="266">
        <v>0</v>
      </c>
      <c r="M5937" s="266">
        <v>0</v>
      </c>
      <c r="N5937" s="266">
        <v>0</v>
      </c>
      <c r="R5937" s="266">
        <v>51.3</v>
      </c>
      <c r="S5937" s="266">
        <v>0</v>
      </c>
    </row>
    <row r="5938" spans="1:19">
      <c r="A5938" s="266" t="s">
        <v>12030</v>
      </c>
      <c r="B5938" s="266" t="s">
        <v>12031</v>
      </c>
      <c r="C5938" s="266" t="s">
        <v>93</v>
      </c>
      <c r="D5938" s="266" t="s">
        <v>546</v>
      </c>
      <c r="E5938" s="266">
        <v>2024</v>
      </c>
      <c r="F5938" s="266">
        <v>0</v>
      </c>
      <c r="K5938" s="266">
        <v>0</v>
      </c>
      <c r="L5938" s="266">
        <v>0</v>
      </c>
      <c r="M5938" s="266">
        <v>0</v>
      </c>
      <c r="N5938" s="266">
        <v>0</v>
      </c>
      <c r="R5938" s="266">
        <v>51</v>
      </c>
      <c r="S5938" s="266">
        <v>0</v>
      </c>
    </row>
    <row r="5939" spans="1:19">
      <c r="A5939" s="266" t="s">
        <v>12032</v>
      </c>
      <c r="B5939" s="266" t="s">
        <v>12033</v>
      </c>
      <c r="C5939" s="266" t="s">
        <v>93</v>
      </c>
      <c r="D5939" s="266" t="s">
        <v>546</v>
      </c>
      <c r="E5939" s="266">
        <v>2025</v>
      </c>
      <c r="F5939" s="266">
        <v>0</v>
      </c>
      <c r="K5939" s="266">
        <v>0</v>
      </c>
      <c r="L5939" s="266">
        <v>0</v>
      </c>
      <c r="M5939" s="266">
        <v>0</v>
      </c>
      <c r="N5939" s="266">
        <v>0</v>
      </c>
      <c r="R5939" s="266">
        <v>51</v>
      </c>
      <c r="S5939" s="266">
        <v>0</v>
      </c>
    </row>
    <row r="5940" spans="1:19">
      <c r="A5940" s="266" t="s">
        <v>12034</v>
      </c>
      <c r="B5940" s="266" t="s">
        <v>12035</v>
      </c>
      <c r="C5940" s="266" t="s">
        <v>94</v>
      </c>
      <c r="D5940" s="266" t="s">
        <v>413</v>
      </c>
      <c r="E5940" s="266">
        <v>1960</v>
      </c>
      <c r="F5940" s="266">
        <v>0</v>
      </c>
      <c r="K5940" s="266">
        <v>0</v>
      </c>
      <c r="L5940" s="266">
        <v>0</v>
      </c>
      <c r="M5940" s="266">
        <v>0</v>
      </c>
      <c r="N5940" s="266">
        <v>0</v>
      </c>
      <c r="O5940" s="266">
        <v>0</v>
      </c>
      <c r="P5940" s="266">
        <v>0</v>
      </c>
      <c r="S5940" s="266">
        <v>0</v>
      </c>
    </row>
    <row r="5941" spans="1:19">
      <c r="A5941" s="266" t="s">
        <v>12036</v>
      </c>
      <c r="B5941" s="266" t="s">
        <v>12037</v>
      </c>
      <c r="C5941" s="266" t="s">
        <v>94</v>
      </c>
      <c r="D5941" s="266" t="s">
        <v>413</v>
      </c>
      <c r="E5941" s="266">
        <v>1961</v>
      </c>
      <c r="F5941" s="266">
        <v>0</v>
      </c>
      <c r="K5941" s="266">
        <v>0</v>
      </c>
      <c r="L5941" s="266">
        <v>0</v>
      </c>
      <c r="M5941" s="266">
        <v>0</v>
      </c>
      <c r="N5941" s="266">
        <v>0</v>
      </c>
      <c r="O5941" s="266">
        <v>0</v>
      </c>
      <c r="P5941" s="266">
        <v>0</v>
      </c>
      <c r="S5941" s="266">
        <v>0</v>
      </c>
    </row>
    <row r="5942" spans="1:19">
      <c r="A5942" s="266" t="s">
        <v>12038</v>
      </c>
      <c r="B5942" s="266" t="s">
        <v>12039</v>
      </c>
      <c r="C5942" s="266" t="s">
        <v>94</v>
      </c>
      <c r="D5942" s="266" t="s">
        <v>413</v>
      </c>
      <c r="E5942" s="266">
        <v>1962</v>
      </c>
      <c r="F5942" s="266">
        <v>0</v>
      </c>
      <c r="K5942" s="266">
        <v>0</v>
      </c>
      <c r="L5942" s="266">
        <v>0</v>
      </c>
      <c r="M5942" s="266">
        <v>0</v>
      </c>
      <c r="N5942" s="266">
        <v>0</v>
      </c>
      <c r="O5942" s="266">
        <v>0</v>
      </c>
      <c r="P5942" s="266">
        <v>0</v>
      </c>
      <c r="S5942" s="266">
        <v>0</v>
      </c>
    </row>
    <row r="5943" spans="1:19">
      <c r="A5943" s="266" t="s">
        <v>12040</v>
      </c>
      <c r="B5943" s="266" t="s">
        <v>12041</v>
      </c>
      <c r="C5943" s="266" t="s">
        <v>94</v>
      </c>
      <c r="D5943" s="266" t="s">
        <v>413</v>
      </c>
      <c r="E5943" s="266">
        <v>1963</v>
      </c>
      <c r="F5943" s="266">
        <v>0</v>
      </c>
      <c r="K5943" s="266">
        <v>0</v>
      </c>
      <c r="L5943" s="266">
        <v>0</v>
      </c>
      <c r="M5943" s="266">
        <v>0</v>
      </c>
      <c r="N5943" s="266">
        <v>0</v>
      </c>
      <c r="O5943" s="266">
        <v>0</v>
      </c>
      <c r="P5943" s="266">
        <v>0</v>
      </c>
      <c r="S5943" s="266">
        <v>0</v>
      </c>
    </row>
    <row r="5944" spans="1:19">
      <c r="A5944" s="266" t="s">
        <v>12042</v>
      </c>
      <c r="B5944" s="266" t="s">
        <v>12043</v>
      </c>
      <c r="C5944" s="266" t="s">
        <v>94</v>
      </c>
      <c r="D5944" s="266" t="s">
        <v>413</v>
      </c>
      <c r="E5944" s="266">
        <v>1964</v>
      </c>
      <c r="F5944" s="266">
        <v>26</v>
      </c>
      <c r="K5944" s="266">
        <v>0</v>
      </c>
      <c r="L5944" s="266">
        <v>0</v>
      </c>
      <c r="M5944" s="266">
        <v>26</v>
      </c>
      <c r="N5944" s="266">
        <v>0</v>
      </c>
      <c r="O5944" s="266">
        <v>0</v>
      </c>
      <c r="P5944" s="266">
        <v>0</v>
      </c>
      <c r="S5944" s="266">
        <v>26</v>
      </c>
    </row>
    <row r="5945" spans="1:19">
      <c r="A5945" s="266" t="s">
        <v>12044</v>
      </c>
      <c r="B5945" s="266" t="s">
        <v>12045</v>
      </c>
      <c r="C5945" s="266" t="s">
        <v>94</v>
      </c>
      <c r="D5945" s="266" t="s">
        <v>413</v>
      </c>
      <c r="E5945" s="266">
        <v>1965</v>
      </c>
      <c r="F5945" s="266">
        <v>0</v>
      </c>
      <c r="K5945" s="266">
        <v>0</v>
      </c>
      <c r="L5945" s="266">
        <v>0</v>
      </c>
      <c r="N5945" s="266">
        <v>0</v>
      </c>
      <c r="O5945" s="266">
        <v>0</v>
      </c>
      <c r="P5945" s="266">
        <v>0</v>
      </c>
      <c r="S5945" s="266">
        <v>0</v>
      </c>
    </row>
    <row r="5946" spans="1:19">
      <c r="A5946" s="266" t="s">
        <v>12046</v>
      </c>
      <c r="B5946" s="266" t="s">
        <v>12047</v>
      </c>
      <c r="C5946" s="266" t="s">
        <v>94</v>
      </c>
      <c r="D5946" s="266" t="s">
        <v>413</v>
      </c>
      <c r="E5946" s="266">
        <v>1966</v>
      </c>
      <c r="F5946" s="266">
        <v>0</v>
      </c>
      <c r="K5946" s="266">
        <v>0</v>
      </c>
      <c r="L5946" s="266">
        <v>0</v>
      </c>
      <c r="M5946" s="266">
        <v>0</v>
      </c>
      <c r="N5946" s="266">
        <v>0</v>
      </c>
      <c r="O5946" s="266">
        <v>0</v>
      </c>
      <c r="P5946" s="266">
        <v>0</v>
      </c>
      <c r="S5946" s="266">
        <v>0</v>
      </c>
    </row>
    <row r="5947" spans="1:19">
      <c r="A5947" s="266" t="s">
        <v>12048</v>
      </c>
      <c r="B5947" s="266" t="s">
        <v>12049</v>
      </c>
      <c r="C5947" s="266" t="s">
        <v>94</v>
      </c>
      <c r="D5947" s="266" t="s">
        <v>413</v>
      </c>
      <c r="E5947" s="266">
        <v>1967</v>
      </c>
      <c r="F5947" s="266">
        <v>0</v>
      </c>
      <c r="K5947" s="266">
        <v>0</v>
      </c>
      <c r="L5947" s="266">
        <v>0</v>
      </c>
      <c r="M5947" s="266">
        <v>0</v>
      </c>
      <c r="N5947" s="266">
        <v>0</v>
      </c>
      <c r="O5947" s="266">
        <v>0</v>
      </c>
      <c r="P5947" s="266">
        <v>0</v>
      </c>
      <c r="S5947" s="266">
        <v>0</v>
      </c>
    </row>
    <row r="5948" spans="1:19">
      <c r="A5948" s="266" t="s">
        <v>12050</v>
      </c>
      <c r="B5948" s="266" t="s">
        <v>12051</v>
      </c>
      <c r="C5948" s="266" t="s">
        <v>94</v>
      </c>
      <c r="D5948" s="266" t="s">
        <v>413</v>
      </c>
      <c r="E5948" s="266">
        <v>1968</v>
      </c>
      <c r="F5948" s="266">
        <v>0</v>
      </c>
      <c r="K5948" s="266">
        <v>0</v>
      </c>
      <c r="L5948" s="266">
        <v>0</v>
      </c>
      <c r="N5948" s="266">
        <v>0</v>
      </c>
      <c r="O5948" s="266">
        <v>0</v>
      </c>
      <c r="P5948" s="266">
        <v>0</v>
      </c>
      <c r="S5948" s="266">
        <v>0</v>
      </c>
    </row>
    <row r="5949" spans="1:19">
      <c r="A5949" s="266" t="s">
        <v>12052</v>
      </c>
      <c r="B5949" s="266" t="s">
        <v>12053</v>
      </c>
      <c r="C5949" s="266" t="s">
        <v>94</v>
      </c>
      <c r="D5949" s="266" t="s">
        <v>413</v>
      </c>
      <c r="E5949" s="266">
        <v>1969</v>
      </c>
      <c r="F5949" s="266">
        <v>0</v>
      </c>
      <c r="K5949" s="266">
        <v>0</v>
      </c>
      <c r="L5949" s="266">
        <v>0</v>
      </c>
      <c r="N5949" s="266">
        <v>0</v>
      </c>
      <c r="O5949" s="266">
        <v>0</v>
      </c>
      <c r="P5949" s="266">
        <v>0</v>
      </c>
      <c r="S5949" s="266">
        <v>0</v>
      </c>
    </row>
    <row r="5950" spans="1:19">
      <c r="A5950" s="266" t="s">
        <v>12054</v>
      </c>
      <c r="B5950" s="266" t="s">
        <v>12055</v>
      </c>
      <c r="C5950" s="266" t="s">
        <v>94</v>
      </c>
      <c r="D5950" s="266" t="s">
        <v>413</v>
      </c>
      <c r="E5950" s="266">
        <v>1970</v>
      </c>
      <c r="F5950" s="266">
        <v>10.94</v>
      </c>
      <c r="L5950" s="266">
        <v>0</v>
      </c>
      <c r="M5950" s="266">
        <v>5.18</v>
      </c>
      <c r="N5950" s="266">
        <v>5.76</v>
      </c>
      <c r="S5950" s="266">
        <v>10.94</v>
      </c>
    </row>
    <row r="5951" spans="1:19">
      <c r="A5951" s="266" t="s">
        <v>12056</v>
      </c>
      <c r="B5951" s="266" t="s">
        <v>12057</v>
      </c>
      <c r="C5951" s="266" t="s">
        <v>94</v>
      </c>
      <c r="D5951" s="266" t="s">
        <v>413</v>
      </c>
      <c r="E5951" s="266">
        <v>1971</v>
      </c>
      <c r="F5951" s="266">
        <v>16.11</v>
      </c>
      <c r="L5951" s="266">
        <v>0</v>
      </c>
      <c r="M5951" s="266">
        <v>9.42</v>
      </c>
      <c r="N5951" s="266">
        <v>6.69</v>
      </c>
      <c r="S5951" s="266">
        <v>16.11</v>
      </c>
    </row>
    <row r="5952" spans="1:19">
      <c r="A5952" s="266" t="s">
        <v>12058</v>
      </c>
      <c r="B5952" s="266" t="s">
        <v>12059</v>
      </c>
      <c r="C5952" s="266" t="s">
        <v>94</v>
      </c>
      <c r="D5952" s="266" t="s">
        <v>413</v>
      </c>
      <c r="E5952" s="266">
        <v>1972</v>
      </c>
      <c r="F5952" s="266">
        <v>21.45</v>
      </c>
      <c r="L5952" s="266">
        <v>0</v>
      </c>
      <c r="M5952" s="266">
        <v>15.44</v>
      </c>
      <c r="N5952" s="266">
        <v>6.02</v>
      </c>
      <c r="S5952" s="266">
        <v>21.45</v>
      </c>
    </row>
    <row r="5953" spans="1:19">
      <c r="A5953" s="266" t="s">
        <v>12060</v>
      </c>
      <c r="B5953" s="266" t="s">
        <v>12061</v>
      </c>
      <c r="C5953" s="266" t="s">
        <v>94</v>
      </c>
      <c r="D5953" s="266" t="s">
        <v>413</v>
      </c>
      <c r="E5953" s="266">
        <v>1973</v>
      </c>
      <c r="F5953" s="266">
        <v>28.14</v>
      </c>
      <c r="L5953" s="266">
        <v>0</v>
      </c>
      <c r="M5953" s="266">
        <v>21.29</v>
      </c>
      <c r="N5953" s="266">
        <v>6.85</v>
      </c>
      <c r="S5953" s="266">
        <v>28.14</v>
      </c>
    </row>
    <row r="5954" spans="1:19">
      <c r="A5954" s="266" t="s">
        <v>12062</v>
      </c>
      <c r="B5954" s="266" t="s">
        <v>12063</v>
      </c>
      <c r="C5954" s="266" t="s">
        <v>94</v>
      </c>
      <c r="D5954" s="266" t="s">
        <v>413</v>
      </c>
      <c r="E5954" s="266">
        <v>1974</v>
      </c>
      <c r="F5954" s="266">
        <v>34.270000000000003</v>
      </c>
      <c r="L5954" s="266">
        <v>0</v>
      </c>
      <c r="M5954" s="266">
        <v>26.74</v>
      </c>
      <c r="N5954" s="266">
        <v>7.53</v>
      </c>
      <c r="S5954" s="266">
        <v>34.270000000000003</v>
      </c>
    </row>
    <row r="5955" spans="1:19">
      <c r="A5955" s="266" t="s">
        <v>12064</v>
      </c>
      <c r="B5955" s="266" t="s">
        <v>12065</v>
      </c>
      <c r="C5955" s="266" t="s">
        <v>94</v>
      </c>
      <c r="D5955" s="266" t="s">
        <v>413</v>
      </c>
      <c r="E5955" s="266">
        <v>1975</v>
      </c>
      <c r="F5955" s="266">
        <v>39</v>
      </c>
      <c r="L5955" s="266">
        <v>0</v>
      </c>
      <c r="M5955" s="266">
        <v>37.270000000000003</v>
      </c>
      <c r="N5955" s="266">
        <v>1.72</v>
      </c>
      <c r="S5955" s="266">
        <v>39</v>
      </c>
    </row>
    <row r="5956" spans="1:19">
      <c r="A5956" s="266" t="s">
        <v>12066</v>
      </c>
      <c r="B5956" s="266" t="s">
        <v>12067</v>
      </c>
      <c r="C5956" s="266" t="s">
        <v>94</v>
      </c>
      <c r="D5956" s="266" t="s">
        <v>413</v>
      </c>
      <c r="E5956" s="266">
        <v>1976</v>
      </c>
      <c r="F5956" s="266">
        <v>60.12</v>
      </c>
      <c r="L5956" s="266">
        <v>0</v>
      </c>
      <c r="M5956" s="266">
        <v>58.67</v>
      </c>
      <c r="N5956" s="266">
        <v>1.46</v>
      </c>
      <c r="S5956" s="266">
        <v>60.12</v>
      </c>
    </row>
    <row r="5957" spans="1:19">
      <c r="A5957" s="266" t="s">
        <v>12068</v>
      </c>
      <c r="B5957" s="266" t="s">
        <v>12069</v>
      </c>
      <c r="C5957" s="266" t="s">
        <v>94</v>
      </c>
      <c r="D5957" s="266" t="s">
        <v>413</v>
      </c>
      <c r="E5957" s="266">
        <v>1977</v>
      </c>
      <c r="F5957" s="266">
        <v>85.92</v>
      </c>
      <c r="L5957" s="266">
        <v>0</v>
      </c>
      <c r="M5957" s="266">
        <v>84.29</v>
      </c>
      <c r="N5957" s="266">
        <v>1.63</v>
      </c>
      <c r="S5957" s="266">
        <v>85.92</v>
      </c>
    </row>
    <row r="5958" spans="1:19">
      <c r="A5958" s="266" t="s">
        <v>12070</v>
      </c>
      <c r="B5958" s="266" t="s">
        <v>12071</v>
      </c>
      <c r="C5958" s="266" t="s">
        <v>94</v>
      </c>
      <c r="D5958" s="266" t="s">
        <v>413</v>
      </c>
      <c r="E5958" s="266">
        <v>1978</v>
      </c>
      <c r="F5958" s="266">
        <v>116.98</v>
      </c>
      <c r="L5958" s="266">
        <v>0</v>
      </c>
      <c r="M5958" s="266">
        <v>115.24</v>
      </c>
      <c r="N5958" s="266">
        <v>1.74</v>
      </c>
      <c r="S5958" s="266">
        <v>116.98</v>
      </c>
    </row>
    <row r="5959" spans="1:19">
      <c r="A5959" s="266" t="s">
        <v>12072</v>
      </c>
      <c r="B5959" s="266" t="s">
        <v>12073</v>
      </c>
      <c r="C5959" s="266" t="s">
        <v>94</v>
      </c>
      <c r="D5959" s="266" t="s">
        <v>413</v>
      </c>
      <c r="E5959" s="266">
        <v>1979</v>
      </c>
      <c r="F5959" s="266">
        <v>141.37</v>
      </c>
      <c r="L5959" s="266">
        <v>0</v>
      </c>
      <c r="M5959" s="266">
        <v>139.46</v>
      </c>
      <c r="N5959" s="266">
        <v>1.9</v>
      </c>
      <c r="S5959" s="266">
        <v>141.37</v>
      </c>
    </row>
    <row r="5960" spans="1:19">
      <c r="A5960" s="266" t="s">
        <v>12074</v>
      </c>
      <c r="B5960" s="266" t="s">
        <v>12075</v>
      </c>
      <c r="C5960" s="266" t="s">
        <v>94</v>
      </c>
      <c r="D5960" s="266" t="s">
        <v>413</v>
      </c>
      <c r="E5960" s="266">
        <v>1980</v>
      </c>
      <c r="F5960" s="266">
        <v>76.150000000000006</v>
      </c>
      <c r="L5960" s="266">
        <v>0</v>
      </c>
      <c r="M5960" s="266">
        <v>74.11</v>
      </c>
      <c r="N5960" s="266">
        <v>2.04</v>
      </c>
      <c r="S5960" s="266">
        <v>76.150000000000006</v>
      </c>
    </row>
    <row r="5961" spans="1:19">
      <c r="A5961" s="266" t="s">
        <v>12076</v>
      </c>
      <c r="B5961" s="266" t="s">
        <v>12077</v>
      </c>
      <c r="C5961" s="266" t="s">
        <v>94</v>
      </c>
      <c r="D5961" s="266" t="s">
        <v>413</v>
      </c>
      <c r="E5961" s="266">
        <v>1981</v>
      </c>
      <c r="F5961" s="266">
        <v>7.31</v>
      </c>
      <c r="L5961" s="266">
        <v>0</v>
      </c>
      <c r="M5961" s="266">
        <v>5.68</v>
      </c>
      <c r="N5961" s="266">
        <v>1.63</v>
      </c>
      <c r="S5961" s="266">
        <v>7.31</v>
      </c>
    </row>
    <row r="5962" spans="1:19">
      <c r="A5962" s="266" t="s">
        <v>12078</v>
      </c>
      <c r="B5962" s="266" t="s">
        <v>12079</v>
      </c>
      <c r="C5962" s="266" t="s">
        <v>94</v>
      </c>
      <c r="D5962" s="266" t="s">
        <v>413</v>
      </c>
      <c r="E5962" s="266">
        <v>1982</v>
      </c>
      <c r="F5962" s="266">
        <v>10.71</v>
      </c>
      <c r="L5962" s="266">
        <v>0</v>
      </c>
      <c r="M5962" s="266">
        <v>9.16</v>
      </c>
      <c r="N5962" s="266">
        <v>1.55</v>
      </c>
      <c r="S5962" s="266">
        <v>10.71</v>
      </c>
    </row>
    <row r="5963" spans="1:19">
      <c r="A5963" s="266" t="s">
        <v>12080</v>
      </c>
      <c r="B5963" s="266" t="s">
        <v>12081</v>
      </c>
      <c r="C5963" s="266" t="s">
        <v>94</v>
      </c>
      <c r="D5963" s="266" t="s">
        <v>413</v>
      </c>
      <c r="E5963" s="266">
        <v>1983</v>
      </c>
      <c r="F5963" s="266">
        <v>16.53</v>
      </c>
      <c r="L5963" s="266">
        <v>0</v>
      </c>
      <c r="M5963" s="266">
        <v>14.42</v>
      </c>
      <c r="N5963" s="266">
        <v>2.11</v>
      </c>
      <c r="R5963" s="266">
        <v>208.24</v>
      </c>
      <c r="S5963" s="266">
        <v>16.53</v>
      </c>
    </row>
    <row r="5964" spans="1:19">
      <c r="A5964" s="266" t="s">
        <v>12082</v>
      </c>
      <c r="B5964" s="266" t="s">
        <v>12083</v>
      </c>
      <c r="C5964" s="266" t="s">
        <v>94</v>
      </c>
      <c r="D5964" s="266" t="s">
        <v>413</v>
      </c>
      <c r="E5964" s="266">
        <v>1984</v>
      </c>
      <c r="F5964" s="266">
        <v>90.9</v>
      </c>
      <c r="L5964" s="266">
        <v>36.159999999999997</v>
      </c>
      <c r="M5964" s="266">
        <v>50.04</v>
      </c>
      <c r="N5964" s="266">
        <v>4.71</v>
      </c>
      <c r="R5964" s="266">
        <v>187.71</v>
      </c>
      <c r="S5964" s="266">
        <v>90.9</v>
      </c>
    </row>
    <row r="5965" spans="1:19">
      <c r="A5965" s="266" t="s">
        <v>12084</v>
      </c>
      <c r="B5965" s="266" t="s">
        <v>12085</v>
      </c>
      <c r="C5965" s="266" t="s">
        <v>94</v>
      </c>
      <c r="D5965" s="266" t="s">
        <v>413</v>
      </c>
      <c r="E5965" s="266">
        <v>1985</v>
      </c>
      <c r="F5965" s="266">
        <v>98.72</v>
      </c>
      <c r="L5965" s="266">
        <v>58.69</v>
      </c>
      <c r="M5965" s="266">
        <v>21.47</v>
      </c>
      <c r="N5965" s="266">
        <v>18.57</v>
      </c>
      <c r="R5965" s="266">
        <v>237.83</v>
      </c>
      <c r="S5965" s="266">
        <v>98.72</v>
      </c>
    </row>
    <row r="5966" spans="1:19">
      <c r="A5966" s="266" t="s">
        <v>12086</v>
      </c>
      <c r="B5966" s="266" t="s">
        <v>12087</v>
      </c>
      <c r="C5966" s="266" t="s">
        <v>94</v>
      </c>
      <c r="D5966" s="266" t="s">
        <v>413</v>
      </c>
      <c r="E5966" s="266">
        <v>1986</v>
      </c>
      <c r="F5966" s="266">
        <v>58.1</v>
      </c>
      <c r="L5966" s="266">
        <v>0</v>
      </c>
      <c r="M5966" s="266">
        <v>31.8</v>
      </c>
      <c r="N5966" s="266">
        <v>26.29</v>
      </c>
      <c r="R5966" s="266">
        <v>275.23</v>
      </c>
      <c r="S5966" s="266">
        <v>58.1</v>
      </c>
    </row>
    <row r="5967" spans="1:19">
      <c r="A5967" s="266" t="s">
        <v>12088</v>
      </c>
      <c r="B5967" s="266" t="s">
        <v>12089</v>
      </c>
      <c r="C5967" s="266" t="s">
        <v>94</v>
      </c>
      <c r="D5967" s="266" t="s">
        <v>413</v>
      </c>
      <c r="E5967" s="266">
        <v>1987</v>
      </c>
      <c r="F5967" s="266">
        <v>81.52</v>
      </c>
      <c r="L5967" s="266">
        <v>0</v>
      </c>
      <c r="M5967" s="266">
        <v>51.59</v>
      </c>
      <c r="N5967" s="266">
        <v>29.94</v>
      </c>
      <c r="R5967" s="266">
        <v>340.45</v>
      </c>
      <c r="S5967" s="266">
        <v>81.52</v>
      </c>
    </row>
    <row r="5968" spans="1:19">
      <c r="A5968" s="266" t="s">
        <v>12090</v>
      </c>
      <c r="B5968" s="266" t="s">
        <v>12091</v>
      </c>
      <c r="C5968" s="266" t="s">
        <v>94</v>
      </c>
      <c r="D5968" s="266" t="s">
        <v>413</v>
      </c>
      <c r="E5968" s="266">
        <v>1988</v>
      </c>
      <c r="F5968" s="266">
        <v>57.83</v>
      </c>
      <c r="K5968" s="266">
        <v>56</v>
      </c>
      <c r="L5968" s="266">
        <v>0</v>
      </c>
      <c r="N5968" s="266">
        <v>1.83</v>
      </c>
      <c r="R5968" s="266">
        <v>269.64</v>
      </c>
      <c r="S5968" s="266">
        <v>57.83</v>
      </c>
    </row>
    <row r="5969" spans="1:19">
      <c r="A5969" s="266" t="s">
        <v>12092</v>
      </c>
      <c r="B5969" s="266" t="s">
        <v>12093</v>
      </c>
      <c r="C5969" s="266" t="s">
        <v>94</v>
      </c>
      <c r="D5969" s="266" t="s">
        <v>413</v>
      </c>
      <c r="E5969" s="266">
        <v>1989</v>
      </c>
      <c r="F5969" s="266">
        <v>36.07</v>
      </c>
      <c r="K5969" s="266">
        <v>29</v>
      </c>
      <c r="L5969" s="266">
        <v>0.64</v>
      </c>
      <c r="M5969" s="266">
        <v>1</v>
      </c>
      <c r="N5969" s="266">
        <v>5.43</v>
      </c>
      <c r="R5969" s="266">
        <v>228.4</v>
      </c>
      <c r="S5969" s="266">
        <v>36.07</v>
      </c>
    </row>
    <row r="5970" spans="1:19">
      <c r="A5970" s="266" t="s">
        <v>12094</v>
      </c>
      <c r="B5970" s="266" t="s">
        <v>12095</v>
      </c>
      <c r="C5970" s="266" t="s">
        <v>94</v>
      </c>
      <c r="D5970" s="266" t="s">
        <v>413</v>
      </c>
      <c r="E5970" s="266">
        <v>1990</v>
      </c>
      <c r="F5970" s="266">
        <v>85.03</v>
      </c>
      <c r="L5970" s="266">
        <v>0.94</v>
      </c>
      <c r="M5970" s="266">
        <v>79.760000000000005</v>
      </c>
      <c r="N5970" s="266">
        <v>4.33</v>
      </c>
      <c r="R5970" s="266">
        <v>243.27</v>
      </c>
      <c r="S5970" s="266">
        <v>85.03</v>
      </c>
    </row>
    <row r="5971" spans="1:19">
      <c r="A5971" s="266" t="s">
        <v>12096</v>
      </c>
      <c r="B5971" s="266" t="s">
        <v>12097</v>
      </c>
      <c r="C5971" s="266" t="s">
        <v>94</v>
      </c>
      <c r="D5971" s="266" t="s">
        <v>413</v>
      </c>
      <c r="E5971" s="266">
        <v>1991</v>
      </c>
      <c r="F5971" s="266">
        <v>204.11</v>
      </c>
      <c r="L5971" s="266">
        <v>27.78</v>
      </c>
      <c r="M5971" s="266">
        <v>169.93</v>
      </c>
      <c r="N5971" s="266">
        <v>6.41</v>
      </c>
      <c r="R5971" s="266">
        <v>219.86</v>
      </c>
      <c r="S5971" s="266">
        <v>204.11</v>
      </c>
    </row>
    <row r="5972" spans="1:19">
      <c r="A5972" s="266" t="s">
        <v>12098</v>
      </c>
      <c r="B5972" s="266" t="s">
        <v>12099</v>
      </c>
      <c r="C5972" s="266" t="s">
        <v>94</v>
      </c>
      <c r="D5972" s="266" t="s">
        <v>413</v>
      </c>
      <c r="E5972" s="266">
        <v>1992</v>
      </c>
      <c r="F5972" s="266">
        <v>335.23</v>
      </c>
      <c r="K5972" s="266">
        <v>19</v>
      </c>
      <c r="L5972" s="266">
        <v>41.5</v>
      </c>
      <c r="M5972" s="266">
        <v>267.85000000000002</v>
      </c>
      <c r="N5972" s="266">
        <v>6.88</v>
      </c>
      <c r="R5972" s="266">
        <v>229.06</v>
      </c>
      <c r="S5972" s="266">
        <v>335.23</v>
      </c>
    </row>
    <row r="5973" spans="1:19">
      <c r="A5973" s="266" t="s">
        <v>12100</v>
      </c>
      <c r="B5973" s="266" t="s">
        <v>12101</v>
      </c>
      <c r="C5973" s="266" t="s">
        <v>94</v>
      </c>
      <c r="D5973" s="266" t="s">
        <v>413</v>
      </c>
      <c r="E5973" s="266">
        <v>1993</v>
      </c>
      <c r="F5973" s="266">
        <v>259.18</v>
      </c>
      <c r="L5973" s="266">
        <v>0</v>
      </c>
      <c r="M5973" s="266">
        <v>233.65</v>
      </c>
      <c r="N5973" s="266">
        <v>25.53</v>
      </c>
      <c r="R5973" s="266">
        <v>227.08</v>
      </c>
      <c r="S5973" s="266">
        <v>259.18</v>
      </c>
    </row>
    <row r="5974" spans="1:19">
      <c r="A5974" s="266" t="s">
        <v>12102</v>
      </c>
      <c r="B5974" s="266" t="s">
        <v>12103</v>
      </c>
      <c r="C5974" s="266" t="s">
        <v>94</v>
      </c>
      <c r="D5974" s="266" t="s">
        <v>413</v>
      </c>
      <c r="E5974" s="266">
        <v>1994</v>
      </c>
      <c r="F5974" s="266">
        <v>707.51</v>
      </c>
      <c r="K5974" s="266">
        <v>0</v>
      </c>
      <c r="L5974" s="266">
        <v>0.39</v>
      </c>
      <c r="M5974" s="266">
        <v>704.88</v>
      </c>
      <c r="N5974" s="266">
        <v>2.2400000000000002</v>
      </c>
      <c r="R5974" s="266">
        <v>97.93</v>
      </c>
      <c r="S5974" s="266">
        <v>707.51</v>
      </c>
    </row>
    <row r="5975" spans="1:19">
      <c r="A5975" s="266" t="s">
        <v>12104</v>
      </c>
      <c r="B5975" s="266" t="s">
        <v>12105</v>
      </c>
      <c r="C5975" s="266" t="s">
        <v>94</v>
      </c>
      <c r="D5975" s="266" t="s">
        <v>413</v>
      </c>
      <c r="E5975" s="266">
        <v>1995</v>
      </c>
      <c r="F5975" s="266">
        <v>369.97</v>
      </c>
      <c r="K5975" s="266">
        <v>0</v>
      </c>
      <c r="L5975" s="266">
        <v>0.8</v>
      </c>
      <c r="M5975" s="266">
        <v>366.74</v>
      </c>
      <c r="N5975" s="266">
        <v>2.42</v>
      </c>
      <c r="R5975" s="266">
        <v>88.75</v>
      </c>
      <c r="S5975" s="266">
        <v>369.97</v>
      </c>
    </row>
    <row r="5976" spans="1:19">
      <c r="A5976" s="266" t="s">
        <v>12106</v>
      </c>
      <c r="B5976" s="266" t="s">
        <v>12107</v>
      </c>
      <c r="C5976" s="266" t="s">
        <v>94</v>
      </c>
      <c r="D5976" s="266" t="s">
        <v>413</v>
      </c>
      <c r="E5976" s="266">
        <v>1996</v>
      </c>
      <c r="F5976" s="266">
        <v>477.21</v>
      </c>
      <c r="K5976" s="266">
        <v>32</v>
      </c>
      <c r="L5976" s="266">
        <v>5.46</v>
      </c>
      <c r="M5976" s="266">
        <v>438.98</v>
      </c>
      <c r="N5976" s="266">
        <v>0.77</v>
      </c>
      <c r="R5976" s="266">
        <v>51.41</v>
      </c>
      <c r="S5976" s="266">
        <v>477.21</v>
      </c>
    </row>
    <row r="5977" spans="1:19">
      <c r="A5977" s="266" t="s">
        <v>12108</v>
      </c>
      <c r="B5977" s="266" t="s">
        <v>12109</v>
      </c>
      <c r="C5977" s="266" t="s">
        <v>94</v>
      </c>
      <c r="D5977" s="266" t="s">
        <v>413</v>
      </c>
      <c r="E5977" s="266">
        <v>1997</v>
      </c>
      <c r="F5977" s="266">
        <v>674.83</v>
      </c>
      <c r="K5977" s="266">
        <v>0</v>
      </c>
      <c r="L5977" s="266">
        <v>67.489999999999995</v>
      </c>
      <c r="M5977" s="266">
        <v>607.35</v>
      </c>
      <c r="N5977" s="266">
        <v>0</v>
      </c>
      <c r="R5977" s="266">
        <v>32.229999999999997</v>
      </c>
      <c r="S5977" s="266">
        <v>674.83</v>
      </c>
    </row>
    <row r="5978" spans="1:19">
      <c r="A5978" s="266" t="s">
        <v>12110</v>
      </c>
      <c r="B5978" s="266" t="s">
        <v>12111</v>
      </c>
      <c r="C5978" s="266" t="s">
        <v>94</v>
      </c>
      <c r="D5978" s="266" t="s">
        <v>413</v>
      </c>
      <c r="E5978" s="266">
        <v>1998</v>
      </c>
      <c r="F5978" s="266">
        <v>598.82000000000005</v>
      </c>
      <c r="K5978" s="266">
        <v>0</v>
      </c>
      <c r="L5978" s="266">
        <v>84.93</v>
      </c>
      <c r="M5978" s="266">
        <v>513.89</v>
      </c>
      <c r="N5978" s="266">
        <v>0</v>
      </c>
      <c r="R5978" s="266">
        <v>16.54</v>
      </c>
      <c r="S5978" s="266">
        <v>598.82000000000005</v>
      </c>
    </row>
    <row r="5979" spans="1:19">
      <c r="A5979" s="266" t="s">
        <v>12112</v>
      </c>
      <c r="B5979" s="266" t="s">
        <v>12113</v>
      </c>
      <c r="C5979" s="266" t="s">
        <v>94</v>
      </c>
      <c r="D5979" s="266" t="s">
        <v>413</v>
      </c>
      <c r="E5979" s="266">
        <v>1999</v>
      </c>
      <c r="F5979" s="266">
        <v>589.65</v>
      </c>
      <c r="L5979" s="266">
        <v>80.540000000000006</v>
      </c>
      <c r="M5979" s="266">
        <v>509.11</v>
      </c>
      <c r="N5979" s="266">
        <v>0</v>
      </c>
      <c r="R5979" s="266">
        <v>0</v>
      </c>
      <c r="S5979" s="266">
        <v>589.65</v>
      </c>
    </row>
    <row r="5980" spans="1:19">
      <c r="A5980" s="266" t="s">
        <v>12114</v>
      </c>
      <c r="B5980" s="266" t="s">
        <v>12115</v>
      </c>
      <c r="C5980" s="266" t="s">
        <v>94</v>
      </c>
      <c r="D5980" s="266" t="s">
        <v>413</v>
      </c>
      <c r="E5980" s="266">
        <v>2000</v>
      </c>
      <c r="F5980" s="266">
        <v>586.02</v>
      </c>
      <c r="K5980" s="266">
        <v>3</v>
      </c>
      <c r="L5980" s="266">
        <v>76.209999999999994</v>
      </c>
      <c r="M5980" s="266">
        <v>506.81</v>
      </c>
      <c r="N5980" s="266">
        <v>0</v>
      </c>
      <c r="O5980" s="266">
        <v>0</v>
      </c>
      <c r="P5980" s="266">
        <v>0</v>
      </c>
      <c r="R5980" s="266">
        <v>0</v>
      </c>
      <c r="S5980" s="266">
        <v>586.02</v>
      </c>
    </row>
    <row r="5981" spans="1:19">
      <c r="A5981" s="266" t="s">
        <v>12116</v>
      </c>
      <c r="B5981" s="266" t="s">
        <v>12117</v>
      </c>
      <c r="C5981" s="266" t="s">
        <v>94</v>
      </c>
      <c r="D5981" s="266" t="s">
        <v>413</v>
      </c>
      <c r="E5981" s="266">
        <v>2001</v>
      </c>
      <c r="F5981" s="266">
        <v>587.20000000000005</v>
      </c>
      <c r="K5981" s="266">
        <v>1</v>
      </c>
      <c r="L5981" s="266">
        <v>93.95</v>
      </c>
      <c r="M5981" s="266">
        <v>492.25</v>
      </c>
      <c r="N5981" s="266">
        <v>0</v>
      </c>
      <c r="O5981" s="266">
        <v>0</v>
      </c>
      <c r="P5981" s="266">
        <v>0</v>
      </c>
      <c r="R5981" s="266">
        <v>0</v>
      </c>
      <c r="S5981" s="266">
        <v>587.20000000000005</v>
      </c>
    </row>
    <row r="5982" spans="1:19">
      <c r="A5982" s="266" t="s">
        <v>12118</v>
      </c>
      <c r="B5982" s="266" t="s">
        <v>12119</v>
      </c>
      <c r="C5982" s="266" t="s">
        <v>94</v>
      </c>
      <c r="D5982" s="266" t="s">
        <v>413</v>
      </c>
      <c r="E5982" s="266">
        <v>2002</v>
      </c>
      <c r="F5982" s="266">
        <v>663.22</v>
      </c>
      <c r="K5982" s="266">
        <v>1</v>
      </c>
      <c r="L5982" s="266">
        <v>50.76</v>
      </c>
      <c r="M5982" s="266">
        <v>611.46</v>
      </c>
      <c r="N5982" s="266">
        <v>0</v>
      </c>
      <c r="O5982" s="266">
        <v>0</v>
      </c>
      <c r="P5982" s="266">
        <v>0</v>
      </c>
      <c r="R5982" s="266">
        <v>0</v>
      </c>
      <c r="S5982" s="266">
        <v>663.22</v>
      </c>
    </row>
    <row r="5983" spans="1:19">
      <c r="A5983" s="266" t="s">
        <v>12120</v>
      </c>
      <c r="B5983" s="266" t="s">
        <v>12121</v>
      </c>
      <c r="C5983" s="266" t="s">
        <v>94</v>
      </c>
      <c r="D5983" s="266" t="s">
        <v>413</v>
      </c>
      <c r="E5983" s="266">
        <v>2003</v>
      </c>
      <c r="F5983" s="266">
        <v>211.48</v>
      </c>
      <c r="K5983" s="266">
        <v>155</v>
      </c>
      <c r="L5983" s="266">
        <v>56.48</v>
      </c>
      <c r="N5983" s="266">
        <v>0</v>
      </c>
      <c r="O5983" s="266">
        <v>0</v>
      </c>
      <c r="P5983" s="266">
        <v>0</v>
      </c>
      <c r="R5983" s="266">
        <v>0</v>
      </c>
      <c r="S5983" s="266">
        <v>211.48</v>
      </c>
    </row>
    <row r="5984" spans="1:19">
      <c r="A5984" s="266" t="s">
        <v>12122</v>
      </c>
      <c r="B5984" s="266" t="s">
        <v>12123</v>
      </c>
      <c r="C5984" s="266" t="s">
        <v>94</v>
      </c>
      <c r="D5984" s="266" t="s">
        <v>413</v>
      </c>
      <c r="E5984" s="266">
        <v>2004</v>
      </c>
      <c r="F5984" s="266">
        <v>130.12</v>
      </c>
      <c r="L5984" s="266">
        <v>69.98</v>
      </c>
      <c r="M5984" s="266">
        <v>60.14</v>
      </c>
      <c r="N5984" s="266">
        <v>0</v>
      </c>
      <c r="O5984" s="266">
        <v>0</v>
      </c>
      <c r="P5984" s="266">
        <v>0</v>
      </c>
      <c r="R5984" s="266">
        <v>0</v>
      </c>
      <c r="S5984" s="266">
        <v>130.12</v>
      </c>
    </row>
    <row r="5985" spans="1:19">
      <c r="A5985" s="266" t="s">
        <v>12124</v>
      </c>
      <c r="B5985" s="266" t="s">
        <v>12125</v>
      </c>
      <c r="C5985" s="266" t="s">
        <v>94</v>
      </c>
      <c r="D5985" s="266" t="s">
        <v>413</v>
      </c>
      <c r="E5985" s="266">
        <v>2005</v>
      </c>
      <c r="F5985" s="266">
        <v>117.49</v>
      </c>
      <c r="K5985" s="266">
        <v>0</v>
      </c>
      <c r="L5985" s="266">
        <v>60.19</v>
      </c>
      <c r="M5985" s="266">
        <v>57.3</v>
      </c>
      <c r="N5985" s="266">
        <v>0</v>
      </c>
      <c r="O5985" s="266">
        <v>0</v>
      </c>
      <c r="P5985" s="266">
        <v>0</v>
      </c>
      <c r="R5985" s="266">
        <v>0</v>
      </c>
      <c r="S5985" s="266">
        <v>117.49</v>
      </c>
    </row>
    <row r="5986" spans="1:19">
      <c r="A5986" s="266" t="s">
        <v>12126</v>
      </c>
      <c r="B5986" s="266" t="s">
        <v>12127</v>
      </c>
      <c r="C5986" s="266" t="s">
        <v>94</v>
      </c>
      <c r="D5986" s="266" t="s">
        <v>413</v>
      </c>
      <c r="E5986" s="266">
        <v>2006</v>
      </c>
      <c r="F5986" s="266">
        <v>1994.52</v>
      </c>
      <c r="K5986" s="266">
        <v>0</v>
      </c>
      <c r="L5986" s="266">
        <v>70.760000000000005</v>
      </c>
      <c r="M5986" s="266">
        <v>1923.76</v>
      </c>
      <c r="N5986" s="266">
        <v>0</v>
      </c>
      <c r="O5986" s="266">
        <v>0</v>
      </c>
      <c r="P5986" s="266">
        <v>0</v>
      </c>
      <c r="R5986" s="266">
        <v>0</v>
      </c>
      <c r="S5986" s="266">
        <v>1994.52</v>
      </c>
    </row>
    <row r="5987" spans="1:19">
      <c r="A5987" s="266" t="s">
        <v>12128</v>
      </c>
      <c r="B5987" s="266" t="s">
        <v>12129</v>
      </c>
      <c r="C5987" s="266" t="s">
        <v>94</v>
      </c>
      <c r="D5987" s="266" t="s">
        <v>413</v>
      </c>
      <c r="E5987" s="266">
        <v>2007</v>
      </c>
      <c r="F5987" s="266">
        <v>138.08000000000001</v>
      </c>
      <c r="K5987" s="266">
        <v>0</v>
      </c>
      <c r="L5987" s="266">
        <v>104.61</v>
      </c>
      <c r="M5987" s="266">
        <v>33.47</v>
      </c>
      <c r="N5987" s="266">
        <v>0</v>
      </c>
      <c r="O5987" s="266">
        <v>0</v>
      </c>
      <c r="P5987" s="266">
        <v>0</v>
      </c>
      <c r="R5987" s="266">
        <v>0</v>
      </c>
      <c r="S5987" s="266">
        <v>138.08000000000001</v>
      </c>
    </row>
    <row r="5988" spans="1:19">
      <c r="A5988" s="266" t="s">
        <v>12130</v>
      </c>
      <c r="B5988" s="266" t="s">
        <v>12131</v>
      </c>
      <c r="C5988" s="266" t="s">
        <v>94</v>
      </c>
      <c r="D5988" s="266" t="s">
        <v>413</v>
      </c>
      <c r="E5988" s="266">
        <v>2008</v>
      </c>
      <c r="F5988" s="266">
        <v>50.34</v>
      </c>
      <c r="K5988" s="266">
        <v>0</v>
      </c>
      <c r="L5988" s="266">
        <v>7.32</v>
      </c>
      <c r="M5988" s="266">
        <v>43.03</v>
      </c>
      <c r="N5988" s="266">
        <v>0</v>
      </c>
      <c r="O5988" s="266">
        <v>0</v>
      </c>
      <c r="P5988" s="266">
        <v>0</v>
      </c>
      <c r="R5988" s="266">
        <v>0</v>
      </c>
      <c r="S5988" s="266">
        <v>50.34</v>
      </c>
    </row>
    <row r="5989" spans="1:19">
      <c r="A5989" s="266" t="s">
        <v>12132</v>
      </c>
      <c r="B5989" s="266" t="s">
        <v>12133</v>
      </c>
      <c r="C5989" s="266" t="s">
        <v>94</v>
      </c>
      <c r="D5989" s="266" t="s">
        <v>413</v>
      </c>
      <c r="E5989" s="266">
        <v>2009</v>
      </c>
      <c r="F5989" s="266">
        <v>501.01</v>
      </c>
      <c r="K5989" s="266">
        <v>0</v>
      </c>
      <c r="L5989" s="266">
        <v>7.32</v>
      </c>
      <c r="M5989" s="266">
        <v>493.68</v>
      </c>
      <c r="N5989" s="266">
        <v>0</v>
      </c>
      <c r="O5989" s="266">
        <v>0</v>
      </c>
      <c r="P5989" s="266">
        <v>0</v>
      </c>
      <c r="R5989" s="266">
        <v>370.48</v>
      </c>
      <c r="S5989" s="266">
        <v>501.01</v>
      </c>
    </row>
    <row r="5990" spans="1:19">
      <c r="A5990" s="266" t="s">
        <v>12134</v>
      </c>
      <c r="B5990" s="266" t="s">
        <v>12135</v>
      </c>
      <c r="C5990" s="266" t="s">
        <v>94</v>
      </c>
      <c r="D5990" s="266" t="s">
        <v>413</v>
      </c>
      <c r="E5990" s="266">
        <v>2010</v>
      </c>
      <c r="F5990" s="266">
        <v>0.81</v>
      </c>
      <c r="K5990" s="266">
        <v>0</v>
      </c>
      <c r="L5990" s="266">
        <v>0</v>
      </c>
      <c r="M5990" s="266">
        <v>0.81</v>
      </c>
      <c r="N5990" s="266">
        <v>0</v>
      </c>
      <c r="O5990" s="266">
        <v>0</v>
      </c>
      <c r="P5990" s="266">
        <v>0</v>
      </c>
      <c r="R5990" s="266">
        <v>330.15</v>
      </c>
      <c r="S5990" s="266">
        <v>0.81</v>
      </c>
    </row>
    <row r="5991" spans="1:19">
      <c r="A5991" s="266" t="s">
        <v>12136</v>
      </c>
      <c r="B5991" s="266" t="s">
        <v>12137</v>
      </c>
      <c r="C5991" s="266" t="s">
        <v>94</v>
      </c>
      <c r="D5991" s="266" t="s">
        <v>413</v>
      </c>
      <c r="E5991" s="266">
        <v>2011</v>
      </c>
      <c r="F5991" s="266">
        <v>142.15</v>
      </c>
      <c r="K5991" s="266">
        <v>0</v>
      </c>
      <c r="L5991" s="266">
        <v>0.76</v>
      </c>
      <c r="M5991" s="266">
        <v>72.37</v>
      </c>
      <c r="N5991" s="266">
        <v>0.01</v>
      </c>
      <c r="O5991" s="266">
        <v>69</v>
      </c>
      <c r="P5991" s="266">
        <v>0</v>
      </c>
      <c r="R5991" s="266">
        <v>298.77999999999997</v>
      </c>
      <c r="S5991" s="266">
        <v>142.15</v>
      </c>
    </row>
    <row r="5992" spans="1:19">
      <c r="A5992" s="266" t="s">
        <v>12138</v>
      </c>
      <c r="B5992" s="266" t="s">
        <v>12139</v>
      </c>
      <c r="C5992" s="266" t="s">
        <v>94</v>
      </c>
      <c r="D5992" s="266" t="s">
        <v>413</v>
      </c>
      <c r="E5992" s="266">
        <v>2012</v>
      </c>
      <c r="F5992" s="266">
        <v>160.82</v>
      </c>
      <c r="L5992" s="266">
        <v>9.57</v>
      </c>
      <c r="M5992" s="266">
        <v>81.69</v>
      </c>
      <c r="N5992" s="266">
        <v>0.56000000000000005</v>
      </c>
      <c r="O5992" s="266">
        <v>69</v>
      </c>
      <c r="P5992" s="266">
        <v>0</v>
      </c>
      <c r="R5992" s="266">
        <v>333.71</v>
      </c>
      <c r="S5992" s="266">
        <v>160.82</v>
      </c>
    </row>
    <row r="5993" spans="1:19">
      <c r="A5993" s="266" t="s">
        <v>12140</v>
      </c>
      <c r="B5993" s="266" t="s">
        <v>12141</v>
      </c>
      <c r="C5993" s="266" t="s">
        <v>94</v>
      </c>
      <c r="D5993" s="266" t="s">
        <v>413</v>
      </c>
      <c r="E5993" s="266">
        <v>2013</v>
      </c>
      <c r="F5993" s="266">
        <v>164.74</v>
      </c>
      <c r="K5993" s="266">
        <v>0</v>
      </c>
      <c r="L5993" s="266">
        <v>11.13</v>
      </c>
      <c r="M5993" s="266">
        <v>84.56</v>
      </c>
      <c r="N5993" s="266">
        <v>0.06</v>
      </c>
      <c r="O5993" s="266">
        <v>69</v>
      </c>
      <c r="P5993" s="266">
        <v>0</v>
      </c>
      <c r="R5993" s="266">
        <v>253.49</v>
      </c>
      <c r="S5993" s="266">
        <v>164.74</v>
      </c>
    </row>
    <row r="5994" spans="1:19">
      <c r="A5994" s="266" t="s">
        <v>12142</v>
      </c>
      <c r="B5994" s="266" t="s">
        <v>12143</v>
      </c>
      <c r="C5994" s="266" t="s">
        <v>94</v>
      </c>
      <c r="D5994" s="266" t="s">
        <v>413</v>
      </c>
      <c r="E5994" s="266">
        <v>2014</v>
      </c>
      <c r="F5994" s="266">
        <v>100.24</v>
      </c>
      <c r="K5994" s="266">
        <v>0</v>
      </c>
      <c r="L5994" s="266">
        <v>37.96</v>
      </c>
      <c r="M5994" s="266">
        <v>62.09</v>
      </c>
      <c r="N5994" s="266">
        <v>0.19</v>
      </c>
      <c r="O5994" s="266">
        <v>0</v>
      </c>
      <c r="P5994" s="266">
        <v>0</v>
      </c>
      <c r="R5994" s="266">
        <v>131.30000000000001</v>
      </c>
      <c r="S5994" s="266">
        <v>100.24</v>
      </c>
    </row>
    <row r="5995" spans="1:19">
      <c r="A5995" s="266" t="s">
        <v>12144</v>
      </c>
      <c r="B5995" s="266" t="s">
        <v>12145</v>
      </c>
      <c r="C5995" s="266" t="s">
        <v>94</v>
      </c>
      <c r="D5995" s="266" t="s">
        <v>413</v>
      </c>
      <c r="E5995" s="266">
        <v>2015</v>
      </c>
      <c r="F5995" s="266">
        <v>112.14</v>
      </c>
      <c r="K5995" s="266">
        <v>0</v>
      </c>
      <c r="L5995" s="266">
        <v>38.99</v>
      </c>
      <c r="M5995" s="266">
        <v>72.86</v>
      </c>
      <c r="N5995" s="266">
        <v>0.28999999999999998</v>
      </c>
      <c r="O5995" s="266">
        <v>0</v>
      </c>
      <c r="P5995" s="266">
        <v>0</v>
      </c>
      <c r="R5995" s="266">
        <v>55.39</v>
      </c>
      <c r="S5995" s="266">
        <v>112.14</v>
      </c>
    </row>
    <row r="5996" spans="1:19">
      <c r="A5996" s="266" t="s">
        <v>12146</v>
      </c>
      <c r="B5996" s="266" t="s">
        <v>12147</v>
      </c>
      <c r="C5996" s="266" t="s">
        <v>94</v>
      </c>
      <c r="D5996" s="266" t="s">
        <v>413</v>
      </c>
      <c r="E5996" s="266">
        <v>2016</v>
      </c>
      <c r="F5996" s="266">
        <v>105.53</v>
      </c>
      <c r="K5996" s="266">
        <v>0</v>
      </c>
      <c r="L5996" s="266">
        <v>23.29</v>
      </c>
      <c r="M5996" s="266">
        <v>81.97</v>
      </c>
      <c r="N5996" s="266">
        <v>0.27</v>
      </c>
      <c r="O5996" s="266">
        <v>0</v>
      </c>
      <c r="P5996" s="266">
        <v>0</v>
      </c>
      <c r="R5996" s="266">
        <v>40.43</v>
      </c>
      <c r="S5996" s="266">
        <v>105.53</v>
      </c>
    </row>
    <row r="5997" spans="1:19">
      <c r="A5997" s="266" t="s">
        <v>12148</v>
      </c>
      <c r="B5997" s="266" t="s">
        <v>12149</v>
      </c>
      <c r="C5997" s="266" t="s">
        <v>94</v>
      </c>
      <c r="D5997" s="266" t="s">
        <v>413</v>
      </c>
      <c r="E5997" s="266">
        <v>2017</v>
      </c>
      <c r="F5997" s="266">
        <v>99.49</v>
      </c>
      <c r="K5997" s="266">
        <v>0</v>
      </c>
      <c r="L5997" s="266">
        <v>20.38</v>
      </c>
      <c r="M5997" s="266">
        <v>78.989999999999995</v>
      </c>
      <c r="N5997" s="266">
        <v>0.13</v>
      </c>
      <c r="O5997" s="266">
        <v>0</v>
      </c>
      <c r="P5997" s="266">
        <v>0</v>
      </c>
      <c r="R5997" s="266">
        <v>36.17</v>
      </c>
      <c r="S5997" s="266">
        <v>99.49</v>
      </c>
    </row>
    <row r="5998" spans="1:19">
      <c r="A5998" s="266" t="s">
        <v>12150</v>
      </c>
      <c r="B5998" s="266" t="s">
        <v>12151</v>
      </c>
      <c r="C5998" s="266" t="s">
        <v>94</v>
      </c>
      <c r="D5998" s="266" t="s">
        <v>413</v>
      </c>
      <c r="E5998" s="266">
        <v>2018</v>
      </c>
      <c r="F5998" s="266">
        <v>87.14</v>
      </c>
      <c r="K5998" s="266">
        <v>0</v>
      </c>
      <c r="L5998" s="266">
        <v>18.93</v>
      </c>
      <c r="M5998" s="266">
        <v>68.09</v>
      </c>
      <c r="N5998" s="266">
        <v>0.12</v>
      </c>
      <c r="O5998" s="266">
        <v>0</v>
      </c>
      <c r="P5998" s="266">
        <v>0</v>
      </c>
      <c r="R5998" s="266">
        <v>17.329999999999998</v>
      </c>
      <c r="S5998" s="266">
        <v>87.14</v>
      </c>
    </row>
    <row r="5999" spans="1:19">
      <c r="A5999" s="266" t="s">
        <v>12152</v>
      </c>
      <c r="B5999" s="266" t="s">
        <v>12153</v>
      </c>
      <c r="C5999" s="266" t="s">
        <v>94</v>
      </c>
      <c r="D5999" s="266" t="s">
        <v>413</v>
      </c>
      <c r="E5999" s="266">
        <v>2019</v>
      </c>
      <c r="F5999" s="266">
        <v>31.06</v>
      </c>
      <c r="K5999" s="266">
        <v>0</v>
      </c>
      <c r="L5999" s="266">
        <v>2.04</v>
      </c>
      <c r="M5999" s="266">
        <v>29.02</v>
      </c>
      <c r="N5999" s="266">
        <v>0</v>
      </c>
      <c r="O5999" s="266">
        <v>0</v>
      </c>
      <c r="P5999" s="266">
        <v>0</v>
      </c>
      <c r="R5999" s="266">
        <v>0</v>
      </c>
      <c r="S5999" s="266">
        <v>31.06</v>
      </c>
    </row>
    <row r="6000" spans="1:19">
      <c r="A6000" s="266" t="s">
        <v>12154</v>
      </c>
      <c r="B6000" s="266" t="s">
        <v>12155</v>
      </c>
      <c r="C6000" s="266" t="s">
        <v>94</v>
      </c>
      <c r="D6000" s="266" t="s">
        <v>413</v>
      </c>
      <c r="E6000" s="266">
        <v>2020</v>
      </c>
      <c r="F6000" s="266">
        <v>36.799999999999997</v>
      </c>
      <c r="K6000" s="266">
        <v>0</v>
      </c>
      <c r="L6000" s="266">
        <v>2.08</v>
      </c>
      <c r="M6000" s="266">
        <v>34.71</v>
      </c>
      <c r="N6000" s="266">
        <v>0</v>
      </c>
      <c r="O6000" s="266">
        <v>0</v>
      </c>
      <c r="P6000" s="266">
        <v>0</v>
      </c>
      <c r="R6000" s="266">
        <v>217.39</v>
      </c>
      <c r="S6000" s="266">
        <v>36.799999999999997</v>
      </c>
    </row>
    <row r="6001" spans="1:19">
      <c r="A6001" s="266" t="s">
        <v>12156</v>
      </c>
      <c r="B6001" s="266" t="s">
        <v>12157</v>
      </c>
      <c r="C6001" s="266" t="s">
        <v>94</v>
      </c>
      <c r="D6001" s="266" t="s">
        <v>413</v>
      </c>
      <c r="E6001" s="266">
        <v>2021</v>
      </c>
      <c r="F6001" s="266">
        <v>65.599999999999994</v>
      </c>
      <c r="K6001" s="266">
        <v>0</v>
      </c>
      <c r="L6001" s="266">
        <v>4.3899999999999997</v>
      </c>
      <c r="M6001" s="266">
        <v>61.21</v>
      </c>
      <c r="N6001" s="266">
        <v>0</v>
      </c>
      <c r="O6001" s="266">
        <v>0</v>
      </c>
      <c r="P6001" s="266">
        <v>0</v>
      </c>
      <c r="R6001" s="266">
        <v>321.86</v>
      </c>
      <c r="S6001" s="266">
        <v>65.599999999999994</v>
      </c>
    </row>
    <row r="6002" spans="1:19">
      <c r="A6002" s="266" t="s">
        <v>12158</v>
      </c>
      <c r="B6002" s="266" t="s">
        <v>12159</v>
      </c>
      <c r="C6002" s="266" t="s">
        <v>94</v>
      </c>
      <c r="D6002" s="266" t="s">
        <v>413</v>
      </c>
      <c r="E6002" s="266">
        <v>2022</v>
      </c>
      <c r="F6002" s="266">
        <v>311.27</v>
      </c>
      <c r="K6002" s="266">
        <v>0</v>
      </c>
      <c r="L6002" s="266">
        <v>0.48</v>
      </c>
      <c r="M6002" s="266">
        <v>5.79</v>
      </c>
      <c r="N6002" s="266">
        <v>0</v>
      </c>
      <c r="O6002" s="266">
        <v>0</v>
      </c>
      <c r="P6002" s="266">
        <v>305</v>
      </c>
      <c r="R6002" s="266">
        <v>298.51</v>
      </c>
      <c r="S6002" s="266">
        <v>311.27</v>
      </c>
    </row>
    <row r="6003" spans="1:19">
      <c r="A6003" s="266" t="s">
        <v>12160</v>
      </c>
      <c r="B6003" s="266" t="s">
        <v>12161</v>
      </c>
      <c r="C6003" s="266" t="s">
        <v>94</v>
      </c>
      <c r="D6003" s="266" t="s">
        <v>413</v>
      </c>
      <c r="E6003" s="266">
        <v>2023</v>
      </c>
      <c r="F6003" s="266">
        <v>8.4700000000000006</v>
      </c>
      <c r="K6003" s="266">
        <v>0</v>
      </c>
      <c r="L6003" s="266">
        <v>0.47</v>
      </c>
      <c r="M6003" s="266">
        <v>8</v>
      </c>
      <c r="N6003" s="266">
        <v>0</v>
      </c>
      <c r="O6003" s="266">
        <v>0</v>
      </c>
      <c r="P6003" s="266">
        <v>0</v>
      </c>
      <c r="R6003" s="266">
        <v>46.28</v>
      </c>
      <c r="S6003" s="266">
        <v>8.4700000000000006</v>
      </c>
    </row>
    <row r="6004" spans="1:19">
      <c r="A6004" s="266" t="s">
        <v>12162</v>
      </c>
      <c r="B6004" s="266" t="s">
        <v>12163</v>
      </c>
      <c r="C6004" s="266" t="s">
        <v>94</v>
      </c>
      <c r="D6004" s="266" t="s">
        <v>413</v>
      </c>
      <c r="E6004" s="266">
        <v>2024</v>
      </c>
      <c r="F6004" s="266">
        <v>15.46</v>
      </c>
      <c r="K6004" s="266">
        <v>0</v>
      </c>
      <c r="L6004" s="266">
        <v>0.46</v>
      </c>
      <c r="M6004" s="266">
        <v>15</v>
      </c>
      <c r="N6004" s="266">
        <v>0</v>
      </c>
      <c r="O6004" s="266">
        <v>0</v>
      </c>
      <c r="P6004" s="266">
        <v>0</v>
      </c>
      <c r="R6004" s="266">
        <v>649</v>
      </c>
      <c r="S6004" s="266">
        <v>15.46</v>
      </c>
    </row>
    <row r="6005" spans="1:19">
      <c r="A6005" s="266" t="s">
        <v>12164</v>
      </c>
      <c r="B6005" s="266" t="s">
        <v>12165</v>
      </c>
      <c r="C6005" s="266" t="s">
        <v>94</v>
      </c>
      <c r="D6005" s="266" t="s">
        <v>413</v>
      </c>
      <c r="E6005" s="266">
        <v>2025</v>
      </c>
      <c r="F6005" s="266">
        <v>177.46</v>
      </c>
      <c r="K6005" s="266">
        <v>0</v>
      </c>
      <c r="L6005" s="266">
        <v>0.46</v>
      </c>
      <c r="M6005" s="266">
        <v>177</v>
      </c>
      <c r="N6005" s="266">
        <v>0</v>
      </c>
      <c r="O6005" s="266">
        <v>0</v>
      </c>
      <c r="P6005" s="266">
        <v>0</v>
      </c>
      <c r="R6005" s="266">
        <v>725</v>
      </c>
      <c r="S6005" s="266">
        <v>177.46</v>
      </c>
    </row>
    <row r="6006" spans="1:19">
      <c r="A6006" s="266" t="s">
        <v>12166</v>
      </c>
      <c r="B6006" s="266" t="s">
        <v>12167</v>
      </c>
      <c r="C6006" s="266" t="s">
        <v>217</v>
      </c>
      <c r="D6006" s="266" t="s">
        <v>546</v>
      </c>
      <c r="E6006" s="266">
        <v>1960</v>
      </c>
    </row>
    <row r="6007" spans="1:19">
      <c r="A6007" s="266" t="s">
        <v>12168</v>
      </c>
      <c r="B6007" s="266" t="s">
        <v>12169</v>
      </c>
      <c r="C6007" s="266" t="s">
        <v>217</v>
      </c>
      <c r="D6007" s="266" t="s">
        <v>546</v>
      </c>
      <c r="E6007" s="266">
        <v>1961</v>
      </c>
    </row>
    <row r="6008" spans="1:19">
      <c r="A6008" s="266" t="s">
        <v>12170</v>
      </c>
      <c r="B6008" s="266" t="s">
        <v>12171</v>
      </c>
      <c r="C6008" s="266" t="s">
        <v>217</v>
      </c>
      <c r="D6008" s="266" t="s">
        <v>546</v>
      </c>
      <c r="E6008" s="266">
        <v>1962</v>
      </c>
    </row>
    <row r="6009" spans="1:19">
      <c r="A6009" s="266" t="s">
        <v>12172</v>
      </c>
      <c r="B6009" s="266" t="s">
        <v>12173</v>
      </c>
      <c r="C6009" s="266" t="s">
        <v>217</v>
      </c>
      <c r="D6009" s="266" t="s">
        <v>546</v>
      </c>
      <c r="E6009" s="266">
        <v>1963</v>
      </c>
    </row>
    <row r="6010" spans="1:19">
      <c r="A6010" s="266" t="s">
        <v>12174</v>
      </c>
      <c r="B6010" s="266" t="s">
        <v>12175</v>
      </c>
      <c r="C6010" s="266" t="s">
        <v>217</v>
      </c>
      <c r="D6010" s="266" t="s">
        <v>546</v>
      </c>
      <c r="E6010" s="266">
        <v>1964</v>
      </c>
    </row>
    <row r="6011" spans="1:19">
      <c r="A6011" s="266" t="s">
        <v>12176</v>
      </c>
      <c r="B6011" s="266" t="s">
        <v>12177</v>
      </c>
      <c r="C6011" s="266" t="s">
        <v>217</v>
      </c>
      <c r="D6011" s="266" t="s">
        <v>546</v>
      </c>
      <c r="E6011" s="266">
        <v>1965</v>
      </c>
    </row>
    <row r="6012" spans="1:19">
      <c r="A6012" s="266" t="s">
        <v>12178</v>
      </c>
      <c r="B6012" s="266" t="s">
        <v>12179</v>
      </c>
      <c r="C6012" s="266" t="s">
        <v>217</v>
      </c>
      <c r="D6012" s="266" t="s">
        <v>546</v>
      </c>
      <c r="E6012" s="266">
        <v>1966</v>
      </c>
    </row>
    <row r="6013" spans="1:19">
      <c r="A6013" s="266" t="s">
        <v>12180</v>
      </c>
      <c r="B6013" s="266" t="s">
        <v>12181</v>
      </c>
      <c r="C6013" s="266" t="s">
        <v>217</v>
      </c>
      <c r="D6013" s="266" t="s">
        <v>546</v>
      </c>
      <c r="E6013" s="266">
        <v>1967</v>
      </c>
    </row>
    <row r="6014" spans="1:19">
      <c r="A6014" s="266" t="s">
        <v>12182</v>
      </c>
      <c r="B6014" s="266" t="s">
        <v>12183</v>
      </c>
      <c r="C6014" s="266" t="s">
        <v>217</v>
      </c>
      <c r="D6014" s="266" t="s">
        <v>546</v>
      </c>
      <c r="E6014" s="266">
        <v>1968</v>
      </c>
    </row>
    <row r="6015" spans="1:19">
      <c r="A6015" s="266" t="s">
        <v>12184</v>
      </c>
      <c r="B6015" s="266" t="s">
        <v>12185</v>
      </c>
      <c r="C6015" s="266" t="s">
        <v>217</v>
      </c>
      <c r="D6015" s="266" t="s">
        <v>546</v>
      </c>
      <c r="E6015" s="266">
        <v>1969</v>
      </c>
    </row>
    <row r="6016" spans="1:19">
      <c r="A6016" s="266" t="s">
        <v>12186</v>
      </c>
      <c r="B6016" s="266" t="s">
        <v>12187</v>
      </c>
      <c r="C6016" s="266" t="s">
        <v>217</v>
      </c>
      <c r="D6016" s="266" t="s">
        <v>546</v>
      </c>
      <c r="E6016" s="266">
        <v>1970</v>
      </c>
    </row>
    <row r="6017" spans="1:18">
      <c r="A6017" s="266" t="s">
        <v>12188</v>
      </c>
      <c r="B6017" s="266" t="s">
        <v>12189</v>
      </c>
      <c r="C6017" s="266" t="s">
        <v>217</v>
      </c>
      <c r="D6017" s="266" t="s">
        <v>546</v>
      </c>
      <c r="E6017" s="266">
        <v>1971</v>
      </c>
    </row>
    <row r="6018" spans="1:18">
      <c r="A6018" s="266" t="s">
        <v>12190</v>
      </c>
      <c r="B6018" s="266" t="s">
        <v>12191</v>
      </c>
      <c r="C6018" s="266" t="s">
        <v>217</v>
      </c>
      <c r="D6018" s="266" t="s">
        <v>546</v>
      </c>
      <c r="E6018" s="266">
        <v>1972</v>
      </c>
    </row>
    <row r="6019" spans="1:18">
      <c r="A6019" s="266" t="s">
        <v>12192</v>
      </c>
      <c r="B6019" s="266" t="s">
        <v>12193</v>
      </c>
      <c r="C6019" s="266" t="s">
        <v>217</v>
      </c>
      <c r="D6019" s="266" t="s">
        <v>546</v>
      </c>
      <c r="E6019" s="266">
        <v>1973</v>
      </c>
    </row>
    <row r="6020" spans="1:18">
      <c r="A6020" s="266" t="s">
        <v>12194</v>
      </c>
      <c r="B6020" s="266" t="s">
        <v>12195</v>
      </c>
      <c r="C6020" s="266" t="s">
        <v>217</v>
      </c>
      <c r="D6020" s="266" t="s">
        <v>546</v>
      </c>
      <c r="E6020" s="266">
        <v>1974</v>
      </c>
    </row>
    <row r="6021" spans="1:18">
      <c r="A6021" s="266" t="s">
        <v>12196</v>
      </c>
      <c r="B6021" s="266" t="s">
        <v>12197</v>
      </c>
      <c r="C6021" s="266" t="s">
        <v>217</v>
      </c>
      <c r="D6021" s="266" t="s">
        <v>546</v>
      </c>
      <c r="E6021" s="266">
        <v>1975</v>
      </c>
    </row>
    <row r="6022" spans="1:18">
      <c r="A6022" s="266" t="s">
        <v>12198</v>
      </c>
      <c r="B6022" s="266" t="s">
        <v>12199</v>
      </c>
      <c r="C6022" s="266" t="s">
        <v>217</v>
      </c>
      <c r="D6022" s="266" t="s">
        <v>546</v>
      </c>
      <c r="E6022" s="266">
        <v>1976</v>
      </c>
    </row>
    <row r="6023" spans="1:18">
      <c r="A6023" s="266" t="s">
        <v>12200</v>
      </c>
      <c r="B6023" s="266" t="s">
        <v>12201</v>
      </c>
      <c r="C6023" s="266" t="s">
        <v>217</v>
      </c>
      <c r="D6023" s="266" t="s">
        <v>546</v>
      </c>
      <c r="E6023" s="266">
        <v>1977</v>
      </c>
    </row>
    <row r="6024" spans="1:18">
      <c r="A6024" s="266" t="s">
        <v>12202</v>
      </c>
      <c r="B6024" s="266" t="s">
        <v>12203</v>
      </c>
      <c r="C6024" s="266" t="s">
        <v>217</v>
      </c>
      <c r="D6024" s="266" t="s">
        <v>546</v>
      </c>
      <c r="E6024" s="266">
        <v>1978</v>
      </c>
    </row>
    <row r="6025" spans="1:18">
      <c r="A6025" s="266" t="s">
        <v>12204</v>
      </c>
      <c r="B6025" s="266" t="s">
        <v>12205</v>
      </c>
      <c r="C6025" s="266" t="s">
        <v>217</v>
      </c>
      <c r="D6025" s="266" t="s">
        <v>546</v>
      </c>
      <c r="E6025" s="266">
        <v>1979</v>
      </c>
    </row>
    <row r="6026" spans="1:18">
      <c r="A6026" s="266" t="s">
        <v>12206</v>
      </c>
      <c r="B6026" s="266" t="s">
        <v>12207</v>
      </c>
      <c r="C6026" s="266" t="s">
        <v>217</v>
      </c>
      <c r="D6026" s="266" t="s">
        <v>546</v>
      </c>
      <c r="E6026" s="266">
        <v>1980</v>
      </c>
    </row>
    <row r="6027" spans="1:18">
      <c r="A6027" s="266" t="s">
        <v>12208</v>
      </c>
      <c r="B6027" s="266" t="s">
        <v>12209</v>
      </c>
      <c r="C6027" s="266" t="s">
        <v>217</v>
      </c>
      <c r="D6027" s="266" t="s">
        <v>546</v>
      </c>
      <c r="E6027" s="266">
        <v>1981</v>
      </c>
    </row>
    <row r="6028" spans="1:18">
      <c r="A6028" s="266" t="s">
        <v>12210</v>
      </c>
      <c r="B6028" s="266" t="s">
        <v>12211</v>
      </c>
      <c r="C6028" s="266" t="s">
        <v>217</v>
      </c>
      <c r="D6028" s="266" t="s">
        <v>546</v>
      </c>
      <c r="E6028" s="266">
        <v>1982</v>
      </c>
    </row>
    <row r="6029" spans="1:18">
      <c r="A6029" s="266" t="s">
        <v>12212</v>
      </c>
      <c r="B6029" s="266" t="s">
        <v>12213</v>
      </c>
      <c r="C6029" s="266" t="s">
        <v>217</v>
      </c>
      <c r="D6029" s="266" t="s">
        <v>546</v>
      </c>
      <c r="E6029" s="266">
        <v>1983</v>
      </c>
    </row>
    <row r="6030" spans="1:18">
      <c r="A6030" s="266" t="s">
        <v>12214</v>
      </c>
      <c r="B6030" s="266" t="s">
        <v>12215</v>
      </c>
      <c r="C6030" s="266" t="s">
        <v>217</v>
      </c>
      <c r="D6030" s="266" t="s">
        <v>546</v>
      </c>
      <c r="E6030" s="266">
        <v>1984</v>
      </c>
    </row>
    <row r="6031" spans="1:18">
      <c r="A6031" s="266" t="s">
        <v>12216</v>
      </c>
      <c r="B6031" s="266" t="s">
        <v>12217</v>
      </c>
      <c r="C6031" s="266" t="s">
        <v>217</v>
      </c>
      <c r="D6031" s="266" t="s">
        <v>546</v>
      </c>
      <c r="E6031" s="266">
        <v>1985</v>
      </c>
      <c r="R6031" s="266">
        <v>7</v>
      </c>
    </row>
    <row r="6032" spans="1:18">
      <c r="A6032" s="266" t="s">
        <v>12218</v>
      </c>
      <c r="B6032" s="266" t="s">
        <v>12219</v>
      </c>
      <c r="C6032" s="266" t="s">
        <v>217</v>
      </c>
      <c r="D6032" s="266" t="s">
        <v>546</v>
      </c>
      <c r="E6032" s="266">
        <v>1986</v>
      </c>
      <c r="R6032" s="266">
        <v>3</v>
      </c>
    </row>
    <row r="6033" spans="1:18">
      <c r="A6033" s="266" t="s">
        <v>12220</v>
      </c>
      <c r="B6033" s="266" t="s">
        <v>12221</v>
      </c>
      <c r="C6033" s="266" t="s">
        <v>217</v>
      </c>
      <c r="D6033" s="266" t="s">
        <v>546</v>
      </c>
      <c r="E6033" s="266">
        <v>1987</v>
      </c>
      <c r="R6033" s="266">
        <v>2</v>
      </c>
    </row>
    <row r="6034" spans="1:18">
      <c r="A6034" s="266" t="s">
        <v>12222</v>
      </c>
      <c r="B6034" s="266" t="s">
        <v>12223</v>
      </c>
      <c r="C6034" s="266" t="s">
        <v>217</v>
      </c>
      <c r="D6034" s="266" t="s">
        <v>546</v>
      </c>
      <c r="E6034" s="266">
        <v>1988</v>
      </c>
      <c r="R6034" s="266">
        <v>3</v>
      </c>
    </row>
    <row r="6035" spans="1:18">
      <c r="A6035" s="266" t="s">
        <v>12224</v>
      </c>
      <c r="B6035" s="266" t="s">
        <v>12225</v>
      </c>
      <c r="C6035" s="266" t="s">
        <v>217</v>
      </c>
      <c r="D6035" s="266" t="s">
        <v>546</v>
      </c>
      <c r="E6035" s="266">
        <v>1989</v>
      </c>
      <c r="R6035" s="266">
        <v>4</v>
      </c>
    </row>
    <row r="6036" spans="1:18">
      <c r="A6036" s="266" t="s">
        <v>12226</v>
      </c>
      <c r="B6036" s="266" t="s">
        <v>12227</v>
      </c>
      <c r="C6036" s="266" t="s">
        <v>217</v>
      </c>
      <c r="D6036" s="266" t="s">
        <v>546</v>
      </c>
      <c r="E6036" s="266">
        <v>1990</v>
      </c>
      <c r="R6036" s="266">
        <v>3.4</v>
      </c>
    </row>
    <row r="6037" spans="1:18">
      <c r="A6037" s="266" t="s">
        <v>12228</v>
      </c>
      <c r="B6037" s="266" t="s">
        <v>12229</v>
      </c>
      <c r="C6037" s="266" t="s">
        <v>217</v>
      </c>
      <c r="D6037" s="266" t="s">
        <v>546</v>
      </c>
      <c r="E6037" s="266">
        <v>1991</v>
      </c>
      <c r="R6037" s="266">
        <v>0</v>
      </c>
    </row>
    <row r="6038" spans="1:18">
      <c r="A6038" s="266" t="s">
        <v>12230</v>
      </c>
      <c r="B6038" s="266" t="s">
        <v>12231</v>
      </c>
      <c r="C6038" s="266" t="s">
        <v>217</v>
      </c>
      <c r="D6038" s="266" t="s">
        <v>546</v>
      </c>
      <c r="E6038" s="266">
        <v>1992</v>
      </c>
      <c r="R6038" s="266">
        <v>0</v>
      </c>
    </row>
    <row r="6039" spans="1:18">
      <c r="A6039" s="266" t="s">
        <v>12232</v>
      </c>
      <c r="B6039" s="266" t="s">
        <v>12233</v>
      </c>
      <c r="C6039" s="266" t="s">
        <v>217</v>
      </c>
      <c r="D6039" s="266" t="s">
        <v>546</v>
      </c>
      <c r="E6039" s="266">
        <v>1993</v>
      </c>
      <c r="R6039" s="266">
        <v>0</v>
      </c>
    </row>
    <row r="6040" spans="1:18">
      <c r="A6040" s="266" t="s">
        <v>12234</v>
      </c>
      <c r="B6040" s="266" t="s">
        <v>12235</v>
      </c>
      <c r="C6040" s="266" t="s">
        <v>217</v>
      </c>
      <c r="D6040" s="266" t="s">
        <v>546</v>
      </c>
      <c r="E6040" s="266">
        <v>1994</v>
      </c>
      <c r="R6040" s="266">
        <v>0</v>
      </c>
    </row>
    <row r="6041" spans="1:18">
      <c r="A6041" s="266" t="s">
        <v>12236</v>
      </c>
      <c r="B6041" s="266" t="s">
        <v>12237</v>
      </c>
      <c r="C6041" s="266" t="s">
        <v>217</v>
      </c>
      <c r="D6041" s="266" t="s">
        <v>546</v>
      </c>
      <c r="E6041" s="266">
        <v>1995</v>
      </c>
      <c r="R6041" s="266">
        <v>0</v>
      </c>
    </row>
    <row r="6042" spans="1:18">
      <c r="A6042" s="266" t="s">
        <v>12238</v>
      </c>
      <c r="B6042" s="266" t="s">
        <v>12239</v>
      </c>
      <c r="C6042" s="266" t="s">
        <v>217</v>
      </c>
      <c r="D6042" s="266" t="s">
        <v>546</v>
      </c>
      <c r="E6042" s="266">
        <v>1996</v>
      </c>
      <c r="R6042" s="266">
        <v>1.4</v>
      </c>
    </row>
    <row r="6043" spans="1:18">
      <c r="A6043" s="266" t="s">
        <v>12240</v>
      </c>
      <c r="B6043" s="266" t="s">
        <v>12241</v>
      </c>
      <c r="C6043" s="266" t="s">
        <v>217</v>
      </c>
      <c r="D6043" s="266" t="s">
        <v>546</v>
      </c>
      <c r="E6043" s="266">
        <v>1997</v>
      </c>
      <c r="R6043" s="266">
        <v>0.9</v>
      </c>
    </row>
    <row r="6044" spans="1:18">
      <c r="A6044" s="266" t="s">
        <v>12242</v>
      </c>
      <c r="B6044" s="266" t="s">
        <v>12243</v>
      </c>
      <c r="C6044" s="266" t="s">
        <v>217</v>
      </c>
      <c r="D6044" s="266" t="s">
        <v>546</v>
      </c>
      <c r="E6044" s="266">
        <v>1998</v>
      </c>
      <c r="R6044" s="266">
        <v>1.3</v>
      </c>
    </row>
    <row r="6045" spans="1:18">
      <c r="A6045" s="266" t="s">
        <v>12244</v>
      </c>
      <c r="B6045" s="266" t="s">
        <v>12245</v>
      </c>
      <c r="C6045" s="266" t="s">
        <v>217</v>
      </c>
      <c r="D6045" s="266" t="s">
        <v>546</v>
      </c>
      <c r="E6045" s="266">
        <v>1999</v>
      </c>
      <c r="R6045" s="266">
        <v>1</v>
      </c>
    </row>
    <row r="6046" spans="1:18">
      <c r="A6046" s="266" t="s">
        <v>12246</v>
      </c>
      <c r="B6046" s="266" t="s">
        <v>12247</v>
      </c>
      <c r="C6046" s="266" t="s">
        <v>217</v>
      </c>
      <c r="D6046" s="266" t="s">
        <v>546</v>
      </c>
      <c r="E6046" s="266">
        <v>2000</v>
      </c>
      <c r="R6046" s="266">
        <v>1.7</v>
      </c>
    </row>
    <row r="6047" spans="1:18">
      <c r="A6047" s="266" t="s">
        <v>12248</v>
      </c>
      <c r="B6047" s="266" t="s">
        <v>12249</v>
      </c>
      <c r="C6047" s="266" t="s">
        <v>217</v>
      </c>
      <c r="D6047" s="266" t="s">
        <v>546</v>
      </c>
      <c r="E6047" s="266">
        <v>2001</v>
      </c>
      <c r="R6047" s="266">
        <v>0</v>
      </c>
    </row>
    <row r="6048" spans="1:18">
      <c r="A6048" s="266" t="s">
        <v>12250</v>
      </c>
      <c r="B6048" s="266" t="s">
        <v>12251</v>
      </c>
      <c r="C6048" s="266" t="s">
        <v>217</v>
      </c>
      <c r="D6048" s="266" t="s">
        <v>546</v>
      </c>
      <c r="E6048" s="266">
        <v>2002</v>
      </c>
      <c r="R6048" s="266">
        <v>0</v>
      </c>
    </row>
    <row r="6049" spans="1:18">
      <c r="A6049" s="266" t="s">
        <v>12252</v>
      </c>
      <c r="B6049" s="266" t="s">
        <v>12253</v>
      </c>
      <c r="C6049" s="266" t="s">
        <v>217</v>
      </c>
      <c r="D6049" s="266" t="s">
        <v>546</v>
      </c>
      <c r="E6049" s="266">
        <v>2003</v>
      </c>
      <c r="R6049" s="266">
        <v>0</v>
      </c>
    </row>
    <row r="6050" spans="1:18">
      <c r="A6050" s="266" t="s">
        <v>12254</v>
      </c>
      <c r="B6050" s="266" t="s">
        <v>12255</v>
      </c>
      <c r="C6050" s="266" t="s">
        <v>217</v>
      </c>
      <c r="D6050" s="266" t="s">
        <v>546</v>
      </c>
      <c r="E6050" s="266">
        <v>2004</v>
      </c>
      <c r="R6050" s="266">
        <v>0</v>
      </c>
    </row>
    <row r="6051" spans="1:18">
      <c r="A6051" s="266" t="s">
        <v>12256</v>
      </c>
      <c r="B6051" s="266" t="s">
        <v>12257</v>
      </c>
      <c r="C6051" s="266" t="s">
        <v>217</v>
      </c>
      <c r="D6051" s="266" t="s">
        <v>546</v>
      </c>
      <c r="E6051" s="266">
        <v>2005</v>
      </c>
      <c r="R6051" s="266">
        <v>0</v>
      </c>
    </row>
    <row r="6052" spans="1:18">
      <c r="A6052" s="266" t="s">
        <v>12258</v>
      </c>
      <c r="B6052" s="266" t="s">
        <v>12259</v>
      </c>
      <c r="C6052" s="266" t="s">
        <v>217</v>
      </c>
      <c r="D6052" s="266" t="s">
        <v>546</v>
      </c>
      <c r="E6052" s="266">
        <v>2006</v>
      </c>
      <c r="R6052" s="266">
        <v>0</v>
      </c>
    </row>
    <row r="6053" spans="1:18">
      <c r="A6053" s="266" t="s">
        <v>12260</v>
      </c>
      <c r="B6053" s="266" t="s">
        <v>12261</v>
      </c>
      <c r="C6053" s="266" t="s">
        <v>217</v>
      </c>
      <c r="D6053" s="266" t="s">
        <v>546</v>
      </c>
      <c r="E6053" s="266">
        <v>2007</v>
      </c>
      <c r="R6053" s="266">
        <v>0</v>
      </c>
    </row>
    <row r="6054" spans="1:18">
      <c r="A6054" s="266" t="s">
        <v>12262</v>
      </c>
      <c r="B6054" s="266" t="s">
        <v>12263</v>
      </c>
      <c r="C6054" s="266" t="s">
        <v>217</v>
      </c>
      <c r="D6054" s="266" t="s">
        <v>546</v>
      </c>
      <c r="E6054" s="266">
        <v>2008</v>
      </c>
      <c r="R6054" s="266">
        <v>0</v>
      </c>
    </row>
    <row r="6055" spans="1:18">
      <c r="A6055" s="266" t="s">
        <v>12264</v>
      </c>
      <c r="B6055" s="266" t="s">
        <v>12265</v>
      </c>
      <c r="C6055" s="266" t="s">
        <v>217</v>
      </c>
      <c r="D6055" s="266" t="s">
        <v>546</v>
      </c>
      <c r="E6055" s="266">
        <v>2009</v>
      </c>
      <c r="R6055" s="266">
        <v>0</v>
      </c>
    </row>
    <row r="6056" spans="1:18">
      <c r="A6056" s="266" t="s">
        <v>12266</v>
      </c>
      <c r="B6056" s="266" t="s">
        <v>12267</v>
      </c>
      <c r="C6056" s="266" t="s">
        <v>217</v>
      </c>
      <c r="D6056" s="266" t="s">
        <v>546</v>
      </c>
      <c r="E6056" s="266">
        <v>2010</v>
      </c>
      <c r="R6056" s="266">
        <v>9</v>
      </c>
    </row>
    <row r="6057" spans="1:18">
      <c r="A6057" s="266" t="s">
        <v>12268</v>
      </c>
      <c r="B6057" s="266" t="s">
        <v>12269</v>
      </c>
      <c r="C6057" s="266" t="s">
        <v>217</v>
      </c>
      <c r="D6057" s="266" t="s">
        <v>546</v>
      </c>
      <c r="E6057" s="266">
        <v>2011</v>
      </c>
      <c r="R6057" s="266">
        <v>0</v>
      </c>
    </row>
    <row r="6058" spans="1:18">
      <c r="A6058" s="266" t="s">
        <v>12270</v>
      </c>
      <c r="B6058" s="266" t="s">
        <v>12271</v>
      </c>
      <c r="C6058" s="266" t="s">
        <v>217</v>
      </c>
      <c r="D6058" s="266" t="s">
        <v>546</v>
      </c>
      <c r="E6058" s="266">
        <v>2012</v>
      </c>
      <c r="R6058" s="266">
        <v>0</v>
      </c>
    </row>
    <row r="6059" spans="1:18">
      <c r="A6059" s="266" t="s">
        <v>12272</v>
      </c>
      <c r="B6059" s="266" t="s">
        <v>12273</v>
      </c>
      <c r="C6059" s="266" t="s">
        <v>217</v>
      </c>
      <c r="D6059" s="266" t="s">
        <v>546</v>
      </c>
      <c r="E6059" s="266">
        <v>2013</v>
      </c>
      <c r="R6059" s="266">
        <v>0</v>
      </c>
    </row>
    <row r="6060" spans="1:18">
      <c r="A6060" s="266" t="s">
        <v>12274</v>
      </c>
      <c r="B6060" s="266" t="s">
        <v>12275</v>
      </c>
      <c r="C6060" s="266" t="s">
        <v>217</v>
      </c>
      <c r="D6060" s="266" t="s">
        <v>546</v>
      </c>
      <c r="E6060" s="266">
        <v>2014</v>
      </c>
      <c r="R6060" s="266">
        <v>0</v>
      </c>
    </row>
    <row r="6061" spans="1:18">
      <c r="A6061" s="266" t="s">
        <v>12276</v>
      </c>
      <c r="B6061" s="266" t="s">
        <v>12277</v>
      </c>
      <c r="C6061" s="266" t="s">
        <v>217</v>
      </c>
      <c r="D6061" s="266" t="s">
        <v>546</v>
      </c>
      <c r="E6061" s="266">
        <v>2015</v>
      </c>
      <c r="R6061" s="266">
        <v>0</v>
      </c>
    </row>
    <row r="6062" spans="1:18">
      <c r="A6062" s="266" t="s">
        <v>12278</v>
      </c>
      <c r="B6062" s="266" t="s">
        <v>12279</v>
      </c>
      <c r="C6062" s="266" t="s">
        <v>217</v>
      </c>
      <c r="D6062" s="266" t="s">
        <v>546</v>
      </c>
      <c r="E6062" s="266">
        <v>2016</v>
      </c>
      <c r="R6062" s="266">
        <v>0</v>
      </c>
    </row>
    <row r="6063" spans="1:18">
      <c r="A6063" s="266" t="s">
        <v>12280</v>
      </c>
      <c r="B6063" s="266" t="s">
        <v>12281</v>
      </c>
      <c r="C6063" s="266" t="s">
        <v>217</v>
      </c>
      <c r="D6063" s="266" t="s">
        <v>546</v>
      </c>
      <c r="E6063" s="266">
        <v>2017</v>
      </c>
      <c r="R6063" s="266">
        <v>0</v>
      </c>
    </row>
    <row r="6064" spans="1:18">
      <c r="A6064" s="266" t="s">
        <v>12282</v>
      </c>
      <c r="B6064" s="266" t="s">
        <v>12283</v>
      </c>
      <c r="C6064" s="266" t="s">
        <v>217</v>
      </c>
      <c r="D6064" s="266" t="s">
        <v>546</v>
      </c>
      <c r="E6064" s="266">
        <v>2018</v>
      </c>
      <c r="R6064" s="266">
        <v>0</v>
      </c>
    </row>
    <row r="6065" spans="1:19">
      <c r="A6065" s="266" t="s">
        <v>12284</v>
      </c>
      <c r="B6065" s="266" t="s">
        <v>12285</v>
      </c>
      <c r="C6065" s="266" t="s">
        <v>217</v>
      </c>
      <c r="D6065" s="266" t="s">
        <v>546</v>
      </c>
      <c r="E6065" s="266">
        <v>2019</v>
      </c>
      <c r="R6065" s="266">
        <v>0</v>
      </c>
    </row>
    <row r="6066" spans="1:19">
      <c r="A6066" s="266" t="s">
        <v>12286</v>
      </c>
      <c r="B6066" s="266" t="s">
        <v>12287</v>
      </c>
      <c r="C6066" s="266" t="s">
        <v>217</v>
      </c>
      <c r="D6066" s="266" t="s">
        <v>546</v>
      </c>
      <c r="E6066" s="266">
        <v>2020</v>
      </c>
      <c r="R6066" s="266">
        <v>0</v>
      </c>
    </row>
    <row r="6067" spans="1:19">
      <c r="A6067" s="266" t="s">
        <v>12288</v>
      </c>
      <c r="B6067" s="266" t="s">
        <v>12289</v>
      </c>
      <c r="C6067" s="266" t="s">
        <v>217</v>
      </c>
      <c r="D6067" s="266" t="s">
        <v>546</v>
      </c>
      <c r="E6067" s="266">
        <v>2021</v>
      </c>
      <c r="R6067" s="266">
        <v>0</v>
      </c>
    </row>
    <row r="6068" spans="1:19">
      <c r="A6068" s="266" t="s">
        <v>12290</v>
      </c>
      <c r="B6068" s="266" t="s">
        <v>12291</v>
      </c>
      <c r="C6068" s="266" t="s">
        <v>217</v>
      </c>
      <c r="D6068" s="266" t="s">
        <v>546</v>
      </c>
      <c r="E6068" s="266">
        <v>2022</v>
      </c>
      <c r="R6068" s="266">
        <v>0</v>
      </c>
    </row>
    <row r="6069" spans="1:19">
      <c r="A6069" s="266" t="s">
        <v>12292</v>
      </c>
      <c r="B6069" s="266" t="s">
        <v>12293</v>
      </c>
      <c r="C6069" s="266" t="s">
        <v>217</v>
      </c>
      <c r="D6069" s="266" t="s">
        <v>546</v>
      </c>
      <c r="E6069" s="266">
        <v>2023</v>
      </c>
      <c r="R6069" s="266">
        <v>0</v>
      </c>
    </row>
    <row r="6070" spans="1:19">
      <c r="A6070" s="266" t="s">
        <v>12294</v>
      </c>
      <c r="B6070" s="266" t="s">
        <v>12295</v>
      </c>
      <c r="C6070" s="266" t="s">
        <v>217</v>
      </c>
      <c r="D6070" s="266" t="s">
        <v>546</v>
      </c>
      <c r="E6070" s="266">
        <v>2024</v>
      </c>
      <c r="R6070" s="266">
        <v>0</v>
      </c>
    </row>
    <row r="6071" spans="1:19">
      <c r="A6071" s="266" t="s">
        <v>12296</v>
      </c>
      <c r="B6071" s="266" t="s">
        <v>12297</v>
      </c>
      <c r="C6071" s="266" t="s">
        <v>217</v>
      </c>
      <c r="D6071" s="266" t="s">
        <v>546</v>
      </c>
      <c r="E6071" s="266">
        <v>2025</v>
      </c>
      <c r="R6071" s="266">
        <v>0</v>
      </c>
    </row>
    <row r="6072" spans="1:19">
      <c r="A6072" s="266" t="s">
        <v>12298</v>
      </c>
      <c r="B6072" s="266" t="s">
        <v>12299</v>
      </c>
      <c r="C6072" s="266" t="s">
        <v>95</v>
      </c>
      <c r="D6072" s="266" t="s">
        <v>413</v>
      </c>
      <c r="E6072" s="266">
        <v>1960</v>
      </c>
      <c r="F6072" s="266">
        <v>0</v>
      </c>
      <c r="K6072" s="266">
        <v>0</v>
      </c>
      <c r="L6072" s="266">
        <v>0</v>
      </c>
      <c r="M6072" s="266">
        <v>0</v>
      </c>
      <c r="N6072" s="266">
        <v>0</v>
      </c>
      <c r="O6072" s="266">
        <v>0</v>
      </c>
      <c r="S6072" s="266">
        <v>0</v>
      </c>
    </row>
    <row r="6073" spans="1:19">
      <c r="A6073" s="266" t="s">
        <v>12300</v>
      </c>
      <c r="B6073" s="266" t="s">
        <v>12301</v>
      </c>
      <c r="C6073" s="266" t="s">
        <v>95</v>
      </c>
      <c r="D6073" s="266" t="s">
        <v>413</v>
      </c>
      <c r="E6073" s="266">
        <v>1961</v>
      </c>
      <c r="F6073" s="266">
        <v>0</v>
      </c>
      <c r="K6073" s="266">
        <v>0</v>
      </c>
      <c r="L6073" s="266">
        <v>0</v>
      </c>
      <c r="M6073" s="266">
        <v>0</v>
      </c>
      <c r="N6073" s="266">
        <v>0</v>
      </c>
      <c r="O6073" s="266">
        <v>0</v>
      </c>
      <c r="S6073" s="266">
        <v>0</v>
      </c>
    </row>
    <row r="6074" spans="1:19">
      <c r="A6074" s="266" t="s">
        <v>12302</v>
      </c>
      <c r="B6074" s="266" t="s">
        <v>12303</v>
      </c>
      <c r="C6074" s="266" t="s">
        <v>95</v>
      </c>
      <c r="D6074" s="266" t="s">
        <v>413</v>
      </c>
      <c r="E6074" s="266">
        <v>1962</v>
      </c>
      <c r="F6074" s="266">
        <v>0</v>
      </c>
      <c r="K6074" s="266">
        <v>0</v>
      </c>
      <c r="L6074" s="266">
        <v>0</v>
      </c>
      <c r="M6074" s="266">
        <v>0</v>
      </c>
      <c r="N6074" s="266">
        <v>0</v>
      </c>
      <c r="O6074" s="266">
        <v>0</v>
      </c>
      <c r="S6074" s="266">
        <v>0</v>
      </c>
    </row>
    <row r="6075" spans="1:19">
      <c r="A6075" s="266" t="s">
        <v>12304</v>
      </c>
      <c r="B6075" s="266" t="s">
        <v>12305</v>
      </c>
      <c r="C6075" s="266" t="s">
        <v>95</v>
      </c>
      <c r="D6075" s="266" t="s">
        <v>413</v>
      </c>
      <c r="E6075" s="266">
        <v>1963</v>
      </c>
      <c r="F6075" s="266">
        <v>0</v>
      </c>
      <c r="K6075" s="266">
        <v>0</v>
      </c>
      <c r="L6075" s="266">
        <v>0</v>
      </c>
      <c r="M6075" s="266">
        <v>0</v>
      </c>
      <c r="N6075" s="266">
        <v>0</v>
      </c>
      <c r="O6075" s="266">
        <v>0</v>
      </c>
      <c r="S6075" s="266">
        <v>0</v>
      </c>
    </row>
    <row r="6076" spans="1:19">
      <c r="A6076" s="266" t="s">
        <v>12306</v>
      </c>
      <c r="B6076" s="266" t="s">
        <v>12307</v>
      </c>
      <c r="C6076" s="266" t="s">
        <v>95</v>
      </c>
      <c r="D6076" s="266" t="s">
        <v>413</v>
      </c>
      <c r="E6076" s="266">
        <v>1964</v>
      </c>
      <c r="F6076" s="266">
        <v>0</v>
      </c>
      <c r="K6076" s="266">
        <v>0</v>
      </c>
      <c r="L6076" s="266">
        <v>0</v>
      </c>
      <c r="M6076" s="266">
        <v>0</v>
      </c>
      <c r="N6076" s="266">
        <v>0</v>
      </c>
      <c r="O6076" s="266">
        <v>0</v>
      </c>
      <c r="S6076" s="266">
        <v>0</v>
      </c>
    </row>
    <row r="6077" spans="1:19">
      <c r="A6077" s="266" t="s">
        <v>12308</v>
      </c>
      <c r="B6077" s="266" t="s">
        <v>12309</v>
      </c>
      <c r="C6077" s="266" t="s">
        <v>95</v>
      </c>
      <c r="D6077" s="266" t="s">
        <v>413</v>
      </c>
      <c r="E6077" s="266">
        <v>1965</v>
      </c>
      <c r="F6077" s="266">
        <v>0</v>
      </c>
      <c r="K6077" s="266">
        <v>0</v>
      </c>
      <c r="L6077" s="266">
        <v>0</v>
      </c>
      <c r="M6077" s="266">
        <v>0</v>
      </c>
      <c r="N6077" s="266">
        <v>0</v>
      </c>
      <c r="O6077" s="266">
        <v>0</v>
      </c>
      <c r="S6077" s="266">
        <v>0</v>
      </c>
    </row>
    <row r="6078" spans="1:19">
      <c r="A6078" s="266" t="s">
        <v>12310</v>
      </c>
      <c r="B6078" s="266" t="s">
        <v>12311</v>
      </c>
      <c r="C6078" s="266" t="s">
        <v>95</v>
      </c>
      <c r="D6078" s="266" t="s">
        <v>413</v>
      </c>
      <c r="E6078" s="266">
        <v>1966</v>
      </c>
      <c r="F6078" s="266">
        <v>0</v>
      </c>
      <c r="K6078" s="266">
        <v>0</v>
      </c>
      <c r="L6078" s="266">
        <v>0</v>
      </c>
      <c r="M6078" s="266">
        <v>0</v>
      </c>
      <c r="N6078" s="266">
        <v>0</v>
      </c>
      <c r="O6078" s="266">
        <v>0</v>
      </c>
      <c r="S6078" s="266">
        <v>0</v>
      </c>
    </row>
    <row r="6079" spans="1:19">
      <c r="A6079" s="266" t="s">
        <v>12312</v>
      </c>
      <c r="B6079" s="266" t="s">
        <v>12313</v>
      </c>
      <c r="C6079" s="266" t="s">
        <v>95</v>
      </c>
      <c r="D6079" s="266" t="s">
        <v>413</v>
      </c>
      <c r="E6079" s="266">
        <v>1967</v>
      </c>
      <c r="F6079" s="266">
        <v>0</v>
      </c>
      <c r="K6079" s="266">
        <v>0</v>
      </c>
      <c r="L6079" s="266">
        <v>0</v>
      </c>
      <c r="M6079" s="266">
        <v>0</v>
      </c>
      <c r="N6079" s="266">
        <v>0</v>
      </c>
      <c r="O6079" s="266">
        <v>0</v>
      </c>
      <c r="S6079" s="266">
        <v>0</v>
      </c>
    </row>
    <row r="6080" spans="1:19">
      <c r="A6080" s="266" t="s">
        <v>12314</v>
      </c>
      <c r="B6080" s="266" t="s">
        <v>12315</v>
      </c>
      <c r="C6080" s="266" t="s">
        <v>95</v>
      </c>
      <c r="D6080" s="266" t="s">
        <v>413</v>
      </c>
      <c r="E6080" s="266">
        <v>1968</v>
      </c>
      <c r="F6080" s="266">
        <v>0</v>
      </c>
      <c r="K6080" s="266">
        <v>0</v>
      </c>
      <c r="L6080" s="266">
        <v>0</v>
      </c>
      <c r="M6080" s="266">
        <v>0</v>
      </c>
      <c r="N6080" s="266">
        <v>0</v>
      </c>
      <c r="O6080" s="266">
        <v>0</v>
      </c>
      <c r="S6080" s="266">
        <v>0</v>
      </c>
    </row>
    <row r="6081" spans="1:19">
      <c r="A6081" s="266" t="s">
        <v>12316</v>
      </c>
      <c r="B6081" s="266" t="s">
        <v>12317</v>
      </c>
      <c r="C6081" s="266" t="s">
        <v>95</v>
      </c>
      <c r="D6081" s="266" t="s">
        <v>413</v>
      </c>
      <c r="E6081" s="266">
        <v>1969</v>
      </c>
      <c r="F6081" s="266">
        <v>1</v>
      </c>
      <c r="K6081" s="266">
        <v>0</v>
      </c>
      <c r="L6081" s="266">
        <v>0</v>
      </c>
      <c r="M6081" s="266">
        <v>0</v>
      </c>
      <c r="N6081" s="266">
        <v>1</v>
      </c>
      <c r="O6081" s="266">
        <v>0</v>
      </c>
      <c r="S6081" s="266">
        <v>1</v>
      </c>
    </row>
    <row r="6082" spans="1:19">
      <c r="A6082" s="266" t="s">
        <v>12318</v>
      </c>
      <c r="B6082" s="266" t="s">
        <v>12319</v>
      </c>
      <c r="C6082" s="266" t="s">
        <v>95</v>
      </c>
      <c r="D6082" s="266" t="s">
        <v>413</v>
      </c>
      <c r="E6082" s="266">
        <v>1970</v>
      </c>
      <c r="F6082" s="266">
        <v>0</v>
      </c>
      <c r="K6082" s="266">
        <v>0</v>
      </c>
      <c r="L6082" s="266">
        <v>0</v>
      </c>
      <c r="M6082" s="266">
        <v>0</v>
      </c>
      <c r="N6082" s="266">
        <v>0</v>
      </c>
      <c r="O6082" s="266">
        <v>0</v>
      </c>
      <c r="S6082" s="266">
        <v>0</v>
      </c>
    </row>
    <row r="6083" spans="1:19">
      <c r="A6083" s="266" t="s">
        <v>12320</v>
      </c>
      <c r="B6083" s="266" t="s">
        <v>12321</v>
      </c>
      <c r="C6083" s="266" t="s">
        <v>95</v>
      </c>
      <c r="D6083" s="266" t="s">
        <v>413</v>
      </c>
      <c r="E6083" s="266">
        <v>1971</v>
      </c>
      <c r="F6083" s="266">
        <v>0.01</v>
      </c>
      <c r="K6083" s="266">
        <v>0</v>
      </c>
      <c r="L6083" s="266">
        <v>0</v>
      </c>
      <c r="M6083" s="266">
        <v>0.01</v>
      </c>
      <c r="N6083" s="266">
        <v>0</v>
      </c>
      <c r="O6083" s="266">
        <v>0</v>
      </c>
      <c r="S6083" s="266">
        <v>0.01</v>
      </c>
    </row>
    <row r="6084" spans="1:19">
      <c r="A6084" s="266" t="s">
        <v>12322</v>
      </c>
      <c r="B6084" s="266" t="s">
        <v>12323</v>
      </c>
      <c r="C6084" s="266" t="s">
        <v>95</v>
      </c>
      <c r="D6084" s="266" t="s">
        <v>413</v>
      </c>
      <c r="E6084" s="266">
        <v>1972</v>
      </c>
      <c r="F6084" s="266">
        <v>0.28999999999999998</v>
      </c>
      <c r="K6084" s="266">
        <v>0</v>
      </c>
      <c r="L6084" s="266">
        <v>0</v>
      </c>
      <c r="M6084" s="266">
        <v>0.28999999999999998</v>
      </c>
      <c r="N6084" s="266">
        <v>0</v>
      </c>
      <c r="O6084" s="266">
        <v>0</v>
      </c>
      <c r="S6084" s="266">
        <v>0.28999999999999998</v>
      </c>
    </row>
    <row r="6085" spans="1:19">
      <c r="A6085" s="266" t="s">
        <v>12324</v>
      </c>
      <c r="B6085" s="266" t="s">
        <v>12325</v>
      </c>
      <c r="C6085" s="266" t="s">
        <v>95</v>
      </c>
      <c r="D6085" s="266" t="s">
        <v>413</v>
      </c>
      <c r="E6085" s="266">
        <v>1973</v>
      </c>
      <c r="F6085" s="266">
        <v>0.69</v>
      </c>
      <c r="K6085" s="266">
        <v>0</v>
      </c>
      <c r="L6085" s="266">
        <v>0</v>
      </c>
      <c r="M6085" s="266">
        <v>0.66</v>
      </c>
      <c r="N6085" s="266">
        <v>0.03</v>
      </c>
      <c r="O6085" s="266">
        <v>0</v>
      </c>
      <c r="S6085" s="266">
        <v>0.69</v>
      </c>
    </row>
    <row r="6086" spans="1:19">
      <c r="A6086" s="266" t="s">
        <v>12326</v>
      </c>
      <c r="B6086" s="266" t="s">
        <v>12327</v>
      </c>
      <c r="C6086" s="266" t="s">
        <v>95</v>
      </c>
      <c r="D6086" s="266" t="s">
        <v>413</v>
      </c>
      <c r="E6086" s="266">
        <v>1974</v>
      </c>
      <c r="F6086" s="266">
        <v>0.24</v>
      </c>
      <c r="K6086" s="266">
        <v>0</v>
      </c>
      <c r="L6086" s="266">
        <v>0</v>
      </c>
      <c r="M6086" s="266">
        <v>0.24</v>
      </c>
      <c r="N6086" s="266">
        <v>0</v>
      </c>
      <c r="O6086" s="266">
        <v>0</v>
      </c>
      <c r="S6086" s="266">
        <v>0.24</v>
      </c>
    </row>
    <row r="6087" spans="1:19">
      <c r="A6087" s="266" t="s">
        <v>12328</v>
      </c>
      <c r="B6087" s="266" t="s">
        <v>12329</v>
      </c>
      <c r="C6087" s="266" t="s">
        <v>95</v>
      </c>
      <c r="D6087" s="266" t="s">
        <v>413</v>
      </c>
      <c r="E6087" s="266">
        <v>1975</v>
      </c>
      <c r="F6087" s="266">
        <v>0.74</v>
      </c>
      <c r="K6087" s="266">
        <v>0</v>
      </c>
      <c r="L6087" s="266">
        <v>0</v>
      </c>
      <c r="M6087" s="266">
        <v>0.72</v>
      </c>
      <c r="N6087" s="266">
        <v>0.01</v>
      </c>
      <c r="O6087" s="266">
        <v>0</v>
      </c>
      <c r="S6087" s="266">
        <v>0.74</v>
      </c>
    </row>
    <row r="6088" spans="1:19">
      <c r="A6088" s="266" t="s">
        <v>12330</v>
      </c>
      <c r="B6088" s="266" t="s">
        <v>12331</v>
      </c>
      <c r="C6088" s="266" t="s">
        <v>95</v>
      </c>
      <c r="D6088" s="266" t="s">
        <v>413</v>
      </c>
      <c r="E6088" s="266">
        <v>1976</v>
      </c>
      <c r="F6088" s="266">
        <v>0.54</v>
      </c>
      <c r="K6088" s="266">
        <v>0</v>
      </c>
      <c r="L6088" s="266">
        <v>0</v>
      </c>
      <c r="M6088" s="266">
        <v>0.46</v>
      </c>
      <c r="N6088" s="266">
        <v>0.08</v>
      </c>
      <c r="O6088" s="266">
        <v>0</v>
      </c>
      <c r="S6088" s="266">
        <v>0.54</v>
      </c>
    </row>
    <row r="6089" spans="1:19">
      <c r="A6089" s="266" t="s">
        <v>12332</v>
      </c>
      <c r="B6089" s="266" t="s">
        <v>12333</v>
      </c>
      <c r="C6089" s="266" t="s">
        <v>95</v>
      </c>
      <c r="D6089" s="266" t="s">
        <v>413</v>
      </c>
      <c r="E6089" s="266">
        <v>1977</v>
      </c>
      <c r="F6089" s="266">
        <v>3.86</v>
      </c>
      <c r="K6089" s="266">
        <v>0</v>
      </c>
      <c r="L6089" s="266">
        <v>0</v>
      </c>
      <c r="M6089" s="266">
        <v>2.08</v>
      </c>
      <c r="N6089" s="266">
        <v>1.78</v>
      </c>
      <c r="O6089" s="266">
        <v>0</v>
      </c>
      <c r="S6089" s="266">
        <v>3.86</v>
      </c>
    </row>
    <row r="6090" spans="1:19">
      <c r="A6090" s="266" t="s">
        <v>12334</v>
      </c>
      <c r="B6090" s="266" t="s">
        <v>12335</v>
      </c>
      <c r="C6090" s="266" t="s">
        <v>95</v>
      </c>
      <c r="D6090" s="266" t="s">
        <v>413</v>
      </c>
      <c r="E6090" s="266">
        <v>1978</v>
      </c>
      <c r="F6090" s="266">
        <v>32.380000000000003</v>
      </c>
      <c r="K6090" s="266">
        <v>0</v>
      </c>
      <c r="L6090" s="266">
        <v>0</v>
      </c>
      <c r="M6090" s="266">
        <v>10.71</v>
      </c>
      <c r="N6090" s="266">
        <v>21.67</v>
      </c>
      <c r="O6090" s="266">
        <v>0</v>
      </c>
      <c r="S6090" s="266">
        <v>32.380000000000003</v>
      </c>
    </row>
    <row r="6091" spans="1:19">
      <c r="A6091" s="266" t="s">
        <v>12336</v>
      </c>
      <c r="B6091" s="266" t="s">
        <v>12337</v>
      </c>
      <c r="C6091" s="266" t="s">
        <v>95</v>
      </c>
      <c r="D6091" s="266" t="s">
        <v>413</v>
      </c>
      <c r="E6091" s="266">
        <v>1979</v>
      </c>
      <c r="F6091" s="266">
        <v>23.58</v>
      </c>
      <c r="K6091" s="266">
        <v>0</v>
      </c>
      <c r="L6091" s="266">
        <v>0</v>
      </c>
      <c r="M6091" s="266">
        <v>21.03</v>
      </c>
      <c r="N6091" s="266">
        <v>2.54</v>
      </c>
      <c r="O6091" s="266">
        <v>0</v>
      </c>
      <c r="S6091" s="266">
        <v>23.58</v>
      </c>
    </row>
    <row r="6092" spans="1:19">
      <c r="A6092" s="266" t="s">
        <v>12338</v>
      </c>
      <c r="B6092" s="266" t="s">
        <v>12339</v>
      </c>
      <c r="C6092" s="266" t="s">
        <v>95</v>
      </c>
      <c r="D6092" s="266" t="s">
        <v>413</v>
      </c>
      <c r="E6092" s="266">
        <v>1980</v>
      </c>
      <c r="F6092" s="266">
        <v>54.27</v>
      </c>
      <c r="K6092" s="266">
        <v>0</v>
      </c>
      <c r="L6092" s="266">
        <v>0</v>
      </c>
      <c r="M6092" s="266">
        <v>32.520000000000003</v>
      </c>
      <c r="N6092" s="266">
        <v>21.75</v>
      </c>
      <c r="O6092" s="266">
        <v>0</v>
      </c>
      <c r="S6092" s="266">
        <v>54.27</v>
      </c>
    </row>
    <row r="6093" spans="1:19">
      <c r="A6093" s="266" t="s">
        <v>12340</v>
      </c>
      <c r="B6093" s="266" t="s">
        <v>12341</v>
      </c>
      <c r="C6093" s="266" t="s">
        <v>95</v>
      </c>
      <c r="D6093" s="266" t="s">
        <v>413</v>
      </c>
      <c r="E6093" s="266">
        <v>1981</v>
      </c>
      <c r="F6093" s="266">
        <v>36.07</v>
      </c>
      <c r="K6093" s="266">
        <v>0</v>
      </c>
      <c r="L6093" s="266">
        <v>3.94</v>
      </c>
      <c r="M6093" s="266">
        <v>25.32</v>
      </c>
      <c r="N6093" s="266">
        <v>6.82</v>
      </c>
      <c r="O6093" s="266">
        <v>0</v>
      </c>
      <c r="S6093" s="266">
        <v>36.07</v>
      </c>
    </row>
    <row r="6094" spans="1:19">
      <c r="A6094" s="266" t="s">
        <v>12342</v>
      </c>
      <c r="B6094" s="266" t="s">
        <v>12343</v>
      </c>
      <c r="C6094" s="266" t="s">
        <v>95</v>
      </c>
      <c r="D6094" s="266" t="s">
        <v>413</v>
      </c>
      <c r="E6094" s="266">
        <v>1982</v>
      </c>
      <c r="F6094" s="266">
        <v>46.33</v>
      </c>
      <c r="K6094" s="266">
        <v>0</v>
      </c>
      <c r="L6094" s="266">
        <v>6.66</v>
      </c>
      <c r="M6094" s="266">
        <v>32.549999999999997</v>
      </c>
      <c r="N6094" s="266">
        <v>7.13</v>
      </c>
      <c r="O6094" s="266">
        <v>0</v>
      </c>
      <c r="R6094" s="266">
        <v>1024.3399999999999</v>
      </c>
      <c r="S6094" s="266">
        <v>46.33</v>
      </c>
    </row>
    <row r="6095" spans="1:19">
      <c r="A6095" s="266" t="s">
        <v>12344</v>
      </c>
      <c r="B6095" s="266" t="s">
        <v>12345</v>
      </c>
      <c r="C6095" s="266" t="s">
        <v>95</v>
      </c>
      <c r="D6095" s="266" t="s">
        <v>413</v>
      </c>
      <c r="E6095" s="266">
        <v>1983</v>
      </c>
      <c r="F6095" s="266">
        <v>68.489999999999995</v>
      </c>
      <c r="K6095" s="266">
        <v>0</v>
      </c>
      <c r="L6095" s="266">
        <v>9.4600000000000009</v>
      </c>
      <c r="M6095" s="266">
        <v>52.73</v>
      </c>
      <c r="N6095" s="266">
        <v>6.3</v>
      </c>
      <c r="O6095" s="266">
        <v>0</v>
      </c>
      <c r="R6095" s="266">
        <v>971.48</v>
      </c>
      <c r="S6095" s="266">
        <v>68.489999999999995</v>
      </c>
    </row>
    <row r="6096" spans="1:19">
      <c r="A6096" s="266" t="s">
        <v>12346</v>
      </c>
      <c r="B6096" s="266" t="s">
        <v>12347</v>
      </c>
      <c r="C6096" s="266" t="s">
        <v>95</v>
      </c>
      <c r="D6096" s="266" t="s">
        <v>413</v>
      </c>
      <c r="E6096" s="266">
        <v>1984</v>
      </c>
      <c r="F6096" s="266">
        <v>112.44</v>
      </c>
      <c r="K6096" s="266">
        <v>0</v>
      </c>
      <c r="L6096" s="266">
        <v>8.49</v>
      </c>
      <c r="M6096" s="266">
        <v>90.56</v>
      </c>
      <c r="N6096" s="266">
        <v>13.39</v>
      </c>
      <c r="O6096" s="266">
        <v>0</v>
      </c>
      <c r="R6096" s="266">
        <v>836.55</v>
      </c>
      <c r="S6096" s="266">
        <v>112.44</v>
      </c>
    </row>
    <row r="6097" spans="1:19">
      <c r="A6097" s="266" t="s">
        <v>12348</v>
      </c>
      <c r="B6097" s="266" t="s">
        <v>12349</v>
      </c>
      <c r="C6097" s="266" t="s">
        <v>95</v>
      </c>
      <c r="D6097" s="266" t="s">
        <v>413</v>
      </c>
      <c r="E6097" s="266">
        <v>1985</v>
      </c>
      <c r="F6097" s="266">
        <v>87.5</v>
      </c>
      <c r="K6097" s="266">
        <v>80</v>
      </c>
      <c r="L6097" s="266">
        <v>1.02</v>
      </c>
      <c r="N6097" s="266">
        <v>6.48</v>
      </c>
      <c r="O6097" s="266">
        <v>0</v>
      </c>
      <c r="R6097" s="266">
        <v>683.16</v>
      </c>
      <c r="S6097" s="266">
        <v>87.5</v>
      </c>
    </row>
    <row r="6098" spans="1:19">
      <c r="A6098" s="266" t="s">
        <v>12350</v>
      </c>
      <c r="B6098" s="266" t="s">
        <v>12351</v>
      </c>
      <c r="C6098" s="266" t="s">
        <v>95</v>
      </c>
      <c r="D6098" s="266" t="s">
        <v>413</v>
      </c>
      <c r="E6098" s="266">
        <v>1986</v>
      </c>
      <c r="F6098" s="266">
        <v>97.92</v>
      </c>
      <c r="K6098" s="266">
        <v>50</v>
      </c>
      <c r="L6098" s="266">
        <v>1.64</v>
      </c>
      <c r="M6098" s="266">
        <v>42</v>
      </c>
      <c r="N6098" s="266">
        <v>4.28</v>
      </c>
      <c r="O6098" s="266">
        <v>0</v>
      </c>
      <c r="R6098" s="266">
        <v>610.41</v>
      </c>
      <c r="S6098" s="266">
        <v>97.92</v>
      </c>
    </row>
    <row r="6099" spans="1:19">
      <c r="A6099" s="266" t="s">
        <v>12352</v>
      </c>
      <c r="B6099" s="266" t="s">
        <v>12353</v>
      </c>
      <c r="C6099" s="266" t="s">
        <v>95</v>
      </c>
      <c r="D6099" s="266" t="s">
        <v>413</v>
      </c>
      <c r="E6099" s="266">
        <v>1987</v>
      </c>
      <c r="F6099" s="266">
        <v>112.65</v>
      </c>
      <c r="K6099" s="266">
        <v>55</v>
      </c>
      <c r="L6099" s="266">
        <v>2.34</v>
      </c>
      <c r="M6099" s="266">
        <v>42</v>
      </c>
      <c r="N6099" s="266">
        <v>13.31</v>
      </c>
      <c r="O6099" s="266">
        <v>0</v>
      </c>
      <c r="R6099" s="266">
        <v>534.79999999999995</v>
      </c>
      <c r="S6099" s="266">
        <v>112.65</v>
      </c>
    </row>
    <row r="6100" spans="1:19">
      <c r="A6100" s="266" t="s">
        <v>12354</v>
      </c>
      <c r="B6100" s="266" t="s">
        <v>12355</v>
      </c>
      <c r="C6100" s="266" t="s">
        <v>95</v>
      </c>
      <c r="D6100" s="266" t="s">
        <v>413</v>
      </c>
      <c r="E6100" s="266">
        <v>1988</v>
      </c>
      <c r="F6100" s="266">
        <v>147.22999999999999</v>
      </c>
      <c r="K6100" s="266">
        <v>0</v>
      </c>
      <c r="L6100" s="266">
        <v>2.83</v>
      </c>
      <c r="M6100" s="266">
        <v>122.7</v>
      </c>
      <c r="N6100" s="266">
        <v>21.7</v>
      </c>
      <c r="O6100" s="266">
        <v>0</v>
      </c>
      <c r="R6100" s="266">
        <v>530.12</v>
      </c>
      <c r="S6100" s="266">
        <v>147.22999999999999</v>
      </c>
    </row>
    <row r="6101" spans="1:19">
      <c r="A6101" s="266" t="s">
        <v>12356</v>
      </c>
      <c r="B6101" s="266" t="s">
        <v>12357</v>
      </c>
      <c r="C6101" s="266" t="s">
        <v>95</v>
      </c>
      <c r="D6101" s="266" t="s">
        <v>413</v>
      </c>
      <c r="E6101" s="266">
        <v>1989</v>
      </c>
      <c r="F6101" s="266">
        <v>294.01</v>
      </c>
      <c r="K6101" s="266">
        <v>51</v>
      </c>
      <c r="L6101" s="266">
        <v>3.03</v>
      </c>
      <c r="M6101" s="266">
        <v>199</v>
      </c>
      <c r="N6101" s="266">
        <v>40.98</v>
      </c>
      <c r="O6101" s="266">
        <v>0</v>
      </c>
      <c r="R6101" s="266">
        <v>507.01</v>
      </c>
      <c r="S6101" s="266">
        <v>294.01</v>
      </c>
    </row>
    <row r="6102" spans="1:19">
      <c r="A6102" s="266" t="s">
        <v>12358</v>
      </c>
      <c r="B6102" s="266" t="s">
        <v>12359</v>
      </c>
      <c r="C6102" s="266" t="s">
        <v>95</v>
      </c>
      <c r="D6102" s="266" t="s">
        <v>413</v>
      </c>
      <c r="E6102" s="266">
        <v>1990</v>
      </c>
      <c r="F6102" s="266">
        <v>277.05</v>
      </c>
      <c r="K6102" s="266">
        <v>0</v>
      </c>
      <c r="L6102" s="266">
        <v>3.58</v>
      </c>
      <c r="M6102" s="266">
        <v>242.14</v>
      </c>
      <c r="N6102" s="266">
        <v>31.33</v>
      </c>
      <c r="O6102" s="266">
        <v>0</v>
      </c>
      <c r="R6102" s="266">
        <v>493.78</v>
      </c>
      <c r="S6102" s="266">
        <v>277.05</v>
      </c>
    </row>
    <row r="6103" spans="1:19">
      <c r="A6103" s="266" t="s">
        <v>12360</v>
      </c>
      <c r="B6103" s="266" t="s">
        <v>12361</v>
      </c>
      <c r="C6103" s="266" t="s">
        <v>95</v>
      </c>
      <c r="D6103" s="266" t="s">
        <v>413</v>
      </c>
      <c r="E6103" s="266">
        <v>1991</v>
      </c>
      <c r="F6103" s="266">
        <v>309.55</v>
      </c>
      <c r="K6103" s="266">
        <v>0</v>
      </c>
      <c r="L6103" s="266">
        <v>2.3199999999999998</v>
      </c>
      <c r="M6103" s="266">
        <v>259.08</v>
      </c>
      <c r="N6103" s="266">
        <v>48.16</v>
      </c>
      <c r="O6103" s="266">
        <v>0</v>
      </c>
      <c r="R6103" s="266">
        <v>548.14</v>
      </c>
      <c r="S6103" s="266">
        <v>309.55</v>
      </c>
    </row>
    <row r="6104" spans="1:19">
      <c r="A6104" s="266" t="s">
        <v>12362</v>
      </c>
      <c r="B6104" s="266" t="s">
        <v>12363</v>
      </c>
      <c r="C6104" s="266" t="s">
        <v>95</v>
      </c>
      <c r="D6104" s="266" t="s">
        <v>413</v>
      </c>
      <c r="E6104" s="266">
        <v>1992</v>
      </c>
      <c r="F6104" s="266">
        <v>404.12</v>
      </c>
      <c r="K6104" s="266">
        <v>0</v>
      </c>
      <c r="L6104" s="266">
        <v>2.37</v>
      </c>
      <c r="M6104" s="266">
        <v>336.16</v>
      </c>
      <c r="N6104" s="266">
        <v>65.58</v>
      </c>
      <c r="R6104" s="266">
        <v>487.85</v>
      </c>
      <c r="S6104" s="266">
        <v>404.12</v>
      </c>
    </row>
    <row r="6105" spans="1:19">
      <c r="A6105" s="266" t="s">
        <v>12364</v>
      </c>
      <c r="B6105" s="266" t="s">
        <v>12365</v>
      </c>
      <c r="C6105" s="266" t="s">
        <v>95</v>
      </c>
      <c r="D6105" s="266" t="s">
        <v>413</v>
      </c>
      <c r="E6105" s="266">
        <v>1993</v>
      </c>
      <c r="F6105" s="266">
        <v>696.29</v>
      </c>
      <c r="K6105" s="266">
        <v>217</v>
      </c>
      <c r="L6105" s="266">
        <v>0</v>
      </c>
      <c r="M6105" s="266">
        <v>404.73</v>
      </c>
      <c r="N6105" s="266">
        <v>74.56</v>
      </c>
      <c r="R6105" s="266">
        <v>447.87</v>
      </c>
      <c r="S6105" s="266">
        <v>696.29</v>
      </c>
    </row>
    <row r="6106" spans="1:19">
      <c r="A6106" s="266" t="s">
        <v>12366</v>
      </c>
      <c r="B6106" s="266" t="s">
        <v>12367</v>
      </c>
      <c r="C6106" s="266" t="s">
        <v>95</v>
      </c>
      <c r="D6106" s="266" t="s">
        <v>413</v>
      </c>
      <c r="E6106" s="266">
        <v>1994</v>
      </c>
      <c r="F6106" s="266">
        <v>328.63</v>
      </c>
      <c r="L6106" s="266">
        <v>0</v>
      </c>
      <c r="M6106" s="266">
        <v>312.68</v>
      </c>
      <c r="N6106" s="266">
        <v>15.95</v>
      </c>
      <c r="R6106" s="266">
        <v>455.94</v>
      </c>
      <c r="S6106" s="266">
        <v>328.63</v>
      </c>
    </row>
    <row r="6107" spans="1:19">
      <c r="A6107" s="266" t="s">
        <v>12368</v>
      </c>
      <c r="B6107" s="266" t="s">
        <v>12369</v>
      </c>
      <c r="C6107" s="266" t="s">
        <v>95</v>
      </c>
      <c r="D6107" s="266" t="s">
        <v>413</v>
      </c>
      <c r="E6107" s="266">
        <v>1995</v>
      </c>
      <c r="F6107" s="266">
        <v>312.26</v>
      </c>
      <c r="K6107" s="266">
        <v>65</v>
      </c>
      <c r="L6107" s="266">
        <v>0</v>
      </c>
      <c r="M6107" s="266">
        <v>238.65</v>
      </c>
      <c r="N6107" s="266">
        <v>8.6199999999999992</v>
      </c>
      <c r="R6107" s="266">
        <v>429.34</v>
      </c>
      <c r="S6107" s="266">
        <v>312.26</v>
      </c>
    </row>
    <row r="6108" spans="1:19">
      <c r="A6108" s="266" t="s">
        <v>12370</v>
      </c>
      <c r="B6108" s="266" t="s">
        <v>12371</v>
      </c>
      <c r="C6108" s="266" t="s">
        <v>95</v>
      </c>
      <c r="D6108" s="266" t="s">
        <v>413</v>
      </c>
      <c r="E6108" s="266">
        <v>1996</v>
      </c>
      <c r="F6108" s="266">
        <v>382.95</v>
      </c>
      <c r="L6108" s="266">
        <v>0</v>
      </c>
      <c r="M6108" s="266">
        <v>294.95</v>
      </c>
      <c r="N6108" s="266">
        <v>0</v>
      </c>
      <c r="O6108" s="266">
        <v>88</v>
      </c>
      <c r="R6108" s="266">
        <v>394.01</v>
      </c>
      <c r="S6108" s="266">
        <v>382.95</v>
      </c>
    </row>
    <row r="6109" spans="1:19">
      <c r="A6109" s="266" t="s">
        <v>12372</v>
      </c>
      <c r="B6109" s="266" t="s">
        <v>12373</v>
      </c>
      <c r="C6109" s="266" t="s">
        <v>95</v>
      </c>
      <c r="D6109" s="266" t="s">
        <v>413</v>
      </c>
      <c r="E6109" s="266">
        <v>1997</v>
      </c>
      <c r="F6109" s="266">
        <v>291.39999999999998</v>
      </c>
      <c r="K6109" s="266">
        <v>0</v>
      </c>
      <c r="L6109" s="266">
        <v>0</v>
      </c>
      <c r="M6109" s="266">
        <v>291.39999999999998</v>
      </c>
      <c r="N6109" s="266">
        <v>0</v>
      </c>
      <c r="O6109" s="266">
        <v>0</v>
      </c>
      <c r="R6109" s="266">
        <v>349.83</v>
      </c>
      <c r="S6109" s="266">
        <v>291.39999999999998</v>
      </c>
    </row>
    <row r="6110" spans="1:19">
      <c r="A6110" s="266" t="s">
        <v>12374</v>
      </c>
      <c r="B6110" s="266" t="s">
        <v>12375</v>
      </c>
      <c r="C6110" s="266" t="s">
        <v>95</v>
      </c>
      <c r="D6110" s="266" t="s">
        <v>413</v>
      </c>
      <c r="E6110" s="266">
        <v>1998</v>
      </c>
      <c r="F6110" s="266">
        <v>402.24</v>
      </c>
      <c r="K6110" s="266">
        <v>0</v>
      </c>
      <c r="L6110" s="266">
        <v>0.3</v>
      </c>
      <c r="M6110" s="266">
        <v>401.94</v>
      </c>
      <c r="N6110" s="266">
        <v>0</v>
      </c>
      <c r="O6110" s="266">
        <v>0</v>
      </c>
      <c r="R6110" s="266">
        <v>272.14999999999998</v>
      </c>
      <c r="S6110" s="266">
        <v>402.24</v>
      </c>
    </row>
    <row r="6111" spans="1:19">
      <c r="A6111" s="266" t="s">
        <v>12376</v>
      </c>
      <c r="B6111" s="266" t="s">
        <v>12377</v>
      </c>
      <c r="C6111" s="266" t="s">
        <v>95</v>
      </c>
      <c r="D6111" s="266" t="s">
        <v>413</v>
      </c>
      <c r="E6111" s="266">
        <v>1999</v>
      </c>
      <c r="F6111" s="266">
        <v>489.1</v>
      </c>
      <c r="K6111" s="266">
        <v>0</v>
      </c>
      <c r="L6111" s="266">
        <v>0.6</v>
      </c>
      <c r="M6111" s="266">
        <v>488.43</v>
      </c>
      <c r="N6111" s="266">
        <v>7.0000000000000007E-2</v>
      </c>
      <c r="O6111" s="266">
        <v>0</v>
      </c>
      <c r="R6111" s="266">
        <v>239.14</v>
      </c>
      <c r="S6111" s="266">
        <v>489.1</v>
      </c>
    </row>
    <row r="6112" spans="1:19">
      <c r="A6112" s="266" t="s">
        <v>12378</v>
      </c>
      <c r="B6112" s="266" t="s">
        <v>12379</v>
      </c>
      <c r="C6112" s="266" t="s">
        <v>95</v>
      </c>
      <c r="D6112" s="266" t="s">
        <v>413</v>
      </c>
      <c r="E6112" s="266">
        <v>2000</v>
      </c>
      <c r="F6112" s="266">
        <v>543.61</v>
      </c>
      <c r="K6112" s="266">
        <v>99</v>
      </c>
      <c r="L6112" s="266">
        <v>1.47</v>
      </c>
      <c r="M6112" s="266">
        <v>443.13</v>
      </c>
      <c r="N6112" s="266">
        <v>0.01</v>
      </c>
      <c r="O6112" s="266">
        <v>0</v>
      </c>
      <c r="R6112" s="266">
        <v>194.64</v>
      </c>
      <c r="S6112" s="266">
        <v>543.61</v>
      </c>
    </row>
    <row r="6113" spans="1:19">
      <c r="A6113" s="266" t="s">
        <v>12380</v>
      </c>
      <c r="B6113" s="266" t="s">
        <v>12381</v>
      </c>
      <c r="C6113" s="266" t="s">
        <v>95</v>
      </c>
      <c r="D6113" s="266" t="s">
        <v>413</v>
      </c>
      <c r="E6113" s="266">
        <v>2001</v>
      </c>
      <c r="F6113" s="266">
        <v>361.2</v>
      </c>
      <c r="K6113" s="266">
        <v>0</v>
      </c>
      <c r="L6113" s="266">
        <v>0</v>
      </c>
      <c r="M6113" s="266">
        <v>361.2</v>
      </c>
      <c r="N6113" s="266">
        <v>0</v>
      </c>
      <c r="O6113" s="266">
        <v>0</v>
      </c>
      <c r="R6113" s="266">
        <v>197.18</v>
      </c>
      <c r="S6113" s="266">
        <v>361.2</v>
      </c>
    </row>
    <row r="6114" spans="1:19">
      <c r="A6114" s="266" t="s">
        <v>12382</v>
      </c>
      <c r="B6114" s="266" t="s">
        <v>12383</v>
      </c>
      <c r="C6114" s="266" t="s">
        <v>95</v>
      </c>
      <c r="D6114" s="266" t="s">
        <v>413</v>
      </c>
      <c r="E6114" s="266">
        <v>2002</v>
      </c>
      <c r="F6114" s="266">
        <v>404.5</v>
      </c>
      <c r="K6114" s="266">
        <v>384</v>
      </c>
      <c r="L6114" s="266">
        <v>10.210000000000001</v>
      </c>
      <c r="M6114" s="266">
        <v>10.15</v>
      </c>
      <c r="N6114" s="266">
        <v>0.14000000000000001</v>
      </c>
      <c r="O6114" s="266">
        <v>0</v>
      </c>
      <c r="R6114" s="266">
        <v>167.1</v>
      </c>
      <c r="S6114" s="266">
        <v>404.5</v>
      </c>
    </row>
    <row r="6115" spans="1:19">
      <c r="A6115" s="266" t="s">
        <v>12384</v>
      </c>
      <c r="B6115" s="266" t="s">
        <v>12385</v>
      </c>
      <c r="C6115" s="266" t="s">
        <v>95</v>
      </c>
      <c r="D6115" s="266" t="s">
        <v>413</v>
      </c>
      <c r="E6115" s="266">
        <v>2003</v>
      </c>
      <c r="F6115" s="266">
        <v>399.13</v>
      </c>
      <c r="K6115" s="266">
        <v>0</v>
      </c>
      <c r="L6115" s="266">
        <v>15.54</v>
      </c>
      <c r="M6115" s="266">
        <v>383.58</v>
      </c>
      <c r="N6115" s="266">
        <v>0</v>
      </c>
      <c r="O6115" s="266">
        <v>0</v>
      </c>
      <c r="R6115" s="266">
        <v>185.62</v>
      </c>
      <c r="S6115" s="266">
        <v>399.13</v>
      </c>
    </row>
    <row r="6116" spans="1:19">
      <c r="A6116" s="266" t="s">
        <v>12386</v>
      </c>
      <c r="B6116" s="266" t="s">
        <v>12387</v>
      </c>
      <c r="C6116" s="266" t="s">
        <v>95</v>
      </c>
      <c r="D6116" s="266" t="s">
        <v>413</v>
      </c>
      <c r="E6116" s="266">
        <v>2004</v>
      </c>
      <c r="F6116" s="266">
        <v>291.61</v>
      </c>
      <c r="K6116" s="266">
        <v>0</v>
      </c>
      <c r="L6116" s="266">
        <v>20.079999999999998</v>
      </c>
      <c r="M6116" s="266">
        <v>271.52</v>
      </c>
      <c r="N6116" s="266">
        <v>0</v>
      </c>
      <c r="O6116" s="266">
        <v>0</v>
      </c>
      <c r="R6116" s="266">
        <v>186.57</v>
      </c>
      <c r="S6116" s="266">
        <v>291.61</v>
      </c>
    </row>
    <row r="6117" spans="1:19">
      <c r="A6117" s="266" t="s">
        <v>12388</v>
      </c>
      <c r="B6117" s="266" t="s">
        <v>12389</v>
      </c>
      <c r="C6117" s="266" t="s">
        <v>95</v>
      </c>
      <c r="D6117" s="266" t="s">
        <v>413</v>
      </c>
      <c r="E6117" s="266">
        <v>2005</v>
      </c>
      <c r="F6117" s="266">
        <v>301.52999999999997</v>
      </c>
      <c r="K6117" s="266">
        <v>0</v>
      </c>
      <c r="L6117" s="266">
        <v>23.62</v>
      </c>
      <c r="M6117" s="266">
        <v>277.91000000000003</v>
      </c>
      <c r="N6117" s="266">
        <v>0</v>
      </c>
      <c r="O6117" s="266">
        <v>0</v>
      </c>
      <c r="R6117" s="266">
        <v>120.63</v>
      </c>
      <c r="S6117" s="266">
        <v>301.52999999999997</v>
      </c>
    </row>
    <row r="6118" spans="1:19">
      <c r="A6118" s="266" t="s">
        <v>12390</v>
      </c>
      <c r="B6118" s="266" t="s">
        <v>12391</v>
      </c>
      <c r="C6118" s="266" t="s">
        <v>95</v>
      </c>
      <c r="D6118" s="266" t="s">
        <v>413</v>
      </c>
      <c r="E6118" s="266">
        <v>2006</v>
      </c>
      <c r="F6118" s="266">
        <v>1197.54</v>
      </c>
      <c r="K6118" s="266">
        <v>0</v>
      </c>
      <c r="L6118" s="266">
        <v>28.9</v>
      </c>
      <c r="M6118" s="266">
        <v>1167.6300000000001</v>
      </c>
      <c r="N6118" s="266">
        <v>1.01</v>
      </c>
      <c r="O6118" s="266">
        <v>0</v>
      </c>
      <c r="R6118" s="266">
        <v>54.36</v>
      </c>
      <c r="S6118" s="266">
        <v>1197.54</v>
      </c>
    </row>
    <row r="6119" spans="1:19">
      <c r="A6119" s="266" t="s">
        <v>12392</v>
      </c>
      <c r="B6119" s="266" t="s">
        <v>12393</v>
      </c>
      <c r="C6119" s="266" t="s">
        <v>95</v>
      </c>
      <c r="D6119" s="266" t="s">
        <v>413</v>
      </c>
      <c r="E6119" s="266">
        <v>2007</v>
      </c>
      <c r="F6119" s="266">
        <v>1253.6400000000001</v>
      </c>
      <c r="K6119" s="266">
        <v>0</v>
      </c>
      <c r="L6119" s="266">
        <v>62.66</v>
      </c>
      <c r="M6119" s="266">
        <v>1190.98</v>
      </c>
      <c r="N6119" s="266">
        <v>0</v>
      </c>
      <c r="O6119" s="266">
        <v>0</v>
      </c>
      <c r="R6119" s="266">
        <v>79.930000000000007</v>
      </c>
      <c r="S6119" s="266">
        <v>1253.6400000000001</v>
      </c>
    </row>
    <row r="6120" spans="1:19">
      <c r="A6120" s="266" t="s">
        <v>12394</v>
      </c>
      <c r="B6120" s="266" t="s">
        <v>12395</v>
      </c>
      <c r="C6120" s="266" t="s">
        <v>95</v>
      </c>
      <c r="D6120" s="266" t="s">
        <v>413</v>
      </c>
      <c r="E6120" s="266">
        <v>2008</v>
      </c>
      <c r="F6120" s="266">
        <v>1267.69</v>
      </c>
      <c r="K6120" s="266">
        <v>0</v>
      </c>
      <c r="L6120" s="266">
        <v>0</v>
      </c>
      <c r="M6120" s="266">
        <v>1257.69</v>
      </c>
      <c r="N6120" s="266">
        <v>10</v>
      </c>
      <c r="O6120" s="266">
        <v>0</v>
      </c>
      <c r="R6120" s="266">
        <v>90</v>
      </c>
      <c r="S6120" s="266">
        <v>1267.69</v>
      </c>
    </row>
    <row r="6121" spans="1:19">
      <c r="A6121" s="266" t="s">
        <v>12396</v>
      </c>
      <c r="B6121" s="266" t="s">
        <v>12397</v>
      </c>
      <c r="C6121" s="266" t="s">
        <v>95</v>
      </c>
      <c r="D6121" s="266" t="s">
        <v>413</v>
      </c>
      <c r="E6121" s="266">
        <v>2009</v>
      </c>
      <c r="F6121" s="266">
        <v>1191.8900000000001</v>
      </c>
      <c r="K6121" s="266">
        <v>0</v>
      </c>
      <c r="L6121" s="266">
        <v>0</v>
      </c>
      <c r="M6121" s="266">
        <v>1191.8900000000001</v>
      </c>
      <c r="N6121" s="266">
        <v>0</v>
      </c>
      <c r="O6121" s="266">
        <v>0</v>
      </c>
      <c r="R6121" s="266">
        <v>80.150000000000006</v>
      </c>
      <c r="S6121" s="266">
        <v>1191.8900000000001</v>
      </c>
    </row>
    <row r="6122" spans="1:19">
      <c r="A6122" s="266" t="s">
        <v>12398</v>
      </c>
      <c r="B6122" s="266" t="s">
        <v>12399</v>
      </c>
      <c r="C6122" s="266" t="s">
        <v>95</v>
      </c>
      <c r="D6122" s="266" t="s">
        <v>413</v>
      </c>
      <c r="E6122" s="266">
        <v>2010</v>
      </c>
      <c r="F6122" s="266">
        <v>1169.99</v>
      </c>
      <c r="K6122" s="266">
        <v>0</v>
      </c>
      <c r="L6122" s="266">
        <v>0</v>
      </c>
      <c r="M6122" s="266">
        <v>1169.99</v>
      </c>
      <c r="N6122" s="266">
        <v>0</v>
      </c>
      <c r="O6122" s="266">
        <v>0</v>
      </c>
      <c r="R6122" s="266">
        <v>103.68</v>
      </c>
      <c r="S6122" s="266">
        <v>1169.99</v>
      </c>
    </row>
    <row r="6123" spans="1:19">
      <c r="A6123" s="266" t="s">
        <v>12400</v>
      </c>
      <c r="B6123" s="266" t="s">
        <v>12401</v>
      </c>
      <c r="C6123" s="266" t="s">
        <v>95</v>
      </c>
      <c r="D6123" s="266" t="s">
        <v>413</v>
      </c>
      <c r="E6123" s="266">
        <v>2011</v>
      </c>
      <c r="F6123" s="266">
        <v>1057.29</v>
      </c>
      <c r="K6123" s="266">
        <v>0</v>
      </c>
      <c r="L6123" s="266">
        <v>0</v>
      </c>
      <c r="M6123" s="266">
        <v>1057.29</v>
      </c>
      <c r="N6123" s="266">
        <v>0</v>
      </c>
      <c r="O6123" s="266">
        <v>0</v>
      </c>
      <c r="R6123" s="266">
        <v>119.08</v>
      </c>
      <c r="S6123" s="266">
        <v>1057.29</v>
      </c>
    </row>
    <row r="6124" spans="1:19">
      <c r="A6124" s="266" t="s">
        <v>12402</v>
      </c>
      <c r="B6124" s="266" t="s">
        <v>12403</v>
      </c>
      <c r="C6124" s="266" t="s">
        <v>95</v>
      </c>
      <c r="D6124" s="266" t="s">
        <v>413</v>
      </c>
      <c r="E6124" s="266">
        <v>2012</v>
      </c>
      <c r="F6124" s="266">
        <v>1054.82</v>
      </c>
      <c r="K6124" s="266">
        <v>0</v>
      </c>
      <c r="L6124" s="266">
        <v>0</v>
      </c>
      <c r="M6124" s="266">
        <v>1054.82</v>
      </c>
      <c r="N6124" s="266">
        <v>0</v>
      </c>
      <c r="O6124" s="266">
        <v>0</v>
      </c>
      <c r="R6124" s="266">
        <v>86</v>
      </c>
      <c r="S6124" s="266">
        <v>1054.82</v>
      </c>
    </row>
    <row r="6125" spans="1:19">
      <c r="A6125" s="266" t="s">
        <v>12404</v>
      </c>
      <c r="B6125" s="266" t="s">
        <v>12405</v>
      </c>
      <c r="C6125" s="266" t="s">
        <v>95</v>
      </c>
      <c r="D6125" s="266" t="s">
        <v>413</v>
      </c>
      <c r="E6125" s="266">
        <v>2013</v>
      </c>
      <c r="F6125" s="266">
        <v>1055.3800000000001</v>
      </c>
      <c r="K6125" s="266">
        <v>0</v>
      </c>
      <c r="L6125" s="266">
        <v>0</v>
      </c>
      <c r="M6125" s="266">
        <v>1055.3800000000001</v>
      </c>
      <c r="N6125" s="266">
        <v>0</v>
      </c>
      <c r="O6125" s="266">
        <v>0</v>
      </c>
      <c r="R6125" s="266">
        <v>68.53</v>
      </c>
      <c r="S6125" s="266">
        <v>1055.3800000000001</v>
      </c>
    </row>
    <row r="6126" spans="1:19">
      <c r="A6126" s="266" t="s">
        <v>12406</v>
      </c>
      <c r="B6126" s="266" t="s">
        <v>12407</v>
      </c>
      <c r="C6126" s="266" t="s">
        <v>95</v>
      </c>
      <c r="D6126" s="266" t="s">
        <v>413</v>
      </c>
      <c r="E6126" s="266">
        <v>2014</v>
      </c>
      <c r="F6126" s="266">
        <v>1048.4000000000001</v>
      </c>
      <c r="K6126" s="266">
        <v>0</v>
      </c>
      <c r="L6126" s="266">
        <v>0</v>
      </c>
      <c r="M6126" s="266">
        <v>1048.4000000000001</v>
      </c>
      <c r="N6126" s="266">
        <v>0</v>
      </c>
      <c r="O6126" s="266">
        <v>0</v>
      </c>
      <c r="R6126" s="266">
        <v>38.119999999999997</v>
      </c>
      <c r="S6126" s="266">
        <v>1048.4000000000001</v>
      </c>
    </row>
    <row r="6127" spans="1:19">
      <c r="A6127" s="266" t="s">
        <v>12408</v>
      </c>
      <c r="B6127" s="266" t="s">
        <v>12409</v>
      </c>
      <c r="C6127" s="266" t="s">
        <v>95</v>
      </c>
      <c r="D6127" s="266" t="s">
        <v>413</v>
      </c>
      <c r="E6127" s="266">
        <v>2015</v>
      </c>
      <c r="F6127" s="266">
        <v>1045.02</v>
      </c>
      <c r="K6127" s="266">
        <v>0</v>
      </c>
      <c r="L6127" s="266">
        <v>0</v>
      </c>
      <c r="M6127" s="266">
        <v>1045.02</v>
      </c>
      <c r="N6127" s="266">
        <v>0</v>
      </c>
      <c r="O6127" s="266">
        <v>0</v>
      </c>
      <c r="R6127" s="266">
        <v>31.49</v>
      </c>
      <c r="S6127" s="266">
        <v>1045.02</v>
      </c>
    </row>
    <row r="6128" spans="1:19">
      <c r="A6128" s="266" t="s">
        <v>12410</v>
      </c>
      <c r="B6128" s="266" t="s">
        <v>12411</v>
      </c>
      <c r="C6128" s="266" t="s">
        <v>95</v>
      </c>
      <c r="D6128" s="266" t="s">
        <v>413</v>
      </c>
      <c r="E6128" s="266">
        <v>2016</v>
      </c>
      <c r="F6128" s="266">
        <v>1044.22</v>
      </c>
      <c r="K6128" s="266">
        <v>0</v>
      </c>
      <c r="L6128" s="266">
        <v>0</v>
      </c>
      <c r="M6128" s="266">
        <v>1044.22</v>
      </c>
      <c r="N6128" s="266">
        <v>0</v>
      </c>
      <c r="O6128" s="266">
        <v>0</v>
      </c>
      <c r="R6128" s="266">
        <v>28.97</v>
      </c>
      <c r="S6128" s="266">
        <v>1044.22</v>
      </c>
    </row>
    <row r="6129" spans="1:19">
      <c r="A6129" s="266" t="s">
        <v>12412</v>
      </c>
      <c r="B6129" s="266" t="s">
        <v>12413</v>
      </c>
      <c r="C6129" s="266" t="s">
        <v>95</v>
      </c>
      <c r="D6129" s="266" t="s">
        <v>413</v>
      </c>
      <c r="E6129" s="266">
        <v>2017</v>
      </c>
      <c r="F6129" s="266">
        <v>1045.51</v>
      </c>
      <c r="K6129" s="266">
        <v>0</v>
      </c>
      <c r="L6129" s="266">
        <v>0</v>
      </c>
      <c r="M6129" s="266">
        <v>1045.51</v>
      </c>
      <c r="N6129" s="266">
        <v>0</v>
      </c>
      <c r="O6129" s="266">
        <v>0</v>
      </c>
      <c r="R6129" s="266">
        <v>34.380000000000003</v>
      </c>
      <c r="S6129" s="266">
        <v>1045.51</v>
      </c>
    </row>
    <row r="6130" spans="1:19">
      <c r="A6130" s="266" t="s">
        <v>12414</v>
      </c>
      <c r="B6130" s="266" t="s">
        <v>12415</v>
      </c>
      <c r="C6130" s="266" t="s">
        <v>95</v>
      </c>
      <c r="D6130" s="266" t="s">
        <v>413</v>
      </c>
      <c r="E6130" s="266">
        <v>2018</v>
      </c>
      <c r="F6130" s="266">
        <v>1045</v>
      </c>
      <c r="K6130" s="266">
        <v>0</v>
      </c>
      <c r="L6130" s="266">
        <v>0</v>
      </c>
      <c r="M6130" s="266">
        <v>1045</v>
      </c>
      <c r="N6130" s="266">
        <v>0</v>
      </c>
      <c r="O6130" s="266">
        <v>0</v>
      </c>
      <c r="R6130" s="266">
        <v>33.33</v>
      </c>
      <c r="S6130" s="266">
        <v>1045</v>
      </c>
    </row>
    <row r="6131" spans="1:19">
      <c r="A6131" s="266" t="s">
        <v>12416</v>
      </c>
      <c r="B6131" s="266" t="s">
        <v>12417</v>
      </c>
      <c r="C6131" s="266" t="s">
        <v>95</v>
      </c>
      <c r="D6131" s="266" t="s">
        <v>413</v>
      </c>
      <c r="E6131" s="266">
        <v>2019</v>
      </c>
      <c r="F6131" s="266">
        <v>1045.1500000000001</v>
      </c>
      <c r="K6131" s="266">
        <v>0</v>
      </c>
      <c r="L6131" s="266">
        <v>0</v>
      </c>
      <c r="M6131" s="266">
        <v>1045.1500000000001</v>
      </c>
      <c r="N6131" s="266">
        <v>0</v>
      </c>
      <c r="O6131" s="266">
        <v>0</v>
      </c>
      <c r="R6131" s="266">
        <v>36.020000000000003</v>
      </c>
      <c r="S6131" s="266">
        <v>1045.1500000000001</v>
      </c>
    </row>
    <row r="6132" spans="1:19">
      <c r="A6132" s="266" t="s">
        <v>12418</v>
      </c>
      <c r="B6132" s="266" t="s">
        <v>12419</v>
      </c>
      <c r="C6132" s="266" t="s">
        <v>95</v>
      </c>
      <c r="D6132" s="266" t="s">
        <v>413</v>
      </c>
      <c r="E6132" s="266">
        <v>2020</v>
      </c>
      <c r="F6132" s="266">
        <v>1166</v>
      </c>
      <c r="K6132" s="266">
        <v>13</v>
      </c>
      <c r="L6132" s="266">
        <v>15</v>
      </c>
      <c r="M6132" s="266">
        <v>1138</v>
      </c>
      <c r="N6132" s="266">
        <v>0</v>
      </c>
      <c r="O6132" s="266">
        <v>0</v>
      </c>
      <c r="R6132" s="266">
        <v>32.6</v>
      </c>
      <c r="S6132" s="266">
        <v>1166</v>
      </c>
    </row>
    <row r="6133" spans="1:19">
      <c r="A6133" s="266" t="s">
        <v>12420</v>
      </c>
      <c r="B6133" s="266" t="s">
        <v>12421</v>
      </c>
      <c r="C6133" s="266" t="s">
        <v>95</v>
      </c>
      <c r="D6133" s="266" t="s">
        <v>413</v>
      </c>
      <c r="E6133" s="266">
        <v>2021</v>
      </c>
      <c r="F6133" s="266">
        <v>279</v>
      </c>
      <c r="K6133" s="266">
        <v>12</v>
      </c>
      <c r="L6133" s="266">
        <v>35</v>
      </c>
      <c r="M6133" s="266">
        <v>232</v>
      </c>
      <c r="N6133" s="266">
        <v>0</v>
      </c>
      <c r="O6133" s="266">
        <v>0</v>
      </c>
      <c r="R6133" s="266">
        <v>36.81</v>
      </c>
      <c r="S6133" s="266">
        <v>279</v>
      </c>
    </row>
    <row r="6134" spans="1:19">
      <c r="A6134" s="266" t="s">
        <v>12422</v>
      </c>
      <c r="B6134" s="266" t="s">
        <v>12423</v>
      </c>
      <c r="C6134" s="266" t="s">
        <v>95</v>
      </c>
      <c r="D6134" s="266" t="s">
        <v>413</v>
      </c>
      <c r="E6134" s="266">
        <v>2022</v>
      </c>
      <c r="F6134" s="266">
        <v>348.32</v>
      </c>
      <c r="K6134" s="266">
        <v>0</v>
      </c>
      <c r="L6134" s="266">
        <v>0</v>
      </c>
      <c r="M6134" s="266">
        <v>348.32</v>
      </c>
      <c r="N6134" s="266">
        <v>0</v>
      </c>
      <c r="O6134" s="266">
        <v>0</v>
      </c>
      <c r="R6134" s="266">
        <v>40</v>
      </c>
      <c r="S6134" s="266">
        <v>348.32</v>
      </c>
    </row>
    <row r="6135" spans="1:19">
      <c r="A6135" s="266" t="s">
        <v>12424</v>
      </c>
      <c r="B6135" s="266" t="s">
        <v>12425</v>
      </c>
      <c r="C6135" s="266" t="s">
        <v>95</v>
      </c>
      <c r="D6135" s="266" t="s">
        <v>413</v>
      </c>
      <c r="E6135" s="266">
        <v>2023</v>
      </c>
      <c r="F6135" s="266">
        <v>48</v>
      </c>
      <c r="K6135" s="266">
        <v>0</v>
      </c>
      <c r="L6135" s="266">
        <v>0</v>
      </c>
      <c r="M6135" s="266">
        <v>48</v>
      </c>
      <c r="N6135" s="266">
        <v>0</v>
      </c>
      <c r="O6135" s="266">
        <v>0</v>
      </c>
      <c r="R6135" s="266">
        <v>34.04</v>
      </c>
      <c r="S6135" s="266">
        <v>48</v>
      </c>
    </row>
    <row r="6136" spans="1:19">
      <c r="A6136" s="266" t="s">
        <v>12426</v>
      </c>
      <c r="B6136" s="266" t="s">
        <v>12427</v>
      </c>
      <c r="C6136" s="266" t="s">
        <v>95</v>
      </c>
      <c r="D6136" s="266" t="s">
        <v>413</v>
      </c>
      <c r="E6136" s="266">
        <v>2024</v>
      </c>
      <c r="F6136" s="266">
        <v>48</v>
      </c>
      <c r="K6136" s="266">
        <v>0</v>
      </c>
      <c r="L6136" s="266">
        <v>0</v>
      </c>
      <c r="M6136" s="266">
        <v>48</v>
      </c>
      <c r="N6136" s="266">
        <v>0</v>
      </c>
      <c r="O6136" s="266">
        <v>0</v>
      </c>
      <c r="R6136" s="266">
        <v>45</v>
      </c>
      <c r="S6136" s="266">
        <v>48</v>
      </c>
    </row>
    <row r="6137" spans="1:19">
      <c r="A6137" s="266" t="s">
        <v>12428</v>
      </c>
      <c r="B6137" s="266" t="s">
        <v>12429</v>
      </c>
      <c r="C6137" s="266" t="s">
        <v>95</v>
      </c>
      <c r="D6137" s="266" t="s">
        <v>413</v>
      </c>
      <c r="E6137" s="266">
        <v>2025</v>
      </c>
      <c r="F6137" s="266">
        <v>48</v>
      </c>
      <c r="K6137" s="266">
        <v>0</v>
      </c>
      <c r="L6137" s="266">
        <v>0</v>
      </c>
      <c r="M6137" s="266">
        <v>48</v>
      </c>
      <c r="N6137" s="266">
        <v>0</v>
      </c>
      <c r="O6137" s="266">
        <v>0</v>
      </c>
      <c r="R6137" s="266">
        <v>45</v>
      </c>
      <c r="S6137" s="266">
        <v>48</v>
      </c>
    </row>
    <row r="6138" spans="1:19">
      <c r="A6138" s="266" t="s">
        <v>12430</v>
      </c>
      <c r="B6138" s="266" t="s">
        <v>12431</v>
      </c>
      <c r="C6138" s="266" t="s">
        <v>96</v>
      </c>
      <c r="D6138" s="266" t="s">
        <v>546</v>
      </c>
      <c r="E6138" s="266">
        <v>1960</v>
      </c>
    </row>
    <row r="6139" spans="1:19">
      <c r="A6139" s="266" t="s">
        <v>12432</v>
      </c>
      <c r="B6139" s="266" t="s">
        <v>12433</v>
      </c>
      <c r="C6139" s="266" t="s">
        <v>96</v>
      </c>
      <c r="D6139" s="266" t="s">
        <v>546</v>
      </c>
      <c r="E6139" s="266">
        <v>1961</v>
      </c>
    </row>
    <row r="6140" spans="1:19">
      <c r="A6140" s="266" t="s">
        <v>12434</v>
      </c>
      <c r="B6140" s="266" t="s">
        <v>12435</v>
      </c>
      <c r="C6140" s="266" t="s">
        <v>96</v>
      </c>
      <c r="D6140" s="266" t="s">
        <v>546</v>
      </c>
      <c r="E6140" s="266">
        <v>1962</v>
      </c>
    </row>
    <row r="6141" spans="1:19">
      <c r="A6141" s="266" t="s">
        <v>12436</v>
      </c>
      <c r="B6141" s="266" t="s">
        <v>12437</v>
      </c>
      <c r="C6141" s="266" t="s">
        <v>96</v>
      </c>
      <c r="D6141" s="266" t="s">
        <v>546</v>
      </c>
      <c r="E6141" s="266">
        <v>1963</v>
      </c>
    </row>
    <row r="6142" spans="1:19">
      <c r="A6142" s="266" t="s">
        <v>12438</v>
      </c>
      <c r="B6142" s="266" t="s">
        <v>12439</v>
      </c>
      <c r="C6142" s="266" t="s">
        <v>96</v>
      </c>
      <c r="D6142" s="266" t="s">
        <v>546</v>
      </c>
      <c r="E6142" s="266">
        <v>1964</v>
      </c>
    </row>
    <row r="6143" spans="1:19">
      <c r="A6143" s="266" t="s">
        <v>12440</v>
      </c>
      <c r="B6143" s="266" t="s">
        <v>12441</v>
      </c>
      <c r="C6143" s="266" t="s">
        <v>96</v>
      </c>
      <c r="D6143" s="266" t="s">
        <v>546</v>
      </c>
      <c r="E6143" s="266">
        <v>1965</v>
      </c>
    </row>
    <row r="6144" spans="1:19">
      <c r="A6144" s="266" t="s">
        <v>12442</v>
      </c>
      <c r="B6144" s="266" t="s">
        <v>12443</v>
      </c>
      <c r="C6144" s="266" t="s">
        <v>96</v>
      </c>
      <c r="D6144" s="266" t="s">
        <v>546</v>
      </c>
      <c r="E6144" s="266">
        <v>1966</v>
      </c>
    </row>
    <row r="6145" spans="1:19">
      <c r="A6145" s="266" t="s">
        <v>12444</v>
      </c>
      <c r="B6145" s="266" t="s">
        <v>12445</v>
      </c>
      <c r="C6145" s="266" t="s">
        <v>96</v>
      </c>
      <c r="D6145" s="266" t="s">
        <v>546</v>
      </c>
      <c r="E6145" s="266">
        <v>1967</v>
      </c>
    </row>
    <row r="6146" spans="1:19">
      <c r="A6146" s="266" t="s">
        <v>12446</v>
      </c>
      <c r="B6146" s="266" t="s">
        <v>12447</v>
      </c>
      <c r="C6146" s="266" t="s">
        <v>96</v>
      </c>
      <c r="D6146" s="266" t="s">
        <v>546</v>
      </c>
      <c r="E6146" s="266">
        <v>1968</v>
      </c>
      <c r="F6146" s="266">
        <v>0</v>
      </c>
      <c r="L6146" s="266">
        <v>0</v>
      </c>
      <c r="M6146" s="266">
        <v>0</v>
      </c>
      <c r="N6146" s="266">
        <v>0</v>
      </c>
      <c r="S6146" s="266">
        <v>0</v>
      </c>
    </row>
    <row r="6147" spans="1:19">
      <c r="A6147" s="266" t="s">
        <v>12448</v>
      </c>
      <c r="B6147" s="266" t="s">
        <v>12449</v>
      </c>
      <c r="C6147" s="266" t="s">
        <v>96</v>
      </c>
      <c r="D6147" s="266" t="s">
        <v>546</v>
      </c>
      <c r="E6147" s="266">
        <v>1969</v>
      </c>
      <c r="F6147" s="266">
        <v>0</v>
      </c>
      <c r="L6147" s="266">
        <v>0</v>
      </c>
      <c r="M6147" s="266">
        <v>0</v>
      </c>
      <c r="N6147" s="266">
        <v>0</v>
      </c>
      <c r="S6147" s="266">
        <v>0</v>
      </c>
    </row>
    <row r="6148" spans="1:19">
      <c r="A6148" s="266" t="s">
        <v>12450</v>
      </c>
      <c r="B6148" s="266" t="s">
        <v>12451</v>
      </c>
      <c r="C6148" s="266" t="s">
        <v>96</v>
      </c>
      <c r="D6148" s="266" t="s">
        <v>546</v>
      </c>
      <c r="E6148" s="266">
        <v>1970</v>
      </c>
      <c r="F6148" s="266">
        <v>0</v>
      </c>
      <c r="L6148" s="266">
        <v>0</v>
      </c>
      <c r="M6148" s="266">
        <v>0</v>
      </c>
      <c r="N6148" s="266">
        <v>0</v>
      </c>
      <c r="S6148" s="266">
        <v>0</v>
      </c>
    </row>
    <row r="6149" spans="1:19">
      <c r="A6149" s="266" t="s">
        <v>12452</v>
      </c>
      <c r="B6149" s="266" t="s">
        <v>12453</v>
      </c>
      <c r="C6149" s="266" t="s">
        <v>96</v>
      </c>
      <c r="D6149" s="266" t="s">
        <v>546</v>
      </c>
      <c r="E6149" s="266">
        <v>1971</v>
      </c>
      <c r="F6149" s="266">
        <v>0.03</v>
      </c>
      <c r="L6149" s="266">
        <v>0</v>
      </c>
      <c r="M6149" s="266">
        <v>0.03</v>
      </c>
      <c r="N6149" s="266">
        <v>0</v>
      </c>
      <c r="S6149" s="266">
        <v>0.03</v>
      </c>
    </row>
    <row r="6150" spans="1:19">
      <c r="A6150" s="266" t="s">
        <v>12454</v>
      </c>
      <c r="B6150" s="266" t="s">
        <v>12455</v>
      </c>
      <c r="C6150" s="266" t="s">
        <v>96</v>
      </c>
      <c r="D6150" s="266" t="s">
        <v>546</v>
      </c>
      <c r="E6150" s="266">
        <v>1972</v>
      </c>
      <c r="F6150" s="266">
        <v>7.0000000000000007E-2</v>
      </c>
      <c r="L6150" s="266">
        <v>0</v>
      </c>
      <c r="M6150" s="266">
        <v>7.0000000000000007E-2</v>
      </c>
      <c r="N6150" s="266">
        <v>0</v>
      </c>
      <c r="S6150" s="266">
        <v>7.0000000000000007E-2</v>
      </c>
    </row>
    <row r="6151" spans="1:19">
      <c r="A6151" s="266" t="s">
        <v>12456</v>
      </c>
      <c r="B6151" s="266" t="s">
        <v>12457</v>
      </c>
      <c r="C6151" s="266" t="s">
        <v>96</v>
      </c>
      <c r="D6151" s="266" t="s">
        <v>546</v>
      </c>
      <c r="E6151" s="266">
        <v>1973</v>
      </c>
      <c r="F6151" s="266">
        <v>0</v>
      </c>
      <c r="L6151" s="266">
        <v>0</v>
      </c>
      <c r="M6151" s="266">
        <v>0</v>
      </c>
      <c r="N6151" s="266">
        <v>0</v>
      </c>
      <c r="S6151" s="266">
        <v>0</v>
      </c>
    </row>
    <row r="6152" spans="1:19">
      <c r="A6152" s="266" t="s">
        <v>12458</v>
      </c>
      <c r="B6152" s="266" t="s">
        <v>12459</v>
      </c>
      <c r="C6152" s="266" t="s">
        <v>96</v>
      </c>
      <c r="D6152" s="266" t="s">
        <v>546</v>
      </c>
      <c r="E6152" s="266">
        <v>1974</v>
      </c>
      <c r="F6152" s="266">
        <v>0</v>
      </c>
      <c r="L6152" s="266">
        <v>0</v>
      </c>
      <c r="M6152" s="266">
        <v>0</v>
      </c>
      <c r="N6152" s="266">
        <v>0</v>
      </c>
      <c r="S6152" s="266">
        <v>0</v>
      </c>
    </row>
    <row r="6153" spans="1:19">
      <c r="A6153" s="266" t="s">
        <v>12460</v>
      </c>
      <c r="B6153" s="266" t="s">
        <v>12461</v>
      </c>
      <c r="C6153" s="266" t="s">
        <v>96</v>
      </c>
      <c r="D6153" s="266" t="s">
        <v>546</v>
      </c>
      <c r="E6153" s="266">
        <v>1975</v>
      </c>
      <c r="F6153" s="266">
        <v>0</v>
      </c>
      <c r="L6153" s="266">
        <v>0</v>
      </c>
      <c r="M6153" s="266">
        <v>0</v>
      </c>
      <c r="N6153" s="266">
        <v>0</v>
      </c>
      <c r="S6153" s="266">
        <v>0</v>
      </c>
    </row>
    <row r="6154" spans="1:19">
      <c r="A6154" s="266" t="s">
        <v>12462</v>
      </c>
      <c r="B6154" s="266" t="s">
        <v>12463</v>
      </c>
      <c r="C6154" s="266" t="s">
        <v>96</v>
      </c>
      <c r="D6154" s="266" t="s">
        <v>546</v>
      </c>
      <c r="E6154" s="266">
        <v>1976</v>
      </c>
      <c r="F6154" s="266">
        <v>0</v>
      </c>
      <c r="L6154" s="266">
        <v>0</v>
      </c>
      <c r="M6154" s="266">
        <v>0</v>
      </c>
      <c r="N6154" s="266">
        <v>0</v>
      </c>
      <c r="S6154" s="266">
        <v>0</v>
      </c>
    </row>
    <row r="6155" spans="1:19">
      <c r="A6155" s="266" t="s">
        <v>12464</v>
      </c>
      <c r="B6155" s="266" t="s">
        <v>12465</v>
      </c>
      <c r="C6155" s="266" t="s">
        <v>96</v>
      </c>
      <c r="D6155" s="266" t="s">
        <v>546</v>
      </c>
      <c r="E6155" s="266">
        <v>1977</v>
      </c>
      <c r="F6155" s="266">
        <v>0.39</v>
      </c>
      <c r="L6155" s="266">
        <v>0</v>
      </c>
      <c r="M6155" s="266">
        <v>0.39</v>
      </c>
      <c r="N6155" s="266">
        <v>0</v>
      </c>
      <c r="S6155" s="266">
        <v>0.39</v>
      </c>
    </row>
    <row r="6156" spans="1:19">
      <c r="A6156" s="266" t="s">
        <v>12466</v>
      </c>
      <c r="B6156" s="266" t="s">
        <v>12467</v>
      </c>
      <c r="C6156" s="266" t="s">
        <v>96</v>
      </c>
      <c r="D6156" s="266" t="s">
        <v>546</v>
      </c>
      <c r="E6156" s="266">
        <v>1978</v>
      </c>
      <c r="F6156" s="266">
        <v>0.31</v>
      </c>
      <c r="L6156" s="266">
        <v>0</v>
      </c>
      <c r="M6156" s="266">
        <v>0.31</v>
      </c>
      <c r="N6156" s="266">
        <v>0</v>
      </c>
      <c r="S6156" s="266">
        <v>0.31</v>
      </c>
    </row>
    <row r="6157" spans="1:19">
      <c r="A6157" s="266" t="s">
        <v>12468</v>
      </c>
      <c r="B6157" s="266" t="s">
        <v>12469</v>
      </c>
      <c r="C6157" s="266" t="s">
        <v>96</v>
      </c>
      <c r="D6157" s="266" t="s">
        <v>546</v>
      </c>
      <c r="E6157" s="266">
        <v>1979</v>
      </c>
      <c r="F6157" s="266">
        <v>0.67</v>
      </c>
      <c r="L6157" s="266">
        <v>0</v>
      </c>
      <c r="M6157" s="266">
        <v>0.67</v>
      </c>
      <c r="N6157" s="266">
        <v>0</v>
      </c>
      <c r="S6157" s="266">
        <v>0.67</v>
      </c>
    </row>
    <row r="6158" spans="1:19">
      <c r="A6158" s="266" t="s">
        <v>12470</v>
      </c>
      <c r="B6158" s="266" t="s">
        <v>12471</v>
      </c>
      <c r="C6158" s="266" t="s">
        <v>96</v>
      </c>
      <c r="D6158" s="266" t="s">
        <v>546</v>
      </c>
      <c r="E6158" s="266">
        <v>1980</v>
      </c>
      <c r="F6158" s="266">
        <v>2.2999999999999998</v>
      </c>
      <c r="L6158" s="266">
        <v>0</v>
      </c>
      <c r="M6158" s="266">
        <v>2.2999999999999998</v>
      </c>
      <c r="N6158" s="266">
        <v>0</v>
      </c>
      <c r="S6158" s="266">
        <v>2.2999999999999998</v>
      </c>
    </row>
    <row r="6159" spans="1:19">
      <c r="A6159" s="266" t="s">
        <v>12472</v>
      </c>
      <c r="B6159" s="266" t="s">
        <v>12473</v>
      </c>
      <c r="C6159" s="266" t="s">
        <v>96</v>
      </c>
      <c r="D6159" s="266" t="s">
        <v>546</v>
      </c>
      <c r="E6159" s="266">
        <v>1981</v>
      </c>
      <c r="F6159" s="266">
        <v>3.04</v>
      </c>
      <c r="L6159" s="266">
        <v>0</v>
      </c>
      <c r="M6159" s="266">
        <v>3.04</v>
      </c>
      <c r="N6159" s="266">
        <v>0</v>
      </c>
      <c r="S6159" s="266">
        <v>3.04</v>
      </c>
    </row>
    <row r="6160" spans="1:19">
      <c r="A6160" s="266" t="s">
        <v>12474</v>
      </c>
      <c r="B6160" s="266" t="s">
        <v>12475</v>
      </c>
      <c r="C6160" s="266" t="s">
        <v>96</v>
      </c>
      <c r="D6160" s="266" t="s">
        <v>546</v>
      </c>
      <c r="E6160" s="266">
        <v>1982</v>
      </c>
      <c r="F6160" s="266">
        <v>0</v>
      </c>
      <c r="L6160" s="266">
        <v>0</v>
      </c>
      <c r="M6160" s="266">
        <v>0</v>
      </c>
      <c r="N6160" s="266">
        <v>0</v>
      </c>
      <c r="S6160" s="266">
        <v>0</v>
      </c>
    </row>
    <row r="6161" spans="1:19">
      <c r="A6161" s="266" t="s">
        <v>12476</v>
      </c>
      <c r="B6161" s="266" t="s">
        <v>12477</v>
      </c>
      <c r="C6161" s="266" t="s">
        <v>96</v>
      </c>
      <c r="D6161" s="266" t="s">
        <v>546</v>
      </c>
      <c r="E6161" s="266">
        <v>1983</v>
      </c>
      <c r="F6161" s="266">
        <v>0</v>
      </c>
      <c r="L6161" s="266">
        <v>0</v>
      </c>
      <c r="M6161" s="266">
        <v>0</v>
      </c>
      <c r="N6161" s="266">
        <v>0</v>
      </c>
      <c r="S6161" s="266">
        <v>0</v>
      </c>
    </row>
    <row r="6162" spans="1:19">
      <c r="A6162" s="266" t="s">
        <v>12478</v>
      </c>
      <c r="B6162" s="266" t="s">
        <v>12479</v>
      </c>
      <c r="C6162" s="266" t="s">
        <v>96</v>
      </c>
      <c r="D6162" s="266" t="s">
        <v>546</v>
      </c>
      <c r="E6162" s="266">
        <v>1984</v>
      </c>
      <c r="F6162" s="266">
        <v>0.16</v>
      </c>
      <c r="L6162" s="266">
        <v>0</v>
      </c>
      <c r="M6162" s="266">
        <v>0.16</v>
      </c>
      <c r="N6162" s="266">
        <v>0</v>
      </c>
      <c r="S6162" s="266">
        <v>0.16</v>
      </c>
    </row>
    <row r="6163" spans="1:19">
      <c r="A6163" s="266" t="s">
        <v>12480</v>
      </c>
      <c r="B6163" s="266" t="s">
        <v>12481</v>
      </c>
      <c r="C6163" s="266" t="s">
        <v>96</v>
      </c>
      <c r="D6163" s="266" t="s">
        <v>546</v>
      </c>
      <c r="E6163" s="266">
        <v>1985</v>
      </c>
      <c r="F6163" s="266">
        <v>0</v>
      </c>
      <c r="L6163" s="266">
        <v>0</v>
      </c>
      <c r="M6163" s="266">
        <v>0</v>
      </c>
      <c r="N6163" s="266">
        <v>0</v>
      </c>
      <c r="S6163" s="266">
        <v>0</v>
      </c>
    </row>
    <row r="6164" spans="1:19">
      <c r="A6164" s="266" t="s">
        <v>12482</v>
      </c>
      <c r="B6164" s="266" t="s">
        <v>12483</v>
      </c>
      <c r="C6164" s="266" t="s">
        <v>96</v>
      </c>
      <c r="D6164" s="266" t="s">
        <v>546</v>
      </c>
      <c r="E6164" s="266">
        <v>1986</v>
      </c>
      <c r="F6164" s="266">
        <v>0</v>
      </c>
      <c r="L6164" s="266">
        <v>0</v>
      </c>
      <c r="M6164" s="266">
        <v>0</v>
      </c>
      <c r="N6164" s="266">
        <v>0</v>
      </c>
      <c r="S6164" s="266">
        <v>0</v>
      </c>
    </row>
    <row r="6165" spans="1:19">
      <c r="A6165" s="266" t="s">
        <v>12484</v>
      </c>
      <c r="B6165" s="266" t="s">
        <v>12485</v>
      </c>
      <c r="C6165" s="266" t="s">
        <v>96</v>
      </c>
      <c r="D6165" s="266" t="s">
        <v>546</v>
      </c>
      <c r="E6165" s="266">
        <v>1987</v>
      </c>
      <c r="F6165" s="266">
        <v>0</v>
      </c>
      <c r="L6165" s="266">
        <v>0</v>
      </c>
      <c r="M6165" s="266">
        <v>0</v>
      </c>
      <c r="N6165" s="266">
        <v>0</v>
      </c>
      <c r="S6165" s="266">
        <v>0</v>
      </c>
    </row>
    <row r="6166" spans="1:19">
      <c r="A6166" s="266" t="s">
        <v>12486</v>
      </c>
      <c r="B6166" s="266" t="s">
        <v>12487</v>
      </c>
      <c r="C6166" s="266" t="s">
        <v>96</v>
      </c>
      <c r="D6166" s="266" t="s">
        <v>546</v>
      </c>
      <c r="E6166" s="266">
        <v>1988</v>
      </c>
      <c r="F6166" s="266">
        <v>0.11</v>
      </c>
      <c r="L6166" s="266">
        <v>0</v>
      </c>
      <c r="M6166" s="266">
        <v>0.11</v>
      </c>
      <c r="N6166" s="266">
        <v>0</v>
      </c>
      <c r="S6166" s="266">
        <v>0.11</v>
      </c>
    </row>
    <row r="6167" spans="1:19">
      <c r="A6167" s="266" t="s">
        <v>12488</v>
      </c>
      <c r="B6167" s="266" t="s">
        <v>12489</v>
      </c>
      <c r="C6167" s="266" t="s">
        <v>96</v>
      </c>
      <c r="D6167" s="266" t="s">
        <v>546</v>
      </c>
      <c r="E6167" s="266">
        <v>1989</v>
      </c>
      <c r="F6167" s="266">
        <v>3.04</v>
      </c>
      <c r="L6167" s="266">
        <v>0</v>
      </c>
      <c r="M6167" s="266">
        <v>3.04</v>
      </c>
      <c r="N6167" s="266">
        <v>0</v>
      </c>
      <c r="S6167" s="266">
        <v>3.04</v>
      </c>
    </row>
    <row r="6168" spans="1:19">
      <c r="A6168" s="266" t="s">
        <v>12490</v>
      </c>
      <c r="B6168" s="266" t="s">
        <v>12491</v>
      </c>
      <c r="C6168" s="266" t="s">
        <v>96</v>
      </c>
      <c r="D6168" s="266" t="s">
        <v>546</v>
      </c>
      <c r="E6168" s="266">
        <v>1990</v>
      </c>
      <c r="F6168" s="266">
        <v>7.6</v>
      </c>
      <c r="L6168" s="266">
        <v>3.26</v>
      </c>
      <c r="M6168" s="266">
        <v>2.02</v>
      </c>
      <c r="N6168" s="266">
        <v>2.31</v>
      </c>
      <c r="S6168" s="266">
        <v>7.6</v>
      </c>
    </row>
    <row r="6169" spans="1:19">
      <c r="A6169" s="266" t="s">
        <v>12492</v>
      </c>
      <c r="B6169" s="266" t="s">
        <v>12493</v>
      </c>
      <c r="C6169" s="266" t="s">
        <v>96</v>
      </c>
      <c r="D6169" s="266" t="s">
        <v>546</v>
      </c>
      <c r="E6169" s="266">
        <v>1991</v>
      </c>
      <c r="F6169" s="266">
        <v>11.07</v>
      </c>
      <c r="L6169" s="266">
        <v>6.33</v>
      </c>
      <c r="M6169" s="266">
        <v>2.58</v>
      </c>
      <c r="N6169" s="266">
        <v>2.15</v>
      </c>
      <c r="S6169" s="266">
        <v>11.07</v>
      </c>
    </row>
    <row r="6170" spans="1:19">
      <c r="A6170" s="266" t="s">
        <v>12494</v>
      </c>
      <c r="B6170" s="266" t="s">
        <v>12495</v>
      </c>
      <c r="C6170" s="266" t="s">
        <v>96</v>
      </c>
      <c r="D6170" s="266" t="s">
        <v>546</v>
      </c>
      <c r="E6170" s="266">
        <v>1992</v>
      </c>
      <c r="F6170" s="266">
        <v>10.27</v>
      </c>
      <c r="L6170" s="266">
        <v>7.68</v>
      </c>
      <c r="M6170" s="266">
        <v>2.4900000000000002</v>
      </c>
      <c r="N6170" s="266">
        <v>0.1</v>
      </c>
      <c r="S6170" s="266">
        <v>10.27</v>
      </c>
    </row>
    <row r="6171" spans="1:19">
      <c r="A6171" s="266" t="s">
        <v>12496</v>
      </c>
      <c r="B6171" s="266" t="s">
        <v>12497</v>
      </c>
      <c r="C6171" s="266" t="s">
        <v>96</v>
      </c>
      <c r="D6171" s="266" t="s">
        <v>546</v>
      </c>
      <c r="E6171" s="266">
        <v>1993</v>
      </c>
      <c r="F6171" s="266">
        <v>12.75</v>
      </c>
      <c r="L6171" s="266">
        <v>9.8800000000000008</v>
      </c>
      <c r="M6171" s="266">
        <v>2.76</v>
      </c>
      <c r="N6171" s="266">
        <v>0.11</v>
      </c>
      <c r="S6171" s="266">
        <v>12.75</v>
      </c>
    </row>
    <row r="6172" spans="1:19">
      <c r="A6172" s="266" t="s">
        <v>12498</v>
      </c>
      <c r="B6172" s="266" t="s">
        <v>12499</v>
      </c>
      <c r="C6172" s="266" t="s">
        <v>96</v>
      </c>
      <c r="D6172" s="266" t="s">
        <v>546</v>
      </c>
      <c r="E6172" s="266">
        <v>1994</v>
      </c>
      <c r="F6172" s="266">
        <v>2.76</v>
      </c>
      <c r="L6172" s="266">
        <v>0</v>
      </c>
      <c r="M6172" s="266">
        <v>1.82</v>
      </c>
      <c r="N6172" s="266">
        <v>0.94</v>
      </c>
      <c r="S6172" s="266">
        <v>2.76</v>
      </c>
    </row>
    <row r="6173" spans="1:19">
      <c r="A6173" s="266" t="s">
        <v>12500</v>
      </c>
      <c r="B6173" s="266" t="s">
        <v>12501</v>
      </c>
      <c r="C6173" s="266" t="s">
        <v>96</v>
      </c>
      <c r="D6173" s="266" t="s">
        <v>546</v>
      </c>
      <c r="E6173" s="266">
        <v>1995</v>
      </c>
      <c r="F6173" s="266">
        <v>0.85</v>
      </c>
      <c r="L6173" s="266">
        <v>0</v>
      </c>
      <c r="M6173" s="266">
        <v>0.74</v>
      </c>
      <c r="N6173" s="266">
        <v>0.11</v>
      </c>
      <c r="S6173" s="266">
        <v>0.85</v>
      </c>
    </row>
    <row r="6174" spans="1:19">
      <c r="A6174" s="266" t="s">
        <v>12502</v>
      </c>
      <c r="B6174" s="266" t="s">
        <v>12503</v>
      </c>
      <c r="C6174" s="266" t="s">
        <v>96</v>
      </c>
      <c r="D6174" s="266" t="s">
        <v>546</v>
      </c>
      <c r="E6174" s="266">
        <v>1996</v>
      </c>
      <c r="F6174" s="266">
        <v>0.06</v>
      </c>
      <c r="L6174" s="266">
        <v>0</v>
      </c>
      <c r="M6174" s="266">
        <v>0.06</v>
      </c>
      <c r="N6174" s="266">
        <v>0</v>
      </c>
      <c r="S6174" s="266">
        <v>0.06</v>
      </c>
    </row>
    <row r="6175" spans="1:19">
      <c r="A6175" s="266" t="s">
        <v>12504</v>
      </c>
      <c r="B6175" s="266" t="s">
        <v>12505</v>
      </c>
      <c r="C6175" s="266" t="s">
        <v>96</v>
      </c>
      <c r="D6175" s="266" t="s">
        <v>546</v>
      </c>
      <c r="E6175" s="266">
        <v>1997</v>
      </c>
      <c r="F6175" s="266">
        <v>0.63</v>
      </c>
      <c r="L6175" s="266">
        <v>0</v>
      </c>
      <c r="M6175" s="266">
        <v>0.63</v>
      </c>
      <c r="N6175" s="266">
        <v>0</v>
      </c>
      <c r="S6175" s="266">
        <v>0.63</v>
      </c>
    </row>
    <row r="6176" spans="1:19">
      <c r="A6176" s="266" t="s">
        <v>12506</v>
      </c>
      <c r="B6176" s="266" t="s">
        <v>12507</v>
      </c>
      <c r="C6176" s="266" t="s">
        <v>96</v>
      </c>
      <c r="D6176" s="266" t="s">
        <v>546</v>
      </c>
      <c r="E6176" s="266">
        <v>1998</v>
      </c>
      <c r="F6176" s="266">
        <v>0</v>
      </c>
      <c r="L6176" s="266">
        <v>0</v>
      </c>
      <c r="M6176" s="266">
        <v>0</v>
      </c>
      <c r="N6176" s="266">
        <v>0</v>
      </c>
      <c r="S6176" s="266">
        <v>0</v>
      </c>
    </row>
    <row r="6177" spans="1:19">
      <c r="A6177" s="266" t="s">
        <v>12508</v>
      </c>
      <c r="B6177" s="266" t="s">
        <v>12509</v>
      </c>
      <c r="C6177" s="266" t="s">
        <v>96</v>
      </c>
      <c r="D6177" s="266" t="s">
        <v>546</v>
      </c>
      <c r="E6177" s="266">
        <v>1999</v>
      </c>
      <c r="F6177" s="266">
        <v>0</v>
      </c>
      <c r="L6177" s="266">
        <v>0</v>
      </c>
      <c r="M6177" s="266">
        <v>0</v>
      </c>
      <c r="N6177" s="266">
        <v>0</v>
      </c>
      <c r="S6177" s="266">
        <v>0</v>
      </c>
    </row>
    <row r="6178" spans="1:19">
      <c r="A6178" s="266" t="s">
        <v>12510</v>
      </c>
      <c r="B6178" s="266" t="s">
        <v>12511</v>
      </c>
      <c r="C6178" s="266" t="s">
        <v>96</v>
      </c>
      <c r="D6178" s="266" t="s">
        <v>546</v>
      </c>
      <c r="E6178" s="266">
        <v>2000</v>
      </c>
      <c r="F6178" s="266">
        <v>0</v>
      </c>
      <c r="L6178" s="266">
        <v>0</v>
      </c>
      <c r="M6178" s="266">
        <v>0</v>
      </c>
      <c r="N6178" s="266">
        <v>0</v>
      </c>
      <c r="S6178" s="266">
        <v>0</v>
      </c>
    </row>
    <row r="6179" spans="1:19">
      <c r="A6179" s="266" t="s">
        <v>12512</v>
      </c>
      <c r="B6179" s="266" t="s">
        <v>12513</v>
      </c>
      <c r="C6179" s="266" t="s">
        <v>96</v>
      </c>
      <c r="D6179" s="266" t="s">
        <v>546</v>
      </c>
      <c r="E6179" s="266">
        <v>2001</v>
      </c>
      <c r="F6179" s="266">
        <v>0</v>
      </c>
      <c r="L6179" s="266">
        <v>0</v>
      </c>
      <c r="M6179" s="266">
        <v>0</v>
      </c>
      <c r="N6179" s="266">
        <v>0</v>
      </c>
      <c r="S6179" s="266">
        <v>0</v>
      </c>
    </row>
    <row r="6180" spans="1:19">
      <c r="A6180" s="266" t="s">
        <v>12514</v>
      </c>
      <c r="B6180" s="266" t="s">
        <v>12515</v>
      </c>
      <c r="C6180" s="266" t="s">
        <v>96</v>
      </c>
      <c r="D6180" s="266" t="s">
        <v>546</v>
      </c>
      <c r="E6180" s="266">
        <v>2002</v>
      </c>
      <c r="F6180" s="266">
        <v>0</v>
      </c>
      <c r="L6180" s="266">
        <v>0</v>
      </c>
      <c r="M6180" s="266">
        <v>0</v>
      </c>
      <c r="N6180" s="266">
        <v>0</v>
      </c>
      <c r="S6180" s="266">
        <v>0</v>
      </c>
    </row>
    <row r="6181" spans="1:19">
      <c r="A6181" s="266" t="s">
        <v>12516</v>
      </c>
      <c r="B6181" s="266" t="s">
        <v>12517</v>
      </c>
      <c r="C6181" s="266" t="s">
        <v>96</v>
      </c>
      <c r="D6181" s="266" t="s">
        <v>546</v>
      </c>
      <c r="E6181" s="266">
        <v>2003</v>
      </c>
      <c r="F6181" s="266">
        <v>0</v>
      </c>
      <c r="L6181" s="266">
        <v>0</v>
      </c>
      <c r="M6181" s="266">
        <v>0</v>
      </c>
      <c r="N6181" s="266">
        <v>0</v>
      </c>
      <c r="S6181" s="266">
        <v>0</v>
      </c>
    </row>
    <row r="6182" spans="1:19">
      <c r="A6182" s="266" t="s">
        <v>12518</v>
      </c>
      <c r="B6182" s="266" t="s">
        <v>12519</v>
      </c>
      <c r="C6182" s="266" t="s">
        <v>96</v>
      </c>
      <c r="D6182" s="266" t="s">
        <v>546</v>
      </c>
      <c r="E6182" s="266">
        <v>2004</v>
      </c>
      <c r="F6182" s="266">
        <v>0</v>
      </c>
      <c r="L6182" s="266">
        <v>0</v>
      </c>
      <c r="M6182" s="266">
        <v>0</v>
      </c>
      <c r="N6182" s="266">
        <v>0</v>
      </c>
      <c r="S6182" s="266">
        <v>0</v>
      </c>
    </row>
    <row r="6183" spans="1:19">
      <c r="A6183" s="266" t="s">
        <v>12520</v>
      </c>
      <c r="B6183" s="266" t="s">
        <v>12521</v>
      </c>
      <c r="C6183" s="266" t="s">
        <v>96</v>
      </c>
      <c r="D6183" s="266" t="s">
        <v>546</v>
      </c>
      <c r="E6183" s="266">
        <v>2005</v>
      </c>
      <c r="F6183" s="266">
        <v>0</v>
      </c>
      <c r="L6183" s="266">
        <v>0</v>
      </c>
      <c r="M6183" s="266">
        <v>0</v>
      </c>
      <c r="N6183" s="266">
        <v>0</v>
      </c>
      <c r="S6183" s="266">
        <v>0</v>
      </c>
    </row>
    <row r="6184" spans="1:19">
      <c r="A6184" s="266" t="s">
        <v>12522</v>
      </c>
      <c r="B6184" s="266" t="s">
        <v>12523</v>
      </c>
      <c r="C6184" s="266" t="s">
        <v>96</v>
      </c>
      <c r="D6184" s="266" t="s">
        <v>546</v>
      </c>
      <c r="E6184" s="266">
        <v>2006</v>
      </c>
      <c r="F6184" s="266">
        <v>0</v>
      </c>
      <c r="L6184" s="266">
        <v>0</v>
      </c>
      <c r="M6184" s="266">
        <v>0</v>
      </c>
      <c r="N6184" s="266">
        <v>0</v>
      </c>
      <c r="S6184" s="266">
        <v>0</v>
      </c>
    </row>
    <row r="6185" spans="1:19">
      <c r="A6185" s="266" t="s">
        <v>12524</v>
      </c>
      <c r="B6185" s="266" t="s">
        <v>12525</v>
      </c>
      <c r="C6185" s="266" t="s">
        <v>96</v>
      </c>
      <c r="D6185" s="266" t="s">
        <v>546</v>
      </c>
      <c r="E6185" s="266">
        <v>2007</v>
      </c>
      <c r="F6185" s="266">
        <v>0</v>
      </c>
      <c r="L6185" s="266">
        <v>0</v>
      </c>
      <c r="M6185" s="266">
        <v>0</v>
      </c>
      <c r="N6185" s="266">
        <v>0</v>
      </c>
      <c r="S6185" s="266">
        <v>0</v>
      </c>
    </row>
    <row r="6186" spans="1:19">
      <c r="A6186" s="266" t="s">
        <v>12526</v>
      </c>
      <c r="B6186" s="266" t="s">
        <v>12527</v>
      </c>
      <c r="C6186" s="266" t="s">
        <v>96</v>
      </c>
      <c r="D6186" s="266" t="s">
        <v>546</v>
      </c>
      <c r="E6186" s="266">
        <v>2008</v>
      </c>
      <c r="F6186" s="266">
        <v>0</v>
      </c>
      <c r="L6186" s="266">
        <v>0</v>
      </c>
      <c r="M6186" s="266">
        <v>0</v>
      </c>
      <c r="N6186" s="266">
        <v>0</v>
      </c>
      <c r="S6186" s="266">
        <v>0</v>
      </c>
    </row>
    <row r="6187" spans="1:19">
      <c r="A6187" s="266" t="s">
        <v>12528</v>
      </c>
      <c r="B6187" s="266" t="s">
        <v>12529</v>
      </c>
      <c r="C6187" s="266" t="s">
        <v>96</v>
      </c>
      <c r="D6187" s="266" t="s">
        <v>546</v>
      </c>
      <c r="E6187" s="266">
        <v>2009</v>
      </c>
      <c r="F6187" s="266">
        <v>0</v>
      </c>
      <c r="L6187" s="266">
        <v>0</v>
      </c>
      <c r="M6187" s="266">
        <v>0</v>
      </c>
      <c r="N6187" s="266">
        <v>0</v>
      </c>
      <c r="S6187" s="266">
        <v>0</v>
      </c>
    </row>
    <row r="6188" spans="1:19">
      <c r="A6188" s="266" t="s">
        <v>12530</v>
      </c>
      <c r="B6188" s="266" t="s">
        <v>12531</v>
      </c>
      <c r="C6188" s="266" t="s">
        <v>96</v>
      </c>
      <c r="D6188" s="266" t="s">
        <v>546</v>
      </c>
      <c r="E6188" s="266">
        <v>2010</v>
      </c>
      <c r="F6188" s="266">
        <v>0</v>
      </c>
      <c r="L6188" s="266">
        <v>0</v>
      </c>
      <c r="M6188" s="266">
        <v>0</v>
      </c>
      <c r="N6188" s="266">
        <v>0</v>
      </c>
      <c r="S6188" s="266">
        <v>0</v>
      </c>
    </row>
    <row r="6189" spans="1:19">
      <c r="A6189" s="266" t="s">
        <v>12532</v>
      </c>
      <c r="B6189" s="266" t="s">
        <v>12533</v>
      </c>
      <c r="C6189" s="266" t="s">
        <v>96</v>
      </c>
      <c r="D6189" s="266" t="s">
        <v>546</v>
      </c>
      <c r="E6189" s="266">
        <v>2011</v>
      </c>
      <c r="F6189" s="266">
        <v>0.02</v>
      </c>
      <c r="L6189" s="266">
        <v>0</v>
      </c>
      <c r="M6189" s="266">
        <v>0.02</v>
      </c>
      <c r="N6189" s="266">
        <v>0</v>
      </c>
      <c r="S6189" s="266">
        <v>0.02</v>
      </c>
    </row>
    <row r="6190" spans="1:19">
      <c r="A6190" s="266" t="s">
        <v>12534</v>
      </c>
      <c r="B6190" s="266" t="s">
        <v>12535</v>
      </c>
      <c r="C6190" s="266" t="s">
        <v>96</v>
      </c>
      <c r="D6190" s="266" t="s">
        <v>546</v>
      </c>
      <c r="E6190" s="266">
        <v>2012</v>
      </c>
      <c r="F6190" s="266">
        <v>3.7</v>
      </c>
      <c r="L6190" s="266">
        <v>0</v>
      </c>
      <c r="M6190" s="266">
        <v>3.55</v>
      </c>
      <c r="N6190" s="266">
        <v>0.15</v>
      </c>
      <c r="S6190" s="266">
        <v>3.7</v>
      </c>
    </row>
    <row r="6191" spans="1:19">
      <c r="A6191" s="266" t="s">
        <v>12536</v>
      </c>
      <c r="B6191" s="266" t="s">
        <v>12537</v>
      </c>
      <c r="C6191" s="266" t="s">
        <v>96</v>
      </c>
      <c r="D6191" s="266" t="s">
        <v>546</v>
      </c>
      <c r="E6191" s="266">
        <v>2013</v>
      </c>
      <c r="F6191" s="266">
        <v>4.26</v>
      </c>
      <c r="L6191" s="266">
        <v>0</v>
      </c>
      <c r="M6191" s="266">
        <v>3.09</v>
      </c>
      <c r="N6191" s="266">
        <v>1.17</v>
      </c>
      <c r="S6191" s="266">
        <v>4.26</v>
      </c>
    </row>
    <row r="6192" spans="1:19">
      <c r="A6192" s="266" t="s">
        <v>12538</v>
      </c>
      <c r="B6192" s="266" t="s">
        <v>12539</v>
      </c>
      <c r="C6192" s="266" t="s">
        <v>96</v>
      </c>
      <c r="D6192" s="266" t="s">
        <v>546</v>
      </c>
      <c r="E6192" s="266">
        <v>2014</v>
      </c>
      <c r="F6192" s="266">
        <v>6.74</v>
      </c>
      <c r="L6192" s="266">
        <v>0</v>
      </c>
      <c r="M6192" s="266">
        <v>2.12</v>
      </c>
      <c r="N6192" s="266">
        <v>4.62</v>
      </c>
      <c r="S6192" s="266">
        <v>6.74</v>
      </c>
    </row>
    <row r="6193" spans="1:19">
      <c r="A6193" s="266" t="s">
        <v>12540</v>
      </c>
      <c r="B6193" s="266" t="s">
        <v>12541</v>
      </c>
      <c r="C6193" s="266" t="s">
        <v>96</v>
      </c>
      <c r="D6193" s="266" t="s">
        <v>546</v>
      </c>
      <c r="E6193" s="266">
        <v>2015</v>
      </c>
      <c r="F6193" s="266">
        <v>7.57</v>
      </c>
      <c r="L6193" s="266">
        <v>1.95</v>
      </c>
      <c r="M6193" s="266">
        <v>1.32</v>
      </c>
      <c r="N6193" s="266">
        <v>4.3</v>
      </c>
      <c r="S6193" s="266">
        <v>7.57</v>
      </c>
    </row>
    <row r="6194" spans="1:19">
      <c r="A6194" s="266" t="s">
        <v>12542</v>
      </c>
      <c r="B6194" s="266" t="s">
        <v>12543</v>
      </c>
      <c r="C6194" s="266" t="s">
        <v>96</v>
      </c>
      <c r="D6194" s="266" t="s">
        <v>546</v>
      </c>
      <c r="E6194" s="266">
        <v>2016</v>
      </c>
      <c r="F6194" s="266">
        <v>6.44</v>
      </c>
      <c r="L6194" s="266">
        <v>0</v>
      </c>
      <c r="M6194" s="266">
        <v>2.2400000000000002</v>
      </c>
      <c r="N6194" s="266">
        <v>4.2</v>
      </c>
      <c r="S6194" s="266">
        <v>6.44</v>
      </c>
    </row>
    <row r="6195" spans="1:19">
      <c r="A6195" s="266" t="s">
        <v>12544</v>
      </c>
      <c r="B6195" s="266" t="s">
        <v>12545</v>
      </c>
      <c r="C6195" s="266" t="s">
        <v>96</v>
      </c>
      <c r="D6195" s="266" t="s">
        <v>546</v>
      </c>
      <c r="E6195" s="266">
        <v>2017</v>
      </c>
      <c r="F6195" s="266">
        <v>8.3800000000000008</v>
      </c>
      <c r="L6195" s="266">
        <v>1.1000000000000001</v>
      </c>
      <c r="M6195" s="266">
        <v>2.69</v>
      </c>
      <c r="N6195" s="266">
        <v>4.59</v>
      </c>
      <c r="S6195" s="266">
        <v>8.3800000000000008</v>
      </c>
    </row>
    <row r="6196" spans="1:19">
      <c r="A6196" s="266" t="s">
        <v>12546</v>
      </c>
      <c r="B6196" s="266" t="s">
        <v>12547</v>
      </c>
      <c r="C6196" s="266" t="s">
        <v>96</v>
      </c>
      <c r="D6196" s="266" t="s">
        <v>546</v>
      </c>
      <c r="E6196" s="266">
        <v>2018</v>
      </c>
      <c r="F6196" s="266">
        <v>0.1</v>
      </c>
      <c r="L6196" s="266">
        <v>0</v>
      </c>
      <c r="M6196" s="266">
        <v>0</v>
      </c>
      <c r="N6196" s="266">
        <v>0.1</v>
      </c>
      <c r="S6196" s="266">
        <v>0.1</v>
      </c>
    </row>
    <row r="6197" spans="1:19">
      <c r="A6197" s="266" t="s">
        <v>12548</v>
      </c>
      <c r="B6197" s="266" t="s">
        <v>12549</v>
      </c>
      <c r="C6197" s="266" t="s">
        <v>96</v>
      </c>
      <c r="D6197" s="266" t="s">
        <v>546</v>
      </c>
      <c r="E6197" s="266">
        <v>2019</v>
      </c>
      <c r="F6197" s="266">
        <v>11.72</v>
      </c>
      <c r="L6197" s="266">
        <v>11</v>
      </c>
      <c r="M6197" s="266">
        <v>0.72</v>
      </c>
      <c r="N6197" s="266">
        <v>0</v>
      </c>
      <c r="S6197" s="266">
        <v>11.72</v>
      </c>
    </row>
    <row r="6198" spans="1:19">
      <c r="A6198" s="266" t="s">
        <v>12550</v>
      </c>
      <c r="B6198" s="266" t="s">
        <v>12551</v>
      </c>
      <c r="C6198" s="266" t="s">
        <v>96</v>
      </c>
      <c r="D6198" s="266" t="s">
        <v>546</v>
      </c>
      <c r="E6198" s="266">
        <v>2020</v>
      </c>
      <c r="F6198" s="266">
        <v>5.8</v>
      </c>
      <c r="L6198" s="266">
        <v>0</v>
      </c>
      <c r="M6198" s="266">
        <v>0.49</v>
      </c>
      <c r="N6198" s="266">
        <v>5.31</v>
      </c>
      <c r="S6198" s="266">
        <v>5.8</v>
      </c>
    </row>
    <row r="6199" spans="1:19">
      <c r="A6199" s="266" t="s">
        <v>12552</v>
      </c>
      <c r="B6199" s="266" t="s">
        <v>12553</v>
      </c>
      <c r="C6199" s="266" t="s">
        <v>96</v>
      </c>
      <c r="D6199" s="266" t="s">
        <v>546</v>
      </c>
      <c r="E6199" s="266">
        <v>2021</v>
      </c>
      <c r="F6199" s="266">
        <v>11.17</v>
      </c>
      <c r="L6199" s="266">
        <v>4.96</v>
      </c>
      <c r="M6199" s="266">
        <v>6.01</v>
      </c>
      <c r="N6199" s="266">
        <v>0.2</v>
      </c>
      <c r="S6199" s="266">
        <v>11.17</v>
      </c>
    </row>
    <row r="6200" spans="1:19">
      <c r="A6200" s="266" t="s">
        <v>12554</v>
      </c>
      <c r="B6200" s="266" t="s">
        <v>12555</v>
      </c>
      <c r="C6200" s="266" t="s">
        <v>96</v>
      </c>
      <c r="D6200" s="266" t="s">
        <v>546</v>
      </c>
      <c r="E6200" s="266">
        <v>2022</v>
      </c>
      <c r="F6200" s="266">
        <v>7.36</v>
      </c>
      <c r="L6200" s="266">
        <v>0</v>
      </c>
      <c r="M6200" s="266">
        <v>1.27</v>
      </c>
      <c r="N6200" s="266">
        <v>6.09</v>
      </c>
      <c r="S6200" s="266">
        <v>7.36</v>
      </c>
    </row>
    <row r="6201" spans="1:19">
      <c r="A6201" s="266" t="s">
        <v>12556</v>
      </c>
      <c r="B6201" s="266" t="s">
        <v>12557</v>
      </c>
      <c r="C6201" s="266" t="s">
        <v>96</v>
      </c>
      <c r="D6201" s="266" t="s">
        <v>546</v>
      </c>
      <c r="E6201" s="266">
        <v>2023</v>
      </c>
      <c r="F6201" s="266">
        <v>14.34</v>
      </c>
      <c r="L6201" s="266">
        <v>0</v>
      </c>
      <c r="M6201" s="266">
        <v>1.34</v>
      </c>
      <c r="N6201" s="266">
        <v>13</v>
      </c>
      <c r="S6201" s="266">
        <v>14.34</v>
      </c>
    </row>
    <row r="6202" spans="1:19">
      <c r="A6202" s="266" t="s">
        <v>12558</v>
      </c>
      <c r="B6202" s="266" t="s">
        <v>12559</v>
      </c>
      <c r="C6202" s="266" t="s">
        <v>96</v>
      </c>
      <c r="D6202" s="266" t="s">
        <v>546</v>
      </c>
      <c r="E6202" s="266">
        <v>2024</v>
      </c>
      <c r="F6202" s="266">
        <v>7</v>
      </c>
      <c r="L6202" s="266">
        <v>0</v>
      </c>
      <c r="M6202" s="266">
        <v>0</v>
      </c>
      <c r="N6202" s="266">
        <v>7</v>
      </c>
      <c r="S6202" s="266">
        <v>7</v>
      </c>
    </row>
    <row r="6203" spans="1:19">
      <c r="A6203" s="266" t="s">
        <v>12560</v>
      </c>
      <c r="B6203" s="266" t="s">
        <v>12561</v>
      </c>
      <c r="C6203" s="266" t="s">
        <v>96</v>
      </c>
      <c r="D6203" s="266" t="s">
        <v>546</v>
      </c>
      <c r="E6203" s="266">
        <v>2025</v>
      </c>
      <c r="F6203" s="266">
        <v>0</v>
      </c>
      <c r="L6203" s="266">
        <v>0</v>
      </c>
      <c r="M6203" s="266">
        <v>0</v>
      </c>
      <c r="N6203" s="266">
        <v>0</v>
      </c>
      <c r="S6203" s="266">
        <v>0</v>
      </c>
    </row>
    <row r="6204" spans="1:19">
      <c r="A6204" s="266" t="s">
        <v>12562</v>
      </c>
      <c r="B6204" s="266" t="s">
        <v>12563</v>
      </c>
      <c r="C6204" s="266" t="s">
        <v>97</v>
      </c>
      <c r="D6204" s="266" t="s">
        <v>1208</v>
      </c>
      <c r="E6204" s="266">
        <v>1960</v>
      </c>
      <c r="F6204" s="266">
        <v>0</v>
      </c>
      <c r="K6204" s="266">
        <v>0</v>
      </c>
      <c r="M6204" s="266">
        <v>0</v>
      </c>
      <c r="N6204" s="266">
        <v>0</v>
      </c>
      <c r="O6204" s="266">
        <v>0</v>
      </c>
      <c r="S6204" s="266">
        <v>0</v>
      </c>
    </row>
    <row r="6205" spans="1:19">
      <c r="A6205" s="266" t="s">
        <v>12564</v>
      </c>
      <c r="B6205" s="266" t="s">
        <v>12565</v>
      </c>
      <c r="C6205" s="266" t="s">
        <v>97</v>
      </c>
      <c r="D6205" s="266" t="s">
        <v>1208</v>
      </c>
      <c r="E6205" s="266">
        <v>1961</v>
      </c>
      <c r="F6205" s="266">
        <v>0</v>
      </c>
      <c r="K6205" s="266">
        <v>0</v>
      </c>
      <c r="M6205" s="266">
        <v>0</v>
      </c>
      <c r="N6205" s="266">
        <v>0</v>
      </c>
      <c r="O6205" s="266">
        <v>0</v>
      </c>
      <c r="S6205" s="266">
        <v>0</v>
      </c>
    </row>
    <row r="6206" spans="1:19">
      <c r="A6206" s="266" t="s">
        <v>12566</v>
      </c>
      <c r="B6206" s="266" t="s">
        <v>12567</v>
      </c>
      <c r="C6206" s="266" t="s">
        <v>97</v>
      </c>
      <c r="D6206" s="266" t="s">
        <v>1208</v>
      </c>
      <c r="E6206" s="266">
        <v>1962</v>
      </c>
      <c r="F6206" s="266">
        <v>0</v>
      </c>
      <c r="K6206" s="266">
        <v>0</v>
      </c>
      <c r="M6206" s="266">
        <v>0</v>
      </c>
      <c r="N6206" s="266">
        <v>0</v>
      </c>
      <c r="O6206" s="266">
        <v>0</v>
      </c>
      <c r="S6206" s="266">
        <v>0</v>
      </c>
    </row>
    <row r="6207" spans="1:19">
      <c r="A6207" s="266" t="s">
        <v>12568</v>
      </c>
      <c r="B6207" s="266" t="s">
        <v>12569</v>
      </c>
      <c r="C6207" s="266" t="s">
        <v>97</v>
      </c>
      <c r="D6207" s="266" t="s">
        <v>1208</v>
      </c>
      <c r="E6207" s="266">
        <v>1963</v>
      </c>
      <c r="F6207" s="266">
        <v>0</v>
      </c>
      <c r="K6207" s="266">
        <v>0</v>
      </c>
      <c r="M6207" s="266">
        <v>0</v>
      </c>
      <c r="N6207" s="266">
        <v>0</v>
      </c>
      <c r="O6207" s="266">
        <v>0</v>
      </c>
      <c r="S6207" s="266">
        <v>0</v>
      </c>
    </row>
    <row r="6208" spans="1:19">
      <c r="A6208" s="266" t="s">
        <v>12570</v>
      </c>
      <c r="B6208" s="266" t="s">
        <v>12571</v>
      </c>
      <c r="C6208" s="266" t="s">
        <v>97</v>
      </c>
      <c r="D6208" s="266" t="s">
        <v>1208</v>
      </c>
      <c r="E6208" s="266">
        <v>1964</v>
      </c>
      <c r="F6208" s="266">
        <v>0</v>
      </c>
      <c r="K6208" s="266">
        <v>0</v>
      </c>
      <c r="M6208" s="266">
        <v>0</v>
      </c>
      <c r="N6208" s="266">
        <v>0</v>
      </c>
      <c r="O6208" s="266">
        <v>0</v>
      </c>
      <c r="S6208" s="266">
        <v>0</v>
      </c>
    </row>
    <row r="6209" spans="1:19">
      <c r="A6209" s="266" t="s">
        <v>12572</v>
      </c>
      <c r="B6209" s="266" t="s">
        <v>12573</v>
      </c>
      <c r="C6209" s="266" t="s">
        <v>97</v>
      </c>
      <c r="D6209" s="266" t="s">
        <v>1208</v>
      </c>
      <c r="E6209" s="266">
        <v>1965</v>
      </c>
      <c r="F6209" s="266">
        <v>0</v>
      </c>
      <c r="K6209" s="266">
        <v>0</v>
      </c>
      <c r="M6209" s="266">
        <v>0</v>
      </c>
      <c r="N6209" s="266">
        <v>0</v>
      </c>
      <c r="O6209" s="266">
        <v>0</v>
      </c>
      <c r="S6209" s="266">
        <v>0</v>
      </c>
    </row>
    <row r="6210" spans="1:19">
      <c r="A6210" s="266" t="s">
        <v>12574</v>
      </c>
      <c r="B6210" s="266" t="s">
        <v>12575</v>
      </c>
      <c r="C6210" s="266" t="s">
        <v>97</v>
      </c>
      <c r="D6210" s="266" t="s">
        <v>1208</v>
      </c>
      <c r="E6210" s="266">
        <v>1966</v>
      </c>
      <c r="F6210" s="266">
        <v>0</v>
      </c>
      <c r="K6210" s="266">
        <v>0</v>
      </c>
      <c r="M6210" s="266">
        <v>0</v>
      </c>
      <c r="N6210" s="266">
        <v>0</v>
      </c>
      <c r="O6210" s="266">
        <v>0</v>
      </c>
      <c r="S6210" s="266">
        <v>0</v>
      </c>
    </row>
    <row r="6211" spans="1:19">
      <c r="A6211" s="266" t="s">
        <v>12576</v>
      </c>
      <c r="B6211" s="266" t="s">
        <v>12577</v>
      </c>
      <c r="C6211" s="266" t="s">
        <v>97</v>
      </c>
      <c r="D6211" s="266" t="s">
        <v>1208</v>
      </c>
      <c r="E6211" s="266">
        <v>1967</v>
      </c>
      <c r="F6211" s="266">
        <v>0</v>
      </c>
      <c r="K6211" s="266">
        <v>0</v>
      </c>
      <c r="M6211" s="266">
        <v>0</v>
      </c>
      <c r="N6211" s="266">
        <v>0</v>
      </c>
      <c r="O6211" s="266">
        <v>0</v>
      </c>
      <c r="S6211" s="266">
        <v>0</v>
      </c>
    </row>
    <row r="6212" spans="1:19">
      <c r="A6212" s="266" t="s">
        <v>12578</v>
      </c>
      <c r="B6212" s="266" t="s">
        <v>12579</v>
      </c>
      <c r="C6212" s="266" t="s">
        <v>97</v>
      </c>
      <c r="D6212" s="266" t="s">
        <v>1208</v>
      </c>
      <c r="E6212" s="266">
        <v>1968</v>
      </c>
      <c r="F6212" s="266">
        <v>0</v>
      </c>
      <c r="K6212" s="266">
        <v>0</v>
      </c>
      <c r="M6212" s="266">
        <v>0</v>
      </c>
      <c r="N6212" s="266">
        <v>0</v>
      </c>
      <c r="O6212" s="266">
        <v>0</v>
      </c>
      <c r="S6212" s="266">
        <v>0</v>
      </c>
    </row>
    <row r="6213" spans="1:19">
      <c r="A6213" s="266" t="s">
        <v>12580</v>
      </c>
      <c r="B6213" s="266" t="s">
        <v>12581</v>
      </c>
      <c r="C6213" s="266" t="s">
        <v>97</v>
      </c>
      <c r="D6213" s="266" t="s">
        <v>1208</v>
      </c>
      <c r="E6213" s="266">
        <v>1969</v>
      </c>
      <c r="F6213" s="266">
        <v>0</v>
      </c>
      <c r="K6213" s="266">
        <v>0</v>
      </c>
      <c r="M6213" s="266">
        <v>0</v>
      </c>
      <c r="N6213" s="266">
        <v>0</v>
      </c>
      <c r="O6213" s="266">
        <v>0</v>
      </c>
      <c r="S6213" s="266">
        <v>0</v>
      </c>
    </row>
    <row r="6214" spans="1:19">
      <c r="A6214" s="266" t="s">
        <v>12582</v>
      </c>
      <c r="B6214" s="266" t="s">
        <v>12583</v>
      </c>
      <c r="C6214" s="266" t="s">
        <v>97</v>
      </c>
      <c r="D6214" s="266" t="s">
        <v>1208</v>
      </c>
      <c r="E6214" s="266">
        <v>1970</v>
      </c>
      <c r="F6214" s="266">
        <v>0</v>
      </c>
      <c r="K6214" s="266">
        <v>0</v>
      </c>
      <c r="M6214" s="266">
        <v>0</v>
      </c>
      <c r="N6214" s="266">
        <v>0</v>
      </c>
      <c r="O6214" s="266">
        <v>0</v>
      </c>
      <c r="S6214" s="266">
        <v>0</v>
      </c>
    </row>
    <row r="6215" spans="1:19">
      <c r="A6215" s="266" t="s">
        <v>12584</v>
      </c>
      <c r="B6215" s="266" t="s">
        <v>12585</v>
      </c>
      <c r="C6215" s="266" t="s">
        <v>97</v>
      </c>
      <c r="D6215" s="266" t="s">
        <v>1208</v>
      </c>
      <c r="E6215" s="266">
        <v>1971</v>
      </c>
      <c r="F6215" s="266">
        <v>0</v>
      </c>
      <c r="K6215" s="266">
        <v>0</v>
      </c>
      <c r="M6215" s="266">
        <v>0</v>
      </c>
      <c r="N6215" s="266">
        <v>0</v>
      </c>
      <c r="O6215" s="266">
        <v>0</v>
      </c>
      <c r="S6215" s="266">
        <v>0</v>
      </c>
    </row>
    <row r="6216" spans="1:19">
      <c r="A6216" s="266" t="s">
        <v>12586</v>
      </c>
      <c r="B6216" s="266" t="s">
        <v>12587</v>
      </c>
      <c r="C6216" s="266" t="s">
        <v>97</v>
      </c>
      <c r="D6216" s="266" t="s">
        <v>1208</v>
      </c>
      <c r="E6216" s="266">
        <v>1972</v>
      </c>
      <c r="F6216" s="266">
        <v>0</v>
      </c>
      <c r="K6216" s="266">
        <v>0</v>
      </c>
      <c r="M6216" s="266">
        <v>0</v>
      </c>
      <c r="N6216" s="266">
        <v>0</v>
      </c>
      <c r="O6216" s="266">
        <v>0</v>
      </c>
      <c r="S6216" s="266">
        <v>0</v>
      </c>
    </row>
    <row r="6217" spans="1:19">
      <c r="A6217" s="266" t="s">
        <v>12588</v>
      </c>
      <c r="B6217" s="266" t="s">
        <v>12589</v>
      </c>
      <c r="C6217" s="266" t="s">
        <v>97</v>
      </c>
      <c r="D6217" s="266" t="s">
        <v>1208</v>
      </c>
      <c r="E6217" s="266">
        <v>1973</v>
      </c>
      <c r="F6217" s="266">
        <v>0</v>
      </c>
      <c r="K6217" s="266">
        <v>0</v>
      </c>
      <c r="M6217" s="266">
        <v>0</v>
      </c>
      <c r="N6217" s="266">
        <v>0</v>
      </c>
      <c r="O6217" s="266">
        <v>0</v>
      </c>
      <c r="S6217" s="266">
        <v>0</v>
      </c>
    </row>
    <row r="6218" spans="1:19">
      <c r="A6218" s="266" t="s">
        <v>12590</v>
      </c>
      <c r="B6218" s="266" t="s">
        <v>12591</v>
      </c>
      <c r="C6218" s="266" t="s">
        <v>97</v>
      </c>
      <c r="D6218" s="266" t="s">
        <v>1208</v>
      </c>
      <c r="E6218" s="266">
        <v>1974</v>
      </c>
      <c r="F6218" s="266">
        <v>0</v>
      </c>
      <c r="K6218" s="266">
        <v>0</v>
      </c>
      <c r="M6218" s="266">
        <v>0</v>
      </c>
      <c r="N6218" s="266">
        <v>0</v>
      </c>
      <c r="O6218" s="266">
        <v>0</v>
      </c>
      <c r="S6218" s="266">
        <v>0</v>
      </c>
    </row>
    <row r="6219" spans="1:19">
      <c r="A6219" s="266" t="s">
        <v>12592</v>
      </c>
      <c r="B6219" s="266" t="s">
        <v>12593</v>
      </c>
      <c r="C6219" s="266" t="s">
        <v>97</v>
      </c>
      <c r="D6219" s="266" t="s">
        <v>1208</v>
      </c>
      <c r="E6219" s="266">
        <v>1975</v>
      </c>
      <c r="F6219" s="266">
        <v>0</v>
      </c>
      <c r="K6219" s="266">
        <v>0</v>
      </c>
      <c r="M6219" s="266">
        <v>0</v>
      </c>
      <c r="N6219" s="266">
        <v>0</v>
      </c>
      <c r="O6219" s="266">
        <v>0</v>
      </c>
      <c r="S6219" s="266">
        <v>0</v>
      </c>
    </row>
    <row r="6220" spans="1:19">
      <c r="A6220" s="266" t="s">
        <v>12594</v>
      </c>
      <c r="B6220" s="266" t="s">
        <v>12595</v>
      </c>
      <c r="C6220" s="266" t="s">
        <v>97</v>
      </c>
      <c r="D6220" s="266" t="s">
        <v>1208</v>
      </c>
      <c r="E6220" s="266">
        <v>1976</v>
      </c>
      <c r="F6220" s="266">
        <v>0</v>
      </c>
      <c r="K6220" s="266">
        <v>0</v>
      </c>
      <c r="M6220" s="266">
        <v>0</v>
      </c>
      <c r="N6220" s="266">
        <v>0</v>
      </c>
      <c r="O6220" s="266">
        <v>0</v>
      </c>
      <c r="S6220" s="266">
        <v>0</v>
      </c>
    </row>
    <row r="6221" spans="1:19">
      <c r="A6221" s="266" t="s">
        <v>12596</v>
      </c>
      <c r="B6221" s="266" t="s">
        <v>12597</v>
      </c>
      <c r="C6221" s="266" t="s">
        <v>97</v>
      </c>
      <c r="D6221" s="266" t="s">
        <v>1208</v>
      </c>
      <c r="E6221" s="266">
        <v>1977</v>
      </c>
      <c r="F6221" s="266">
        <v>0</v>
      </c>
      <c r="K6221" s="266">
        <v>0</v>
      </c>
      <c r="M6221" s="266">
        <v>0</v>
      </c>
      <c r="N6221" s="266">
        <v>0</v>
      </c>
      <c r="O6221" s="266">
        <v>0</v>
      </c>
      <c r="S6221" s="266">
        <v>0</v>
      </c>
    </row>
    <row r="6222" spans="1:19">
      <c r="A6222" s="266" t="s">
        <v>12598</v>
      </c>
      <c r="B6222" s="266" t="s">
        <v>12599</v>
      </c>
      <c r="C6222" s="266" t="s">
        <v>97</v>
      </c>
      <c r="D6222" s="266" t="s">
        <v>1208</v>
      </c>
      <c r="E6222" s="266">
        <v>1978</v>
      </c>
      <c r="F6222" s="266">
        <v>0.6</v>
      </c>
      <c r="K6222" s="266">
        <v>0</v>
      </c>
      <c r="M6222" s="266">
        <v>0.6</v>
      </c>
      <c r="N6222" s="266">
        <v>0</v>
      </c>
      <c r="O6222" s="266">
        <v>0</v>
      </c>
      <c r="S6222" s="266">
        <v>0.6</v>
      </c>
    </row>
    <row r="6223" spans="1:19">
      <c r="A6223" s="266" t="s">
        <v>12600</v>
      </c>
      <c r="B6223" s="266" t="s">
        <v>12601</v>
      </c>
      <c r="C6223" s="266" t="s">
        <v>97</v>
      </c>
      <c r="D6223" s="266" t="s">
        <v>1208</v>
      </c>
      <c r="E6223" s="266">
        <v>1979</v>
      </c>
      <c r="F6223" s="266">
        <v>1.9</v>
      </c>
      <c r="K6223" s="266">
        <v>0</v>
      </c>
      <c r="M6223" s="266">
        <v>0</v>
      </c>
      <c r="N6223" s="266">
        <v>1.9</v>
      </c>
      <c r="O6223" s="266">
        <v>0</v>
      </c>
      <c r="S6223" s="266">
        <v>1.9</v>
      </c>
    </row>
    <row r="6224" spans="1:19">
      <c r="A6224" s="266" t="s">
        <v>12602</v>
      </c>
      <c r="B6224" s="266" t="s">
        <v>12603</v>
      </c>
      <c r="C6224" s="266" t="s">
        <v>97</v>
      </c>
      <c r="D6224" s="266" t="s">
        <v>1208</v>
      </c>
      <c r="E6224" s="266">
        <v>1980</v>
      </c>
      <c r="F6224" s="266">
        <v>0</v>
      </c>
      <c r="K6224" s="266">
        <v>0</v>
      </c>
      <c r="M6224" s="266">
        <v>0</v>
      </c>
      <c r="N6224" s="266">
        <v>0</v>
      </c>
      <c r="O6224" s="266">
        <v>0</v>
      </c>
      <c r="S6224" s="266">
        <v>0</v>
      </c>
    </row>
    <row r="6225" spans="1:19">
      <c r="A6225" s="266" t="s">
        <v>12604</v>
      </c>
      <c r="B6225" s="266" t="s">
        <v>12605</v>
      </c>
      <c r="C6225" s="266" t="s">
        <v>97</v>
      </c>
      <c r="D6225" s="266" t="s">
        <v>1208</v>
      </c>
      <c r="E6225" s="266">
        <v>1981</v>
      </c>
      <c r="F6225" s="266">
        <v>11.3</v>
      </c>
      <c r="K6225" s="266">
        <v>0</v>
      </c>
      <c r="M6225" s="266">
        <v>4.7</v>
      </c>
      <c r="N6225" s="266">
        <v>6.6</v>
      </c>
      <c r="O6225" s="266">
        <v>0</v>
      </c>
      <c r="S6225" s="266">
        <v>11.3</v>
      </c>
    </row>
    <row r="6226" spans="1:19">
      <c r="A6226" s="266" t="s">
        <v>12606</v>
      </c>
      <c r="B6226" s="266" t="s">
        <v>12607</v>
      </c>
      <c r="C6226" s="266" t="s">
        <v>97</v>
      </c>
      <c r="D6226" s="266" t="s">
        <v>1208</v>
      </c>
      <c r="E6226" s="266">
        <v>1982</v>
      </c>
      <c r="F6226" s="266">
        <v>19357.7</v>
      </c>
      <c r="M6226" s="266">
        <v>2.8</v>
      </c>
      <c r="N6226" s="266">
        <v>554.9</v>
      </c>
      <c r="O6226" s="266">
        <v>18800</v>
      </c>
      <c r="S6226" s="266">
        <v>19357.7</v>
      </c>
    </row>
    <row r="6227" spans="1:19">
      <c r="A6227" s="266" t="s">
        <v>12608</v>
      </c>
      <c r="B6227" s="266" t="s">
        <v>12609</v>
      </c>
      <c r="C6227" s="266" t="s">
        <v>97</v>
      </c>
      <c r="D6227" s="266" t="s">
        <v>1208</v>
      </c>
      <c r="E6227" s="266">
        <v>1983</v>
      </c>
      <c r="F6227" s="266">
        <v>24667.8</v>
      </c>
      <c r="K6227" s="266">
        <v>1300</v>
      </c>
      <c r="M6227" s="266">
        <v>0</v>
      </c>
      <c r="N6227" s="266">
        <v>87.8</v>
      </c>
      <c r="O6227" s="266">
        <v>23280</v>
      </c>
      <c r="S6227" s="266">
        <v>24667.8</v>
      </c>
    </row>
    <row r="6228" spans="1:19">
      <c r="A6228" s="266" t="s">
        <v>12610</v>
      </c>
      <c r="B6228" s="266" t="s">
        <v>12611</v>
      </c>
      <c r="C6228" s="266" t="s">
        <v>97</v>
      </c>
      <c r="D6228" s="266" t="s">
        <v>1208</v>
      </c>
      <c r="E6228" s="266">
        <v>1984</v>
      </c>
      <c r="F6228" s="266">
        <v>19223.900000000001</v>
      </c>
      <c r="K6228" s="266">
        <v>0</v>
      </c>
      <c r="M6228" s="266">
        <v>0</v>
      </c>
      <c r="N6228" s="266">
        <v>10.9</v>
      </c>
      <c r="O6228" s="266">
        <v>19213</v>
      </c>
      <c r="S6228" s="266">
        <v>19223.900000000001</v>
      </c>
    </row>
    <row r="6229" spans="1:19">
      <c r="A6229" s="266" t="s">
        <v>12612</v>
      </c>
      <c r="B6229" s="266" t="s">
        <v>12613</v>
      </c>
      <c r="C6229" s="266" t="s">
        <v>97</v>
      </c>
      <c r="D6229" s="266" t="s">
        <v>1208</v>
      </c>
      <c r="E6229" s="266">
        <v>1985</v>
      </c>
      <c r="F6229" s="266">
        <v>28600</v>
      </c>
      <c r="K6229" s="266">
        <v>0</v>
      </c>
      <c r="M6229" s="266">
        <v>0</v>
      </c>
      <c r="N6229" s="266">
        <v>0</v>
      </c>
      <c r="O6229" s="266">
        <v>28600</v>
      </c>
      <c r="S6229" s="266">
        <v>28600</v>
      </c>
    </row>
    <row r="6230" spans="1:19">
      <c r="A6230" s="266" t="s">
        <v>12614</v>
      </c>
      <c r="B6230" s="266" t="s">
        <v>12615</v>
      </c>
      <c r="C6230" s="266" t="s">
        <v>97</v>
      </c>
      <c r="D6230" s="266" t="s">
        <v>1208</v>
      </c>
      <c r="E6230" s="266">
        <v>1986</v>
      </c>
      <c r="F6230" s="266">
        <v>45500</v>
      </c>
      <c r="K6230" s="266">
        <v>1800</v>
      </c>
      <c r="M6230" s="266">
        <v>0</v>
      </c>
      <c r="N6230" s="266">
        <v>0</v>
      </c>
      <c r="O6230" s="266">
        <v>43700</v>
      </c>
      <c r="S6230" s="266">
        <v>45500</v>
      </c>
    </row>
    <row r="6231" spans="1:19">
      <c r="A6231" s="266" t="s">
        <v>12616</v>
      </c>
      <c r="B6231" s="266" t="s">
        <v>12617</v>
      </c>
      <c r="C6231" s="266" t="s">
        <v>97</v>
      </c>
      <c r="D6231" s="266" t="s">
        <v>1208</v>
      </c>
      <c r="E6231" s="266">
        <v>1987</v>
      </c>
      <c r="F6231" s="266">
        <v>52300</v>
      </c>
      <c r="K6231" s="266">
        <v>0</v>
      </c>
      <c r="M6231" s="266">
        <v>0</v>
      </c>
      <c r="N6231" s="266">
        <v>0</v>
      </c>
      <c r="O6231" s="266">
        <v>52300</v>
      </c>
      <c r="S6231" s="266">
        <v>52300</v>
      </c>
    </row>
    <row r="6232" spans="1:19">
      <c r="A6232" s="266" t="s">
        <v>12618</v>
      </c>
      <c r="B6232" s="266" t="s">
        <v>12619</v>
      </c>
      <c r="C6232" s="266" t="s">
        <v>97</v>
      </c>
      <c r="D6232" s="266" t="s">
        <v>1208</v>
      </c>
      <c r="E6232" s="266">
        <v>1988</v>
      </c>
      <c r="F6232" s="266">
        <v>51902.9</v>
      </c>
      <c r="K6232" s="266">
        <v>0</v>
      </c>
      <c r="M6232" s="266">
        <v>0.9</v>
      </c>
      <c r="N6232" s="266">
        <v>0</v>
      </c>
      <c r="O6232" s="266">
        <v>51902</v>
      </c>
      <c r="S6232" s="266">
        <v>51902.9</v>
      </c>
    </row>
    <row r="6233" spans="1:19">
      <c r="A6233" s="266" t="s">
        <v>12620</v>
      </c>
      <c r="B6233" s="266" t="s">
        <v>12621</v>
      </c>
      <c r="C6233" s="266" t="s">
        <v>97</v>
      </c>
      <c r="D6233" s="266" t="s">
        <v>1208</v>
      </c>
      <c r="E6233" s="266">
        <v>1989</v>
      </c>
      <c r="F6233" s="266">
        <v>50635.5</v>
      </c>
      <c r="K6233" s="266">
        <v>2400</v>
      </c>
      <c r="M6233" s="266">
        <v>1.2</v>
      </c>
      <c r="N6233" s="266">
        <v>3.3</v>
      </c>
      <c r="O6233" s="266">
        <v>48231</v>
      </c>
      <c r="S6233" s="266">
        <v>50635.5</v>
      </c>
    </row>
    <row r="6234" spans="1:19">
      <c r="A6234" s="266" t="s">
        <v>12622</v>
      </c>
      <c r="B6234" s="266" t="s">
        <v>12623</v>
      </c>
      <c r="C6234" s="266" t="s">
        <v>97</v>
      </c>
      <c r="D6234" s="266" t="s">
        <v>1208</v>
      </c>
      <c r="E6234" s="266">
        <v>1990</v>
      </c>
      <c r="F6234" s="266">
        <v>54300</v>
      </c>
      <c r="K6234" s="266">
        <v>0</v>
      </c>
      <c r="M6234" s="266">
        <v>0</v>
      </c>
      <c r="N6234" s="266">
        <v>0</v>
      </c>
      <c r="O6234" s="266">
        <v>54300</v>
      </c>
      <c r="S6234" s="266">
        <v>54300</v>
      </c>
    </row>
    <row r="6235" spans="1:19">
      <c r="A6235" s="266" t="s">
        <v>12624</v>
      </c>
      <c r="B6235" s="266" t="s">
        <v>12625</v>
      </c>
      <c r="C6235" s="266" t="s">
        <v>97</v>
      </c>
      <c r="D6235" s="266" t="s">
        <v>1208</v>
      </c>
      <c r="E6235" s="266">
        <v>1991</v>
      </c>
      <c r="F6235" s="266">
        <v>0</v>
      </c>
      <c r="K6235" s="266">
        <v>0</v>
      </c>
      <c r="M6235" s="266">
        <v>0</v>
      </c>
      <c r="N6235" s="266">
        <v>0</v>
      </c>
      <c r="O6235" s="266">
        <v>0</v>
      </c>
      <c r="S6235" s="266">
        <v>0</v>
      </c>
    </row>
    <row r="6236" spans="1:19">
      <c r="A6236" s="266" t="s">
        <v>12626</v>
      </c>
      <c r="B6236" s="266" t="s">
        <v>12627</v>
      </c>
      <c r="C6236" s="266" t="s">
        <v>97</v>
      </c>
      <c r="D6236" s="266" t="s">
        <v>1208</v>
      </c>
      <c r="E6236" s="266">
        <v>1992</v>
      </c>
      <c r="F6236" s="266">
        <v>0</v>
      </c>
      <c r="K6236" s="266">
        <v>0</v>
      </c>
      <c r="M6236" s="266">
        <v>0</v>
      </c>
      <c r="N6236" s="266">
        <v>0</v>
      </c>
      <c r="O6236" s="266">
        <v>0</v>
      </c>
      <c r="S6236" s="266">
        <v>0</v>
      </c>
    </row>
    <row r="6237" spans="1:19">
      <c r="A6237" s="266" t="s">
        <v>12628</v>
      </c>
      <c r="B6237" s="266" t="s">
        <v>12629</v>
      </c>
      <c r="C6237" s="266" t="s">
        <v>97</v>
      </c>
      <c r="D6237" s="266" t="s">
        <v>1208</v>
      </c>
      <c r="E6237" s="266">
        <v>1993</v>
      </c>
      <c r="F6237" s="266">
        <v>0</v>
      </c>
      <c r="K6237" s="266">
        <v>0</v>
      </c>
      <c r="M6237" s="266">
        <v>0</v>
      </c>
      <c r="N6237" s="266">
        <v>0</v>
      </c>
      <c r="O6237" s="266">
        <v>0</v>
      </c>
      <c r="S6237" s="266">
        <v>0</v>
      </c>
    </row>
    <row r="6238" spans="1:19">
      <c r="A6238" s="266" t="s">
        <v>12630</v>
      </c>
      <c r="B6238" s="266" t="s">
        <v>12631</v>
      </c>
      <c r="C6238" s="266" t="s">
        <v>97</v>
      </c>
      <c r="D6238" s="266" t="s">
        <v>1208</v>
      </c>
      <c r="E6238" s="266">
        <v>1994</v>
      </c>
      <c r="F6238" s="266">
        <v>0</v>
      </c>
      <c r="K6238" s="266">
        <v>0</v>
      </c>
      <c r="M6238" s="266">
        <v>0</v>
      </c>
      <c r="N6238" s="266">
        <v>0</v>
      </c>
      <c r="O6238" s="266">
        <v>0</v>
      </c>
      <c r="S6238" s="266">
        <v>0</v>
      </c>
    </row>
    <row r="6239" spans="1:19">
      <c r="A6239" s="266" t="s">
        <v>12632</v>
      </c>
      <c r="B6239" s="266" t="s">
        <v>12633</v>
      </c>
      <c r="C6239" s="266" t="s">
        <v>97</v>
      </c>
      <c r="D6239" s="266" t="s">
        <v>1208</v>
      </c>
      <c r="E6239" s="266">
        <v>1995</v>
      </c>
      <c r="F6239" s="266">
        <v>0</v>
      </c>
      <c r="K6239" s="266">
        <v>0</v>
      </c>
      <c r="M6239" s="266">
        <v>0</v>
      </c>
      <c r="N6239" s="266">
        <v>0</v>
      </c>
      <c r="O6239" s="266">
        <v>0</v>
      </c>
      <c r="S6239" s="266">
        <v>0</v>
      </c>
    </row>
    <row r="6240" spans="1:19">
      <c r="A6240" s="266" t="s">
        <v>12634</v>
      </c>
      <c r="B6240" s="266" t="s">
        <v>12635</v>
      </c>
      <c r="C6240" s="266" t="s">
        <v>97</v>
      </c>
      <c r="D6240" s="266" t="s">
        <v>1208</v>
      </c>
      <c r="E6240" s="266">
        <v>1996</v>
      </c>
      <c r="F6240" s="266">
        <v>0</v>
      </c>
      <c r="K6240" s="266">
        <v>0</v>
      </c>
      <c r="M6240" s="266">
        <v>0</v>
      </c>
      <c r="N6240" s="266">
        <v>0</v>
      </c>
      <c r="O6240" s="266">
        <v>0</v>
      </c>
      <c r="S6240" s="266">
        <v>0</v>
      </c>
    </row>
    <row r="6241" spans="1:19">
      <c r="A6241" s="266" t="s">
        <v>12636</v>
      </c>
      <c r="B6241" s="266" t="s">
        <v>12637</v>
      </c>
      <c r="C6241" s="266" t="s">
        <v>97</v>
      </c>
      <c r="D6241" s="266" t="s">
        <v>1208</v>
      </c>
      <c r="E6241" s="266">
        <v>1997</v>
      </c>
      <c r="F6241" s="266">
        <v>0</v>
      </c>
      <c r="K6241" s="266">
        <v>0</v>
      </c>
      <c r="M6241" s="266">
        <v>0</v>
      </c>
      <c r="N6241" s="266">
        <v>0</v>
      </c>
      <c r="O6241" s="266">
        <v>0</v>
      </c>
      <c r="S6241" s="266">
        <v>0</v>
      </c>
    </row>
    <row r="6242" spans="1:19">
      <c r="A6242" s="266" t="s">
        <v>12638</v>
      </c>
      <c r="B6242" s="266" t="s">
        <v>12639</v>
      </c>
      <c r="C6242" s="266" t="s">
        <v>97</v>
      </c>
      <c r="D6242" s="266" t="s">
        <v>1208</v>
      </c>
      <c r="E6242" s="266">
        <v>1998</v>
      </c>
      <c r="F6242" s="266">
        <v>0</v>
      </c>
      <c r="K6242" s="266">
        <v>0</v>
      </c>
      <c r="M6242" s="266">
        <v>0</v>
      </c>
      <c r="N6242" s="266">
        <v>0</v>
      </c>
      <c r="O6242" s="266">
        <v>0</v>
      </c>
      <c r="S6242" s="266">
        <v>0</v>
      </c>
    </row>
    <row r="6243" spans="1:19">
      <c r="A6243" s="266" t="s">
        <v>12640</v>
      </c>
      <c r="B6243" s="266" t="s">
        <v>12641</v>
      </c>
      <c r="C6243" s="266" t="s">
        <v>97</v>
      </c>
      <c r="D6243" s="266" t="s">
        <v>1208</v>
      </c>
      <c r="E6243" s="266">
        <v>1999</v>
      </c>
      <c r="F6243" s="266">
        <v>0</v>
      </c>
      <c r="K6243" s="266">
        <v>0</v>
      </c>
      <c r="M6243" s="266">
        <v>0</v>
      </c>
      <c r="N6243" s="266">
        <v>0</v>
      </c>
      <c r="O6243" s="266">
        <v>0</v>
      </c>
      <c r="S6243" s="266">
        <v>0</v>
      </c>
    </row>
    <row r="6244" spans="1:19">
      <c r="A6244" s="266" t="s">
        <v>12642</v>
      </c>
      <c r="B6244" s="266" t="s">
        <v>12643</v>
      </c>
      <c r="C6244" s="266" t="s">
        <v>97</v>
      </c>
      <c r="D6244" s="266" t="s">
        <v>1208</v>
      </c>
      <c r="E6244" s="266">
        <v>2000</v>
      </c>
      <c r="F6244" s="266">
        <v>0</v>
      </c>
      <c r="K6244" s="266">
        <v>0</v>
      </c>
      <c r="M6244" s="266">
        <v>0</v>
      </c>
      <c r="N6244" s="266">
        <v>0</v>
      </c>
      <c r="O6244" s="266">
        <v>0</v>
      </c>
      <c r="S6244" s="266">
        <v>0</v>
      </c>
    </row>
    <row r="6245" spans="1:19">
      <c r="A6245" s="266" t="s">
        <v>12644</v>
      </c>
      <c r="B6245" s="266" t="s">
        <v>12645</v>
      </c>
      <c r="C6245" s="266" t="s">
        <v>97</v>
      </c>
      <c r="D6245" s="266" t="s">
        <v>1208</v>
      </c>
      <c r="E6245" s="266">
        <v>2001</v>
      </c>
      <c r="F6245" s="266">
        <v>0</v>
      </c>
      <c r="K6245" s="266">
        <v>0</v>
      </c>
      <c r="M6245" s="266">
        <v>0</v>
      </c>
      <c r="N6245" s="266">
        <v>0</v>
      </c>
      <c r="O6245" s="266">
        <v>0</v>
      </c>
      <c r="S6245" s="266">
        <v>0</v>
      </c>
    </row>
    <row r="6246" spans="1:19">
      <c r="A6246" s="266" t="s">
        <v>12646</v>
      </c>
      <c r="B6246" s="266" t="s">
        <v>12647</v>
      </c>
      <c r="C6246" s="266" t="s">
        <v>97</v>
      </c>
      <c r="D6246" s="266" t="s">
        <v>1208</v>
      </c>
      <c r="E6246" s="266">
        <v>2002</v>
      </c>
      <c r="F6246" s="266">
        <v>0</v>
      </c>
      <c r="K6246" s="266">
        <v>0</v>
      </c>
      <c r="M6246" s="266">
        <v>0</v>
      </c>
      <c r="N6246" s="266">
        <v>0</v>
      </c>
      <c r="O6246" s="266">
        <v>0</v>
      </c>
      <c r="S6246" s="266">
        <v>0</v>
      </c>
    </row>
    <row r="6247" spans="1:19">
      <c r="A6247" s="266" t="s">
        <v>12648</v>
      </c>
      <c r="B6247" s="266" t="s">
        <v>12649</v>
      </c>
      <c r="C6247" s="266" t="s">
        <v>97</v>
      </c>
      <c r="D6247" s="266" t="s">
        <v>1208</v>
      </c>
      <c r="E6247" s="266">
        <v>2003</v>
      </c>
      <c r="F6247" s="266">
        <v>0</v>
      </c>
      <c r="K6247" s="266">
        <v>0</v>
      </c>
      <c r="M6247" s="266">
        <v>0</v>
      </c>
      <c r="N6247" s="266">
        <v>0</v>
      </c>
      <c r="O6247" s="266">
        <v>0</v>
      </c>
      <c r="S6247" s="266">
        <v>0</v>
      </c>
    </row>
    <row r="6248" spans="1:19">
      <c r="A6248" s="266" t="s">
        <v>12650</v>
      </c>
      <c r="B6248" s="266" t="s">
        <v>12651</v>
      </c>
      <c r="C6248" s="266" t="s">
        <v>97</v>
      </c>
      <c r="D6248" s="266" t="s">
        <v>1208</v>
      </c>
      <c r="E6248" s="266">
        <v>2004</v>
      </c>
      <c r="F6248" s="266">
        <v>0</v>
      </c>
      <c r="K6248" s="266">
        <v>0</v>
      </c>
      <c r="M6248" s="266">
        <v>0</v>
      </c>
      <c r="N6248" s="266">
        <v>0</v>
      </c>
      <c r="O6248" s="266">
        <v>0</v>
      </c>
      <c r="S6248" s="266">
        <v>0</v>
      </c>
    </row>
    <row r="6249" spans="1:19">
      <c r="A6249" s="266" t="s">
        <v>12652</v>
      </c>
      <c r="B6249" s="266" t="s">
        <v>12653</v>
      </c>
      <c r="C6249" s="266" t="s">
        <v>97</v>
      </c>
      <c r="D6249" s="266" t="s">
        <v>1208</v>
      </c>
      <c r="E6249" s="266">
        <v>2005</v>
      </c>
      <c r="F6249" s="266">
        <v>0</v>
      </c>
      <c r="K6249" s="266">
        <v>0</v>
      </c>
      <c r="M6249" s="266">
        <v>0</v>
      </c>
      <c r="N6249" s="266">
        <v>0</v>
      </c>
      <c r="O6249" s="266">
        <v>0</v>
      </c>
      <c r="S6249" s="266">
        <v>0</v>
      </c>
    </row>
    <row r="6250" spans="1:19">
      <c r="A6250" s="266" t="s">
        <v>12654</v>
      </c>
      <c r="B6250" s="266" t="s">
        <v>12655</v>
      </c>
      <c r="C6250" s="266" t="s">
        <v>97</v>
      </c>
      <c r="D6250" s="266" t="s">
        <v>1208</v>
      </c>
      <c r="E6250" s="266">
        <v>2006</v>
      </c>
      <c r="F6250" s="266">
        <v>0</v>
      </c>
      <c r="K6250" s="266">
        <v>0</v>
      </c>
      <c r="M6250" s="266">
        <v>0</v>
      </c>
      <c r="N6250" s="266">
        <v>0</v>
      </c>
      <c r="O6250" s="266">
        <v>0</v>
      </c>
      <c r="S6250" s="266">
        <v>0</v>
      </c>
    </row>
    <row r="6251" spans="1:19">
      <c r="A6251" s="266" t="s">
        <v>12656</v>
      </c>
      <c r="B6251" s="266" t="s">
        <v>12657</v>
      </c>
      <c r="C6251" s="266" t="s">
        <v>97</v>
      </c>
      <c r="D6251" s="266" t="s">
        <v>1208</v>
      </c>
      <c r="E6251" s="266">
        <v>2007</v>
      </c>
      <c r="F6251" s="266">
        <v>0</v>
      </c>
      <c r="K6251" s="266">
        <v>0</v>
      </c>
      <c r="M6251" s="266">
        <v>0</v>
      </c>
      <c r="N6251" s="266">
        <v>0</v>
      </c>
      <c r="O6251" s="266">
        <v>0</v>
      </c>
      <c r="S6251" s="266">
        <v>0</v>
      </c>
    </row>
    <row r="6252" spans="1:19">
      <c r="A6252" s="266" t="s">
        <v>12658</v>
      </c>
      <c r="B6252" s="266" t="s">
        <v>12659</v>
      </c>
      <c r="C6252" s="266" t="s">
        <v>97</v>
      </c>
      <c r="D6252" s="266" t="s">
        <v>1208</v>
      </c>
      <c r="E6252" s="266">
        <v>2008</v>
      </c>
      <c r="F6252" s="266">
        <v>0</v>
      </c>
      <c r="K6252" s="266">
        <v>0</v>
      </c>
      <c r="M6252" s="266">
        <v>0</v>
      </c>
      <c r="N6252" s="266">
        <v>0</v>
      </c>
      <c r="O6252" s="266">
        <v>0</v>
      </c>
      <c r="S6252" s="266">
        <v>0</v>
      </c>
    </row>
    <row r="6253" spans="1:19">
      <c r="A6253" s="266" t="s">
        <v>12660</v>
      </c>
      <c r="B6253" s="266" t="s">
        <v>12661</v>
      </c>
      <c r="C6253" s="266" t="s">
        <v>97</v>
      </c>
      <c r="D6253" s="266" t="s">
        <v>1208</v>
      </c>
      <c r="E6253" s="266">
        <v>2009</v>
      </c>
      <c r="F6253" s="266">
        <v>0</v>
      </c>
      <c r="K6253" s="266">
        <v>0</v>
      </c>
      <c r="M6253" s="266">
        <v>0</v>
      </c>
      <c r="N6253" s="266">
        <v>0</v>
      </c>
      <c r="O6253" s="266">
        <v>0</v>
      </c>
      <c r="S6253" s="266">
        <v>0</v>
      </c>
    </row>
    <row r="6254" spans="1:19">
      <c r="A6254" s="266" t="s">
        <v>12662</v>
      </c>
      <c r="B6254" s="266" t="s">
        <v>12663</v>
      </c>
      <c r="C6254" s="266" t="s">
        <v>97</v>
      </c>
      <c r="D6254" s="266" t="s">
        <v>1208</v>
      </c>
      <c r="E6254" s="266">
        <v>2010</v>
      </c>
      <c r="F6254" s="266">
        <v>0</v>
      </c>
      <c r="K6254" s="266">
        <v>0</v>
      </c>
      <c r="M6254" s="266">
        <v>0</v>
      </c>
      <c r="N6254" s="266">
        <v>0</v>
      </c>
      <c r="O6254" s="266">
        <v>0</v>
      </c>
      <c r="S6254" s="266">
        <v>0</v>
      </c>
    </row>
    <row r="6255" spans="1:19">
      <c r="A6255" s="266" t="s">
        <v>12664</v>
      </c>
      <c r="B6255" s="266" t="s">
        <v>12665</v>
      </c>
      <c r="C6255" s="266" t="s">
        <v>97</v>
      </c>
      <c r="D6255" s="266" t="s">
        <v>1208</v>
      </c>
      <c r="E6255" s="266">
        <v>2011</v>
      </c>
      <c r="F6255" s="266">
        <v>0</v>
      </c>
      <c r="K6255" s="266">
        <v>0</v>
      </c>
      <c r="M6255" s="266">
        <v>0</v>
      </c>
      <c r="N6255" s="266">
        <v>0</v>
      </c>
      <c r="O6255" s="266">
        <v>0</v>
      </c>
      <c r="S6255" s="266">
        <v>0</v>
      </c>
    </row>
    <row r="6256" spans="1:19">
      <c r="A6256" s="266" t="s">
        <v>12666</v>
      </c>
      <c r="B6256" s="266" t="s">
        <v>12667</v>
      </c>
      <c r="C6256" s="266" t="s">
        <v>97</v>
      </c>
      <c r="D6256" s="266" t="s">
        <v>1208</v>
      </c>
      <c r="E6256" s="266">
        <v>2012</v>
      </c>
      <c r="F6256" s="266">
        <v>0</v>
      </c>
      <c r="K6256" s="266">
        <v>0</v>
      </c>
      <c r="M6256" s="266">
        <v>0</v>
      </c>
      <c r="N6256" s="266">
        <v>0</v>
      </c>
      <c r="O6256" s="266">
        <v>0</v>
      </c>
      <c r="S6256" s="266">
        <v>0</v>
      </c>
    </row>
    <row r="6257" spans="1:19">
      <c r="A6257" s="266" t="s">
        <v>12668</v>
      </c>
      <c r="B6257" s="266" t="s">
        <v>12669</v>
      </c>
      <c r="C6257" s="266" t="s">
        <v>97</v>
      </c>
      <c r="D6257" s="266" t="s">
        <v>1208</v>
      </c>
      <c r="E6257" s="266">
        <v>2013</v>
      </c>
      <c r="F6257" s="266">
        <v>32</v>
      </c>
      <c r="K6257" s="266">
        <v>0</v>
      </c>
      <c r="M6257" s="266">
        <v>0</v>
      </c>
      <c r="N6257" s="266">
        <v>32</v>
      </c>
      <c r="O6257" s="266">
        <v>0</v>
      </c>
      <c r="S6257" s="266">
        <v>32</v>
      </c>
    </row>
    <row r="6258" spans="1:19">
      <c r="A6258" s="266" t="s">
        <v>12670</v>
      </c>
      <c r="B6258" s="266" t="s">
        <v>12671</v>
      </c>
      <c r="C6258" s="266" t="s">
        <v>97</v>
      </c>
      <c r="D6258" s="266" t="s">
        <v>1208</v>
      </c>
      <c r="E6258" s="266">
        <v>2014</v>
      </c>
      <c r="F6258" s="266">
        <v>91</v>
      </c>
      <c r="K6258" s="266">
        <v>0</v>
      </c>
      <c r="M6258" s="266">
        <v>0</v>
      </c>
      <c r="N6258" s="266">
        <v>91</v>
      </c>
      <c r="O6258" s="266">
        <v>0</v>
      </c>
      <c r="S6258" s="266">
        <v>91</v>
      </c>
    </row>
    <row r="6259" spans="1:19">
      <c r="A6259" s="266" t="s">
        <v>12672</v>
      </c>
      <c r="B6259" s="266" t="s">
        <v>12673</v>
      </c>
      <c r="C6259" s="266" t="s">
        <v>97</v>
      </c>
      <c r="D6259" s="266" t="s">
        <v>1208</v>
      </c>
      <c r="E6259" s="266">
        <v>2015</v>
      </c>
      <c r="F6259" s="266">
        <v>0</v>
      </c>
      <c r="K6259" s="266">
        <v>0</v>
      </c>
      <c r="M6259" s="266">
        <v>0</v>
      </c>
      <c r="N6259" s="266">
        <v>0</v>
      </c>
      <c r="O6259" s="266">
        <v>0</v>
      </c>
      <c r="S6259" s="266">
        <v>0</v>
      </c>
    </row>
    <row r="6260" spans="1:19">
      <c r="A6260" s="266" t="s">
        <v>12674</v>
      </c>
      <c r="B6260" s="266" t="s">
        <v>12675</v>
      </c>
      <c r="C6260" s="266" t="s">
        <v>97</v>
      </c>
      <c r="D6260" s="266" t="s">
        <v>1208</v>
      </c>
      <c r="E6260" s="266">
        <v>2016</v>
      </c>
      <c r="F6260" s="266">
        <v>123</v>
      </c>
      <c r="K6260" s="266">
        <v>0</v>
      </c>
      <c r="M6260" s="266">
        <v>0</v>
      </c>
      <c r="N6260" s="266">
        <v>123</v>
      </c>
      <c r="O6260" s="266">
        <v>0</v>
      </c>
      <c r="R6260" s="266">
        <v>5379.14</v>
      </c>
      <c r="S6260" s="266">
        <v>123</v>
      </c>
    </row>
    <row r="6261" spans="1:19">
      <c r="A6261" s="266" t="s">
        <v>12676</v>
      </c>
      <c r="B6261" s="266" t="s">
        <v>12677</v>
      </c>
      <c r="C6261" s="266" t="s">
        <v>97</v>
      </c>
      <c r="D6261" s="266" t="s">
        <v>1208</v>
      </c>
      <c r="E6261" s="266">
        <v>2017</v>
      </c>
      <c r="F6261" s="266">
        <v>106.41</v>
      </c>
      <c r="K6261" s="266">
        <v>0</v>
      </c>
      <c r="L6261" s="266">
        <v>106.41</v>
      </c>
      <c r="M6261" s="266">
        <v>0</v>
      </c>
      <c r="N6261" s="266">
        <v>0</v>
      </c>
      <c r="O6261" s="266">
        <v>0</v>
      </c>
      <c r="R6261" s="266">
        <v>0</v>
      </c>
      <c r="S6261" s="266">
        <v>106.41</v>
      </c>
    </row>
    <row r="6262" spans="1:19">
      <c r="A6262" s="266" t="s">
        <v>12678</v>
      </c>
      <c r="B6262" s="266" t="s">
        <v>12679</v>
      </c>
      <c r="C6262" s="266" t="s">
        <v>97</v>
      </c>
      <c r="D6262" s="266" t="s">
        <v>1208</v>
      </c>
      <c r="E6262" s="266">
        <v>2018</v>
      </c>
      <c r="F6262" s="266">
        <v>15</v>
      </c>
      <c r="K6262" s="266">
        <v>0</v>
      </c>
      <c r="L6262" s="266">
        <v>0</v>
      </c>
      <c r="M6262" s="266">
        <v>0</v>
      </c>
      <c r="N6262" s="266">
        <v>15</v>
      </c>
      <c r="O6262" s="266">
        <v>0</v>
      </c>
      <c r="R6262" s="266">
        <v>0</v>
      </c>
      <c r="S6262" s="266">
        <v>15</v>
      </c>
    </row>
    <row r="6263" spans="1:19">
      <c r="A6263" s="266" t="s">
        <v>12680</v>
      </c>
      <c r="B6263" s="266" t="s">
        <v>12681</v>
      </c>
      <c r="C6263" s="266" t="s">
        <v>97</v>
      </c>
      <c r="D6263" s="266" t="s">
        <v>1208</v>
      </c>
      <c r="E6263" s="266">
        <v>2019</v>
      </c>
      <c r="F6263" s="266">
        <v>6</v>
      </c>
      <c r="K6263" s="266">
        <v>0</v>
      </c>
      <c r="L6263" s="266">
        <v>0</v>
      </c>
      <c r="M6263" s="266">
        <v>0</v>
      </c>
      <c r="N6263" s="266">
        <v>6</v>
      </c>
      <c r="O6263" s="266">
        <v>0</v>
      </c>
      <c r="R6263" s="266">
        <v>0</v>
      </c>
      <c r="S6263" s="266">
        <v>6</v>
      </c>
    </row>
    <row r="6264" spans="1:19">
      <c r="A6264" s="266" t="s">
        <v>12682</v>
      </c>
      <c r="B6264" s="266" t="s">
        <v>12683</v>
      </c>
      <c r="C6264" s="266" t="s">
        <v>97</v>
      </c>
      <c r="D6264" s="266" t="s">
        <v>1208</v>
      </c>
      <c r="E6264" s="266">
        <v>2020</v>
      </c>
      <c r="F6264" s="266">
        <v>8</v>
      </c>
      <c r="K6264" s="266">
        <v>0</v>
      </c>
      <c r="L6264" s="266">
        <v>0</v>
      </c>
      <c r="M6264" s="266">
        <v>0</v>
      </c>
      <c r="N6264" s="266">
        <v>8</v>
      </c>
      <c r="O6264" s="266">
        <v>0</v>
      </c>
      <c r="R6264" s="266">
        <v>0</v>
      </c>
      <c r="S6264" s="266">
        <v>8</v>
      </c>
    </row>
    <row r="6265" spans="1:19">
      <c r="A6265" s="266" t="s">
        <v>12684</v>
      </c>
      <c r="B6265" s="266" t="s">
        <v>12685</v>
      </c>
      <c r="C6265" s="266" t="s">
        <v>97</v>
      </c>
      <c r="D6265" s="266" t="s">
        <v>1208</v>
      </c>
      <c r="E6265" s="266">
        <v>2021</v>
      </c>
      <c r="F6265" s="266">
        <v>3</v>
      </c>
      <c r="K6265" s="266">
        <v>0</v>
      </c>
      <c r="L6265" s="266">
        <v>0</v>
      </c>
      <c r="M6265" s="266">
        <v>0</v>
      </c>
      <c r="N6265" s="266">
        <v>3</v>
      </c>
      <c r="O6265" s="266">
        <v>0</v>
      </c>
      <c r="R6265" s="266">
        <v>0</v>
      </c>
      <c r="S6265" s="266">
        <v>3</v>
      </c>
    </row>
    <row r="6266" spans="1:19">
      <c r="A6266" s="266" t="s">
        <v>12686</v>
      </c>
      <c r="B6266" s="266" t="s">
        <v>12687</v>
      </c>
      <c r="C6266" s="266" t="s">
        <v>97</v>
      </c>
      <c r="D6266" s="266" t="s">
        <v>1208</v>
      </c>
      <c r="E6266" s="266">
        <v>2022</v>
      </c>
      <c r="F6266" s="266">
        <v>22</v>
      </c>
      <c r="K6266" s="266">
        <v>0</v>
      </c>
      <c r="L6266" s="266">
        <v>0</v>
      </c>
      <c r="M6266" s="266">
        <v>0</v>
      </c>
      <c r="N6266" s="266">
        <v>22</v>
      </c>
      <c r="O6266" s="266">
        <v>0</v>
      </c>
      <c r="R6266" s="266">
        <v>0</v>
      </c>
      <c r="S6266" s="266">
        <v>22</v>
      </c>
    </row>
    <row r="6267" spans="1:19">
      <c r="A6267" s="266" t="s">
        <v>12688</v>
      </c>
      <c r="B6267" s="266" t="s">
        <v>12689</v>
      </c>
      <c r="C6267" s="266" t="s">
        <v>97</v>
      </c>
      <c r="D6267" s="266" t="s">
        <v>1208</v>
      </c>
      <c r="E6267" s="266">
        <v>2023</v>
      </c>
      <c r="F6267" s="266">
        <v>14</v>
      </c>
      <c r="K6267" s="266">
        <v>0</v>
      </c>
      <c r="L6267" s="266">
        <v>0</v>
      </c>
      <c r="M6267" s="266">
        <v>0</v>
      </c>
      <c r="N6267" s="266">
        <v>14</v>
      </c>
      <c r="O6267" s="266">
        <v>0</v>
      </c>
      <c r="R6267" s="266">
        <v>0</v>
      </c>
      <c r="S6267" s="266">
        <v>14</v>
      </c>
    </row>
    <row r="6268" spans="1:19">
      <c r="A6268" s="266" t="s">
        <v>12690</v>
      </c>
      <c r="B6268" s="266" t="s">
        <v>12691</v>
      </c>
      <c r="C6268" s="266" t="s">
        <v>97</v>
      </c>
      <c r="D6268" s="266" t="s">
        <v>1208</v>
      </c>
      <c r="E6268" s="266">
        <v>2024</v>
      </c>
      <c r="F6268" s="266">
        <v>4603</v>
      </c>
      <c r="K6268" s="266">
        <v>0</v>
      </c>
      <c r="L6268" s="266">
        <v>0</v>
      </c>
      <c r="M6268" s="266">
        <v>4598</v>
      </c>
      <c r="N6268" s="266">
        <v>5</v>
      </c>
      <c r="O6268" s="266">
        <v>0</v>
      </c>
      <c r="R6268" s="266">
        <v>0</v>
      </c>
      <c r="S6268" s="266">
        <v>4603</v>
      </c>
    </row>
    <row r="6269" spans="1:19">
      <c r="A6269" s="266" t="s">
        <v>12692</v>
      </c>
      <c r="B6269" s="266" t="s">
        <v>12693</v>
      </c>
      <c r="C6269" s="266" t="s">
        <v>97</v>
      </c>
      <c r="D6269" s="266" t="s">
        <v>1208</v>
      </c>
      <c r="E6269" s="266">
        <v>2025</v>
      </c>
      <c r="F6269" s="266">
        <v>0</v>
      </c>
      <c r="K6269" s="266">
        <v>0</v>
      </c>
      <c r="L6269" s="266">
        <v>0</v>
      </c>
      <c r="M6269" s="266">
        <v>0</v>
      </c>
      <c r="N6269" s="266">
        <v>0</v>
      </c>
      <c r="O6269" s="266">
        <v>0</v>
      </c>
      <c r="R6269" s="266">
        <v>0</v>
      </c>
      <c r="S6269" s="266">
        <v>0</v>
      </c>
    </row>
    <row r="6270" spans="1:19">
      <c r="A6270" s="266" t="s">
        <v>12694</v>
      </c>
      <c r="B6270" s="266" t="s">
        <v>12695</v>
      </c>
      <c r="C6270" s="266" t="s">
        <v>226</v>
      </c>
      <c r="D6270" s="266" t="s">
        <v>546</v>
      </c>
      <c r="E6270" s="266">
        <v>1960</v>
      </c>
    </row>
    <row r="6271" spans="1:19">
      <c r="A6271" s="266" t="s">
        <v>12696</v>
      </c>
      <c r="B6271" s="266" t="s">
        <v>12697</v>
      </c>
      <c r="C6271" s="266" t="s">
        <v>226</v>
      </c>
      <c r="D6271" s="266" t="s">
        <v>546</v>
      </c>
      <c r="E6271" s="266">
        <v>1961</v>
      </c>
    </row>
    <row r="6272" spans="1:19">
      <c r="A6272" s="266" t="s">
        <v>12698</v>
      </c>
      <c r="B6272" s="266" t="s">
        <v>12699</v>
      </c>
      <c r="C6272" s="266" t="s">
        <v>226</v>
      </c>
      <c r="D6272" s="266" t="s">
        <v>546</v>
      </c>
      <c r="E6272" s="266">
        <v>1962</v>
      </c>
    </row>
    <row r="6273" spans="1:5">
      <c r="A6273" s="266" t="s">
        <v>12700</v>
      </c>
      <c r="B6273" s="266" t="s">
        <v>12701</v>
      </c>
      <c r="C6273" s="266" t="s">
        <v>226</v>
      </c>
      <c r="D6273" s="266" t="s">
        <v>546</v>
      </c>
      <c r="E6273" s="266">
        <v>1963</v>
      </c>
    </row>
    <row r="6274" spans="1:5">
      <c r="A6274" s="266" t="s">
        <v>12702</v>
      </c>
      <c r="B6274" s="266" t="s">
        <v>12703</v>
      </c>
      <c r="C6274" s="266" t="s">
        <v>226</v>
      </c>
      <c r="D6274" s="266" t="s">
        <v>546</v>
      </c>
      <c r="E6274" s="266">
        <v>1964</v>
      </c>
    </row>
    <row r="6275" spans="1:5">
      <c r="A6275" s="266" t="s">
        <v>12704</v>
      </c>
      <c r="B6275" s="266" t="s">
        <v>12705</v>
      </c>
      <c r="C6275" s="266" t="s">
        <v>226</v>
      </c>
      <c r="D6275" s="266" t="s">
        <v>546</v>
      </c>
      <c r="E6275" s="266">
        <v>1965</v>
      </c>
    </row>
    <row r="6276" spans="1:5">
      <c r="A6276" s="266" t="s">
        <v>12706</v>
      </c>
      <c r="B6276" s="266" t="s">
        <v>12707</v>
      </c>
      <c r="C6276" s="266" t="s">
        <v>226</v>
      </c>
      <c r="D6276" s="266" t="s">
        <v>546</v>
      </c>
      <c r="E6276" s="266">
        <v>1966</v>
      </c>
    </row>
    <row r="6277" spans="1:5">
      <c r="A6277" s="266" t="s">
        <v>12708</v>
      </c>
      <c r="B6277" s="266" t="s">
        <v>12709</v>
      </c>
      <c r="C6277" s="266" t="s">
        <v>226</v>
      </c>
      <c r="D6277" s="266" t="s">
        <v>546</v>
      </c>
      <c r="E6277" s="266">
        <v>1967</v>
      </c>
    </row>
    <row r="6278" spans="1:5">
      <c r="A6278" s="266" t="s">
        <v>12710</v>
      </c>
      <c r="B6278" s="266" t="s">
        <v>12711</v>
      </c>
      <c r="C6278" s="266" t="s">
        <v>226</v>
      </c>
      <c r="D6278" s="266" t="s">
        <v>546</v>
      </c>
      <c r="E6278" s="266">
        <v>1968</v>
      </c>
    </row>
    <row r="6279" spans="1:5">
      <c r="A6279" s="266" t="s">
        <v>12712</v>
      </c>
      <c r="B6279" s="266" t="s">
        <v>12713</v>
      </c>
      <c r="C6279" s="266" t="s">
        <v>226</v>
      </c>
      <c r="D6279" s="266" t="s">
        <v>546</v>
      </c>
      <c r="E6279" s="266">
        <v>1969</v>
      </c>
    </row>
    <row r="6280" spans="1:5">
      <c r="A6280" s="266" t="s">
        <v>12714</v>
      </c>
      <c r="B6280" s="266" t="s">
        <v>12715</v>
      </c>
      <c r="C6280" s="266" t="s">
        <v>226</v>
      </c>
      <c r="D6280" s="266" t="s">
        <v>546</v>
      </c>
      <c r="E6280" s="266">
        <v>1970</v>
      </c>
    </row>
    <row r="6281" spans="1:5">
      <c r="A6281" s="266" t="s">
        <v>12716</v>
      </c>
      <c r="B6281" s="266" t="s">
        <v>12717</v>
      </c>
      <c r="C6281" s="266" t="s">
        <v>226</v>
      </c>
      <c r="D6281" s="266" t="s">
        <v>546</v>
      </c>
      <c r="E6281" s="266">
        <v>1971</v>
      </c>
    </row>
    <row r="6282" spans="1:5">
      <c r="A6282" s="266" t="s">
        <v>12718</v>
      </c>
      <c r="B6282" s="266" t="s">
        <v>12719</v>
      </c>
      <c r="C6282" s="266" t="s">
        <v>226</v>
      </c>
      <c r="D6282" s="266" t="s">
        <v>546</v>
      </c>
      <c r="E6282" s="266">
        <v>1972</v>
      </c>
    </row>
    <row r="6283" spans="1:5">
      <c r="A6283" s="266" t="s">
        <v>12720</v>
      </c>
      <c r="B6283" s="266" t="s">
        <v>12721</v>
      </c>
      <c r="C6283" s="266" t="s">
        <v>226</v>
      </c>
      <c r="D6283" s="266" t="s">
        <v>546</v>
      </c>
      <c r="E6283" s="266">
        <v>1973</v>
      </c>
    </row>
    <row r="6284" spans="1:5">
      <c r="A6284" s="266" t="s">
        <v>12722</v>
      </c>
      <c r="B6284" s="266" t="s">
        <v>12723</v>
      </c>
      <c r="C6284" s="266" t="s">
        <v>226</v>
      </c>
      <c r="D6284" s="266" t="s">
        <v>546</v>
      </c>
      <c r="E6284" s="266">
        <v>1974</v>
      </c>
    </row>
    <row r="6285" spans="1:5">
      <c r="A6285" s="266" t="s">
        <v>12724</v>
      </c>
      <c r="B6285" s="266" t="s">
        <v>12725</v>
      </c>
      <c r="C6285" s="266" t="s">
        <v>226</v>
      </c>
      <c r="D6285" s="266" t="s">
        <v>546</v>
      </c>
      <c r="E6285" s="266">
        <v>1975</v>
      </c>
    </row>
    <row r="6286" spans="1:5">
      <c r="A6286" s="266" t="s">
        <v>12726</v>
      </c>
      <c r="B6286" s="266" t="s">
        <v>12727</v>
      </c>
      <c r="C6286" s="266" t="s">
        <v>226</v>
      </c>
      <c r="D6286" s="266" t="s">
        <v>546</v>
      </c>
      <c r="E6286" s="266">
        <v>1976</v>
      </c>
    </row>
    <row r="6287" spans="1:5">
      <c r="A6287" s="266" t="s">
        <v>12728</v>
      </c>
      <c r="B6287" s="266" t="s">
        <v>12729</v>
      </c>
      <c r="C6287" s="266" t="s">
        <v>226</v>
      </c>
      <c r="D6287" s="266" t="s">
        <v>546</v>
      </c>
      <c r="E6287" s="266">
        <v>1977</v>
      </c>
    </row>
    <row r="6288" spans="1:5">
      <c r="A6288" s="266" t="s">
        <v>12730</v>
      </c>
      <c r="B6288" s="266" t="s">
        <v>12731</v>
      </c>
      <c r="C6288" s="266" t="s">
        <v>226</v>
      </c>
      <c r="D6288" s="266" t="s">
        <v>546</v>
      </c>
      <c r="E6288" s="266">
        <v>1978</v>
      </c>
    </row>
    <row r="6289" spans="1:18">
      <c r="A6289" s="266" t="s">
        <v>12732</v>
      </c>
      <c r="B6289" s="266" t="s">
        <v>12733</v>
      </c>
      <c r="C6289" s="266" t="s">
        <v>226</v>
      </c>
      <c r="D6289" s="266" t="s">
        <v>546</v>
      </c>
      <c r="E6289" s="266">
        <v>1979</v>
      </c>
    </row>
    <row r="6290" spans="1:18">
      <c r="A6290" s="266" t="s">
        <v>12734</v>
      </c>
      <c r="B6290" s="266" t="s">
        <v>12735</v>
      </c>
      <c r="C6290" s="266" t="s">
        <v>226</v>
      </c>
      <c r="D6290" s="266" t="s">
        <v>546</v>
      </c>
      <c r="E6290" s="266">
        <v>1980</v>
      </c>
    </row>
    <row r="6291" spans="1:18">
      <c r="A6291" s="266" t="s">
        <v>12736</v>
      </c>
      <c r="B6291" s="266" t="s">
        <v>12737</v>
      </c>
      <c r="C6291" s="266" t="s">
        <v>226</v>
      </c>
      <c r="D6291" s="266" t="s">
        <v>546</v>
      </c>
      <c r="E6291" s="266">
        <v>1981</v>
      </c>
    </row>
    <row r="6292" spans="1:18">
      <c r="A6292" s="266" t="s">
        <v>12738</v>
      </c>
      <c r="B6292" s="266" t="s">
        <v>12739</v>
      </c>
      <c r="C6292" s="266" t="s">
        <v>226</v>
      </c>
      <c r="D6292" s="266" t="s">
        <v>546</v>
      </c>
      <c r="E6292" s="266">
        <v>1982</v>
      </c>
    </row>
    <row r="6293" spans="1:18">
      <c r="A6293" s="266" t="s">
        <v>12740</v>
      </c>
      <c r="B6293" s="266" t="s">
        <v>12741</v>
      </c>
      <c r="C6293" s="266" t="s">
        <v>226</v>
      </c>
      <c r="D6293" s="266" t="s">
        <v>546</v>
      </c>
      <c r="E6293" s="266">
        <v>1983</v>
      </c>
    </row>
    <row r="6294" spans="1:18">
      <c r="A6294" s="266" t="s">
        <v>12742</v>
      </c>
      <c r="B6294" s="266" t="s">
        <v>12743</v>
      </c>
      <c r="C6294" s="266" t="s">
        <v>226</v>
      </c>
      <c r="D6294" s="266" t="s">
        <v>546</v>
      </c>
      <c r="E6294" s="266">
        <v>1984</v>
      </c>
    </row>
    <row r="6295" spans="1:18">
      <c r="A6295" s="266" t="s">
        <v>12744</v>
      </c>
      <c r="B6295" s="266" t="s">
        <v>12745</v>
      </c>
      <c r="C6295" s="266" t="s">
        <v>226</v>
      </c>
      <c r="D6295" s="266" t="s">
        <v>546</v>
      </c>
      <c r="E6295" s="266">
        <v>1985</v>
      </c>
    </row>
    <row r="6296" spans="1:18">
      <c r="A6296" s="266" t="s">
        <v>12746</v>
      </c>
      <c r="B6296" s="266" t="s">
        <v>12747</v>
      </c>
      <c r="C6296" s="266" t="s">
        <v>226</v>
      </c>
      <c r="D6296" s="266" t="s">
        <v>546</v>
      </c>
      <c r="E6296" s="266">
        <v>1986</v>
      </c>
    </row>
    <row r="6297" spans="1:18">
      <c r="A6297" s="266" t="s">
        <v>12748</v>
      </c>
      <c r="B6297" s="266" t="s">
        <v>12749</v>
      </c>
      <c r="C6297" s="266" t="s">
        <v>226</v>
      </c>
      <c r="D6297" s="266" t="s">
        <v>546</v>
      </c>
      <c r="E6297" s="266">
        <v>1987</v>
      </c>
    </row>
    <row r="6298" spans="1:18">
      <c r="A6298" s="266" t="s">
        <v>12750</v>
      </c>
      <c r="B6298" s="266" t="s">
        <v>12751</v>
      </c>
      <c r="C6298" s="266" t="s">
        <v>226</v>
      </c>
      <c r="D6298" s="266" t="s">
        <v>546</v>
      </c>
      <c r="E6298" s="266">
        <v>1988</v>
      </c>
    </row>
    <row r="6299" spans="1:18">
      <c r="A6299" s="266" t="s">
        <v>12752</v>
      </c>
      <c r="B6299" s="266" t="s">
        <v>12753</v>
      </c>
      <c r="C6299" s="266" t="s">
        <v>226</v>
      </c>
      <c r="D6299" s="266" t="s">
        <v>546</v>
      </c>
      <c r="E6299" s="266">
        <v>1989</v>
      </c>
      <c r="R6299" s="266">
        <v>9</v>
      </c>
    </row>
    <row r="6300" spans="1:18">
      <c r="A6300" s="266" t="s">
        <v>12754</v>
      </c>
      <c r="B6300" s="266" t="s">
        <v>12755</v>
      </c>
      <c r="C6300" s="266" t="s">
        <v>226</v>
      </c>
      <c r="D6300" s="266" t="s">
        <v>546</v>
      </c>
      <c r="E6300" s="266">
        <v>1990</v>
      </c>
      <c r="R6300" s="266">
        <v>7</v>
      </c>
    </row>
    <row r="6301" spans="1:18">
      <c r="A6301" s="266" t="s">
        <v>12756</v>
      </c>
      <c r="B6301" s="266" t="s">
        <v>12757</v>
      </c>
      <c r="C6301" s="266" t="s">
        <v>226</v>
      </c>
      <c r="D6301" s="266" t="s">
        <v>546</v>
      </c>
      <c r="E6301" s="266">
        <v>1991</v>
      </c>
      <c r="R6301" s="266">
        <v>6</v>
      </c>
    </row>
    <row r="6302" spans="1:18">
      <c r="A6302" s="266" t="s">
        <v>12758</v>
      </c>
      <c r="B6302" s="266" t="s">
        <v>12759</v>
      </c>
      <c r="C6302" s="266" t="s">
        <v>226</v>
      </c>
      <c r="D6302" s="266" t="s">
        <v>546</v>
      </c>
      <c r="E6302" s="266">
        <v>1992</v>
      </c>
      <c r="R6302" s="266">
        <v>6.9</v>
      </c>
    </row>
    <row r="6303" spans="1:18">
      <c r="A6303" s="266" t="s">
        <v>12760</v>
      </c>
      <c r="B6303" s="266" t="s">
        <v>12761</v>
      </c>
      <c r="C6303" s="266" t="s">
        <v>226</v>
      </c>
      <c r="D6303" s="266" t="s">
        <v>546</v>
      </c>
      <c r="E6303" s="266">
        <v>1993</v>
      </c>
      <c r="R6303" s="266">
        <v>11</v>
      </c>
    </row>
    <row r="6304" spans="1:18">
      <c r="A6304" s="266" t="s">
        <v>12762</v>
      </c>
      <c r="B6304" s="266" t="s">
        <v>12763</v>
      </c>
      <c r="C6304" s="266" t="s">
        <v>226</v>
      </c>
      <c r="D6304" s="266" t="s">
        <v>546</v>
      </c>
      <c r="E6304" s="266">
        <v>1994</v>
      </c>
      <c r="R6304" s="266">
        <v>13.8</v>
      </c>
    </row>
    <row r="6305" spans="1:18">
      <c r="A6305" s="266" t="s">
        <v>12764</v>
      </c>
      <c r="B6305" s="266" t="s">
        <v>12765</v>
      </c>
      <c r="C6305" s="266" t="s">
        <v>226</v>
      </c>
      <c r="D6305" s="266" t="s">
        <v>546</v>
      </c>
      <c r="E6305" s="266">
        <v>1995</v>
      </c>
      <c r="R6305" s="266">
        <v>17.100000000000001</v>
      </c>
    </row>
    <row r="6306" spans="1:18">
      <c r="A6306" s="266" t="s">
        <v>12766</v>
      </c>
      <c r="B6306" s="266" t="s">
        <v>12767</v>
      </c>
      <c r="C6306" s="266" t="s">
        <v>226</v>
      </c>
      <c r="D6306" s="266" t="s">
        <v>546</v>
      </c>
      <c r="E6306" s="266">
        <v>1996</v>
      </c>
      <c r="R6306" s="266">
        <v>17</v>
      </c>
    </row>
    <row r="6307" spans="1:18">
      <c r="A6307" s="266" t="s">
        <v>12768</v>
      </c>
      <c r="B6307" s="266" t="s">
        <v>12769</v>
      </c>
      <c r="C6307" s="266" t="s">
        <v>226</v>
      </c>
      <c r="D6307" s="266" t="s">
        <v>546</v>
      </c>
      <c r="E6307" s="266">
        <v>1997</v>
      </c>
      <c r="R6307" s="266">
        <v>17</v>
      </c>
    </row>
    <row r="6308" spans="1:18">
      <c r="A6308" s="266" t="s">
        <v>12770</v>
      </c>
      <c r="B6308" s="266" t="s">
        <v>12771</v>
      </c>
      <c r="C6308" s="266" t="s">
        <v>226</v>
      </c>
      <c r="D6308" s="266" t="s">
        <v>546</v>
      </c>
      <c r="E6308" s="266">
        <v>1998</v>
      </c>
      <c r="R6308" s="266">
        <v>1.2</v>
      </c>
    </row>
    <row r="6309" spans="1:18">
      <c r="A6309" s="266" t="s">
        <v>12772</v>
      </c>
      <c r="B6309" s="266" t="s">
        <v>12773</v>
      </c>
      <c r="C6309" s="266" t="s">
        <v>226</v>
      </c>
      <c r="D6309" s="266" t="s">
        <v>546</v>
      </c>
      <c r="E6309" s="266">
        <v>1999</v>
      </c>
      <c r="R6309" s="266">
        <v>0</v>
      </c>
    </row>
    <row r="6310" spans="1:18">
      <c r="A6310" s="266" t="s">
        <v>12774</v>
      </c>
      <c r="B6310" s="266" t="s">
        <v>12775</v>
      </c>
      <c r="C6310" s="266" t="s">
        <v>226</v>
      </c>
      <c r="D6310" s="266" t="s">
        <v>546</v>
      </c>
      <c r="E6310" s="266">
        <v>2000</v>
      </c>
      <c r="R6310" s="266">
        <v>0</v>
      </c>
    </row>
    <row r="6311" spans="1:18">
      <c r="A6311" s="266" t="s">
        <v>12776</v>
      </c>
      <c r="B6311" s="266" t="s">
        <v>12777</v>
      </c>
      <c r="C6311" s="266" t="s">
        <v>226</v>
      </c>
      <c r="D6311" s="266" t="s">
        <v>546</v>
      </c>
      <c r="E6311" s="266">
        <v>2001</v>
      </c>
      <c r="R6311" s="266">
        <v>9</v>
      </c>
    </row>
    <row r="6312" spans="1:18">
      <c r="A6312" s="266" t="s">
        <v>12778</v>
      </c>
      <c r="B6312" s="266" t="s">
        <v>12779</v>
      </c>
      <c r="C6312" s="266" t="s">
        <v>226</v>
      </c>
      <c r="D6312" s="266" t="s">
        <v>546</v>
      </c>
      <c r="E6312" s="266">
        <v>2002</v>
      </c>
      <c r="R6312" s="266">
        <v>15</v>
      </c>
    </row>
    <row r="6313" spans="1:18">
      <c r="A6313" s="266" t="s">
        <v>12780</v>
      </c>
      <c r="B6313" s="266" t="s">
        <v>12781</v>
      </c>
      <c r="C6313" s="266" t="s">
        <v>226</v>
      </c>
      <c r="D6313" s="266" t="s">
        <v>546</v>
      </c>
      <c r="E6313" s="266">
        <v>2003</v>
      </c>
      <c r="R6313" s="266">
        <v>13</v>
      </c>
    </row>
    <row r="6314" spans="1:18">
      <c r="A6314" s="266" t="s">
        <v>12782</v>
      </c>
      <c r="B6314" s="266" t="s">
        <v>12783</v>
      </c>
      <c r="C6314" s="266" t="s">
        <v>226</v>
      </c>
      <c r="D6314" s="266" t="s">
        <v>546</v>
      </c>
      <c r="E6314" s="266">
        <v>2004</v>
      </c>
      <c r="R6314" s="266">
        <v>12</v>
      </c>
    </row>
    <row r="6315" spans="1:18">
      <c r="A6315" s="266" t="s">
        <v>12784</v>
      </c>
      <c r="B6315" s="266" t="s">
        <v>12785</v>
      </c>
      <c r="C6315" s="266" t="s">
        <v>226</v>
      </c>
      <c r="D6315" s="266" t="s">
        <v>546</v>
      </c>
      <c r="E6315" s="266">
        <v>2005</v>
      </c>
      <c r="R6315" s="266">
        <v>12</v>
      </c>
    </row>
    <row r="6316" spans="1:18">
      <c r="A6316" s="266" t="s">
        <v>12786</v>
      </c>
      <c r="B6316" s="266" t="s">
        <v>12787</v>
      </c>
      <c r="C6316" s="266" t="s">
        <v>226</v>
      </c>
      <c r="D6316" s="266" t="s">
        <v>546</v>
      </c>
      <c r="E6316" s="266">
        <v>2006</v>
      </c>
      <c r="R6316" s="266">
        <v>12</v>
      </c>
    </row>
    <row r="6317" spans="1:18">
      <c r="A6317" s="266" t="s">
        <v>12788</v>
      </c>
      <c r="B6317" s="266" t="s">
        <v>12789</v>
      </c>
      <c r="C6317" s="266" t="s">
        <v>226</v>
      </c>
      <c r="D6317" s="266" t="s">
        <v>546</v>
      </c>
      <c r="E6317" s="266">
        <v>2007</v>
      </c>
      <c r="R6317" s="266">
        <v>9.9</v>
      </c>
    </row>
    <row r="6318" spans="1:18">
      <c r="A6318" s="266" t="s">
        <v>12790</v>
      </c>
      <c r="B6318" s="266" t="s">
        <v>12791</v>
      </c>
      <c r="C6318" s="266" t="s">
        <v>226</v>
      </c>
      <c r="D6318" s="266" t="s">
        <v>546</v>
      </c>
      <c r="E6318" s="266">
        <v>2008</v>
      </c>
      <c r="R6318" s="266">
        <v>22.3</v>
      </c>
    </row>
    <row r="6319" spans="1:18">
      <c r="A6319" s="266" t="s">
        <v>12792</v>
      </c>
      <c r="B6319" s="266" t="s">
        <v>12793</v>
      </c>
      <c r="C6319" s="266" t="s">
        <v>226</v>
      </c>
      <c r="D6319" s="266" t="s">
        <v>546</v>
      </c>
      <c r="E6319" s="266">
        <v>2009</v>
      </c>
      <c r="R6319" s="266">
        <v>0</v>
      </c>
    </row>
    <row r="6320" spans="1:18">
      <c r="A6320" s="266" t="s">
        <v>12794</v>
      </c>
      <c r="B6320" s="266" t="s">
        <v>12795</v>
      </c>
      <c r="C6320" s="266" t="s">
        <v>226</v>
      </c>
      <c r="D6320" s="266" t="s">
        <v>546</v>
      </c>
      <c r="E6320" s="266">
        <v>2010</v>
      </c>
      <c r="R6320" s="266">
        <v>0</v>
      </c>
    </row>
    <row r="6321" spans="1:18">
      <c r="A6321" s="266" t="s">
        <v>12796</v>
      </c>
      <c r="B6321" s="266" t="s">
        <v>12797</v>
      </c>
      <c r="C6321" s="266" t="s">
        <v>226</v>
      </c>
      <c r="D6321" s="266" t="s">
        <v>546</v>
      </c>
      <c r="E6321" s="266">
        <v>2011</v>
      </c>
      <c r="R6321" s="266">
        <v>0</v>
      </c>
    </row>
    <row r="6322" spans="1:18">
      <c r="A6322" s="266" t="s">
        <v>12798</v>
      </c>
      <c r="B6322" s="266" t="s">
        <v>12799</v>
      </c>
      <c r="C6322" s="266" t="s">
        <v>226</v>
      </c>
      <c r="D6322" s="266" t="s">
        <v>546</v>
      </c>
      <c r="E6322" s="266">
        <v>2012</v>
      </c>
      <c r="R6322" s="266">
        <v>0</v>
      </c>
    </row>
    <row r="6323" spans="1:18">
      <c r="A6323" s="266" t="s">
        <v>12800</v>
      </c>
      <c r="B6323" s="266" t="s">
        <v>12801</v>
      </c>
      <c r="C6323" s="266" t="s">
        <v>226</v>
      </c>
      <c r="D6323" s="266" t="s">
        <v>546</v>
      </c>
      <c r="E6323" s="266">
        <v>2013</v>
      </c>
      <c r="R6323" s="266">
        <v>0</v>
      </c>
    </row>
    <row r="6324" spans="1:18">
      <c r="A6324" s="266" t="s">
        <v>12802</v>
      </c>
      <c r="B6324" s="266" t="s">
        <v>12803</v>
      </c>
      <c r="C6324" s="266" t="s">
        <v>226</v>
      </c>
      <c r="D6324" s="266" t="s">
        <v>546</v>
      </c>
      <c r="E6324" s="266">
        <v>2014</v>
      </c>
      <c r="R6324" s="266">
        <v>0</v>
      </c>
    </row>
    <row r="6325" spans="1:18">
      <c r="A6325" s="266" t="s">
        <v>12804</v>
      </c>
      <c r="B6325" s="266" t="s">
        <v>12805</v>
      </c>
      <c r="C6325" s="266" t="s">
        <v>226</v>
      </c>
      <c r="D6325" s="266" t="s">
        <v>546</v>
      </c>
      <c r="E6325" s="266">
        <v>2015</v>
      </c>
      <c r="R6325" s="266">
        <v>0</v>
      </c>
    </row>
    <row r="6326" spans="1:18">
      <c r="A6326" s="266" t="s">
        <v>12806</v>
      </c>
      <c r="B6326" s="266" t="s">
        <v>12807</v>
      </c>
      <c r="C6326" s="266" t="s">
        <v>226</v>
      </c>
      <c r="D6326" s="266" t="s">
        <v>546</v>
      </c>
      <c r="E6326" s="266">
        <v>2016</v>
      </c>
      <c r="R6326" s="266">
        <v>0</v>
      </c>
    </row>
    <row r="6327" spans="1:18">
      <c r="A6327" s="266" t="s">
        <v>12808</v>
      </c>
      <c r="B6327" s="266" t="s">
        <v>12809</v>
      </c>
      <c r="C6327" s="266" t="s">
        <v>226</v>
      </c>
      <c r="D6327" s="266" t="s">
        <v>546</v>
      </c>
      <c r="E6327" s="266">
        <v>2017</v>
      </c>
      <c r="R6327" s="266">
        <v>0</v>
      </c>
    </row>
    <row r="6328" spans="1:18">
      <c r="A6328" s="266" t="s">
        <v>12810</v>
      </c>
      <c r="B6328" s="266" t="s">
        <v>12811</v>
      </c>
      <c r="C6328" s="266" t="s">
        <v>226</v>
      </c>
      <c r="D6328" s="266" t="s">
        <v>546</v>
      </c>
      <c r="E6328" s="266">
        <v>2018</v>
      </c>
      <c r="R6328" s="266">
        <v>0</v>
      </c>
    </row>
    <row r="6329" spans="1:18">
      <c r="A6329" s="266" t="s">
        <v>12812</v>
      </c>
      <c r="B6329" s="266" t="s">
        <v>12813</v>
      </c>
      <c r="C6329" s="266" t="s">
        <v>226</v>
      </c>
      <c r="D6329" s="266" t="s">
        <v>546</v>
      </c>
      <c r="E6329" s="266">
        <v>2019</v>
      </c>
      <c r="R6329" s="266">
        <v>0</v>
      </c>
    </row>
    <row r="6330" spans="1:18">
      <c r="A6330" s="266" t="s">
        <v>12814</v>
      </c>
      <c r="B6330" s="266" t="s">
        <v>12815</v>
      </c>
      <c r="C6330" s="266" t="s">
        <v>226</v>
      </c>
      <c r="D6330" s="266" t="s">
        <v>546</v>
      </c>
      <c r="E6330" s="266">
        <v>2020</v>
      </c>
      <c r="R6330" s="266">
        <v>0</v>
      </c>
    </row>
    <row r="6331" spans="1:18">
      <c r="A6331" s="266" t="s">
        <v>12816</v>
      </c>
      <c r="B6331" s="266" t="s">
        <v>12817</v>
      </c>
      <c r="C6331" s="266" t="s">
        <v>226</v>
      </c>
      <c r="D6331" s="266" t="s">
        <v>546</v>
      </c>
      <c r="E6331" s="266">
        <v>2021</v>
      </c>
      <c r="R6331" s="266">
        <v>0</v>
      </c>
    </row>
    <row r="6332" spans="1:18">
      <c r="A6332" s="266" t="s">
        <v>12818</v>
      </c>
      <c r="B6332" s="266" t="s">
        <v>12819</v>
      </c>
      <c r="C6332" s="266" t="s">
        <v>226</v>
      </c>
      <c r="D6332" s="266" t="s">
        <v>546</v>
      </c>
      <c r="E6332" s="266">
        <v>2022</v>
      </c>
      <c r="R6332" s="266">
        <v>0</v>
      </c>
    </row>
    <row r="6333" spans="1:18">
      <c r="A6333" s="266" t="s">
        <v>12820</v>
      </c>
      <c r="B6333" s="266" t="s">
        <v>12821</v>
      </c>
      <c r="C6333" s="266" t="s">
        <v>226</v>
      </c>
      <c r="D6333" s="266" t="s">
        <v>546</v>
      </c>
      <c r="E6333" s="266">
        <v>2023</v>
      </c>
      <c r="R6333" s="266">
        <v>0</v>
      </c>
    </row>
    <row r="6334" spans="1:18">
      <c r="A6334" s="266" t="s">
        <v>12822</v>
      </c>
      <c r="B6334" s="266" t="s">
        <v>12823</v>
      </c>
      <c r="C6334" s="266" t="s">
        <v>226</v>
      </c>
      <c r="D6334" s="266" t="s">
        <v>546</v>
      </c>
      <c r="E6334" s="266">
        <v>2024</v>
      </c>
      <c r="R6334" s="266">
        <v>0</v>
      </c>
    </row>
    <row r="6335" spans="1:18">
      <c r="A6335" s="266" t="s">
        <v>12824</v>
      </c>
      <c r="B6335" s="266" t="s">
        <v>12825</v>
      </c>
      <c r="C6335" s="266" t="s">
        <v>226</v>
      </c>
      <c r="D6335" s="266" t="s">
        <v>546</v>
      </c>
      <c r="E6335" s="266">
        <v>2025</v>
      </c>
      <c r="R6335" s="266">
        <v>0</v>
      </c>
    </row>
    <row r="6336" spans="1:18">
      <c r="A6336" s="266" t="s">
        <v>12826</v>
      </c>
      <c r="B6336" s="266" t="s">
        <v>12827</v>
      </c>
      <c r="C6336" s="266" t="s">
        <v>98</v>
      </c>
      <c r="D6336" s="266" t="s">
        <v>546</v>
      </c>
      <c r="E6336" s="266">
        <v>1960</v>
      </c>
    </row>
    <row r="6337" spans="1:5">
      <c r="A6337" s="266" t="s">
        <v>12828</v>
      </c>
      <c r="B6337" s="266" t="s">
        <v>12829</v>
      </c>
      <c r="C6337" s="266" t="s">
        <v>98</v>
      </c>
      <c r="D6337" s="266" t="s">
        <v>546</v>
      </c>
      <c r="E6337" s="266">
        <v>1961</v>
      </c>
    </row>
    <row r="6338" spans="1:5">
      <c r="A6338" s="266" t="s">
        <v>12830</v>
      </c>
      <c r="B6338" s="266" t="s">
        <v>12831</v>
      </c>
      <c r="C6338" s="266" t="s">
        <v>98</v>
      </c>
      <c r="D6338" s="266" t="s">
        <v>546</v>
      </c>
      <c r="E6338" s="266">
        <v>1962</v>
      </c>
    </row>
    <row r="6339" spans="1:5">
      <c r="A6339" s="266" t="s">
        <v>12832</v>
      </c>
      <c r="B6339" s="266" t="s">
        <v>12833</v>
      </c>
      <c r="C6339" s="266" t="s">
        <v>98</v>
      </c>
      <c r="D6339" s="266" t="s">
        <v>546</v>
      </c>
      <c r="E6339" s="266">
        <v>1963</v>
      </c>
    </row>
    <row r="6340" spans="1:5">
      <c r="A6340" s="266" t="s">
        <v>12834</v>
      </c>
      <c r="B6340" s="266" t="s">
        <v>12835</v>
      </c>
      <c r="C6340" s="266" t="s">
        <v>98</v>
      </c>
      <c r="D6340" s="266" t="s">
        <v>546</v>
      </c>
      <c r="E6340" s="266">
        <v>1964</v>
      </c>
    </row>
    <row r="6341" spans="1:5">
      <c r="A6341" s="266" t="s">
        <v>12836</v>
      </c>
      <c r="B6341" s="266" t="s">
        <v>12837</v>
      </c>
      <c r="C6341" s="266" t="s">
        <v>98</v>
      </c>
      <c r="D6341" s="266" t="s">
        <v>546</v>
      </c>
      <c r="E6341" s="266">
        <v>1965</v>
      </c>
    </row>
    <row r="6342" spans="1:5">
      <c r="A6342" s="266" t="s">
        <v>12838</v>
      </c>
      <c r="B6342" s="266" t="s">
        <v>12839</v>
      </c>
      <c r="C6342" s="266" t="s">
        <v>98</v>
      </c>
      <c r="D6342" s="266" t="s">
        <v>546</v>
      </c>
      <c r="E6342" s="266">
        <v>1966</v>
      </c>
    </row>
    <row r="6343" spans="1:5">
      <c r="A6343" s="266" t="s">
        <v>12840</v>
      </c>
      <c r="B6343" s="266" t="s">
        <v>12841</v>
      </c>
      <c r="C6343" s="266" t="s">
        <v>98</v>
      </c>
      <c r="D6343" s="266" t="s">
        <v>546</v>
      </c>
      <c r="E6343" s="266">
        <v>1967</v>
      </c>
    </row>
    <row r="6344" spans="1:5">
      <c r="A6344" s="266" t="s">
        <v>12842</v>
      </c>
      <c r="B6344" s="266" t="s">
        <v>12843</v>
      </c>
      <c r="C6344" s="266" t="s">
        <v>98</v>
      </c>
      <c r="D6344" s="266" t="s">
        <v>546</v>
      </c>
      <c r="E6344" s="266">
        <v>1968</v>
      </c>
    </row>
    <row r="6345" spans="1:5">
      <c r="A6345" s="266" t="s">
        <v>12844</v>
      </c>
      <c r="B6345" s="266" t="s">
        <v>12845</v>
      </c>
      <c r="C6345" s="266" t="s">
        <v>98</v>
      </c>
      <c r="D6345" s="266" t="s">
        <v>546</v>
      </c>
      <c r="E6345" s="266">
        <v>1969</v>
      </c>
    </row>
    <row r="6346" spans="1:5">
      <c r="A6346" s="266" t="s">
        <v>12846</v>
      </c>
      <c r="B6346" s="266" t="s">
        <v>12847</v>
      </c>
      <c r="C6346" s="266" t="s">
        <v>98</v>
      </c>
      <c r="D6346" s="266" t="s">
        <v>546</v>
      </c>
      <c r="E6346" s="266">
        <v>1970</v>
      </c>
    </row>
    <row r="6347" spans="1:5">
      <c r="A6347" s="266" t="s">
        <v>12848</v>
      </c>
      <c r="B6347" s="266" t="s">
        <v>12849</v>
      </c>
      <c r="C6347" s="266" t="s">
        <v>98</v>
      </c>
      <c r="D6347" s="266" t="s">
        <v>546</v>
      </c>
      <c r="E6347" s="266">
        <v>1971</v>
      </c>
    </row>
    <row r="6348" spans="1:5">
      <c r="A6348" s="266" t="s">
        <v>12850</v>
      </c>
      <c r="B6348" s="266" t="s">
        <v>12851</v>
      </c>
      <c r="C6348" s="266" t="s">
        <v>98</v>
      </c>
      <c r="D6348" s="266" t="s">
        <v>546</v>
      </c>
      <c r="E6348" s="266">
        <v>1972</v>
      </c>
    </row>
    <row r="6349" spans="1:5">
      <c r="A6349" s="266" t="s">
        <v>12852</v>
      </c>
      <c r="B6349" s="266" t="s">
        <v>12853</v>
      </c>
      <c r="C6349" s="266" t="s">
        <v>98</v>
      </c>
      <c r="D6349" s="266" t="s">
        <v>546</v>
      </c>
      <c r="E6349" s="266">
        <v>1973</v>
      </c>
    </row>
    <row r="6350" spans="1:5">
      <c r="A6350" s="266" t="s">
        <v>12854</v>
      </c>
      <c r="B6350" s="266" t="s">
        <v>12855</v>
      </c>
      <c r="C6350" s="266" t="s">
        <v>98</v>
      </c>
      <c r="D6350" s="266" t="s">
        <v>546</v>
      </c>
      <c r="E6350" s="266">
        <v>1974</v>
      </c>
    </row>
    <row r="6351" spans="1:5">
      <c r="A6351" s="266" t="s">
        <v>12856</v>
      </c>
      <c r="B6351" s="266" t="s">
        <v>12857</v>
      </c>
      <c r="C6351" s="266" t="s">
        <v>98</v>
      </c>
      <c r="D6351" s="266" t="s">
        <v>546</v>
      </c>
      <c r="E6351" s="266">
        <v>1975</v>
      </c>
    </row>
    <row r="6352" spans="1:5">
      <c r="A6352" s="266" t="s">
        <v>12858</v>
      </c>
      <c r="B6352" s="266" t="s">
        <v>12859</v>
      </c>
      <c r="C6352" s="266" t="s">
        <v>98</v>
      </c>
      <c r="D6352" s="266" t="s">
        <v>546</v>
      </c>
      <c r="E6352" s="266">
        <v>1976</v>
      </c>
    </row>
    <row r="6353" spans="1:19">
      <c r="A6353" s="266" t="s">
        <v>12860</v>
      </c>
      <c r="B6353" s="266" t="s">
        <v>12861</v>
      </c>
      <c r="C6353" s="266" t="s">
        <v>98</v>
      </c>
      <c r="D6353" s="266" t="s">
        <v>546</v>
      </c>
      <c r="E6353" s="266">
        <v>1977</v>
      </c>
    </row>
    <row r="6354" spans="1:19">
      <c r="A6354" s="266" t="s">
        <v>12862</v>
      </c>
      <c r="B6354" s="266" t="s">
        <v>12863</v>
      </c>
      <c r="C6354" s="266" t="s">
        <v>98</v>
      </c>
      <c r="D6354" s="266" t="s">
        <v>546</v>
      </c>
      <c r="E6354" s="266">
        <v>1978</v>
      </c>
    </row>
    <row r="6355" spans="1:19">
      <c r="A6355" s="266" t="s">
        <v>12864</v>
      </c>
      <c r="B6355" s="266" t="s">
        <v>12865</v>
      </c>
      <c r="C6355" s="266" t="s">
        <v>98</v>
      </c>
      <c r="D6355" s="266" t="s">
        <v>546</v>
      </c>
      <c r="E6355" s="266">
        <v>1979</v>
      </c>
    </row>
    <row r="6356" spans="1:19">
      <c r="A6356" s="266" t="s">
        <v>12866</v>
      </c>
      <c r="B6356" s="266" t="s">
        <v>12867</v>
      </c>
      <c r="C6356" s="266" t="s">
        <v>98</v>
      </c>
      <c r="D6356" s="266" t="s">
        <v>546</v>
      </c>
      <c r="E6356" s="266">
        <v>1980</v>
      </c>
    </row>
    <row r="6357" spans="1:19">
      <c r="A6357" s="266" t="s">
        <v>12868</v>
      </c>
      <c r="B6357" s="266" t="s">
        <v>12869</v>
      </c>
      <c r="C6357" s="266" t="s">
        <v>98</v>
      </c>
      <c r="D6357" s="266" t="s">
        <v>546</v>
      </c>
      <c r="E6357" s="266">
        <v>1981</v>
      </c>
    </row>
    <row r="6358" spans="1:19">
      <c r="A6358" s="266" t="s">
        <v>12870</v>
      </c>
      <c r="B6358" s="266" t="s">
        <v>12871</v>
      </c>
      <c r="C6358" s="266" t="s">
        <v>98</v>
      </c>
      <c r="D6358" s="266" t="s">
        <v>546</v>
      </c>
      <c r="E6358" s="266">
        <v>1982</v>
      </c>
    </row>
    <row r="6359" spans="1:19">
      <c r="A6359" s="266" t="s">
        <v>12872</v>
      </c>
      <c r="B6359" s="266" t="s">
        <v>12873</v>
      </c>
      <c r="C6359" s="266" t="s">
        <v>98</v>
      </c>
      <c r="D6359" s="266" t="s">
        <v>546</v>
      </c>
      <c r="E6359" s="266">
        <v>1983</v>
      </c>
    </row>
    <row r="6360" spans="1:19">
      <c r="A6360" s="266" t="s">
        <v>12874</v>
      </c>
      <c r="B6360" s="266" t="s">
        <v>12875</v>
      </c>
      <c r="C6360" s="266" t="s">
        <v>98</v>
      </c>
      <c r="D6360" s="266" t="s">
        <v>546</v>
      </c>
      <c r="E6360" s="266">
        <v>1984</v>
      </c>
    </row>
    <row r="6361" spans="1:19">
      <c r="A6361" s="266" t="s">
        <v>12876</v>
      </c>
      <c r="B6361" s="266" t="s">
        <v>12877</v>
      </c>
      <c r="C6361" s="266" t="s">
        <v>98</v>
      </c>
      <c r="D6361" s="266" t="s">
        <v>546</v>
      </c>
      <c r="E6361" s="266">
        <v>1985</v>
      </c>
    </row>
    <row r="6362" spans="1:19">
      <c r="A6362" s="266" t="s">
        <v>12878</v>
      </c>
      <c r="B6362" s="266" t="s">
        <v>12879</v>
      </c>
      <c r="C6362" s="266" t="s">
        <v>98</v>
      </c>
      <c r="D6362" s="266" t="s">
        <v>546</v>
      </c>
      <c r="E6362" s="266">
        <v>1986</v>
      </c>
    </row>
    <row r="6363" spans="1:19">
      <c r="A6363" s="266" t="s">
        <v>12880</v>
      </c>
      <c r="B6363" s="266" t="s">
        <v>12881</v>
      </c>
      <c r="C6363" s="266" t="s">
        <v>98</v>
      </c>
      <c r="D6363" s="266" t="s">
        <v>546</v>
      </c>
      <c r="E6363" s="266">
        <v>1987</v>
      </c>
    </row>
    <row r="6364" spans="1:19">
      <c r="A6364" s="266" t="s">
        <v>12882</v>
      </c>
      <c r="B6364" s="266" t="s">
        <v>12883</v>
      </c>
      <c r="C6364" s="266" t="s">
        <v>98</v>
      </c>
      <c r="D6364" s="266" t="s">
        <v>546</v>
      </c>
      <c r="E6364" s="266">
        <v>1988</v>
      </c>
    </row>
    <row r="6365" spans="1:19">
      <c r="A6365" s="266" t="s">
        <v>12884</v>
      </c>
      <c r="B6365" s="266" t="s">
        <v>12885</v>
      </c>
      <c r="C6365" s="266" t="s">
        <v>98</v>
      </c>
      <c r="D6365" s="266" t="s">
        <v>546</v>
      </c>
      <c r="E6365" s="266">
        <v>1989</v>
      </c>
    </row>
    <row r="6366" spans="1:19">
      <c r="A6366" s="266" t="s">
        <v>12886</v>
      </c>
      <c r="B6366" s="266" t="s">
        <v>12887</v>
      </c>
      <c r="C6366" s="266" t="s">
        <v>98</v>
      </c>
      <c r="D6366" s="266" t="s">
        <v>546</v>
      </c>
      <c r="E6366" s="266">
        <v>1990</v>
      </c>
    </row>
    <row r="6367" spans="1:19">
      <c r="A6367" s="266" t="s">
        <v>12888</v>
      </c>
      <c r="B6367" s="266" t="s">
        <v>12889</v>
      </c>
      <c r="C6367" s="266" t="s">
        <v>98</v>
      </c>
      <c r="D6367" s="266" t="s">
        <v>546</v>
      </c>
      <c r="E6367" s="266">
        <v>1991</v>
      </c>
      <c r="F6367" s="266">
        <v>0</v>
      </c>
      <c r="K6367" s="266">
        <v>0</v>
      </c>
      <c r="L6367" s="266">
        <v>0</v>
      </c>
      <c r="M6367" s="266">
        <v>0</v>
      </c>
      <c r="N6367" s="266">
        <v>0</v>
      </c>
      <c r="P6367" s="266">
        <v>0</v>
      </c>
      <c r="R6367" s="266">
        <v>0</v>
      </c>
      <c r="S6367" s="266">
        <v>0</v>
      </c>
    </row>
    <row r="6368" spans="1:19">
      <c r="A6368" s="266" t="s">
        <v>12890</v>
      </c>
      <c r="B6368" s="266" t="s">
        <v>12891</v>
      </c>
      <c r="C6368" s="266" t="s">
        <v>98</v>
      </c>
      <c r="D6368" s="266" t="s">
        <v>546</v>
      </c>
      <c r="E6368" s="266">
        <v>1992</v>
      </c>
      <c r="F6368" s="266">
        <v>0</v>
      </c>
      <c r="K6368" s="266">
        <v>0</v>
      </c>
      <c r="L6368" s="266">
        <v>0</v>
      </c>
      <c r="M6368" s="266">
        <v>0</v>
      </c>
      <c r="N6368" s="266">
        <v>0</v>
      </c>
      <c r="P6368" s="266">
        <v>0</v>
      </c>
      <c r="R6368" s="266">
        <v>121.56</v>
      </c>
      <c r="S6368" s="266">
        <v>0</v>
      </c>
    </row>
    <row r="6369" spans="1:19">
      <c r="A6369" s="266" t="s">
        <v>12892</v>
      </c>
      <c r="B6369" s="266" t="s">
        <v>12893</v>
      </c>
      <c r="C6369" s="266" t="s">
        <v>98</v>
      </c>
      <c r="D6369" s="266" t="s">
        <v>546</v>
      </c>
      <c r="E6369" s="266">
        <v>1993</v>
      </c>
      <c r="F6369" s="266">
        <v>5.87</v>
      </c>
      <c r="K6369" s="266">
        <v>0</v>
      </c>
      <c r="L6369" s="266">
        <v>0</v>
      </c>
      <c r="M6369" s="266">
        <v>5.87</v>
      </c>
      <c r="N6369" s="266">
        <v>0</v>
      </c>
      <c r="P6369" s="266">
        <v>0</v>
      </c>
      <c r="R6369" s="266">
        <v>135.71</v>
      </c>
      <c r="S6369" s="266">
        <v>5.87</v>
      </c>
    </row>
    <row r="6370" spans="1:19">
      <c r="A6370" s="266" t="s">
        <v>12894</v>
      </c>
      <c r="B6370" s="266" t="s">
        <v>12895</v>
      </c>
      <c r="C6370" s="266" t="s">
        <v>98</v>
      </c>
      <c r="D6370" s="266" t="s">
        <v>546</v>
      </c>
      <c r="E6370" s="266">
        <v>1994</v>
      </c>
      <c r="F6370" s="266">
        <v>24.99</v>
      </c>
      <c r="K6370" s="266">
        <v>0</v>
      </c>
      <c r="L6370" s="266">
        <v>0.08</v>
      </c>
      <c r="M6370" s="266">
        <v>24.91</v>
      </c>
      <c r="N6370" s="266">
        <v>0</v>
      </c>
      <c r="P6370" s="266">
        <v>0</v>
      </c>
      <c r="R6370" s="266">
        <v>141.44999999999999</v>
      </c>
      <c r="S6370" s="266">
        <v>24.99</v>
      </c>
    </row>
    <row r="6371" spans="1:19">
      <c r="A6371" s="266" t="s">
        <v>12896</v>
      </c>
      <c r="B6371" s="266" t="s">
        <v>12897</v>
      </c>
      <c r="C6371" s="266" t="s">
        <v>98</v>
      </c>
      <c r="D6371" s="266" t="s">
        <v>546</v>
      </c>
      <c r="E6371" s="266">
        <v>1995</v>
      </c>
      <c r="F6371" s="266">
        <v>46.75</v>
      </c>
      <c r="K6371" s="266">
        <v>0</v>
      </c>
      <c r="L6371" s="266">
        <v>0.15</v>
      </c>
      <c r="M6371" s="266">
        <v>46.6</v>
      </c>
      <c r="N6371" s="266">
        <v>0</v>
      </c>
      <c r="P6371" s="266">
        <v>0</v>
      </c>
      <c r="R6371" s="266">
        <v>133.11000000000001</v>
      </c>
      <c r="S6371" s="266">
        <v>46.75</v>
      </c>
    </row>
    <row r="6372" spans="1:19">
      <c r="A6372" s="266" t="s">
        <v>12898</v>
      </c>
      <c r="B6372" s="266" t="s">
        <v>12899</v>
      </c>
      <c r="C6372" s="266" t="s">
        <v>98</v>
      </c>
      <c r="D6372" s="266" t="s">
        <v>546</v>
      </c>
      <c r="E6372" s="266">
        <v>1996</v>
      </c>
      <c r="F6372" s="266">
        <v>119.64</v>
      </c>
      <c r="K6372" s="266">
        <v>0</v>
      </c>
      <c r="L6372" s="266">
        <v>0.27</v>
      </c>
      <c r="M6372" s="266">
        <v>119.37</v>
      </c>
      <c r="N6372" s="266">
        <v>0</v>
      </c>
      <c r="P6372" s="266">
        <v>0</v>
      </c>
      <c r="R6372" s="266">
        <v>207.1</v>
      </c>
      <c r="S6372" s="266">
        <v>119.64</v>
      </c>
    </row>
    <row r="6373" spans="1:19">
      <c r="A6373" s="266" t="s">
        <v>12900</v>
      </c>
      <c r="B6373" s="266" t="s">
        <v>12901</v>
      </c>
      <c r="C6373" s="266" t="s">
        <v>98</v>
      </c>
      <c r="D6373" s="266" t="s">
        <v>546</v>
      </c>
      <c r="E6373" s="266">
        <v>1997</v>
      </c>
      <c r="F6373" s="266">
        <v>16.12</v>
      </c>
      <c r="K6373" s="266">
        <v>0</v>
      </c>
      <c r="L6373" s="266">
        <v>0.49</v>
      </c>
      <c r="M6373" s="266">
        <v>15.63</v>
      </c>
      <c r="N6373" s="266">
        <v>0</v>
      </c>
      <c r="P6373" s="266">
        <v>0</v>
      </c>
      <c r="R6373" s="266">
        <v>144.41999999999999</v>
      </c>
      <c r="S6373" s="266">
        <v>16.12</v>
      </c>
    </row>
    <row r="6374" spans="1:19">
      <c r="A6374" s="266" t="s">
        <v>12902</v>
      </c>
      <c r="B6374" s="266" t="s">
        <v>12903</v>
      </c>
      <c r="C6374" s="266" t="s">
        <v>98</v>
      </c>
      <c r="D6374" s="266" t="s">
        <v>546</v>
      </c>
      <c r="E6374" s="266">
        <v>1998</v>
      </c>
      <c r="F6374" s="266">
        <v>104.63</v>
      </c>
      <c r="K6374" s="266">
        <v>0</v>
      </c>
      <c r="L6374" s="266">
        <v>0.51</v>
      </c>
      <c r="M6374" s="266">
        <v>58.09</v>
      </c>
      <c r="N6374" s="266">
        <v>16.03</v>
      </c>
      <c r="P6374" s="266">
        <v>30</v>
      </c>
      <c r="R6374" s="266">
        <v>68.87</v>
      </c>
      <c r="S6374" s="266">
        <v>104.63</v>
      </c>
    </row>
    <row r="6375" spans="1:19">
      <c r="A6375" s="266" t="s">
        <v>12904</v>
      </c>
      <c r="B6375" s="266" t="s">
        <v>12905</v>
      </c>
      <c r="C6375" s="266" t="s">
        <v>98</v>
      </c>
      <c r="D6375" s="266" t="s">
        <v>546</v>
      </c>
      <c r="E6375" s="266">
        <v>1999</v>
      </c>
      <c r="F6375" s="266">
        <v>239.37</v>
      </c>
      <c r="K6375" s="266">
        <v>0</v>
      </c>
      <c r="L6375" s="266">
        <v>0.42</v>
      </c>
      <c r="M6375" s="266">
        <v>221.9</v>
      </c>
      <c r="N6375" s="266">
        <v>17.05</v>
      </c>
      <c r="P6375" s="266">
        <v>0</v>
      </c>
      <c r="R6375" s="266">
        <v>50.91</v>
      </c>
      <c r="S6375" s="266">
        <v>239.37</v>
      </c>
    </row>
    <row r="6376" spans="1:19">
      <c r="A6376" s="266" t="s">
        <v>12906</v>
      </c>
      <c r="B6376" s="266" t="s">
        <v>12907</v>
      </c>
      <c r="C6376" s="266" t="s">
        <v>98</v>
      </c>
      <c r="D6376" s="266" t="s">
        <v>546</v>
      </c>
      <c r="E6376" s="266">
        <v>2000</v>
      </c>
      <c r="F6376" s="266">
        <v>132.74</v>
      </c>
      <c r="K6376" s="266">
        <v>0</v>
      </c>
      <c r="L6376" s="266">
        <v>0.51</v>
      </c>
      <c r="M6376" s="266">
        <v>90.49</v>
      </c>
      <c r="N6376" s="266">
        <v>41.75</v>
      </c>
      <c r="P6376" s="266">
        <v>0</v>
      </c>
      <c r="R6376" s="266">
        <v>73.63</v>
      </c>
      <c r="S6376" s="266">
        <v>132.74</v>
      </c>
    </row>
    <row r="6377" spans="1:19">
      <c r="A6377" s="266" t="s">
        <v>12908</v>
      </c>
      <c r="B6377" s="266" t="s">
        <v>12909</v>
      </c>
      <c r="C6377" s="266" t="s">
        <v>98</v>
      </c>
      <c r="D6377" s="266" t="s">
        <v>546</v>
      </c>
      <c r="E6377" s="266">
        <v>2001</v>
      </c>
      <c r="F6377" s="266">
        <v>40.5</v>
      </c>
      <c r="K6377" s="266">
        <v>0</v>
      </c>
      <c r="L6377" s="266">
        <v>0.51</v>
      </c>
      <c r="M6377" s="266">
        <v>7.96</v>
      </c>
      <c r="N6377" s="266">
        <v>32.03</v>
      </c>
      <c r="P6377" s="266">
        <v>0</v>
      </c>
      <c r="R6377" s="266">
        <v>51.07</v>
      </c>
      <c r="S6377" s="266">
        <v>40.5</v>
      </c>
    </row>
    <row r="6378" spans="1:19">
      <c r="A6378" s="266" t="s">
        <v>12910</v>
      </c>
      <c r="B6378" s="266" t="s">
        <v>12911</v>
      </c>
      <c r="C6378" s="266" t="s">
        <v>98</v>
      </c>
      <c r="D6378" s="266" t="s">
        <v>546</v>
      </c>
      <c r="E6378" s="266">
        <v>2002</v>
      </c>
      <c r="F6378" s="266">
        <v>134.31</v>
      </c>
      <c r="K6378" s="266">
        <v>0</v>
      </c>
      <c r="L6378" s="266">
        <v>0</v>
      </c>
      <c r="M6378" s="266">
        <v>26.31</v>
      </c>
      <c r="N6378" s="266">
        <v>68</v>
      </c>
      <c r="P6378" s="266">
        <v>40</v>
      </c>
      <c r="R6378" s="266">
        <v>27.17</v>
      </c>
      <c r="S6378" s="266">
        <v>134.31</v>
      </c>
    </row>
    <row r="6379" spans="1:19">
      <c r="A6379" s="266" t="s">
        <v>12912</v>
      </c>
      <c r="B6379" s="266" t="s">
        <v>12913</v>
      </c>
      <c r="C6379" s="266" t="s">
        <v>98</v>
      </c>
      <c r="D6379" s="266" t="s">
        <v>546</v>
      </c>
      <c r="E6379" s="266">
        <v>2003</v>
      </c>
      <c r="F6379" s="266">
        <v>124.69</v>
      </c>
      <c r="K6379" s="266">
        <v>0</v>
      </c>
      <c r="L6379" s="266">
        <v>0</v>
      </c>
      <c r="M6379" s="266">
        <v>37.15</v>
      </c>
      <c r="N6379" s="266">
        <v>87.53</v>
      </c>
      <c r="P6379" s="266">
        <v>0</v>
      </c>
      <c r="R6379" s="266">
        <v>22.18</v>
      </c>
      <c r="S6379" s="266">
        <v>124.69</v>
      </c>
    </row>
    <row r="6380" spans="1:19">
      <c r="A6380" s="266" t="s">
        <v>12914</v>
      </c>
      <c r="B6380" s="266" t="s">
        <v>12915</v>
      </c>
      <c r="C6380" s="266" t="s">
        <v>98</v>
      </c>
      <c r="D6380" s="266" t="s">
        <v>546</v>
      </c>
      <c r="E6380" s="266">
        <v>2004</v>
      </c>
      <c r="F6380" s="266">
        <v>155.79</v>
      </c>
      <c r="K6380" s="266">
        <v>0</v>
      </c>
      <c r="L6380" s="266">
        <v>0</v>
      </c>
      <c r="M6380" s="266">
        <v>40.79</v>
      </c>
      <c r="P6380" s="266">
        <v>115</v>
      </c>
      <c r="R6380" s="266">
        <v>22.03</v>
      </c>
      <c r="S6380" s="266">
        <v>155.79</v>
      </c>
    </row>
    <row r="6381" spans="1:19">
      <c r="A6381" s="266" t="s">
        <v>12916</v>
      </c>
      <c r="B6381" s="266" t="s">
        <v>12917</v>
      </c>
      <c r="C6381" s="266" t="s">
        <v>98</v>
      </c>
      <c r="D6381" s="266" t="s">
        <v>546</v>
      </c>
      <c r="E6381" s="266">
        <v>2005</v>
      </c>
      <c r="F6381" s="266">
        <v>134.01</v>
      </c>
      <c r="L6381" s="266">
        <v>0</v>
      </c>
      <c r="M6381" s="266">
        <v>52.22</v>
      </c>
      <c r="N6381" s="266">
        <v>81.790000000000006</v>
      </c>
      <c r="P6381" s="266">
        <v>0</v>
      </c>
      <c r="R6381" s="266">
        <v>22.34</v>
      </c>
      <c r="S6381" s="266">
        <v>134.01</v>
      </c>
    </row>
    <row r="6382" spans="1:19">
      <c r="A6382" s="266" t="s">
        <v>12918</v>
      </c>
      <c r="B6382" s="266" t="s">
        <v>12919</v>
      </c>
      <c r="C6382" s="266" t="s">
        <v>98</v>
      </c>
      <c r="D6382" s="266" t="s">
        <v>546</v>
      </c>
      <c r="E6382" s="266">
        <v>2006</v>
      </c>
      <c r="F6382" s="266">
        <v>243.23</v>
      </c>
      <c r="K6382" s="266">
        <v>151.1</v>
      </c>
      <c r="L6382" s="266">
        <v>0</v>
      </c>
      <c r="N6382" s="266">
        <v>92.13</v>
      </c>
      <c r="P6382" s="266">
        <v>0</v>
      </c>
      <c r="R6382" s="266">
        <v>21.77</v>
      </c>
      <c r="S6382" s="266">
        <v>243.23</v>
      </c>
    </row>
    <row r="6383" spans="1:19">
      <c r="A6383" s="266" t="s">
        <v>12920</v>
      </c>
      <c r="B6383" s="266" t="s">
        <v>12921</v>
      </c>
      <c r="C6383" s="266" t="s">
        <v>98</v>
      </c>
      <c r="D6383" s="266" t="s">
        <v>546</v>
      </c>
      <c r="E6383" s="266">
        <v>2007</v>
      </c>
      <c r="F6383" s="266">
        <v>28.33</v>
      </c>
      <c r="K6383" s="266">
        <v>0</v>
      </c>
      <c r="L6383" s="266">
        <v>0</v>
      </c>
      <c r="M6383" s="266">
        <v>28.33</v>
      </c>
      <c r="N6383" s="266">
        <v>0</v>
      </c>
      <c r="P6383" s="266">
        <v>0</v>
      </c>
      <c r="R6383" s="266">
        <v>38.21</v>
      </c>
      <c r="S6383" s="266">
        <v>28.33</v>
      </c>
    </row>
    <row r="6384" spans="1:19">
      <c r="A6384" s="266" t="s">
        <v>12922</v>
      </c>
      <c r="B6384" s="266" t="s">
        <v>12923</v>
      </c>
      <c r="C6384" s="266" t="s">
        <v>98</v>
      </c>
      <c r="D6384" s="266" t="s">
        <v>546</v>
      </c>
      <c r="E6384" s="266">
        <v>2008</v>
      </c>
      <c r="F6384" s="266">
        <v>27.91</v>
      </c>
      <c r="K6384" s="266">
        <v>0</v>
      </c>
      <c r="L6384" s="266">
        <v>0</v>
      </c>
      <c r="M6384" s="266">
        <v>27.91</v>
      </c>
      <c r="N6384" s="266">
        <v>0</v>
      </c>
      <c r="P6384" s="266">
        <v>0</v>
      </c>
      <c r="R6384" s="266">
        <v>41.47</v>
      </c>
      <c r="S6384" s="266">
        <v>27.91</v>
      </c>
    </row>
    <row r="6385" spans="1:19">
      <c r="A6385" s="266" t="s">
        <v>12924</v>
      </c>
      <c r="B6385" s="266" t="s">
        <v>12925</v>
      </c>
      <c r="C6385" s="266" t="s">
        <v>98</v>
      </c>
      <c r="D6385" s="266" t="s">
        <v>546</v>
      </c>
      <c r="E6385" s="266">
        <v>2009</v>
      </c>
      <c r="F6385" s="266">
        <v>0</v>
      </c>
      <c r="K6385" s="266">
        <v>0</v>
      </c>
      <c r="L6385" s="266">
        <v>0</v>
      </c>
      <c r="M6385" s="266">
        <v>0</v>
      </c>
      <c r="N6385" s="266">
        <v>0</v>
      </c>
      <c r="P6385" s="266">
        <v>0</v>
      </c>
      <c r="R6385" s="266">
        <v>37.93</v>
      </c>
      <c r="S6385" s="266">
        <v>0</v>
      </c>
    </row>
    <row r="6386" spans="1:19">
      <c r="A6386" s="266" t="s">
        <v>12926</v>
      </c>
      <c r="B6386" s="266" t="s">
        <v>12927</v>
      </c>
      <c r="C6386" s="266" t="s">
        <v>98</v>
      </c>
      <c r="D6386" s="266" t="s">
        <v>546</v>
      </c>
      <c r="E6386" s="266">
        <v>2010</v>
      </c>
      <c r="F6386" s="266">
        <v>0</v>
      </c>
      <c r="K6386" s="266">
        <v>0</v>
      </c>
      <c r="L6386" s="266">
        <v>0</v>
      </c>
      <c r="M6386" s="266">
        <v>0</v>
      </c>
      <c r="N6386" s="266">
        <v>0</v>
      </c>
      <c r="P6386" s="266">
        <v>0</v>
      </c>
      <c r="R6386" s="266">
        <v>19.3</v>
      </c>
      <c r="S6386" s="266">
        <v>0</v>
      </c>
    </row>
    <row r="6387" spans="1:19">
      <c r="A6387" s="266" t="s">
        <v>12928</v>
      </c>
      <c r="B6387" s="266" t="s">
        <v>12929</v>
      </c>
      <c r="C6387" s="266" t="s">
        <v>98</v>
      </c>
      <c r="D6387" s="266" t="s">
        <v>546</v>
      </c>
      <c r="E6387" s="266">
        <v>2011</v>
      </c>
      <c r="F6387" s="266">
        <v>0</v>
      </c>
      <c r="K6387" s="266">
        <v>0</v>
      </c>
      <c r="L6387" s="266">
        <v>0</v>
      </c>
      <c r="M6387" s="266">
        <v>0</v>
      </c>
      <c r="N6387" s="266">
        <v>0</v>
      </c>
      <c r="P6387" s="266">
        <v>0</v>
      </c>
      <c r="R6387" s="266">
        <v>14.24</v>
      </c>
      <c r="S6387" s="266">
        <v>0</v>
      </c>
    </row>
    <row r="6388" spans="1:19">
      <c r="A6388" s="266" t="s">
        <v>12930</v>
      </c>
      <c r="B6388" s="266" t="s">
        <v>12931</v>
      </c>
      <c r="C6388" s="266" t="s">
        <v>98</v>
      </c>
      <c r="D6388" s="266" t="s">
        <v>546</v>
      </c>
      <c r="E6388" s="266">
        <v>2012</v>
      </c>
      <c r="F6388" s="266">
        <v>0</v>
      </c>
      <c r="K6388" s="266">
        <v>0</v>
      </c>
      <c r="L6388" s="266">
        <v>0</v>
      </c>
      <c r="M6388" s="266">
        <v>0</v>
      </c>
      <c r="N6388" s="266">
        <v>0</v>
      </c>
      <c r="P6388" s="266">
        <v>0</v>
      </c>
      <c r="R6388" s="266">
        <v>5.23</v>
      </c>
      <c r="S6388" s="266">
        <v>0</v>
      </c>
    </row>
    <row r="6389" spans="1:19">
      <c r="A6389" s="266" t="s">
        <v>12932</v>
      </c>
      <c r="B6389" s="266" t="s">
        <v>12933</v>
      </c>
      <c r="C6389" s="266" t="s">
        <v>98</v>
      </c>
      <c r="D6389" s="266" t="s">
        <v>546</v>
      </c>
      <c r="E6389" s="266">
        <v>2013</v>
      </c>
      <c r="F6389" s="266">
        <v>0</v>
      </c>
      <c r="K6389" s="266">
        <v>0</v>
      </c>
      <c r="L6389" s="266">
        <v>0</v>
      </c>
      <c r="M6389" s="266">
        <v>0</v>
      </c>
      <c r="N6389" s="266">
        <v>0</v>
      </c>
      <c r="P6389" s="266">
        <v>0</v>
      </c>
      <c r="R6389" s="266">
        <v>6.87</v>
      </c>
      <c r="S6389" s="266">
        <v>0</v>
      </c>
    </row>
    <row r="6390" spans="1:19">
      <c r="A6390" s="266" t="s">
        <v>12934</v>
      </c>
      <c r="B6390" s="266" t="s">
        <v>12935</v>
      </c>
      <c r="C6390" s="266" t="s">
        <v>98</v>
      </c>
      <c r="D6390" s="266" t="s">
        <v>546</v>
      </c>
      <c r="E6390" s="266">
        <v>2014</v>
      </c>
      <c r="F6390" s="266">
        <v>0</v>
      </c>
      <c r="K6390" s="266">
        <v>0</v>
      </c>
      <c r="L6390" s="266">
        <v>0</v>
      </c>
      <c r="M6390" s="266">
        <v>0</v>
      </c>
      <c r="N6390" s="266">
        <v>0</v>
      </c>
      <c r="P6390" s="266">
        <v>0</v>
      </c>
      <c r="R6390" s="266">
        <v>6.36</v>
      </c>
      <c r="S6390" s="266">
        <v>0</v>
      </c>
    </row>
    <row r="6391" spans="1:19">
      <c r="A6391" s="266" t="s">
        <v>12936</v>
      </c>
      <c r="B6391" s="266" t="s">
        <v>12937</v>
      </c>
      <c r="C6391" s="266" t="s">
        <v>98</v>
      </c>
      <c r="D6391" s="266" t="s">
        <v>546</v>
      </c>
      <c r="E6391" s="266">
        <v>2015</v>
      </c>
      <c r="F6391" s="266">
        <v>0</v>
      </c>
      <c r="K6391" s="266">
        <v>0</v>
      </c>
      <c r="L6391" s="266">
        <v>0</v>
      </c>
      <c r="M6391" s="266">
        <v>0</v>
      </c>
      <c r="N6391" s="266">
        <v>0</v>
      </c>
      <c r="P6391" s="266">
        <v>0</v>
      </c>
      <c r="R6391" s="266">
        <v>38.75</v>
      </c>
      <c r="S6391" s="266">
        <v>0</v>
      </c>
    </row>
    <row r="6392" spans="1:19">
      <c r="A6392" s="266" t="s">
        <v>12938</v>
      </c>
      <c r="B6392" s="266" t="s">
        <v>12939</v>
      </c>
      <c r="C6392" s="266" t="s">
        <v>98</v>
      </c>
      <c r="D6392" s="266" t="s">
        <v>546</v>
      </c>
      <c r="E6392" s="266">
        <v>2016</v>
      </c>
      <c r="F6392" s="266">
        <v>0</v>
      </c>
      <c r="K6392" s="266">
        <v>0</v>
      </c>
      <c r="L6392" s="266">
        <v>0</v>
      </c>
      <c r="M6392" s="266">
        <v>0</v>
      </c>
      <c r="N6392" s="266">
        <v>0</v>
      </c>
      <c r="P6392" s="266">
        <v>0</v>
      </c>
      <c r="R6392" s="266">
        <v>5.08</v>
      </c>
      <c r="S6392" s="266">
        <v>0</v>
      </c>
    </row>
    <row r="6393" spans="1:19">
      <c r="A6393" s="266" t="s">
        <v>12940</v>
      </c>
      <c r="B6393" s="266" t="s">
        <v>12941</v>
      </c>
      <c r="C6393" s="266" t="s">
        <v>98</v>
      </c>
      <c r="D6393" s="266" t="s">
        <v>546</v>
      </c>
      <c r="E6393" s="266">
        <v>2017</v>
      </c>
      <c r="F6393" s="266">
        <v>0</v>
      </c>
      <c r="K6393" s="266">
        <v>0</v>
      </c>
      <c r="L6393" s="266">
        <v>0</v>
      </c>
      <c r="M6393" s="266">
        <v>0</v>
      </c>
      <c r="N6393" s="266">
        <v>0</v>
      </c>
      <c r="P6393" s="266">
        <v>0</v>
      </c>
      <c r="R6393" s="266">
        <v>2.36</v>
      </c>
      <c r="S6393" s="266">
        <v>0</v>
      </c>
    </row>
    <row r="6394" spans="1:19">
      <c r="A6394" s="266" t="s">
        <v>12942</v>
      </c>
      <c r="B6394" s="266" t="s">
        <v>12943</v>
      </c>
      <c r="C6394" s="266" t="s">
        <v>98</v>
      </c>
      <c r="D6394" s="266" t="s">
        <v>546</v>
      </c>
      <c r="E6394" s="266">
        <v>2018</v>
      </c>
      <c r="F6394" s="266">
        <v>0</v>
      </c>
      <c r="K6394" s="266">
        <v>0</v>
      </c>
      <c r="L6394" s="266">
        <v>0</v>
      </c>
      <c r="M6394" s="266">
        <v>0</v>
      </c>
      <c r="N6394" s="266">
        <v>0</v>
      </c>
      <c r="P6394" s="266">
        <v>0</v>
      </c>
      <c r="R6394" s="266">
        <v>3.22</v>
      </c>
      <c r="S6394" s="266">
        <v>0</v>
      </c>
    </row>
    <row r="6395" spans="1:19">
      <c r="A6395" s="266" t="s">
        <v>12944</v>
      </c>
      <c r="B6395" s="266" t="s">
        <v>12945</v>
      </c>
      <c r="C6395" s="266" t="s">
        <v>98</v>
      </c>
      <c r="D6395" s="266" t="s">
        <v>546</v>
      </c>
      <c r="E6395" s="266">
        <v>2019</v>
      </c>
      <c r="F6395" s="266">
        <v>0</v>
      </c>
      <c r="K6395" s="266">
        <v>0</v>
      </c>
      <c r="L6395" s="266">
        <v>0</v>
      </c>
      <c r="M6395" s="266">
        <v>0</v>
      </c>
      <c r="N6395" s="266">
        <v>0</v>
      </c>
      <c r="P6395" s="266">
        <v>0</v>
      </c>
      <c r="R6395" s="266">
        <v>2.6</v>
      </c>
      <c r="S6395" s="266">
        <v>0</v>
      </c>
    </row>
    <row r="6396" spans="1:19">
      <c r="A6396" s="266" t="s">
        <v>12946</v>
      </c>
      <c r="B6396" s="266" t="s">
        <v>12947</v>
      </c>
      <c r="C6396" s="266" t="s">
        <v>98</v>
      </c>
      <c r="D6396" s="266" t="s">
        <v>546</v>
      </c>
      <c r="E6396" s="266">
        <v>2020</v>
      </c>
      <c r="F6396" s="266">
        <v>0</v>
      </c>
      <c r="K6396" s="266">
        <v>0</v>
      </c>
      <c r="L6396" s="266">
        <v>0</v>
      </c>
      <c r="M6396" s="266">
        <v>0</v>
      </c>
      <c r="N6396" s="266">
        <v>0</v>
      </c>
      <c r="P6396" s="266">
        <v>0</v>
      </c>
      <c r="R6396" s="266">
        <v>1.76</v>
      </c>
      <c r="S6396" s="266">
        <v>0</v>
      </c>
    </row>
    <row r="6397" spans="1:19">
      <c r="A6397" s="266" t="s">
        <v>12948</v>
      </c>
      <c r="B6397" s="266" t="s">
        <v>12949</v>
      </c>
      <c r="C6397" s="266" t="s">
        <v>98</v>
      </c>
      <c r="D6397" s="266" t="s">
        <v>546</v>
      </c>
      <c r="E6397" s="266">
        <v>2021</v>
      </c>
      <c r="F6397" s="266">
        <v>0</v>
      </c>
      <c r="K6397" s="266">
        <v>0</v>
      </c>
      <c r="L6397" s="266">
        <v>0</v>
      </c>
      <c r="M6397" s="266">
        <v>0</v>
      </c>
      <c r="N6397" s="266">
        <v>0</v>
      </c>
      <c r="P6397" s="266">
        <v>0</v>
      </c>
      <c r="R6397" s="266">
        <v>1.68</v>
      </c>
      <c r="S6397" s="266">
        <v>0</v>
      </c>
    </row>
    <row r="6398" spans="1:19">
      <c r="A6398" s="266" t="s">
        <v>12950</v>
      </c>
      <c r="B6398" s="266" t="s">
        <v>12951</v>
      </c>
      <c r="C6398" s="266" t="s">
        <v>98</v>
      </c>
      <c r="D6398" s="266" t="s">
        <v>546</v>
      </c>
      <c r="E6398" s="266">
        <v>2022</v>
      </c>
      <c r="F6398" s="266">
        <v>0</v>
      </c>
      <c r="K6398" s="266">
        <v>0</v>
      </c>
      <c r="L6398" s="266">
        <v>0</v>
      </c>
      <c r="M6398" s="266">
        <v>0</v>
      </c>
      <c r="N6398" s="266">
        <v>0</v>
      </c>
      <c r="P6398" s="266">
        <v>0</v>
      </c>
      <c r="R6398" s="266">
        <v>2</v>
      </c>
      <c r="S6398" s="266">
        <v>0</v>
      </c>
    </row>
    <row r="6399" spans="1:19">
      <c r="A6399" s="266" t="s">
        <v>12952</v>
      </c>
      <c r="B6399" s="266" t="s">
        <v>12953</v>
      </c>
      <c r="C6399" s="266" t="s">
        <v>98</v>
      </c>
      <c r="D6399" s="266" t="s">
        <v>546</v>
      </c>
      <c r="E6399" s="266">
        <v>2023</v>
      </c>
      <c r="F6399" s="266">
        <v>14.6</v>
      </c>
      <c r="K6399" s="266">
        <v>0</v>
      </c>
      <c r="L6399" s="266">
        <v>0</v>
      </c>
      <c r="M6399" s="266">
        <v>14.6</v>
      </c>
      <c r="N6399" s="266">
        <v>0</v>
      </c>
      <c r="P6399" s="266">
        <v>0</v>
      </c>
      <c r="R6399" s="266">
        <v>0</v>
      </c>
      <c r="S6399" s="266">
        <v>14.6</v>
      </c>
    </row>
    <row r="6400" spans="1:19">
      <c r="A6400" s="266" t="s">
        <v>12954</v>
      </c>
      <c r="B6400" s="266" t="s">
        <v>12955</v>
      </c>
      <c r="C6400" s="266" t="s">
        <v>98</v>
      </c>
      <c r="D6400" s="266" t="s">
        <v>546</v>
      </c>
      <c r="E6400" s="266">
        <v>2024</v>
      </c>
      <c r="F6400" s="266">
        <v>14.6</v>
      </c>
      <c r="K6400" s="266">
        <v>0</v>
      </c>
      <c r="L6400" s="266">
        <v>0</v>
      </c>
      <c r="M6400" s="266">
        <v>14.6</v>
      </c>
      <c r="N6400" s="266">
        <v>0</v>
      </c>
      <c r="P6400" s="266">
        <v>0</v>
      </c>
      <c r="R6400" s="266">
        <v>0</v>
      </c>
      <c r="S6400" s="266">
        <v>14.6</v>
      </c>
    </row>
    <row r="6401" spans="1:19">
      <c r="A6401" s="266" t="s">
        <v>12956</v>
      </c>
      <c r="B6401" s="266" t="s">
        <v>12957</v>
      </c>
      <c r="C6401" s="266" t="s">
        <v>98</v>
      </c>
      <c r="D6401" s="266" t="s">
        <v>546</v>
      </c>
      <c r="E6401" s="266">
        <v>2025</v>
      </c>
      <c r="F6401" s="266">
        <v>15</v>
      </c>
      <c r="K6401" s="266">
        <v>0</v>
      </c>
      <c r="L6401" s="266">
        <v>0</v>
      </c>
      <c r="M6401" s="266">
        <v>15</v>
      </c>
      <c r="N6401" s="266">
        <v>0</v>
      </c>
      <c r="P6401" s="266">
        <v>0</v>
      </c>
      <c r="R6401" s="266">
        <v>0</v>
      </c>
      <c r="S6401" s="266">
        <v>15</v>
      </c>
    </row>
    <row r="6402" spans="1:19">
      <c r="A6402" s="266" t="s">
        <v>12958</v>
      </c>
      <c r="B6402" s="266" t="s">
        <v>12959</v>
      </c>
      <c r="C6402" s="266" t="s">
        <v>99</v>
      </c>
      <c r="D6402" s="266" t="s">
        <v>1208</v>
      </c>
      <c r="E6402" s="266">
        <v>1960</v>
      </c>
    </row>
    <row r="6403" spans="1:19">
      <c r="A6403" s="266" t="s">
        <v>12960</v>
      </c>
      <c r="B6403" s="266" t="s">
        <v>12961</v>
      </c>
      <c r="C6403" s="266" t="s">
        <v>99</v>
      </c>
      <c r="D6403" s="266" t="s">
        <v>1208</v>
      </c>
      <c r="E6403" s="266">
        <v>1961</v>
      </c>
    </row>
    <row r="6404" spans="1:19">
      <c r="A6404" s="266" t="s">
        <v>12962</v>
      </c>
      <c r="B6404" s="266" t="s">
        <v>12963</v>
      </c>
      <c r="C6404" s="266" t="s">
        <v>99</v>
      </c>
      <c r="D6404" s="266" t="s">
        <v>1208</v>
      </c>
      <c r="E6404" s="266">
        <v>1962</v>
      </c>
    </row>
    <row r="6405" spans="1:19">
      <c r="A6405" s="266" t="s">
        <v>12964</v>
      </c>
      <c r="B6405" s="266" t="s">
        <v>12965</v>
      </c>
      <c r="C6405" s="266" t="s">
        <v>99</v>
      </c>
      <c r="D6405" s="266" t="s">
        <v>1208</v>
      </c>
      <c r="E6405" s="266">
        <v>1963</v>
      </c>
    </row>
    <row r="6406" spans="1:19">
      <c r="A6406" s="266" t="s">
        <v>12966</v>
      </c>
      <c r="B6406" s="266" t="s">
        <v>12967</v>
      </c>
      <c r="C6406" s="266" t="s">
        <v>99</v>
      </c>
      <c r="D6406" s="266" t="s">
        <v>1208</v>
      </c>
      <c r="E6406" s="266">
        <v>1964</v>
      </c>
    </row>
    <row r="6407" spans="1:19">
      <c r="A6407" s="266" t="s">
        <v>12968</v>
      </c>
      <c r="B6407" s="266" t="s">
        <v>12969</v>
      </c>
      <c r="C6407" s="266" t="s">
        <v>99</v>
      </c>
      <c r="D6407" s="266" t="s">
        <v>1208</v>
      </c>
      <c r="E6407" s="266">
        <v>1965</v>
      </c>
    </row>
    <row r="6408" spans="1:19">
      <c r="A6408" s="266" t="s">
        <v>12970</v>
      </c>
      <c r="B6408" s="266" t="s">
        <v>12971</v>
      </c>
      <c r="C6408" s="266" t="s">
        <v>99</v>
      </c>
      <c r="D6408" s="266" t="s">
        <v>1208</v>
      </c>
      <c r="E6408" s="266">
        <v>1966</v>
      </c>
    </row>
    <row r="6409" spans="1:19">
      <c r="A6409" s="266" t="s">
        <v>12972</v>
      </c>
      <c r="B6409" s="266" t="s">
        <v>12973</v>
      </c>
      <c r="C6409" s="266" t="s">
        <v>99</v>
      </c>
      <c r="D6409" s="266" t="s">
        <v>1208</v>
      </c>
      <c r="E6409" s="266">
        <v>1967</v>
      </c>
    </row>
    <row r="6410" spans="1:19">
      <c r="A6410" s="266" t="s">
        <v>12974</v>
      </c>
      <c r="B6410" s="266" t="s">
        <v>12975</v>
      </c>
      <c r="C6410" s="266" t="s">
        <v>99</v>
      </c>
      <c r="D6410" s="266" t="s">
        <v>1208</v>
      </c>
      <c r="E6410" s="266">
        <v>1968</v>
      </c>
    </row>
    <row r="6411" spans="1:19">
      <c r="A6411" s="266" t="s">
        <v>12976</v>
      </c>
      <c r="B6411" s="266" t="s">
        <v>12977</v>
      </c>
      <c r="C6411" s="266" t="s">
        <v>99</v>
      </c>
      <c r="D6411" s="266" t="s">
        <v>1208</v>
      </c>
      <c r="E6411" s="266">
        <v>1969</v>
      </c>
    </row>
    <row r="6412" spans="1:19">
      <c r="A6412" s="266" t="s">
        <v>12978</v>
      </c>
      <c r="B6412" s="266" t="s">
        <v>12979</v>
      </c>
      <c r="C6412" s="266" t="s">
        <v>99</v>
      </c>
      <c r="D6412" s="266" t="s">
        <v>1208</v>
      </c>
      <c r="E6412" s="266">
        <v>1970</v>
      </c>
    </row>
    <row r="6413" spans="1:19">
      <c r="A6413" s="266" t="s">
        <v>12980</v>
      </c>
      <c r="B6413" s="266" t="s">
        <v>12981</v>
      </c>
      <c r="C6413" s="266" t="s">
        <v>99</v>
      </c>
      <c r="D6413" s="266" t="s">
        <v>1208</v>
      </c>
      <c r="E6413" s="266">
        <v>1971</v>
      </c>
    </row>
    <row r="6414" spans="1:19">
      <c r="A6414" s="266" t="s">
        <v>12982</v>
      </c>
      <c r="B6414" s="266" t="s">
        <v>12983</v>
      </c>
      <c r="C6414" s="266" t="s">
        <v>99</v>
      </c>
      <c r="D6414" s="266" t="s">
        <v>1208</v>
      </c>
      <c r="E6414" s="266">
        <v>1972</v>
      </c>
    </row>
    <row r="6415" spans="1:19">
      <c r="A6415" s="266" t="s">
        <v>12984</v>
      </c>
      <c r="B6415" s="266" t="s">
        <v>12985</v>
      </c>
      <c r="C6415" s="266" t="s">
        <v>99</v>
      </c>
      <c r="D6415" s="266" t="s">
        <v>1208</v>
      </c>
      <c r="E6415" s="266">
        <v>1973</v>
      </c>
    </row>
    <row r="6416" spans="1:19">
      <c r="A6416" s="266" t="s">
        <v>12986</v>
      </c>
      <c r="B6416" s="266" t="s">
        <v>12987</v>
      </c>
      <c r="C6416" s="266" t="s">
        <v>99</v>
      </c>
      <c r="D6416" s="266" t="s">
        <v>1208</v>
      </c>
      <c r="E6416" s="266">
        <v>1974</v>
      </c>
    </row>
    <row r="6417" spans="1:18">
      <c r="A6417" s="266" t="s">
        <v>12988</v>
      </c>
      <c r="B6417" s="266" t="s">
        <v>12989</v>
      </c>
      <c r="C6417" s="266" t="s">
        <v>99</v>
      </c>
      <c r="D6417" s="266" t="s">
        <v>1208</v>
      </c>
      <c r="E6417" s="266">
        <v>1975</v>
      </c>
    </row>
    <row r="6418" spans="1:18">
      <c r="A6418" s="266" t="s">
        <v>12990</v>
      </c>
      <c r="B6418" s="266" t="s">
        <v>12991</v>
      </c>
      <c r="C6418" s="266" t="s">
        <v>99</v>
      </c>
      <c r="D6418" s="266" t="s">
        <v>1208</v>
      </c>
      <c r="E6418" s="266">
        <v>1976</v>
      </c>
    </row>
    <row r="6419" spans="1:18">
      <c r="A6419" s="266" t="s">
        <v>12992</v>
      </c>
      <c r="B6419" s="266" t="s">
        <v>12993</v>
      </c>
      <c r="C6419" s="266" t="s">
        <v>99</v>
      </c>
      <c r="D6419" s="266" t="s">
        <v>1208</v>
      </c>
      <c r="E6419" s="266">
        <v>1977</v>
      </c>
    </row>
    <row r="6420" spans="1:18">
      <c r="A6420" s="266" t="s">
        <v>12994</v>
      </c>
      <c r="B6420" s="266" t="s">
        <v>12995</v>
      </c>
      <c r="C6420" s="266" t="s">
        <v>99</v>
      </c>
      <c r="D6420" s="266" t="s">
        <v>1208</v>
      </c>
      <c r="E6420" s="266">
        <v>1978</v>
      </c>
    </row>
    <row r="6421" spans="1:18">
      <c r="A6421" s="266" t="s">
        <v>12996</v>
      </c>
      <c r="B6421" s="266" t="s">
        <v>12997</v>
      </c>
      <c r="C6421" s="266" t="s">
        <v>99</v>
      </c>
      <c r="D6421" s="266" t="s">
        <v>1208</v>
      </c>
      <c r="E6421" s="266">
        <v>1979</v>
      </c>
    </row>
    <row r="6422" spans="1:18">
      <c r="A6422" s="266" t="s">
        <v>12998</v>
      </c>
      <c r="B6422" s="266" t="s">
        <v>12999</v>
      </c>
      <c r="C6422" s="266" t="s">
        <v>99</v>
      </c>
      <c r="D6422" s="266" t="s">
        <v>1208</v>
      </c>
      <c r="E6422" s="266">
        <v>1980</v>
      </c>
    </row>
    <row r="6423" spans="1:18">
      <c r="A6423" s="266" t="s">
        <v>13000</v>
      </c>
      <c r="B6423" s="266" t="s">
        <v>13001</v>
      </c>
      <c r="C6423" s="266" t="s">
        <v>99</v>
      </c>
      <c r="D6423" s="266" t="s">
        <v>1208</v>
      </c>
      <c r="E6423" s="266">
        <v>1981</v>
      </c>
    </row>
    <row r="6424" spans="1:18">
      <c r="A6424" s="266" t="s">
        <v>13002</v>
      </c>
      <c r="B6424" s="266" t="s">
        <v>13003</v>
      </c>
      <c r="C6424" s="266" t="s">
        <v>99</v>
      </c>
      <c r="D6424" s="266" t="s">
        <v>1208</v>
      </c>
      <c r="E6424" s="266">
        <v>1982</v>
      </c>
    </row>
    <row r="6425" spans="1:18">
      <c r="A6425" s="266" t="s">
        <v>13004</v>
      </c>
      <c r="B6425" s="266" t="s">
        <v>13005</v>
      </c>
      <c r="C6425" s="266" t="s">
        <v>99</v>
      </c>
      <c r="D6425" s="266" t="s">
        <v>1208</v>
      </c>
      <c r="E6425" s="266">
        <v>1983</v>
      </c>
    </row>
    <row r="6426" spans="1:18">
      <c r="A6426" s="266" t="s">
        <v>13006</v>
      </c>
      <c r="B6426" s="266" t="s">
        <v>13007</v>
      </c>
      <c r="C6426" s="266" t="s">
        <v>99</v>
      </c>
      <c r="D6426" s="266" t="s">
        <v>1208</v>
      </c>
      <c r="E6426" s="266">
        <v>1984</v>
      </c>
    </row>
    <row r="6427" spans="1:18">
      <c r="A6427" s="266" t="s">
        <v>13008</v>
      </c>
      <c r="B6427" s="266" t="s">
        <v>13009</v>
      </c>
      <c r="C6427" s="266" t="s">
        <v>99</v>
      </c>
      <c r="D6427" s="266" t="s">
        <v>1208</v>
      </c>
      <c r="E6427" s="266">
        <v>1985</v>
      </c>
    </row>
    <row r="6428" spans="1:18">
      <c r="A6428" s="266" t="s">
        <v>13010</v>
      </c>
      <c r="B6428" s="266" t="s">
        <v>13011</v>
      </c>
      <c r="C6428" s="266" t="s">
        <v>99</v>
      </c>
      <c r="D6428" s="266" t="s">
        <v>1208</v>
      </c>
      <c r="E6428" s="266">
        <v>1986</v>
      </c>
    </row>
    <row r="6429" spans="1:18">
      <c r="A6429" s="266" t="s">
        <v>13012</v>
      </c>
      <c r="B6429" s="266" t="s">
        <v>13013</v>
      </c>
      <c r="C6429" s="266" t="s">
        <v>99</v>
      </c>
      <c r="D6429" s="266" t="s">
        <v>1208</v>
      </c>
      <c r="E6429" s="266">
        <v>1987</v>
      </c>
    </row>
    <row r="6430" spans="1:18">
      <c r="A6430" s="266" t="s">
        <v>13014</v>
      </c>
      <c r="B6430" s="266" t="s">
        <v>13015</v>
      </c>
      <c r="C6430" s="266" t="s">
        <v>99</v>
      </c>
      <c r="D6430" s="266" t="s">
        <v>1208</v>
      </c>
      <c r="E6430" s="266">
        <v>1988</v>
      </c>
    </row>
    <row r="6431" spans="1:18">
      <c r="A6431" s="266" t="s">
        <v>13016</v>
      </c>
      <c r="B6431" s="266" t="s">
        <v>13017</v>
      </c>
      <c r="C6431" s="266" t="s">
        <v>99</v>
      </c>
      <c r="D6431" s="266" t="s">
        <v>1208</v>
      </c>
      <c r="E6431" s="266">
        <v>1989</v>
      </c>
    </row>
    <row r="6432" spans="1:18">
      <c r="A6432" s="266" t="s">
        <v>13018</v>
      </c>
      <c r="B6432" s="266" t="s">
        <v>13019</v>
      </c>
      <c r="C6432" s="266" t="s">
        <v>99</v>
      </c>
      <c r="D6432" s="266" t="s">
        <v>1208</v>
      </c>
      <c r="E6432" s="266">
        <v>1990</v>
      </c>
      <c r="R6432" s="266">
        <v>0</v>
      </c>
    </row>
    <row r="6433" spans="1:19">
      <c r="A6433" s="266" t="s">
        <v>13020</v>
      </c>
      <c r="B6433" s="266" t="s">
        <v>13021</v>
      </c>
      <c r="C6433" s="266" t="s">
        <v>99</v>
      </c>
      <c r="D6433" s="266" t="s">
        <v>1208</v>
      </c>
      <c r="E6433" s="266">
        <v>1991</v>
      </c>
      <c r="R6433" s="266">
        <v>0</v>
      </c>
    </row>
    <row r="6434" spans="1:19">
      <c r="A6434" s="266" t="s">
        <v>13022</v>
      </c>
      <c r="B6434" s="266" t="s">
        <v>13023</v>
      </c>
      <c r="C6434" s="266" t="s">
        <v>99</v>
      </c>
      <c r="D6434" s="266" t="s">
        <v>1208</v>
      </c>
      <c r="E6434" s="266">
        <v>1992</v>
      </c>
      <c r="F6434" s="266">
        <v>7.68</v>
      </c>
      <c r="L6434" s="266">
        <v>0</v>
      </c>
      <c r="M6434" s="266">
        <v>0.79</v>
      </c>
      <c r="N6434" s="266">
        <v>6.89</v>
      </c>
      <c r="Q6434" s="266">
        <v>0</v>
      </c>
      <c r="R6434" s="266">
        <v>0</v>
      </c>
      <c r="S6434" s="266">
        <v>7.68</v>
      </c>
    </row>
    <row r="6435" spans="1:19">
      <c r="A6435" s="266" t="s">
        <v>13024</v>
      </c>
      <c r="B6435" s="266" t="s">
        <v>13025</v>
      </c>
      <c r="C6435" s="266" t="s">
        <v>99</v>
      </c>
      <c r="D6435" s="266" t="s">
        <v>1208</v>
      </c>
      <c r="E6435" s="266">
        <v>1993</v>
      </c>
      <c r="F6435" s="266">
        <v>18.03</v>
      </c>
      <c r="L6435" s="266">
        <v>0</v>
      </c>
      <c r="M6435" s="266">
        <v>2.06</v>
      </c>
      <c r="N6435" s="266">
        <v>15.97</v>
      </c>
      <c r="Q6435" s="266">
        <v>0</v>
      </c>
      <c r="R6435" s="266">
        <v>0</v>
      </c>
      <c r="S6435" s="266">
        <v>18.03</v>
      </c>
    </row>
    <row r="6436" spans="1:19">
      <c r="A6436" s="266" t="s">
        <v>13026</v>
      </c>
      <c r="B6436" s="266" t="s">
        <v>13027</v>
      </c>
      <c r="C6436" s="266" t="s">
        <v>99</v>
      </c>
      <c r="D6436" s="266" t="s">
        <v>1208</v>
      </c>
      <c r="E6436" s="266">
        <v>1994</v>
      </c>
      <c r="F6436" s="266">
        <v>16.559999999999999</v>
      </c>
      <c r="L6436" s="266">
        <v>0</v>
      </c>
      <c r="M6436" s="266">
        <v>13.61</v>
      </c>
      <c r="N6436" s="266">
        <v>2.95</v>
      </c>
      <c r="Q6436" s="266">
        <v>0</v>
      </c>
      <c r="R6436" s="266">
        <v>0</v>
      </c>
      <c r="S6436" s="266">
        <v>16.559999999999999</v>
      </c>
    </row>
    <row r="6437" spans="1:19">
      <c r="A6437" s="266" t="s">
        <v>13028</v>
      </c>
      <c r="B6437" s="266" t="s">
        <v>13029</v>
      </c>
      <c r="C6437" s="266" t="s">
        <v>99</v>
      </c>
      <c r="D6437" s="266" t="s">
        <v>1208</v>
      </c>
      <c r="E6437" s="266">
        <v>1995</v>
      </c>
      <c r="F6437" s="266">
        <v>4.1100000000000003</v>
      </c>
      <c r="L6437" s="266">
        <v>0</v>
      </c>
      <c r="M6437" s="266">
        <v>0.79</v>
      </c>
      <c r="N6437" s="266">
        <v>3.32</v>
      </c>
      <c r="Q6437" s="266">
        <v>0</v>
      </c>
      <c r="R6437" s="266">
        <v>0</v>
      </c>
      <c r="S6437" s="266">
        <v>4.1100000000000003</v>
      </c>
    </row>
    <row r="6438" spans="1:19">
      <c r="A6438" s="266" t="s">
        <v>13030</v>
      </c>
      <c r="B6438" s="266" t="s">
        <v>13031</v>
      </c>
      <c r="C6438" s="266" t="s">
        <v>99</v>
      </c>
      <c r="D6438" s="266" t="s">
        <v>1208</v>
      </c>
      <c r="E6438" s="266">
        <v>1996</v>
      </c>
      <c r="F6438" s="266">
        <v>4.5199999999999996</v>
      </c>
      <c r="L6438" s="266">
        <v>0</v>
      </c>
      <c r="M6438" s="266">
        <v>0.92</v>
      </c>
      <c r="N6438" s="266">
        <v>3.6</v>
      </c>
      <c r="Q6438" s="266">
        <v>0</v>
      </c>
      <c r="R6438" s="266">
        <v>0</v>
      </c>
      <c r="S6438" s="266">
        <v>4.5199999999999996</v>
      </c>
    </row>
    <row r="6439" spans="1:19">
      <c r="A6439" s="266" t="s">
        <v>13032</v>
      </c>
      <c r="B6439" s="266" t="s">
        <v>13033</v>
      </c>
      <c r="C6439" s="266" t="s">
        <v>99</v>
      </c>
      <c r="D6439" s="266" t="s">
        <v>1208</v>
      </c>
      <c r="E6439" s="266">
        <v>1997</v>
      </c>
      <c r="F6439" s="266">
        <v>63.68</v>
      </c>
      <c r="L6439" s="266">
        <v>0</v>
      </c>
      <c r="M6439" s="266">
        <v>4.45</v>
      </c>
      <c r="N6439" s="266">
        <v>2.9</v>
      </c>
      <c r="Q6439" s="266">
        <v>56.33</v>
      </c>
      <c r="R6439" s="266">
        <v>0</v>
      </c>
      <c r="S6439" s="266">
        <v>63.68</v>
      </c>
    </row>
    <row r="6440" spans="1:19">
      <c r="A6440" s="266" t="s">
        <v>13034</v>
      </c>
      <c r="B6440" s="266" t="s">
        <v>13035</v>
      </c>
      <c r="C6440" s="266" t="s">
        <v>99</v>
      </c>
      <c r="D6440" s="266" t="s">
        <v>1208</v>
      </c>
      <c r="E6440" s="266">
        <v>1998</v>
      </c>
      <c r="F6440" s="266">
        <v>68.63</v>
      </c>
      <c r="L6440" s="266">
        <v>0</v>
      </c>
      <c r="M6440" s="266">
        <v>9.51</v>
      </c>
      <c r="N6440" s="266">
        <v>2.12</v>
      </c>
      <c r="Q6440" s="266">
        <v>57</v>
      </c>
      <c r="R6440" s="266">
        <v>0</v>
      </c>
      <c r="S6440" s="266">
        <v>68.63</v>
      </c>
    </row>
    <row r="6441" spans="1:19">
      <c r="A6441" s="266" t="s">
        <v>13036</v>
      </c>
      <c r="B6441" s="266" t="s">
        <v>13037</v>
      </c>
      <c r="C6441" s="266" t="s">
        <v>99</v>
      </c>
      <c r="D6441" s="266" t="s">
        <v>1208</v>
      </c>
      <c r="E6441" s="266">
        <v>1999</v>
      </c>
      <c r="F6441" s="266">
        <v>87.55</v>
      </c>
      <c r="L6441" s="266">
        <v>0</v>
      </c>
      <c r="M6441" s="266">
        <v>28.96</v>
      </c>
      <c r="N6441" s="266">
        <v>0.92</v>
      </c>
      <c r="Q6441" s="266">
        <v>57.68</v>
      </c>
      <c r="R6441" s="266">
        <v>16.309999999999999</v>
      </c>
      <c r="S6441" s="266">
        <v>87.55</v>
      </c>
    </row>
    <row r="6442" spans="1:19">
      <c r="A6442" s="266" t="s">
        <v>13038</v>
      </c>
      <c r="B6442" s="266" t="s">
        <v>13039</v>
      </c>
      <c r="C6442" s="266" t="s">
        <v>99</v>
      </c>
      <c r="D6442" s="266" t="s">
        <v>1208</v>
      </c>
      <c r="E6442" s="266">
        <v>2000</v>
      </c>
      <c r="F6442" s="266">
        <v>77.33</v>
      </c>
      <c r="L6442" s="266">
        <v>0</v>
      </c>
      <c r="M6442" s="266">
        <v>18.52</v>
      </c>
      <c r="N6442" s="266">
        <v>0.47</v>
      </c>
      <c r="Q6442" s="266">
        <v>58.35</v>
      </c>
      <c r="R6442" s="266">
        <v>22.31</v>
      </c>
      <c r="S6442" s="266">
        <v>77.33</v>
      </c>
    </row>
    <row r="6443" spans="1:19">
      <c r="A6443" s="266" t="s">
        <v>13040</v>
      </c>
      <c r="B6443" s="266" t="s">
        <v>13041</v>
      </c>
      <c r="C6443" s="266" t="s">
        <v>99</v>
      </c>
      <c r="D6443" s="266" t="s">
        <v>1208</v>
      </c>
      <c r="E6443" s="266">
        <v>2001</v>
      </c>
      <c r="F6443" s="266">
        <v>77.19</v>
      </c>
      <c r="L6443" s="266">
        <v>0</v>
      </c>
      <c r="M6443" s="266">
        <v>18.170000000000002</v>
      </c>
      <c r="N6443" s="266">
        <v>0</v>
      </c>
      <c r="Q6443" s="266">
        <v>59.02</v>
      </c>
      <c r="R6443" s="266">
        <v>7.21</v>
      </c>
      <c r="S6443" s="266">
        <v>77.19</v>
      </c>
    </row>
    <row r="6444" spans="1:19">
      <c r="A6444" s="266" t="s">
        <v>13042</v>
      </c>
      <c r="B6444" s="266" t="s">
        <v>13043</v>
      </c>
      <c r="C6444" s="266" t="s">
        <v>99</v>
      </c>
      <c r="D6444" s="266" t="s">
        <v>1208</v>
      </c>
      <c r="E6444" s="266">
        <v>2002</v>
      </c>
      <c r="F6444" s="266">
        <v>18.47</v>
      </c>
      <c r="L6444" s="266">
        <v>2.14</v>
      </c>
      <c r="M6444" s="266">
        <v>16.329999999999998</v>
      </c>
      <c r="N6444" s="266">
        <v>0</v>
      </c>
      <c r="Q6444" s="266">
        <v>0</v>
      </c>
      <c r="R6444" s="266">
        <v>0</v>
      </c>
      <c r="S6444" s="266">
        <v>18.47</v>
      </c>
    </row>
    <row r="6445" spans="1:19">
      <c r="A6445" s="266" t="s">
        <v>13044</v>
      </c>
      <c r="B6445" s="266" t="s">
        <v>13045</v>
      </c>
      <c r="C6445" s="266" t="s">
        <v>99</v>
      </c>
      <c r="D6445" s="266" t="s">
        <v>1208</v>
      </c>
      <c r="E6445" s="266">
        <v>2003</v>
      </c>
      <c r="F6445" s="266">
        <v>11018.5</v>
      </c>
      <c r="L6445" s="266">
        <v>0</v>
      </c>
      <c r="M6445" s="266">
        <v>11018.5</v>
      </c>
      <c r="N6445" s="266">
        <v>0</v>
      </c>
      <c r="Q6445" s="266">
        <v>0</v>
      </c>
      <c r="R6445" s="266">
        <v>0</v>
      </c>
      <c r="S6445" s="266">
        <v>11018.5</v>
      </c>
    </row>
    <row r="6446" spans="1:19">
      <c r="A6446" s="266" t="s">
        <v>13046</v>
      </c>
      <c r="B6446" s="266" t="s">
        <v>13047</v>
      </c>
      <c r="C6446" s="266" t="s">
        <v>99</v>
      </c>
      <c r="D6446" s="266" t="s">
        <v>1208</v>
      </c>
      <c r="E6446" s="266">
        <v>2004</v>
      </c>
      <c r="F6446" s="266">
        <v>27.29</v>
      </c>
      <c r="L6446" s="266">
        <v>0</v>
      </c>
      <c r="M6446" s="266">
        <v>27.29</v>
      </c>
      <c r="N6446" s="266">
        <v>0</v>
      </c>
      <c r="Q6446" s="266">
        <v>0</v>
      </c>
      <c r="R6446" s="266">
        <v>10.61</v>
      </c>
      <c r="S6446" s="266">
        <v>27.29</v>
      </c>
    </row>
    <row r="6447" spans="1:19">
      <c r="A6447" s="266" t="s">
        <v>13048</v>
      </c>
      <c r="B6447" s="266" t="s">
        <v>13049</v>
      </c>
      <c r="C6447" s="266" t="s">
        <v>99</v>
      </c>
      <c r="D6447" s="266" t="s">
        <v>1208</v>
      </c>
      <c r="E6447" s="266">
        <v>2005</v>
      </c>
      <c r="F6447" s="266">
        <v>20.87</v>
      </c>
      <c r="L6447" s="266">
        <v>0</v>
      </c>
      <c r="M6447" s="266">
        <v>20.87</v>
      </c>
      <c r="N6447" s="266">
        <v>0</v>
      </c>
      <c r="Q6447" s="266">
        <v>0</v>
      </c>
      <c r="R6447" s="266">
        <v>0</v>
      </c>
      <c r="S6447" s="266">
        <v>20.87</v>
      </c>
    </row>
    <row r="6448" spans="1:19">
      <c r="A6448" s="266" t="s">
        <v>13050</v>
      </c>
      <c r="B6448" s="266" t="s">
        <v>13051</v>
      </c>
      <c r="C6448" s="266" t="s">
        <v>99</v>
      </c>
      <c r="D6448" s="266" t="s">
        <v>1208</v>
      </c>
      <c r="E6448" s="266">
        <v>2006</v>
      </c>
      <c r="F6448" s="266">
        <v>37.93</v>
      </c>
      <c r="L6448" s="266">
        <v>0</v>
      </c>
      <c r="M6448" s="266">
        <v>37.93</v>
      </c>
      <c r="N6448" s="266">
        <v>0</v>
      </c>
      <c r="Q6448" s="266">
        <v>0</v>
      </c>
      <c r="R6448" s="266">
        <v>0</v>
      </c>
      <c r="S6448" s="266">
        <v>37.93</v>
      </c>
    </row>
    <row r="6449" spans="1:19">
      <c r="A6449" s="266" t="s">
        <v>13052</v>
      </c>
      <c r="B6449" s="266" t="s">
        <v>13053</v>
      </c>
      <c r="C6449" s="266" t="s">
        <v>99</v>
      </c>
      <c r="D6449" s="266" t="s">
        <v>1208</v>
      </c>
      <c r="E6449" s="266">
        <v>2007</v>
      </c>
      <c r="F6449" s="266">
        <v>25.61</v>
      </c>
      <c r="L6449" s="266">
        <v>0</v>
      </c>
      <c r="M6449" s="266">
        <v>25.61</v>
      </c>
      <c r="N6449" s="266">
        <v>0</v>
      </c>
      <c r="Q6449" s="266">
        <v>0</v>
      </c>
      <c r="R6449" s="266">
        <v>0</v>
      </c>
      <c r="S6449" s="266">
        <v>25.61</v>
      </c>
    </row>
    <row r="6450" spans="1:19">
      <c r="A6450" s="266" t="s">
        <v>13054</v>
      </c>
      <c r="B6450" s="266" t="s">
        <v>13055</v>
      </c>
      <c r="C6450" s="266" t="s">
        <v>99</v>
      </c>
      <c r="D6450" s="266" t="s">
        <v>1208</v>
      </c>
      <c r="E6450" s="266">
        <v>2008</v>
      </c>
      <c r="F6450" s="266">
        <v>26.13</v>
      </c>
      <c r="L6450" s="266">
        <v>0</v>
      </c>
      <c r="M6450" s="266">
        <v>26.13</v>
      </c>
      <c r="N6450" s="266">
        <v>0</v>
      </c>
      <c r="Q6450" s="266">
        <v>0</v>
      </c>
      <c r="R6450" s="266">
        <v>3</v>
      </c>
      <c r="S6450" s="266">
        <v>26.13</v>
      </c>
    </row>
    <row r="6451" spans="1:19">
      <c r="A6451" s="266" t="s">
        <v>13056</v>
      </c>
      <c r="B6451" s="266" t="s">
        <v>13057</v>
      </c>
      <c r="C6451" s="266" t="s">
        <v>99</v>
      </c>
      <c r="D6451" s="266" t="s">
        <v>1208</v>
      </c>
      <c r="E6451" s="266">
        <v>2009</v>
      </c>
      <c r="F6451" s="266">
        <v>9.6999999999999993</v>
      </c>
      <c r="L6451" s="266">
        <v>0</v>
      </c>
      <c r="M6451" s="266">
        <v>9.6999999999999993</v>
      </c>
      <c r="N6451" s="266">
        <v>0</v>
      </c>
      <c r="Q6451" s="266">
        <v>0</v>
      </c>
      <c r="R6451" s="266">
        <v>155.30000000000001</v>
      </c>
      <c r="S6451" s="266">
        <v>9.6999999999999993</v>
      </c>
    </row>
    <row r="6452" spans="1:19">
      <c r="A6452" s="266" t="s">
        <v>13058</v>
      </c>
      <c r="B6452" s="266" t="s">
        <v>13059</v>
      </c>
      <c r="C6452" s="266" t="s">
        <v>99</v>
      </c>
      <c r="D6452" s="266" t="s">
        <v>1208</v>
      </c>
      <c r="E6452" s="266">
        <v>2010</v>
      </c>
      <c r="F6452" s="266">
        <v>10.64</v>
      </c>
      <c r="L6452" s="266">
        <v>0</v>
      </c>
      <c r="M6452" s="266">
        <v>10.64</v>
      </c>
      <c r="N6452" s="266">
        <v>0</v>
      </c>
      <c r="Q6452" s="266">
        <v>0</v>
      </c>
      <c r="R6452" s="266">
        <v>174.06</v>
      </c>
      <c r="S6452" s="266">
        <v>10.64</v>
      </c>
    </row>
    <row r="6453" spans="1:19">
      <c r="A6453" s="266" t="s">
        <v>13060</v>
      </c>
      <c r="B6453" s="266" t="s">
        <v>13061</v>
      </c>
      <c r="C6453" s="266" t="s">
        <v>99</v>
      </c>
      <c r="D6453" s="266" t="s">
        <v>1208</v>
      </c>
      <c r="E6453" s="266">
        <v>2011</v>
      </c>
      <c r="F6453" s="266">
        <v>10.62</v>
      </c>
      <c r="L6453" s="266">
        <v>0</v>
      </c>
      <c r="M6453" s="266">
        <v>10.62</v>
      </c>
      <c r="N6453" s="266">
        <v>0</v>
      </c>
      <c r="Q6453" s="266">
        <v>0</v>
      </c>
      <c r="R6453" s="266">
        <v>158.85</v>
      </c>
      <c r="S6453" s="266">
        <v>10.62</v>
      </c>
    </row>
    <row r="6454" spans="1:19">
      <c r="A6454" s="266" t="s">
        <v>13062</v>
      </c>
      <c r="B6454" s="266" t="s">
        <v>13063</v>
      </c>
      <c r="C6454" s="266" t="s">
        <v>99</v>
      </c>
      <c r="D6454" s="266" t="s">
        <v>1208</v>
      </c>
      <c r="E6454" s="266">
        <v>2012</v>
      </c>
      <c r="F6454" s="266">
        <v>15.79</v>
      </c>
      <c r="L6454" s="266">
        <v>4.7699999999999996</v>
      </c>
      <c r="M6454" s="266">
        <v>11.02</v>
      </c>
      <c r="N6454" s="266">
        <v>0</v>
      </c>
      <c r="Q6454" s="266">
        <v>0</v>
      </c>
      <c r="R6454" s="266">
        <v>164.13</v>
      </c>
      <c r="S6454" s="266">
        <v>15.79</v>
      </c>
    </row>
    <row r="6455" spans="1:19">
      <c r="A6455" s="266" t="s">
        <v>13064</v>
      </c>
      <c r="B6455" s="266" t="s">
        <v>13065</v>
      </c>
      <c r="C6455" s="266" t="s">
        <v>99</v>
      </c>
      <c r="D6455" s="266" t="s">
        <v>1208</v>
      </c>
      <c r="E6455" s="266">
        <v>2013</v>
      </c>
      <c r="F6455" s="266">
        <v>18.010000000000002</v>
      </c>
      <c r="L6455" s="266">
        <v>13.93</v>
      </c>
      <c r="M6455" s="266">
        <v>4.08</v>
      </c>
      <c r="N6455" s="266">
        <v>0</v>
      </c>
      <c r="Q6455" s="266">
        <v>0</v>
      </c>
      <c r="R6455" s="266">
        <v>0</v>
      </c>
      <c r="S6455" s="266">
        <v>18.010000000000002</v>
      </c>
    </row>
    <row r="6456" spans="1:19">
      <c r="A6456" s="266" t="s">
        <v>13066</v>
      </c>
      <c r="B6456" s="266" t="s">
        <v>13067</v>
      </c>
      <c r="C6456" s="266" t="s">
        <v>99</v>
      </c>
      <c r="D6456" s="266" t="s">
        <v>1208</v>
      </c>
      <c r="E6456" s="266">
        <v>2014</v>
      </c>
      <c r="F6456" s="266">
        <v>8.83</v>
      </c>
      <c r="L6456" s="266">
        <v>8.83</v>
      </c>
      <c r="M6456" s="266">
        <v>0</v>
      </c>
      <c r="N6456" s="266">
        <v>0</v>
      </c>
      <c r="Q6456" s="266">
        <v>0</v>
      </c>
      <c r="R6456" s="266">
        <v>0</v>
      </c>
      <c r="S6456" s="266">
        <v>8.83</v>
      </c>
    </row>
    <row r="6457" spans="1:19">
      <c r="A6457" s="266" t="s">
        <v>13068</v>
      </c>
      <c r="B6457" s="266" t="s">
        <v>13069</v>
      </c>
      <c r="C6457" s="266" t="s">
        <v>99</v>
      </c>
      <c r="D6457" s="266" t="s">
        <v>1208</v>
      </c>
      <c r="E6457" s="266">
        <v>2015</v>
      </c>
      <c r="F6457" s="266">
        <v>8.94</v>
      </c>
      <c r="L6457" s="266">
        <v>8.94</v>
      </c>
      <c r="M6457" s="266">
        <v>0</v>
      </c>
      <c r="N6457" s="266">
        <v>0</v>
      </c>
      <c r="Q6457" s="266">
        <v>0</v>
      </c>
      <c r="R6457" s="266">
        <v>0</v>
      </c>
      <c r="S6457" s="266">
        <v>8.94</v>
      </c>
    </row>
    <row r="6458" spans="1:19">
      <c r="A6458" s="266" t="s">
        <v>13070</v>
      </c>
      <c r="B6458" s="266" t="s">
        <v>13071</v>
      </c>
      <c r="C6458" s="266" t="s">
        <v>99</v>
      </c>
      <c r="D6458" s="266" t="s">
        <v>1208</v>
      </c>
      <c r="E6458" s="266">
        <v>2016</v>
      </c>
      <c r="F6458" s="266">
        <v>17.829999999999998</v>
      </c>
      <c r="L6458" s="266">
        <v>8.9</v>
      </c>
      <c r="M6458" s="266">
        <v>8.93</v>
      </c>
      <c r="N6458" s="266">
        <v>0</v>
      </c>
      <c r="Q6458" s="266">
        <v>0</v>
      </c>
      <c r="R6458" s="266">
        <v>0</v>
      </c>
      <c r="S6458" s="266">
        <v>17.829999999999998</v>
      </c>
    </row>
    <row r="6459" spans="1:19">
      <c r="A6459" s="266" t="s">
        <v>13072</v>
      </c>
      <c r="B6459" s="266" t="s">
        <v>13073</v>
      </c>
      <c r="C6459" s="266" t="s">
        <v>99</v>
      </c>
      <c r="D6459" s="266" t="s">
        <v>1208</v>
      </c>
      <c r="E6459" s="266">
        <v>2017</v>
      </c>
      <c r="F6459" s="266">
        <v>2200.15</v>
      </c>
      <c r="L6459" s="266">
        <v>2190</v>
      </c>
      <c r="M6459" s="266">
        <v>10.15</v>
      </c>
      <c r="N6459" s="266">
        <v>0</v>
      </c>
      <c r="Q6459" s="266">
        <v>0</v>
      </c>
      <c r="R6459" s="266">
        <v>0</v>
      </c>
      <c r="S6459" s="266">
        <v>2200.15</v>
      </c>
    </row>
    <row r="6460" spans="1:19">
      <c r="A6460" s="266" t="s">
        <v>13074</v>
      </c>
      <c r="B6460" s="266" t="s">
        <v>13075</v>
      </c>
      <c r="C6460" s="266" t="s">
        <v>99</v>
      </c>
      <c r="D6460" s="266" t="s">
        <v>1208</v>
      </c>
      <c r="E6460" s="266">
        <v>2018</v>
      </c>
      <c r="F6460" s="266">
        <v>10.23</v>
      </c>
      <c r="L6460" s="266">
        <v>10.23</v>
      </c>
      <c r="M6460" s="266">
        <v>0</v>
      </c>
      <c r="N6460" s="266">
        <v>0</v>
      </c>
      <c r="Q6460" s="266">
        <v>0</v>
      </c>
      <c r="R6460" s="266">
        <v>0</v>
      </c>
      <c r="S6460" s="266">
        <v>10.23</v>
      </c>
    </row>
    <row r="6461" spans="1:19">
      <c r="A6461" s="266" t="s">
        <v>13076</v>
      </c>
      <c r="B6461" s="266" t="s">
        <v>13077</v>
      </c>
      <c r="C6461" s="266" t="s">
        <v>99</v>
      </c>
      <c r="D6461" s="266" t="s">
        <v>1208</v>
      </c>
      <c r="E6461" s="266">
        <v>2019</v>
      </c>
      <c r="F6461" s="266">
        <v>4.47</v>
      </c>
      <c r="L6461" s="266">
        <v>4.29</v>
      </c>
      <c r="M6461" s="266">
        <v>0.17</v>
      </c>
      <c r="N6461" s="266">
        <v>0</v>
      </c>
      <c r="Q6461" s="266">
        <v>0</v>
      </c>
      <c r="R6461" s="266">
        <v>0</v>
      </c>
      <c r="S6461" s="266">
        <v>4.47</v>
      </c>
    </row>
    <row r="6462" spans="1:19">
      <c r="A6462" s="266" t="s">
        <v>13078</v>
      </c>
      <c r="B6462" s="266" t="s">
        <v>13079</v>
      </c>
      <c r="C6462" s="266" t="s">
        <v>99</v>
      </c>
      <c r="D6462" s="266" t="s">
        <v>1208</v>
      </c>
      <c r="E6462" s="266">
        <v>2020</v>
      </c>
      <c r="F6462" s="266">
        <v>1806.13</v>
      </c>
      <c r="L6462" s="266">
        <v>1800</v>
      </c>
      <c r="M6462" s="266">
        <v>6.13</v>
      </c>
      <c r="N6462" s="266">
        <v>0</v>
      </c>
      <c r="Q6462" s="266">
        <v>0</v>
      </c>
      <c r="R6462" s="266">
        <v>0</v>
      </c>
      <c r="S6462" s="266">
        <v>1806.13</v>
      </c>
    </row>
    <row r="6463" spans="1:19">
      <c r="A6463" s="266" t="s">
        <v>13080</v>
      </c>
      <c r="B6463" s="266" t="s">
        <v>13081</v>
      </c>
      <c r="C6463" s="266" t="s">
        <v>99</v>
      </c>
      <c r="D6463" s="266" t="s">
        <v>1208</v>
      </c>
      <c r="E6463" s="266">
        <v>2021</v>
      </c>
      <c r="F6463" s="266">
        <v>0.04</v>
      </c>
      <c r="L6463" s="266">
        <v>0</v>
      </c>
      <c r="M6463" s="266">
        <v>0.04</v>
      </c>
      <c r="N6463" s="266">
        <v>0</v>
      </c>
      <c r="Q6463" s="266">
        <v>0</v>
      </c>
      <c r="R6463" s="266">
        <v>0</v>
      </c>
      <c r="S6463" s="266">
        <v>0.04</v>
      </c>
    </row>
    <row r="6464" spans="1:19">
      <c r="A6464" s="266" t="s">
        <v>13082</v>
      </c>
      <c r="B6464" s="266" t="s">
        <v>13083</v>
      </c>
      <c r="C6464" s="266" t="s">
        <v>99</v>
      </c>
      <c r="D6464" s="266" t="s">
        <v>1208</v>
      </c>
      <c r="E6464" s="266">
        <v>2022</v>
      </c>
      <c r="F6464" s="266">
        <v>0</v>
      </c>
      <c r="L6464" s="266">
        <v>0</v>
      </c>
      <c r="M6464" s="266">
        <v>0</v>
      </c>
      <c r="N6464" s="266">
        <v>0</v>
      </c>
      <c r="Q6464" s="266">
        <v>0</v>
      </c>
      <c r="R6464" s="266">
        <v>0</v>
      </c>
      <c r="S6464" s="266">
        <v>0</v>
      </c>
    </row>
    <row r="6465" spans="1:19">
      <c r="A6465" s="266" t="s">
        <v>13084</v>
      </c>
      <c r="B6465" s="266" t="s">
        <v>13085</v>
      </c>
      <c r="C6465" s="266" t="s">
        <v>99</v>
      </c>
      <c r="D6465" s="266" t="s">
        <v>1208</v>
      </c>
      <c r="E6465" s="266">
        <v>2023</v>
      </c>
      <c r="F6465" s="266">
        <v>0</v>
      </c>
      <c r="L6465" s="266">
        <v>0</v>
      </c>
      <c r="M6465" s="266">
        <v>0</v>
      </c>
      <c r="N6465" s="266">
        <v>0</v>
      </c>
      <c r="Q6465" s="266">
        <v>0</v>
      </c>
      <c r="R6465" s="266">
        <v>0</v>
      </c>
      <c r="S6465" s="266">
        <v>0</v>
      </c>
    </row>
    <row r="6466" spans="1:19">
      <c r="A6466" s="266" t="s">
        <v>13086</v>
      </c>
      <c r="B6466" s="266" t="s">
        <v>13087</v>
      </c>
      <c r="C6466" s="266" t="s">
        <v>99</v>
      </c>
      <c r="D6466" s="266" t="s">
        <v>1208</v>
      </c>
      <c r="E6466" s="266">
        <v>2024</v>
      </c>
      <c r="F6466" s="266">
        <v>0</v>
      </c>
      <c r="L6466" s="266">
        <v>0</v>
      </c>
      <c r="M6466" s="266">
        <v>0</v>
      </c>
      <c r="N6466" s="266">
        <v>0</v>
      </c>
      <c r="Q6466" s="266">
        <v>0</v>
      </c>
      <c r="R6466" s="266">
        <v>0</v>
      </c>
      <c r="S6466" s="266">
        <v>0</v>
      </c>
    </row>
    <row r="6467" spans="1:19">
      <c r="A6467" s="266" t="s">
        <v>13088</v>
      </c>
      <c r="B6467" s="266" t="s">
        <v>13089</v>
      </c>
      <c r="C6467" s="266" t="s">
        <v>99</v>
      </c>
      <c r="D6467" s="266" t="s">
        <v>1208</v>
      </c>
      <c r="E6467" s="266">
        <v>2025</v>
      </c>
      <c r="F6467" s="266">
        <v>0</v>
      </c>
      <c r="L6467" s="266">
        <v>0</v>
      </c>
      <c r="M6467" s="266">
        <v>0</v>
      </c>
      <c r="N6467" s="266">
        <v>0</v>
      </c>
      <c r="Q6467" s="266">
        <v>0</v>
      </c>
      <c r="R6467" s="266">
        <v>0</v>
      </c>
      <c r="S6467" s="266">
        <v>0</v>
      </c>
    </row>
    <row r="6468" spans="1:19">
      <c r="A6468" s="266" t="s">
        <v>13090</v>
      </c>
      <c r="B6468" s="266" t="s">
        <v>13091</v>
      </c>
      <c r="C6468" s="266" t="s">
        <v>163</v>
      </c>
      <c r="D6468" s="266" t="s">
        <v>546</v>
      </c>
      <c r="E6468" s="266">
        <v>1960</v>
      </c>
    </row>
    <row r="6469" spans="1:19">
      <c r="A6469" s="266" t="s">
        <v>13092</v>
      </c>
      <c r="B6469" s="266" t="s">
        <v>13093</v>
      </c>
      <c r="C6469" s="266" t="s">
        <v>163</v>
      </c>
      <c r="D6469" s="266" t="s">
        <v>546</v>
      </c>
      <c r="E6469" s="266">
        <v>1961</v>
      </c>
    </row>
    <row r="6470" spans="1:19">
      <c r="A6470" s="266" t="s">
        <v>13094</v>
      </c>
      <c r="B6470" s="266" t="s">
        <v>13095</v>
      </c>
      <c r="C6470" s="266" t="s">
        <v>163</v>
      </c>
      <c r="D6470" s="266" t="s">
        <v>546</v>
      </c>
      <c r="E6470" s="266">
        <v>1962</v>
      </c>
    </row>
    <row r="6471" spans="1:19">
      <c r="A6471" s="266" t="s">
        <v>13096</v>
      </c>
      <c r="B6471" s="266" t="s">
        <v>13097</v>
      </c>
      <c r="C6471" s="266" t="s">
        <v>163</v>
      </c>
      <c r="D6471" s="266" t="s">
        <v>546</v>
      </c>
      <c r="E6471" s="266">
        <v>1963</v>
      </c>
    </row>
    <row r="6472" spans="1:19">
      <c r="A6472" s="266" t="s">
        <v>13098</v>
      </c>
      <c r="B6472" s="266" t="s">
        <v>13099</v>
      </c>
      <c r="C6472" s="266" t="s">
        <v>163</v>
      </c>
      <c r="D6472" s="266" t="s">
        <v>546</v>
      </c>
      <c r="E6472" s="266">
        <v>1964</v>
      </c>
    </row>
    <row r="6473" spans="1:19">
      <c r="A6473" s="266" t="s">
        <v>13100</v>
      </c>
      <c r="B6473" s="266" t="s">
        <v>13101</v>
      </c>
      <c r="C6473" s="266" t="s">
        <v>163</v>
      </c>
      <c r="D6473" s="266" t="s">
        <v>546</v>
      </c>
      <c r="E6473" s="266">
        <v>1965</v>
      </c>
    </row>
    <row r="6474" spans="1:19">
      <c r="A6474" s="266" t="s">
        <v>13102</v>
      </c>
      <c r="B6474" s="266" t="s">
        <v>13103</v>
      </c>
      <c r="C6474" s="266" t="s">
        <v>163</v>
      </c>
      <c r="D6474" s="266" t="s">
        <v>546</v>
      </c>
      <c r="E6474" s="266">
        <v>1966</v>
      </c>
    </row>
    <row r="6475" spans="1:19">
      <c r="A6475" s="266" t="s">
        <v>13104</v>
      </c>
      <c r="B6475" s="266" t="s">
        <v>13105</v>
      </c>
      <c r="C6475" s="266" t="s">
        <v>163</v>
      </c>
      <c r="D6475" s="266" t="s">
        <v>546</v>
      </c>
      <c r="E6475" s="266">
        <v>1967</v>
      </c>
    </row>
    <row r="6476" spans="1:19">
      <c r="A6476" s="266" t="s">
        <v>13106</v>
      </c>
      <c r="B6476" s="266" t="s">
        <v>13107</v>
      </c>
      <c r="C6476" s="266" t="s">
        <v>163</v>
      </c>
      <c r="D6476" s="266" t="s">
        <v>546</v>
      </c>
      <c r="E6476" s="266">
        <v>1968</v>
      </c>
    </row>
    <row r="6477" spans="1:19">
      <c r="A6477" s="266" t="s">
        <v>13108</v>
      </c>
      <c r="B6477" s="266" t="s">
        <v>13109</v>
      </c>
      <c r="C6477" s="266" t="s">
        <v>163</v>
      </c>
      <c r="D6477" s="266" t="s">
        <v>546</v>
      </c>
      <c r="E6477" s="266">
        <v>1969</v>
      </c>
    </row>
    <row r="6478" spans="1:19">
      <c r="A6478" s="266" t="s">
        <v>13110</v>
      </c>
      <c r="B6478" s="266" t="s">
        <v>13111</v>
      </c>
      <c r="C6478" s="266" t="s">
        <v>163</v>
      </c>
      <c r="D6478" s="266" t="s">
        <v>546</v>
      </c>
      <c r="E6478" s="266">
        <v>1970</v>
      </c>
    </row>
    <row r="6479" spans="1:19">
      <c r="A6479" s="266" t="s">
        <v>13112</v>
      </c>
      <c r="B6479" s="266" t="s">
        <v>13113</v>
      </c>
      <c r="C6479" s="266" t="s">
        <v>163</v>
      </c>
      <c r="D6479" s="266" t="s">
        <v>546</v>
      </c>
      <c r="E6479" s="266">
        <v>1971</v>
      </c>
    </row>
    <row r="6480" spans="1:19">
      <c r="A6480" s="266" t="s">
        <v>13114</v>
      </c>
      <c r="B6480" s="266" t="s">
        <v>13115</v>
      </c>
      <c r="C6480" s="266" t="s">
        <v>163</v>
      </c>
      <c r="D6480" s="266" t="s">
        <v>546</v>
      </c>
      <c r="E6480" s="266">
        <v>1972</v>
      </c>
    </row>
    <row r="6481" spans="1:5">
      <c r="A6481" s="266" t="s">
        <v>13116</v>
      </c>
      <c r="B6481" s="266" t="s">
        <v>13117</v>
      </c>
      <c r="C6481" s="266" t="s">
        <v>163</v>
      </c>
      <c r="D6481" s="266" t="s">
        <v>546</v>
      </c>
      <c r="E6481" s="266">
        <v>1973</v>
      </c>
    </row>
    <row r="6482" spans="1:5">
      <c r="A6482" s="266" t="s">
        <v>13118</v>
      </c>
      <c r="B6482" s="266" t="s">
        <v>13119</v>
      </c>
      <c r="C6482" s="266" t="s">
        <v>163</v>
      </c>
      <c r="D6482" s="266" t="s">
        <v>546</v>
      </c>
      <c r="E6482" s="266">
        <v>1974</v>
      </c>
    </row>
    <row r="6483" spans="1:5">
      <c r="A6483" s="266" t="s">
        <v>13120</v>
      </c>
      <c r="B6483" s="266" t="s">
        <v>13121</v>
      </c>
      <c r="C6483" s="266" t="s">
        <v>163</v>
      </c>
      <c r="D6483" s="266" t="s">
        <v>546</v>
      </c>
      <c r="E6483" s="266">
        <v>1975</v>
      </c>
    </row>
    <row r="6484" spans="1:5">
      <c r="A6484" s="266" t="s">
        <v>13122</v>
      </c>
      <c r="B6484" s="266" t="s">
        <v>13123</v>
      </c>
      <c r="C6484" s="266" t="s">
        <v>163</v>
      </c>
      <c r="D6484" s="266" t="s">
        <v>546</v>
      </c>
      <c r="E6484" s="266">
        <v>1976</v>
      </c>
    </row>
    <row r="6485" spans="1:5">
      <c r="A6485" s="266" t="s">
        <v>13124</v>
      </c>
      <c r="B6485" s="266" t="s">
        <v>13125</v>
      </c>
      <c r="C6485" s="266" t="s">
        <v>163</v>
      </c>
      <c r="D6485" s="266" t="s">
        <v>546</v>
      </c>
      <c r="E6485" s="266">
        <v>1977</v>
      </c>
    </row>
    <row r="6486" spans="1:5">
      <c r="A6486" s="266" t="s">
        <v>13126</v>
      </c>
      <c r="B6486" s="266" t="s">
        <v>13127</v>
      </c>
      <c r="C6486" s="266" t="s">
        <v>163</v>
      </c>
      <c r="D6486" s="266" t="s">
        <v>546</v>
      </c>
      <c r="E6486" s="266">
        <v>1978</v>
      </c>
    </row>
    <row r="6487" spans="1:5">
      <c r="A6487" s="266" t="s">
        <v>13128</v>
      </c>
      <c r="B6487" s="266" t="s">
        <v>13129</v>
      </c>
      <c r="C6487" s="266" t="s">
        <v>163</v>
      </c>
      <c r="D6487" s="266" t="s">
        <v>546</v>
      </c>
      <c r="E6487" s="266">
        <v>1979</v>
      </c>
    </row>
    <row r="6488" spans="1:5">
      <c r="A6488" s="266" t="s">
        <v>13130</v>
      </c>
      <c r="B6488" s="266" t="s">
        <v>13131</v>
      </c>
      <c r="C6488" s="266" t="s">
        <v>163</v>
      </c>
      <c r="D6488" s="266" t="s">
        <v>546</v>
      </c>
      <c r="E6488" s="266">
        <v>1980</v>
      </c>
    </row>
    <row r="6489" spans="1:5">
      <c r="A6489" s="266" t="s">
        <v>13132</v>
      </c>
      <c r="B6489" s="266" t="s">
        <v>13133</v>
      </c>
      <c r="C6489" s="266" t="s">
        <v>163</v>
      </c>
      <c r="D6489" s="266" t="s">
        <v>546</v>
      </c>
      <c r="E6489" s="266">
        <v>1981</v>
      </c>
    </row>
    <row r="6490" spans="1:5">
      <c r="A6490" s="266" t="s">
        <v>13134</v>
      </c>
      <c r="B6490" s="266" t="s">
        <v>13135</v>
      </c>
      <c r="C6490" s="266" t="s">
        <v>163</v>
      </c>
      <c r="D6490" s="266" t="s">
        <v>546</v>
      </c>
      <c r="E6490" s="266">
        <v>1982</v>
      </c>
    </row>
    <row r="6491" spans="1:5">
      <c r="A6491" s="266" t="s">
        <v>13136</v>
      </c>
      <c r="B6491" s="266" t="s">
        <v>13137</v>
      </c>
      <c r="C6491" s="266" t="s">
        <v>163</v>
      </c>
      <c r="D6491" s="266" t="s">
        <v>546</v>
      </c>
      <c r="E6491" s="266">
        <v>1983</v>
      </c>
    </row>
    <row r="6492" spans="1:5">
      <c r="A6492" s="266" t="s">
        <v>13138</v>
      </c>
      <c r="B6492" s="266" t="s">
        <v>13139</v>
      </c>
      <c r="C6492" s="266" t="s">
        <v>163</v>
      </c>
      <c r="D6492" s="266" t="s">
        <v>546</v>
      </c>
      <c r="E6492" s="266">
        <v>1984</v>
      </c>
    </row>
    <row r="6493" spans="1:5">
      <c r="A6493" s="266" t="s">
        <v>13140</v>
      </c>
      <c r="B6493" s="266" t="s">
        <v>13141</v>
      </c>
      <c r="C6493" s="266" t="s">
        <v>163</v>
      </c>
      <c r="D6493" s="266" t="s">
        <v>546</v>
      </c>
      <c r="E6493" s="266">
        <v>1985</v>
      </c>
    </row>
    <row r="6494" spans="1:5">
      <c r="A6494" s="266" t="s">
        <v>13142</v>
      </c>
      <c r="B6494" s="266" t="s">
        <v>13143</v>
      </c>
      <c r="C6494" s="266" t="s">
        <v>163</v>
      </c>
      <c r="D6494" s="266" t="s">
        <v>546</v>
      </c>
      <c r="E6494" s="266">
        <v>1986</v>
      </c>
    </row>
    <row r="6495" spans="1:5">
      <c r="A6495" s="266" t="s">
        <v>13144</v>
      </c>
      <c r="B6495" s="266" t="s">
        <v>13145</v>
      </c>
      <c r="C6495" s="266" t="s">
        <v>163</v>
      </c>
      <c r="D6495" s="266" t="s">
        <v>546</v>
      </c>
      <c r="E6495" s="266">
        <v>1987</v>
      </c>
    </row>
    <row r="6496" spans="1:5">
      <c r="A6496" s="266" t="s">
        <v>13146</v>
      </c>
      <c r="B6496" s="266" t="s">
        <v>13147</v>
      </c>
      <c r="C6496" s="266" t="s">
        <v>163</v>
      </c>
      <c r="D6496" s="266" t="s">
        <v>546</v>
      </c>
      <c r="E6496" s="266">
        <v>1988</v>
      </c>
    </row>
    <row r="6497" spans="1:19">
      <c r="A6497" s="266" t="s">
        <v>13148</v>
      </c>
      <c r="B6497" s="266" t="s">
        <v>13149</v>
      </c>
      <c r="C6497" s="266" t="s">
        <v>163</v>
      </c>
      <c r="D6497" s="266" t="s">
        <v>546</v>
      </c>
      <c r="E6497" s="266">
        <v>1989</v>
      </c>
    </row>
    <row r="6498" spans="1:19">
      <c r="A6498" s="266" t="s">
        <v>13150</v>
      </c>
      <c r="B6498" s="266" t="s">
        <v>13151</v>
      </c>
      <c r="C6498" s="266" t="s">
        <v>163</v>
      </c>
      <c r="D6498" s="266" t="s">
        <v>546</v>
      </c>
      <c r="E6498" s="266">
        <v>1990</v>
      </c>
    </row>
    <row r="6499" spans="1:19">
      <c r="A6499" s="266" t="s">
        <v>13152</v>
      </c>
      <c r="B6499" s="266" t="s">
        <v>13153</v>
      </c>
      <c r="C6499" s="266" t="s">
        <v>163</v>
      </c>
      <c r="D6499" s="266" t="s">
        <v>546</v>
      </c>
      <c r="E6499" s="266">
        <v>1991</v>
      </c>
    </row>
    <row r="6500" spans="1:19">
      <c r="A6500" s="266" t="s">
        <v>13154</v>
      </c>
      <c r="B6500" s="266" t="s">
        <v>13155</v>
      </c>
      <c r="C6500" s="266" t="s">
        <v>163</v>
      </c>
      <c r="D6500" s="266" t="s">
        <v>546</v>
      </c>
      <c r="E6500" s="266">
        <v>1992</v>
      </c>
    </row>
    <row r="6501" spans="1:19">
      <c r="A6501" s="266" t="s">
        <v>13156</v>
      </c>
      <c r="B6501" s="266" t="s">
        <v>13157</v>
      </c>
      <c r="C6501" s="266" t="s">
        <v>163</v>
      </c>
      <c r="D6501" s="266" t="s">
        <v>546</v>
      </c>
      <c r="E6501" s="266">
        <v>1993</v>
      </c>
    </row>
    <row r="6502" spans="1:19">
      <c r="A6502" s="266" t="s">
        <v>13158</v>
      </c>
      <c r="B6502" s="266" t="s">
        <v>13159</v>
      </c>
      <c r="C6502" s="266" t="s">
        <v>163</v>
      </c>
      <c r="D6502" s="266" t="s">
        <v>546</v>
      </c>
      <c r="E6502" s="266">
        <v>1994</v>
      </c>
    </row>
    <row r="6503" spans="1:19">
      <c r="A6503" s="266" t="s">
        <v>13160</v>
      </c>
      <c r="B6503" s="266" t="s">
        <v>13161</v>
      </c>
      <c r="C6503" s="266" t="s">
        <v>163</v>
      </c>
      <c r="D6503" s="266" t="s">
        <v>546</v>
      </c>
      <c r="E6503" s="266">
        <v>1995</v>
      </c>
    </row>
    <row r="6504" spans="1:19">
      <c r="A6504" s="266" t="s">
        <v>13162</v>
      </c>
      <c r="B6504" s="266" t="s">
        <v>13163</v>
      </c>
      <c r="C6504" s="266" t="s">
        <v>163</v>
      </c>
      <c r="D6504" s="266" t="s">
        <v>546</v>
      </c>
      <c r="E6504" s="266">
        <v>1996</v>
      </c>
    </row>
    <row r="6505" spans="1:19">
      <c r="A6505" s="266" t="s">
        <v>13164</v>
      </c>
      <c r="B6505" s="266" t="s">
        <v>13165</v>
      </c>
      <c r="C6505" s="266" t="s">
        <v>163</v>
      </c>
      <c r="D6505" s="266" t="s">
        <v>546</v>
      </c>
      <c r="E6505" s="266">
        <v>1997</v>
      </c>
    </row>
    <row r="6506" spans="1:19">
      <c r="A6506" s="266" t="s">
        <v>13166</v>
      </c>
      <c r="B6506" s="266" t="s">
        <v>13167</v>
      </c>
      <c r="C6506" s="266" t="s">
        <v>163</v>
      </c>
      <c r="D6506" s="266" t="s">
        <v>546</v>
      </c>
      <c r="E6506" s="266">
        <v>1998</v>
      </c>
    </row>
    <row r="6507" spans="1:19">
      <c r="A6507" s="266" t="s">
        <v>13168</v>
      </c>
      <c r="B6507" s="266" t="s">
        <v>13169</v>
      </c>
      <c r="C6507" s="266" t="s">
        <v>163</v>
      </c>
      <c r="D6507" s="266" t="s">
        <v>546</v>
      </c>
      <c r="E6507" s="266">
        <v>1999</v>
      </c>
    </row>
    <row r="6508" spans="1:19">
      <c r="A6508" s="266" t="s">
        <v>13170</v>
      </c>
      <c r="B6508" s="266" t="s">
        <v>13171</v>
      </c>
      <c r="C6508" s="266" t="s">
        <v>163</v>
      </c>
      <c r="D6508" s="266" t="s">
        <v>546</v>
      </c>
      <c r="E6508" s="266">
        <v>2000</v>
      </c>
    </row>
    <row r="6509" spans="1:19">
      <c r="A6509" s="266" t="s">
        <v>13172</v>
      </c>
      <c r="B6509" s="266" t="s">
        <v>13173</v>
      </c>
      <c r="C6509" s="266" t="s">
        <v>163</v>
      </c>
      <c r="D6509" s="266" t="s">
        <v>546</v>
      </c>
      <c r="E6509" s="266">
        <v>2001</v>
      </c>
    </row>
    <row r="6510" spans="1:19">
      <c r="A6510" s="266" t="s">
        <v>13174</v>
      </c>
      <c r="B6510" s="266" t="s">
        <v>13175</v>
      </c>
      <c r="C6510" s="266" t="s">
        <v>163</v>
      </c>
      <c r="D6510" s="266" t="s">
        <v>546</v>
      </c>
      <c r="E6510" s="266">
        <v>2002</v>
      </c>
    </row>
    <row r="6511" spans="1:19">
      <c r="A6511" s="266" t="s">
        <v>13176</v>
      </c>
      <c r="B6511" s="266" t="s">
        <v>13177</v>
      </c>
      <c r="C6511" s="266" t="s">
        <v>163</v>
      </c>
      <c r="D6511" s="266" t="s">
        <v>546</v>
      </c>
      <c r="E6511" s="266">
        <v>2003</v>
      </c>
      <c r="F6511" s="266">
        <v>4</v>
      </c>
      <c r="M6511" s="266">
        <v>4</v>
      </c>
      <c r="R6511" s="266">
        <v>0</v>
      </c>
      <c r="S6511" s="266">
        <v>4</v>
      </c>
    </row>
    <row r="6512" spans="1:19">
      <c r="A6512" s="266" t="s">
        <v>13178</v>
      </c>
      <c r="B6512" s="266" t="s">
        <v>13179</v>
      </c>
      <c r="C6512" s="266" t="s">
        <v>163</v>
      </c>
      <c r="D6512" s="266" t="s">
        <v>546</v>
      </c>
      <c r="E6512" s="266">
        <v>2004</v>
      </c>
      <c r="F6512" s="266">
        <v>209</v>
      </c>
      <c r="M6512" s="266">
        <v>209</v>
      </c>
      <c r="R6512" s="266">
        <v>0</v>
      </c>
      <c r="S6512" s="266">
        <v>209</v>
      </c>
    </row>
    <row r="6513" spans="1:19">
      <c r="A6513" s="266" t="s">
        <v>13180</v>
      </c>
      <c r="B6513" s="266" t="s">
        <v>13181</v>
      </c>
      <c r="C6513" s="266" t="s">
        <v>163</v>
      </c>
      <c r="D6513" s="266" t="s">
        <v>546</v>
      </c>
      <c r="E6513" s="266">
        <v>2005</v>
      </c>
      <c r="F6513" s="266">
        <v>4</v>
      </c>
      <c r="M6513" s="266">
        <v>4</v>
      </c>
      <c r="R6513" s="266">
        <v>0</v>
      </c>
      <c r="S6513" s="266">
        <v>4</v>
      </c>
    </row>
    <row r="6514" spans="1:19">
      <c r="A6514" s="266" t="s">
        <v>13182</v>
      </c>
      <c r="B6514" s="266" t="s">
        <v>13183</v>
      </c>
      <c r="C6514" s="266" t="s">
        <v>163</v>
      </c>
      <c r="D6514" s="266" t="s">
        <v>546</v>
      </c>
      <c r="E6514" s="266">
        <v>2006</v>
      </c>
      <c r="F6514" s="266">
        <v>0</v>
      </c>
      <c r="M6514" s="266">
        <v>0</v>
      </c>
      <c r="R6514" s="266">
        <v>339</v>
      </c>
      <c r="S6514" s="266">
        <v>0</v>
      </c>
    </row>
    <row r="6515" spans="1:19">
      <c r="A6515" s="266" t="s">
        <v>13184</v>
      </c>
      <c r="B6515" s="266" t="s">
        <v>13185</v>
      </c>
      <c r="C6515" s="266" t="s">
        <v>163</v>
      </c>
      <c r="D6515" s="266" t="s">
        <v>546</v>
      </c>
      <c r="E6515" s="266">
        <v>2007</v>
      </c>
      <c r="F6515" s="266">
        <v>205</v>
      </c>
      <c r="M6515" s="266">
        <v>205</v>
      </c>
      <c r="R6515" s="266">
        <v>269</v>
      </c>
      <c r="S6515" s="266">
        <v>205</v>
      </c>
    </row>
    <row r="6516" spans="1:19">
      <c r="A6516" s="266" t="s">
        <v>13186</v>
      </c>
      <c r="B6516" s="266" t="s">
        <v>13187</v>
      </c>
      <c r="C6516" s="266" t="s">
        <v>163</v>
      </c>
      <c r="D6516" s="266" t="s">
        <v>546</v>
      </c>
      <c r="E6516" s="266">
        <v>2008</v>
      </c>
      <c r="F6516" s="266">
        <v>0</v>
      </c>
      <c r="M6516" s="266">
        <v>0</v>
      </c>
      <c r="R6516" s="266">
        <v>315</v>
      </c>
      <c r="S6516" s="266">
        <v>0</v>
      </c>
    </row>
    <row r="6517" spans="1:19">
      <c r="A6517" s="266" t="s">
        <v>13188</v>
      </c>
      <c r="B6517" s="266" t="s">
        <v>13189</v>
      </c>
      <c r="C6517" s="266" t="s">
        <v>163</v>
      </c>
      <c r="D6517" s="266" t="s">
        <v>546</v>
      </c>
      <c r="E6517" s="266">
        <v>2009</v>
      </c>
      <c r="F6517" s="266">
        <v>0</v>
      </c>
      <c r="M6517" s="266">
        <v>0</v>
      </c>
      <c r="R6517" s="266">
        <v>225</v>
      </c>
      <c r="S6517" s="266">
        <v>0</v>
      </c>
    </row>
    <row r="6518" spans="1:19">
      <c r="A6518" s="266" t="s">
        <v>13190</v>
      </c>
      <c r="B6518" s="266" t="s">
        <v>13191</v>
      </c>
      <c r="C6518" s="266" t="s">
        <v>163</v>
      </c>
      <c r="D6518" s="266" t="s">
        <v>546</v>
      </c>
      <c r="E6518" s="266">
        <v>2010</v>
      </c>
      <c r="F6518" s="266">
        <v>0</v>
      </c>
      <c r="M6518" s="266">
        <v>0</v>
      </c>
      <c r="R6518" s="266">
        <v>104</v>
      </c>
      <c r="S6518" s="266">
        <v>0</v>
      </c>
    </row>
    <row r="6519" spans="1:19">
      <c r="A6519" s="266" t="s">
        <v>13192</v>
      </c>
      <c r="B6519" s="266" t="s">
        <v>13193</v>
      </c>
      <c r="C6519" s="266" t="s">
        <v>163</v>
      </c>
      <c r="D6519" s="266" t="s">
        <v>546</v>
      </c>
      <c r="E6519" s="266">
        <v>2011</v>
      </c>
      <c r="F6519" s="266">
        <v>15</v>
      </c>
      <c r="M6519" s="266">
        <v>15</v>
      </c>
      <c r="R6519" s="266">
        <v>55</v>
      </c>
      <c r="S6519" s="266">
        <v>15</v>
      </c>
    </row>
    <row r="6520" spans="1:19">
      <c r="A6520" s="266" t="s">
        <v>13194</v>
      </c>
      <c r="B6520" s="266" t="s">
        <v>13195</v>
      </c>
      <c r="C6520" s="266" t="s">
        <v>163</v>
      </c>
      <c r="D6520" s="266" t="s">
        <v>546</v>
      </c>
      <c r="E6520" s="266">
        <v>2012</v>
      </c>
      <c r="F6520" s="266">
        <v>1</v>
      </c>
      <c r="M6520" s="266">
        <v>1</v>
      </c>
      <c r="R6520" s="266">
        <v>0</v>
      </c>
      <c r="S6520" s="266">
        <v>1</v>
      </c>
    </row>
    <row r="6521" spans="1:19">
      <c r="A6521" s="266" t="s">
        <v>13196</v>
      </c>
      <c r="B6521" s="266" t="s">
        <v>13197</v>
      </c>
      <c r="C6521" s="266" t="s">
        <v>163</v>
      </c>
      <c r="D6521" s="266" t="s">
        <v>546</v>
      </c>
      <c r="E6521" s="266">
        <v>2013</v>
      </c>
      <c r="F6521" s="266">
        <v>0</v>
      </c>
      <c r="M6521" s="266">
        <v>0</v>
      </c>
      <c r="R6521" s="266">
        <v>36.81</v>
      </c>
      <c r="S6521" s="266">
        <v>0</v>
      </c>
    </row>
    <row r="6522" spans="1:19">
      <c r="A6522" s="266" t="s">
        <v>13198</v>
      </c>
      <c r="B6522" s="266" t="s">
        <v>13199</v>
      </c>
      <c r="C6522" s="266" t="s">
        <v>163</v>
      </c>
      <c r="D6522" s="266" t="s">
        <v>546</v>
      </c>
      <c r="E6522" s="266">
        <v>2014</v>
      </c>
      <c r="F6522" s="266">
        <v>0</v>
      </c>
      <c r="M6522" s="266">
        <v>0</v>
      </c>
      <c r="R6522" s="266">
        <v>0</v>
      </c>
      <c r="S6522" s="266">
        <v>0</v>
      </c>
    </row>
    <row r="6523" spans="1:19">
      <c r="A6523" s="266" t="s">
        <v>13200</v>
      </c>
      <c r="B6523" s="266" t="s">
        <v>13201</v>
      </c>
      <c r="C6523" s="266" t="s">
        <v>163</v>
      </c>
      <c r="D6523" s="266" t="s">
        <v>546</v>
      </c>
      <c r="E6523" s="266">
        <v>2015</v>
      </c>
      <c r="F6523" s="266">
        <v>0</v>
      </c>
      <c r="M6523" s="266">
        <v>0</v>
      </c>
      <c r="R6523" s="266">
        <v>49.7</v>
      </c>
      <c r="S6523" s="266">
        <v>0</v>
      </c>
    </row>
    <row r="6524" spans="1:19">
      <c r="A6524" s="266" t="s">
        <v>13202</v>
      </c>
      <c r="B6524" s="266" t="s">
        <v>13203</v>
      </c>
      <c r="C6524" s="266" t="s">
        <v>163</v>
      </c>
      <c r="D6524" s="266" t="s">
        <v>546</v>
      </c>
      <c r="E6524" s="266">
        <v>2016</v>
      </c>
      <c r="F6524" s="266">
        <v>0</v>
      </c>
      <c r="M6524" s="266">
        <v>0</v>
      </c>
      <c r="R6524" s="266">
        <v>0</v>
      </c>
      <c r="S6524" s="266">
        <v>0</v>
      </c>
    </row>
    <row r="6525" spans="1:19">
      <c r="A6525" s="266" t="s">
        <v>13204</v>
      </c>
      <c r="B6525" s="266" t="s">
        <v>13205</v>
      </c>
      <c r="C6525" s="266" t="s">
        <v>163</v>
      </c>
      <c r="D6525" s="266" t="s">
        <v>546</v>
      </c>
      <c r="E6525" s="266">
        <v>2017</v>
      </c>
      <c r="F6525" s="266">
        <v>0</v>
      </c>
      <c r="M6525" s="266">
        <v>0</v>
      </c>
      <c r="R6525" s="266">
        <v>0</v>
      </c>
      <c r="S6525" s="266">
        <v>0</v>
      </c>
    </row>
    <row r="6526" spans="1:19">
      <c r="A6526" s="266" t="s">
        <v>13206</v>
      </c>
      <c r="B6526" s="266" t="s">
        <v>13207</v>
      </c>
      <c r="C6526" s="266" t="s">
        <v>163</v>
      </c>
      <c r="D6526" s="266" t="s">
        <v>546</v>
      </c>
      <c r="E6526" s="266">
        <v>2018</v>
      </c>
      <c r="F6526" s="266">
        <v>0</v>
      </c>
      <c r="M6526" s="266">
        <v>0</v>
      </c>
      <c r="R6526" s="266">
        <v>0</v>
      </c>
      <c r="S6526" s="266">
        <v>0</v>
      </c>
    </row>
    <row r="6527" spans="1:19">
      <c r="A6527" s="266" t="s">
        <v>13208</v>
      </c>
      <c r="B6527" s="266" t="s">
        <v>13209</v>
      </c>
      <c r="C6527" s="266" t="s">
        <v>163</v>
      </c>
      <c r="D6527" s="266" t="s">
        <v>546</v>
      </c>
      <c r="E6527" s="266">
        <v>2019</v>
      </c>
      <c r="F6527" s="266">
        <v>0</v>
      </c>
      <c r="M6527" s="266">
        <v>0</v>
      </c>
      <c r="S6527" s="266">
        <v>0</v>
      </c>
    </row>
    <row r="6528" spans="1:19">
      <c r="A6528" s="266" t="s">
        <v>13210</v>
      </c>
      <c r="B6528" s="266" t="s">
        <v>13211</v>
      </c>
      <c r="C6528" s="266" t="s">
        <v>163</v>
      </c>
      <c r="D6528" s="266" t="s">
        <v>546</v>
      </c>
      <c r="E6528" s="266">
        <v>2020</v>
      </c>
      <c r="F6528" s="266">
        <v>0</v>
      </c>
      <c r="M6528" s="266">
        <v>0</v>
      </c>
      <c r="S6528" s="266">
        <v>0</v>
      </c>
    </row>
    <row r="6529" spans="1:19">
      <c r="A6529" s="266" t="s">
        <v>13212</v>
      </c>
      <c r="B6529" s="266" t="s">
        <v>13213</v>
      </c>
      <c r="C6529" s="266" t="s">
        <v>163</v>
      </c>
      <c r="D6529" s="266" t="s">
        <v>546</v>
      </c>
      <c r="E6529" s="266">
        <v>2021</v>
      </c>
      <c r="F6529" s="266">
        <v>0</v>
      </c>
      <c r="M6529" s="266">
        <v>0</v>
      </c>
      <c r="R6529" s="266">
        <v>68</v>
      </c>
      <c r="S6529" s="266">
        <v>0</v>
      </c>
    </row>
    <row r="6530" spans="1:19">
      <c r="A6530" s="266" t="s">
        <v>13214</v>
      </c>
      <c r="B6530" s="266" t="s">
        <v>13215</v>
      </c>
      <c r="C6530" s="266" t="s">
        <v>163</v>
      </c>
      <c r="D6530" s="266" t="s">
        <v>546</v>
      </c>
      <c r="E6530" s="266">
        <v>2022</v>
      </c>
      <c r="F6530" s="266">
        <v>0</v>
      </c>
      <c r="M6530" s="266">
        <v>0</v>
      </c>
      <c r="R6530" s="266">
        <v>63</v>
      </c>
      <c r="S6530" s="266">
        <v>0</v>
      </c>
    </row>
    <row r="6531" spans="1:19">
      <c r="A6531" s="266" t="s">
        <v>13216</v>
      </c>
      <c r="B6531" s="266" t="s">
        <v>13217</v>
      </c>
      <c r="C6531" s="266" t="s">
        <v>163</v>
      </c>
      <c r="D6531" s="266" t="s">
        <v>546</v>
      </c>
      <c r="E6531" s="266">
        <v>2023</v>
      </c>
      <c r="F6531" s="266">
        <v>0</v>
      </c>
      <c r="M6531" s="266">
        <v>0</v>
      </c>
      <c r="R6531" s="266">
        <v>0</v>
      </c>
      <c r="S6531" s="266">
        <v>0</v>
      </c>
    </row>
    <row r="6532" spans="1:19">
      <c r="A6532" s="266" t="s">
        <v>13218</v>
      </c>
      <c r="B6532" s="266" t="s">
        <v>13219</v>
      </c>
      <c r="C6532" s="266" t="s">
        <v>163</v>
      </c>
      <c r="D6532" s="266" t="s">
        <v>546</v>
      </c>
      <c r="E6532" s="266">
        <v>2024</v>
      </c>
      <c r="F6532" s="266">
        <v>0.08</v>
      </c>
      <c r="M6532" s="266">
        <v>0.08</v>
      </c>
      <c r="R6532" s="266">
        <v>0</v>
      </c>
      <c r="S6532" s="266">
        <v>0.08</v>
      </c>
    </row>
    <row r="6533" spans="1:19">
      <c r="A6533" s="266" t="s">
        <v>13220</v>
      </c>
      <c r="B6533" s="266" t="s">
        <v>13221</v>
      </c>
      <c r="C6533" s="266" t="s">
        <v>163</v>
      </c>
      <c r="D6533" s="266" t="s">
        <v>546</v>
      </c>
      <c r="E6533" s="266">
        <v>2025</v>
      </c>
      <c r="F6533" s="266">
        <v>0</v>
      </c>
      <c r="M6533" s="266">
        <v>0</v>
      </c>
      <c r="R6533" s="266">
        <v>0</v>
      </c>
      <c r="S6533" s="266">
        <v>0</v>
      </c>
    </row>
    <row r="6534" spans="1:19">
      <c r="A6534" s="266" t="s">
        <v>13222</v>
      </c>
      <c r="B6534" s="266" t="s">
        <v>13223</v>
      </c>
      <c r="C6534" s="266" t="s">
        <v>100</v>
      </c>
      <c r="D6534" s="266" t="s">
        <v>1208</v>
      </c>
      <c r="E6534" s="266">
        <v>1960</v>
      </c>
      <c r="F6534" s="266">
        <v>0</v>
      </c>
      <c r="K6534" s="266">
        <v>0</v>
      </c>
      <c r="M6534" s="266">
        <v>0</v>
      </c>
      <c r="N6534" s="266">
        <v>0</v>
      </c>
      <c r="O6534" s="266">
        <v>0</v>
      </c>
      <c r="S6534" s="266">
        <v>0</v>
      </c>
    </row>
    <row r="6535" spans="1:19">
      <c r="A6535" s="266" t="s">
        <v>13224</v>
      </c>
      <c r="B6535" s="266" t="s">
        <v>13225</v>
      </c>
      <c r="C6535" s="266" t="s">
        <v>100</v>
      </c>
      <c r="D6535" s="266" t="s">
        <v>1208</v>
      </c>
      <c r="E6535" s="266">
        <v>1961</v>
      </c>
      <c r="F6535" s="266">
        <v>0</v>
      </c>
      <c r="K6535" s="266">
        <v>0</v>
      </c>
      <c r="M6535" s="266">
        <v>0</v>
      </c>
      <c r="N6535" s="266">
        <v>0</v>
      </c>
      <c r="O6535" s="266">
        <v>0</v>
      </c>
      <c r="S6535" s="266">
        <v>0</v>
      </c>
    </row>
    <row r="6536" spans="1:19">
      <c r="A6536" s="266" t="s">
        <v>13226</v>
      </c>
      <c r="B6536" s="266" t="s">
        <v>13227</v>
      </c>
      <c r="C6536" s="266" t="s">
        <v>100</v>
      </c>
      <c r="D6536" s="266" t="s">
        <v>1208</v>
      </c>
      <c r="E6536" s="266">
        <v>1962</v>
      </c>
      <c r="F6536" s="266">
        <v>0</v>
      </c>
      <c r="K6536" s="266">
        <v>0</v>
      </c>
      <c r="M6536" s="266">
        <v>0</v>
      </c>
      <c r="N6536" s="266">
        <v>0</v>
      </c>
      <c r="O6536" s="266">
        <v>0</v>
      </c>
      <c r="S6536" s="266">
        <v>0</v>
      </c>
    </row>
    <row r="6537" spans="1:19">
      <c r="A6537" s="266" t="s">
        <v>13228</v>
      </c>
      <c r="B6537" s="266" t="s">
        <v>13229</v>
      </c>
      <c r="C6537" s="266" t="s">
        <v>100</v>
      </c>
      <c r="D6537" s="266" t="s">
        <v>1208</v>
      </c>
      <c r="E6537" s="266">
        <v>1963</v>
      </c>
      <c r="F6537" s="266">
        <v>0</v>
      </c>
      <c r="K6537" s="266">
        <v>0</v>
      </c>
      <c r="M6537" s="266">
        <v>0</v>
      </c>
      <c r="N6537" s="266">
        <v>0</v>
      </c>
      <c r="O6537" s="266">
        <v>0</v>
      </c>
      <c r="S6537" s="266">
        <v>0</v>
      </c>
    </row>
    <row r="6538" spans="1:19">
      <c r="A6538" s="266" t="s">
        <v>13230</v>
      </c>
      <c r="B6538" s="266" t="s">
        <v>13231</v>
      </c>
      <c r="C6538" s="266" t="s">
        <v>100</v>
      </c>
      <c r="D6538" s="266" t="s">
        <v>1208</v>
      </c>
      <c r="E6538" s="266">
        <v>1964</v>
      </c>
      <c r="F6538" s="266">
        <v>0</v>
      </c>
      <c r="K6538" s="266">
        <v>0</v>
      </c>
      <c r="M6538" s="266">
        <v>0</v>
      </c>
      <c r="N6538" s="266">
        <v>0</v>
      </c>
      <c r="O6538" s="266">
        <v>0</v>
      </c>
      <c r="S6538" s="266">
        <v>0</v>
      </c>
    </row>
    <row r="6539" spans="1:19">
      <c r="A6539" s="266" t="s">
        <v>13232</v>
      </c>
      <c r="B6539" s="266" t="s">
        <v>13233</v>
      </c>
      <c r="C6539" s="266" t="s">
        <v>100</v>
      </c>
      <c r="D6539" s="266" t="s">
        <v>1208</v>
      </c>
      <c r="E6539" s="266">
        <v>1965</v>
      </c>
      <c r="F6539" s="266">
        <v>0</v>
      </c>
      <c r="K6539" s="266">
        <v>0</v>
      </c>
      <c r="M6539" s="266">
        <v>0</v>
      </c>
      <c r="N6539" s="266">
        <v>0</v>
      </c>
      <c r="O6539" s="266">
        <v>0</v>
      </c>
      <c r="S6539" s="266">
        <v>0</v>
      </c>
    </row>
    <row r="6540" spans="1:19">
      <c r="A6540" s="266" t="s">
        <v>13234</v>
      </c>
      <c r="B6540" s="266" t="s">
        <v>13235</v>
      </c>
      <c r="C6540" s="266" t="s">
        <v>100</v>
      </c>
      <c r="D6540" s="266" t="s">
        <v>1208</v>
      </c>
      <c r="E6540" s="266">
        <v>1966</v>
      </c>
      <c r="F6540" s="266">
        <v>0</v>
      </c>
      <c r="K6540" s="266">
        <v>0</v>
      </c>
      <c r="M6540" s="266">
        <v>0</v>
      </c>
      <c r="N6540" s="266">
        <v>0</v>
      </c>
      <c r="O6540" s="266">
        <v>0</v>
      </c>
      <c r="S6540" s="266">
        <v>0</v>
      </c>
    </row>
    <row r="6541" spans="1:19">
      <c r="A6541" s="266" t="s">
        <v>13236</v>
      </c>
      <c r="B6541" s="266" t="s">
        <v>13237</v>
      </c>
      <c r="C6541" s="266" t="s">
        <v>100</v>
      </c>
      <c r="D6541" s="266" t="s">
        <v>1208</v>
      </c>
      <c r="E6541" s="266">
        <v>1967</v>
      </c>
      <c r="F6541" s="266">
        <v>0</v>
      </c>
      <c r="K6541" s="266">
        <v>0</v>
      </c>
      <c r="M6541" s="266">
        <v>0</v>
      </c>
      <c r="N6541" s="266">
        <v>0</v>
      </c>
      <c r="O6541" s="266">
        <v>0</v>
      </c>
      <c r="S6541" s="266">
        <v>0</v>
      </c>
    </row>
    <row r="6542" spans="1:19">
      <c r="A6542" s="266" t="s">
        <v>13238</v>
      </c>
      <c r="B6542" s="266" t="s">
        <v>13239</v>
      </c>
      <c r="C6542" s="266" t="s">
        <v>100</v>
      </c>
      <c r="D6542" s="266" t="s">
        <v>1208</v>
      </c>
      <c r="E6542" s="266">
        <v>1968</v>
      </c>
      <c r="F6542" s="266">
        <v>0</v>
      </c>
      <c r="K6542" s="266">
        <v>0</v>
      </c>
      <c r="M6542" s="266">
        <v>0</v>
      </c>
      <c r="N6542" s="266">
        <v>0</v>
      </c>
      <c r="O6542" s="266">
        <v>0</v>
      </c>
      <c r="S6542" s="266">
        <v>0</v>
      </c>
    </row>
    <row r="6543" spans="1:19">
      <c r="A6543" s="266" t="s">
        <v>13240</v>
      </c>
      <c r="B6543" s="266" t="s">
        <v>13241</v>
      </c>
      <c r="C6543" s="266" t="s">
        <v>100</v>
      </c>
      <c r="D6543" s="266" t="s">
        <v>1208</v>
      </c>
      <c r="E6543" s="266">
        <v>1969</v>
      </c>
      <c r="F6543" s="266">
        <v>0</v>
      </c>
      <c r="K6543" s="266">
        <v>0</v>
      </c>
      <c r="M6543" s="266">
        <v>0</v>
      </c>
      <c r="N6543" s="266">
        <v>0</v>
      </c>
      <c r="O6543" s="266">
        <v>0</v>
      </c>
      <c r="S6543" s="266">
        <v>0</v>
      </c>
    </row>
    <row r="6544" spans="1:19">
      <c r="A6544" s="266" t="s">
        <v>13242</v>
      </c>
      <c r="B6544" s="266" t="s">
        <v>13243</v>
      </c>
      <c r="C6544" s="266" t="s">
        <v>100</v>
      </c>
      <c r="D6544" s="266" t="s">
        <v>1208</v>
      </c>
      <c r="E6544" s="266">
        <v>1970</v>
      </c>
      <c r="F6544" s="266">
        <v>0.02</v>
      </c>
      <c r="K6544" s="266">
        <v>0</v>
      </c>
      <c r="M6544" s="266">
        <v>0.02</v>
      </c>
      <c r="N6544" s="266">
        <v>0</v>
      </c>
      <c r="O6544" s="266">
        <v>0</v>
      </c>
      <c r="S6544" s="266">
        <v>0.02</v>
      </c>
    </row>
    <row r="6545" spans="1:19">
      <c r="A6545" s="266" t="s">
        <v>13244</v>
      </c>
      <c r="B6545" s="266" t="s">
        <v>13245</v>
      </c>
      <c r="C6545" s="266" t="s">
        <v>100</v>
      </c>
      <c r="D6545" s="266" t="s">
        <v>1208</v>
      </c>
      <c r="E6545" s="266">
        <v>1971</v>
      </c>
      <c r="F6545" s="266">
        <v>0</v>
      </c>
      <c r="K6545" s="266">
        <v>0</v>
      </c>
      <c r="M6545" s="266">
        <v>0</v>
      </c>
      <c r="N6545" s="266">
        <v>0</v>
      </c>
      <c r="O6545" s="266">
        <v>0</v>
      </c>
      <c r="S6545" s="266">
        <v>0</v>
      </c>
    </row>
    <row r="6546" spans="1:19">
      <c r="A6546" s="266" t="s">
        <v>13246</v>
      </c>
      <c r="B6546" s="266" t="s">
        <v>13247</v>
      </c>
      <c r="C6546" s="266" t="s">
        <v>100</v>
      </c>
      <c r="D6546" s="266" t="s">
        <v>1208</v>
      </c>
      <c r="E6546" s="266">
        <v>1972</v>
      </c>
      <c r="F6546" s="266">
        <v>0.13</v>
      </c>
      <c r="K6546" s="266">
        <v>0</v>
      </c>
      <c r="M6546" s="266">
        <v>0.13</v>
      </c>
      <c r="N6546" s="266">
        <v>0</v>
      </c>
      <c r="O6546" s="266">
        <v>0</v>
      </c>
      <c r="S6546" s="266">
        <v>0.13</v>
      </c>
    </row>
    <row r="6547" spans="1:19">
      <c r="A6547" s="266" t="s">
        <v>13248</v>
      </c>
      <c r="B6547" s="266" t="s">
        <v>13249</v>
      </c>
      <c r="C6547" s="266" t="s">
        <v>100</v>
      </c>
      <c r="D6547" s="266" t="s">
        <v>1208</v>
      </c>
      <c r="E6547" s="266">
        <v>1973</v>
      </c>
      <c r="F6547" s="266">
        <v>0.15</v>
      </c>
      <c r="K6547" s="266">
        <v>0</v>
      </c>
      <c r="M6547" s="266">
        <v>0.15</v>
      </c>
      <c r="N6547" s="266">
        <v>0</v>
      </c>
      <c r="O6547" s="266">
        <v>0</v>
      </c>
      <c r="S6547" s="266">
        <v>0.15</v>
      </c>
    </row>
    <row r="6548" spans="1:19">
      <c r="A6548" s="266" t="s">
        <v>13250</v>
      </c>
      <c r="B6548" s="266" t="s">
        <v>13251</v>
      </c>
      <c r="C6548" s="266" t="s">
        <v>100</v>
      </c>
      <c r="D6548" s="266" t="s">
        <v>1208</v>
      </c>
      <c r="E6548" s="266">
        <v>1974</v>
      </c>
      <c r="F6548" s="266">
        <v>0.35</v>
      </c>
      <c r="K6548" s="266">
        <v>0</v>
      </c>
      <c r="M6548" s="266">
        <v>0.35</v>
      </c>
      <c r="N6548" s="266">
        <v>0</v>
      </c>
      <c r="O6548" s="266">
        <v>0</v>
      </c>
      <c r="S6548" s="266">
        <v>0.35</v>
      </c>
    </row>
    <row r="6549" spans="1:19">
      <c r="A6549" s="266" t="s">
        <v>13252</v>
      </c>
      <c r="B6549" s="266" t="s">
        <v>13253</v>
      </c>
      <c r="C6549" s="266" t="s">
        <v>100</v>
      </c>
      <c r="D6549" s="266" t="s">
        <v>1208</v>
      </c>
      <c r="E6549" s="266">
        <v>1975</v>
      </c>
      <c r="F6549" s="266">
        <v>0.24</v>
      </c>
      <c r="K6549" s="266">
        <v>0</v>
      </c>
      <c r="M6549" s="266">
        <v>0.24</v>
      </c>
      <c r="N6549" s="266">
        <v>0</v>
      </c>
      <c r="O6549" s="266">
        <v>0</v>
      </c>
      <c r="S6549" s="266">
        <v>0.24</v>
      </c>
    </row>
    <row r="6550" spans="1:19">
      <c r="A6550" s="266" t="s">
        <v>13254</v>
      </c>
      <c r="B6550" s="266" t="s">
        <v>13255</v>
      </c>
      <c r="C6550" s="266" t="s">
        <v>100</v>
      </c>
      <c r="D6550" s="266" t="s">
        <v>1208</v>
      </c>
      <c r="E6550" s="266">
        <v>1976</v>
      </c>
      <c r="F6550" s="266">
        <v>0.99</v>
      </c>
      <c r="K6550" s="266">
        <v>0</v>
      </c>
      <c r="M6550" s="266">
        <v>0.21</v>
      </c>
      <c r="N6550" s="266">
        <v>0.78</v>
      </c>
      <c r="O6550" s="266">
        <v>0</v>
      </c>
      <c r="S6550" s="266">
        <v>0.99</v>
      </c>
    </row>
    <row r="6551" spans="1:19">
      <c r="A6551" s="266" t="s">
        <v>13256</v>
      </c>
      <c r="B6551" s="266" t="s">
        <v>13257</v>
      </c>
      <c r="C6551" s="266" t="s">
        <v>100</v>
      </c>
      <c r="D6551" s="266" t="s">
        <v>1208</v>
      </c>
      <c r="E6551" s="266">
        <v>1977</v>
      </c>
      <c r="F6551" s="266">
        <v>0.23</v>
      </c>
      <c r="K6551" s="266">
        <v>0</v>
      </c>
      <c r="M6551" s="266">
        <v>0.23</v>
      </c>
      <c r="N6551" s="266">
        <v>0</v>
      </c>
      <c r="O6551" s="266">
        <v>0</v>
      </c>
      <c r="S6551" s="266">
        <v>0.23</v>
      </c>
    </row>
    <row r="6552" spans="1:19">
      <c r="A6552" s="266" t="s">
        <v>13258</v>
      </c>
      <c r="B6552" s="266" t="s">
        <v>13259</v>
      </c>
      <c r="C6552" s="266" t="s">
        <v>100</v>
      </c>
      <c r="D6552" s="266" t="s">
        <v>1208</v>
      </c>
      <c r="E6552" s="266">
        <v>1978</v>
      </c>
      <c r="F6552" s="266">
        <v>0.53</v>
      </c>
      <c r="K6552" s="266">
        <v>0</v>
      </c>
      <c r="M6552" s="266">
        <v>0.25</v>
      </c>
      <c r="N6552" s="266">
        <v>0.28000000000000003</v>
      </c>
      <c r="O6552" s="266">
        <v>0</v>
      </c>
      <c r="S6552" s="266">
        <v>0.53</v>
      </c>
    </row>
    <row r="6553" spans="1:19">
      <c r="A6553" s="266" t="s">
        <v>13260</v>
      </c>
      <c r="B6553" s="266" t="s">
        <v>13261</v>
      </c>
      <c r="C6553" s="266" t="s">
        <v>100</v>
      </c>
      <c r="D6553" s="266" t="s">
        <v>1208</v>
      </c>
      <c r="E6553" s="266">
        <v>1979</v>
      </c>
      <c r="F6553" s="266">
        <v>0.26</v>
      </c>
      <c r="K6553" s="266">
        <v>0</v>
      </c>
      <c r="M6553" s="266">
        <v>0.26</v>
      </c>
      <c r="N6553" s="266">
        <v>0</v>
      </c>
      <c r="O6553" s="266">
        <v>0</v>
      </c>
      <c r="S6553" s="266">
        <v>0.26</v>
      </c>
    </row>
    <row r="6554" spans="1:19">
      <c r="A6554" s="266" t="s">
        <v>13262</v>
      </c>
      <c r="B6554" s="266" t="s">
        <v>13263</v>
      </c>
      <c r="C6554" s="266" t="s">
        <v>100</v>
      </c>
      <c r="D6554" s="266" t="s">
        <v>1208</v>
      </c>
      <c r="E6554" s="266">
        <v>1980</v>
      </c>
      <c r="F6554" s="266">
        <v>5.38</v>
      </c>
      <c r="M6554" s="266">
        <v>5.38</v>
      </c>
      <c r="N6554" s="266">
        <v>0</v>
      </c>
      <c r="O6554" s="266">
        <v>0</v>
      </c>
      <c r="S6554" s="266">
        <v>5.38</v>
      </c>
    </row>
    <row r="6555" spans="1:19">
      <c r="A6555" s="266" t="s">
        <v>13264</v>
      </c>
      <c r="B6555" s="266" t="s">
        <v>13265</v>
      </c>
      <c r="C6555" s="266" t="s">
        <v>100</v>
      </c>
      <c r="D6555" s="266" t="s">
        <v>1208</v>
      </c>
      <c r="E6555" s="266">
        <v>1981</v>
      </c>
      <c r="F6555" s="266">
        <v>51.47</v>
      </c>
      <c r="M6555" s="266">
        <v>2.4300000000000002</v>
      </c>
      <c r="N6555" s="266">
        <v>49.04</v>
      </c>
      <c r="O6555" s="266">
        <v>0</v>
      </c>
      <c r="S6555" s="266">
        <v>51.47</v>
      </c>
    </row>
    <row r="6556" spans="1:19">
      <c r="A6556" s="266" t="s">
        <v>13266</v>
      </c>
      <c r="B6556" s="266" t="s">
        <v>13267</v>
      </c>
      <c r="C6556" s="266" t="s">
        <v>100</v>
      </c>
      <c r="D6556" s="266" t="s">
        <v>1208</v>
      </c>
      <c r="E6556" s="266">
        <v>1982</v>
      </c>
      <c r="F6556" s="266">
        <v>27.38</v>
      </c>
      <c r="M6556" s="266">
        <v>5.28</v>
      </c>
      <c r="N6556" s="266">
        <v>22.1</v>
      </c>
      <c r="O6556" s="266">
        <v>0</v>
      </c>
      <c r="S6556" s="266">
        <v>27.38</v>
      </c>
    </row>
    <row r="6557" spans="1:19">
      <c r="A6557" s="266" t="s">
        <v>13268</v>
      </c>
      <c r="B6557" s="266" t="s">
        <v>13269</v>
      </c>
      <c r="C6557" s="266" t="s">
        <v>100</v>
      </c>
      <c r="D6557" s="266" t="s">
        <v>1208</v>
      </c>
      <c r="E6557" s="266">
        <v>1983</v>
      </c>
      <c r="F6557" s="266">
        <v>1277.71</v>
      </c>
      <c r="K6557" s="266">
        <v>1210</v>
      </c>
      <c r="M6557" s="266">
        <v>19.63</v>
      </c>
      <c r="N6557" s="266">
        <v>48.07</v>
      </c>
      <c r="O6557" s="266">
        <v>0</v>
      </c>
      <c r="S6557" s="266">
        <v>1277.71</v>
      </c>
    </row>
    <row r="6558" spans="1:19">
      <c r="A6558" s="266" t="s">
        <v>13270</v>
      </c>
      <c r="B6558" s="266" t="s">
        <v>13271</v>
      </c>
      <c r="C6558" s="266" t="s">
        <v>100</v>
      </c>
      <c r="D6558" s="266" t="s">
        <v>1208</v>
      </c>
      <c r="E6558" s="266">
        <v>1984</v>
      </c>
      <c r="F6558" s="266">
        <v>1638.37</v>
      </c>
      <c r="M6558" s="266">
        <v>67.83</v>
      </c>
      <c r="N6558" s="266">
        <v>40.54</v>
      </c>
      <c r="O6558" s="266">
        <v>1530</v>
      </c>
      <c r="S6558" s="266">
        <v>1638.37</v>
      </c>
    </row>
    <row r="6559" spans="1:19">
      <c r="A6559" s="266" t="s">
        <v>13272</v>
      </c>
      <c r="B6559" s="266" t="s">
        <v>13273</v>
      </c>
      <c r="C6559" s="266" t="s">
        <v>100</v>
      </c>
      <c r="D6559" s="266" t="s">
        <v>1208</v>
      </c>
      <c r="E6559" s="266">
        <v>1985</v>
      </c>
      <c r="F6559" s="266">
        <v>1265.68</v>
      </c>
      <c r="K6559" s="266">
        <v>678</v>
      </c>
      <c r="M6559" s="266">
        <v>78.25</v>
      </c>
      <c r="N6559" s="266">
        <v>509.43</v>
      </c>
      <c r="O6559" s="266">
        <v>0</v>
      </c>
      <c r="S6559" s="266">
        <v>1265.68</v>
      </c>
    </row>
    <row r="6560" spans="1:19">
      <c r="A6560" s="266" t="s">
        <v>13274</v>
      </c>
      <c r="B6560" s="266" t="s">
        <v>13275</v>
      </c>
      <c r="C6560" s="266" t="s">
        <v>100</v>
      </c>
      <c r="D6560" s="266" t="s">
        <v>1208</v>
      </c>
      <c r="E6560" s="266">
        <v>1986</v>
      </c>
      <c r="F6560" s="266">
        <v>1489.01</v>
      </c>
      <c r="M6560" s="266">
        <v>951.01</v>
      </c>
      <c r="N6560" s="266">
        <v>0</v>
      </c>
      <c r="O6560" s="266">
        <v>538</v>
      </c>
      <c r="S6560" s="266">
        <v>1489.01</v>
      </c>
    </row>
    <row r="6561" spans="1:19">
      <c r="A6561" s="266" t="s">
        <v>13276</v>
      </c>
      <c r="B6561" s="266" t="s">
        <v>13277</v>
      </c>
      <c r="C6561" s="266" t="s">
        <v>100</v>
      </c>
      <c r="D6561" s="266" t="s">
        <v>1208</v>
      </c>
      <c r="E6561" s="266">
        <v>1987</v>
      </c>
      <c r="F6561" s="266">
        <v>3879.15</v>
      </c>
      <c r="K6561" s="266">
        <v>1000</v>
      </c>
      <c r="M6561" s="266">
        <v>435</v>
      </c>
      <c r="N6561" s="266">
        <v>0.15</v>
      </c>
      <c r="O6561" s="266">
        <v>2444</v>
      </c>
      <c r="R6561" s="266">
        <v>1036.5999999999999</v>
      </c>
      <c r="S6561" s="266">
        <v>3879.15</v>
      </c>
    </row>
    <row r="6562" spans="1:19">
      <c r="A6562" s="266" t="s">
        <v>13278</v>
      </c>
      <c r="B6562" s="266" t="s">
        <v>13279</v>
      </c>
      <c r="C6562" s="266" t="s">
        <v>100</v>
      </c>
      <c r="D6562" s="266" t="s">
        <v>1208</v>
      </c>
      <c r="E6562" s="266">
        <v>1988</v>
      </c>
      <c r="F6562" s="266">
        <v>940</v>
      </c>
      <c r="K6562" s="266">
        <v>940</v>
      </c>
      <c r="N6562" s="266">
        <v>0</v>
      </c>
      <c r="O6562" s="266">
        <v>0</v>
      </c>
      <c r="R6562" s="266">
        <v>785.14</v>
      </c>
      <c r="S6562" s="266">
        <v>940</v>
      </c>
    </row>
    <row r="6563" spans="1:19">
      <c r="A6563" s="266" t="s">
        <v>13280</v>
      </c>
      <c r="B6563" s="266" t="s">
        <v>13281</v>
      </c>
      <c r="C6563" s="266" t="s">
        <v>100</v>
      </c>
      <c r="D6563" s="266" t="s">
        <v>1208</v>
      </c>
      <c r="E6563" s="266">
        <v>1989</v>
      </c>
      <c r="F6563" s="266">
        <v>1668.48</v>
      </c>
      <c r="M6563" s="266">
        <v>918.27</v>
      </c>
      <c r="N6563" s="266">
        <v>750.21</v>
      </c>
      <c r="R6563" s="266">
        <v>992.7</v>
      </c>
      <c r="S6563" s="266">
        <v>1668.48</v>
      </c>
    </row>
    <row r="6564" spans="1:19">
      <c r="A6564" s="266" t="s">
        <v>13282</v>
      </c>
      <c r="B6564" s="266" t="s">
        <v>13283</v>
      </c>
      <c r="C6564" s="266" t="s">
        <v>100</v>
      </c>
      <c r="D6564" s="266" t="s">
        <v>1208</v>
      </c>
      <c r="E6564" s="266">
        <v>1990</v>
      </c>
      <c r="F6564" s="266">
        <v>6349.64</v>
      </c>
      <c r="K6564" s="266">
        <v>1390</v>
      </c>
      <c r="M6564" s="266">
        <v>1475.55</v>
      </c>
      <c r="N6564" s="266">
        <v>284.08999999999997</v>
      </c>
      <c r="O6564" s="266">
        <v>3200</v>
      </c>
      <c r="R6564" s="266">
        <v>924.39</v>
      </c>
      <c r="S6564" s="266">
        <v>6349.64</v>
      </c>
    </row>
    <row r="6565" spans="1:19">
      <c r="A6565" s="266" t="s">
        <v>13284</v>
      </c>
      <c r="B6565" s="266" t="s">
        <v>13285</v>
      </c>
      <c r="C6565" s="266" t="s">
        <v>100</v>
      </c>
      <c r="D6565" s="266" t="s">
        <v>1208</v>
      </c>
      <c r="E6565" s="266">
        <v>1991</v>
      </c>
      <c r="F6565" s="266">
        <v>3954.76</v>
      </c>
      <c r="M6565" s="266">
        <v>3703.51</v>
      </c>
      <c r="N6565" s="266">
        <v>251.25</v>
      </c>
      <c r="O6565" s="266">
        <v>0</v>
      </c>
      <c r="R6565" s="266">
        <v>843.57</v>
      </c>
      <c r="S6565" s="266">
        <v>3954.76</v>
      </c>
    </row>
    <row r="6566" spans="1:19">
      <c r="A6566" s="266" t="s">
        <v>13286</v>
      </c>
      <c r="B6566" s="266" t="s">
        <v>13287</v>
      </c>
      <c r="C6566" s="266" t="s">
        <v>100</v>
      </c>
      <c r="D6566" s="266" t="s">
        <v>1208</v>
      </c>
      <c r="E6566" s="266">
        <v>1992</v>
      </c>
      <c r="F6566" s="266">
        <v>1546.15</v>
      </c>
      <c r="K6566" s="266">
        <v>1250</v>
      </c>
      <c r="N6566" s="266">
        <v>296.14999999999998</v>
      </c>
      <c r="O6566" s="266">
        <v>0</v>
      </c>
      <c r="R6566" s="266">
        <v>1191.69</v>
      </c>
      <c r="S6566" s="266">
        <v>1546.15</v>
      </c>
    </row>
    <row r="6567" spans="1:19">
      <c r="A6567" s="266" t="s">
        <v>13288</v>
      </c>
      <c r="B6567" s="266" t="s">
        <v>13289</v>
      </c>
      <c r="C6567" s="266" t="s">
        <v>100</v>
      </c>
      <c r="D6567" s="266" t="s">
        <v>1208</v>
      </c>
      <c r="E6567" s="266">
        <v>1993</v>
      </c>
      <c r="F6567" s="266">
        <v>247.24</v>
      </c>
      <c r="K6567" s="266">
        <v>0</v>
      </c>
      <c r="M6567" s="266">
        <v>246.37</v>
      </c>
      <c r="N6567" s="266">
        <v>0.87</v>
      </c>
      <c r="O6567" s="266">
        <v>0</v>
      </c>
      <c r="R6567" s="266">
        <v>942.58</v>
      </c>
      <c r="S6567" s="266">
        <v>247.24</v>
      </c>
    </row>
    <row r="6568" spans="1:19">
      <c r="A6568" s="266" t="s">
        <v>13290</v>
      </c>
      <c r="B6568" s="266" t="s">
        <v>13291</v>
      </c>
      <c r="C6568" s="266" t="s">
        <v>100</v>
      </c>
      <c r="D6568" s="266" t="s">
        <v>1208</v>
      </c>
      <c r="E6568" s="266">
        <v>1994</v>
      </c>
      <c r="F6568" s="266">
        <v>231.41</v>
      </c>
      <c r="K6568" s="266">
        <v>0</v>
      </c>
      <c r="M6568" s="266">
        <v>216.78</v>
      </c>
      <c r="N6568" s="266">
        <v>14.63</v>
      </c>
      <c r="O6568" s="266">
        <v>0</v>
      </c>
      <c r="R6568" s="266">
        <v>921.41</v>
      </c>
      <c r="S6568" s="266">
        <v>231.41</v>
      </c>
    </row>
    <row r="6569" spans="1:19">
      <c r="A6569" s="266" t="s">
        <v>13292</v>
      </c>
      <c r="B6569" s="266" t="s">
        <v>13293</v>
      </c>
      <c r="C6569" s="266" t="s">
        <v>100</v>
      </c>
      <c r="D6569" s="266" t="s">
        <v>1208</v>
      </c>
      <c r="E6569" s="266">
        <v>1995</v>
      </c>
      <c r="F6569" s="266">
        <v>230.32</v>
      </c>
      <c r="K6569" s="266">
        <v>0</v>
      </c>
      <c r="M6569" s="266">
        <v>227.78</v>
      </c>
      <c r="N6569" s="266">
        <v>2.54</v>
      </c>
      <c r="O6569" s="266">
        <v>0</v>
      </c>
      <c r="R6569" s="266">
        <v>1563.22</v>
      </c>
      <c r="S6569" s="266">
        <v>230.32</v>
      </c>
    </row>
    <row r="6570" spans="1:19">
      <c r="A6570" s="266" t="s">
        <v>13294</v>
      </c>
      <c r="B6570" s="266" t="s">
        <v>13295</v>
      </c>
      <c r="C6570" s="266" t="s">
        <v>100</v>
      </c>
      <c r="D6570" s="266" t="s">
        <v>1208</v>
      </c>
      <c r="E6570" s="266">
        <v>1996</v>
      </c>
      <c r="F6570" s="266">
        <v>277.51</v>
      </c>
      <c r="K6570" s="266">
        <v>0</v>
      </c>
      <c r="M6570" s="266">
        <v>274.77999999999997</v>
      </c>
      <c r="N6570" s="266">
        <v>2.73</v>
      </c>
      <c r="O6570" s="266">
        <v>0</v>
      </c>
      <c r="R6570" s="266">
        <v>1586.21</v>
      </c>
      <c r="S6570" s="266">
        <v>277.51</v>
      </c>
    </row>
    <row r="6571" spans="1:19">
      <c r="A6571" s="266" t="s">
        <v>13296</v>
      </c>
      <c r="B6571" s="266" t="s">
        <v>13297</v>
      </c>
      <c r="C6571" s="266" t="s">
        <v>100</v>
      </c>
      <c r="D6571" s="266" t="s">
        <v>1208</v>
      </c>
      <c r="E6571" s="266">
        <v>1997</v>
      </c>
      <c r="F6571" s="266">
        <v>315.89999999999998</v>
      </c>
      <c r="K6571" s="266">
        <v>0</v>
      </c>
      <c r="M6571" s="266">
        <v>315.81</v>
      </c>
      <c r="N6571" s="266">
        <v>0.09</v>
      </c>
      <c r="O6571" s="266">
        <v>0</v>
      </c>
      <c r="R6571" s="266">
        <v>1305.26</v>
      </c>
      <c r="S6571" s="266">
        <v>315.89999999999998</v>
      </c>
    </row>
    <row r="6572" spans="1:19">
      <c r="A6572" s="266" t="s">
        <v>13298</v>
      </c>
      <c r="B6572" s="266" t="s">
        <v>13299</v>
      </c>
      <c r="C6572" s="266" t="s">
        <v>100</v>
      </c>
      <c r="D6572" s="266" t="s">
        <v>1208</v>
      </c>
      <c r="E6572" s="266">
        <v>1998</v>
      </c>
      <c r="F6572" s="266">
        <v>333.36</v>
      </c>
      <c r="K6572" s="266">
        <v>0</v>
      </c>
      <c r="M6572" s="266">
        <v>327.24</v>
      </c>
      <c r="N6572" s="266">
        <v>6.12</v>
      </c>
      <c r="O6572" s="266">
        <v>0</v>
      </c>
      <c r="R6572" s="266">
        <v>770.83</v>
      </c>
      <c r="S6572" s="266">
        <v>333.36</v>
      </c>
    </row>
    <row r="6573" spans="1:19">
      <c r="A6573" s="266" t="s">
        <v>13300</v>
      </c>
      <c r="B6573" s="266" t="s">
        <v>13301</v>
      </c>
      <c r="C6573" s="266" t="s">
        <v>100</v>
      </c>
      <c r="D6573" s="266" t="s">
        <v>1208</v>
      </c>
      <c r="E6573" s="266">
        <v>1999</v>
      </c>
      <c r="F6573" s="266">
        <v>552.37</v>
      </c>
      <c r="K6573" s="266">
        <v>0</v>
      </c>
      <c r="M6573" s="266">
        <v>545.19000000000005</v>
      </c>
      <c r="N6573" s="266">
        <v>7.18</v>
      </c>
      <c r="O6573" s="266">
        <v>0</v>
      </c>
      <c r="R6573" s="266">
        <v>908.16</v>
      </c>
      <c r="S6573" s="266">
        <v>552.37</v>
      </c>
    </row>
    <row r="6574" spans="1:19">
      <c r="A6574" s="266" t="s">
        <v>13302</v>
      </c>
      <c r="B6574" s="266" t="s">
        <v>13303</v>
      </c>
      <c r="C6574" s="266" t="s">
        <v>100</v>
      </c>
      <c r="D6574" s="266" t="s">
        <v>1208</v>
      </c>
      <c r="E6574" s="266">
        <v>2000</v>
      </c>
      <c r="F6574" s="266">
        <v>774.36</v>
      </c>
      <c r="K6574" s="266">
        <v>0</v>
      </c>
      <c r="M6574" s="266">
        <v>770.07</v>
      </c>
      <c r="N6574" s="266">
        <v>4.29</v>
      </c>
      <c r="O6574" s="266">
        <v>0</v>
      </c>
      <c r="R6574" s="266">
        <v>1962.26</v>
      </c>
      <c r="S6574" s="266">
        <v>774.36</v>
      </c>
    </row>
    <row r="6575" spans="1:19">
      <c r="A6575" s="266" t="s">
        <v>13304</v>
      </c>
      <c r="B6575" s="266" t="s">
        <v>13305</v>
      </c>
      <c r="C6575" s="266" t="s">
        <v>100</v>
      </c>
      <c r="D6575" s="266" t="s">
        <v>1208</v>
      </c>
      <c r="E6575" s="266">
        <v>2001</v>
      </c>
      <c r="F6575" s="266">
        <v>657.22</v>
      </c>
      <c r="K6575" s="266">
        <v>0</v>
      </c>
      <c r="M6575" s="266">
        <v>652.24</v>
      </c>
      <c r="N6575" s="266">
        <v>4.99</v>
      </c>
      <c r="O6575" s="266">
        <v>0</v>
      </c>
      <c r="R6575" s="266">
        <v>3145.45</v>
      </c>
      <c r="S6575" s="266">
        <v>657.22</v>
      </c>
    </row>
    <row r="6576" spans="1:19">
      <c r="A6576" s="266" t="s">
        <v>13306</v>
      </c>
      <c r="B6576" s="266" t="s">
        <v>13307</v>
      </c>
      <c r="C6576" s="266" t="s">
        <v>100</v>
      </c>
      <c r="D6576" s="266" t="s">
        <v>1208</v>
      </c>
      <c r="E6576" s="266">
        <v>2002</v>
      </c>
      <c r="F6576" s="266">
        <v>654.66</v>
      </c>
      <c r="K6576" s="266">
        <v>0</v>
      </c>
      <c r="M6576" s="266">
        <v>652.24</v>
      </c>
      <c r="N6576" s="266">
        <v>2.41</v>
      </c>
      <c r="O6576" s="266">
        <v>0</v>
      </c>
      <c r="R6576" s="266">
        <v>2205.61</v>
      </c>
      <c r="S6576" s="266">
        <v>654.66</v>
      </c>
    </row>
    <row r="6577" spans="1:19">
      <c r="A6577" s="266" t="s">
        <v>13308</v>
      </c>
      <c r="B6577" s="266" t="s">
        <v>13309</v>
      </c>
      <c r="C6577" s="266" t="s">
        <v>100</v>
      </c>
      <c r="D6577" s="266" t="s">
        <v>1208</v>
      </c>
      <c r="E6577" s="266">
        <v>2003</v>
      </c>
      <c r="F6577" s="266">
        <v>19.37</v>
      </c>
      <c r="K6577" s="266">
        <v>0</v>
      </c>
      <c r="M6577" s="266">
        <v>19.07</v>
      </c>
      <c r="N6577" s="266">
        <v>0.3</v>
      </c>
      <c r="O6577" s="266">
        <v>0</v>
      </c>
      <c r="R6577" s="266">
        <v>2230</v>
      </c>
      <c r="S6577" s="266">
        <v>19.37</v>
      </c>
    </row>
    <row r="6578" spans="1:19">
      <c r="A6578" s="266" t="s">
        <v>13310</v>
      </c>
      <c r="B6578" s="266" t="s">
        <v>13311</v>
      </c>
      <c r="C6578" s="266" t="s">
        <v>100</v>
      </c>
      <c r="D6578" s="266" t="s">
        <v>1208</v>
      </c>
      <c r="E6578" s="266">
        <v>2004</v>
      </c>
      <c r="F6578" s="266">
        <v>22.58</v>
      </c>
      <c r="K6578" s="266">
        <v>0</v>
      </c>
      <c r="M6578" s="266">
        <v>22.58</v>
      </c>
      <c r="N6578" s="266">
        <v>0</v>
      </c>
      <c r="O6578" s="266">
        <v>0</v>
      </c>
      <c r="R6578" s="266">
        <v>2964.76</v>
      </c>
      <c r="S6578" s="266">
        <v>22.58</v>
      </c>
    </row>
    <row r="6579" spans="1:19">
      <c r="A6579" s="266" t="s">
        <v>13312</v>
      </c>
      <c r="B6579" s="266" t="s">
        <v>13313</v>
      </c>
      <c r="C6579" s="266" t="s">
        <v>100</v>
      </c>
      <c r="D6579" s="266" t="s">
        <v>1208</v>
      </c>
      <c r="E6579" s="266">
        <v>2005</v>
      </c>
      <c r="F6579" s="266">
        <v>3.36</v>
      </c>
      <c r="K6579" s="266">
        <v>0</v>
      </c>
      <c r="M6579" s="266">
        <v>3.36</v>
      </c>
      <c r="N6579" s="266">
        <v>0</v>
      </c>
      <c r="O6579" s="266">
        <v>0</v>
      </c>
      <c r="R6579" s="266">
        <v>1760.18</v>
      </c>
      <c r="S6579" s="266">
        <v>3.36</v>
      </c>
    </row>
    <row r="6580" spans="1:19">
      <c r="A6580" s="266" t="s">
        <v>13314</v>
      </c>
      <c r="B6580" s="266" t="s">
        <v>13315</v>
      </c>
      <c r="C6580" s="266" t="s">
        <v>100</v>
      </c>
      <c r="D6580" s="266" t="s">
        <v>1208</v>
      </c>
      <c r="E6580" s="266">
        <v>2006</v>
      </c>
      <c r="F6580" s="266">
        <v>3.62</v>
      </c>
      <c r="K6580" s="266">
        <v>0</v>
      </c>
      <c r="M6580" s="266">
        <v>3.62</v>
      </c>
      <c r="N6580" s="266">
        <v>0</v>
      </c>
      <c r="O6580" s="266">
        <v>0</v>
      </c>
      <c r="R6580" s="266">
        <v>1694.51</v>
      </c>
      <c r="S6580" s="266">
        <v>3.62</v>
      </c>
    </row>
    <row r="6581" spans="1:19">
      <c r="A6581" s="266" t="s">
        <v>13316</v>
      </c>
      <c r="B6581" s="266" t="s">
        <v>13317</v>
      </c>
      <c r="C6581" s="266" t="s">
        <v>100</v>
      </c>
      <c r="D6581" s="266" t="s">
        <v>1208</v>
      </c>
      <c r="E6581" s="266">
        <v>2007</v>
      </c>
      <c r="F6581" s="266">
        <v>1.82</v>
      </c>
      <c r="K6581" s="266">
        <v>0</v>
      </c>
      <c r="M6581" s="266">
        <v>1.54</v>
      </c>
      <c r="N6581" s="266">
        <v>0.28000000000000003</v>
      </c>
      <c r="O6581" s="266">
        <v>0</v>
      </c>
      <c r="R6581" s="266">
        <v>1950.9</v>
      </c>
      <c r="S6581" s="266">
        <v>1.82</v>
      </c>
    </row>
    <row r="6582" spans="1:19">
      <c r="A6582" s="266" t="s">
        <v>13318</v>
      </c>
      <c r="B6582" s="266" t="s">
        <v>13319</v>
      </c>
      <c r="C6582" s="266" t="s">
        <v>100</v>
      </c>
      <c r="D6582" s="266" t="s">
        <v>1208</v>
      </c>
      <c r="E6582" s="266">
        <v>2008</v>
      </c>
      <c r="F6582" s="266">
        <v>0.81</v>
      </c>
      <c r="K6582" s="266">
        <v>0</v>
      </c>
      <c r="M6582" s="266">
        <v>0.62</v>
      </c>
      <c r="N6582" s="266">
        <v>0.19</v>
      </c>
      <c r="O6582" s="266">
        <v>0</v>
      </c>
      <c r="R6582" s="266">
        <v>1498.13</v>
      </c>
      <c r="S6582" s="266">
        <v>0.81</v>
      </c>
    </row>
    <row r="6583" spans="1:19">
      <c r="A6583" s="266" t="s">
        <v>13320</v>
      </c>
      <c r="B6583" s="266" t="s">
        <v>13321</v>
      </c>
      <c r="C6583" s="266" t="s">
        <v>100</v>
      </c>
      <c r="D6583" s="266" t="s">
        <v>1208</v>
      </c>
      <c r="E6583" s="266">
        <v>2009</v>
      </c>
      <c r="F6583" s="266">
        <v>0</v>
      </c>
      <c r="K6583" s="266">
        <v>0</v>
      </c>
      <c r="M6583" s="266">
        <v>0</v>
      </c>
      <c r="N6583" s="266">
        <v>0</v>
      </c>
      <c r="O6583" s="266">
        <v>0</v>
      </c>
      <c r="R6583" s="266">
        <v>982.96</v>
      </c>
      <c r="S6583" s="266">
        <v>0</v>
      </c>
    </row>
    <row r="6584" spans="1:19">
      <c r="A6584" s="266" t="s">
        <v>13322</v>
      </c>
      <c r="B6584" s="266" t="s">
        <v>13323</v>
      </c>
      <c r="C6584" s="266" t="s">
        <v>100</v>
      </c>
      <c r="D6584" s="266" t="s">
        <v>1208</v>
      </c>
      <c r="E6584" s="266">
        <v>2010</v>
      </c>
      <c r="F6584" s="266">
        <v>0</v>
      </c>
      <c r="K6584" s="266">
        <v>0</v>
      </c>
      <c r="M6584" s="266">
        <v>0</v>
      </c>
      <c r="N6584" s="266">
        <v>0</v>
      </c>
      <c r="O6584" s="266">
        <v>0</v>
      </c>
      <c r="R6584" s="266">
        <v>1710.21</v>
      </c>
      <c r="S6584" s="266">
        <v>0</v>
      </c>
    </row>
    <row r="6585" spans="1:19">
      <c r="A6585" s="266" t="s">
        <v>13324</v>
      </c>
      <c r="B6585" s="266" t="s">
        <v>13325</v>
      </c>
      <c r="C6585" s="266" t="s">
        <v>100</v>
      </c>
      <c r="D6585" s="266" t="s">
        <v>1208</v>
      </c>
      <c r="E6585" s="266">
        <v>2011</v>
      </c>
      <c r="F6585" s="266">
        <v>0</v>
      </c>
      <c r="K6585" s="266">
        <v>0</v>
      </c>
      <c r="M6585" s="266">
        <v>0</v>
      </c>
      <c r="N6585" s="266">
        <v>0</v>
      </c>
      <c r="O6585" s="266">
        <v>0</v>
      </c>
      <c r="R6585" s="266">
        <v>2927.71</v>
      </c>
      <c r="S6585" s="266">
        <v>0</v>
      </c>
    </row>
    <row r="6586" spans="1:19">
      <c r="A6586" s="266" t="s">
        <v>13326</v>
      </c>
      <c r="B6586" s="266" t="s">
        <v>13327</v>
      </c>
      <c r="C6586" s="266" t="s">
        <v>100</v>
      </c>
      <c r="D6586" s="266" t="s">
        <v>1208</v>
      </c>
      <c r="E6586" s="266">
        <v>2012</v>
      </c>
      <c r="F6586" s="266">
        <v>0</v>
      </c>
      <c r="K6586" s="266">
        <v>0</v>
      </c>
      <c r="M6586" s="266">
        <v>0</v>
      </c>
      <c r="N6586" s="266">
        <v>0</v>
      </c>
      <c r="O6586" s="266">
        <v>0</v>
      </c>
      <c r="R6586" s="266">
        <v>2180.27</v>
      </c>
      <c r="S6586" s="266">
        <v>0</v>
      </c>
    </row>
    <row r="6587" spans="1:19">
      <c r="A6587" s="266" t="s">
        <v>13328</v>
      </c>
      <c r="B6587" s="266" t="s">
        <v>13329</v>
      </c>
      <c r="C6587" s="266" t="s">
        <v>100</v>
      </c>
      <c r="D6587" s="266" t="s">
        <v>1208</v>
      </c>
      <c r="E6587" s="266">
        <v>2013</v>
      </c>
      <c r="F6587" s="266">
        <v>0</v>
      </c>
      <c r="K6587" s="266">
        <v>0</v>
      </c>
      <c r="M6587" s="266">
        <v>0</v>
      </c>
      <c r="N6587" s="266">
        <v>0</v>
      </c>
      <c r="O6587" s="266">
        <v>0</v>
      </c>
      <c r="R6587" s="266">
        <v>866.83</v>
      </c>
      <c r="S6587" s="266">
        <v>0</v>
      </c>
    </row>
    <row r="6588" spans="1:19">
      <c r="A6588" s="266" t="s">
        <v>13330</v>
      </c>
      <c r="B6588" s="266" t="s">
        <v>13331</v>
      </c>
      <c r="C6588" s="266" t="s">
        <v>100</v>
      </c>
      <c r="D6588" s="266" t="s">
        <v>1208</v>
      </c>
      <c r="E6588" s="266">
        <v>2014</v>
      </c>
      <c r="F6588" s="266">
        <v>0</v>
      </c>
      <c r="K6588" s="266">
        <v>0</v>
      </c>
      <c r="M6588" s="266">
        <v>0</v>
      </c>
      <c r="N6588" s="266">
        <v>0</v>
      </c>
      <c r="O6588" s="266">
        <v>0</v>
      </c>
      <c r="R6588" s="266">
        <v>308.92</v>
      </c>
      <c r="S6588" s="266">
        <v>0</v>
      </c>
    </row>
    <row r="6589" spans="1:19">
      <c r="A6589" s="266" t="s">
        <v>13332</v>
      </c>
      <c r="B6589" s="266" t="s">
        <v>13333</v>
      </c>
      <c r="C6589" s="266" t="s">
        <v>100</v>
      </c>
      <c r="D6589" s="266" t="s">
        <v>1208</v>
      </c>
      <c r="E6589" s="266">
        <v>2015</v>
      </c>
      <c r="F6589" s="266">
        <v>0</v>
      </c>
      <c r="K6589" s="266">
        <v>0</v>
      </c>
      <c r="M6589" s="266">
        <v>0</v>
      </c>
      <c r="N6589" s="266">
        <v>0</v>
      </c>
      <c r="O6589" s="266">
        <v>0</v>
      </c>
      <c r="R6589" s="266">
        <v>0</v>
      </c>
      <c r="S6589" s="266">
        <v>0</v>
      </c>
    </row>
    <row r="6590" spans="1:19">
      <c r="A6590" s="266" t="s">
        <v>13334</v>
      </c>
      <c r="B6590" s="266" t="s">
        <v>13335</v>
      </c>
      <c r="C6590" s="266" t="s">
        <v>100</v>
      </c>
      <c r="D6590" s="266" t="s">
        <v>1208</v>
      </c>
      <c r="E6590" s="266">
        <v>2016</v>
      </c>
      <c r="F6590" s="266">
        <v>0</v>
      </c>
      <c r="K6590" s="266">
        <v>0</v>
      </c>
      <c r="M6590" s="266">
        <v>0</v>
      </c>
      <c r="N6590" s="266">
        <v>0</v>
      </c>
      <c r="O6590" s="266">
        <v>0</v>
      </c>
      <c r="R6590" s="266">
        <v>851.49</v>
      </c>
      <c r="S6590" s="266">
        <v>0</v>
      </c>
    </row>
    <row r="6591" spans="1:19">
      <c r="A6591" s="266" t="s">
        <v>13336</v>
      </c>
      <c r="B6591" s="266" t="s">
        <v>13337</v>
      </c>
      <c r="C6591" s="266" t="s">
        <v>100</v>
      </c>
      <c r="D6591" s="266" t="s">
        <v>1208</v>
      </c>
      <c r="E6591" s="266">
        <v>2017</v>
      </c>
      <c r="F6591" s="266">
        <v>0.01</v>
      </c>
      <c r="K6591" s="266">
        <v>0</v>
      </c>
      <c r="M6591" s="266">
        <v>0.01</v>
      </c>
      <c r="N6591" s="266">
        <v>0</v>
      </c>
      <c r="O6591" s="266">
        <v>0</v>
      </c>
      <c r="R6591" s="266">
        <v>923.08</v>
      </c>
      <c r="S6591" s="266">
        <v>0.01</v>
      </c>
    </row>
    <row r="6592" spans="1:19">
      <c r="A6592" s="266" t="s">
        <v>13338</v>
      </c>
      <c r="B6592" s="266" t="s">
        <v>13339</v>
      </c>
      <c r="C6592" s="266" t="s">
        <v>100</v>
      </c>
      <c r="D6592" s="266" t="s">
        <v>1208</v>
      </c>
      <c r="E6592" s="266">
        <v>2018</v>
      </c>
      <c r="F6592" s="266">
        <v>0.01</v>
      </c>
      <c r="K6592" s="266">
        <v>0</v>
      </c>
      <c r="M6592" s="266">
        <v>0.01</v>
      </c>
      <c r="N6592" s="266">
        <v>0</v>
      </c>
      <c r="O6592" s="266">
        <v>0</v>
      </c>
      <c r="R6592" s="266">
        <v>596.86</v>
      </c>
      <c r="S6592" s="266">
        <v>0.01</v>
      </c>
    </row>
    <row r="6593" spans="1:19">
      <c r="A6593" s="266" t="s">
        <v>13340</v>
      </c>
      <c r="B6593" s="266" t="s">
        <v>13341</v>
      </c>
      <c r="C6593" s="266" t="s">
        <v>100</v>
      </c>
      <c r="D6593" s="266" t="s">
        <v>1208</v>
      </c>
      <c r="E6593" s="266">
        <v>2019</v>
      </c>
      <c r="F6593" s="266">
        <v>0.06</v>
      </c>
      <c r="K6593" s="266">
        <v>0</v>
      </c>
      <c r="M6593" s="266">
        <v>0.06</v>
      </c>
      <c r="N6593" s="266">
        <v>0</v>
      </c>
      <c r="O6593" s="266">
        <v>0</v>
      </c>
      <c r="R6593" s="266">
        <v>1760.42</v>
      </c>
      <c r="S6593" s="266">
        <v>0.06</v>
      </c>
    </row>
    <row r="6594" spans="1:19">
      <c r="A6594" s="266" t="s">
        <v>13342</v>
      </c>
      <c r="B6594" s="266" t="s">
        <v>13343</v>
      </c>
      <c r="C6594" s="266" t="s">
        <v>100</v>
      </c>
      <c r="D6594" s="266" t="s">
        <v>1208</v>
      </c>
      <c r="E6594" s="266">
        <v>2020</v>
      </c>
      <c r="F6594" s="266">
        <v>20.8</v>
      </c>
      <c r="K6594" s="266">
        <v>0</v>
      </c>
      <c r="M6594" s="266">
        <v>20.8</v>
      </c>
      <c r="N6594" s="266">
        <v>0</v>
      </c>
      <c r="O6594" s="266">
        <v>0</v>
      </c>
      <c r="R6594" s="266">
        <v>508.67</v>
      </c>
      <c r="S6594" s="266">
        <v>20.8</v>
      </c>
    </row>
    <row r="6595" spans="1:19">
      <c r="A6595" s="266" t="s">
        <v>13344</v>
      </c>
      <c r="B6595" s="266" t="s">
        <v>13345</v>
      </c>
      <c r="C6595" s="266" t="s">
        <v>100</v>
      </c>
      <c r="D6595" s="266" t="s">
        <v>1208</v>
      </c>
      <c r="E6595" s="266">
        <v>2021</v>
      </c>
      <c r="F6595" s="266">
        <v>11.72</v>
      </c>
      <c r="K6595" s="266">
        <v>0</v>
      </c>
      <c r="M6595" s="266">
        <v>11.72</v>
      </c>
      <c r="N6595" s="266">
        <v>0</v>
      </c>
      <c r="O6595" s="266">
        <v>0</v>
      </c>
      <c r="R6595" s="266">
        <v>1163.79</v>
      </c>
      <c r="S6595" s="266">
        <v>11.72</v>
      </c>
    </row>
    <row r="6596" spans="1:19">
      <c r="A6596" s="266" t="s">
        <v>13346</v>
      </c>
      <c r="B6596" s="266" t="s">
        <v>13347</v>
      </c>
      <c r="C6596" s="266" t="s">
        <v>100</v>
      </c>
      <c r="D6596" s="266" t="s">
        <v>1208</v>
      </c>
      <c r="E6596" s="266">
        <v>2022</v>
      </c>
      <c r="F6596" s="266">
        <v>0.15</v>
      </c>
      <c r="K6596" s="266">
        <v>0</v>
      </c>
      <c r="M6596" s="266">
        <v>0.15</v>
      </c>
      <c r="N6596" s="266">
        <v>0</v>
      </c>
      <c r="O6596" s="266">
        <v>0</v>
      </c>
      <c r="R6596" s="266">
        <v>967.12</v>
      </c>
      <c r="S6596" s="266">
        <v>0.15</v>
      </c>
    </row>
    <row r="6597" spans="1:19">
      <c r="A6597" s="266" t="s">
        <v>13348</v>
      </c>
      <c r="B6597" s="266" t="s">
        <v>13349</v>
      </c>
      <c r="C6597" s="266" t="s">
        <v>100</v>
      </c>
      <c r="D6597" s="266" t="s">
        <v>1208</v>
      </c>
      <c r="E6597" s="266">
        <v>2023</v>
      </c>
      <c r="F6597" s="266">
        <v>0.05</v>
      </c>
      <c r="K6597" s="266">
        <v>0</v>
      </c>
      <c r="M6597" s="266">
        <v>0.05</v>
      </c>
      <c r="N6597" s="266">
        <v>0</v>
      </c>
      <c r="O6597" s="266">
        <v>0</v>
      </c>
      <c r="R6597" s="266">
        <v>1950</v>
      </c>
      <c r="S6597" s="266">
        <v>0.05</v>
      </c>
    </row>
    <row r="6598" spans="1:19">
      <c r="A6598" s="266" t="s">
        <v>13350</v>
      </c>
      <c r="B6598" s="266" t="s">
        <v>13351</v>
      </c>
      <c r="C6598" s="266" t="s">
        <v>100</v>
      </c>
      <c r="D6598" s="266" t="s">
        <v>1208</v>
      </c>
      <c r="E6598" s="266">
        <v>2024</v>
      </c>
      <c r="F6598" s="266">
        <v>0.05</v>
      </c>
      <c r="K6598" s="266">
        <v>0</v>
      </c>
      <c r="M6598" s="266">
        <v>0.05</v>
      </c>
      <c r="N6598" s="266">
        <v>0</v>
      </c>
      <c r="O6598" s="266">
        <v>0</v>
      </c>
      <c r="R6598" s="266">
        <v>520</v>
      </c>
      <c r="S6598" s="266">
        <v>0.05</v>
      </c>
    </row>
    <row r="6599" spans="1:19">
      <c r="A6599" s="266" t="s">
        <v>13352</v>
      </c>
      <c r="B6599" s="266" t="s">
        <v>13353</v>
      </c>
      <c r="C6599" s="266" t="s">
        <v>100</v>
      </c>
      <c r="D6599" s="266" t="s">
        <v>1208</v>
      </c>
      <c r="E6599" s="266">
        <v>2025</v>
      </c>
      <c r="F6599" s="266">
        <v>0.05</v>
      </c>
      <c r="K6599" s="266">
        <v>0</v>
      </c>
      <c r="M6599" s="266">
        <v>0.05</v>
      </c>
      <c r="N6599" s="266">
        <v>0</v>
      </c>
      <c r="O6599" s="266">
        <v>0</v>
      </c>
      <c r="R6599" s="266">
        <v>0</v>
      </c>
      <c r="S6599" s="266">
        <v>0.05</v>
      </c>
    </row>
    <row r="6600" spans="1:19">
      <c r="A6600" s="266" t="s">
        <v>13354</v>
      </c>
      <c r="B6600" s="266" t="s">
        <v>13355</v>
      </c>
      <c r="C6600" s="266" t="s">
        <v>101</v>
      </c>
      <c r="D6600" s="266" t="s">
        <v>413</v>
      </c>
      <c r="E6600" s="266">
        <v>1960</v>
      </c>
    </row>
    <row r="6601" spans="1:19">
      <c r="A6601" s="266" t="s">
        <v>13356</v>
      </c>
      <c r="B6601" s="266" t="s">
        <v>13357</v>
      </c>
      <c r="C6601" s="266" t="s">
        <v>101</v>
      </c>
      <c r="D6601" s="266" t="s">
        <v>413</v>
      </c>
      <c r="E6601" s="266">
        <v>1961</v>
      </c>
    </row>
    <row r="6602" spans="1:19">
      <c r="A6602" s="266" t="s">
        <v>13358</v>
      </c>
      <c r="B6602" s="266" t="s">
        <v>13359</v>
      </c>
      <c r="C6602" s="266" t="s">
        <v>101</v>
      </c>
      <c r="D6602" s="266" t="s">
        <v>413</v>
      </c>
      <c r="E6602" s="266">
        <v>1962</v>
      </c>
    </row>
    <row r="6603" spans="1:19">
      <c r="A6603" s="266" t="s">
        <v>13360</v>
      </c>
      <c r="B6603" s="266" t="s">
        <v>13361</v>
      </c>
      <c r="C6603" s="266" t="s">
        <v>101</v>
      </c>
      <c r="D6603" s="266" t="s">
        <v>413</v>
      </c>
      <c r="E6603" s="266">
        <v>1963</v>
      </c>
    </row>
    <row r="6604" spans="1:19">
      <c r="A6604" s="266" t="s">
        <v>13362</v>
      </c>
      <c r="B6604" s="266" t="s">
        <v>13363</v>
      </c>
      <c r="C6604" s="266" t="s">
        <v>101</v>
      </c>
      <c r="D6604" s="266" t="s">
        <v>413</v>
      </c>
      <c r="E6604" s="266">
        <v>1964</v>
      </c>
    </row>
    <row r="6605" spans="1:19">
      <c r="A6605" s="266" t="s">
        <v>13364</v>
      </c>
      <c r="B6605" s="266" t="s">
        <v>13365</v>
      </c>
      <c r="C6605" s="266" t="s">
        <v>101</v>
      </c>
      <c r="D6605" s="266" t="s">
        <v>413</v>
      </c>
      <c r="E6605" s="266">
        <v>1965</v>
      </c>
    </row>
    <row r="6606" spans="1:19">
      <c r="A6606" s="266" t="s">
        <v>13366</v>
      </c>
      <c r="B6606" s="266" t="s">
        <v>13367</v>
      </c>
      <c r="C6606" s="266" t="s">
        <v>101</v>
      </c>
      <c r="D6606" s="266" t="s">
        <v>413</v>
      </c>
      <c r="E6606" s="266">
        <v>1966</v>
      </c>
    </row>
    <row r="6607" spans="1:19">
      <c r="A6607" s="266" t="s">
        <v>13368</v>
      </c>
      <c r="B6607" s="266" t="s">
        <v>13369</v>
      </c>
      <c r="C6607" s="266" t="s">
        <v>101</v>
      </c>
      <c r="D6607" s="266" t="s">
        <v>413</v>
      </c>
      <c r="E6607" s="266">
        <v>1967</v>
      </c>
    </row>
    <row r="6608" spans="1:19">
      <c r="A6608" s="266" t="s">
        <v>13370</v>
      </c>
      <c r="B6608" s="266" t="s">
        <v>13371</v>
      </c>
      <c r="C6608" s="266" t="s">
        <v>101</v>
      </c>
      <c r="D6608" s="266" t="s">
        <v>413</v>
      </c>
      <c r="E6608" s="266">
        <v>1968</v>
      </c>
    </row>
    <row r="6609" spans="1:19">
      <c r="A6609" s="266" t="s">
        <v>13372</v>
      </c>
      <c r="B6609" s="266" t="s">
        <v>13373</v>
      </c>
      <c r="C6609" s="266" t="s">
        <v>101</v>
      </c>
      <c r="D6609" s="266" t="s">
        <v>413</v>
      </c>
      <c r="E6609" s="266">
        <v>1969</v>
      </c>
    </row>
    <row r="6610" spans="1:19">
      <c r="A6610" s="266" t="s">
        <v>13374</v>
      </c>
      <c r="B6610" s="266" t="s">
        <v>13375</v>
      </c>
      <c r="C6610" s="266" t="s">
        <v>101</v>
      </c>
      <c r="D6610" s="266" t="s">
        <v>413</v>
      </c>
      <c r="E6610" s="266">
        <v>1970</v>
      </c>
    </row>
    <row r="6611" spans="1:19">
      <c r="A6611" s="266" t="s">
        <v>13376</v>
      </c>
      <c r="B6611" s="266" t="s">
        <v>13377</v>
      </c>
      <c r="C6611" s="266" t="s">
        <v>101</v>
      </c>
      <c r="D6611" s="266" t="s">
        <v>413</v>
      </c>
      <c r="E6611" s="266">
        <v>1971</v>
      </c>
    </row>
    <row r="6612" spans="1:19">
      <c r="A6612" s="266" t="s">
        <v>13378</v>
      </c>
      <c r="B6612" s="266" t="s">
        <v>13379</v>
      </c>
      <c r="C6612" s="266" t="s">
        <v>101</v>
      </c>
      <c r="D6612" s="266" t="s">
        <v>413</v>
      </c>
      <c r="E6612" s="266">
        <v>1972</v>
      </c>
    </row>
    <row r="6613" spans="1:19">
      <c r="A6613" s="266" t="s">
        <v>13380</v>
      </c>
      <c r="B6613" s="266" t="s">
        <v>13381</v>
      </c>
      <c r="C6613" s="266" t="s">
        <v>101</v>
      </c>
      <c r="D6613" s="266" t="s">
        <v>413</v>
      </c>
      <c r="E6613" s="266">
        <v>1973</v>
      </c>
    </row>
    <row r="6614" spans="1:19">
      <c r="A6614" s="266" t="s">
        <v>13382</v>
      </c>
      <c r="B6614" s="266" t="s">
        <v>13383</v>
      </c>
      <c r="C6614" s="266" t="s">
        <v>101</v>
      </c>
      <c r="D6614" s="266" t="s">
        <v>413</v>
      </c>
      <c r="E6614" s="266">
        <v>1974</v>
      </c>
    </row>
    <row r="6615" spans="1:19">
      <c r="A6615" s="266" t="s">
        <v>13384</v>
      </c>
      <c r="B6615" s="266" t="s">
        <v>13385</v>
      </c>
      <c r="C6615" s="266" t="s">
        <v>101</v>
      </c>
      <c r="D6615" s="266" t="s">
        <v>413</v>
      </c>
      <c r="E6615" s="266">
        <v>1975</v>
      </c>
      <c r="F6615" s="266">
        <v>0</v>
      </c>
      <c r="K6615" s="266">
        <v>0</v>
      </c>
      <c r="L6615" s="266">
        <v>0</v>
      </c>
      <c r="M6615" s="266">
        <v>0</v>
      </c>
      <c r="N6615" s="266">
        <v>0</v>
      </c>
      <c r="O6615" s="266">
        <v>0</v>
      </c>
      <c r="P6615" s="266">
        <v>0</v>
      </c>
      <c r="Q6615" s="266">
        <v>0</v>
      </c>
      <c r="R6615" s="266">
        <v>0</v>
      </c>
      <c r="S6615" s="266">
        <v>0</v>
      </c>
    </row>
    <row r="6616" spans="1:19">
      <c r="A6616" s="266" t="s">
        <v>13386</v>
      </c>
      <c r="B6616" s="266" t="s">
        <v>13387</v>
      </c>
      <c r="C6616" s="266" t="s">
        <v>101</v>
      </c>
      <c r="D6616" s="266" t="s">
        <v>413</v>
      </c>
      <c r="E6616" s="266">
        <v>1976</v>
      </c>
      <c r="F6616" s="266">
        <v>0</v>
      </c>
      <c r="K6616" s="266">
        <v>0</v>
      </c>
      <c r="L6616" s="266">
        <v>0</v>
      </c>
      <c r="M6616" s="266">
        <v>0</v>
      </c>
      <c r="N6616" s="266">
        <v>0</v>
      </c>
      <c r="O6616" s="266">
        <v>0</v>
      </c>
      <c r="P6616" s="266">
        <v>0</v>
      </c>
      <c r="Q6616" s="266">
        <v>0</v>
      </c>
      <c r="R6616" s="266">
        <v>0</v>
      </c>
      <c r="S6616" s="266">
        <v>0</v>
      </c>
    </row>
    <row r="6617" spans="1:19">
      <c r="A6617" s="266" t="s">
        <v>13388</v>
      </c>
      <c r="B6617" s="266" t="s">
        <v>13389</v>
      </c>
      <c r="C6617" s="266" t="s">
        <v>101</v>
      </c>
      <c r="D6617" s="266" t="s">
        <v>413</v>
      </c>
      <c r="E6617" s="266">
        <v>1977</v>
      </c>
      <c r="F6617" s="266">
        <v>0</v>
      </c>
      <c r="K6617" s="266">
        <v>0</v>
      </c>
      <c r="L6617" s="266">
        <v>0</v>
      </c>
      <c r="M6617" s="266">
        <v>0</v>
      </c>
      <c r="N6617" s="266">
        <v>0</v>
      </c>
      <c r="O6617" s="266">
        <v>0</v>
      </c>
      <c r="P6617" s="266">
        <v>0</v>
      </c>
      <c r="Q6617" s="266">
        <v>0</v>
      </c>
      <c r="R6617" s="266">
        <v>0</v>
      </c>
      <c r="S6617" s="266">
        <v>0</v>
      </c>
    </row>
    <row r="6618" spans="1:19">
      <c r="A6618" s="266" t="s">
        <v>13390</v>
      </c>
      <c r="B6618" s="266" t="s">
        <v>13391</v>
      </c>
      <c r="C6618" s="266" t="s">
        <v>101</v>
      </c>
      <c r="D6618" s="266" t="s">
        <v>413</v>
      </c>
      <c r="E6618" s="266">
        <v>1978</v>
      </c>
      <c r="F6618" s="266">
        <v>0</v>
      </c>
      <c r="K6618" s="266">
        <v>0</v>
      </c>
      <c r="L6618" s="266">
        <v>0</v>
      </c>
      <c r="M6618" s="266">
        <v>0</v>
      </c>
      <c r="N6618" s="266">
        <v>0</v>
      </c>
      <c r="O6618" s="266">
        <v>0</v>
      </c>
      <c r="P6618" s="266">
        <v>0</v>
      </c>
      <c r="Q6618" s="266">
        <v>0</v>
      </c>
      <c r="R6618" s="266">
        <v>0</v>
      </c>
      <c r="S6618" s="266">
        <v>0</v>
      </c>
    </row>
    <row r="6619" spans="1:19">
      <c r="A6619" s="266" t="s">
        <v>13392</v>
      </c>
      <c r="B6619" s="266" t="s">
        <v>13393</v>
      </c>
      <c r="C6619" s="266" t="s">
        <v>101</v>
      </c>
      <c r="D6619" s="266" t="s">
        <v>413</v>
      </c>
      <c r="E6619" s="266">
        <v>1979</v>
      </c>
      <c r="F6619" s="266">
        <v>0</v>
      </c>
      <c r="K6619" s="266">
        <v>0</v>
      </c>
      <c r="L6619" s="266">
        <v>0</v>
      </c>
      <c r="M6619" s="266">
        <v>0</v>
      </c>
      <c r="N6619" s="266">
        <v>0</v>
      </c>
      <c r="O6619" s="266">
        <v>0</v>
      </c>
      <c r="P6619" s="266">
        <v>0</v>
      </c>
      <c r="Q6619" s="266">
        <v>0</v>
      </c>
      <c r="R6619" s="266">
        <v>0</v>
      </c>
      <c r="S6619" s="266">
        <v>0</v>
      </c>
    </row>
    <row r="6620" spans="1:19">
      <c r="A6620" s="266" t="s">
        <v>13394</v>
      </c>
      <c r="B6620" s="266" t="s">
        <v>13395</v>
      </c>
      <c r="C6620" s="266" t="s">
        <v>101</v>
      </c>
      <c r="D6620" s="266" t="s">
        <v>413</v>
      </c>
      <c r="E6620" s="266">
        <v>1980</v>
      </c>
      <c r="F6620" s="266">
        <v>750</v>
      </c>
      <c r="K6620" s="266">
        <v>0</v>
      </c>
      <c r="L6620" s="266">
        <v>0</v>
      </c>
      <c r="M6620" s="266">
        <v>0</v>
      </c>
      <c r="N6620" s="266">
        <v>0</v>
      </c>
      <c r="O6620" s="266">
        <v>473</v>
      </c>
      <c r="P6620" s="266">
        <v>0</v>
      </c>
      <c r="Q6620" s="266">
        <v>277</v>
      </c>
      <c r="R6620" s="266">
        <v>0</v>
      </c>
      <c r="S6620" s="266">
        <v>750</v>
      </c>
    </row>
    <row r="6621" spans="1:19">
      <c r="A6621" s="266" t="s">
        <v>13396</v>
      </c>
      <c r="B6621" s="266" t="s">
        <v>13397</v>
      </c>
      <c r="C6621" s="266" t="s">
        <v>101</v>
      </c>
      <c r="D6621" s="266" t="s">
        <v>413</v>
      </c>
      <c r="E6621" s="266">
        <v>1981</v>
      </c>
      <c r="F6621" s="266">
        <v>0</v>
      </c>
      <c r="K6621" s="266">
        <v>0</v>
      </c>
      <c r="L6621" s="266">
        <v>0</v>
      </c>
      <c r="M6621" s="266">
        <v>0</v>
      </c>
      <c r="N6621" s="266">
        <v>0</v>
      </c>
      <c r="O6621" s="266">
        <v>0</v>
      </c>
      <c r="P6621" s="266">
        <v>0</v>
      </c>
      <c r="Q6621" s="266">
        <v>0</v>
      </c>
      <c r="R6621" s="266">
        <v>0</v>
      </c>
      <c r="S6621" s="266">
        <v>0</v>
      </c>
    </row>
    <row r="6622" spans="1:19">
      <c r="A6622" s="266" t="s">
        <v>13398</v>
      </c>
      <c r="B6622" s="266" t="s">
        <v>13399</v>
      </c>
      <c r="C6622" s="266" t="s">
        <v>101</v>
      </c>
      <c r="D6622" s="266" t="s">
        <v>413</v>
      </c>
      <c r="E6622" s="266">
        <v>1982</v>
      </c>
      <c r="F6622" s="266">
        <v>0</v>
      </c>
      <c r="K6622" s="266">
        <v>0</v>
      </c>
      <c r="L6622" s="266">
        <v>0</v>
      </c>
      <c r="M6622" s="266">
        <v>0</v>
      </c>
      <c r="N6622" s="266">
        <v>0</v>
      </c>
      <c r="O6622" s="266">
        <v>0</v>
      </c>
      <c r="P6622" s="266">
        <v>0</v>
      </c>
      <c r="Q6622" s="266">
        <v>0</v>
      </c>
      <c r="R6622" s="266">
        <v>0</v>
      </c>
      <c r="S6622" s="266">
        <v>0</v>
      </c>
    </row>
    <row r="6623" spans="1:19">
      <c r="A6623" s="266" t="s">
        <v>13400</v>
      </c>
      <c r="B6623" s="266" t="s">
        <v>13401</v>
      </c>
      <c r="C6623" s="266" t="s">
        <v>101</v>
      </c>
      <c r="D6623" s="266" t="s">
        <v>413</v>
      </c>
      <c r="E6623" s="266">
        <v>1983</v>
      </c>
      <c r="F6623" s="266">
        <v>0</v>
      </c>
      <c r="L6623" s="266">
        <v>0</v>
      </c>
      <c r="M6623" s="266">
        <v>0</v>
      </c>
      <c r="N6623" s="266">
        <v>0</v>
      </c>
      <c r="O6623" s="266">
        <v>0</v>
      </c>
      <c r="P6623" s="266">
        <v>0</v>
      </c>
      <c r="Q6623" s="266">
        <v>0</v>
      </c>
      <c r="R6623" s="266">
        <v>0</v>
      </c>
      <c r="S6623" s="266">
        <v>0</v>
      </c>
    </row>
    <row r="6624" spans="1:19">
      <c r="A6624" s="266" t="s">
        <v>13402</v>
      </c>
      <c r="B6624" s="266" t="s">
        <v>13403</v>
      </c>
      <c r="C6624" s="266" t="s">
        <v>101</v>
      </c>
      <c r="D6624" s="266" t="s">
        <v>413</v>
      </c>
      <c r="E6624" s="266">
        <v>1984</v>
      </c>
      <c r="F6624" s="266">
        <v>143.27000000000001</v>
      </c>
      <c r="K6624" s="266">
        <v>142</v>
      </c>
      <c r="L6624" s="266">
        <v>0</v>
      </c>
      <c r="N6624" s="266">
        <v>1.27</v>
      </c>
      <c r="O6624" s="266">
        <v>0</v>
      </c>
      <c r="P6624" s="266">
        <v>0</v>
      </c>
      <c r="Q6624" s="266">
        <v>0</v>
      </c>
      <c r="R6624" s="266">
        <v>0</v>
      </c>
      <c r="S6624" s="266">
        <v>143.27000000000001</v>
      </c>
    </row>
    <row r="6625" spans="1:19">
      <c r="A6625" s="266" t="s">
        <v>13404</v>
      </c>
      <c r="B6625" s="266" t="s">
        <v>13405</v>
      </c>
      <c r="C6625" s="266" t="s">
        <v>101</v>
      </c>
      <c r="D6625" s="266" t="s">
        <v>413</v>
      </c>
      <c r="E6625" s="266">
        <v>1985</v>
      </c>
      <c r="F6625" s="266">
        <v>286.95</v>
      </c>
      <c r="L6625" s="266">
        <v>0</v>
      </c>
      <c r="M6625" s="266">
        <v>128.24</v>
      </c>
      <c r="N6625" s="266">
        <v>158.71</v>
      </c>
      <c r="P6625" s="266">
        <v>0</v>
      </c>
      <c r="Q6625" s="266">
        <v>0</v>
      </c>
      <c r="R6625" s="266">
        <v>0</v>
      </c>
      <c r="S6625" s="266">
        <v>286.95</v>
      </c>
    </row>
    <row r="6626" spans="1:19">
      <c r="A6626" s="266" t="s">
        <v>13406</v>
      </c>
      <c r="B6626" s="266" t="s">
        <v>13407</v>
      </c>
      <c r="C6626" s="266" t="s">
        <v>101</v>
      </c>
      <c r="D6626" s="266" t="s">
        <v>413</v>
      </c>
      <c r="E6626" s="266">
        <v>1986</v>
      </c>
      <c r="F6626" s="266">
        <v>591.94000000000005</v>
      </c>
      <c r="L6626" s="266">
        <v>0</v>
      </c>
      <c r="M6626" s="266">
        <v>257.05</v>
      </c>
      <c r="N6626" s="266">
        <v>334.89</v>
      </c>
      <c r="P6626" s="266">
        <v>0</v>
      </c>
      <c r="Q6626" s="266">
        <v>0</v>
      </c>
      <c r="R6626" s="266">
        <v>0</v>
      </c>
      <c r="S6626" s="266">
        <v>591.94000000000005</v>
      </c>
    </row>
    <row r="6627" spans="1:19">
      <c r="A6627" s="266" t="s">
        <v>13408</v>
      </c>
      <c r="B6627" s="266" t="s">
        <v>13409</v>
      </c>
      <c r="C6627" s="266" t="s">
        <v>101</v>
      </c>
      <c r="D6627" s="266" t="s">
        <v>413</v>
      </c>
      <c r="E6627" s="266">
        <v>1987</v>
      </c>
      <c r="F6627" s="266">
        <v>1098.1400000000001</v>
      </c>
      <c r="K6627" s="266">
        <v>612</v>
      </c>
      <c r="L6627" s="266">
        <v>0</v>
      </c>
      <c r="N6627" s="266">
        <v>346.14</v>
      </c>
      <c r="O6627" s="266">
        <v>140</v>
      </c>
      <c r="P6627" s="266">
        <v>0</v>
      </c>
      <c r="Q6627" s="266">
        <v>0</v>
      </c>
      <c r="R6627" s="266">
        <v>0</v>
      </c>
      <c r="S6627" s="266">
        <v>1098.1400000000001</v>
      </c>
    </row>
    <row r="6628" spans="1:19">
      <c r="A6628" s="266" t="s">
        <v>13410</v>
      </c>
      <c r="B6628" s="266" t="s">
        <v>13411</v>
      </c>
      <c r="C6628" s="266" t="s">
        <v>101</v>
      </c>
      <c r="D6628" s="266" t="s">
        <v>413</v>
      </c>
      <c r="E6628" s="266">
        <v>1988</v>
      </c>
      <c r="F6628" s="266">
        <v>801.96</v>
      </c>
      <c r="L6628" s="266">
        <v>0.2</v>
      </c>
      <c r="M6628" s="266">
        <v>408.04</v>
      </c>
      <c r="N6628" s="266">
        <v>393.72</v>
      </c>
      <c r="P6628" s="266">
        <v>0</v>
      </c>
      <c r="Q6628" s="266">
        <v>0</v>
      </c>
      <c r="R6628" s="266">
        <v>0</v>
      </c>
      <c r="S6628" s="266">
        <v>801.96</v>
      </c>
    </row>
    <row r="6629" spans="1:19">
      <c r="A6629" s="266" t="s">
        <v>13412</v>
      </c>
      <c r="B6629" s="266" t="s">
        <v>13413</v>
      </c>
      <c r="C6629" s="266" t="s">
        <v>101</v>
      </c>
      <c r="D6629" s="266" t="s">
        <v>413</v>
      </c>
      <c r="E6629" s="266">
        <v>1989</v>
      </c>
      <c r="F6629" s="266">
        <v>1018.16</v>
      </c>
      <c r="L6629" s="266">
        <v>0.41</v>
      </c>
      <c r="M6629" s="266">
        <v>508.85</v>
      </c>
      <c r="N6629" s="266">
        <v>197.91</v>
      </c>
      <c r="O6629" s="266">
        <v>311</v>
      </c>
      <c r="P6629" s="266">
        <v>0</v>
      </c>
      <c r="Q6629" s="266">
        <v>0</v>
      </c>
      <c r="R6629" s="266">
        <v>0</v>
      </c>
      <c r="S6629" s="266">
        <v>1018.16</v>
      </c>
    </row>
    <row r="6630" spans="1:19">
      <c r="A6630" s="266" t="s">
        <v>13414</v>
      </c>
      <c r="B6630" s="266" t="s">
        <v>13415</v>
      </c>
      <c r="C6630" s="266" t="s">
        <v>101</v>
      </c>
      <c r="D6630" s="266" t="s">
        <v>413</v>
      </c>
      <c r="E6630" s="266">
        <v>1990</v>
      </c>
      <c r="F6630" s="266">
        <v>3172.87</v>
      </c>
      <c r="K6630" s="266">
        <v>707</v>
      </c>
      <c r="L6630" s="266">
        <v>0.61</v>
      </c>
      <c r="M6630" s="266">
        <v>1855.98</v>
      </c>
      <c r="N6630" s="266">
        <v>609.28</v>
      </c>
      <c r="P6630" s="266">
        <v>0</v>
      </c>
      <c r="Q6630" s="266">
        <v>0</v>
      </c>
      <c r="R6630" s="266">
        <v>0</v>
      </c>
      <c r="S6630" s="266">
        <v>3172.87</v>
      </c>
    </row>
    <row r="6631" spans="1:19">
      <c r="A6631" s="266" t="s">
        <v>13416</v>
      </c>
      <c r="B6631" s="266" t="s">
        <v>13417</v>
      </c>
      <c r="C6631" s="266" t="s">
        <v>101</v>
      </c>
      <c r="D6631" s="266" t="s">
        <v>413</v>
      </c>
      <c r="E6631" s="266">
        <v>1991</v>
      </c>
      <c r="F6631" s="266">
        <v>1183.69</v>
      </c>
      <c r="L6631" s="266">
        <v>1.01</v>
      </c>
      <c r="M6631" s="266">
        <v>817.52</v>
      </c>
      <c r="N6631" s="266">
        <v>258.14999999999998</v>
      </c>
      <c r="O6631" s="266">
        <v>107</v>
      </c>
      <c r="P6631" s="266">
        <v>0</v>
      </c>
      <c r="Q6631" s="266">
        <v>0</v>
      </c>
      <c r="R6631" s="266">
        <v>7.8</v>
      </c>
      <c r="S6631" s="266">
        <v>1183.69</v>
      </c>
    </row>
    <row r="6632" spans="1:19">
      <c r="A6632" s="266" t="s">
        <v>13418</v>
      </c>
      <c r="B6632" s="266" t="s">
        <v>13419</v>
      </c>
      <c r="C6632" s="266" t="s">
        <v>101</v>
      </c>
      <c r="D6632" s="266" t="s">
        <v>413</v>
      </c>
      <c r="E6632" s="266">
        <v>1992</v>
      </c>
      <c r="F6632" s="266">
        <v>1184.02</v>
      </c>
      <c r="L6632" s="266">
        <v>3.45</v>
      </c>
      <c r="M6632" s="266">
        <v>814.82</v>
      </c>
      <c r="N6632" s="266">
        <v>365.75</v>
      </c>
      <c r="P6632" s="266">
        <v>0</v>
      </c>
      <c r="Q6632" s="266">
        <v>0</v>
      </c>
      <c r="R6632" s="266">
        <v>9.08</v>
      </c>
      <c r="S6632" s="266">
        <v>1184.02</v>
      </c>
    </row>
    <row r="6633" spans="1:19">
      <c r="A6633" s="266" t="s">
        <v>13420</v>
      </c>
      <c r="B6633" s="266" t="s">
        <v>13421</v>
      </c>
      <c r="C6633" s="266" t="s">
        <v>101</v>
      </c>
      <c r="D6633" s="266" t="s">
        <v>413</v>
      </c>
      <c r="E6633" s="266">
        <v>1993</v>
      </c>
      <c r="F6633" s="266">
        <v>1491.07</v>
      </c>
      <c r="K6633" s="266">
        <v>440</v>
      </c>
      <c r="L6633" s="266">
        <v>4.79</v>
      </c>
      <c r="M6633" s="266">
        <v>942.63</v>
      </c>
      <c r="N6633" s="266">
        <v>103.64</v>
      </c>
      <c r="P6633" s="266">
        <v>0</v>
      </c>
      <c r="Q6633" s="266">
        <v>0</v>
      </c>
      <c r="R6633" s="266">
        <v>2.34</v>
      </c>
      <c r="S6633" s="266">
        <v>1491.07</v>
      </c>
    </row>
    <row r="6634" spans="1:19">
      <c r="A6634" s="266" t="s">
        <v>13422</v>
      </c>
      <c r="B6634" s="266" t="s">
        <v>13423</v>
      </c>
      <c r="C6634" s="266" t="s">
        <v>101</v>
      </c>
      <c r="D6634" s="266" t="s">
        <v>413</v>
      </c>
      <c r="E6634" s="266">
        <v>1994</v>
      </c>
      <c r="F6634" s="266">
        <v>1210.24</v>
      </c>
      <c r="L6634" s="266">
        <v>8.0500000000000007</v>
      </c>
      <c r="M6634" s="266">
        <v>1175.23</v>
      </c>
      <c r="N6634" s="266">
        <v>26.95</v>
      </c>
      <c r="P6634" s="266">
        <v>0</v>
      </c>
      <c r="Q6634" s="266">
        <v>0</v>
      </c>
      <c r="R6634" s="266">
        <v>10.24</v>
      </c>
      <c r="S6634" s="266">
        <v>1210.24</v>
      </c>
    </row>
    <row r="6635" spans="1:19">
      <c r="A6635" s="266" t="s">
        <v>13424</v>
      </c>
      <c r="B6635" s="266" t="s">
        <v>13425</v>
      </c>
      <c r="C6635" s="266" t="s">
        <v>101</v>
      </c>
      <c r="D6635" s="266" t="s">
        <v>413</v>
      </c>
      <c r="E6635" s="266">
        <v>1995</v>
      </c>
      <c r="F6635" s="266">
        <v>1831.68</v>
      </c>
      <c r="L6635" s="266">
        <v>10.37</v>
      </c>
      <c r="M6635" s="266">
        <v>1802.02</v>
      </c>
      <c r="N6635" s="266">
        <v>19.29</v>
      </c>
      <c r="O6635" s="266">
        <v>0</v>
      </c>
      <c r="P6635" s="266">
        <v>0</v>
      </c>
      <c r="Q6635" s="266">
        <v>0</v>
      </c>
      <c r="R6635" s="266">
        <v>0</v>
      </c>
      <c r="S6635" s="266">
        <v>1831.68</v>
      </c>
    </row>
    <row r="6636" spans="1:19">
      <c r="A6636" s="266" t="s">
        <v>13426</v>
      </c>
      <c r="B6636" s="266" t="s">
        <v>13427</v>
      </c>
      <c r="C6636" s="266" t="s">
        <v>101</v>
      </c>
      <c r="D6636" s="266" t="s">
        <v>413</v>
      </c>
      <c r="E6636" s="266">
        <v>1996</v>
      </c>
      <c r="F6636" s="266">
        <v>2163.5500000000002</v>
      </c>
      <c r="K6636" s="266">
        <v>663</v>
      </c>
      <c r="L6636" s="266">
        <v>12.76</v>
      </c>
      <c r="M6636" s="266">
        <v>1471.92</v>
      </c>
      <c r="N6636" s="266">
        <v>15.87</v>
      </c>
      <c r="O6636" s="266">
        <v>0</v>
      </c>
      <c r="P6636" s="266">
        <v>0</v>
      </c>
      <c r="Q6636" s="266">
        <v>0</v>
      </c>
      <c r="R6636" s="266">
        <v>35.24</v>
      </c>
      <c r="S6636" s="266">
        <v>2163.5500000000002</v>
      </c>
    </row>
    <row r="6637" spans="1:19">
      <c r="A6637" s="266" t="s">
        <v>13428</v>
      </c>
      <c r="B6637" s="266" t="s">
        <v>13429</v>
      </c>
      <c r="C6637" s="266" t="s">
        <v>101</v>
      </c>
      <c r="D6637" s="266" t="s">
        <v>413</v>
      </c>
      <c r="E6637" s="266">
        <v>1997</v>
      </c>
      <c r="F6637" s="266">
        <v>1672.55</v>
      </c>
      <c r="L6637" s="266">
        <v>9.4499999999999993</v>
      </c>
      <c r="M6637" s="266">
        <v>1655.62</v>
      </c>
      <c r="N6637" s="266">
        <v>7.48</v>
      </c>
      <c r="O6637" s="266">
        <v>0</v>
      </c>
      <c r="P6637" s="266">
        <v>0</v>
      </c>
      <c r="Q6637" s="266">
        <v>0</v>
      </c>
      <c r="R6637" s="266">
        <v>26.63</v>
      </c>
      <c r="S6637" s="266">
        <v>1672.55</v>
      </c>
    </row>
    <row r="6638" spans="1:19">
      <c r="A6638" s="266" t="s">
        <v>13430</v>
      </c>
      <c r="B6638" s="266" t="s">
        <v>13431</v>
      </c>
      <c r="C6638" s="266" t="s">
        <v>101</v>
      </c>
      <c r="D6638" s="266" t="s">
        <v>413</v>
      </c>
      <c r="E6638" s="266">
        <v>1998</v>
      </c>
      <c r="F6638" s="266">
        <v>2317.66</v>
      </c>
      <c r="K6638" s="266">
        <v>663</v>
      </c>
      <c r="L6638" s="266">
        <v>10.36</v>
      </c>
      <c r="M6638" s="266">
        <v>1638.82</v>
      </c>
      <c r="N6638" s="266">
        <v>5.48</v>
      </c>
      <c r="O6638" s="266">
        <v>0</v>
      </c>
      <c r="P6638" s="266">
        <v>0</v>
      </c>
      <c r="Q6638" s="266">
        <v>0</v>
      </c>
      <c r="R6638" s="266">
        <v>25.72</v>
      </c>
      <c r="S6638" s="266">
        <v>2317.66</v>
      </c>
    </row>
    <row r="6639" spans="1:19">
      <c r="A6639" s="266" t="s">
        <v>13432</v>
      </c>
      <c r="B6639" s="266" t="s">
        <v>13433</v>
      </c>
      <c r="C6639" s="266" t="s">
        <v>101</v>
      </c>
      <c r="D6639" s="266" t="s">
        <v>413</v>
      </c>
      <c r="E6639" s="266">
        <v>1999</v>
      </c>
      <c r="F6639" s="266">
        <v>1876.25</v>
      </c>
      <c r="K6639" s="266">
        <v>1860</v>
      </c>
      <c r="L6639" s="266">
        <v>11.55</v>
      </c>
      <c r="N6639" s="266">
        <v>4.7</v>
      </c>
      <c r="O6639" s="266">
        <v>0</v>
      </c>
      <c r="P6639" s="266">
        <v>0</v>
      </c>
      <c r="Q6639" s="266">
        <v>0</v>
      </c>
      <c r="R6639" s="266">
        <v>22.92</v>
      </c>
      <c r="S6639" s="266">
        <v>1876.25</v>
      </c>
    </row>
    <row r="6640" spans="1:19">
      <c r="A6640" s="266" t="s">
        <v>13434</v>
      </c>
      <c r="B6640" s="266" t="s">
        <v>13435</v>
      </c>
      <c r="C6640" s="266" t="s">
        <v>101</v>
      </c>
      <c r="D6640" s="266" t="s">
        <v>413</v>
      </c>
      <c r="E6640" s="266">
        <v>2000</v>
      </c>
      <c r="F6640" s="266">
        <v>1245.93</v>
      </c>
      <c r="L6640" s="266">
        <v>10.39</v>
      </c>
      <c r="M6640" s="266">
        <v>1216.69</v>
      </c>
      <c r="N6640" s="266">
        <v>18.850000000000001</v>
      </c>
      <c r="O6640" s="266">
        <v>0</v>
      </c>
      <c r="P6640" s="266">
        <v>0</v>
      </c>
      <c r="Q6640" s="266">
        <v>0</v>
      </c>
      <c r="R6640" s="266">
        <v>12.21</v>
      </c>
      <c r="S6640" s="266">
        <v>1245.93</v>
      </c>
    </row>
    <row r="6641" spans="1:19">
      <c r="A6641" s="266" t="s">
        <v>13436</v>
      </c>
      <c r="B6641" s="266" t="s">
        <v>13437</v>
      </c>
      <c r="C6641" s="266" t="s">
        <v>101</v>
      </c>
      <c r="D6641" s="266" t="s">
        <v>413</v>
      </c>
      <c r="E6641" s="266">
        <v>2001</v>
      </c>
      <c r="F6641" s="266">
        <v>2835.84</v>
      </c>
      <c r="K6641" s="266">
        <v>2800</v>
      </c>
      <c r="L6641" s="266">
        <v>35</v>
      </c>
      <c r="N6641" s="266">
        <v>0.84</v>
      </c>
      <c r="O6641" s="266">
        <v>0</v>
      </c>
      <c r="P6641" s="266">
        <v>0</v>
      </c>
      <c r="Q6641" s="266">
        <v>0</v>
      </c>
      <c r="R6641" s="266">
        <v>5.89</v>
      </c>
      <c r="S6641" s="266">
        <v>2835.84</v>
      </c>
    </row>
    <row r="6642" spans="1:19">
      <c r="A6642" s="266" t="s">
        <v>13438</v>
      </c>
      <c r="B6642" s="266" t="s">
        <v>13439</v>
      </c>
      <c r="C6642" s="266" t="s">
        <v>101</v>
      </c>
      <c r="D6642" s="266" t="s">
        <v>413</v>
      </c>
      <c r="E6642" s="266">
        <v>2002</v>
      </c>
      <c r="F6642" s="266">
        <v>852.54</v>
      </c>
      <c r="L6642" s="266">
        <v>22</v>
      </c>
      <c r="M6642" s="266">
        <v>830.54</v>
      </c>
      <c r="N6642" s="266">
        <v>0</v>
      </c>
      <c r="O6642" s="266">
        <v>0</v>
      </c>
      <c r="P6642" s="266">
        <v>0</v>
      </c>
      <c r="Q6642" s="266">
        <v>0</v>
      </c>
      <c r="R6642" s="266">
        <v>4.18</v>
      </c>
      <c r="S6642" s="266">
        <v>852.54</v>
      </c>
    </row>
    <row r="6643" spans="1:19">
      <c r="A6643" s="266" t="s">
        <v>13440</v>
      </c>
      <c r="B6643" s="266" t="s">
        <v>13441</v>
      </c>
      <c r="C6643" s="266" t="s">
        <v>101</v>
      </c>
      <c r="D6643" s="266" t="s">
        <v>413</v>
      </c>
      <c r="E6643" s="266">
        <v>2003</v>
      </c>
      <c r="F6643" s="266">
        <v>911.64</v>
      </c>
      <c r="K6643" s="266">
        <v>0</v>
      </c>
      <c r="L6643" s="266">
        <v>8.8000000000000007</v>
      </c>
      <c r="M6643" s="266">
        <v>902.84</v>
      </c>
      <c r="N6643" s="266">
        <v>0</v>
      </c>
      <c r="O6643" s="266">
        <v>0</v>
      </c>
      <c r="P6643" s="266">
        <v>0</v>
      </c>
      <c r="Q6643" s="266">
        <v>0</v>
      </c>
      <c r="R6643" s="266">
        <v>13.67</v>
      </c>
      <c r="S6643" s="266">
        <v>911.64</v>
      </c>
    </row>
    <row r="6644" spans="1:19">
      <c r="A6644" s="266" t="s">
        <v>13442</v>
      </c>
      <c r="B6644" s="266" t="s">
        <v>13443</v>
      </c>
      <c r="C6644" s="266" t="s">
        <v>101</v>
      </c>
      <c r="D6644" s="266" t="s">
        <v>413</v>
      </c>
      <c r="E6644" s="266">
        <v>2004</v>
      </c>
      <c r="F6644" s="266">
        <v>1011.58</v>
      </c>
      <c r="K6644" s="266">
        <v>0</v>
      </c>
      <c r="L6644" s="266">
        <v>10.07</v>
      </c>
      <c r="M6644" s="266">
        <v>1001.52</v>
      </c>
      <c r="N6644" s="266">
        <v>0</v>
      </c>
      <c r="O6644" s="266">
        <v>0</v>
      </c>
      <c r="P6644" s="266">
        <v>0</v>
      </c>
      <c r="Q6644" s="266">
        <v>0</v>
      </c>
      <c r="R6644" s="266">
        <v>17.2</v>
      </c>
      <c r="S6644" s="266">
        <v>1011.58</v>
      </c>
    </row>
    <row r="6645" spans="1:19">
      <c r="A6645" s="266" t="s">
        <v>13444</v>
      </c>
      <c r="B6645" s="266" t="s">
        <v>13445</v>
      </c>
      <c r="C6645" s="266" t="s">
        <v>101</v>
      </c>
      <c r="D6645" s="266" t="s">
        <v>413</v>
      </c>
      <c r="E6645" s="266">
        <v>2005</v>
      </c>
      <c r="F6645" s="266">
        <v>1028.45</v>
      </c>
      <c r="K6645" s="266">
        <v>0</v>
      </c>
      <c r="L6645" s="266">
        <v>11.84</v>
      </c>
      <c r="M6645" s="266">
        <v>1016.6</v>
      </c>
      <c r="N6645" s="266">
        <v>0</v>
      </c>
      <c r="O6645" s="266">
        <v>0</v>
      </c>
      <c r="P6645" s="266">
        <v>0</v>
      </c>
      <c r="Q6645" s="266">
        <v>0</v>
      </c>
      <c r="R6645" s="266">
        <v>26.86</v>
      </c>
      <c r="S6645" s="266">
        <v>1028.45</v>
      </c>
    </row>
    <row r="6646" spans="1:19">
      <c r="A6646" s="266" t="s">
        <v>13446</v>
      </c>
      <c r="B6646" s="266" t="s">
        <v>13447</v>
      </c>
      <c r="C6646" s="266" t="s">
        <v>101</v>
      </c>
      <c r="D6646" s="266" t="s">
        <v>413</v>
      </c>
      <c r="E6646" s="266">
        <v>2006</v>
      </c>
      <c r="F6646" s="266">
        <v>2838.03</v>
      </c>
      <c r="K6646" s="266">
        <v>0</v>
      </c>
      <c r="L6646" s="266">
        <v>15.09</v>
      </c>
      <c r="M6646" s="266">
        <v>2822.94</v>
      </c>
      <c r="N6646" s="266">
        <v>0</v>
      </c>
      <c r="P6646" s="266">
        <v>0</v>
      </c>
      <c r="Q6646" s="266">
        <v>0</v>
      </c>
      <c r="R6646" s="266">
        <v>37.5</v>
      </c>
      <c r="S6646" s="266">
        <v>2838.03</v>
      </c>
    </row>
    <row r="6647" spans="1:19">
      <c r="A6647" s="266" t="s">
        <v>13448</v>
      </c>
      <c r="B6647" s="266" t="s">
        <v>13449</v>
      </c>
      <c r="C6647" s="266" t="s">
        <v>101</v>
      </c>
      <c r="D6647" s="266" t="s">
        <v>413</v>
      </c>
      <c r="E6647" s="266">
        <v>2007</v>
      </c>
      <c r="F6647" s="266">
        <v>1058.8</v>
      </c>
      <c r="L6647" s="266">
        <v>30</v>
      </c>
      <c r="M6647" s="266">
        <v>871.65</v>
      </c>
      <c r="N6647" s="266">
        <v>0.15</v>
      </c>
      <c r="O6647" s="266">
        <v>157</v>
      </c>
      <c r="P6647" s="266">
        <v>0</v>
      </c>
      <c r="Q6647" s="266">
        <v>0</v>
      </c>
      <c r="R6647" s="266">
        <v>54.62</v>
      </c>
      <c r="S6647" s="266">
        <v>1058.8</v>
      </c>
    </row>
    <row r="6648" spans="1:19">
      <c r="A6648" s="266" t="s">
        <v>13450</v>
      </c>
      <c r="B6648" s="266" t="s">
        <v>13451</v>
      </c>
      <c r="C6648" s="266" t="s">
        <v>101</v>
      </c>
      <c r="D6648" s="266" t="s">
        <v>413</v>
      </c>
      <c r="E6648" s="266">
        <v>2008</v>
      </c>
      <c r="F6648" s="266">
        <v>884.8</v>
      </c>
      <c r="K6648" s="266">
        <v>0</v>
      </c>
      <c r="L6648" s="266">
        <v>0</v>
      </c>
      <c r="M6648" s="266">
        <v>884.8</v>
      </c>
      <c r="N6648" s="266">
        <v>0</v>
      </c>
      <c r="O6648" s="266">
        <v>0</v>
      </c>
      <c r="P6648" s="266">
        <v>0</v>
      </c>
      <c r="Q6648" s="266">
        <v>0</v>
      </c>
      <c r="R6648" s="266">
        <v>50.98</v>
      </c>
      <c r="S6648" s="266">
        <v>884.8</v>
      </c>
    </row>
    <row r="6649" spans="1:19">
      <c r="A6649" s="266" t="s">
        <v>13452</v>
      </c>
      <c r="B6649" s="266" t="s">
        <v>13453</v>
      </c>
      <c r="C6649" s="266" t="s">
        <v>101</v>
      </c>
      <c r="D6649" s="266" t="s">
        <v>413</v>
      </c>
      <c r="E6649" s="266">
        <v>2009</v>
      </c>
      <c r="F6649" s="266">
        <v>918.66</v>
      </c>
      <c r="K6649" s="266">
        <v>0</v>
      </c>
      <c r="L6649" s="266">
        <v>0</v>
      </c>
      <c r="M6649" s="266">
        <v>916.64</v>
      </c>
      <c r="N6649" s="266">
        <v>2.02</v>
      </c>
      <c r="O6649" s="266">
        <v>0</v>
      </c>
      <c r="P6649" s="266">
        <v>0</v>
      </c>
      <c r="Q6649" s="266">
        <v>0</v>
      </c>
      <c r="R6649" s="266">
        <v>47.27</v>
      </c>
      <c r="S6649" s="266">
        <v>918.66</v>
      </c>
    </row>
    <row r="6650" spans="1:19">
      <c r="A6650" s="266" t="s">
        <v>13454</v>
      </c>
      <c r="B6650" s="266" t="s">
        <v>13455</v>
      </c>
      <c r="C6650" s="266" t="s">
        <v>101</v>
      </c>
      <c r="D6650" s="266" t="s">
        <v>413</v>
      </c>
      <c r="E6650" s="266">
        <v>2010</v>
      </c>
      <c r="F6650" s="266">
        <v>1505.76</v>
      </c>
      <c r="K6650" s="266">
        <v>0</v>
      </c>
      <c r="L6650" s="266">
        <v>63.4</v>
      </c>
      <c r="M6650" s="266">
        <v>1442.36</v>
      </c>
      <c r="N6650" s="266">
        <v>0</v>
      </c>
      <c r="O6650" s="266">
        <v>0</v>
      </c>
      <c r="P6650" s="266">
        <v>0</v>
      </c>
      <c r="Q6650" s="266">
        <v>0</v>
      </c>
      <c r="R6650" s="266">
        <v>25</v>
      </c>
      <c r="S6650" s="266">
        <v>1505.76</v>
      </c>
    </row>
    <row r="6651" spans="1:19">
      <c r="A6651" s="266" t="s">
        <v>13456</v>
      </c>
      <c r="B6651" s="266" t="s">
        <v>13457</v>
      </c>
      <c r="C6651" s="266" t="s">
        <v>101</v>
      </c>
      <c r="D6651" s="266" t="s">
        <v>413</v>
      </c>
      <c r="E6651" s="266">
        <v>2011</v>
      </c>
      <c r="F6651" s="266">
        <v>1506.33</v>
      </c>
      <c r="K6651" s="266">
        <v>0</v>
      </c>
      <c r="L6651" s="266">
        <v>0</v>
      </c>
      <c r="M6651" s="266">
        <v>1505.76</v>
      </c>
      <c r="N6651" s="266">
        <v>0.56999999999999995</v>
      </c>
      <c r="O6651" s="266">
        <v>0</v>
      </c>
      <c r="P6651" s="266">
        <v>0</v>
      </c>
      <c r="Q6651" s="266">
        <v>0</v>
      </c>
      <c r="R6651" s="266">
        <v>123.83</v>
      </c>
      <c r="S6651" s="266">
        <v>1506.33</v>
      </c>
    </row>
    <row r="6652" spans="1:19">
      <c r="A6652" s="266" t="s">
        <v>13458</v>
      </c>
      <c r="B6652" s="266" t="s">
        <v>13459</v>
      </c>
      <c r="C6652" s="266" t="s">
        <v>101</v>
      </c>
      <c r="D6652" s="266" t="s">
        <v>413</v>
      </c>
      <c r="E6652" s="266">
        <v>2012</v>
      </c>
      <c r="F6652" s="266">
        <v>1511.32</v>
      </c>
      <c r="K6652" s="266">
        <v>0</v>
      </c>
      <c r="L6652" s="266">
        <v>13.33</v>
      </c>
      <c r="M6652" s="266">
        <v>1492.43</v>
      </c>
      <c r="N6652" s="266">
        <v>5.56</v>
      </c>
      <c r="O6652" s="266">
        <v>0</v>
      </c>
      <c r="P6652" s="266">
        <v>0</v>
      </c>
      <c r="Q6652" s="266">
        <v>0</v>
      </c>
      <c r="R6652" s="266">
        <v>118.56</v>
      </c>
      <c r="S6652" s="266">
        <v>1511.32</v>
      </c>
    </row>
    <row r="6653" spans="1:19">
      <c r="A6653" s="266" t="s">
        <v>13460</v>
      </c>
      <c r="B6653" s="266" t="s">
        <v>13461</v>
      </c>
      <c r="C6653" s="266" t="s">
        <v>101</v>
      </c>
      <c r="D6653" s="266" t="s">
        <v>413</v>
      </c>
      <c r="E6653" s="266">
        <v>2013</v>
      </c>
      <c r="F6653" s="266">
        <v>1505.76</v>
      </c>
      <c r="K6653" s="266">
        <v>0</v>
      </c>
      <c r="L6653" s="266">
        <v>0</v>
      </c>
      <c r="M6653" s="266">
        <v>1505.76</v>
      </c>
      <c r="N6653" s="266">
        <v>0</v>
      </c>
      <c r="O6653" s="266">
        <v>0</v>
      </c>
      <c r="P6653" s="266">
        <v>0</v>
      </c>
      <c r="Q6653" s="266">
        <v>0</v>
      </c>
      <c r="R6653" s="266">
        <v>235.14</v>
      </c>
      <c r="S6653" s="266">
        <v>1505.76</v>
      </c>
    </row>
    <row r="6654" spans="1:19">
      <c r="A6654" s="266" t="s">
        <v>13462</v>
      </c>
      <c r="B6654" s="266" t="s">
        <v>13463</v>
      </c>
      <c r="C6654" s="266" t="s">
        <v>101</v>
      </c>
      <c r="D6654" s="266" t="s">
        <v>413</v>
      </c>
      <c r="E6654" s="266">
        <v>2014</v>
      </c>
      <c r="F6654" s="266">
        <v>1505.78</v>
      </c>
      <c r="K6654" s="266">
        <v>0</v>
      </c>
      <c r="L6654" s="266">
        <v>0</v>
      </c>
      <c r="M6654" s="266">
        <v>1505.76</v>
      </c>
      <c r="N6654" s="266">
        <v>0.02</v>
      </c>
      <c r="O6654" s="266">
        <v>0</v>
      </c>
      <c r="P6654" s="266">
        <v>0</v>
      </c>
      <c r="Q6654" s="266">
        <v>0</v>
      </c>
      <c r="R6654" s="266">
        <v>287.51</v>
      </c>
      <c r="S6654" s="266">
        <v>1505.78</v>
      </c>
    </row>
    <row r="6655" spans="1:19">
      <c r="A6655" s="266" t="s">
        <v>13464</v>
      </c>
      <c r="B6655" s="266" t="s">
        <v>13465</v>
      </c>
      <c r="C6655" s="266" t="s">
        <v>101</v>
      </c>
      <c r="D6655" s="266" t="s">
        <v>413</v>
      </c>
      <c r="E6655" s="266">
        <v>2015</v>
      </c>
      <c r="F6655" s="266">
        <v>1878.79</v>
      </c>
      <c r="K6655" s="266">
        <v>0</v>
      </c>
      <c r="L6655" s="266">
        <v>96</v>
      </c>
      <c r="M6655" s="266">
        <v>1409.76</v>
      </c>
      <c r="N6655" s="266">
        <v>0.03</v>
      </c>
      <c r="O6655" s="266">
        <v>0</v>
      </c>
      <c r="P6655" s="266">
        <v>373</v>
      </c>
      <c r="Q6655" s="266">
        <v>0</v>
      </c>
      <c r="R6655" s="266">
        <v>362.34</v>
      </c>
      <c r="S6655" s="266">
        <v>1878.79</v>
      </c>
    </row>
    <row r="6656" spans="1:19">
      <c r="A6656" s="266" t="s">
        <v>13466</v>
      </c>
      <c r="B6656" s="266" t="s">
        <v>13467</v>
      </c>
      <c r="C6656" s="266" t="s">
        <v>101</v>
      </c>
      <c r="D6656" s="266" t="s">
        <v>413</v>
      </c>
      <c r="E6656" s="266">
        <v>2016</v>
      </c>
      <c r="F6656" s="266">
        <v>2810.13</v>
      </c>
      <c r="K6656" s="266">
        <v>0</v>
      </c>
      <c r="L6656" s="266">
        <v>119</v>
      </c>
      <c r="M6656" s="266">
        <v>1386.76</v>
      </c>
      <c r="N6656" s="266">
        <v>1.36</v>
      </c>
      <c r="O6656" s="266">
        <v>576</v>
      </c>
      <c r="P6656" s="266">
        <v>727</v>
      </c>
      <c r="Q6656" s="266">
        <v>0</v>
      </c>
      <c r="R6656" s="266">
        <v>348.77</v>
      </c>
      <c r="S6656" s="266">
        <v>2810.13</v>
      </c>
    </row>
    <row r="6657" spans="1:19">
      <c r="A6657" s="266" t="s">
        <v>13468</v>
      </c>
      <c r="B6657" s="266" t="s">
        <v>13469</v>
      </c>
      <c r="C6657" s="266" t="s">
        <v>101</v>
      </c>
      <c r="D6657" s="266" t="s">
        <v>413</v>
      </c>
      <c r="E6657" s="266">
        <v>2017</v>
      </c>
      <c r="F6657" s="266">
        <v>4808.3500000000004</v>
      </c>
      <c r="K6657" s="266">
        <v>23</v>
      </c>
      <c r="L6657" s="266">
        <v>2143</v>
      </c>
      <c r="M6657" s="266">
        <v>454.07</v>
      </c>
      <c r="N6657" s="266">
        <v>62.28</v>
      </c>
      <c r="O6657" s="266">
        <v>1247</v>
      </c>
      <c r="P6657" s="266">
        <v>879</v>
      </c>
      <c r="Q6657" s="266">
        <v>0</v>
      </c>
      <c r="R6657" s="266">
        <v>342.89</v>
      </c>
      <c r="S6657" s="266">
        <v>4808.3500000000004</v>
      </c>
    </row>
    <row r="6658" spans="1:19">
      <c r="A6658" s="266" t="s">
        <v>13470</v>
      </c>
      <c r="B6658" s="266" t="s">
        <v>13471</v>
      </c>
      <c r="C6658" s="266" t="s">
        <v>101</v>
      </c>
      <c r="D6658" s="266" t="s">
        <v>413</v>
      </c>
      <c r="E6658" s="266">
        <v>2018</v>
      </c>
      <c r="F6658" s="266">
        <v>5197.38</v>
      </c>
      <c r="K6658" s="266">
        <v>38</v>
      </c>
      <c r="L6658" s="266">
        <v>2216</v>
      </c>
      <c r="M6658" s="266">
        <v>459.46</v>
      </c>
      <c r="N6658" s="266">
        <v>121.92</v>
      </c>
      <c r="O6658" s="266">
        <v>1331</v>
      </c>
      <c r="P6658" s="266">
        <v>1031</v>
      </c>
      <c r="Q6658" s="266">
        <v>0</v>
      </c>
      <c r="R6658" s="266">
        <v>112.27</v>
      </c>
      <c r="S6658" s="266">
        <v>5197.38</v>
      </c>
    </row>
    <row r="6659" spans="1:19">
      <c r="A6659" s="266" t="s">
        <v>13472</v>
      </c>
      <c r="B6659" s="266" t="s">
        <v>13473</v>
      </c>
      <c r="C6659" s="266" t="s">
        <v>101</v>
      </c>
      <c r="D6659" s="266" t="s">
        <v>413</v>
      </c>
      <c r="E6659" s="266">
        <v>2019</v>
      </c>
      <c r="F6659" s="266">
        <v>2925.36</v>
      </c>
      <c r="K6659" s="266">
        <v>52</v>
      </c>
      <c r="L6659" s="266">
        <v>105</v>
      </c>
      <c r="M6659" s="266">
        <v>243</v>
      </c>
      <c r="N6659" s="266">
        <v>2.36</v>
      </c>
      <c r="O6659" s="266">
        <v>1415</v>
      </c>
      <c r="P6659" s="266">
        <v>1108</v>
      </c>
      <c r="Q6659" s="266">
        <v>0</v>
      </c>
      <c r="R6659" s="266">
        <v>72.23</v>
      </c>
      <c r="S6659" s="266">
        <v>2925.36</v>
      </c>
    </row>
    <row r="6660" spans="1:19">
      <c r="A6660" s="266" t="s">
        <v>13474</v>
      </c>
      <c r="B6660" s="266" t="s">
        <v>13475</v>
      </c>
      <c r="C6660" s="266" t="s">
        <v>101</v>
      </c>
      <c r="D6660" s="266" t="s">
        <v>413</v>
      </c>
      <c r="E6660" s="266">
        <v>2020</v>
      </c>
      <c r="F6660" s="266">
        <v>3098.51</v>
      </c>
      <c r="K6660" s="266">
        <v>66</v>
      </c>
      <c r="L6660" s="266">
        <v>184.15</v>
      </c>
      <c r="M6660" s="266">
        <v>316.77999999999997</v>
      </c>
      <c r="N6660" s="266">
        <v>2.57</v>
      </c>
      <c r="O6660" s="266">
        <v>1338</v>
      </c>
      <c r="P6660" s="266">
        <v>1191</v>
      </c>
      <c r="Q6660" s="266">
        <v>0</v>
      </c>
      <c r="R6660" s="266">
        <v>128.19</v>
      </c>
      <c r="S6660" s="266">
        <v>3098.51</v>
      </c>
    </row>
    <row r="6661" spans="1:19">
      <c r="A6661" s="266" t="s">
        <v>13476</v>
      </c>
      <c r="B6661" s="266" t="s">
        <v>13477</v>
      </c>
      <c r="C6661" s="266" t="s">
        <v>101</v>
      </c>
      <c r="D6661" s="266" t="s">
        <v>413</v>
      </c>
      <c r="E6661" s="266">
        <v>2021</v>
      </c>
      <c r="F6661" s="266">
        <v>3654.58</v>
      </c>
      <c r="K6661" s="266">
        <v>79</v>
      </c>
      <c r="L6661" s="266">
        <v>861.64</v>
      </c>
      <c r="M6661" s="266">
        <v>11.87</v>
      </c>
      <c r="N6661" s="266">
        <v>90.07</v>
      </c>
      <c r="O6661" s="266">
        <v>1338</v>
      </c>
      <c r="P6661" s="266">
        <v>1274</v>
      </c>
      <c r="Q6661" s="266">
        <v>0</v>
      </c>
      <c r="R6661" s="266">
        <v>144.13</v>
      </c>
      <c r="S6661" s="266">
        <v>3654.58</v>
      </c>
    </row>
    <row r="6662" spans="1:19">
      <c r="A6662" s="266" t="s">
        <v>13478</v>
      </c>
      <c r="B6662" s="266" t="s">
        <v>13479</v>
      </c>
      <c r="C6662" s="266" t="s">
        <v>101</v>
      </c>
      <c r="D6662" s="266" t="s">
        <v>413</v>
      </c>
      <c r="E6662" s="266">
        <v>2022</v>
      </c>
      <c r="F6662" s="266">
        <v>3545.27</v>
      </c>
      <c r="K6662" s="266">
        <v>143</v>
      </c>
      <c r="L6662" s="266">
        <v>0</v>
      </c>
      <c r="M6662" s="266">
        <v>707.27</v>
      </c>
      <c r="N6662" s="266">
        <v>0</v>
      </c>
      <c r="O6662" s="266">
        <v>1338</v>
      </c>
      <c r="P6662" s="266">
        <v>1357</v>
      </c>
      <c r="Q6662" s="266">
        <v>0</v>
      </c>
      <c r="R6662" s="266">
        <v>125.41</v>
      </c>
      <c r="S6662" s="266">
        <v>3545.27</v>
      </c>
    </row>
    <row r="6663" spans="1:19">
      <c r="A6663" s="266" t="s">
        <v>13480</v>
      </c>
      <c r="B6663" s="266" t="s">
        <v>13481</v>
      </c>
      <c r="C6663" s="266" t="s">
        <v>101</v>
      </c>
      <c r="D6663" s="266" t="s">
        <v>413</v>
      </c>
      <c r="E6663" s="266">
        <v>2023</v>
      </c>
      <c r="F6663" s="266">
        <v>3243.06</v>
      </c>
      <c r="K6663" s="266">
        <v>143</v>
      </c>
      <c r="L6663" s="266">
        <v>46.5</v>
      </c>
      <c r="M6663" s="266">
        <v>965.56</v>
      </c>
      <c r="N6663" s="266">
        <v>0</v>
      </c>
      <c r="O6663" s="266">
        <v>648</v>
      </c>
      <c r="P6663" s="266">
        <v>1440</v>
      </c>
      <c r="Q6663" s="266">
        <v>0</v>
      </c>
      <c r="R6663" s="266">
        <v>126.48</v>
      </c>
      <c r="S6663" s="266">
        <v>3243.06</v>
      </c>
    </row>
    <row r="6664" spans="1:19">
      <c r="A6664" s="266" t="s">
        <v>13482</v>
      </c>
      <c r="B6664" s="266" t="s">
        <v>13483</v>
      </c>
      <c r="C6664" s="266" t="s">
        <v>101</v>
      </c>
      <c r="D6664" s="266" t="s">
        <v>413</v>
      </c>
      <c r="E6664" s="266">
        <v>2024</v>
      </c>
      <c r="F6664" s="266">
        <v>1235.08</v>
      </c>
      <c r="K6664" s="266">
        <v>143</v>
      </c>
      <c r="L6664" s="266">
        <v>4.75</v>
      </c>
      <c r="M6664" s="266">
        <v>1087.33</v>
      </c>
      <c r="N6664" s="266">
        <v>0</v>
      </c>
      <c r="O6664" s="266">
        <v>0</v>
      </c>
      <c r="P6664" s="266">
        <v>0</v>
      </c>
      <c r="Q6664" s="266">
        <v>0</v>
      </c>
      <c r="R6664" s="266">
        <v>392</v>
      </c>
      <c r="S6664" s="266">
        <v>1235.08</v>
      </c>
    </row>
    <row r="6665" spans="1:19">
      <c r="A6665" s="266" t="s">
        <v>13484</v>
      </c>
      <c r="B6665" s="266" t="s">
        <v>13485</v>
      </c>
      <c r="C6665" s="266" t="s">
        <v>101</v>
      </c>
      <c r="D6665" s="266" t="s">
        <v>413</v>
      </c>
      <c r="E6665" s="266">
        <v>2025</v>
      </c>
      <c r="F6665" s="266">
        <v>612</v>
      </c>
      <c r="K6665" s="266">
        <v>143</v>
      </c>
      <c r="L6665" s="266">
        <v>5</v>
      </c>
      <c r="M6665" s="266">
        <v>464</v>
      </c>
      <c r="N6665" s="266">
        <v>0</v>
      </c>
      <c r="O6665" s="266">
        <v>0</v>
      </c>
      <c r="P6665" s="266">
        <v>0</v>
      </c>
      <c r="Q6665" s="266">
        <v>0</v>
      </c>
      <c r="R6665" s="266">
        <v>953</v>
      </c>
      <c r="S6665" s="266">
        <v>612</v>
      </c>
    </row>
    <row r="6666" spans="1:19">
      <c r="A6666" s="266" t="s">
        <v>13486</v>
      </c>
      <c r="B6666" s="266" t="s">
        <v>13487</v>
      </c>
      <c r="C6666" s="266" t="s">
        <v>102</v>
      </c>
      <c r="D6666" s="266" t="s">
        <v>546</v>
      </c>
      <c r="E6666" s="266">
        <v>1960</v>
      </c>
      <c r="F6666" s="266">
        <v>0</v>
      </c>
      <c r="I6666" s="266">
        <v>0</v>
      </c>
      <c r="K6666" s="266">
        <v>0</v>
      </c>
      <c r="M6666" s="266">
        <v>0</v>
      </c>
      <c r="N6666" s="266">
        <v>0</v>
      </c>
      <c r="Q6666" s="266">
        <v>0</v>
      </c>
      <c r="S6666" s="266">
        <v>0</v>
      </c>
    </row>
    <row r="6667" spans="1:19">
      <c r="A6667" s="266" t="s">
        <v>13488</v>
      </c>
      <c r="B6667" s="266" t="s">
        <v>13489</v>
      </c>
      <c r="C6667" s="266" t="s">
        <v>102</v>
      </c>
      <c r="D6667" s="266" t="s">
        <v>546</v>
      </c>
      <c r="E6667" s="266">
        <v>1961</v>
      </c>
      <c r="F6667" s="266">
        <v>0</v>
      </c>
      <c r="I6667" s="266">
        <v>0</v>
      </c>
      <c r="K6667" s="266">
        <v>0</v>
      </c>
      <c r="M6667" s="266">
        <v>0</v>
      </c>
      <c r="N6667" s="266">
        <v>0</v>
      </c>
      <c r="Q6667" s="266">
        <v>0</v>
      </c>
      <c r="S6667" s="266">
        <v>0</v>
      </c>
    </row>
    <row r="6668" spans="1:19">
      <c r="A6668" s="266" t="s">
        <v>13490</v>
      </c>
      <c r="B6668" s="266" t="s">
        <v>13491</v>
      </c>
      <c r="C6668" s="266" t="s">
        <v>102</v>
      </c>
      <c r="D6668" s="266" t="s">
        <v>546</v>
      </c>
      <c r="E6668" s="266">
        <v>1962</v>
      </c>
      <c r="F6668" s="266">
        <v>0</v>
      </c>
      <c r="I6668" s="266">
        <v>0</v>
      </c>
      <c r="K6668" s="266">
        <v>0</v>
      </c>
      <c r="M6668" s="266">
        <v>0</v>
      </c>
      <c r="N6668" s="266">
        <v>0</v>
      </c>
      <c r="Q6668" s="266">
        <v>0</v>
      </c>
      <c r="S6668" s="266">
        <v>0</v>
      </c>
    </row>
    <row r="6669" spans="1:19">
      <c r="A6669" s="266" t="s">
        <v>13492</v>
      </c>
      <c r="B6669" s="266" t="s">
        <v>13493</v>
      </c>
      <c r="C6669" s="266" t="s">
        <v>102</v>
      </c>
      <c r="D6669" s="266" t="s">
        <v>546</v>
      </c>
      <c r="E6669" s="266">
        <v>1963</v>
      </c>
      <c r="F6669" s="266">
        <v>0</v>
      </c>
      <c r="I6669" s="266">
        <v>0</v>
      </c>
      <c r="K6669" s="266">
        <v>0</v>
      </c>
      <c r="M6669" s="266">
        <v>0</v>
      </c>
      <c r="N6669" s="266">
        <v>0</v>
      </c>
      <c r="Q6669" s="266">
        <v>0</v>
      </c>
      <c r="S6669" s="266">
        <v>0</v>
      </c>
    </row>
    <row r="6670" spans="1:19">
      <c r="A6670" s="266" t="s">
        <v>13494</v>
      </c>
      <c r="B6670" s="266" t="s">
        <v>13495</v>
      </c>
      <c r="C6670" s="266" t="s">
        <v>102</v>
      </c>
      <c r="D6670" s="266" t="s">
        <v>546</v>
      </c>
      <c r="E6670" s="266">
        <v>1964</v>
      </c>
      <c r="F6670" s="266">
        <v>384</v>
      </c>
      <c r="I6670" s="266">
        <v>0</v>
      </c>
      <c r="K6670" s="266">
        <v>0</v>
      </c>
      <c r="M6670" s="266">
        <v>0</v>
      </c>
      <c r="N6670" s="266">
        <v>0</v>
      </c>
      <c r="Q6670" s="266">
        <v>384</v>
      </c>
      <c r="S6670" s="266">
        <v>384</v>
      </c>
    </row>
    <row r="6671" spans="1:19">
      <c r="A6671" s="266" t="s">
        <v>13496</v>
      </c>
      <c r="B6671" s="266" t="s">
        <v>13497</v>
      </c>
      <c r="C6671" s="266" t="s">
        <v>102</v>
      </c>
      <c r="D6671" s="266" t="s">
        <v>546</v>
      </c>
      <c r="E6671" s="266">
        <v>1965</v>
      </c>
      <c r="F6671" s="266">
        <v>0</v>
      </c>
      <c r="I6671" s="266">
        <v>0</v>
      </c>
      <c r="K6671" s="266">
        <v>0</v>
      </c>
      <c r="M6671" s="266">
        <v>0</v>
      </c>
      <c r="N6671" s="266">
        <v>0</v>
      </c>
      <c r="Q6671" s="266">
        <v>0</v>
      </c>
      <c r="S6671" s="266">
        <v>0</v>
      </c>
    </row>
    <row r="6672" spans="1:19">
      <c r="A6672" s="266" t="s">
        <v>13498</v>
      </c>
      <c r="B6672" s="266" t="s">
        <v>13499</v>
      </c>
      <c r="C6672" s="266" t="s">
        <v>102</v>
      </c>
      <c r="D6672" s="266" t="s">
        <v>546</v>
      </c>
      <c r="E6672" s="266">
        <v>1966</v>
      </c>
      <c r="F6672" s="266">
        <v>0</v>
      </c>
      <c r="I6672" s="266">
        <v>0</v>
      </c>
      <c r="K6672" s="266">
        <v>0</v>
      </c>
      <c r="M6672" s="266">
        <v>0</v>
      </c>
      <c r="N6672" s="266">
        <v>0</v>
      </c>
      <c r="Q6672" s="266">
        <v>0</v>
      </c>
      <c r="S6672" s="266">
        <v>0</v>
      </c>
    </row>
    <row r="6673" spans="1:19">
      <c r="A6673" s="266" t="s">
        <v>13500</v>
      </c>
      <c r="B6673" s="266" t="s">
        <v>13501</v>
      </c>
      <c r="C6673" s="266" t="s">
        <v>102</v>
      </c>
      <c r="D6673" s="266" t="s">
        <v>546</v>
      </c>
      <c r="E6673" s="266">
        <v>1967</v>
      </c>
      <c r="F6673" s="266">
        <v>0</v>
      </c>
      <c r="I6673" s="266">
        <v>0</v>
      </c>
      <c r="K6673" s="266">
        <v>0</v>
      </c>
      <c r="M6673" s="266">
        <v>0</v>
      </c>
      <c r="N6673" s="266">
        <v>0</v>
      </c>
      <c r="Q6673" s="266">
        <v>0</v>
      </c>
      <c r="S6673" s="266">
        <v>0</v>
      </c>
    </row>
    <row r="6674" spans="1:19">
      <c r="A6674" s="266" t="s">
        <v>13502</v>
      </c>
      <c r="B6674" s="266" t="s">
        <v>13503</v>
      </c>
      <c r="C6674" s="266" t="s">
        <v>102</v>
      </c>
      <c r="D6674" s="266" t="s">
        <v>546</v>
      </c>
      <c r="E6674" s="266">
        <v>1968</v>
      </c>
      <c r="F6674" s="266">
        <v>0</v>
      </c>
      <c r="I6674" s="266">
        <v>0</v>
      </c>
      <c r="K6674" s="266">
        <v>0</v>
      </c>
      <c r="M6674" s="266">
        <v>0</v>
      </c>
      <c r="N6674" s="266">
        <v>0</v>
      </c>
      <c r="Q6674" s="266">
        <v>0</v>
      </c>
      <c r="S6674" s="266">
        <v>0</v>
      </c>
    </row>
    <row r="6675" spans="1:19">
      <c r="A6675" s="266" t="s">
        <v>13504</v>
      </c>
      <c r="B6675" s="266" t="s">
        <v>13505</v>
      </c>
      <c r="C6675" s="266" t="s">
        <v>102</v>
      </c>
      <c r="D6675" s="266" t="s">
        <v>546</v>
      </c>
      <c r="E6675" s="266">
        <v>1969</v>
      </c>
      <c r="F6675" s="266">
        <v>0</v>
      </c>
      <c r="I6675" s="266">
        <v>0</v>
      </c>
      <c r="K6675" s="266">
        <v>0</v>
      </c>
      <c r="M6675" s="266">
        <v>0</v>
      </c>
      <c r="N6675" s="266">
        <v>0</v>
      </c>
      <c r="Q6675" s="266">
        <v>0</v>
      </c>
      <c r="S6675" s="266">
        <v>0</v>
      </c>
    </row>
    <row r="6676" spans="1:19">
      <c r="A6676" s="266" t="s">
        <v>13506</v>
      </c>
      <c r="B6676" s="266" t="s">
        <v>13507</v>
      </c>
      <c r="C6676" s="266" t="s">
        <v>102</v>
      </c>
      <c r="D6676" s="266" t="s">
        <v>546</v>
      </c>
      <c r="E6676" s="266">
        <v>1970</v>
      </c>
      <c r="F6676" s="266">
        <v>0</v>
      </c>
      <c r="I6676" s="266">
        <v>0</v>
      </c>
      <c r="K6676" s="266">
        <v>0</v>
      </c>
      <c r="M6676" s="266">
        <v>0</v>
      </c>
      <c r="N6676" s="266">
        <v>0</v>
      </c>
      <c r="Q6676" s="266">
        <v>0</v>
      </c>
      <c r="S6676" s="266">
        <v>0</v>
      </c>
    </row>
    <row r="6677" spans="1:19">
      <c r="A6677" s="266" t="s">
        <v>13508</v>
      </c>
      <c r="B6677" s="266" t="s">
        <v>13509</v>
      </c>
      <c r="C6677" s="266" t="s">
        <v>102</v>
      </c>
      <c r="D6677" s="266" t="s">
        <v>546</v>
      </c>
      <c r="E6677" s="266">
        <v>1971</v>
      </c>
      <c r="F6677" s="266">
        <v>0</v>
      </c>
      <c r="I6677" s="266">
        <v>0</v>
      </c>
      <c r="K6677" s="266">
        <v>0</v>
      </c>
      <c r="M6677" s="266">
        <v>0</v>
      </c>
      <c r="N6677" s="266">
        <v>0</v>
      </c>
      <c r="Q6677" s="266">
        <v>0</v>
      </c>
      <c r="S6677" s="266">
        <v>0</v>
      </c>
    </row>
    <row r="6678" spans="1:19">
      <c r="A6678" s="266" t="s">
        <v>13510</v>
      </c>
      <c r="B6678" s="266" t="s">
        <v>13511</v>
      </c>
      <c r="C6678" s="266" t="s">
        <v>102</v>
      </c>
      <c r="D6678" s="266" t="s">
        <v>546</v>
      </c>
      <c r="E6678" s="266">
        <v>1972</v>
      </c>
      <c r="F6678" s="266">
        <v>0</v>
      </c>
      <c r="I6678" s="266">
        <v>0</v>
      </c>
      <c r="K6678" s="266">
        <v>0</v>
      </c>
      <c r="M6678" s="266">
        <v>0</v>
      </c>
      <c r="N6678" s="266">
        <v>0</v>
      </c>
      <c r="Q6678" s="266">
        <v>0</v>
      </c>
      <c r="S6678" s="266">
        <v>0</v>
      </c>
    </row>
    <row r="6679" spans="1:19">
      <c r="A6679" s="266" t="s">
        <v>13512</v>
      </c>
      <c r="B6679" s="266" t="s">
        <v>13513</v>
      </c>
      <c r="C6679" s="266" t="s">
        <v>102</v>
      </c>
      <c r="D6679" s="266" t="s">
        <v>546</v>
      </c>
      <c r="E6679" s="266">
        <v>1973</v>
      </c>
      <c r="F6679" s="266">
        <v>0</v>
      </c>
      <c r="I6679" s="266">
        <v>0</v>
      </c>
      <c r="K6679" s="266">
        <v>0</v>
      </c>
      <c r="M6679" s="266">
        <v>0</v>
      </c>
      <c r="N6679" s="266">
        <v>0</v>
      </c>
      <c r="Q6679" s="266">
        <v>0</v>
      </c>
      <c r="S6679" s="266">
        <v>0</v>
      </c>
    </row>
    <row r="6680" spans="1:19">
      <c r="A6680" s="266" t="s">
        <v>13514</v>
      </c>
      <c r="B6680" s="266" t="s">
        <v>13515</v>
      </c>
      <c r="C6680" s="266" t="s">
        <v>102</v>
      </c>
      <c r="D6680" s="266" t="s">
        <v>546</v>
      </c>
      <c r="E6680" s="266">
        <v>1974</v>
      </c>
      <c r="F6680" s="266">
        <v>0</v>
      </c>
      <c r="I6680" s="266">
        <v>0</v>
      </c>
      <c r="K6680" s="266">
        <v>0</v>
      </c>
      <c r="M6680" s="266">
        <v>0</v>
      </c>
      <c r="N6680" s="266">
        <v>0</v>
      </c>
      <c r="Q6680" s="266">
        <v>0</v>
      </c>
      <c r="S6680" s="266">
        <v>0</v>
      </c>
    </row>
    <row r="6681" spans="1:19">
      <c r="A6681" s="266" t="s">
        <v>13516</v>
      </c>
      <c r="B6681" s="266" t="s">
        <v>13517</v>
      </c>
      <c r="C6681" s="266" t="s">
        <v>102</v>
      </c>
      <c r="D6681" s="266" t="s">
        <v>546</v>
      </c>
      <c r="E6681" s="266">
        <v>1975</v>
      </c>
      <c r="F6681" s="266">
        <v>0</v>
      </c>
      <c r="I6681" s="266">
        <v>0</v>
      </c>
      <c r="K6681" s="266">
        <v>0</v>
      </c>
      <c r="M6681" s="266">
        <v>0</v>
      </c>
      <c r="N6681" s="266">
        <v>0</v>
      </c>
      <c r="Q6681" s="266">
        <v>0</v>
      </c>
      <c r="S6681" s="266">
        <v>0</v>
      </c>
    </row>
    <row r="6682" spans="1:19">
      <c r="A6682" s="266" t="s">
        <v>13518</v>
      </c>
      <c r="B6682" s="266" t="s">
        <v>13519</v>
      </c>
      <c r="C6682" s="266" t="s">
        <v>102</v>
      </c>
      <c r="D6682" s="266" t="s">
        <v>546</v>
      </c>
      <c r="E6682" s="266">
        <v>1976</v>
      </c>
      <c r="F6682" s="266">
        <v>0.03</v>
      </c>
      <c r="I6682" s="266">
        <v>0</v>
      </c>
      <c r="K6682" s="266">
        <v>0</v>
      </c>
      <c r="M6682" s="266">
        <v>0.03</v>
      </c>
      <c r="N6682" s="266">
        <v>0</v>
      </c>
      <c r="Q6682" s="266">
        <v>0</v>
      </c>
      <c r="S6682" s="266">
        <v>0.03</v>
      </c>
    </row>
    <row r="6683" spans="1:19">
      <c r="A6683" s="266" t="s">
        <v>13520</v>
      </c>
      <c r="B6683" s="266" t="s">
        <v>13521</v>
      </c>
      <c r="C6683" s="266" t="s">
        <v>102</v>
      </c>
      <c r="D6683" s="266" t="s">
        <v>546</v>
      </c>
      <c r="E6683" s="266">
        <v>1977</v>
      </c>
      <c r="F6683" s="266">
        <v>0.06</v>
      </c>
      <c r="I6683" s="266">
        <v>0</v>
      </c>
      <c r="K6683" s="266">
        <v>0</v>
      </c>
      <c r="M6683" s="266">
        <v>0.06</v>
      </c>
      <c r="N6683" s="266">
        <v>0</v>
      </c>
      <c r="Q6683" s="266">
        <v>0</v>
      </c>
      <c r="S6683" s="266">
        <v>0.06</v>
      </c>
    </row>
    <row r="6684" spans="1:19">
      <c r="A6684" s="266" t="s">
        <v>13522</v>
      </c>
      <c r="B6684" s="266" t="s">
        <v>13523</v>
      </c>
      <c r="C6684" s="266" t="s">
        <v>102</v>
      </c>
      <c r="D6684" s="266" t="s">
        <v>546</v>
      </c>
      <c r="E6684" s="266">
        <v>1978</v>
      </c>
      <c r="F6684" s="266">
        <v>0.1</v>
      </c>
      <c r="I6684" s="266">
        <v>0</v>
      </c>
      <c r="K6684" s="266">
        <v>0</v>
      </c>
      <c r="M6684" s="266">
        <v>0.1</v>
      </c>
      <c r="N6684" s="266">
        <v>0</v>
      </c>
      <c r="Q6684" s="266">
        <v>0</v>
      </c>
      <c r="S6684" s="266">
        <v>0.1</v>
      </c>
    </row>
    <row r="6685" spans="1:19">
      <c r="A6685" s="266" t="s">
        <v>13524</v>
      </c>
      <c r="B6685" s="266" t="s">
        <v>13525</v>
      </c>
      <c r="C6685" s="266" t="s">
        <v>102</v>
      </c>
      <c r="D6685" s="266" t="s">
        <v>546</v>
      </c>
      <c r="E6685" s="266">
        <v>1979</v>
      </c>
      <c r="F6685" s="266">
        <v>0.13</v>
      </c>
      <c r="I6685" s="266">
        <v>0</v>
      </c>
      <c r="K6685" s="266">
        <v>0</v>
      </c>
      <c r="M6685" s="266">
        <v>0.13</v>
      </c>
      <c r="N6685" s="266">
        <v>0</v>
      </c>
      <c r="Q6685" s="266">
        <v>0</v>
      </c>
      <c r="S6685" s="266">
        <v>0.13</v>
      </c>
    </row>
    <row r="6686" spans="1:19">
      <c r="A6686" s="266" t="s">
        <v>13526</v>
      </c>
      <c r="B6686" s="266" t="s">
        <v>13527</v>
      </c>
      <c r="C6686" s="266" t="s">
        <v>102</v>
      </c>
      <c r="D6686" s="266" t="s">
        <v>546</v>
      </c>
      <c r="E6686" s="266">
        <v>1980</v>
      </c>
      <c r="F6686" s="266">
        <v>0.16</v>
      </c>
      <c r="I6686" s="266">
        <v>0</v>
      </c>
      <c r="K6686" s="266">
        <v>0</v>
      </c>
      <c r="M6686" s="266">
        <v>0.16</v>
      </c>
      <c r="N6686" s="266">
        <v>0</v>
      </c>
      <c r="Q6686" s="266">
        <v>0</v>
      </c>
      <c r="S6686" s="266">
        <v>0.16</v>
      </c>
    </row>
    <row r="6687" spans="1:19">
      <c r="A6687" s="266" t="s">
        <v>13528</v>
      </c>
      <c r="B6687" s="266" t="s">
        <v>13529</v>
      </c>
      <c r="C6687" s="266" t="s">
        <v>102</v>
      </c>
      <c r="D6687" s="266" t="s">
        <v>546</v>
      </c>
      <c r="E6687" s="266">
        <v>1981</v>
      </c>
      <c r="F6687" s="266">
        <v>0.2</v>
      </c>
      <c r="I6687" s="266">
        <v>0</v>
      </c>
      <c r="K6687" s="266">
        <v>0</v>
      </c>
      <c r="M6687" s="266">
        <v>0.2</v>
      </c>
      <c r="N6687" s="266">
        <v>0</v>
      </c>
      <c r="Q6687" s="266">
        <v>0</v>
      </c>
      <c r="S6687" s="266">
        <v>0.2</v>
      </c>
    </row>
    <row r="6688" spans="1:19">
      <c r="A6688" s="266" t="s">
        <v>13530</v>
      </c>
      <c r="B6688" s="266" t="s">
        <v>13531</v>
      </c>
      <c r="C6688" s="266" t="s">
        <v>102</v>
      </c>
      <c r="D6688" s="266" t="s">
        <v>546</v>
      </c>
      <c r="E6688" s="266">
        <v>1982</v>
      </c>
      <c r="F6688" s="266">
        <v>0.23</v>
      </c>
      <c r="I6688" s="266">
        <v>0</v>
      </c>
      <c r="K6688" s="266">
        <v>0</v>
      </c>
      <c r="M6688" s="266">
        <v>0.23</v>
      </c>
      <c r="N6688" s="266">
        <v>0</v>
      </c>
      <c r="Q6688" s="266">
        <v>0</v>
      </c>
      <c r="S6688" s="266">
        <v>0.23</v>
      </c>
    </row>
    <row r="6689" spans="1:19">
      <c r="A6689" s="266" t="s">
        <v>13532</v>
      </c>
      <c r="B6689" s="266" t="s">
        <v>13533</v>
      </c>
      <c r="C6689" s="266" t="s">
        <v>102</v>
      </c>
      <c r="D6689" s="266" t="s">
        <v>546</v>
      </c>
      <c r="E6689" s="266">
        <v>1983</v>
      </c>
      <c r="F6689" s="266">
        <v>0.23</v>
      </c>
      <c r="I6689" s="266">
        <v>0</v>
      </c>
      <c r="K6689" s="266">
        <v>0</v>
      </c>
      <c r="M6689" s="266">
        <v>0.23</v>
      </c>
      <c r="N6689" s="266">
        <v>0</v>
      </c>
      <c r="Q6689" s="266">
        <v>0</v>
      </c>
      <c r="S6689" s="266">
        <v>0.23</v>
      </c>
    </row>
    <row r="6690" spans="1:19">
      <c r="A6690" s="266" t="s">
        <v>13534</v>
      </c>
      <c r="B6690" s="266" t="s">
        <v>13535</v>
      </c>
      <c r="C6690" s="266" t="s">
        <v>102</v>
      </c>
      <c r="D6690" s="266" t="s">
        <v>546</v>
      </c>
      <c r="E6690" s="266">
        <v>1984</v>
      </c>
      <c r="F6690" s="266">
        <v>381.23</v>
      </c>
      <c r="I6690" s="266">
        <v>0</v>
      </c>
      <c r="K6690" s="266">
        <v>0</v>
      </c>
      <c r="L6690" s="266">
        <v>0</v>
      </c>
      <c r="M6690" s="266">
        <v>0.23</v>
      </c>
      <c r="N6690" s="266">
        <v>0</v>
      </c>
      <c r="Q6690" s="266">
        <v>381</v>
      </c>
      <c r="S6690" s="266">
        <v>381.23</v>
      </c>
    </row>
    <row r="6691" spans="1:19">
      <c r="A6691" s="266" t="s">
        <v>13536</v>
      </c>
      <c r="B6691" s="266" t="s">
        <v>13537</v>
      </c>
      <c r="C6691" s="266" t="s">
        <v>102</v>
      </c>
      <c r="D6691" s="266" t="s">
        <v>546</v>
      </c>
      <c r="E6691" s="266">
        <v>1985</v>
      </c>
      <c r="F6691" s="266">
        <v>3.94</v>
      </c>
      <c r="I6691" s="266">
        <v>0</v>
      </c>
      <c r="K6691" s="266">
        <v>0</v>
      </c>
      <c r="L6691" s="266">
        <v>0</v>
      </c>
      <c r="M6691" s="266">
        <v>3.94</v>
      </c>
      <c r="N6691" s="266">
        <v>0</v>
      </c>
      <c r="Q6691" s="266">
        <v>0</v>
      </c>
      <c r="S6691" s="266">
        <v>3.94</v>
      </c>
    </row>
    <row r="6692" spans="1:19">
      <c r="A6692" s="266" t="s">
        <v>13538</v>
      </c>
      <c r="B6692" s="266" t="s">
        <v>13539</v>
      </c>
      <c r="C6692" s="266" t="s">
        <v>102</v>
      </c>
      <c r="D6692" s="266" t="s">
        <v>546</v>
      </c>
      <c r="E6692" s="266">
        <v>1986</v>
      </c>
      <c r="F6692" s="266">
        <v>57.91</v>
      </c>
      <c r="I6692" s="266">
        <v>0</v>
      </c>
      <c r="L6692" s="266">
        <v>44.24</v>
      </c>
      <c r="M6692" s="266">
        <v>13.68</v>
      </c>
      <c r="N6692" s="266">
        <v>0</v>
      </c>
      <c r="Q6692" s="266">
        <v>0</v>
      </c>
      <c r="S6692" s="266">
        <v>57.91</v>
      </c>
    </row>
    <row r="6693" spans="1:19">
      <c r="A6693" s="266" t="s">
        <v>13540</v>
      </c>
      <c r="B6693" s="266" t="s">
        <v>13541</v>
      </c>
      <c r="C6693" s="266" t="s">
        <v>102</v>
      </c>
      <c r="D6693" s="266" t="s">
        <v>546</v>
      </c>
      <c r="E6693" s="266">
        <v>1987</v>
      </c>
      <c r="F6693" s="266">
        <v>1448.79</v>
      </c>
      <c r="I6693" s="266">
        <v>0</v>
      </c>
      <c r="L6693" s="266">
        <v>0</v>
      </c>
      <c r="M6693" s="266">
        <v>69.760000000000005</v>
      </c>
      <c r="N6693" s="266">
        <v>40.04</v>
      </c>
      <c r="Q6693" s="266">
        <v>1339</v>
      </c>
      <c r="S6693" s="266">
        <v>1448.79</v>
      </c>
    </row>
    <row r="6694" spans="1:19">
      <c r="A6694" s="266" t="s">
        <v>13542</v>
      </c>
      <c r="B6694" s="266" t="s">
        <v>13543</v>
      </c>
      <c r="C6694" s="266" t="s">
        <v>102</v>
      </c>
      <c r="D6694" s="266" t="s">
        <v>546</v>
      </c>
      <c r="E6694" s="266">
        <v>1988</v>
      </c>
      <c r="F6694" s="266">
        <v>257.87</v>
      </c>
      <c r="I6694" s="266">
        <v>0</v>
      </c>
      <c r="L6694" s="266">
        <v>0</v>
      </c>
      <c r="M6694" s="266">
        <v>179.07</v>
      </c>
      <c r="N6694" s="266">
        <v>78.8</v>
      </c>
      <c r="Q6694" s="266">
        <v>0</v>
      </c>
      <c r="S6694" s="266">
        <v>257.87</v>
      </c>
    </row>
    <row r="6695" spans="1:19">
      <c r="A6695" s="266" t="s">
        <v>13544</v>
      </c>
      <c r="B6695" s="266" t="s">
        <v>13545</v>
      </c>
      <c r="C6695" s="266" t="s">
        <v>102</v>
      </c>
      <c r="D6695" s="266" t="s">
        <v>546</v>
      </c>
      <c r="E6695" s="266">
        <v>1989</v>
      </c>
      <c r="F6695" s="266">
        <v>332.65</v>
      </c>
      <c r="I6695" s="266">
        <v>0</v>
      </c>
      <c r="L6695" s="266">
        <v>0</v>
      </c>
      <c r="M6695" s="266">
        <v>275.33999999999997</v>
      </c>
      <c r="N6695" s="266">
        <v>57.31</v>
      </c>
      <c r="Q6695" s="266">
        <v>0</v>
      </c>
      <c r="S6695" s="266">
        <v>332.65</v>
      </c>
    </row>
    <row r="6696" spans="1:19">
      <c r="A6696" s="266" t="s">
        <v>13546</v>
      </c>
      <c r="B6696" s="266" t="s">
        <v>13547</v>
      </c>
      <c r="C6696" s="266" t="s">
        <v>102</v>
      </c>
      <c r="D6696" s="266" t="s">
        <v>546</v>
      </c>
      <c r="E6696" s="266">
        <v>1990</v>
      </c>
      <c r="F6696" s="266">
        <v>579.91</v>
      </c>
      <c r="I6696" s="266">
        <v>0</v>
      </c>
      <c r="L6696" s="266">
        <v>0</v>
      </c>
      <c r="M6696" s="266">
        <v>462.85</v>
      </c>
      <c r="N6696" s="266">
        <v>117.06</v>
      </c>
      <c r="Q6696" s="266">
        <v>0</v>
      </c>
      <c r="S6696" s="266">
        <v>579.91</v>
      </c>
    </row>
    <row r="6697" spans="1:19">
      <c r="A6697" s="266" t="s">
        <v>13548</v>
      </c>
      <c r="B6697" s="266" t="s">
        <v>13549</v>
      </c>
      <c r="C6697" s="266" t="s">
        <v>102</v>
      </c>
      <c r="D6697" s="266" t="s">
        <v>546</v>
      </c>
      <c r="E6697" s="266">
        <v>1991</v>
      </c>
      <c r="F6697" s="266">
        <v>884.74</v>
      </c>
      <c r="I6697" s="266">
        <v>0</v>
      </c>
      <c r="L6697" s="266">
        <v>6.24</v>
      </c>
      <c r="M6697" s="266">
        <v>703.19</v>
      </c>
      <c r="N6697" s="266">
        <v>175.31</v>
      </c>
      <c r="Q6697" s="266">
        <v>0</v>
      </c>
      <c r="S6697" s="266">
        <v>884.74</v>
      </c>
    </row>
    <row r="6698" spans="1:19">
      <c r="A6698" s="266" t="s">
        <v>13550</v>
      </c>
      <c r="B6698" s="266" t="s">
        <v>13551</v>
      </c>
      <c r="C6698" s="266" t="s">
        <v>102</v>
      </c>
      <c r="D6698" s="266" t="s">
        <v>546</v>
      </c>
      <c r="E6698" s="266">
        <v>1992</v>
      </c>
      <c r="F6698" s="266">
        <v>1129.17</v>
      </c>
      <c r="I6698" s="266">
        <v>0</v>
      </c>
      <c r="L6698" s="266">
        <v>10.25</v>
      </c>
      <c r="M6698" s="266">
        <v>894.75</v>
      </c>
      <c r="N6698" s="266">
        <v>224.17</v>
      </c>
      <c r="Q6698" s="266">
        <v>0</v>
      </c>
      <c r="S6698" s="266">
        <v>1129.17</v>
      </c>
    </row>
    <row r="6699" spans="1:19">
      <c r="A6699" s="266" t="s">
        <v>13552</v>
      </c>
      <c r="B6699" s="266" t="s">
        <v>13553</v>
      </c>
      <c r="C6699" s="266" t="s">
        <v>102</v>
      </c>
      <c r="D6699" s="266" t="s">
        <v>546</v>
      </c>
      <c r="E6699" s="266">
        <v>1993</v>
      </c>
      <c r="F6699" s="266">
        <v>1398.91</v>
      </c>
      <c r="I6699" s="266">
        <v>0</v>
      </c>
      <c r="L6699" s="266">
        <v>10.06</v>
      </c>
      <c r="M6699" s="266">
        <v>1130.67</v>
      </c>
      <c r="N6699" s="266">
        <v>258.18</v>
      </c>
      <c r="Q6699" s="266">
        <v>0</v>
      </c>
      <c r="S6699" s="266">
        <v>1398.91</v>
      </c>
    </row>
    <row r="6700" spans="1:19">
      <c r="A6700" s="266" t="s">
        <v>13554</v>
      </c>
      <c r="B6700" s="266" t="s">
        <v>13555</v>
      </c>
      <c r="C6700" s="266" t="s">
        <v>102</v>
      </c>
      <c r="D6700" s="266" t="s">
        <v>546</v>
      </c>
      <c r="E6700" s="266">
        <v>1994</v>
      </c>
      <c r="F6700" s="266">
        <v>1811.41</v>
      </c>
      <c r="I6700" s="266">
        <v>0</v>
      </c>
      <c r="L6700" s="266">
        <v>10.18</v>
      </c>
      <c r="M6700" s="266">
        <v>1480.8</v>
      </c>
      <c r="N6700" s="266">
        <v>320.43</v>
      </c>
      <c r="Q6700" s="266">
        <v>0</v>
      </c>
      <c r="S6700" s="266">
        <v>1811.41</v>
      </c>
    </row>
    <row r="6701" spans="1:19">
      <c r="A6701" s="266" t="s">
        <v>13556</v>
      </c>
      <c r="B6701" s="266" t="s">
        <v>13557</v>
      </c>
      <c r="C6701" s="266" t="s">
        <v>102</v>
      </c>
      <c r="D6701" s="266" t="s">
        <v>546</v>
      </c>
      <c r="E6701" s="266">
        <v>1995</v>
      </c>
      <c r="F6701" s="266">
        <v>1710.59</v>
      </c>
      <c r="I6701" s="266">
        <v>0</v>
      </c>
      <c r="L6701" s="266">
        <v>11.18</v>
      </c>
      <c r="M6701" s="266">
        <v>1373.63</v>
      </c>
      <c r="N6701" s="266">
        <v>325.77999999999997</v>
      </c>
      <c r="Q6701" s="266">
        <v>0</v>
      </c>
      <c r="S6701" s="266">
        <v>1710.59</v>
      </c>
    </row>
    <row r="6702" spans="1:19">
      <c r="A6702" s="266" t="s">
        <v>13558</v>
      </c>
      <c r="B6702" s="266" t="s">
        <v>13559</v>
      </c>
      <c r="C6702" s="266" t="s">
        <v>102</v>
      </c>
      <c r="D6702" s="266" t="s">
        <v>546</v>
      </c>
      <c r="E6702" s="266">
        <v>1996</v>
      </c>
      <c r="F6702" s="266">
        <v>1656.81</v>
      </c>
      <c r="I6702" s="266">
        <v>0</v>
      </c>
      <c r="L6702" s="266">
        <v>23.94</v>
      </c>
      <c r="M6702" s="266">
        <v>1323.5</v>
      </c>
      <c r="N6702" s="266">
        <v>309.37</v>
      </c>
      <c r="Q6702" s="266">
        <v>0</v>
      </c>
      <c r="S6702" s="266">
        <v>1656.81</v>
      </c>
    </row>
    <row r="6703" spans="1:19">
      <c r="A6703" s="266" t="s">
        <v>13560</v>
      </c>
      <c r="B6703" s="266" t="s">
        <v>13561</v>
      </c>
      <c r="C6703" s="266" t="s">
        <v>102</v>
      </c>
      <c r="D6703" s="266" t="s">
        <v>546</v>
      </c>
      <c r="E6703" s="266">
        <v>1997</v>
      </c>
      <c r="F6703" s="266">
        <v>1740.89</v>
      </c>
      <c r="I6703" s="266">
        <v>0</v>
      </c>
      <c r="L6703" s="266">
        <v>25.64</v>
      </c>
      <c r="M6703" s="266">
        <v>1419.9</v>
      </c>
      <c r="N6703" s="266">
        <v>295.35000000000002</v>
      </c>
      <c r="Q6703" s="266">
        <v>0</v>
      </c>
      <c r="S6703" s="266">
        <v>1740.89</v>
      </c>
    </row>
    <row r="6704" spans="1:19">
      <c r="A6704" s="266" t="s">
        <v>13562</v>
      </c>
      <c r="B6704" s="266" t="s">
        <v>13563</v>
      </c>
      <c r="C6704" s="266" t="s">
        <v>102</v>
      </c>
      <c r="D6704" s="266" t="s">
        <v>546</v>
      </c>
      <c r="E6704" s="266">
        <v>1998</v>
      </c>
      <c r="F6704" s="266">
        <v>1989.34</v>
      </c>
      <c r="I6704" s="266">
        <v>0</v>
      </c>
      <c r="L6704" s="266">
        <v>35.64</v>
      </c>
      <c r="M6704" s="266">
        <v>1655.52</v>
      </c>
      <c r="N6704" s="266">
        <v>298.18</v>
      </c>
      <c r="Q6704" s="266">
        <v>0</v>
      </c>
      <c r="S6704" s="266">
        <v>1989.34</v>
      </c>
    </row>
    <row r="6705" spans="1:19">
      <c r="A6705" s="266" t="s">
        <v>13564</v>
      </c>
      <c r="B6705" s="266" t="s">
        <v>13565</v>
      </c>
      <c r="C6705" s="266" t="s">
        <v>102</v>
      </c>
      <c r="D6705" s="266" t="s">
        <v>546</v>
      </c>
      <c r="E6705" s="266">
        <v>1999</v>
      </c>
      <c r="F6705" s="266">
        <v>2372.5</v>
      </c>
      <c r="I6705" s="266">
        <v>25</v>
      </c>
      <c r="L6705" s="266">
        <v>57.73</v>
      </c>
      <c r="M6705" s="266">
        <v>1996.33</v>
      </c>
      <c r="N6705" s="266">
        <v>293.45</v>
      </c>
      <c r="Q6705" s="266">
        <v>0</v>
      </c>
      <c r="S6705" s="266">
        <v>2372.5</v>
      </c>
    </row>
    <row r="6706" spans="1:19">
      <c r="A6706" s="266" t="s">
        <v>13566</v>
      </c>
      <c r="B6706" s="266" t="s">
        <v>13567</v>
      </c>
      <c r="C6706" s="266" t="s">
        <v>102</v>
      </c>
      <c r="D6706" s="266" t="s">
        <v>546</v>
      </c>
      <c r="E6706" s="266">
        <v>2000</v>
      </c>
      <c r="F6706" s="266">
        <v>2451.91</v>
      </c>
      <c r="I6706" s="266">
        <v>43</v>
      </c>
      <c r="L6706" s="266">
        <v>37.28</v>
      </c>
      <c r="M6706" s="266">
        <v>2044.69</v>
      </c>
      <c r="N6706" s="266">
        <v>326.94</v>
      </c>
      <c r="Q6706" s="266">
        <v>0</v>
      </c>
      <c r="S6706" s="266">
        <v>2451.91</v>
      </c>
    </row>
    <row r="6707" spans="1:19">
      <c r="A6707" s="266" t="s">
        <v>13568</v>
      </c>
      <c r="B6707" s="266" t="s">
        <v>13569</v>
      </c>
      <c r="C6707" s="266" t="s">
        <v>102</v>
      </c>
      <c r="D6707" s="266" t="s">
        <v>546</v>
      </c>
      <c r="E6707" s="266">
        <v>2001</v>
      </c>
      <c r="F6707" s="266">
        <v>2488.87</v>
      </c>
      <c r="I6707" s="266">
        <v>62</v>
      </c>
      <c r="L6707" s="266">
        <v>52.34</v>
      </c>
      <c r="M6707" s="266">
        <v>2003.88</v>
      </c>
      <c r="N6707" s="266">
        <v>370.65</v>
      </c>
      <c r="Q6707" s="266">
        <v>0</v>
      </c>
      <c r="S6707" s="266">
        <v>2488.87</v>
      </c>
    </row>
    <row r="6708" spans="1:19">
      <c r="A6708" s="266" t="s">
        <v>13570</v>
      </c>
      <c r="B6708" s="266" t="s">
        <v>13571</v>
      </c>
      <c r="C6708" s="266" t="s">
        <v>102</v>
      </c>
      <c r="D6708" s="266" t="s">
        <v>546</v>
      </c>
      <c r="E6708" s="266">
        <v>2002</v>
      </c>
      <c r="F6708" s="266">
        <v>3094.95</v>
      </c>
      <c r="I6708" s="266">
        <v>85</v>
      </c>
      <c r="L6708" s="266">
        <v>54.41</v>
      </c>
      <c r="M6708" s="266">
        <v>2503.41</v>
      </c>
      <c r="N6708" s="266">
        <v>452.14</v>
      </c>
      <c r="Q6708" s="266">
        <v>0</v>
      </c>
      <c r="S6708" s="266">
        <v>3094.95</v>
      </c>
    </row>
    <row r="6709" spans="1:19">
      <c r="A6709" s="266" t="s">
        <v>13572</v>
      </c>
      <c r="B6709" s="266" t="s">
        <v>13573</v>
      </c>
      <c r="C6709" s="266" t="s">
        <v>102</v>
      </c>
      <c r="D6709" s="266" t="s">
        <v>546</v>
      </c>
      <c r="E6709" s="266">
        <v>2003</v>
      </c>
      <c r="F6709" s="266">
        <v>3740.97</v>
      </c>
      <c r="I6709" s="266">
        <v>112</v>
      </c>
      <c r="L6709" s="266">
        <v>56.47</v>
      </c>
      <c r="M6709" s="266">
        <v>3041.59</v>
      </c>
      <c r="N6709" s="266">
        <v>530.91</v>
      </c>
      <c r="Q6709" s="266">
        <v>0</v>
      </c>
      <c r="S6709" s="266">
        <v>3740.97</v>
      </c>
    </row>
    <row r="6710" spans="1:19">
      <c r="A6710" s="266" t="s">
        <v>13574</v>
      </c>
      <c r="B6710" s="266" t="s">
        <v>13575</v>
      </c>
      <c r="C6710" s="266" t="s">
        <v>102</v>
      </c>
      <c r="D6710" s="266" t="s">
        <v>546</v>
      </c>
      <c r="E6710" s="266">
        <v>2004</v>
      </c>
      <c r="F6710" s="266">
        <v>4167.6499999999996</v>
      </c>
      <c r="I6710" s="266">
        <v>142</v>
      </c>
      <c r="L6710" s="266">
        <v>58.54</v>
      </c>
      <c r="M6710" s="266">
        <v>3380.8</v>
      </c>
      <c r="N6710" s="266">
        <v>586.29999999999995</v>
      </c>
      <c r="Q6710" s="266">
        <v>0</v>
      </c>
      <c r="S6710" s="266">
        <v>4167.6499999999996</v>
      </c>
    </row>
    <row r="6711" spans="1:19">
      <c r="A6711" s="266" t="s">
        <v>13576</v>
      </c>
      <c r="B6711" s="266" t="s">
        <v>13577</v>
      </c>
      <c r="C6711" s="266" t="s">
        <v>102</v>
      </c>
      <c r="D6711" s="266" t="s">
        <v>546</v>
      </c>
      <c r="E6711" s="266">
        <v>2005</v>
      </c>
      <c r="F6711" s="266">
        <v>4020.28</v>
      </c>
      <c r="I6711" s="266">
        <v>170</v>
      </c>
      <c r="L6711" s="266">
        <v>61.02</v>
      </c>
      <c r="M6711" s="266">
        <v>3221.34</v>
      </c>
      <c r="N6711" s="266">
        <v>567.91999999999996</v>
      </c>
      <c r="Q6711" s="266">
        <v>0</v>
      </c>
      <c r="S6711" s="266">
        <v>4020.28</v>
      </c>
    </row>
    <row r="6712" spans="1:19">
      <c r="A6712" s="266" t="s">
        <v>13578</v>
      </c>
      <c r="B6712" s="266" t="s">
        <v>13579</v>
      </c>
      <c r="C6712" s="266" t="s">
        <v>102</v>
      </c>
      <c r="D6712" s="266" t="s">
        <v>546</v>
      </c>
      <c r="E6712" s="266">
        <v>2006</v>
      </c>
      <c r="F6712" s="266">
        <v>4343.45</v>
      </c>
      <c r="I6712" s="266">
        <v>200</v>
      </c>
      <c r="L6712" s="266">
        <v>63.52</v>
      </c>
      <c r="M6712" s="266">
        <v>3476.86</v>
      </c>
      <c r="N6712" s="266">
        <v>603.07000000000005</v>
      </c>
      <c r="Q6712" s="266">
        <v>0</v>
      </c>
      <c r="S6712" s="266">
        <v>4343.45</v>
      </c>
    </row>
    <row r="6713" spans="1:19">
      <c r="A6713" s="266" t="s">
        <v>13580</v>
      </c>
      <c r="B6713" s="266" t="s">
        <v>13581</v>
      </c>
      <c r="C6713" s="266" t="s">
        <v>102</v>
      </c>
      <c r="D6713" s="266" t="s">
        <v>546</v>
      </c>
      <c r="E6713" s="266">
        <v>2007</v>
      </c>
      <c r="F6713" s="266">
        <v>4800.29</v>
      </c>
      <c r="I6713" s="266">
        <v>234</v>
      </c>
      <c r="L6713" s="266">
        <v>66.41</v>
      </c>
      <c r="M6713" s="266">
        <v>3865.24</v>
      </c>
      <c r="N6713" s="266">
        <v>634.64</v>
      </c>
      <c r="Q6713" s="266">
        <v>0</v>
      </c>
      <c r="S6713" s="266">
        <v>4800.29</v>
      </c>
    </row>
    <row r="6714" spans="1:19">
      <c r="A6714" s="266" t="s">
        <v>13582</v>
      </c>
      <c r="B6714" s="266" t="s">
        <v>13583</v>
      </c>
      <c r="C6714" s="266" t="s">
        <v>102</v>
      </c>
      <c r="D6714" s="266" t="s">
        <v>546</v>
      </c>
      <c r="E6714" s="266">
        <v>2008</v>
      </c>
      <c r="F6714" s="266">
        <v>8885.14</v>
      </c>
      <c r="I6714" s="266">
        <v>275</v>
      </c>
      <c r="K6714" s="266">
        <v>3227</v>
      </c>
      <c r="L6714" s="266">
        <v>69.53</v>
      </c>
      <c r="M6714" s="266">
        <v>4677.8100000000004</v>
      </c>
      <c r="N6714" s="266">
        <v>635.79999999999995</v>
      </c>
      <c r="Q6714" s="266">
        <v>0</v>
      </c>
      <c r="S6714" s="266">
        <v>8885.14</v>
      </c>
    </row>
    <row r="6715" spans="1:19">
      <c r="A6715" s="266" t="s">
        <v>13584</v>
      </c>
      <c r="B6715" s="266" t="s">
        <v>13585</v>
      </c>
      <c r="C6715" s="266" t="s">
        <v>102</v>
      </c>
      <c r="D6715" s="266" t="s">
        <v>546</v>
      </c>
      <c r="E6715" s="266">
        <v>2009</v>
      </c>
      <c r="F6715" s="266">
        <v>9233.08</v>
      </c>
      <c r="I6715" s="266">
        <v>300</v>
      </c>
      <c r="K6715" s="266">
        <v>3363</v>
      </c>
      <c r="L6715" s="266">
        <v>70.28</v>
      </c>
      <c r="M6715" s="266">
        <v>4851.53</v>
      </c>
      <c r="N6715" s="266">
        <v>648.26</v>
      </c>
      <c r="Q6715" s="266">
        <v>0</v>
      </c>
      <c r="S6715" s="266">
        <v>9233.08</v>
      </c>
    </row>
    <row r="6716" spans="1:19">
      <c r="A6716" s="266" t="s">
        <v>13586</v>
      </c>
      <c r="B6716" s="266" t="s">
        <v>13587</v>
      </c>
      <c r="C6716" s="266" t="s">
        <v>102</v>
      </c>
      <c r="D6716" s="266" t="s">
        <v>546</v>
      </c>
      <c r="E6716" s="266">
        <v>2010</v>
      </c>
      <c r="F6716" s="266">
        <v>10166.219999999999</v>
      </c>
      <c r="I6716" s="266">
        <v>324</v>
      </c>
      <c r="K6716" s="266">
        <v>3699</v>
      </c>
      <c r="L6716" s="266">
        <v>217.19</v>
      </c>
      <c r="M6716" s="266">
        <v>5273.75</v>
      </c>
      <c r="N6716" s="266">
        <v>652.28</v>
      </c>
      <c r="Q6716" s="266">
        <v>0</v>
      </c>
      <c r="S6716" s="266">
        <v>10166.219999999999</v>
      </c>
    </row>
    <row r="6717" spans="1:19">
      <c r="A6717" s="266" t="s">
        <v>13588</v>
      </c>
      <c r="B6717" s="266" t="s">
        <v>13589</v>
      </c>
      <c r="C6717" s="266" t="s">
        <v>102</v>
      </c>
      <c r="D6717" s="266" t="s">
        <v>546</v>
      </c>
      <c r="E6717" s="266">
        <v>2011</v>
      </c>
      <c r="F6717" s="266">
        <v>10596.04</v>
      </c>
      <c r="I6717" s="266">
        <v>370</v>
      </c>
      <c r="K6717" s="266">
        <v>3777</v>
      </c>
      <c r="L6717" s="266">
        <v>73.510000000000005</v>
      </c>
      <c r="M6717" s="266">
        <v>5721.88</v>
      </c>
      <c r="N6717" s="266">
        <v>653.65</v>
      </c>
      <c r="Q6717" s="266">
        <v>0</v>
      </c>
      <c r="S6717" s="266">
        <v>10596.04</v>
      </c>
    </row>
    <row r="6718" spans="1:19">
      <c r="A6718" s="266" t="s">
        <v>13590</v>
      </c>
      <c r="B6718" s="266" t="s">
        <v>13591</v>
      </c>
      <c r="C6718" s="266" t="s">
        <v>102</v>
      </c>
      <c r="D6718" s="266" t="s">
        <v>546</v>
      </c>
      <c r="E6718" s="266">
        <v>2012</v>
      </c>
      <c r="F6718" s="266">
        <v>10975.02</v>
      </c>
      <c r="I6718" s="266">
        <v>390</v>
      </c>
      <c r="K6718" s="266">
        <v>9869</v>
      </c>
      <c r="L6718" s="266">
        <v>73.59</v>
      </c>
      <c r="N6718" s="266">
        <v>642.44000000000005</v>
      </c>
      <c r="Q6718" s="266">
        <v>0</v>
      </c>
      <c r="S6718" s="266">
        <v>10975.02</v>
      </c>
    </row>
    <row r="6719" spans="1:19">
      <c r="A6719" s="266" t="s">
        <v>13592</v>
      </c>
      <c r="B6719" s="266" t="s">
        <v>13593</v>
      </c>
      <c r="C6719" s="266" t="s">
        <v>102</v>
      </c>
      <c r="D6719" s="266" t="s">
        <v>546</v>
      </c>
      <c r="E6719" s="266">
        <v>2013</v>
      </c>
      <c r="F6719" s="266">
        <v>2592.12</v>
      </c>
      <c r="I6719" s="266">
        <v>0</v>
      </c>
      <c r="L6719" s="266">
        <v>74.87</v>
      </c>
      <c r="M6719" s="266">
        <v>2295.13</v>
      </c>
      <c r="N6719" s="266">
        <v>222.12</v>
      </c>
      <c r="Q6719" s="266">
        <v>0</v>
      </c>
      <c r="S6719" s="266">
        <v>2592.12</v>
      </c>
    </row>
    <row r="6720" spans="1:19">
      <c r="A6720" s="266" t="s">
        <v>13594</v>
      </c>
      <c r="B6720" s="266" t="s">
        <v>13595</v>
      </c>
      <c r="C6720" s="266" t="s">
        <v>102</v>
      </c>
      <c r="D6720" s="266" t="s">
        <v>546</v>
      </c>
      <c r="E6720" s="266">
        <v>2014</v>
      </c>
      <c r="F6720" s="266">
        <v>668.9</v>
      </c>
      <c r="I6720" s="266">
        <v>0</v>
      </c>
      <c r="K6720" s="266">
        <v>0</v>
      </c>
      <c r="L6720" s="266">
        <v>86.2</v>
      </c>
      <c r="M6720" s="266">
        <v>363.8</v>
      </c>
      <c r="N6720" s="266">
        <v>218.9</v>
      </c>
      <c r="Q6720" s="266">
        <v>0</v>
      </c>
      <c r="S6720" s="266">
        <v>668.9</v>
      </c>
    </row>
    <row r="6721" spans="1:19">
      <c r="A6721" s="266" t="s">
        <v>13596</v>
      </c>
      <c r="B6721" s="266" t="s">
        <v>13597</v>
      </c>
      <c r="C6721" s="266" t="s">
        <v>102</v>
      </c>
      <c r="D6721" s="266" t="s">
        <v>546</v>
      </c>
      <c r="E6721" s="266">
        <v>2015</v>
      </c>
      <c r="F6721" s="266">
        <v>647.69000000000005</v>
      </c>
      <c r="I6721" s="266">
        <v>0</v>
      </c>
      <c r="K6721" s="266">
        <v>0</v>
      </c>
      <c r="L6721" s="266">
        <v>96.16</v>
      </c>
      <c r="M6721" s="266">
        <v>326.02999999999997</v>
      </c>
      <c r="N6721" s="266">
        <v>225.5</v>
      </c>
      <c r="Q6721" s="266">
        <v>0</v>
      </c>
      <c r="S6721" s="266">
        <v>647.69000000000005</v>
      </c>
    </row>
    <row r="6722" spans="1:19">
      <c r="A6722" s="266" t="s">
        <v>13598</v>
      </c>
      <c r="B6722" s="266" t="s">
        <v>13599</v>
      </c>
      <c r="C6722" s="266" t="s">
        <v>102</v>
      </c>
      <c r="D6722" s="266" t="s">
        <v>546</v>
      </c>
      <c r="E6722" s="266">
        <v>2016</v>
      </c>
      <c r="F6722" s="266">
        <v>664.82</v>
      </c>
      <c r="I6722" s="266">
        <v>0</v>
      </c>
      <c r="K6722" s="266">
        <v>0</v>
      </c>
      <c r="L6722" s="266">
        <v>119.49</v>
      </c>
      <c r="M6722" s="266">
        <v>313.45</v>
      </c>
      <c r="N6722" s="266">
        <v>231.88</v>
      </c>
      <c r="Q6722" s="266">
        <v>0</v>
      </c>
      <c r="S6722" s="266">
        <v>664.82</v>
      </c>
    </row>
    <row r="6723" spans="1:19">
      <c r="A6723" s="266" t="s">
        <v>13600</v>
      </c>
      <c r="B6723" s="266" t="s">
        <v>13601</v>
      </c>
      <c r="C6723" s="266" t="s">
        <v>102</v>
      </c>
      <c r="D6723" s="266" t="s">
        <v>546</v>
      </c>
      <c r="E6723" s="266">
        <v>2017</v>
      </c>
      <c r="F6723" s="266">
        <v>660.93</v>
      </c>
      <c r="I6723" s="266">
        <v>0</v>
      </c>
      <c r="K6723" s="266">
        <v>0</v>
      </c>
      <c r="L6723" s="266">
        <v>123.27</v>
      </c>
      <c r="M6723" s="266">
        <v>308.75</v>
      </c>
      <c r="N6723" s="266">
        <v>228.91</v>
      </c>
      <c r="Q6723" s="266">
        <v>0</v>
      </c>
      <c r="S6723" s="266">
        <v>660.93</v>
      </c>
    </row>
    <row r="6724" spans="1:19">
      <c r="A6724" s="266" t="s">
        <v>13602</v>
      </c>
      <c r="B6724" s="266" t="s">
        <v>13603</v>
      </c>
      <c r="C6724" s="266" t="s">
        <v>102</v>
      </c>
      <c r="D6724" s="266" t="s">
        <v>546</v>
      </c>
      <c r="E6724" s="266">
        <v>2018</v>
      </c>
      <c r="F6724" s="266">
        <v>799.7</v>
      </c>
      <c r="I6724" s="266">
        <v>0</v>
      </c>
      <c r="K6724" s="266">
        <v>0</v>
      </c>
      <c r="L6724" s="266">
        <v>216.06</v>
      </c>
      <c r="M6724" s="266">
        <v>342.3</v>
      </c>
      <c r="N6724" s="266">
        <v>241.34</v>
      </c>
      <c r="Q6724" s="266">
        <v>0</v>
      </c>
      <c r="S6724" s="266">
        <v>799.7</v>
      </c>
    </row>
    <row r="6725" spans="1:19">
      <c r="A6725" s="266" t="s">
        <v>13604</v>
      </c>
      <c r="B6725" s="266" t="s">
        <v>13605</v>
      </c>
      <c r="C6725" s="266" t="s">
        <v>102</v>
      </c>
      <c r="D6725" s="266" t="s">
        <v>546</v>
      </c>
      <c r="E6725" s="266">
        <v>2019</v>
      </c>
      <c r="F6725" s="266">
        <v>633.42999999999995</v>
      </c>
      <c r="I6725" s="266">
        <v>0</v>
      </c>
      <c r="K6725" s="266">
        <v>0</v>
      </c>
      <c r="L6725" s="266">
        <v>105.4</v>
      </c>
      <c r="M6725" s="266">
        <v>300.23</v>
      </c>
      <c r="N6725" s="266">
        <v>227.79</v>
      </c>
      <c r="Q6725" s="266">
        <v>0</v>
      </c>
      <c r="S6725" s="266">
        <v>633.42999999999995</v>
      </c>
    </row>
    <row r="6726" spans="1:19">
      <c r="A6726" s="266" t="s">
        <v>13606</v>
      </c>
      <c r="B6726" s="266" t="s">
        <v>13607</v>
      </c>
      <c r="C6726" s="266" t="s">
        <v>102</v>
      </c>
      <c r="D6726" s="266" t="s">
        <v>546</v>
      </c>
      <c r="E6726" s="266">
        <v>2020</v>
      </c>
      <c r="F6726" s="266">
        <v>920.51</v>
      </c>
      <c r="I6726" s="266">
        <v>0</v>
      </c>
      <c r="K6726" s="266">
        <v>0</v>
      </c>
      <c r="L6726" s="266">
        <v>198.19</v>
      </c>
      <c r="M6726" s="266">
        <v>413.38</v>
      </c>
      <c r="N6726" s="266">
        <v>308.94</v>
      </c>
      <c r="Q6726" s="266">
        <v>0</v>
      </c>
      <c r="S6726" s="266">
        <v>920.51</v>
      </c>
    </row>
    <row r="6727" spans="1:19">
      <c r="A6727" s="266" t="s">
        <v>13608</v>
      </c>
      <c r="B6727" s="266" t="s">
        <v>13609</v>
      </c>
      <c r="C6727" s="266" t="s">
        <v>102</v>
      </c>
      <c r="D6727" s="266" t="s">
        <v>546</v>
      </c>
      <c r="E6727" s="266">
        <v>2021</v>
      </c>
      <c r="F6727" s="266">
        <v>720.67</v>
      </c>
      <c r="I6727" s="266">
        <v>0</v>
      </c>
      <c r="K6727" s="266">
        <v>0</v>
      </c>
      <c r="L6727" s="266">
        <v>190.04</v>
      </c>
      <c r="M6727" s="266">
        <v>266.88</v>
      </c>
      <c r="N6727" s="266">
        <v>263.74</v>
      </c>
      <c r="Q6727" s="266">
        <v>0</v>
      </c>
      <c r="S6727" s="266">
        <v>720.67</v>
      </c>
    </row>
    <row r="6728" spans="1:19">
      <c r="A6728" s="266" t="s">
        <v>13610</v>
      </c>
      <c r="B6728" s="266" t="s">
        <v>13611</v>
      </c>
      <c r="C6728" s="266" t="s">
        <v>102</v>
      </c>
      <c r="D6728" s="266" t="s">
        <v>546</v>
      </c>
      <c r="E6728" s="266">
        <v>2022</v>
      </c>
      <c r="F6728" s="266">
        <v>596.23</v>
      </c>
      <c r="I6728" s="266">
        <v>0</v>
      </c>
      <c r="K6728" s="266">
        <v>0</v>
      </c>
      <c r="L6728" s="266">
        <v>119.48</v>
      </c>
      <c r="M6728" s="266">
        <v>264.42</v>
      </c>
      <c r="N6728" s="266">
        <v>212.33</v>
      </c>
      <c r="Q6728" s="266">
        <v>0</v>
      </c>
      <c r="S6728" s="266">
        <v>596.23</v>
      </c>
    </row>
    <row r="6729" spans="1:19">
      <c r="A6729" s="266" t="s">
        <v>13612</v>
      </c>
      <c r="B6729" s="266" t="s">
        <v>13613</v>
      </c>
      <c r="C6729" s="266" t="s">
        <v>102</v>
      </c>
      <c r="D6729" s="266" t="s">
        <v>546</v>
      </c>
      <c r="E6729" s="266">
        <v>2023</v>
      </c>
      <c r="F6729" s="266">
        <v>694</v>
      </c>
      <c r="I6729" s="266">
        <v>0</v>
      </c>
      <c r="K6729" s="266">
        <v>0</v>
      </c>
      <c r="L6729" s="266">
        <v>107.3</v>
      </c>
      <c r="M6729" s="266">
        <v>375.7</v>
      </c>
      <c r="N6729" s="266">
        <v>211</v>
      </c>
      <c r="Q6729" s="266">
        <v>0</v>
      </c>
      <c r="S6729" s="266">
        <v>694</v>
      </c>
    </row>
    <row r="6730" spans="1:19">
      <c r="A6730" s="266" t="s">
        <v>13614</v>
      </c>
      <c r="B6730" s="266" t="s">
        <v>13615</v>
      </c>
      <c r="C6730" s="266" t="s">
        <v>102</v>
      </c>
      <c r="D6730" s="266" t="s">
        <v>546</v>
      </c>
      <c r="E6730" s="266">
        <v>2024</v>
      </c>
      <c r="F6730" s="266">
        <v>784</v>
      </c>
      <c r="I6730" s="266">
        <v>0</v>
      </c>
      <c r="K6730" s="266">
        <v>0</v>
      </c>
      <c r="L6730" s="266">
        <v>105.97</v>
      </c>
      <c r="M6730" s="266">
        <v>469.03</v>
      </c>
      <c r="N6730" s="266">
        <v>209</v>
      </c>
      <c r="Q6730" s="266">
        <v>0</v>
      </c>
      <c r="S6730" s="266">
        <v>784</v>
      </c>
    </row>
    <row r="6731" spans="1:19">
      <c r="A6731" s="266" t="s">
        <v>13616</v>
      </c>
      <c r="B6731" s="266" t="s">
        <v>13617</v>
      </c>
      <c r="C6731" s="266" t="s">
        <v>102</v>
      </c>
      <c r="D6731" s="266" t="s">
        <v>546</v>
      </c>
      <c r="E6731" s="266">
        <v>2025</v>
      </c>
      <c r="F6731" s="266">
        <v>984</v>
      </c>
      <c r="I6731" s="266">
        <v>0</v>
      </c>
      <c r="K6731" s="266">
        <v>0</v>
      </c>
      <c r="L6731" s="266">
        <v>115</v>
      </c>
      <c r="M6731" s="266">
        <v>659</v>
      </c>
      <c r="N6731" s="266">
        <v>210</v>
      </c>
      <c r="Q6731" s="266">
        <v>0</v>
      </c>
      <c r="S6731" s="266">
        <v>984</v>
      </c>
    </row>
    <row r="6732" spans="1:19">
      <c r="A6732" s="266" t="s">
        <v>13618</v>
      </c>
      <c r="B6732" s="266" t="s">
        <v>13619</v>
      </c>
      <c r="C6732" s="266" t="s">
        <v>189</v>
      </c>
      <c r="D6732" s="266" t="s">
        <v>13620</v>
      </c>
      <c r="E6732" s="266">
        <v>1960</v>
      </c>
    </row>
    <row r="6733" spans="1:19">
      <c r="A6733" s="266" t="s">
        <v>13621</v>
      </c>
      <c r="B6733" s="266" t="s">
        <v>13622</v>
      </c>
      <c r="C6733" s="266" t="s">
        <v>189</v>
      </c>
      <c r="D6733" s="266" t="s">
        <v>13620</v>
      </c>
      <c r="E6733" s="266">
        <v>1961</v>
      </c>
    </row>
    <row r="6734" spans="1:19">
      <c r="A6734" s="266" t="s">
        <v>13623</v>
      </c>
      <c r="B6734" s="266" t="s">
        <v>13624</v>
      </c>
      <c r="C6734" s="266" t="s">
        <v>189</v>
      </c>
      <c r="D6734" s="266" t="s">
        <v>13620</v>
      </c>
      <c r="E6734" s="266">
        <v>1962</v>
      </c>
    </row>
    <row r="6735" spans="1:19">
      <c r="A6735" s="266" t="s">
        <v>13625</v>
      </c>
      <c r="B6735" s="266" t="s">
        <v>13626</v>
      </c>
      <c r="C6735" s="266" t="s">
        <v>189</v>
      </c>
      <c r="D6735" s="266" t="s">
        <v>13620</v>
      </c>
      <c r="E6735" s="266">
        <v>1963</v>
      </c>
    </row>
    <row r="6736" spans="1:19">
      <c r="A6736" s="266" t="s">
        <v>13627</v>
      </c>
      <c r="B6736" s="266" t="s">
        <v>13628</v>
      </c>
      <c r="C6736" s="266" t="s">
        <v>189</v>
      </c>
      <c r="D6736" s="266" t="s">
        <v>13620</v>
      </c>
      <c r="E6736" s="266">
        <v>1964</v>
      </c>
    </row>
    <row r="6737" spans="1:5">
      <c r="A6737" s="266" t="s">
        <v>13629</v>
      </c>
      <c r="B6737" s="266" t="s">
        <v>13630</v>
      </c>
      <c r="C6737" s="266" t="s">
        <v>189</v>
      </c>
      <c r="D6737" s="266" t="s">
        <v>13620</v>
      </c>
      <c r="E6737" s="266">
        <v>1965</v>
      </c>
    </row>
    <row r="6738" spans="1:5">
      <c r="A6738" s="266" t="s">
        <v>13631</v>
      </c>
      <c r="B6738" s="266" t="s">
        <v>13632</v>
      </c>
      <c r="C6738" s="266" t="s">
        <v>189</v>
      </c>
      <c r="D6738" s="266" t="s">
        <v>13620</v>
      </c>
      <c r="E6738" s="266">
        <v>1966</v>
      </c>
    </row>
    <row r="6739" spans="1:5">
      <c r="A6739" s="266" t="s">
        <v>13633</v>
      </c>
      <c r="B6739" s="266" t="s">
        <v>13634</v>
      </c>
      <c r="C6739" s="266" t="s">
        <v>189</v>
      </c>
      <c r="D6739" s="266" t="s">
        <v>13620</v>
      </c>
      <c r="E6739" s="266">
        <v>1967</v>
      </c>
    </row>
    <row r="6740" spans="1:5">
      <c r="A6740" s="266" t="s">
        <v>13635</v>
      </c>
      <c r="B6740" s="266" t="s">
        <v>13636</v>
      </c>
      <c r="C6740" s="266" t="s">
        <v>189</v>
      </c>
      <c r="D6740" s="266" t="s">
        <v>13620</v>
      </c>
      <c r="E6740" s="266">
        <v>1968</v>
      </c>
    </row>
    <row r="6741" spans="1:5">
      <c r="A6741" s="266" t="s">
        <v>13637</v>
      </c>
      <c r="B6741" s="266" t="s">
        <v>13638</v>
      </c>
      <c r="C6741" s="266" t="s">
        <v>189</v>
      </c>
      <c r="D6741" s="266" t="s">
        <v>13620</v>
      </c>
      <c r="E6741" s="266">
        <v>1969</v>
      </c>
    </row>
    <row r="6742" spans="1:5">
      <c r="A6742" s="266" t="s">
        <v>13639</v>
      </c>
      <c r="B6742" s="266" t="s">
        <v>13640</v>
      </c>
      <c r="C6742" s="266" t="s">
        <v>189</v>
      </c>
      <c r="D6742" s="266" t="s">
        <v>13620</v>
      </c>
      <c r="E6742" s="266">
        <v>1970</v>
      </c>
    </row>
    <row r="6743" spans="1:5">
      <c r="A6743" s="266" t="s">
        <v>13641</v>
      </c>
      <c r="B6743" s="266" t="s">
        <v>13642</v>
      </c>
      <c r="C6743" s="266" t="s">
        <v>189</v>
      </c>
      <c r="D6743" s="266" t="s">
        <v>13620</v>
      </c>
      <c r="E6743" s="266">
        <v>1971</v>
      </c>
    </row>
    <row r="6744" spans="1:5">
      <c r="A6744" s="266" t="s">
        <v>13643</v>
      </c>
      <c r="B6744" s="266" t="s">
        <v>13644</v>
      </c>
      <c r="C6744" s="266" t="s">
        <v>189</v>
      </c>
      <c r="D6744" s="266" t="s">
        <v>13620</v>
      </c>
      <c r="E6744" s="266">
        <v>1972</v>
      </c>
    </row>
    <row r="6745" spans="1:5">
      <c r="A6745" s="266" t="s">
        <v>13645</v>
      </c>
      <c r="B6745" s="266" t="s">
        <v>13646</v>
      </c>
      <c r="C6745" s="266" t="s">
        <v>189</v>
      </c>
      <c r="D6745" s="266" t="s">
        <v>13620</v>
      </c>
      <c r="E6745" s="266">
        <v>1973</v>
      </c>
    </row>
    <row r="6746" spans="1:5">
      <c r="A6746" s="266" t="s">
        <v>13647</v>
      </c>
      <c r="B6746" s="266" t="s">
        <v>13648</v>
      </c>
      <c r="C6746" s="266" t="s">
        <v>189</v>
      </c>
      <c r="D6746" s="266" t="s">
        <v>13620</v>
      </c>
      <c r="E6746" s="266">
        <v>1974</v>
      </c>
    </row>
    <row r="6747" spans="1:5">
      <c r="A6747" s="266" t="s">
        <v>13649</v>
      </c>
      <c r="B6747" s="266" t="s">
        <v>13650</v>
      </c>
      <c r="C6747" s="266" t="s">
        <v>189</v>
      </c>
      <c r="D6747" s="266" t="s">
        <v>13620</v>
      </c>
      <c r="E6747" s="266">
        <v>1975</v>
      </c>
    </row>
    <row r="6748" spans="1:5">
      <c r="A6748" s="266" t="s">
        <v>13651</v>
      </c>
      <c r="B6748" s="266" t="s">
        <v>13652</v>
      </c>
      <c r="C6748" s="266" t="s">
        <v>189</v>
      </c>
      <c r="D6748" s="266" t="s">
        <v>13620</v>
      </c>
      <c r="E6748" s="266">
        <v>1976</v>
      </c>
    </row>
    <row r="6749" spans="1:5">
      <c r="A6749" s="266" t="s">
        <v>13653</v>
      </c>
      <c r="B6749" s="266" t="s">
        <v>13654</v>
      </c>
      <c r="C6749" s="266" t="s">
        <v>189</v>
      </c>
      <c r="D6749" s="266" t="s">
        <v>13620</v>
      </c>
      <c r="E6749" s="266">
        <v>1977</v>
      </c>
    </row>
    <row r="6750" spans="1:5">
      <c r="A6750" s="266" t="s">
        <v>13655</v>
      </c>
      <c r="B6750" s="266" t="s">
        <v>13656</v>
      </c>
      <c r="C6750" s="266" t="s">
        <v>189</v>
      </c>
      <c r="D6750" s="266" t="s">
        <v>13620</v>
      </c>
      <c r="E6750" s="266">
        <v>1978</v>
      </c>
    </row>
    <row r="6751" spans="1:5">
      <c r="A6751" s="266" t="s">
        <v>13657</v>
      </c>
      <c r="B6751" s="266" t="s">
        <v>13658</v>
      </c>
      <c r="C6751" s="266" t="s">
        <v>189</v>
      </c>
      <c r="D6751" s="266" t="s">
        <v>13620</v>
      </c>
      <c r="E6751" s="266">
        <v>1979</v>
      </c>
    </row>
    <row r="6752" spans="1:5">
      <c r="A6752" s="266" t="s">
        <v>13659</v>
      </c>
      <c r="B6752" s="266" t="s">
        <v>13660</v>
      </c>
      <c r="C6752" s="266" t="s">
        <v>189</v>
      </c>
      <c r="D6752" s="266" t="s">
        <v>13620</v>
      </c>
      <c r="E6752" s="266">
        <v>1980</v>
      </c>
    </row>
    <row r="6753" spans="1:19">
      <c r="A6753" s="266" t="s">
        <v>13661</v>
      </c>
      <c r="B6753" s="266" t="s">
        <v>13662</v>
      </c>
      <c r="C6753" s="266" t="s">
        <v>189</v>
      </c>
      <c r="D6753" s="266" t="s">
        <v>13620</v>
      </c>
      <c r="E6753" s="266">
        <v>1981</v>
      </c>
    </row>
    <row r="6754" spans="1:19">
      <c r="A6754" s="266" t="s">
        <v>13663</v>
      </c>
      <c r="B6754" s="266" t="s">
        <v>13664</v>
      </c>
      <c r="C6754" s="266" t="s">
        <v>189</v>
      </c>
      <c r="D6754" s="266" t="s">
        <v>13620</v>
      </c>
      <c r="E6754" s="266">
        <v>1982</v>
      </c>
    </row>
    <row r="6755" spans="1:19">
      <c r="A6755" s="266" t="s">
        <v>13665</v>
      </c>
      <c r="B6755" s="266" t="s">
        <v>13666</v>
      </c>
      <c r="C6755" s="266" t="s">
        <v>189</v>
      </c>
      <c r="D6755" s="266" t="s">
        <v>13620</v>
      </c>
      <c r="E6755" s="266">
        <v>1983</v>
      </c>
    </row>
    <row r="6756" spans="1:19">
      <c r="A6756" s="266" t="s">
        <v>13667</v>
      </c>
      <c r="B6756" s="266" t="s">
        <v>13668</v>
      </c>
      <c r="C6756" s="266" t="s">
        <v>189</v>
      </c>
      <c r="D6756" s="266" t="s">
        <v>13620</v>
      </c>
      <c r="E6756" s="266">
        <v>1984</v>
      </c>
    </row>
    <row r="6757" spans="1:19">
      <c r="A6757" s="266" t="s">
        <v>13669</v>
      </c>
      <c r="B6757" s="266" t="s">
        <v>13670</v>
      </c>
      <c r="C6757" s="266" t="s">
        <v>189</v>
      </c>
      <c r="D6757" s="266" t="s">
        <v>13620</v>
      </c>
      <c r="E6757" s="266">
        <v>1985</v>
      </c>
    </row>
    <row r="6758" spans="1:19">
      <c r="A6758" s="266" t="s">
        <v>13671</v>
      </c>
      <c r="B6758" s="266" t="s">
        <v>13672</v>
      </c>
      <c r="C6758" s="266" t="s">
        <v>189</v>
      </c>
      <c r="D6758" s="266" t="s">
        <v>13620</v>
      </c>
      <c r="E6758" s="266">
        <v>1986</v>
      </c>
    </row>
    <row r="6759" spans="1:19">
      <c r="A6759" s="266" t="s">
        <v>13673</v>
      </c>
      <c r="B6759" s="266" t="s">
        <v>13674</v>
      </c>
      <c r="C6759" s="266" t="s">
        <v>189</v>
      </c>
      <c r="D6759" s="266" t="s">
        <v>13620</v>
      </c>
      <c r="E6759" s="266">
        <v>1987</v>
      </c>
    </row>
    <row r="6760" spans="1:19">
      <c r="A6760" s="266" t="s">
        <v>13675</v>
      </c>
      <c r="B6760" s="266" t="s">
        <v>13676</v>
      </c>
      <c r="C6760" s="266" t="s">
        <v>189</v>
      </c>
      <c r="D6760" s="266" t="s">
        <v>13620</v>
      </c>
      <c r="E6760" s="266">
        <v>1988</v>
      </c>
    </row>
    <row r="6761" spans="1:19">
      <c r="A6761" s="266" t="s">
        <v>13677</v>
      </c>
      <c r="B6761" s="266" t="s">
        <v>13678</v>
      </c>
      <c r="C6761" s="266" t="s">
        <v>189</v>
      </c>
      <c r="D6761" s="266" t="s">
        <v>13620</v>
      </c>
      <c r="E6761" s="266">
        <v>1989</v>
      </c>
    </row>
    <row r="6762" spans="1:19">
      <c r="A6762" s="266" t="s">
        <v>13679</v>
      </c>
      <c r="B6762" s="266" t="s">
        <v>13680</v>
      </c>
      <c r="C6762" s="266" t="s">
        <v>189</v>
      </c>
      <c r="D6762" s="266" t="s">
        <v>13620</v>
      </c>
      <c r="E6762" s="266">
        <v>1990</v>
      </c>
      <c r="F6762" s="266">
        <v>0</v>
      </c>
      <c r="M6762" s="266">
        <v>0</v>
      </c>
      <c r="R6762" s="266">
        <v>0</v>
      </c>
      <c r="S6762" s="266">
        <v>0</v>
      </c>
    </row>
    <row r="6763" spans="1:19">
      <c r="A6763" s="266" t="s">
        <v>13681</v>
      </c>
      <c r="B6763" s="266" t="s">
        <v>13682</v>
      </c>
      <c r="C6763" s="266" t="s">
        <v>189</v>
      </c>
      <c r="D6763" s="266" t="s">
        <v>13620</v>
      </c>
      <c r="E6763" s="266">
        <v>1991</v>
      </c>
      <c r="F6763" s="266">
        <v>0</v>
      </c>
      <c r="M6763" s="266">
        <v>0</v>
      </c>
      <c r="R6763" s="266">
        <v>0</v>
      </c>
      <c r="S6763" s="266">
        <v>0</v>
      </c>
    </row>
    <row r="6764" spans="1:19">
      <c r="A6764" s="266" t="s">
        <v>13683</v>
      </c>
      <c r="B6764" s="266" t="s">
        <v>13684</v>
      </c>
      <c r="C6764" s="266" t="s">
        <v>189</v>
      </c>
      <c r="D6764" s="266" t="s">
        <v>13620</v>
      </c>
      <c r="E6764" s="266">
        <v>1992</v>
      </c>
      <c r="F6764" s="266">
        <v>0</v>
      </c>
      <c r="M6764" s="266">
        <v>0</v>
      </c>
      <c r="R6764" s="266">
        <v>0</v>
      </c>
      <c r="S6764" s="266">
        <v>0</v>
      </c>
    </row>
    <row r="6765" spans="1:19">
      <c r="A6765" s="266" t="s">
        <v>13685</v>
      </c>
      <c r="B6765" s="266" t="s">
        <v>13686</v>
      </c>
      <c r="C6765" s="266" t="s">
        <v>189</v>
      </c>
      <c r="D6765" s="266" t="s">
        <v>13620</v>
      </c>
      <c r="E6765" s="266">
        <v>1993</v>
      </c>
      <c r="F6765" s="266">
        <v>0</v>
      </c>
      <c r="M6765" s="266">
        <v>0</v>
      </c>
      <c r="R6765" s="266">
        <v>0</v>
      </c>
      <c r="S6765" s="266">
        <v>0</v>
      </c>
    </row>
    <row r="6766" spans="1:19">
      <c r="A6766" s="266" t="s">
        <v>13687</v>
      </c>
      <c r="B6766" s="266" t="s">
        <v>13688</v>
      </c>
      <c r="C6766" s="266" t="s">
        <v>189</v>
      </c>
      <c r="D6766" s="266" t="s">
        <v>13620</v>
      </c>
      <c r="E6766" s="266">
        <v>1994</v>
      </c>
      <c r="F6766" s="266">
        <v>0</v>
      </c>
      <c r="M6766" s="266">
        <v>0</v>
      </c>
      <c r="R6766" s="266">
        <v>0</v>
      </c>
      <c r="S6766" s="266">
        <v>0</v>
      </c>
    </row>
    <row r="6767" spans="1:19">
      <c r="A6767" s="266" t="s">
        <v>13689</v>
      </c>
      <c r="B6767" s="266" t="s">
        <v>13690</v>
      </c>
      <c r="C6767" s="266" t="s">
        <v>189</v>
      </c>
      <c r="D6767" s="266" t="s">
        <v>13620</v>
      </c>
      <c r="E6767" s="266">
        <v>1995</v>
      </c>
      <c r="F6767" s="266">
        <v>0</v>
      </c>
      <c r="M6767" s="266">
        <v>0</v>
      </c>
      <c r="R6767" s="266">
        <v>0</v>
      </c>
      <c r="S6767" s="266">
        <v>0</v>
      </c>
    </row>
    <row r="6768" spans="1:19">
      <c r="A6768" s="266" t="s">
        <v>13691</v>
      </c>
      <c r="B6768" s="266" t="s">
        <v>13692</v>
      </c>
      <c r="C6768" s="266" t="s">
        <v>189</v>
      </c>
      <c r="D6768" s="266" t="s">
        <v>13620</v>
      </c>
      <c r="E6768" s="266">
        <v>1996</v>
      </c>
      <c r="F6768" s="266">
        <v>0</v>
      </c>
      <c r="M6768" s="266">
        <v>0</v>
      </c>
      <c r="R6768" s="266">
        <v>0</v>
      </c>
      <c r="S6768" s="266">
        <v>0</v>
      </c>
    </row>
    <row r="6769" spans="1:19">
      <c r="A6769" s="266" t="s">
        <v>13693</v>
      </c>
      <c r="B6769" s="266" t="s">
        <v>13694</v>
      </c>
      <c r="C6769" s="266" t="s">
        <v>189</v>
      </c>
      <c r="D6769" s="266" t="s">
        <v>13620</v>
      </c>
      <c r="E6769" s="266">
        <v>1997</v>
      </c>
      <c r="F6769" s="266">
        <v>6.32</v>
      </c>
      <c r="M6769" s="266">
        <v>6.32</v>
      </c>
      <c r="R6769" s="266">
        <v>0</v>
      </c>
      <c r="S6769" s="266">
        <v>6.32</v>
      </c>
    </row>
    <row r="6770" spans="1:19">
      <c r="A6770" s="266" t="s">
        <v>13695</v>
      </c>
      <c r="B6770" s="266" t="s">
        <v>13696</v>
      </c>
      <c r="C6770" s="266" t="s">
        <v>189</v>
      </c>
      <c r="D6770" s="266" t="s">
        <v>13620</v>
      </c>
      <c r="E6770" s="266">
        <v>1998</v>
      </c>
      <c r="F6770" s="266">
        <v>0</v>
      </c>
      <c r="M6770" s="266">
        <v>0</v>
      </c>
      <c r="R6770" s="266">
        <v>0</v>
      </c>
      <c r="S6770" s="266">
        <v>0</v>
      </c>
    </row>
    <row r="6771" spans="1:19">
      <c r="A6771" s="266" t="s">
        <v>13697</v>
      </c>
      <c r="B6771" s="266" t="s">
        <v>13698</v>
      </c>
      <c r="C6771" s="266" t="s">
        <v>189</v>
      </c>
      <c r="D6771" s="266" t="s">
        <v>13620</v>
      </c>
      <c r="E6771" s="266">
        <v>1999</v>
      </c>
      <c r="F6771" s="266">
        <v>0</v>
      </c>
      <c r="M6771" s="266">
        <v>0</v>
      </c>
      <c r="R6771" s="266">
        <v>0</v>
      </c>
      <c r="S6771" s="266">
        <v>0</v>
      </c>
    </row>
    <row r="6772" spans="1:19">
      <c r="A6772" s="266" t="s">
        <v>13699</v>
      </c>
      <c r="B6772" s="266" t="s">
        <v>13700</v>
      </c>
      <c r="C6772" s="266" t="s">
        <v>189</v>
      </c>
      <c r="D6772" s="266" t="s">
        <v>13620</v>
      </c>
      <c r="E6772" s="266">
        <v>2000</v>
      </c>
      <c r="F6772" s="266">
        <v>0</v>
      </c>
      <c r="M6772" s="266">
        <v>0</v>
      </c>
      <c r="R6772" s="266">
        <v>0</v>
      </c>
      <c r="S6772" s="266">
        <v>0</v>
      </c>
    </row>
    <row r="6773" spans="1:19">
      <c r="A6773" s="266" t="s">
        <v>13701</v>
      </c>
      <c r="B6773" s="266" t="s">
        <v>13702</v>
      </c>
      <c r="C6773" s="266" t="s">
        <v>189</v>
      </c>
      <c r="D6773" s="266" t="s">
        <v>13620</v>
      </c>
      <c r="E6773" s="266">
        <v>2001</v>
      </c>
      <c r="F6773" s="266">
        <v>0</v>
      </c>
      <c r="M6773" s="266">
        <v>0</v>
      </c>
      <c r="R6773" s="266">
        <v>0</v>
      </c>
      <c r="S6773" s="266">
        <v>0</v>
      </c>
    </row>
    <row r="6774" spans="1:19">
      <c r="A6774" s="266" t="s">
        <v>13703</v>
      </c>
      <c r="B6774" s="266" t="s">
        <v>13704</v>
      </c>
      <c r="C6774" s="266" t="s">
        <v>189</v>
      </c>
      <c r="D6774" s="266" t="s">
        <v>13620</v>
      </c>
      <c r="E6774" s="266">
        <v>2002</v>
      </c>
      <c r="F6774" s="266">
        <v>0</v>
      </c>
      <c r="M6774" s="266">
        <v>0</v>
      </c>
      <c r="R6774" s="266">
        <v>0</v>
      </c>
      <c r="S6774" s="266">
        <v>0</v>
      </c>
    </row>
    <row r="6775" spans="1:19">
      <c r="A6775" s="266" t="s">
        <v>13705</v>
      </c>
      <c r="B6775" s="266" t="s">
        <v>13706</v>
      </c>
      <c r="C6775" s="266" t="s">
        <v>189</v>
      </c>
      <c r="D6775" s="266" t="s">
        <v>13620</v>
      </c>
      <c r="E6775" s="266">
        <v>2003</v>
      </c>
      <c r="F6775" s="266">
        <v>0</v>
      </c>
      <c r="M6775" s="266">
        <v>0</v>
      </c>
      <c r="R6775" s="266">
        <v>0</v>
      </c>
      <c r="S6775" s="266">
        <v>0</v>
      </c>
    </row>
    <row r="6776" spans="1:19">
      <c r="A6776" s="266" t="s">
        <v>13707</v>
      </c>
      <c r="B6776" s="266" t="s">
        <v>13708</v>
      </c>
      <c r="C6776" s="266" t="s">
        <v>189</v>
      </c>
      <c r="D6776" s="266" t="s">
        <v>13620</v>
      </c>
      <c r="E6776" s="266">
        <v>2004</v>
      </c>
      <c r="F6776" s="266">
        <v>0</v>
      </c>
      <c r="M6776" s="266">
        <v>0</v>
      </c>
      <c r="R6776" s="266">
        <v>0</v>
      </c>
      <c r="S6776" s="266">
        <v>0</v>
      </c>
    </row>
    <row r="6777" spans="1:19">
      <c r="A6777" s="266" t="s">
        <v>13709</v>
      </c>
      <c r="B6777" s="266" t="s">
        <v>13710</v>
      </c>
      <c r="C6777" s="266" t="s">
        <v>189</v>
      </c>
      <c r="D6777" s="266" t="s">
        <v>13620</v>
      </c>
      <c r="E6777" s="266">
        <v>2005</v>
      </c>
      <c r="F6777" s="266">
        <v>0</v>
      </c>
      <c r="M6777" s="266">
        <v>0</v>
      </c>
      <c r="R6777" s="266">
        <v>0</v>
      </c>
      <c r="S6777" s="266">
        <v>0</v>
      </c>
    </row>
    <row r="6778" spans="1:19">
      <c r="A6778" s="266" t="s">
        <v>13711</v>
      </c>
      <c r="B6778" s="266" t="s">
        <v>13712</v>
      </c>
      <c r="C6778" s="266" t="s">
        <v>189</v>
      </c>
      <c r="D6778" s="266" t="s">
        <v>13620</v>
      </c>
      <c r="E6778" s="266">
        <v>2006</v>
      </c>
      <c r="F6778" s="266">
        <v>0</v>
      </c>
      <c r="M6778" s="266">
        <v>0</v>
      </c>
      <c r="R6778" s="266">
        <v>0</v>
      </c>
      <c r="S6778" s="266">
        <v>0</v>
      </c>
    </row>
    <row r="6779" spans="1:19">
      <c r="A6779" s="266" t="s">
        <v>13713</v>
      </c>
      <c r="B6779" s="266" t="s">
        <v>13714</v>
      </c>
      <c r="C6779" s="266" t="s">
        <v>189</v>
      </c>
      <c r="D6779" s="266" t="s">
        <v>13620</v>
      </c>
      <c r="E6779" s="266">
        <v>2007</v>
      </c>
      <c r="F6779" s="266">
        <v>0</v>
      </c>
      <c r="M6779" s="266">
        <v>0</v>
      </c>
      <c r="R6779" s="266">
        <v>0</v>
      </c>
      <c r="S6779" s="266">
        <v>0</v>
      </c>
    </row>
    <row r="6780" spans="1:19">
      <c r="A6780" s="266" t="s">
        <v>13715</v>
      </c>
      <c r="B6780" s="266" t="s">
        <v>13716</v>
      </c>
      <c r="C6780" s="266" t="s">
        <v>189</v>
      </c>
      <c r="D6780" s="266" t="s">
        <v>13620</v>
      </c>
      <c r="E6780" s="266">
        <v>2008</v>
      </c>
      <c r="F6780" s="266">
        <v>0</v>
      </c>
      <c r="M6780" s="266">
        <v>0</v>
      </c>
      <c r="R6780" s="266">
        <v>0</v>
      </c>
      <c r="S6780" s="266">
        <v>0</v>
      </c>
    </row>
    <row r="6781" spans="1:19">
      <c r="A6781" s="266" t="s">
        <v>13717</v>
      </c>
      <c r="B6781" s="266" t="s">
        <v>13718</v>
      </c>
      <c r="C6781" s="266" t="s">
        <v>189</v>
      </c>
      <c r="D6781" s="266" t="s">
        <v>13620</v>
      </c>
      <c r="E6781" s="266">
        <v>2009</v>
      </c>
      <c r="F6781" s="266">
        <v>0</v>
      </c>
      <c r="M6781" s="266">
        <v>0</v>
      </c>
      <c r="R6781" s="266">
        <v>0</v>
      </c>
      <c r="S6781" s="266">
        <v>0</v>
      </c>
    </row>
    <row r="6782" spans="1:19">
      <c r="A6782" s="266" t="s">
        <v>13719</v>
      </c>
      <c r="B6782" s="266" t="s">
        <v>13720</v>
      </c>
      <c r="C6782" s="266" t="s">
        <v>189</v>
      </c>
      <c r="D6782" s="266" t="s">
        <v>13620</v>
      </c>
      <c r="E6782" s="266">
        <v>2010</v>
      </c>
      <c r="F6782" s="266">
        <v>0</v>
      </c>
      <c r="M6782" s="266">
        <v>0</v>
      </c>
      <c r="R6782" s="266">
        <v>0</v>
      </c>
      <c r="S6782" s="266">
        <v>0</v>
      </c>
    </row>
    <row r="6783" spans="1:19">
      <c r="A6783" s="266" t="s">
        <v>13721</v>
      </c>
      <c r="B6783" s="266" t="s">
        <v>13722</v>
      </c>
      <c r="C6783" s="266" t="s">
        <v>189</v>
      </c>
      <c r="D6783" s="266" t="s">
        <v>13620</v>
      </c>
      <c r="E6783" s="266">
        <v>2011</v>
      </c>
      <c r="F6783" s="266">
        <v>0</v>
      </c>
      <c r="M6783" s="266">
        <v>0</v>
      </c>
      <c r="R6783" s="266">
        <v>0</v>
      </c>
      <c r="S6783" s="266">
        <v>0</v>
      </c>
    </row>
    <row r="6784" spans="1:19">
      <c r="A6784" s="266" t="s">
        <v>13723</v>
      </c>
      <c r="B6784" s="266" t="s">
        <v>13724</v>
      </c>
      <c r="C6784" s="266" t="s">
        <v>189</v>
      </c>
      <c r="D6784" s="266" t="s">
        <v>13620</v>
      </c>
      <c r="E6784" s="266">
        <v>2012</v>
      </c>
      <c r="F6784" s="266">
        <v>0</v>
      </c>
      <c r="M6784" s="266">
        <v>0</v>
      </c>
      <c r="R6784" s="266">
        <v>0</v>
      </c>
      <c r="S6784" s="266">
        <v>0</v>
      </c>
    </row>
    <row r="6785" spans="1:19">
      <c r="A6785" s="266" t="s">
        <v>13725</v>
      </c>
      <c r="B6785" s="266" t="s">
        <v>13726</v>
      </c>
      <c r="C6785" s="266" t="s">
        <v>189</v>
      </c>
      <c r="D6785" s="266" t="s">
        <v>13620</v>
      </c>
      <c r="E6785" s="266">
        <v>2013</v>
      </c>
      <c r="F6785" s="266">
        <v>0</v>
      </c>
      <c r="M6785" s="266">
        <v>0</v>
      </c>
      <c r="R6785" s="266">
        <v>0</v>
      </c>
      <c r="S6785" s="266">
        <v>0</v>
      </c>
    </row>
    <row r="6786" spans="1:19">
      <c r="A6786" s="266" t="s">
        <v>13727</v>
      </c>
      <c r="B6786" s="266" t="s">
        <v>13728</v>
      </c>
      <c r="C6786" s="266" t="s">
        <v>189</v>
      </c>
      <c r="D6786" s="266" t="s">
        <v>13620</v>
      </c>
      <c r="E6786" s="266">
        <v>2014</v>
      </c>
      <c r="F6786" s="266">
        <v>0</v>
      </c>
      <c r="M6786" s="266">
        <v>0</v>
      </c>
      <c r="R6786" s="266">
        <v>0</v>
      </c>
      <c r="S6786" s="266">
        <v>0</v>
      </c>
    </row>
    <row r="6787" spans="1:19">
      <c r="A6787" s="266" t="s">
        <v>13729</v>
      </c>
      <c r="B6787" s="266" t="s">
        <v>13730</v>
      </c>
      <c r="C6787" s="266" t="s">
        <v>189</v>
      </c>
      <c r="D6787" s="266" t="s">
        <v>13620</v>
      </c>
      <c r="E6787" s="266">
        <v>2015</v>
      </c>
      <c r="F6787" s="266">
        <v>0</v>
      </c>
      <c r="M6787" s="266">
        <v>0</v>
      </c>
      <c r="R6787" s="266">
        <v>0</v>
      </c>
      <c r="S6787" s="266">
        <v>0</v>
      </c>
    </row>
    <row r="6788" spans="1:19">
      <c r="A6788" s="266" t="s">
        <v>13731</v>
      </c>
      <c r="B6788" s="266" t="s">
        <v>13732</v>
      </c>
      <c r="C6788" s="266" t="s">
        <v>189</v>
      </c>
      <c r="D6788" s="266" t="s">
        <v>13620</v>
      </c>
      <c r="E6788" s="266">
        <v>2016</v>
      </c>
      <c r="F6788" s="266">
        <v>0</v>
      </c>
      <c r="M6788" s="266">
        <v>0</v>
      </c>
      <c r="R6788" s="266">
        <v>276.2</v>
      </c>
      <c r="S6788" s="266">
        <v>0</v>
      </c>
    </row>
    <row r="6789" spans="1:19">
      <c r="A6789" s="266" t="s">
        <v>13733</v>
      </c>
      <c r="B6789" s="266" t="s">
        <v>13734</v>
      </c>
      <c r="C6789" s="266" t="s">
        <v>189</v>
      </c>
      <c r="D6789" s="266" t="s">
        <v>13620</v>
      </c>
      <c r="E6789" s="266">
        <v>2017</v>
      </c>
      <c r="F6789" s="266">
        <v>0</v>
      </c>
      <c r="M6789" s="266">
        <v>0</v>
      </c>
      <c r="R6789" s="266">
        <v>0</v>
      </c>
      <c r="S6789" s="266">
        <v>0</v>
      </c>
    </row>
    <row r="6790" spans="1:19">
      <c r="A6790" s="266" t="s">
        <v>13735</v>
      </c>
      <c r="B6790" s="266" t="s">
        <v>13736</v>
      </c>
      <c r="C6790" s="266" t="s">
        <v>189</v>
      </c>
      <c r="D6790" s="266" t="s">
        <v>13620</v>
      </c>
      <c r="E6790" s="266">
        <v>2018</v>
      </c>
      <c r="F6790" s="266">
        <v>0</v>
      </c>
      <c r="M6790" s="266">
        <v>0</v>
      </c>
      <c r="R6790" s="266">
        <v>0</v>
      </c>
      <c r="S6790" s="266">
        <v>0</v>
      </c>
    </row>
    <row r="6791" spans="1:19">
      <c r="A6791" s="266" t="s">
        <v>13737</v>
      </c>
      <c r="B6791" s="266" t="s">
        <v>13738</v>
      </c>
      <c r="C6791" s="266" t="s">
        <v>189</v>
      </c>
      <c r="D6791" s="266" t="s">
        <v>13620</v>
      </c>
      <c r="E6791" s="266">
        <v>2019</v>
      </c>
      <c r="F6791" s="266">
        <v>0</v>
      </c>
      <c r="M6791" s="266">
        <v>0</v>
      </c>
      <c r="R6791" s="266">
        <v>271.04000000000002</v>
      </c>
      <c r="S6791" s="266">
        <v>0</v>
      </c>
    </row>
    <row r="6792" spans="1:19">
      <c r="A6792" s="266" t="s">
        <v>13739</v>
      </c>
      <c r="B6792" s="266" t="s">
        <v>13740</v>
      </c>
      <c r="C6792" s="266" t="s">
        <v>189</v>
      </c>
      <c r="D6792" s="266" t="s">
        <v>13620</v>
      </c>
      <c r="E6792" s="266">
        <v>2020</v>
      </c>
      <c r="F6792" s="266">
        <v>0</v>
      </c>
      <c r="M6792" s="266">
        <v>0</v>
      </c>
      <c r="R6792" s="266">
        <v>0</v>
      </c>
      <c r="S6792" s="266">
        <v>0</v>
      </c>
    </row>
    <row r="6793" spans="1:19">
      <c r="A6793" s="266" t="s">
        <v>13741</v>
      </c>
      <c r="B6793" s="266" t="s">
        <v>13742</v>
      </c>
      <c r="C6793" s="266" t="s">
        <v>189</v>
      </c>
      <c r="D6793" s="266" t="s">
        <v>13620</v>
      </c>
      <c r="E6793" s="266">
        <v>2021</v>
      </c>
      <c r="F6793" s="266">
        <v>0</v>
      </c>
      <c r="M6793" s="266">
        <v>0</v>
      </c>
      <c r="R6793" s="266">
        <v>0</v>
      </c>
      <c r="S6793" s="266">
        <v>0</v>
      </c>
    </row>
    <row r="6794" spans="1:19">
      <c r="A6794" s="266" t="s">
        <v>13743</v>
      </c>
      <c r="B6794" s="266" t="s">
        <v>13744</v>
      </c>
      <c r="C6794" s="266" t="s">
        <v>189</v>
      </c>
      <c r="D6794" s="266" t="s">
        <v>13620</v>
      </c>
      <c r="E6794" s="266">
        <v>2022</v>
      </c>
      <c r="F6794" s="266">
        <v>0</v>
      </c>
      <c r="M6794" s="266">
        <v>0</v>
      </c>
      <c r="R6794" s="266">
        <v>0</v>
      </c>
      <c r="S6794" s="266">
        <v>0</v>
      </c>
    </row>
    <row r="6795" spans="1:19">
      <c r="A6795" s="266" t="s">
        <v>13745</v>
      </c>
      <c r="B6795" s="266" t="s">
        <v>13746</v>
      </c>
      <c r="C6795" s="266" t="s">
        <v>189</v>
      </c>
      <c r="D6795" s="266" t="s">
        <v>13620</v>
      </c>
      <c r="E6795" s="266">
        <v>2023</v>
      </c>
      <c r="F6795" s="266">
        <v>0</v>
      </c>
      <c r="M6795" s="266">
        <v>0</v>
      </c>
      <c r="R6795" s="266">
        <v>0</v>
      </c>
      <c r="S6795" s="266">
        <v>0</v>
      </c>
    </row>
    <row r="6796" spans="1:19">
      <c r="A6796" s="266" t="s">
        <v>13747</v>
      </c>
      <c r="B6796" s="266" t="s">
        <v>13748</v>
      </c>
      <c r="C6796" s="266" t="s">
        <v>189</v>
      </c>
      <c r="D6796" s="266" t="s">
        <v>13620</v>
      </c>
      <c r="E6796" s="266">
        <v>2024</v>
      </c>
      <c r="F6796" s="266">
        <v>0</v>
      </c>
      <c r="M6796" s="266">
        <v>0</v>
      </c>
      <c r="R6796" s="266">
        <v>0</v>
      </c>
      <c r="S6796" s="266">
        <v>0</v>
      </c>
    </row>
    <row r="6797" spans="1:19">
      <c r="A6797" s="266" t="s">
        <v>13749</v>
      </c>
      <c r="B6797" s="266" t="s">
        <v>13750</v>
      </c>
      <c r="C6797" s="266" t="s">
        <v>189</v>
      </c>
      <c r="D6797" s="266" t="s">
        <v>13620</v>
      </c>
      <c r="E6797" s="266">
        <v>2025</v>
      </c>
      <c r="F6797" s="266">
        <v>0</v>
      </c>
      <c r="M6797" s="266">
        <v>0</v>
      </c>
      <c r="R6797" s="266">
        <v>0</v>
      </c>
      <c r="S6797" s="266">
        <v>0</v>
      </c>
    </row>
    <row r="6798" spans="1:19">
      <c r="A6798" s="266" t="s">
        <v>13751</v>
      </c>
      <c r="B6798" s="266" t="s">
        <v>13752</v>
      </c>
      <c r="C6798" s="266" t="s">
        <v>103</v>
      </c>
      <c r="D6798" s="266" t="s">
        <v>546</v>
      </c>
      <c r="E6798" s="266">
        <v>1960</v>
      </c>
    </row>
    <row r="6799" spans="1:19">
      <c r="A6799" s="266" t="s">
        <v>13753</v>
      </c>
      <c r="B6799" s="266" t="s">
        <v>13754</v>
      </c>
      <c r="C6799" s="266" t="s">
        <v>103</v>
      </c>
      <c r="D6799" s="266" t="s">
        <v>546</v>
      </c>
      <c r="E6799" s="266">
        <v>1961</v>
      </c>
    </row>
    <row r="6800" spans="1:19">
      <c r="A6800" s="266" t="s">
        <v>13755</v>
      </c>
      <c r="B6800" s="266" t="s">
        <v>13756</v>
      </c>
      <c r="C6800" s="266" t="s">
        <v>103</v>
      </c>
      <c r="D6800" s="266" t="s">
        <v>546</v>
      </c>
      <c r="E6800" s="266">
        <v>1962</v>
      </c>
    </row>
    <row r="6801" spans="1:19">
      <c r="A6801" s="266" t="s">
        <v>13757</v>
      </c>
      <c r="B6801" s="266" t="s">
        <v>13758</v>
      </c>
      <c r="C6801" s="266" t="s">
        <v>103</v>
      </c>
      <c r="D6801" s="266" t="s">
        <v>546</v>
      </c>
      <c r="E6801" s="266">
        <v>1963</v>
      </c>
    </row>
    <row r="6802" spans="1:19">
      <c r="A6802" s="266" t="s">
        <v>13759</v>
      </c>
      <c r="B6802" s="266" t="s">
        <v>13760</v>
      </c>
      <c r="C6802" s="266" t="s">
        <v>103</v>
      </c>
      <c r="D6802" s="266" t="s">
        <v>546</v>
      </c>
      <c r="E6802" s="266">
        <v>1964</v>
      </c>
    </row>
    <row r="6803" spans="1:19">
      <c r="A6803" s="266" t="s">
        <v>13761</v>
      </c>
      <c r="B6803" s="266" t="s">
        <v>13762</v>
      </c>
      <c r="C6803" s="266" t="s">
        <v>103</v>
      </c>
      <c r="D6803" s="266" t="s">
        <v>546</v>
      </c>
      <c r="E6803" s="266">
        <v>1965</v>
      </c>
    </row>
    <row r="6804" spans="1:19">
      <c r="A6804" s="266" t="s">
        <v>13763</v>
      </c>
      <c r="B6804" s="266" t="s">
        <v>13764</v>
      </c>
      <c r="C6804" s="266" t="s">
        <v>103</v>
      </c>
      <c r="D6804" s="266" t="s">
        <v>546</v>
      </c>
      <c r="E6804" s="266">
        <v>1966</v>
      </c>
    </row>
    <row r="6805" spans="1:19">
      <c r="A6805" s="266" t="s">
        <v>13765</v>
      </c>
      <c r="B6805" s="266" t="s">
        <v>13766</v>
      </c>
      <c r="C6805" s="266" t="s">
        <v>103</v>
      </c>
      <c r="D6805" s="266" t="s">
        <v>546</v>
      </c>
      <c r="E6805" s="266">
        <v>1967</v>
      </c>
    </row>
    <row r="6806" spans="1:19">
      <c r="A6806" s="266" t="s">
        <v>13767</v>
      </c>
      <c r="B6806" s="266" t="s">
        <v>13768</v>
      </c>
      <c r="C6806" s="266" t="s">
        <v>103</v>
      </c>
      <c r="D6806" s="266" t="s">
        <v>546</v>
      </c>
      <c r="E6806" s="266">
        <v>1968</v>
      </c>
      <c r="F6806" s="266">
        <v>0</v>
      </c>
      <c r="L6806" s="266">
        <v>0</v>
      </c>
      <c r="M6806" s="266">
        <v>0</v>
      </c>
      <c r="O6806" s="266">
        <v>0</v>
      </c>
      <c r="P6806" s="266">
        <v>0</v>
      </c>
      <c r="S6806" s="266">
        <v>0</v>
      </c>
    </row>
    <row r="6807" spans="1:19">
      <c r="A6807" s="266" t="s">
        <v>13769</v>
      </c>
      <c r="B6807" s="266" t="s">
        <v>13770</v>
      </c>
      <c r="C6807" s="266" t="s">
        <v>103</v>
      </c>
      <c r="D6807" s="266" t="s">
        <v>546</v>
      </c>
      <c r="E6807" s="266">
        <v>1969</v>
      </c>
      <c r="F6807" s="266">
        <v>0</v>
      </c>
      <c r="L6807" s="266">
        <v>0</v>
      </c>
      <c r="M6807" s="266">
        <v>0</v>
      </c>
      <c r="O6807" s="266">
        <v>0</v>
      </c>
      <c r="P6807" s="266">
        <v>0</v>
      </c>
      <c r="S6807" s="266">
        <v>0</v>
      </c>
    </row>
    <row r="6808" spans="1:19">
      <c r="A6808" s="266" t="s">
        <v>13771</v>
      </c>
      <c r="B6808" s="266" t="s">
        <v>13772</v>
      </c>
      <c r="C6808" s="266" t="s">
        <v>103</v>
      </c>
      <c r="D6808" s="266" t="s">
        <v>546</v>
      </c>
      <c r="E6808" s="266">
        <v>1970</v>
      </c>
      <c r="F6808" s="266">
        <v>0</v>
      </c>
      <c r="L6808" s="266">
        <v>0</v>
      </c>
      <c r="M6808" s="266">
        <v>0</v>
      </c>
      <c r="O6808" s="266">
        <v>0</v>
      </c>
      <c r="P6808" s="266">
        <v>0</v>
      </c>
      <c r="S6808" s="266">
        <v>0</v>
      </c>
    </row>
    <row r="6809" spans="1:19">
      <c r="A6809" s="266" t="s">
        <v>13773</v>
      </c>
      <c r="B6809" s="266" t="s">
        <v>13774</v>
      </c>
      <c r="C6809" s="266" t="s">
        <v>103</v>
      </c>
      <c r="D6809" s="266" t="s">
        <v>546</v>
      </c>
      <c r="E6809" s="266">
        <v>1971</v>
      </c>
      <c r="F6809" s="266">
        <v>0</v>
      </c>
      <c r="L6809" s="266">
        <v>0</v>
      </c>
      <c r="M6809" s="266">
        <v>0</v>
      </c>
      <c r="O6809" s="266">
        <v>0</v>
      </c>
      <c r="P6809" s="266">
        <v>0</v>
      </c>
      <c r="S6809" s="266">
        <v>0</v>
      </c>
    </row>
    <row r="6810" spans="1:19">
      <c r="A6810" s="266" t="s">
        <v>13775</v>
      </c>
      <c r="B6810" s="266" t="s">
        <v>13776</v>
      </c>
      <c r="C6810" s="266" t="s">
        <v>103</v>
      </c>
      <c r="D6810" s="266" t="s">
        <v>546</v>
      </c>
      <c r="E6810" s="266">
        <v>1972</v>
      </c>
      <c r="F6810" s="266">
        <v>0</v>
      </c>
      <c r="L6810" s="266">
        <v>0</v>
      </c>
      <c r="M6810" s="266">
        <v>0</v>
      </c>
      <c r="O6810" s="266">
        <v>0</v>
      </c>
      <c r="P6810" s="266">
        <v>0</v>
      </c>
      <c r="S6810" s="266">
        <v>0</v>
      </c>
    </row>
    <row r="6811" spans="1:19">
      <c r="A6811" s="266" t="s">
        <v>13777</v>
      </c>
      <c r="B6811" s="266" t="s">
        <v>13778</v>
      </c>
      <c r="C6811" s="266" t="s">
        <v>103</v>
      </c>
      <c r="D6811" s="266" t="s">
        <v>546</v>
      </c>
      <c r="E6811" s="266">
        <v>1973</v>
      </c>
      <c r="F6811" s="266">
        <v>0</v>
      </c>
      <c r="L6811" s="266">
        <v>0</v>
      </c>
      <c r="M6811" s="266">
        <v>0</v>
      </c>
      <c r="O6811" s="266">
        <v>0</v>
      </c>
      <c r="P6811" s="266">
        <v>0</v>
      </c>
      <c r="S6811" s="266">
        <v>0</v>
      </c>
    </row>
    <row r="6812" spans="1:19">
      <c r="A6812" s="266" t="s">
        <v>13779</v>
      </c>
      <c r="B6812" s="266" t="s">
        <v>13780</v>
      </c>
      <c r="C6812" s="266" t="s">
        <v>103</v>
      </c>
      <c r="D6812" s="266" t="s">
        <v>546</v>
      </c>
      <c r="E6812" s="266">
        <v>1974</v>
      </c>
      <c r="F6812" s="266">
        <v>0</v>
      </c>
      <c r="L6812" s="266">
        <v>0</v>
      </c>
      <c r="M6812" s="266">
        <v>0</v>
      </c>
      <c r="O6812" s="266">
        <v>0</v>
      </c>
      <c r="P6812" s="266">
        <v>0</v>
      </c>
      <c r="S6812" s="266">
        <v>0</v>
      </c>
    </row>
    <row r="6813" spans="1:19">
      <c r="A6813" s="266" t="s">
        <v>13781</v>
      </c>
      <c r="B6813" s="266" t="s">
        <v>13782</v>
      </c>
      <c r="C6813" s="266" t="s">
        <v>103</v>
      </c>
      <c r="D6813" s="266" t="s">
        <v>546</v>
      </c>
      <c r="E6813" s="266">
        <v>1975</v>
      </c>
      <c r="F6813" s="266">
        <v>0</v>
      </c>
      <c r="L6813" s="266">
        <v>0</v>
      </c>
      <c r="M6813" s="266">
        <v>0</v>
      </c>
      <c r="O6813" s="266">
        <v>0</v>
      </c>
      <c r="P6813" s="266">
        <v>0</v>
      </c>
      <c r="S6813" s="266">
        <v>0</v>
      </c>
    </row>
    <row r="6814" spans="1:19">
      <c r="A6814" s="266" t="s">
        <v>13783</v>
      </c>
      <c r="B6814" s="266" t="s">
        <v>13784</v>
      </c>
      <c r="C6814" s="266" t="s">
        <v>103</v>
      </c>
      <c r="D6814" s="266" t="s">
        <v>546</v>
      </c>
      <c r="E6814" s="266">
        <v>1976</v>
      </c>
      <c r="F6814" s="266">
        <v>0</v>
      </c>
      <c r="L6814" s="266">
        <v>0</v>
      </c>
      <c r="M6814" s="266">
        <v>0</v>
      </c>
      <c r="O6814" s="266">
        <v>0</v>
      </c>
      <c r="P6814" s="266">
        <v>0</v>
      </c>
      <c r="S6814" s="266">
        <v>0</v>
      </c>
    </row>
    <row r="6815" spans="1:19">
      <c r="A6815" s="266" t="s">
        <v>13785</v>
      </c>
      <c r="B6815" s="266" t="s">
        <v>13786</v>
      </c>
      <c r="C6815" s="266" t="s">
        <v>103</v>
      </c>
      <c r="D6815" s="266" t="s">
        <v>546</v>
      </c>
      <c r="E6815" s="266">
        <v>1977</v>
      </c>
      <c r="F6815" s="266">
        <v>0</v>
      </c>
      <c r="L6815" s="266">
        <v>0</v>
      </c>
      <c r="M6815" s="266">
        <v>0</v>
      </c>
      <c r="O6815" s="266">
        <v>0</v>
      </c>
      <c r="P6815" s="266">
        <v>0</v>
      </c>
      <c r="S6815" s="266">
        <v>0</v>
      </c>
    </row>
    <row r="6816" spans="1:19">
      <c r="A6816" s="266" t="s">
        <v>13787</v>
      </c>
      <c r="B6816" s="266" t="s">
        <v>13788</v>
      </c>
      <c r="C6816" s="266" t="s">
        <v>103</v>
      </c>
      <c r="D6816" s="266" t="s">
        <v>546</v>
      </c>
      <c r="E6816" s="266">
        <v>1978</v>
      </c>
      <c r="F6816" s="266">
        <v>0</v>
      </c>
      <c r="L6816" s="266">
        <v>0</v>
      </c>
      <c r="M6816" s="266">
        <v>0</v>
      </c>
      <c r="O6816" s="266">
        <v>0</v>
      </c>
      <c r="P6816" s="266">
        <v>0</v>
      </c>
      <c r="S6816" s="266">
        <v>0</v>
      </c>
    </row>
    <row r="6817" spans="1:19">
      <c r="A6817" s="266" t="s">
        <v>13789</v>
      </c>
      <c r="B6817" s="266" t="s">
        <v>13790</v>
      </c>
      <c r="C6817" s="266" t="s">
        <v>103</v>
      </c>
      <c r="D6817" s="266" t="s">
        <v>546</v>
      </c>
      <c r="E6817" s="266">
        <v>1979</v>
      </c>
      <c r="F6817" s="266">
        <v>0</v>
      </c>
      <c r="L6817" s="266">
        <v>0</v>
      </c>
      <c r="M6817" s="266">
        <v>0</v>
      </c>
      <c r="O6817" s="266">
        <v>0</v>
      </c>
      <c r="P6817" s="266">
        <v>0</v>
      </c>
      <c r="S6817" s="266">
        <v>0</v>
      </c>
    </row>
    <row r="6818" spans="1:19">
      <c r="A6818" s="266" t="s">
        <v>13791</v>
      </c>
      <c r="B6818" s="266" t="s">
        <v>13792</v>
      </c>
      <c r="C6818" s="266" t="s">
        <v>103</v>
      </c>
      <c r="D6818" s="266" t="s">
        <v>546</v>
      </c>
      <c r="E6818" s="266">
        <v>1980</v>
      </c>
      <c r="F6818" s="266">
        <v>0</v>
      </c>
      <c r="L6818" s="266">
        <v>0</v>
      </c>
      <c r="M6818" s="266">
        <v>0</v>
      </c>
      <c r="O6818" s="266">
        <v>0</v>
      </c>
      <c r="P6818" s="266">
        <v>0</v>
      </c>
      <c r="S6818" s="266">
        <v>0</v>
      </c>
    </row>
    <row r="6819" spans="1:19">
      <c r="A6819" s="266" t="s">
        <v>13793</v>
      </c>
      <c r="B6819" s="266" t="s">
        <v>13794</v>
      </c>
      <c r="C6819" s="266" t="s">
        <v>103</v>
      </c>
      <c r="D6819" s="266" t="s">
        <v>546</v>
      </c>
      <c r="E6819" s="266">
        <v>1981</v>
      </c>
      <c r="F6819" s="266">
        <v>0</v>
      </c>
      <c r="L6819" s="266">
        <v>0</v>
      </c>
      <c r="M6819" s="266">
        <v>0</v>
      </c>
      <c r="O6819" s="266">
        <v>0</v>
      </c>
      <c r="P6819" s="266">
        <v>0</v>
      </c>
      <c r="S6819" s="266">
        <v>0</v>
      </c>
    </row>
    <row r="6820" spans="1:19">
      <c r="A6820" s="266" t="s">
        <v>13795</v>
      </c>
      <c r="B6820" s="266" t="s">
        <v>13796</v>
      </c>
      <c r="C6820" s="266" t="s">
        <v>103</v>
      </c>
      <c r="D6820" s="266" t="s">
        <v>546</v>
      </c>
      <c r="E6820" s="266">
        <v>1982</v>
      </c>
      <c r="F6820" s="266">
        <v>0</v>
      </c>
      <c r="L6820" s="266">
        <v>0</v>
      </c>
      <c r="M6820" s="266">
        <v>0</v>
      </c>
      <c r="O6820" s="266">
        <v>0</v>
      </c>
      <c r="P6820" s="266">
        <v>0</v>
      </c>
      <c r="S6820" s="266">
        <v>0</v>
      </c>
    </row>
    <row r="6821" spans="1:19">
      <c r="A6821" s="266" t="s">
        <v>13797</v>
      </c>
      <c r="B6821" s="266" t="s">
        <v>13798</v>
      </c>
      <c r="C6821" s="266" t="s">
        <v>103</v>
      </c>
      <c r="D6821" s="266" t="s">
        <v>546</v>
      </c>
      <c r="E6821" s="266">
        <v>1983</v>
      </c>
      <c r="F6821" s="266">
        <v>0</v>
      </c>
      <c r="L6821" s="266">
        <v>0</v>
      </c>
      <c r="M6821" s="266">
        <v>0</v>
      </c>
      <c r="O6821" s="266">
        <v>0</v>
      </c>
      <c r="P6821" s="266">
        <v>0</v>
      </c>
      <c r="S6821" s="266">
        <v>0</v>
      </c>
    </row>
    <row r="6822" spans="1:19">
      <c r="A6822" s="266" t="s">
        <v>13799</v>
      </c>
      <c r="B6822" s="266" t="s">
        <v>13800</v>
      </c>
      <c r="C6822" s="266" t="s">
        <v>103</v>
      </c>
      <c r="D6822" s="266" t="s">
        <v>546</v>
      </c>
      <c r="E6822" s="266">
        <v>1984</v>
      </c>
      <c r="F6822" s="266">
        <v>0</v>
      </c>
      <c r="L6822" s="266">
        <v>0</v>
      </c>
      <c r="M6822" s="266">
        <v>0</v>
      </c>
      <c r="O6822" s="266">
        <v>0</v>
      </c>
      <c r="P6822" s="266">
        <v>0</v>
      </c>
      <c r="S6822" s="266">
        <v>0</v>
      </c>
    </row>
    <row r="6823" spans="1:19">
      <c r="A6823" s="266" t="s">
        <v>13801</v>
      </c>
      <c r="B6823" s="266" t="s">
        <v>13802</v>
      </c>
      <c r="C6823" s="266" t="s">
        <v>103</v>
      </c>
      <c r="D6823" s="266" t="s">
        <v>546</v>
      </c>
      <c r="E6823" s="266">
        <v>1985</v>
      </c>
      <c r="F6823" s="266">
        <v>0</v>
      </c>
      <c r="L6823" s="266">
        <v>0</v>
      </c>
      <c r="M6823" s="266">
        <v>0</v>
      </c>
      <c r="O6823" s="266">
        <v>0</v>
      </c>
      <c r="P6823" s="266">
        <v>0</v>
      </c>
      <c r="S6823" s="266">
        <v>0</v>
      </c>
    </row>
    <row r="6824" spans="1:19">
      <c r="A6824" s="266" t="s">
        <v>13803</v>
      </c>
      <c r="B6824" s="266" t="s">
        <v>13804</v>
      </c>
      <c r="C6824" s="266" t="s">
        <v>103</v>
      </c>
      <c r="D6824" s="266" t="s">
        <v>546</v>
      </c>
      <c r="E6824" s="266">
        <v>1986</v>
      </c>
      <c r="F6824" s="266">
        <v>0</v>
      </c>
      <c r="L6824" s="266">
        <v>0</v>
      </c>
      <c r="M6824" s="266">
        <v>0</v>
      </c>
      <c r="O6824" s="266">
        <v>0</v>
      </c>
      <c r="P6824" s="266">
        <v>0</v>
      </c>
      <c r="S6824" s="266">
        <v>0</v>
      </c>
    </row>
    <row r="6825" spans="1:19">
      <c r="A6825" s="266" t="s">
        <v>13805</v>
      </c>
      <c r="B6825" s="266" t="s">
        <v>13806</v>
      </c>
      <c r="C6825" s="266" t="s">
        <v>103</v>
      </c>
      <c r="D6825" s="266" t="s">
        <v>546</v>
      </c>
      <c r="E6825" s="266">
        <v>1987</v>
      </c>
      <c r="F6825" s="266">
        <v>0</v>
      </c>
      <c r="L6825" s="266">
        <v>0</v>
      </c>
      <c r="M6825" s="266">
        <v>0</v>
      </c>
      <c r="O6825" s="266">
        <v>0</v>
      </c>
      <c r="P6825" s="266">
        <v>0</v>
      </c>
      <c r="S6825" s="266">
        <v>0</v>
      </c>
    </row>
    <row r="6826" spans="1:19">
      <c r="A6826" s="266" t="s">
        <v>13807</v>
      </c>
      <c r="B6826" s="266" t="s">
        <v>13808</v>
      </c>
      <c r="C6826" s="266" t="s">
        <v>103</v>
      </c>
      <c r="D6826" s="266" t="s">
        <v>546</v>
      </c>
      <c r="E6826" s="266">
        <v>1988</v>
      </c>
      <c r="F6826" s="266">
        <v>0</v>
      </c>
      <c r="L6826" s="266">
        <v>0</v>
      </c>
      <c r="M6826" s="266">
        <v>0</v>
      </c>
      <c r="O6826" s="266">
        <v>0</v>
      </c>
      <c r="P6826" s="266">
        <v>0</v>
      </c>
      <c r="S6826" s="266">
        <v>0</v>
      </c>
    </row>
    <row r="6827" spans="1:19">
      <c r="A6827" s="266" t="s">
        <v>13809</v>
      </c>
      <c r="B6827" s="266" t="s">
        <v>13810</v>
      </c>
      <c r="C6827" s="266" t="s">
        <v>103</v>
      </c>
      <c r="D6827" s="266" t="s">
        <v>546</v>
      </c>
      <c r="E6827" s="266">
        <v>1989</v>
      </c>
      <c r="F6827" s="266">
        <v>0</v>
      </c>
      <c r="L6827" s="266">
        <v>0</v>
      </c>
      <c r="M6827" s="266">
        <v>0</v>
      </c>
      <c r="O6827" s="266">
        <v>0</v>
      </c>
      <c r="P6827" s="266">
        <v>0</v>
      </c>
      <c r="S6827" s="266">
        <v>0</v>
      </c>
    </row>
    <row r="6828" spans="1:19">
      <c r="A6828" s="266" t="s">
        <v>13811</v>
      </c>
      <c r="B6828" s="266" t="s">
        <v>13812</v>
      </c>
      <c r="C6828" s="266" t="s">
        <v>103</v>
      </c>
      <c r="D6828" s="266" t="s">
        <v>546</v>
      </c>
      <c r="E6828" s="266">
        <v>1990</v>
      </c>
      <c r="F6828" s="266">
        <v>0</v>
      </c>
      <c r="L6828" s="266">
        <v>0</v>
      </c>
      <c r="M6828" s="266">
        <v>0</v>
      </c>
      <c r="O6828" s="266">
        <v>0</v>
      </c>
      <c r="P6828" s="266">
        <v>0</v>
      </c>
      <c r="S6828" s="266">
        <v>0</v>
      </c>
    </row>
    <row r="6829" spans="1:19">
      <c r="A6829" s="266" t="s">
        <v>13813</v>
      </c>
      <c r="B6829" s="266" t="s">
        <v>13814</v>
      </c>
      <c r="C6829" s="266" t="s">
        <v>103</v>
      </c>
      <c r="D6829" s="266" t="s">
        <v>546</v>
      </c>
      <c r="E6829" s="266">
        <v>1991</v>
      </c>
      <c r="F6829" s="266">
        <v>0</v>
      </c>
      <c r="L6829" s="266">
        <v>0</v>
      </c>
      <c r="M6829" s="266">
        <v>0</v>
      </c>
      <c r="O6829" s="266">
        <v>0</v>
      </c>
      <c r="P6829" s="266">
        <v>0</v>
      </c>
      <c r="S6829" s="266">
        <v>0</v>
      </c>
    </row>
    <row r="6830" spans="1:19">
      <c r="A6830" s="266" t="s">
        <v>13815</v>
      </c>
      <c r="B6830" s="266" t="s">
        <v>13816</v>
      </c>
      <c r="C6830" s="266" t="s">
        <v>103</v>
      </c>
      <c r="D6830" s="266" t="s">
        <v>546</v>
      </c>
      <c r="E6830" s="266">
        <v>1992</v>
      </c>
      <c r="F6830" s="266">
        <v>0</v>
      </c>
      <c r="L6830" s="266">
        <v>0</v>
      </c>
      <c r="M6830" s="266">
        <v>0</v>
      </c>
      <c r="O6830" s="266">
        <v>0</v>
      </c>
      <c r="P6830" s="266">
        <v>0</v>
      </c>
      <c r="S6830" s="266">
        <v>0</v>
      </c>
    </row>
    <row r="6831" spans="1:19">
      <c r="A6831" s="266" t="s">
        <v>13817</v>
      </c>
      <c r="B6831" s="266" t="s">
        <v>13818</v>
      </c>
      <c r="C6831" s="266" t="s">
        <v>103</v>
      </c>
      <c r="D6831" s="266" t="s">
        <v>546</v>
      </c>
      <c r="E6831" s="266">
        <v>1993</v>
      </c>
      <c r="F6831" s="266">
        <v>0</v>
      </c>
      <c r="L6831" s="266">
        <v>0</v>
      </c>
      <c r="M6831" s="266">
        <v>0</v>
      </c>
      <c r="O6831" s="266">
        <v>0</v>
      </c>
      <c r="P6831" s="266">
        <v>0</v>
      </c>
      <c r="S6831" s="266">
        <v>0</v>
      </c>
    </row>
    <row r="6832" spans="1:19">
      <c r="A6832" s="266" t="s">
        <v>13819</v>
      </c>
      <c r="B6832" s="266" t="s">
        <v>13820</v>
      </c>
      <c r="C6832" s="266" t="s">
        <v>103</v>
      </c>
      <c r="D6832" s="266" t="s">
        <v>546</v>
      </c>
      <c r="E6832" s="266">
        <v>1994</v>
      </c>
      <c r="F6832" s="266">
        <v>15.02</v>
      </c>
      <c r="L6832" s="266">
        <v>0</v>
      </c>
      <c r="M6832" s="266">
        <v>0</v>
      </c>
      <c r="O6832" s="266">
        <v>0</v>
      </c>
      <c r="P6832" s="266">
        <v>15.02</v>
      </c>
      <c r="S6832" s="266">
        <v>15.02</v>
      </c>
    </row>
    <row r="6833" spans="1:19">
      <c r="A6833" s="266" t="s">
        <v>13821</v>
      </c>
      <c r="B6833" s="266" t="s">
        <v>13822</v>
      </c>
      <c r="C6833" s="266" t="s">
        <v>103</v>
      </c>
      <c r="D6833" s="266" t="s">
        <v>546</v>
      </c>
      <c r="E6833" s="266">
        <v>1995</v>
      </c>
      <c r="F6833" s="266">
        <v>75.83</v>
      </c>
      <c r="L6833" s="266">
        <v>0</v>
      </c>
      <c r="M6833" s="266">
        <v>0</v>
      </c>
      <c r="O6833" s="266">
        <v>0</v>
      </c>
      <c r="P6833" s="266">
        <v>75.83</v>
      </c>
      <c r="S6833" s="266">
        <v>75.83</v>
      </c>
    </row>
    <row r="6834" spans="1:19">
      <c r="A6834" s="266" t="s">
        <v>13823</v>
      </c>
      <c r="B6834" s="266" t="s">
        <v>13824</v>
      </c>
      <c r="C6834" s="266" t="s">
        <v>103</v>
      </c>
      <c r="D6834" s="266" t="s">
        <v>546</v>
      </c>
      <c r="E6834" s="266">
        <v>1996</v>
      </c>
      <c r="F6834" s="266">
        <v>69.760000000000005</v>
      </c>
      <c r="L6834" s="266">
        <v>0</v>
      </c>
      <c r="M6834" s="266">
        <v>0</v>
      </c>
      <c r="O6834" s="266">
        <v>0</v>
      </c>
      <c r="P6834" s="266">
        <v>69.760000000000005</v>
      </c>
      <c r="S6834" s="266">
        <v>69.760000000000005</v>
      </c>
    </row>
    <row r="6835" spans="1:19">
      <c r="A6835" s="266" t="s">
        <v>13825</v>
      </c>
      <c r="B6835" s="266" t="s">
        <v>13826</v>
      </c>
      <c r="C6835" s="266" t="s">
        <v>103</v>
      </c>
      <c r="D6835" s="266" t="s">
        <v>546</v>
      </c>
      <c r="E6835" s="266">
        <v>1997</v>
      </c>
      <c r="F6835" s="266">
        <v>66.510000000000005</v>
      </c>
      <c r="L6835" s="266">
        <v>0</v>
      </c>
      <c r="M6835" s="266">
        <v>0</v>
      </c>
      <c r="O6835" s="266">
        <v>0</v>
      </c>
      <c r="P6835" s="266">
        <v>66.510000000000005</v>
      </c>
      <c r="S6835" s="266">
        <v>66.510000000000005</v>
      </c>
    </row>
    <row r="6836" spans="1:19">
      <c r="A6836" s="266" t="s">
        <v>13827</v>
      </c>
      <c r="B6836" s="266" t="s">
        <v>13828</v>
      </c>
      <c r="C6836" s="266" t="s">
        <v>103</v>
      </c>
      <c r="D6836" s="266" t="s">
        <v>546</v>
      </c>
      <c r="E6836" s="266">
        <v>1998</v>
      </c>
      <c r="F6836" s="266">
        <v>65</v>
      </c>
      <c r="L6836" s="266">
        <v>0</v>
      </c>
      <c r="M6836" s="266">
        <v>0</v>
      </c>
      <c r="O6836" s="266">
        <v>0</v>
      </c>
      <c r="P6836" s="266">
        <v>65</v>
      </c>
      <c r="S6836" s="266">
        <v>65</v>
      </c>
    </row>
    <row r="6837" spans="1:19">
      <c r="A6837" s="266" t="s">
        <v>13829</v>
      </c>
      <c r="B6837" s="266" t="s">
        <v>13830</v>
      </c>
      <c r="C6837" s="266" t="s">
        <v>103</v>
      </c>
      <c r="D6837" s="266" t="s">
        <v>546</v>
      </c>
      <c r="E6837" s="266">
        <v>1999</v>
      </c>
      <c r="F6837" s="266">
        <v>78.930000000000007</v>
      </c>
      <c r="L6837" s="266">
        <v>0</v>
      </c>
      <c r="M6837" s="266">
        <v>0</v>
      </c>
      <c r="O6837" s="266">
        <v>0</v>
      </c>
      <c r="P6837" s="266">
        <v>78.930000000000007</v>
      </c>
      <c r="S6837" s="266">
        <v>78.930000000000007</v>
      </c>
    </row>
    <row r="6838" spans="1:19">
      <c r="A6838" s="266" t="s">
        <v>13831</v>
      </c>
      <c r="B6838" s="266" t="s">
        <v>13832</v>
      </c>
      <c r="C6838" s="266" t="s">
        <v>103</v>
      </c>
      <c r="D6838" s="266" t="s">
        <v>546</v>
      </c>
      <c r="E6838" s="266">
        <v>2000</v>
      </c>
      <c r="F6838" s="266">
        <v>87.57</v>
      </c>
      <c r="L6838" s="266">
        <v>0</v>
      </c>
      <c r="M6838" s="266">
        <v>0</v>
      </c>
      <c r="O6838" s="266">
        <v>0</v>
      </c>
      <c r="P6838" s="266">
        <v>87.57</v>
      </c>
      <c r="S6838" s="266">
        <v>87.57</v>
      </c>
    </row>
    <row r="6839" spans="1:19">
      <c r="A6839" s="266" t="s">
        <v>13833</v>
      </c>
      <c r="B6839" s="266" t="s">
        <v>13834</v>
      </c>
      <c r="C6839" s="266" t="s">
        <v>103</v>
      </c>
      <c r="D6839" s="266" t="s">
        <v>546</v>
      </c>
      <c r="E6839" s="266">
        <v>2001</v>
      </c>
      <c r="F6839" s="266">
        <v>83.92</v>
      </c>
      <c r="L6839" s="266">
        <v>0</v>
      </c>
      <c r="M6839" s="266">
        <v>2.4500000000000002</v>
      </c>
      <c r="O6839" s="266">
        <v>0</v>
      </c>
      <c r="P6839" s="266">
        <v>81.47</v>
      </c>
      <c r="S6839" s="266">
        <v>83.92</v>
      </c>
    </row>
    <row r="6840" spans="1:19">
      <c r="A6840" s="266" t="s">
        <v>13835</v>
      </c>
      <c r="B6840" s="266" t="s">
        <v>13836</v>
      </c>
      <c r="C6840" s="266" t="s">
        <v>103</v>
      </c>
      <c r="D6840" s="266" t="s">
        <v>546</v>
      </c>
      <c r="E6840" s="266">
        <v>2002</v>
      </c>
      <c r="F6840" s="266">
        <v>85.38</v>
      </c>
      <c r="L6840" s="266">
        <v>0</v>
      </c>
      <c r="M6840" s="266">
        <v>2.59</v>
      </c>
      <c r="O6840" s="266">
        <v>0</v>
      </c>
      <c r="P6840" s="266">
        <v>82.79</v>
      </c>
      <c r="S6840" s="266">
        <v>85.38</v>
      </c>
    </row>
    <row r="6841" spans="1:19">
      <c r="A6841" s="266" t="s">
        <v>13837</v>
      </c>
      <c r="B6841" s="266" t="s">
        <v>13838</v>
      </c>
      <c r="C6841" s="266" t="s">
        <v>103</v>
      </c>
      <c r="D6841" s="266" t="s">
        <v>546</v>
      </c>
      <c r="E6841" s="266">
        <v>2003</v>
      </c>
      <c r="F6841" s="266">
        <v>109.14</v>
      </c>
      <c r="L6841" s="266">
        <v>0</v>
      </c>
      <c r="M6841" s="266">
        <v>2.73</v>
      </c>
      <c r="O6841" s="266">
        <v>13</v>
      </c>
      <c r="P6841" s="266">
        <v>93.41</v>
      </c>
      <c r="S6841" s="266">
        <v>109.14</v>
      </c>
    </row>
    <row r="6842" spans="1:19">
      <c r="A6842" s="266" t="s">
        <v>13839</v>
      </c>
      <c r="B6842" s="266" t="s">
        <v>13840</v>
      </c>
      <c r="C6842" s="266" t="s">
        <v>103</v>
      </c>
      <c r="D6842" s="266" t="s">
        <v>546</v>
      </c>
      <c r="E6842" s="266">
        <v>2004</v>
      </c>
      <c r="F6842" s="266">
        <v>293.3</v>
      </c>
      <c r="L6842" s="266">
        <v>0</v>
      </c>
      <c r="M6842" s="266">
        <v>2.88</v>
      </c>
      <c r="O6842" s="266">
        <v>186</v>
      </c>
      <c r="P6842" s="266">
        <v>104.42</v>
      </c>
      <c r="S6842" s="266">
        <v>293.3</v>
      </c>
    </row>
    <row r="6843" spans="1:19">
      <c r="A6843" s="266" t="s">
        <v>13841</v>
      </c>
      <c r="B6843" s="266" t="s">
        <v>13842</v>
      </c>
      <c r="C6843" s="266" t="s">
        <v>103</v>
      </c>
      <c r="D6843" s="266" t="s">
        <v>546</v>
      </c>
      <c r="E6843" s="266">
        <v>2005</v>
      </c>
      <c r="F6843" s="266">
        <v>109.79</v>
      </c>
      <c r="L6843" s="266">
        <v>0</v>
      </c>
      <c r="M6843" s="266">
        <v>3.02</v>
      </c>
      <c r="O6843" s="266">
        <v>0</v>
      </c>
      <c r="P6843" s="266">
        <v>106.77</v>
      </c>
      <c r="S6843" s="266">
        <v>109.79</v>
      </c>
    </row>
    <row r="6844" spans="1:19">
      <c r="A6844" s="266" t="s">
        <v>13843</v>
      </c>
      <c r="B6844" s="266" t="s">
        <v>13844</v>
      </c>
      <c r="C6844" s="266" t="s">
        <v>103</v>
      </c>
      <c r="D6844" s="266" t="s">
        <v>546</v>
      </c>
      <c r="E6844" s="266">
        <v>2006</v>
      </c>
      <c r="F6844" s="266">
        <v>108.22</v>
      </c>
      <c r="L6844" s="266">
        <v>0</v>
      </c>
      <c r="M6844" s="266">
        <v>3.16</v>
      </c>
      <c r="O6844" s="266">
        <v>0</v>
      </c>
      <c r="P6844" s="266">
        <v>105.06</v>
      </c>
      <c r="R6844" s="266">
        <v>33.54</v>
      </c>
      <c r="S6844" s="266">
        <v>108.22</v>
      </c>
    </row>
    <row r="6845" spans="1:19">
      <c r="A6845" s="266" t="s">
        <v>13845</v>
      </c>
      <c r="B6845" s="266" t="s">
        <v>13846</v>
      </c>
      <c r="C6845" s="266" t="s">
        <v>103</v>
      </c>
      <c r="D6845" s="266" t="s">
        <v>546</v>
      </c>
      <c r="E6845" s="266">
        <v>2007</v>
      </c>
      <c r="F6845" s="266">
        <v>111</v>
      </c>
      <c r="L6845" s="266">
        <v>0</v>
      </c>
      <c r="M6845" s="266">
        <v>3.3</v>
      </c>
      <c r="O6845" s="266">
        <v>0</v>
      </c>
      <c r="P6845" s="266">
        <v>107.7</v>
      </c>
      <c r="R6845" s="266">
        <v>37.409999999999997</v>
      </c>
      <c r="S6845" s="266">
        <v>111</v>
      </c>
    </row>
    <row r="6846" spans="1:19">
      <c r="A6846" s="266" t="s">
        <v>13847</v>
      </c>
      <c r="B6846" s="266" t="s">
        <v>13848</v>
      </c>
      <c r="C6846" s="266" t="s">
        <v>103</v>
      </c>
      <c r="D6846" s="266" t="s">
        <v>546</v>
      </c>
      <c r="E6846" s="266">
        <v>2008</v>
      </c>
      <c r="F6846" s="266">
        <v>127.15</v>
      </c>
      <c r="L6846" s="266">
        <v>0</v>
      </c>
      <c r="M6846" s="266">
        <v>0</v>
      </c>
      <c r="O6846" s="266">
        <v>0</v>
      </c>
      <c r="P6846" s="266">
        <v>127.15</v>
      </c>
      <c r="R6846" s="266">
        <v>29.24</v>
      </c>
      <c r="S6846" s="266">
        <v>127.15</v>
      </c>
    </row>
    <row r="6847" spans="1:19">
      <c r="A6847" s="266" t="s">
        <v>13849</v>
      </c>
      <c r="B6847" s="266" t="s">
        <v>13850</v>
      </c>
      <c r="C6847" s="266" t="s">
        <v>103</v>
      </c>
      <c r="D6847" s="266" t="s">
        <v>546</v>
      </c>
      <c r="E6847" s="266">
        <v>2009</v>
      </c>
      <c r="F6847" s="266">
        <v>145.26</v>
      </c>
      <c r="L6847" s="266">
        <v>0</v>
      </c>
      <c r="M6847" s="266">
        <v>0</v>
      </c>
      <c r="O6847" s="266">
        <v>0</v>
      </c>
      <c r="P6847" s="266">
        <v>145.26</v>
      </c>
      <c r="R6847" s="266">
        <v>37.840000000000003</v>
      </c>
      <c r="S6847" s="266">
        <v>145.26</v>
      </c>
    </row>
    <row r="6848" spans="1:19">
      <c r="A6848" s="266" t="s">
        <v>13851</v>
      </c>
      <c r="B6848" s="266" t="s">
        <v>13852</v>
      </c>
      <c r="C6848" s="266" t="s">
        <v>103</v>
      </c>
      <c r="D6848" s="266" t="s">
        <v>546</v>
      </c>
      <c r="E6848" s="266">
        <v>2010</v>
      </c>
      <c r="F6848" s="266">
        <v>160.31</v>
      </c>
      <c r="L6848" s="266">
        <v>0</v>
      </c>
      <c r="M6848" s="266">
        <v>0</v>
      </c>
      <c r="O6848" s="266">
        <v>0</v>
      </c>
      <c r="P6848" s="266">
        <v>160.31</v>
      </c>
      <c r="R6848" s="266">
        <v>43.86</v>
      </c>
      <c r="S6848" s="266">
        <v>160.31</v>
      </c>
    </row>
    <row r="6849" spans="1:19">
      <c r="A6849" s="266" t="s">
        <v>13853</v>
      </c>
      <c r="B6849" s="266" t="s">
        <v>13854</v>
      </c>
      <c r="C6849" s="266" t="s">
        <v>103</v>
      </c>
      <c r="D6849" s="266" t="s">
        <v>546</v>
      </c>
      <c r="E6849" s="266">
        <v>2011</v>
      </c>
      <c r="F6849" s="266">
        <v>182.38</v>
      </c>
      <c r="L6849" s="266">
        <v>0</v>
      </c>
      <c r="M6849" s="266">
        <v>0</v>
      </c>
      <c r="O6849" s="266">
        <v>0</v>
      </c>
      <c r="P6849" s="266">
        <v>182.38</v>
      </c>
      <c r="R6849" s="266">
        <v>43</v>
      </c>
      <c r="S6849" s="266">
        <v>182.38</v>
      </c>
    </row>
    <row r="6850" spans="1:19">
      <c r="A6850" s="266" t="s">
        <v>13855</v>
      </c>
      <c r="B6850" s="266" t="s">
        <v>13856</v>
      </c>
      <c r="C6850" s="266" t="s">
        <v>103</v>
      </c>
      <c r="D6850" s="266" t="s">
        <v>546</v>
      </c>
      <c r="E6850" s="266">
        <v>2012</v>
      </c>
      <c r="F6850" s="266">
        <v>187.9</v>
      </c>
      <c r="L6850" s="266">
        <v>0</v>
      </c>
      <c r="M6850" s="266">
        <v>0</v>
      </c>
      <c r="O6850" s="266">
        <v>0</v>
      </c>
      <c r="P6850" s="266">
        <v>187.9</v>
      </c>
      <c r="R6850" s="266">
        <v>44.72</v>
      </c>
      <c r="S6850" s="266">
        <v>187.9</v>
      </c>
    </row>
    <row r="6851" spans="1:19">
      <c r="A6851" s="266" t="s">
        <v>13857</v>
      </c>
      <c r="B6851" s="266" t="s">
        <v>13858</v>
      </c>
      <c r="C6851" s="266" t="s">
        <v>103</v>
      </c>
      <c r="D6851" s="266" t="s">
        <v>546</v>
      </c>
      <c r="E6851" s="266">
        <v>2013</v>
      </c>
      <c r="F6851" s="266">
        <v>158.41999999999999</v>
      </c>
      <c r="L6851" s="266">
        <v>0</v>
      </c>
      <c r="M6851" s="266">
        <v>0</v>
      </c>
      <c r="O6851" s="266">
        <v>0</v>
      </c>
      <c r="P6851" s="266">
        <v>158.41999999999999</v>
      </c>
      <c r="R6851" s="266">
        <v>35.26</v>
      </c>
      <c r="S6851" s="266">
        <v>158.41999999999999</v>
      </c>
    </row>
    <row r="6852" spans="1:19">
      <c r="A6852" s="266" t="s">
        <v>13859</v>
      </c>
      <c r="B6852" s="266" t="s">
        <v>13860</v>
      </c>
      <c r="C6852" s="266" t="s">
        <v>103</v>
      </c>
      <c r="D6852" s="266" t="s">
        <v>546</v>
      </c>
      <c r="E6852" s="266">
        <v>2014</v>
      </c>
      <c r="F6852" s="266">
        <v>150.6</v>
      </c>
      <c r="L6852" s="266">
        <v>0</v>
      </c>
      <c r="M6852" s="266">
        <v>0</v>
      </c>
      <c r="O6852" s="266">
        <v>0</v>
      </c>
      <c r="P6852" s="266">
        <v>150.6</v>
      </c>
      <c r="R6852" s="266">
        <v>35.26</v>
      </c>
      <c r="S6852" s="266">
        <v>150.6</v>
      </c>
    </row>
    <row r="6853" spans="1:19">
      <c r="A6853" s="266" t="s">
        <v>13861</v>
      </c>
      <c r="B6853" s="266" t="s">
        <v>13862</v>
      </c>
      <c r="C6853" s="266" t="s">
        <v>103</v>
      </c>
      <c r="D6853" s="266" t="s">
        <v>546</v>
      </c>
      <c r="E6853" s="266">
        <v>2015</v>
      </c>
      <c r="F6853" s="266">
        <v>135.38</v>
      </c>
      <c r="L6853" s="266">
        <v>0</v>
      </c>
      <c r="M6853" s="266">
        <v>0</v>
      </c>
      <c r="O6853" s="266">
        <v>0</v>
      </c>
      <c r="P6853" s="266">
        <v>135.38</v>
      </c>
      <c r="R6853" s="266">
        <v>30.96</v>
      </c>
      <c r="S6853" s="266">
        <v>135.38</v>
      </c>
    </row>
    <row r="6854" spans="1:19">
      <c r="A6854" s="266" t="s">
        <v>13863</v>
      </c>
      <c r="B6854" s="266" t="s">
        <v>13864</v>
      </c>
      <c r="C6854" s="266" t="s">
        <v>103</v>
      </c>
      <c r="D6854" s="266" t="s">
        <v>546</v>
      </c>
      <c r="E6854" s="266">
        <v>2016</v>
      </c>
      <c r="F6854" s="266">
        <v>155.08000000000001</v>
      </c>
      <c r="L6854" s="266">
        <v>0</v>
      </c>
      <c r="M6854" s="266">
        <v>0</v>
      </c>
      <c r="O6854" s="266">
        <v>0</v>
      </c>
      <c r="P6854" s="266">
        <v>155.08000000000001</v>
      </c>
      <c r="R6854" s="266">
        <v>30.96</v>
      </c>
      <c r="S6854" s="266">
        <v>155.08000000000001</v>
      </c>
    </row>
    <row r="6855" spans="1:19">
      <c r="A6855" s="266" t="s">
        <v>13865</v>
      </c>
      <c r="B6855" s="266" t="s">
        <v>13866</v>
      </c>
      <c r="C6855" s="266" t="s">
        <v>103</v>
      </c>
      <c r="D6855" s="266" t="s">
        <v>546</v>
      </c>
      <c r="E6855" s="266">
        <v>2017</v>
      </c>
      <c r="F6855" s="266">
        <v>154.44999999999999</v>
      </c>
      <c r="L6855" s="266">
        <v>0</v>
      </c>
      <c r="M6855" s="266">
        <v>0</v>
      </c>
      <c r="O6855" s="266">
        <v>0</v>
      </c>
      <c r="P6855" s="266">
        <v>154.44999999999999</v>
      </c>
      <c r="R6855" s="266">
        <v>33.54</v>
      </c>
      <c r="S6855" s="266">
        <v>154.44999999999999</v>
      </c>
    </row>
    <row r="6856" spans="1:19">
      <c r="A6856" s="266" t="s">
        <v>13867</v>
      </c>
      <c r="B6856" s="266" t="s">
        <v>13868</v>
      </c>
      <c r="C6856" s="266" t="s">
        <v>103</v>
      </c>
      <c r="D6856" s="266" t="s">
        <v>546</v>
      </c>
      <c r="E6856" s="266">
        <v>2018</v>
      </c>
      <c r="F6856" s="266">
        <v>161.11000000000001</v>
      </c>
      <c r="L6856" s="266">
        <v>0</v>
      </c>
      <c r="M6856" s="266">
        <v>0</v>
      </c>
      <c r="O6856" s="266">
        <v>0</v>
      </c>
      <c r="P6856" s="266">
        <v>161.11000000000001</v>
      </c>
      <c r="R6856" s="266">
        <v>49</v>
      </c>
      <c r="S6856" s="266">
        <v>161.11000000000001</v>
      </c>
    </row>
    <row r="6857" spans="1:19">
      <c r="A6857" s="266" t="s">
        <v>13869</v>
      </c>
      <c r="B6857" s="266" t="s">
        <v>13870</v>
      </c>
      <c r="C6857" s="266" t="s">
        <v>103</v>
      </c>
      <c r="D6857" s="266" t="s">
        <v>546</v>
      </c>
      <c r="E6857" s="266">
        <v>2019</v>
      </c>
      <c r="F6857" s="266">
        <v>168</v>
      </c>
      <c r="L6857" s="266">
        <v>0</v>
      </c>
      <c r="M6857" s="266">
        <v>0</v>
      </c>
      <c r="O6857" s="266">
        <v>0</v>
      </c>
      <c r="P6857" s="266">
        <v>168</v>
      </c>
      <c r="R6857" s="266">
        <v>50</v>
      </c>
      <c r="S6857" s="266">
        <v>168</v>
      </c>
    </row>
    <row r="6858" spans="1:19">
      <c r="A6858" s="266" t="s">
        <v>13871</v>
      </c>
      <c r="B6858" s="266" t="s">
        <v>13872</v>
      </c>
      <c r="C6858" s="266" t="s">
        <v>103</v>
      </c>
      <c r="D6858" s="266" t="s">
        <v>546</v>
      </c>
      <c r="E6858" s="266">
        <v>2020</v>
      </c>
      <c r="F6858" s="266">
        <v>181</v>
      </c>
      <c r="L6858" s="266">
        <v>0</v>
      </c>
      <c r="M6858" s="266">
        <v>0</v>
      </c>
      <c r="O6858" s="266">
        <v>0</v>
      </c>
      <c r="P6858" s="266">
        <v>181</v>
      </c>
      <c r="R6858" s="266">
        <v>49</v>
      </c>
      <c r="S6858" s="266">
        <v>181</v>
      </c>
    </row>
    <row r="6859" spans="1:19">
      <c r="A6859" s="266" t="s">
        <v>13873</v>
      </c>
      <c r="B6859" s="266" t="s">
        <v>13874</v>
      </c>
      <c r="C6859" s="266" t="s">
        <v>103</v>
      </c>
      <c r="D6859" s="266" t="s">
        <v>546</v>
      </c>
      <c r="E6859" s="266">
        <v>2021</v>
      </c>
      <c r="F6859" s="266">
        <v>166.5</v>
      </c>
      <c r="L6859" s="266">
        <v>1</v>
      </c>
      <c r="M6859" s="266">
        <v>0</v>
      </c>
      <c r="O6859" s="266">
        <v>0</v>
      </c>
      <c r="P6859" s="266">
        <v>166.5</v>
      </c>
      <c r="R6859" s="266">
        <v>49</v>
      </c>
      <c r="S6859" s="266">
        <v>166.5</v>
      </c>
    </row>
    <row r="6860" spans="1:19">
      <c r="A6860" s="266" t="s">
        <v>13875</v>
      </c>
      <c r="B6860" s="266" t="s">
        <v>13876</v>
      </c>
      <c r="C6860" s="266" t="s">
        <v>103</v>
      </c>
      <c r="D6860" s="266" t="s">
        <v>546</v>
      </c>
      <c r="E6860" s="266">
        <v>2022</v>
      </c>
      <c r="F6860" s="266">
        <v>1.2</v>
      </c>
      <c r="L6860" s="266">
        <v>0</v>
      </c>
      <c r="M6860" s="266">
        <v>1.2</v>
      </c>
      <c r="O6860" s="266">
        <v>0</v>
      </c>
      <c r="P6860" s="266">
        <v>0</v>
      </c>
      <c r="R6860" s="266">
        <v>49</v>
      </c>
      <c r="S6860" s="266">
        <v>1.2</v>
      </c>
    </row>
    <row r="6861" spans="1:19">
      <c r="A6861" s="266" t="s">
        <v>13877</v>
      </c>
      <c r="B6861" s="266" t="s">
        <v>13878</v>
      </c>
      <c r="C6861" s="266" t="s">
        <v>103</v>
      </c>
      <c r="D6861" s="266" t="s">
        <v>546</v>
      </c>
      <c r="E6861" s="266">
        <v>2023</v>
      </c>
      <c r="F6861" s="266">
        <v>1.2</v>
      </c>
      <c r="L6861" s="266">
        <v>0</v>
      </c>
      <c r="M6861" s="266">
        <v>1.2</v>
      </c>
      <c r="O6861" s="266">
        <v>0</v>
      </c>
      <c r="P6861" s="266">
        <v>0</v>
      </c>
      <c r="R6861" s="266">
        <v>0</v>
      </c>
      <c r="S6861" s="266">
        <v>1.2</v>
      </c>
    </row>
    <row r="6862" spans="1:19">
      <c r="A6862" s="266" t="s">
        <v>13879</v>
      </c>
      <c r="B6862" s="266" t="s">
        <v>13880</v>
      </c>
      <c r="C6862" s="266" t="s">
        <v>103</v>
      </c>
      <c r="D6862" s="266" t="s">
        <v>546</v>
      </c>
      <c r="E6862" s="266">
        <v>2024</v>
      </c>
      <c r="F6862" s="266">
        <v>1.2</v>
      </c>
      <c r="L6862" s="266">
        <v>0</v>
      </c>
      <c r="M6862" s="266">
        <v>1.2</v>
      </c>
      <c r="O6862" s="266">
        <v>0</v>
      </c>
      <c r="P6862" s="266">
        <v>0</v>
      </c>
      <c r="R6862" s="266">
        <v>0</v>
      </c>
      <c r="S6862" s="266">
        <v>1.2</v>
      </c>
    </row>
    <row r="6863" spans="1:19">
      <c r="A6863" s="266" t="s">
        <v>13881</v>
      </c>
      <c r="B6863" s="266" t="s">
        <v>13882</v>
      </c>
      <c r="C6863" s="266" t="s">
        <v>103</v>
      </c>
      <c r="D6863" s="266" t="s">
        <v>546</v>
      </c>
      <c r="E6863" s="266">
        <v>2025</v>
      </c>
      <c r="F6863" s="266">
        <v>1.2</v>
      </c>
      <c r="L6863" s="266">
        <v>0</v>
      </c>
      <c r="M6863" s="266">
        <v>1.2</v>
      </c>
      <c r="O6863" s="266">
        <v>0</v>
      </c>
      <c r="P6863" s="266">
        <v>0</v>
      </c>
      <c r="R6863" s="266">
        <v>0</v>
      </c>
      <c r="S6863" s="266">
        <v>1.2</v>
      </c>
    </row>
    <row r="6864" spans="1:19">
      <c r="A6864" s="266" t="s">
        <v>13883</v>
      </c>
      <c r="B6864" s="266" t="s">
        <v>13884</v>
      </c>
      <c r="C6864" s="266" t="s">
        <v>104</v>
      </c>
      <c r="D6864" s="266" t="s">
        <v>546</v>
      </c>
      <c r="E6864" s="266">
        <v>1960</v>
      </c>
      <c r="F6864" s="266">
        <v>0</v>
      </c>
      <c r="L6864" s="266">
        <v>0</v>
      </c>
      <c r="M6864" s="266">
        <v>0</v>
      </c>
      <c r="N6864" s="266">
        <v>0</v>
      </c>
      <c r="S6864" s="266">
        <v>0</v>
      </c>
    </row>
    <row r="6865" spans="1:19">
      <c r="A6865" s="266" t="s">
        <v>13885</v>
      </c>
      <c r="B6865" s="266" t="s">
        <v>13886</v>
      </c>
      <c r="C6865" s="266" t="s">
        <v>104</v>
      </c>
      <c r="D6865" s="266" t="s">
        <v>546</v>
      </c>
      <c r="E6865" s="266">
        <v>1961</v>
      </c>
      <c r="F6865" s="266">
        <v>0</v>
      </c>
      <c r="L6865" s="266">
        <v>0</v>
      </c>
      <c r="M6865" s="266">
        <v>0</v>
      </c>
      <c r="N6865" s="266">
        <v>0</v>
      </c>
      <c r="S6865" s="266">
        <v>0</v>
      </c>
    </row>
    <row r="6866" spans="1:19">
      <c r="A6866" s="266" t="s">
        <v>13887</v>
      </c>
      <c r="B6866" s="266" t="s">
        <v>13888</v>
      </c>
      <c r="C6866" s="266" t="s">
        <v>104</v>
      </c>
      <c r="D6866" s="266" t="s">
        <v>546</v>
      </c>
      <c r="E6866" s="266">
        <v>1962</v>
      </c>
      <c r="F6866" s="266">
        <v>0</v>
      </c>
      <c r="L6866" s="266">
        <v>0</v>
      </c>
      <c r="M6866" s="266">
        <v>0</v>
      </c>
      <c r="N6866" s="266">
        <v>0</v>
      </c>
      <c r="S6866" s="266">
        <v>0</v>
      </c>
    </row>
    <row r="6867" spans="1:19">
      <c r="A6867" s="266" t="s">
        <v>13889</v>
      </c>
      <c r="B6867" s="266" t="s">
        <v>13890</v>
      </c>
      <c r="C6867" s="266" t="s">
        <v>104</v>
      </c>
      <c r="D6867" s="266" t="s">
        <v>546</v>
      </c>
      <c r="E6867" s="266">
        <v>1963</v>
      </c>
      <c r="F6867" s="266">
        <v>0</v>
      </c>
      <c r="L6867" s="266">
        <v>0</v>
      </c>
      <c r="M6867" s="266">
        <v>0</v>
      </c>
      <c r="N6867" s="266">
        <v>0</v>
      </c>
      <c r="S6867" s="266">
        <v>0</v>
      </c>
    </row>
    <row r="6868" spans="1:19">
      <c r="A6868" s="266" t="s">
        <v>13891</v>
      </c>
      <c r="B6868" s="266" t="s">
        <v>13892</v>
      </c>
      <c r="C6868" s="266" t="s">
        <v>104</v>
      </c>
      <c r="D6868" s="266" t="s">
        <v>546</v>
      </c>
      <c r="E6868" s="266">
        <v>1964</v>
      </c>
      <c r="F6868" s="266">
        <v>0</v>
      </c>
      <c r="L6868" s="266">
        <v>0</v>
      </c>
      <c r="M6868" s="266">
        <v>0</v>
      </c>
      <c r="N6868" s="266">
        <v>0</v>
      </c>
      <c r="S6868" s="266">
        <v>0</v>
      </c>
    </row>
    <row r="6869" spans="1:19">
      <c r="A6869" s="266" t="s">
        <v>13893</v>
      </c>
      <c r="B6869" s="266" t="s">
        <v>13894</v>
      </c>
      <c r="C6869" s="266" t="s">
        <v>104</v>
      </c>
      <c r="D6869" s="266" t="s">
        <v>546</v>
      </c>
      <c r="E6869" s="266">
        <v>1965</v>
      </c>
      <c r="F6869" s="266">
        <v>0</v>
      </c>
      <c r="L6869" s="266">
        <v>0</v>
      </c>
      <c r="M6869" s="266">
        <v>0</v>
      </c>
      <c r="N6869" s="266">
        <v>0</v>
      </c>
      <c r="S6869" s="266">
        <v>0</v>
      </c>
    </row>
    <row r="6870" spans="1:19">
      <c r="A6870" s="266" t="s">
        <v>13895</v>
      </c>
      <c r="B6870" s="266" t="s">
        <v>13896</v>
      </c>
      <c r="C6870" s="266" t="s">
        <v>104</v>
      </c>
      <c r="D6870" s="266" t="s">
        <v>546</v>
      </c>
      <c r="E6870" s="266">
        <v>1966</v>
      </c>
      <c r="F6870" s="266">
        <v>0</v>
      </c>
      <c r="L6870" s="266">
        <v>0</v>
      </c>
      <c r="M6870" s="266">
        <v>0</v>
      </c>
      <c r="N6870" s="266">
        <v>0</v>
      </c>
      <c r="S6870" s="266">
        <v>0</v>
      </c>
    </row>
    <row r="6871" spans="1:19">
      <c r="A6871" s="266" t="s">
        <v>13897</v>
      </c>
      <c r="B6871" s="266" t="s">
        <v>13898</v>
      </c>
      <c r="C6871" s="266" t="s">
        <v>104</v>
      </c>
      <c r="D6871" s="266" t="s">
        <v>546</v>
      </c>
      <c r="E6871" s="266">
        <v>1967</v>
      </c>
      <c r="F6871" s="266">
        <v>0</v>
      </c>
      <c r="L6871" s="266">
        <v>0</v>
      </c>
      <c r="M6871" s="266">
        <v>0</v>
      </c>
      <c r="N6871" s="266">
        <v>0</v>
      </c>
      <c r="S6871" s="266">
        <v>0</v>
      </c>
    </row>
    <row r="6872" spans="1:19">
      <c r="A6872" s="266" t="s">
        <v>13899</v>
      </c>
      <c r="B6872" s="266" t="s">
        <v>13900</v>
      </c>
      <c r="C6872" s="266" t="s">
        <v>104</v>
      </c>
      <c r="D6872" s="266" t="s">
        <v>546</v>
      </c>
      <c r="E6872" s="266">
        <v>1968</v>
      </c>
      <c r="F6872" s="266">
        <v>0</v>
      </c>
      <c r="L6872" s="266">
        <v>0</v>
      </c>
      <c r="M6872" s="266">
        <v>0</v>
      </c>
      <c r="N6872" s="266">
        <v>0</v>
      </c>
      <c r="S6872" s="266">
        <v>0</v>
      </c>
    </row>
    <row r="6873" spans="1:19">
      <c r="A6873" s="266" t="s">
        <v>13901</v>
      </c>
      <c r="B6873" s="266" t="s">
        <v>13902</v>
      </c>
      <c r="C6873" s="266" t="s">
        <v>104</v>
      </c>
      <c r="D6873" s="266" t="s">
        <v>546</v>
      </c>
      <c r="E6873" s="266">
        <v>1969</v>
      </c>
      <c r="F6873" s="266">
        <v>0</v>
      </c>
      <c r="L6873" s="266">
        <v>0</v>
      </c>
      <c r="M6873" s="266">
        <v>0</v>
      </c>
      <c r="N6873" s="266">
        <v>0</v>
      </c>
      <c r="S6873" s="266">
        <v>0</v>
      </c>
    </row>
    <row r="6874" spans="1:19">
      <c r="A6874" s="266" t="s">
        <v>13903</v>
      </c>
      <c r="B6874" s="266" t="s">
        <v>13904</v>
      </c>
      <c r="C6874" s="266" t="s">
        <v>104</v>
      </c>
      <c r="D6874" s="266" t="s">
        <v>546</v>
      </c>
      <c r="E6874" s="266">
        <v>1970</v>
      </c>
      <c r="F6874" s="266">
        <v>0</v>
      </c>
      <c r="L6874" s="266">
        <v>0</v>
      </c>
      <c r="M6874" s="266">
        <v>0</v>
      </c>
      <c r="N6874" s="266">
        <v>0</v>
      </c>
      <c r="S6874" s="266">
        <v>0</v>
      </c>
    </row>
    <row r="6875" spans="1:19">
      <c r="A6875" s="266" t="s">
        <v>13905</v>
      </c>
      <c r="B6875" s="266" t="s">
        <v>13906</v>
      </c>
      <c r="C6875" s="266" t="s">
        <v>104</v>
      </c>
      <c r="D6875" s="266" t="s">
        <v>546</v>
      </c>
      <c r="E6875" s="266">
        <v>1971</v>
      </c>
      <c r="F6875" s="266">
        <v>0</v>
      </c>
      <c r="L6875" s="266">
        <v>0</v>
      </c>
      <c r="M6875" s="266">
        <v>0</v>
      </c>
      <c r="N6875" s="266">
        <v>0</v>
      </c>
      <c r="S6875" s="266">
        <v>0</v>
      </c>
    </row>
    <row r="6876" spans="1:19">
      <c r="A6876" s="266" t="s">
        <v>13907</v>
      </c>
      <c r="B6876" s="266" t="s">
        <v>13908</v>
      </c>
      <c r="C6876" s="266" t="s">
        <v>104</v>
      </c>
      <c r="D6876" s="266" t="s">
        <v>546</v>
      </c>
      <c r="E6876" s="266">
        <v>1972</v>
      </c>
      <c r="F6876" s="266">
        <v>0</v>
      </c>
      <c r="L6876" s="266">
        <v>0</v>
      </c>
      <c r="M6876" s="266">
        <v>0</v>
      </c>
      <c r="N6876" s="266">
        <v>0</v>
      </c>
      <c r="S6876" s="266">
        <v>0</v>
      </c>
    </row>
    <row r="6877" spans="1:19">
      <c r="A6877" s="266" t="s">
        <v>13909</v>
      </c>
      <c r="B6877" s="266" t="s">
        <v>13910</v>
      </c>
      <c r="C6877" s="266" t="s">
        <v>104</v>
      </c>
      <c r="D6877" s="266" t="s">
        <v>546</v>
      </c>
      <c r="E6877" s="266">
        <v>1973</v>
      </c>
      <c r="F6877" s="266">
        <v>0</v>
      </c>
      <c r="L6877" s="266">
        <v>0</v>
      </c>
      <c r="M6877" s="266">
        <v>0</v>
      </c>
      <c r="N6877" s="266">
        <v>0</v>
      </c>
      <c r="S6877" s="266">
        <v>0</v>
      </c>
    </row>
    <row r="6878" spans="1:19">
      <c r="A6878" s="266" t="s">
        <v>13911</v>
      </c>
      <c r="B6878" s="266" t="s">
        <v>13912</v>
      </c>
      <c r="C6878" s="266" t="s">
        <v>104</v>
      </c>
      <c r="D6878" s="266" t="s">
        <v>546</v>
      </c>
      <c r="E6878" s="266">
        <v>1974</v>
      </c>
      <c r="F6878" s="266">
        <v>0</v>
      </c>
      <c r="L6878" s="266">
        <v>0</v>
      </c>
      <c r="M6878" s="266">
        <v>0</v>
      </c>
      <c r="N6878" s="266">
        <v>0</v>
      </c>
      <c r="S6878" s="266">
        <v>0</v>
      </c>
    </row>
    <row r="6879" spans="1:19">
      <c r="A6879" s="266" t="s">
        <v>13913</v>
      </c>
      <c r="B6879" s="266" t="s">
        <v>13914</v>
      </c>
      <c r="C6879" s="266" t="s">
        <v>104</v>
      </c>
      <c r="D6879" s="266" t="s">
        <v>546</v>
      </c>
      <c r="E6879" s="266">
        <v>1975</v>
      </c>
      <c r="F6879" s="266">
        <v>0</v>
      </c>
      <c r="L6879" s="266">
        <v>0</v>
      </c>
      <c r="M6879" s="266">
        <v>0</v>
      </c>
      <c r="N6879" s="266">
        <v>0</v>
      </c>
      <c r="S6879" s="266">
        <v>0</v>
      </c>
    </row>
    <row r="6880" spans="1:19">
      <c r="A6880" s="266" t="s">
        <v>13915</v>
      </c>
      <c r="B6880" s="266" t="s">
        <v>13916</v>
      </c>
      <c r="C6880" s="266" t="s">
        <v>104</v>
      </c>
      <c r="D6880" s="266" t="s">
        <v>546</v>
      </c>
      <c r="E6880" s="266">
        <v>1976</v>
      </c>
      <c r="F6880" s="266">
        <v>0</v>
      </c>
      <c r="L6880" s="266">
        <v>0</v>
      </c>
      <c r="M6880" s="266">
        <v>0</v>
      </c>
      <c r="N6880" s="266">
        <v>0</v>
      </c>
      <c r="S6880" s="266">
        <v>0</v>
      </c>
    </row>
    <row r="6881" spans="1:19">
      <c r="A6881" s="266" t="s">
        <v>13917</v>
      </c>
      <c r="B6881" s="266" t="s">
        <v>13918</v>
      </c>
      <c r="C6881" s="266" t="s">
        <v>104</v>
      </c>
      <c r="D6881" s="266" t="s">
        <v>546</v>
      </c>
      <c r="E6881" s="266">
        <v>1977</v>
      </c>
      <c r="F6881" s="266">
        <v>0</v>
      </c>
      <c r="L6881" s="266">
        <v>0</v>
      </c>
      <c r="M6881" s="266">
        <v>0</v>
      </c>
      <c r="N6881" s="266">
        <v>0</v>
      </c>
      <c r="S6881" s="266">
        <v>0</v>
      </c>
    </row>
    <row r="6882" spans="1:19">
      <c r="A6882" s="266" t="s">
        <v>13919</v>
      </c>
      <c r="B6882" s="266" t="s">
        <v>13920</v>
      </c>
      <c r="C6882" s="266" t="s">
        <v>104</v>
      </c>
      <c r="D6882" s="266" t="s">
        <v>546</v>
      </c>
      <c r="E6882" s="266">
        <v>1978</v>
      </c>
      <c r="F6882" s="266">
        <v>0</v>
      </c>
      <c r="L6882" s="266">
        <v>0</v>
      </c>
      <c r="M6882" s="266">
        <v>0</v>
      </c>
      <c r="N6882" s="266">
        <v>0</v>
      </c>
      <c r="S6882" s="266">
        <v>0</v>
      </c>
    </row>
    <row r="6883" spans="1:19">
      <c r="A6883" s="266" t="s">
        <v>13921</v>
      </c>
      <c r="B6883" s="266" t="s">
        <v>13922</v>
      </c>
      <c r="C6883" s="266" t="s">
        <v>104</v>
      </c>
      <c r="D6883" s="266" t="s">
        <v>546</v>
      </c>
      <c r="E6883" s="266">
        <v>1979</v>
      </c>
      <c r="F6883" s="266">
        <v>0</v>
      </c>
      <c r="L6883" s="266">
        <v>0</v>
      </c>
      <c r="M6883" s="266">
        <v>0</v>
      </c>
      <c r="N6883" s="266">
        <v>0</v>
      </c>
      <c r="S6883" s="266">
        <v>0</v>
      </c>
    </row>
    <row r="6884" spans="1:19">
      <c r="A6884" s="266" t="s">
        <v>13923</v>
      </c>
      <c r="B6884" s="266" t="s">
        <v>13924</v>
      </c>
      <c r="C6884" s="266" t="s">
        <v>104</v>
      </c>
      <c r="D6884" s="266" t="s">
        <v>546</v>
      </c>
      <c r="E6884" s="266">
        <v>1980</v>
      </c>
      <c r="F6884" s="266">
        <v>0</v>
      </c>
      <c r="L6884" s="266">
        <v>0</v>
      </c>
      <c r="M6884" s="266">
        <v>0</v>
      </c>
      <c r="N6884" s="266">
        <v>0</v>
      </c>
      <c r="S6884" s="266">
        <v>0</v>
      </c>
    </row>
    <row r="6885" spans="1:19">
      <c r="A6885" s="266" t="s">
        <v>13925</v>
      </c>
      <c r="B6885" s="266" t="s">
        <v>13926</v>
      </c>
      <c r="C6885" s="266" t="s">
        <v>104</v>
      </c>
      <c r="D6885" s="266" t="s">
        <v>546</v>
      </c>
      <c r="E6885" s="266">
        <v>1981</v>
      </c>
      <c r="F6885" s="266">
        <v>0</v>
      </c>
      <c r="L6885" s="266">
        <v>0</v>
      </c>
      <c r="M6885" s="266">
        <v>0</v>
      </c>
      <c r="N6885" s="266">
        <v>0</v>
      </c>
      <c r="S6885" s="266">
        <v>0</v>
      </c>
    </row>
    <row r="6886" spans="1:19">
      <c r="A6886" s="266" t="s">
        <v>13927</v>
      </c>
      <c r="B6886" s="266" t="s">
        <v>13928</v>
      </c>
      <c r="C6886" s="266" t="s">
        <v>104</v>
      </c>
      <c r="D6886" s="266" t="s">
        <v>546</v>
      </c>
      <c r="E6886" s="266">
        <v>1982</v>
      </c>
      <c r="F6886" s="266">
        <v>0</v>
      </c>
      <c r="L6886" s="266">
        <v>0</v>
      </c>
      <c r="M6886" s="266">
        <v>0</v>
      </c>
      <c r="N6886" s="266">
        <v>0</v>
      </c>
      <c r="S6886" s="266">
        <v>0</v>
      </c>
    </row>
    <row r="6887" spans="1:19">
      <c r="A6887" s="266" t="s">
        <v>13929</v>
      </c>
      <c r="B6887" s="266" t="s">
        <v>13930</v>
      </c>
      <c r="C6887" s="266" t="s">
        <v>104</v>
      </c>
      <c r="D6887" s="266" t="s">
        <v>546</v>
      </c>
      <c r="E6887" s="266">
        <v>1983</v>
      </c>
      <c r="F6887" s="266">
        <v>0</v>
      </c>
      <c r="L6887" s="266">
        <v>0</v>
      </c>
      <c r="M6887" s="266">
        <v>0</v>
      </c>
      <c r="N6887" s="266">
        <v>0</v>
      </c>
      <c r="S6887" s="266">
        <v>0</v>
      </c>
    </row>
    <row r="6888" spans="1:19">
      <c r="A6888" s="266" t="s">
        <v>13931</v>
      </c>
      <c r="B6888" s="266" t="s">
        <v>13932</v>
      </c>
      <c r="C6888" s="266" t="s">
        <v>104</v>
      </c>
      <c r="D6888" s="266" t="s">
        <v>546</v>
      </c>
      <c r="E6888" s="266">
        <v>1984</v>
      </c>
      <c r="F6888" s="266">
        <v>0</v>
      </c>
      <c r="L6888" s="266">
        <v>0</v>
      </c>
      <c r="M6888" s="266">
        <v>0</v>
      </c>
      <c r="N6888" s="266">
        <v>0</v>
      </c>
      <c r="S6888" s="266">
        <v>0</v>
      </c>
    </row>
    <row r="6889" spans="1:19">
      <c r="A6889" s="266" t="s">
        <v>13933</v>
      </c>
      <c r="B6889" s="266" t="s">
        <v>13934</v>
      </c>
      <c r="C6889" s="266" t="s">
        <v>104</v>
      </c>
      <c r="D6889" s="266" t="s">
        <v>546</v>
      </c>
      <c r="E6889" s="266">
        <v>1985</v>
      </c>
      <c r="F6889" s="266">
        <v>0</v>
      </c>
      <c r="L6889" s="266">
        <v>0</v>
      </c>
      <c r="M6889" s="266">
        <v>0</v>
      </c>
      <c r="N6889" s="266">
        <v>0</v>
      </c>
      <c r="S6889" s="266">
        <v>0</v>
      </c>
    </row>
    <row r="6890" spans="1:19">
      <c r="A6890" s="266" t="s">
        <v>13935</v>
      </c>
      <c r="B6890" s="266" t="s">
        <v>13936</v>
      </c>
      <c r="C6890" s="266" t="s">
        <v>104</v>
      </c>
      <c r="D6890" s="266" t="s">
        <v>546</v>
      </c>
      <c r="E6890" s="266">
        <v>1986</v>
      </c>
      <c r="F6890" s="266">
        <v>1.84</v>
      </c>
      <c r="L6890" s="266">
        <v>0</v>
      </c>
      <c r="M6890" s="266">
        <v>1.84</v>
      </c>
      <c r="N6890" s="266">
        <v>0</v>
      </c>
      <c r="S6890" s="266">
        <v>1.84</v>
      </c>
    </row>
    <row r="6891" spans="1:19">
      <c r="A6891" s="266" t="s">
        <v>13937</v>
      </c>
      <c r="B6891" s="266" t="s">
        <v>13938</v>
      </c>
      <c r="C6891" s="266" t="s">
        <v>104</v>
      </c>
      <c r="D6891" s="266" t="s">
        <v>546</v>
      </c>
      <c r="E6891" s="266">
        <v>1987</v>
      </c>
      <c r="F6891" s="266">
        <v>4.58</v>
      </c>
      <c r="L6891" s="266">
        <v>0</v>
      </c>
      <c r="M6891" s="266">
        <v>4.38</v>
      </c>
      <c r="N6891" s="266">
        <v>0.2</v>
      </c>
      <c r="S6891" s="266">
        <v>4.58</v>
      </c>
    </row>
    <row r="6892" spans="1:19">
      <c r="A6892" s="266" t="s">
        <v>13939</v>
      </c>
      <c r="B6892" s="266" t="s">
        <v>13940</v>
      </c>
      <c r="C6892" s="266" t="s">
        <v>104</v>
      </c>
      <c r="D6892" s="266" t="s">
        <v>546</v>
      </c>
      <c r="E6892" s="266">
        <v>1988</v>
      </c>
      <c r="F6892" s="266">
        <v>5.64</v>
      </c>
      <c r="L6892" s="266">
        <v>0</v>
      </c>
      <c r="M6892" s="266">
        <v>5.64</v>
      </c>
      <c r="N6892" s="266">
        <v>0</v>
      </c>
      <c r="S6892" s="266">
        <v>5.64</v>
      </c>
    </row>
    <row r="6893" spans="1:19">
      <c r="A6893" s="266" t="s">
        <v>13941</v>
      </c>
      <c r="B6893" s="266" t="s">
        <v>13942</v>
      </c>
      <c r="C6893" s="266" t="s">
        <v>104</v>
      </c>
      <c r="D6893" s="266" t="s">
        <v>546</v>
      </c>
      <c r="E6893" s="266">
        <v>1989</v>
      </c>
      <c r="F6893" s="266">
        <v>7.97</v>
      </c>
      <c r="L6893" s="266">
        <v>0</v>
      </c>
      <c r="M6893" s="266">
        <v>7.97</v>
      </c>
      <c r="N6893" s="266">
        <v>0</v>
      </c>
      <c r="S6893" s="266">
        <v>7.97</v>
      </c>
    </row>
    <row r="6894" spans="1:19">
      <c r="A6894" s="266" t="s">
        <v>13943</v>
      </c>
      <c r="B6894" s="266" t="s">
        <v>13944</v>
      </c>
      <c r="C6894" s="266" t="s">
        <v>104</v>
      </c>
      <c r="D6894" s="266" t="s">
        <v>546</v>
      </c>
      <c r="E6894" s="266">
        <v>1990</v>
      </c>
      <c r="F6894" s="266">
        <v>10.43</v>
      </c>
      <c r="L6894" s="266">
        <v>0</v>
      </c>
      <c r="M6894" s="266">
        <v>10.43</v>
      </c>
      <c r="N6894" s="266">
        <v>0</v>
      </c>
      <c r="S6894" s="266">
        <v>10.43</v>
      </c>
    </row>
    <row r="6895" spans="1:19">
      <c r="A6895" s="266" t="s">
        <v>13945</v>
      </c>
      <c r="B6895" s="266" t="s">
        <v>13946</v>
      </c>
      <c r="C6895" s="266" t="s">
        <v>104</v>
      </c>
      <c r="D6895" s="266" t="s">
        <v>546</v>
      </c>
      <c r="E6895" s="266">
        <v>1991</v>
      </c>
      <c r="F6895" s="266">
        <v>19.86</v>
      </c>
      <c r="L6895" s="266">
        <v>0</v>
      </c>
      <c r="M6895" s="266">
        <v>19.670000000000002</v>
      </c>
      <c r="N6895" s="266">
        <v>0.19</v>
      </c>
      <c r="S6895" s="266">
        <v>19.86</v>
      </c>
    </row>
    <row r="6896" spans="1:19">
      <c r="A6896" s="266" t="s">
        <v>13947</v>
      </c>
      <c r="B6896" s="266" t="s">
        <v>13948</v>
      </c>
      <c r="C6896" s="266" t="s">
        <v>104</v>
      </c>
      <c r="D6896" s="266" t="s">
        <v>546</v>
      </c>
      <c r="E6896" s="266">
        <v>1992</v>
      </c>
      <c r="F6896" s="266">
        <v>14.1</v>
      </c>
      <c r="L6896" s="266">
        <v>0</v>
      </c>
      <c r="M6896" s="266">
        <v>13.58</v>
      </c>
      <c r="N6896" s="266">
        <v>0.53</v>
      </c>
      <c r="S6896" s="266">
        <v>14.1</v>
      </c>
    </row>
    <row r="6897" spans="1:19">
      <c r="A6897" s="266" t="s">
        <v>13949</v>
      </c>
      <c r="B6897" s="266" t="s">
        <v>13950</v>
      </c>
      <c r="C6897" s="266" t="s">
        <v>104</v>
      </c>
      <c r="D6897" s="266" t="s">
        <v>546</v>
      </c>
      <c r="E6897" s="266">
        <v>1993</v>
      </c>
      <c r="F6897" s="266">
        <v>9.58</v>
      </c>
      <c r="L6897" s="266">
        <v>0</v>
      </c>
      <c r="M6897" s="266">
        <v>8.0299999999999994</v>
      </c>
      <c r="N6897" s="266">
        <v>1.55</v>
      </c>
      <c r="S6897" s="266">
        <v>9.58</v>
      </c>
    </row>
    <row r="6898" spans="1:19">
      <c r="A6898" s="266" t="s">
        <v>13951</v>
      </c>
      <c r="B6898" s="266" t="s">
        <v>13952</v>
      </c>
      <c r="C6898" s="266" t="s">
        <v>104</v>
      </c>
      <c r="D6898" s="266" t="s">
        <v>546</v>
      </c>
      <c r="E6898" s="266">
        <v>1994</v>
      </c>
      <c r="F6898" s="266">
        <v>7.83</v>
      </c>
      <c r="L6898" s="266">
        <v>0.23</v>
      </c>
      <c r="M6898" s="266">
        <v>4.53</v>
      </c>
      <c r="N6898" s="266">
        <v>3.07</v>
      </c>
      <c r="S6898" s="266">
        <v>7.83</v>
      </c>
    </row>
    <row r="6899" spans="1:19">
      <c r="A6899" s="266" t="s">
        <v>13953</v>
      </c>
      <c r="B6899" s="266" t="s">
        <v>13954</v>
      </c>
      <c r="C6899" s="266" t="s">
        <v>104</v>
      </c>
      <c r="D6899" s="266" t="s">
        <v>546</v>
      </c>
      <c r="E6899" s="266">
        <v>1995</v>
      </c>
      <c r="F6899" s="266">
        <v>10.47</v>
      </c>
      <c r="L6899" s="266">
        <v>0.46</v>
      </c>
      <c r="M6899" s="266">
        <v>5.1100000000000003</v>
      </c>
      <c r="N6899" s="266">
        <v>4.9000000000000004</v>
      </c>
      <c r="S6899" s="266">
        <v>10.47</v>
      </c>
    </row>
    <row r="6900" spans="1:19">
      <c r="A6900" s="266" t="s">
        <v>13955</v>
      </c>
      <c r="B6900" s="266" t="s">
        <v>13956</v>
      </c>
      <c r="C6900" s="266" t="s">
        <v>104</v>
      </c>
      <c r="D6900" s="266" t="s">
        <v>546</v>
      </c>
      <c r="E6900" s="266">
        <v>1996</v>
      </c>
      <c r="F6900" s="266">
        <v>12.18</v>
      </c>
      <c r="L6900" s="266">
        <v>0.46</v>
      </c>
      <c r="M6900" s="266">
        <v>6.01</v>
      </c>
      <c r="N6900" s="266">
        <v>5.71</v>
      </c>
      <c r="S6900" s="266">
        <v>12.18</v>
      </c>
    </row>
    <row r="6901" spans="1:19">
      <c r="A6901" s="266" t="s">
        <v>13957</v>
      </c>
      <c r="B6901" s="266" t="s">
        <v>13958</v>
      </c>
      <c r="C6901" s="266" t="s">
        <v>104</v>
      </c>
      <c r="D6901" s="266" t="s">
        <v>546</v>
      </c>
      <c r="E6901" s="266">
        <v>1997</v>
      </c>
      <c r="F6901" s="266">
        <v>10.45</v>
      </c>
      <c r="L6901" s="266">
        <v>0.46</v>
      </c>
      <c r="M6901" s="266">
        <v>5.44</v>
      </c>
      <c r="N6901" s="266">
        <v>4.55</v>
      </c>
      <c r="S6901" s="266">
        <v>10.45</v>
      </c>
    </row>
    <row r="6902" spans="1:19">
      <c r="A6902" s="266" t="s">
        <v>13959</v>
      </c>
      <c r="B6902" s="266" t="s">
        <v>13960</v>
      </c>
      <c r="C6902" s="266" t="s">
        <v>104</v>
      </c>
      <c r="D6902" s="266" t="s">
        <v>546</v>
      </c>
      <c r="E6902" s="266">
        <v>1998</v>
      </c>
      <c r="F6902" s="266">
        <v>10.59</v>
      </c>
      <c r="L6902" s="266">
        <v>0.46</v>
      </c>
      <c r="M6902" s="266">
        <v>6.31</v>
      </c>
      <c r="N6902" s="266">
        <v>3.82</v>
      </c>
      <c r="S6902" s="266">
        <v>10.59</v>
      </c>
    </row>
    <row r="6903" spans="1:19">
      <c r="A6903" s="266" t="s">
        <v>13961</v>
      </c>
      <c r="B6903" s="266" t="s">
        <v>13962</v>
      </c>
      <c r="C6903" s="266" t="s">
        <v>104</v>
      </c>
      <c r="D6903" s="266" t="s">
        <v>546</v>
      </c>
      <c r="E6903" s="266">
        <v>1999</v>
      </c>
      <c r="F6903" s="266">
        <v>3.33</v>
      </c>
      <c r="L6903" s="266">
        <v>0.46</v>
      </c>
      <c r="M6903" s="266">
        <v>2.4900000000000002</v>
      </c>
      <c r="N6903" s="266">
        <v>0.38</v>
      </c>
      <c r="S6903" s="266">
        <v>3.33</v>
      </c>
    </row>
    <row r="6904" spans="1:19">
      <c r="A6904" s="266" t="s">
        <v>13963</v>
      </c>
      <c r="B6904" s="266" t="s">
        <v>13964</v>
      </c>
      <c r="C6904" s="266" t="s">
        <v>104</v>
      </c>
      <c r="D6904" s="266" t="s">
        <v>546</v>
      </c>
      <c r="E6904" s="266">
        <v>2000</v>
      </c>
      <c r="F6904" s="266">
        <v>0.42</v>
      </c>
      <c r="L6904" s="266">
        <v>0</v>
      </c>
      <c r="M6904" s="266">
        <v>0.3</v>
      </c>
      <c r="N6904" s="266">
        <v>0.12</v>
      </c>
      <c r="S6904" s="266">
        <v>0.42</v>
      </c>
    </row>
    <row r="6905" spans="1:19">
      <c r="A6905" s="266" t="s">
        <v>13965</v>
      </c>
      <c r="B6905" s="266" t="s">
        <v>13966</v>
      </c>
      <c r="C6905" s="266" t="s">
        <v>104</v>
      </c>
      <c r="D6905" s="266" t="s">
        <v>546</v>
      </c>
      <c r="E6905" s="266">
        <v>2001</v>
      </c>
      <c r="F6905" s="266">
        <v>0.68</v>
      </c>
      <c r="L6905" s="266">
        <v>0</v>
      </c>
      <c r="M6905" s="266">
        <v>0.6</v>
      </c>
      <c r="N6905" s="266">
        <v>0.08</v>
      </c>
      <c r="S6905" s="266">
        <v>0.68</v>
      </c>
    </row>
    <row r="6906" spans="1:19">
      <c r="A6906" s="266" t="s">
        <v>13967</v>
      </c>
      <c r="B6906" s="266" t="s">
        <v>13968</v>
      </c>
      <c r="C6906" s="266" t="s">
        <v>104</v>
      </c>
      <c r="D6906" s="266" t="s">
        <v>546</v>
      </c>
      <c r="E6906" s="266">
        <v>2002</v>
      </c>
      <c r="F6906" s="266">
        <v>0.9</v>
      </c>
      <c r="L6906" s="266">
        <v>0</v>
      </c>
      <c r="M6906" s="266">
        <v>0.9</v>
      </c>
      <c r="N6906" s="266">
        <v>0</v>
      </c>
      <c r="S6906" s="266">
        <v>0.9</v>
      </c>
    </row>
    <row r="6907" spans="1:19">
      <c r="A6907" s="266" t="s">
        <v>13969</v>
      </c>
      <c r="B6907" s="266" t="s">
        <v>13970</v>
      </c>
      <c r="C6907" s="266" t="s">
        <v>104</v>
      </c>
      <c r="D6907" s="266" t="s">
        <v>546</v>
      </c>
      <c r="E6907" s="266">
        <v>2003</v>
      </c>
      <c r="F6907" s="266">
        <v>1.2</v>
      </c>
      <c r="L6907" s="266">
        <v>0</v>
      </c>
      <c r="M6907" s="266">
        <v>1.2</v>
      </c>
      <c r="N6907" s="266">
        <v>0</v>
      </c>
      <c r="S6907" s="266">
        <v>1.2</v>
      </c>
    </row>
    <row r="6908" spans="1:19">
      <c r="A6908" s="266" t="s">
        <v>13971</v>
      </c>
      <c r="B6908" s="266" t="s">
        <v>13972</v>
      </c>
      <c r="C6908" s="266" t="s">
        <v>104</v>
      </c>
      <c r="D6908" s="266" t="s">
        <v>546</v>
      </c>
      <c r="E6908" s="266">
        <v>2004</v>
      </c>
      <c r="F6908" s="266">
        <v>1.7</v>
      </c>
      <c r="L6908" s="266">
        <v>0</v>
      </c>
      <c r="M6908" s="266">
        <v>1.7</v>
      </c>
      <c r="N6908" s="266">
        <v>0</v>
      </c>
      <c r="S6908" s="266">
        <v>1.7</v>
      </c>
    </row>
    <row r="6909" spans="1:19">
      <c r="A6909" s="266" t="s">
        <v>13973</v>
      </c>
      <c r="B6909" s="266" t="s">
        <v>13974</v>
      </c>
      <c r="C6909" s="266" t="s">
        <v>104</v>
      </c>
      <c r="D6909" s="266" t="s">
        <v>546</v>
      </c>
      <c r="E6909" s="266">
        <v>2005</v>
      </c>
      <c r="F6909" s="266">
        <v>0</v>
      </c>
      <c r="L6909" s="266">
        <v>0</v>
      </c>
      <c r="M6909" s="266">
        <v>0</v>
      </c>
      <c r="N6909" s="266">
        <v>0</v>
      </c>
      <c r="S6909" s="266">
        <v>0</v>
      </c>
    </row>
    <row r="6910" spans="1:19">
      <c r="A6910" s="266" t="s">
        <v>13975</v>
      </c>
      <c r="B6910" s="266" t="s">
        <v>13976</v>
      </c>
      <c r="C6910" s="266" t="s">
        <v>104</v>
      </c>
      <c r="D6910" s="266" t="s">
        <v>546</v>
      </c>
      <c r="E6910" s="266">
        <v>2006</v>
      </c>
      <c r="F6910" s="266">
        <v>0</v>
      </c>
      <c r="L6910" s="266">
        <v>0</v>
      </c>
      <c r="M6910" s="266">
        <v>0</v>
      </c>
      <c r="N6910" s="266">
        <v>0</v>
      </c>
      <c r="S6910" s="266">
        <v>0</v>
      </c>
    </row>
    <row r="6911" spans="1:19">
      <c r="A6911" s="266" t="s">
        <v>13977</v>
      </c>
      <c r="B6911" s="266" t="s">
        <v>13978</v>
      </c>
      <c r="C6911" s="266" t="s">
        <v>104</v>
      </c>
      <c r="D6911" s="266" t="s">
        <v>546</v>
      </c>
      <c r="E6911" s="266">
        <v>2007</v>
      </c>
      <c r="F6911" s="266">
        <v>0</v>
      </c>
      <c r="L6911" s="266">
        <v>0</v>
      </c>
      <c r="M6911" s="266">
        <v>0</v>
      </c>
      <c r="N6911" s="266">
        <v>0</v>
      </c>
      <c r="S6911" s="266">
        <v>0</v>
      </c>
    </row>
    <row r="6912" spans="1:19">
      <c r="A6912" s="266" t="s">
        <v>13979</v>
      </c>
      <c r="B6912" s="266" t="s">
        <v>13980</v>
      </c>
      <c r="C6912" s="266" t="s">
        <v>104</v>
      </c>
      <c r="D6912" s="266" t="s">
        <v>546</v>
      </c>
      <c r="E6912" s="266">
        <v>2008</v>
      </c>
      <c r="F6912" s="266">
        <v>0</v>
      </c>
      <c r="L6912" s="266">
        <v>0</v>
      </c>
      <c r="M6912" s="266">
        <v>0</v>
      </c>
      <c r="N6912" s="266">
        <v>0</v>
      </c>
      <c r="S6912" s="266">
        <v>0</v>
      </c>
    </row>
    <row r="6913" spans="1:19">
      <c r="A6913" s="266" t="s">
        <v>13981</v>
      </c>
      <c r="B6913" s="266" t="s">
        <v>13982</v>
      </c>
      <c r="C6913" s="266" t="s">
        <v>104</v>
      </c>
      <c r="D6913" s="266" t="s">
        <v>546</v>
      </c>
      <c r="E6913" s="266">
        <v>2009</v>
      </c>
      <c r="F6913" s="266">
        <v>0</v>
      </c>
      <c r="L6913" s="266">
        <v>0</v>
      </c>
      <c r="M6913" s="266">
        <v>0</v>
      </c>
      <c r="N6913" s="266">
        <v>0</v>
      </c>
      <c r="S6913" s="266">
        <v>0</v>
      </c>
    </row>
    <row r="6914" spans="1:19">
      <c r="A6914" s="266" t="s">
        <v>13983</v>
      </c>
      <c r="B6914" s="266" t="s">
        <v>13984</v>
      </c>
      <c r="C6914" s="266" t="s">
        <v>104</v>
      </c>
      <c r="D6914" s="266" t="s">
        <v>546</v>
      </c>
      <c r="E6914" s="266">
        <v>2010</v>
      </c>
      <c r="F6914" s="266">
        <v>0.37</v>
      </c>
      <c r="L6914" s="266">
        <v>0</v>
      </c>
      <c r="M6914" s="266">
        <v>0.37</v>
      </c>
      <c r="N6914" s="266">
        <v>0</v>
      </c>
      <c r="S6914" s="266">
        <v>0.37</v>
      </c>
    </row>
    <row r="6915" spans="1:19">
      <c r="A6915" s="266" t="s">
        <v>13985</v>
      </c>
      <c r="B6915" s="266" t="s">
        <v>13986</v>
      </c>
      <c r="C6915" s="266" t="s">
        <v>104</v>
      </c>
      <c r="D6915" s="266" t="s">
        <v>546</v>
      </c>
      <c r="E6915" s="266">
        <v>2011</v>
      </c>
      <c r="F6915" s="266">
        <v>0</v>
      </c>
      <c r="L6915" s="266">
        <v>0</v>
      </c>
      <c r="M6915" s="266">
        <v>0</v>
      </c>
      <c r="N6915" s="266">
        <v>0</v>
      </c>
      <c r="S6915" s="266">
        <v>0</v>
      </c>
    </row>
    <row r="6916" spans="1:19">
      <c r="A6916" s="266" t="s">
        <v>13987</v>
      </c>
      <c r="B6916" s="266" t="s">
        <v>13988</v>
      </c>
      <c r="C6916" s="266" t="s">
        <v>104</v>
      </c>
      <c r="D6916" s="266" t="s">
        <v>546</v>
      </c>
      <c r="E6916" s="266">
        <v>2012</v>
      </c>
      <c r="F6916" s="266">
        <v>4.66</v>
      </c>
      <c r="L6916" s="266">
        <v>0</v>
      </c>
      <c r="M6916" s="266">
        <v>4.66</v>
      </c>
      <c r="N6916" s="266">
        <v>0</v>
      </c>
      <c r="S6916" s="266">
        <v>4.66</v>
      </c>
    </row>
    <row r="6917" spans="1:19">
      <c r="A6917" s="266" t="s">
        <v>13989</v>
      </c>
      <c r="B6917" s="266" t="s">
        <v>13990</v>
      </c>
      <c r="C6917" s="266" t="s">
        <v>104</v>
      </c>
      <c r="D6917" s="266" t="s">
        <v>546</v>
      </c>
      <c r="E6917" s="266">
        <v>2013</v>
      </c>
      <c r="F6917" s="266">
        <v>0</v>
      </c>
      <c r="L6917" s="266">
        <v>0</v>
      </c>
      <c r="M6917" s="266">
        <v>0</v>
      </c>
      <c r="N6917" s="266">
        <v>0</v>
      </c>
      <c r="S6917" s="266">
        <v>0</v>
      </c>
    </row>
    <row r="6918" spans="1:19">
      <c r="A6918" s="266" t="s">
        <v>13991</v>
      </c>
      <c r="B6918" s="266" t="s">
        <v>13992</v>
      </c>
      <c r="C6918" s="266" t="s">
        <v>104</v>
      </c>
      <c r="D6918" s="266" t="s">
        <v>546</v>
      </c>
      <c r="E6918" s="266">
        <v>2014</v>
      </c>
      <c r="F6918" s="266">
        <v>0</v>
      </c>
      <c r="L6918" s="266">
        <v>0</v>
      </c>
      <c r="M6918" s="266">
        <v>0</v>
      </c>
      <c r="N6918" s="266">
        <v>0</v>
      </c>
      <c r="S6918" s="266">
        <v>0</v>
      </c>
    </row>
    <row r="6919" spans="1:19">
      <c r="A6919" s="266" t="s">
        <v>13993</v>
      </c>
      <c r="B6919" s="266" t="s">
        <v>13994</v>
      </c>
      <c r="C6919" s="266" t="s">
        <v>104</v>
      </c>
      <c r="D6919" s="266" t="s">
        <v>546</v>
      </c>
      <c r="E6919" s="266">
        <v>2015</v>
      </c>
      <c r="F6919" s="266">
        <v>0</v>
      </c>
      <c r="L6919" s="266">
        <v>0</v>
      </c>
      <c r="M6919" s="266">
        <v>0</v>
      </c>
      <c r="N6919" s="266">
        <v>0</v>
      </c>
      <c r="S6919" s="266">
        <v>0</v>
      </c>
    </row>
    <row r="6920" spans="1:19">
      <c r="A6920" s="266" t="s">
        <v>13995</v>
      </c>
      <c r="B6920" s="266" t="s">
        <v>13996</v>
      </c>
      <c r="C6920" s="266" t="s">
        <v>104</v>
      </c>
      <c r="D6920" s="266" t="s">
        <v>546</v>
      </c>
      <c r="E6920" s="266">
        <v>2016</v>
      </c>
      <c r="F6920" s="266">
        <v>0</v>
      </c>
      <c r="L6920" s="266">
        <v>0</v>
      </c>
      <c r="M6920" s="266">
        <v>0</v>
      </c>
      <c r="N6920" s="266">
        <v>0</v>
      </c>
      <c r="S6920" s="266">
        <v>0</v>
      </c>
    </row>
    <row r="6921" spans="1:19">
      <c r="A6921" s="266" t="s">
        <v>13997</v>
      </c>
      <c r="B6921" s="266" t="s">
        <v>13998</v>
      </c>
      <c r="C6921" s="266" t="s">
        <v>104</v>
      </c>
      <c r="D6921" s="266" t="s">
        <v>546</v>
      </c>
      <c r="E6921" s="266">
        <v>2017</v>
      </c>
      <c r="F6921" s="266">
        <v>114.7</v>
      </c>
      <c r="L6921" s="266">
        <v>114.7</v>
      </c>
      <c r="M6921" s="266">
        <v>0</v>
      </c>
      <c r="N6921" s="266">
        <v>0</v>
      </c>
      <c r="S6921" s="266">
        <v>114.7</v>
      </c>
    </row>
    <row r="6922" spans="1:19">
      <c r="A6922" s="266" t="s">
        <v>13999</v>
      </c>
      <c r="B6922" s="266" t="s">
        <v>14000</v>
      </c>
      <c r="C6922" s="266" t="s">
        <v>104</v>
      </c>
      <c r="D6922" s="266" t="s">
        <v>546</v>
      </c>
      <c r="E6922" s="266">
        <v>2018</v>
      </c>
      <c r="F6922" s="266">
        <v>0</v>
      </c>
      <c r="L6922" s="266">
        <v>0</v>
      </c>
      <c r="M6922" s="266">
        <v>0</v>
      </c>
      <c r="N6922" s="266">
        <v>0</v>
      </c>
      <c r="S6922" s="266">
        <v>0</v>
      </c>
    </row>
    <row r="6923" spans="1:19">
      <c r="A6923" s="266" t="s">
        <v>14001</v>
      </c>
      <c r="B6923" s="266" t="s">
        <v>14002</v>
      </c>
      <c r="C6923" s="266" t="s">
        <v>104</v>
      </c>
      <c r="D6923" s="266" t="s">
        <v>546</v>
      </c>
      <c r="E6923" s="266">
        <v>2019</v>
      </c>
      <c r="F6923" s="266">
        <v>0</v>
      </c>
      <c r="L6923" s="266">
        <v>0</v>
      </c>
      <c r="M6923" s="266">
        <v>0</v>
      </c>
      <c r="N6923" s="266">
        <v>0</v>
      </c>
      <c r="S6923" s="266">
        <v>0</v>
      </c>
    </row>
    <row r="6924" spans="1:19">
      <c r="A6924" s="266" t="s">
        <v>14003</v>
      </c>
      <c r="B6924" s="266" t="s">
        <v>14004</v>
      </c>
      <c r="C6924" s="266" t="s">
        <v>104</v>
      </c>
      <c r="D6924" s="266" t="s">
        <v>546</v>
      </c>
      <c r="E6924" s="266">
        <v>2020</v>
      </c>
      <c r="F6924" s="266">
        <v>2.0299999999999998</v>
      </c>
      <c r="L6924" s="266">
        <v>0</v>
      </c>
      <c r="M6924" s="266">
        <v>2.0299999999999998</v>
      </c>
      <c r="N6924" s="266">
        <v>0</v>
      </c>
      <c r="S6924" s="266">
        <v>2.0299999999999998</v>
      </c>
    </row>
    <row r="6925" spans="1:19">
      <c r="A6925" s="266" t="s">
        <v>14005</v>
      </c>
      <c r="B6925" s="266" t="s">
        <v>14006</v>
      </c>
      <c r="C6925" s="266" t="s">
        <v>104</v>
      </c>
      <c r="D6925" s="266" t="s">
        <v>546</v>
      </c>
      <c r="E6925" s="266">
        <v>2021</v>
      </c>
      <c r="F6925" s="266">
        <v>16.13</v>
      </c>
      <c r="L6925" s="266">
        <v>1.1599999999999999</v>
      </c>
      <c r="M6925" s="266">
        <v>14.97</v>
      </c>
      <c r="N6925" s="266">
        <v>0</v>
      </c>
      <c r="S6925" s="266">
        <v>16.13</v>
      </c>
    </row>
    <row r="6926" spans="1:19">
      <c r="A6926" s="266" t="s">
        <v>14007</v>
      </c>
      <c r="B6926" s="266" t="s">
        <v>14008</v>
      </c>
      <c r="C6926" s="266" t="s">
        <v>104</v>
      </c>
      <c r="D6926" s="266" t="s">
        <v>546</v>
      </c>
      <c r="E6926" s="266">
        <v>2022</v>
      </c>
      <c r="F6926" s="266">
        <v>4.26</v>
      </c>
      <c r="L6926" s="266">
        <v>0</v>
      </c>
      <c r="M6926" s="266">
        <v>4.26</v>
      </c>
      <c r="N6926" s="266">
        <v>0</v>
      </c>
      <c r="S6926" s="266">
        <v>4.26</v>
      </c>
    </row>
    <row r="6927" spans="1:19">
      <c r="A6927" s="266" t="s">
        <v>14009</v>
      </c>
      <c r="B6927" s="266" t="s">
        <v>14010</v>
      </c>
      <c r="C6927" s="266" t="s">
        <v>104</v>
      </c>
      <c r="D6927" s="266" t="s">
        <v>546</v>
      </c>
      <c r="E6927" s="266">
        <v>2023</v>
      </c>
      <c r="F6927" s="266">
        <v>0</v>
      </c>
      <c r="L6927" s="266">
        <v>0</v>
      </c>
      <c r="M6927" s="266">
        <v>0</v>
      </c>
      <c r="N6927" s="266">
        <v>0</v>
      </c>
      <c r="S6927" s="266">
        <v>0</v>
      </c>
    </row>
    <row r="6928" spans="1:19">
      <c r="A6928" s="266" t="s">
        <v>14011</v>
      </c>
      <c r="B6928" s="266" t="s">
        <v>14012</v>
      </c>
      <c r="C6928" s="266" t="s">
        <v>104</v>
      </c>
      <c r="D6928" s="266" t="s">
        <v>546</v>
      </c>
      <c r="E6928" s="266">
        <v>2024</v>
      </c>
      <c r="F6928" s="266">
        <v>0</v>
      </c>
      <c r="L6928" s="266">
        <v>0</v>
      </c>
      <c r="M6928" s="266">
        <v>0</v>
      </c>
      <c r="N6928" s="266">
        <v>0</v>
      </c>
      <c r="S6928" s="266">
        <v>0</v>
      </c>
    </row>
    <row r="6929" spans="1:19">
      <c r="A6929" s="266" t="s">
        <v>14013</v>
      </c>
      <c r="B6929" s="266" t="s">
        <v>14014</v>
      </c>
      <c r="C6929" s="266" t="s">
        <v>104</v>
      </c>
      <c r="D6929" s="266" t="s">
        <v>546</v>
      </c>
      <c r="E6929" s="266">
        <v>2025</v>
      </c>
      <c r="F6929" s="266">
        <v>0</v>
      </c>
      <c r="L6929" s="266">
        <v>0</v>
      </c>
      <c r="M6929" s="266">
        <v>0</v>
      </c>
      <c r="N6929" s="266">
        <v>0</v>
      </c>
      <c r="S6929" s="266">
        <v>0</v>
      </c>
    </row>
    <row r="6930" spans="1:19">
      <c r="A6930" s="266" t="s">
        <v>14015</v>
      </c>
      <c r="B6930" s="266" t="s">
        <v>14016</v>
      </c>
      <c r="C6930" s="266" t="s">
        <v>207</v>
      </c>
      <c r="D6930" s="266" t="s">
        <v>546</v>
      </c>
      <c r="E6930" s="266">
        <v>1960</v>
      </c>
    </row>
    <row r="6931" spans="1:19">
      <c r="A6931" s="266" t="s">
        <v>14017</v>
      </c>
      <c r="B6931" s="266" t="s">
        <v>14018</v>
      </c>
      <c r="C6931" s="266" t="s">
        <v>207</v>
      </c>
      <c r="D6931" s="266" t="s">
        <v>546</v>
      </c>
      <c r="E6931" s="266">
        <v>1961</v>
      </c>
    </row>
    <row r="6932" spans="1:19">
      <c r="A6932" s="266" t="s">
        <v>14019</v>
      </c>
      <c r="B6932" s="266" t="s">
        <v>14020</v>
      </c>
      <c r="C6932" s="266" t="s">
        <v>207</v>
      </c>
      <c r="D6932" s="266" t="s">
        <v>546</v>
      </c>
      <c r="E6932" s="266">
        <v>1962</v>
      </c>
    </row>
    <row r="6933" spans="1:19">
      <c r="A6933" s="266" t="s">
        <v>14021</v>
      </c>
      <c r="B6933" s="266" t="s">
        <v>14022</v>
      </c>
      <c r="C6933" s="266" t="s">
        <v>207</v>
      </c>
      <c r="D6933" s="266" t="s">
        <v>546</v>
      </c>
      <c r="E6933" s="266">
        <v>1963</v>
      </c>
    </row>
    <row r="6934" spans="1:19">
      <c r="A6934" s="266" t="s">
        <v>14023</v>
      </c>
      <c r="B6934" s="266" t="s">
        <v>14024</v>
      </c>
      <c r="C6934" s="266" t="s">
        <v>207</v>
      </c>
      <c r="D6934" s="266" t="s">
        <v>546</v>
      </c>
      <c r="E6934" s="266">
        <v>1964</v>
      </c>
    </row>
    <row r="6935" spans="1:19">
      <c r="A6935" s="266" t="s">
        <v>14025</v>
      </c>
      <c r="B6935" s="266" t="s">
        <v>14026</v>
      </c>
      <c r="C6935" s="266" t="s">
        <v>207</v>
      </c>
      <c r="D6935" s="266" t="s">
        <v>546</v>
      </c>
      <c r="E6935" s="266">
        <v>1965</v>
      </c>
    </row>
    <row r="6936" spans="1:19">
      <c r="A6936" s="266" t="s">
        <v>14027</v>
      </c>
      <c r="B6936" s="266" t="s">
        <v>14028</v>
      </c>
      <c r="C6936" s="266" t="s">
        <v>207</v>
      </c>
      <c r="D6936" s="266" t="s">
        <v>546</v>
      </c>
      <c r="E6936" s="266">
        <v>1966</v>
      </c>
    </row>
    <row r="6937" spans="1:19">
      <c r="A6937" s="266" t="s">
        <v>14029</v>
      </c>
      <c r="B6937" s="266" t="s">
        <v>14030</v>
      </c>
      <c r="C6937" s="266" t="s">
        <v>207</v>
      </c>
      <c r="D6937" s="266" t="s">
        <v>546</v>
      </c>
      <c r="E6937" s="266">
        <v>1967</v>
      </c>
    </row>
    <row r="6938" spans="1:19">
      <c r="A6938" s="266" t="s">
        <v>14031</v>
      </c>
      <c r="B6938" s="266" t="s">
        <v>14032</v>
      </c>
      <c r="C6938" s="266" t="s">
        <v>207</v>
      </c>
      <c r="D6938" s="266" t="s">
        <v>546</v>
      </c>
      <c r="E6938" s="266">
        <v>1968</v>
      </c>
    </row>
    <row r="6939" spans="1:19">
      <c r="A6939" s="266" t="s">
        <v>14033</v>
      </c>
      <c r="B6939" s="266" t="s">
        <v>14034</v>
      </c>
      <c r="C6939" s="266" t="s">
        <v>207</v>
      </c>
      <c r="D6939" s="266" t="s">
        <v>546</v>
      </c>
      <c r="E6939" s="266">
        <v>1969</v>
      </c>
    </row>
    <row r="6940" spans="1:19">
      <c r="A6940" s="266" t="s">
        <v>14035</v>
      </c>
      <c r="B6940" s="266" t="s">
        <v>14036</v>
      </c>
      <c r="C6940" s="266" t="s">
        <v>207</v>
      </c>
      <c r="D6940" s="266" t="s">
        <v>546</v>
      </c>
      <c r="E6940" s="266">
        <v>1970</v>
      </c>
      <c r="R6940" s="266">
        <v>0</v>
      </c>
    </row>
    <row r="6941" spans="1:19">
      <c r="A6941" s="266" t="s">
        <v>14037</v>
      </c>
      <c r="B6941" s="266" t="s">
        <v>14038</v>
      </c>
      <c r="C6941" s="266" t="s">
        <v>207</v>
      </c>
      <c r="D6941" s="266" t="s">
        <v>546</v>
      </c>
      <c r="E6941" s="266">
        <v>1971</v>
      </c>
      <c r="R6941" s="266">
        <v>0</v>
      </c>
    </row>
    <row r="6942" spans="1:19">
      <c r="A6942" s="266" t="s">
        <v>14039</v>
      </c>
      <c r="B6942" s="266" t="s">
        <v>14040</v>
      </c>
      <c r="C6942" s="266" t="s">
        <v>207</v>
      </c>
      <c r="D6942" s="266" t="s">
        <v>546</v>
      </c>
      <c r="E6942" s="266">
        <v>1972</v>
      </c>
      <c r="R6942" s="266">
        <v>0</v>
      </c>
    </row>
    <row r="6943" spans="1:19">
      <c r="A6943" s="266" t="s">
        <v>14041</v>
      </c>
      <c r="B6943" s="266" t="s">
        <v>14042</v>
      </c>
      <c r="C6943" s="266" t="s">
        <v>207</v>
      </c>
      <c r="D6943" s="266" t="s">
        <v>546</v>
      </c>
      <c r="E6943" s="266">
        <v>1973</v>
      </c>
      <c r="R6943" s="266">
        <v>0</v>
      </c>
    </row>
    <row r="6944" spans="1:19">
      <c r="A6944" s="266" t="s">
        <v>14043</v>
      </c>
      <c r="B6944" s="266" t="s">
        <v>14044</v>
      </c>
      <c r="C6944" s="266" t="s">
        <v>207</v>
      </c>
      <c r="D6944" s="266" t="s">
        <v>546</v>
      </c>
      <c r="E6944" s="266">
        <v>1974</v>
      </c>
      <c r="R6944" s="266">
        <v>0</v>
      </c>
    </row>
    <row r="6945" spans="1:19">
      <c r="A6945" s="266" t="s">
        <v>14045</v>
      </c>
      <c r="B6945" s="266" t="s">
        <v>14046</v>
      </c>
      <c r="C6945" s="266" t="s">
        <v>207</v>
      </c>
      <c r="D6945" s="266" t="s">
        <v>546</v>
      </c>
      <c r="E6945" s="266">
        <v>1975</v>
      </c>
      <c r="R6945" s="266">
        <v>0</v>
      </c>
    </row>
    <row r="6946" spans="1:19">
      <c r="A6946" s="266" t="s">
        <v>14047</v>
      </c>
      <c r="B6946" s="266" t="s">
        <v>14048</v>
      </c>
      <c r="C6946" s="266" t="s">
        <v>207</v>
      </c>
      <c r="D6946" s="266" t="s">
        <v>546</v>
      </c>
      <c r="E6946" s="266">
        <v>1976</v>
      </c>
      <c r="R6946" s="266">
        <v>0</v>
      </c>
    </row>
    <row r="6947" spans="1:19">
      <c r="A6947" s="266" t="s">
        <v>14049</v>
      </c>
      <c r="B6947" s="266" t="s">
        <v>14050</v>
      </c>
      <c r="C6947" s="266" t="s">
        <v>207</v>
      </c>
      <c r="D6947" s="266" t="s">
        <v>546</v>
      </c>
      <c r="E6947" s="266">
        <v>1977</v>
      </c>
      <c r="R6947" s="266">
        <v>0</v>
      </c>
    </row>
    <row r="6948" spans="1:19">
      <c r="A6948" s="266" t="s">
        <v>14051</v>
      </c>
      <c r="B6948" s="266" t="s">
        <v>14052</v>
      </c>
      <c r="C6948" s="266" t="s">
        <v>207</v>
      </c>
      <c r="D6948" s="266" t="s">
        <v>546</v>
      </c>
      <c r="E6948" s="266">
        <v>1978</v>
      </c>
      <c r="R6948" s="266">
        <v>0</v>
      </c>
    </row>
    <row r="6949" spans="1:19">
      <c r="A6949" s="266" t="s">
        <v>14053</v>
      </c>
      <c r="B6949" s="266" t="s">
        <v>14054</v>
      </c>
      <c r="C6949" s="266" t="s">
        <v>207</v>
      </c>
      <c r="D6949" s="266" t="s">
        <v>546</v>
      </c>
      <c r="E6949" s="266">
        <v>1979</v>
      </c>
      <c r="R6949" s="266">
        <v>41.9</v>
      </c>
    </row>
    <row r="6950" spans="1:19">
      <c r="A6950" s="266" t="s">
        <v>14055</v>
      </c>
      <c r="B6950" s="266" t="s">
        <v>14056</v>
      </c>
      <c r="C6950" s="266" t="s">
        <v>207</v>
      </c>
      <c r="D6950" s="266" t="s">
        <v>546</v>
      </c>
      <c r="E6950" s="266">
        <v>1980</v>
      </c>
      <c r="R6950" s="266">
        <v>21.23</v>
      </c>
    </row>
    <row r="6951" spans="1:19">
      <c r="A6951" s="266" t="s">
        <v>14057</v>
      </c>
      <c r="B6951" s="266" t="s">
        <v>14058</v>
      </c>
      <c r="C6951" s="266" t="s">
        <v>207</v>
      </c>
      <c r="D6951" s="266" t="s">
        <v>546</v>
      </c>
      <c r="E6951" s="266">
        <v>1981</v>
      </c>
      <c r="R6951" s="266">
        <v>26.82</v>
      </c>
    </row>
    <row r="6952" spans="1:19">
      <c r="A6952" s="266" t="s">
        <v>14059</v>
      </c>
      <c r="B6952" s="266" t="s">
        <v>14060</v>
      </c>
      <c r="C6952" s="266" t="s">
        <v>207</v>
      </c>
      <c r="D6952" s="266" t="s">
        <v>546</v>
      </c>
      <c r="E6952" s="266">
        <v>1982</v>
      </c>
      <c r="R6952" s="266">
        <v>49.72</v>
      </c>
    </row>
    <row r="6953" spans="1:19">
      <c r="A6953" s="266" t="s">
        <v>14061</v>
      </c>
      <c r="B6953" s="266" t="s">
        <v>14062</v>
      </c>
      <c r="C6953" s="266" t="s">
        <v>207</v>
      </c>
      <c r="D6953" s="266" t="s">
        <v>546</v>
      </c>
      <c r="E6953" s="266">
        <v>1983</v>
      </c>
      <c r="R6953" s="266">
        <v>40.78</v>
      </c>
    </row>
    <row r="6954" spans="1:19">
      <c r="A6954" s="266" t="s">
        <v>14063</v>
      </c>
      <c r="B6954" s="266" t="s">
        <v>14064</v>
      </c>
      <c r="C6954" s="266" t="s">
        <v>207</v>
      </c>
      <c r="D6954" s="266" t="s">
        <v>546</v>
      </c>
      <c r="E6954" s="266">
        <v>1984</v>
      </c>
      <c r="R6954" s="266">
        <v>0</v>
      </c>
    </row>
    <row r="6955" spans="1:19">
      <c r="A6955" s="266" t="s">
        <v>14065</v>
      </c>
      <c r="B6955" s="266" t="s">
        <v>14066</v>
      </c>
      <c r="C6955" s="266" t="s">
        <v>207</v>
      </c>
      <c r="D6955" s="266" t="s">
        <v>546</v>
      </c>
      <c r="E6955" s="266">
        <v>1985</v>
      </c>
      <c r="R6955" s="266">
        <v>62.01</v>
      </c>
    </row>
    <row r="6956" spans="1:19">
      <c r="A6956" s="266" t="s">
        <v>14067</v>
      </c>
      <c r="B6956" s="266" t="s">
        <v>14068</v>
      </c>
      <c r="C6956" s="266" t="s">
        <v>207</v>
      </c>
      <c r="D6956" s="266" t="s">
        <v>546</v>
      </c>
      <c r="E6956" s="266">
        <v>1986</v>
      </c>
      <c r="R6956" s="266">
        <v>46.93</v>
      </c>
    </row>
    <row r="6957" spans="1:19">
      <c r="A6957" s="266" t="s">
        <v>14069</v>
      </c>
      <c r="B6957" s="266" t="s">
        <v>14070</v>
      </c>
      <c r="C6957" s="266" t="s">
        <v>207</v>
      </c>
      <c r="D6957" s="266" t="s">
        <v>546</v>
      </c>
      <c r="E6957" s="266">
        <v>1987</v>
      </c>
      <c r="R6957" s="266">
        <v>38.549999999999997</v>
      </c>
    </row>
    <row r="6958" spans="1:19">
      <c r="A6958" s="266" t="s">
        <v>14071</v>
      </c>
      <c r="B6958" s="266" t="s">
        <v>14072</v>
      </c>
      <c r="C6958" s="266" t="s">
        <v>207</v>
      </c>
      <c r="D6958" s="266" t="s">
        <v>546</v>
      </c>
      <c r="E6958" s="266">
        <v>1988</v>
      </c>
      <c r="R6958" s="266">
        <v>25.7</v>
      </c>
    </row>
    <row r="6959" spans="1:19">
      <c r="A6959" s="266" t="s">
        <v>14073</v>
      </c>
      <c r="B6959" s="266" t="s">
        <v>14074</v>
      </c>
      <c r="C6959" s="266" t="s">
        <v>207</v>
      </c>
      <c r="D6959" s="266" t="s">
        <v>546</v>
      </c>
      <c r="E6959" s="266">
        <v>1989</v>
      </c>
      <c r="R6959" s="266">
        <v>1.1200000000000001</v>
      </c>
    </row>
    <row r="6960" spans="1:19">
      <c r="A6960" s="266" t="s">
        <v>14075</v>
      </c>
      <c r="B6960" s="266" t="s">
        <v>14076</v>
      </c>
      <c r="C6960" s="266" t="s">
        <v>207</v>
      </c>
      <c r="D6960" s="266" t="s">
        <v>546</v>
      </c>
      <c r="E6960" s="266">
        <v>1990</v>
      </c>
      <c r="F6960" s="266">
        <v>0</v>
      </c>
      <c r="M6960" s="266">
        <v>0</v>
      </c>
      <c r="R6960" s="266">
        <v>23.63</v>
      </c>
      <c r="S6960" s="266">
        <v>0</v>
      </c>
    </row>
    <row r="6961" spans="1:19">
      <c r="A6961" s="266" t="s">
        <v>14077</v>
      </c>
      <c r="B6961" s="266" t="s">
        <v>14078</v>
      </c>
      <c r="C6961" s="266" t="s">
        <v>207</v>
      </c>
      <c r="D6961" s="266" t="s">
        <v>546</v>
      </c>
      <c r="E6961" s="266">
        <v>1991</v>
      </c>
      <c r="F6961" s="266">
        <v>0</v>
      </c>
      <c r="M6961" s="266">
        <v>0</v>
      </c>
      <c r="R6961" s="266">
        <v>3.82</v>
      </c>
      <c r="S6961" s="266">
        <v>0</v>
      </c>
    </row>
    <row r="6962" spans="1:19">
      <c r="A6962" s="266" t="s">
        <v>14079</v>
      </c>
      <c r="B6962" s="266" t="s">
        <v>14080</v>
      </c>
      <c r="C6962" s="266" t="s">
        <v>207</v>
      </c>
      <c r="D6962" s="266" t="s">
        <v>546</v>
      </c>
      <c r="E6962" s="266">
        <v>1992</v>
      </c>
      <c r="F6962" s="266">
        <v>0</v>
      </c>
      <c r="M6962" s="266">
        <v>0</v>
      </c>
      <c r="R6962" s="266">
        <v>6.01</v>
      </c>
      <c r="S6962" s="266">
        <v>0</v>
      </c>
    </row>
    <row r="6963" spans="1:19">
      <c r="A6963" s="266" t="s">
        <v>14081</v>
      </c>
      <c r="B6963" s="266" t="s">
        <v>14082</v>
      </c>
      <c r="C6963" s="266" t="s">
        <v>207</v>
      </c>
      <c r="D6963" s="266" t="s">
        <v>546</v>
      </c>
      <c r="E6963" s="266">
        <v>1993</v>
      </c>
      <c r="F6963" s="266">
        <v>0</v>
      </c>
      <c r="M6963" s="266">
        <v>0</v>
      </c>
      <c r="R6963" s="266">
        <v>17.04</v>
      </c>
      <c r="S6963" s="266">
        <v>0</v>
      </c>
    </row>
    <row r="6964" spans="1:19">
      <c r="A6964" s="266" t="s">
        <v>14083</v>
      </c>
      <c r="B6964" s="266" t="s">
        <v>14084</v>
      </c>
      <c r="C6964" s="266" t="s">
        <v>207</v>
      </c>
      <c r="D6964" s="266" t="s">
        <v>546</v>
      </c>
      <c r="E6964" s="266">
        <v>1994</v>
      </c>
      <c r="F6964" s="266">
        <v>0</v>
      </c>
      <c r="M6964" s="266">
        <v>0</v>
      </c>
      <c r="R6964" s="266">
        <v>32.18</v>
      </c>
      <c r="S6964" s="266">
        <v>0</v>
      </c>
    </row>
    <row r="6965" spans="1:19">
      <c r="A6965" s="266" t="s">
        <v>14085</v>
      </c>
      <c r="B6965" s="266" t="s">
        <v>14086</v>
      </c>
      <c r="C6965" s="266" t="s">
        <v>207</v>
      </c>
      <c r="D6965" s="266" t="s">
        <v>546</v>
      </c>
      <c r="E6965" s="266">
        <v>1995</v>
      </c>
      <c r="F6965" s="266">
        <v>0</v>
      </c>
      <c r="M6965" s="266">
        <v>0</v>
      </c>
      <c r="R6965" s="266">
        <v>1.26</v>
      </c>
      <c r="S6965" s="266">
        <v>0</v>
      </c>
    </row>
    <row r="6966" spans="1:19">
      <c r="A6966" s="266" t="s">
        <v>14087</v>
      </c>
      <c r="B6966" s="266" t="s">
        <v>14088</v>
      </c>
      <c r="C6966" s="266" t="s">
        <v>207</v>
      </c>
      <c r="D6966" s="266" t="s">
        <v>546</v>
      </c>
      <c r="E6966" s="266">
        <v>1996</v>
      </c>
      <c r="F6966" s="266">
        <v>0</v>
      </c>
      <c r="M6966" s="266">
        <v>0</v>
      </c>
      <c r="R6966" s="266">
        <v>9.9700000000000006</v>
      </c>
      <c r="S6966" s="266">
        <v>0</v>
      </c>
    </row>
    <row r="6967" spans="1:19">
      <c r="A6967" s="266" t="s">
        <v>14089</v>
      </c>
      <c r="B6967" s="266" t="s">
        <v>14090</v>
      </c>
      <c r="C6967" s="266" t="s">
        <v>207</v>
      </c>
      <c r="D6967" s="266" t="s">
        <v>546</v>
      </c>
      <c r="E6967" s="266">
        <v>1997</v>
      </c>
      <c r="F6967" s="266">
        <v>130</v>
      </c>
      <c r="M6967" s="266">
        <v>130</v>
      </c>
      <c r="R6967" s="266">
        <v>22.51</v>
      </c>
      <c r="S6967" s="266">
        <v>130</v>
      </c>
    </row>
    <row r="6968" spans="1:19">
      <c r="A6968" s="266" t="s">
        <v>14091</v>
      </c>
      <c r="B6968" s="266" t="s">
        <v>14092</v>
      </c>
      <c r="C6968" s="266" t="s">
        <v>207</v>
      </c>
      <c r="D6968" s="266" t="s">
        <v>546</v>
      </c>
      <c r="E6968" s="266">
        <v>1998</v>
      </c>
      <c r="F6968" s="266">
        <v>0</v>
      </c>
      <c r="M6968" s="266">
        <v>0</v>
      </c>
      <c r="R6968" s="266">
        <v>3.69</v>
      </c>
      <c r="S6968" s="266">
        <v>0</v>
      </c>
    </row>
    <row r="6969" spans="1:19">
      <c r="A6969" s="266" t="s">
        <v>14093</v>
      </c>
      <c r="B6969" s="266" t="s">
        <v>14094</v>
      </c>
      <c r="C6969" s="266" t="s">
        <v>207</v>
      </c>
      <c r="D6969" s="266" t="s">
        <v>546</v>
      </c>
      <c r="E6969" s="266">
        <v>1999</v>
      </c>
      <c r="F6969" s="266">
        <v>0</v>
      </c>
      <c r="M6969" s="266">
        <v>0</v>
      </c>
      <c r="R6969" s="266">
        <v>29.89</v>
      </c>
      <c r="S6969" s="266">
        <v>0</v>
      </c>
    </row>
    <row r="6970" spans="1:19">
      <c r="A6970" s="266" t="s">
        <v>14095</v>
      </c>
      <c r="B6970" s="266" t="s">
        <v>14096</v>
      </c>
      <c r="C6970" s="266" t="s">
        <v>207</v>
      </c>
      <c r="D6970" s="266" t="s">
        <v>546</v>
      </c>
      <c r="E6970" s="266">
        <v>2000</v>
      </c>
      <c r="F6970" s="266">
        <v>0</v>
      </c>
      <c r="M6970" s="266">
        <v>0</v>
      </c>
      <c r="R6970" s="266">
        <v>38.83</v>
      </c>
      <c r="S6970" s="266">
        <v>0</v>
      </c>
    </row>
    <row r="6971" spans="1:19">
      <c r="A6971" s="266" t="s">
        <v>14097</v>
      </c>
      <c r="B6971" s="266" t="s">
        <v>14098</v>
      </c>
      <c r="C6971" s="266" t="s">
        <v>207</v>
      </c>
      <c r="D6971" s="266" t="s">
        <v>546</v>
      </c>
      <c r="E6971" s="266">
        <v>2001</v>
      </c>
      <c r="F6971" s="266">
        <v>0</v>
      </c>
      <c r="M6971" s="266">
        <v>0</v>
      </c>
      <c r="R6971" s="266">
        <v>93.3</v>
      </c>
      <c r="S6971" s="266">
        <v>0</v>
      </c>
    </row>
    <row r="6972" spans="1:19">
      <c r="A6972" s="266" t="s">
        <v>14099</v>
      </c>
      <c r="B6972" s="266" t="s">
        <v>14100</v>
      </c>
      <c r="C6972" s="266" t="s">
        <v>207</v>
      </c>
      <c r="D6972" s="266" t="s">
        <v>546</v>
      </c>
      <c r="E6972" s="266">
        <v>2002</v>
      </c>
      <c r="F6972" s="266">
        <v>0</v>
      </c>
      <c r="M6972" s="266">
        <v>0</v>
      </c>
      <c r="R6972" s="266">
        <v>89.44</v>
      </c>
      <c r="S6972" s="266">
        <v>0</v>
      </c>
    </row>
    <row r="6973" spans="1:19">
      <c r="A6973" s="266" t="s">
        <v>14101</v>
      </c>
      <c r="B6973" s="266" t="s">
        <v>14102</v>
      </c>
      <c r="C6973" s="266" t="s">
        <v>207</v>
      </c>
      <c r="D6973" s="266" t="s">
        <v>546</v>
      </c>
      <c r="E6973" s="266">
        <v>2003</v>
      </c>
      <c r="F6973" s="266">
        <v>0</v>
      </c>
      <c r="M6973" s="266">
        <v>0</v>
      </c>
      <c r="R6973" s="266">
        <v>83.63</v>
      </c>
      <c r="S6973" s="266">
        <v>0</v>
      </c>
    </row>
    <row r="6974" spans="1:19">
      <c r="A6974" s="266" t="s">
        <v>14103</v>
      </c>
      <c r="B6974" s="266" t="s">
        <v>14104</v>
      </c>
      <c r="C6974" s="266" t="s">
        <v>207</v>
      </c>
      <c r="D6974" s="266" t="s">
        <v>546</v>
      </c>
      <c r="E6974" s="266">
        <v>2004</v>
      </c>
      <c r="F6974" s="266">
        <v>0</v>
      </c>
      <c r="M6974" s="266">
        <v>0</v>
      </c>
      <c r="R6974" s="266">
        <v>66.150000000000006</v>
      </c>
      <c r="S6974" s="266">
        <v>0</v>
      </c>
    </row>
    <row r="6975" spans="1:19">
      <c r="A6975" s="266" t="s">
        <v>14105</v>
      </c>
      <c r="B6975" s="266" t="s">
        <v>14106</v>
      </c>
      <c r="C6975" s="266" t="s">
        <v>207</v>
      </c>
      <c r="D6975" s="266" t="s">
        <v>546</v>
      </c>
      <c r="E6975" s="266">
        <v>2005</v>
      </c>
      <c r="F6975" s="266">
        <v>0</v>
      </c>
      <c r="M6975" s="266">
        <v>0</v>
      </c>
      <c r="R6975" s="266">
        <v>41</v>
      </c>
      <c r="S6975" s="266">
        <v>0</v>
      </c>
    </row>
    <row r="6976" spans="1:19">
      <c r="A6976" s="266" t="s">
        <v>14107</v>
      </c>
      <c r="B6976" s="266" t="s">
        <v>14108</v>
      </c>
      <c r="C6976" s="266" t="s">
        <v>207</v>
      </c>
      <c r="D6976" s="266" t="s">
        <v>546</v>
      </c>
      <c r="E6976" s="266">
        <v>2006</v>
      </c>
      <c r="F6976" s="266">
        <v>0</v>
      </c>
      <c r="M6976" s="266">
        <v>0</v>
      </c>
      <c r="R6976" s="266">
        <v>16</v>
      </c>
      <c r="S6976" s="266">
        <v>0</v>
      </c>
    </row>
    <row r="6977" spans="1:19">
      <c r="A6977" s="266" t="s">
        <v>14109</v>
      </c>
      <c r="B6977" s="266" t="s">
        <v>14110</v>
      </c>
      <c r="C6977" s="266" t="s">
        <v>207</v>
      </c>
      <c r="D6977" s="266" t="s">
        <v>546</v>
      </c>
      <c r="E6977" s="266">
        <v>2007</v>
      </c>
      <c r="F6977" s="266">
        <v>0</v>
      </c>
      <c r="M6977" s="266">
        <v>0</v>
      </c>
      <c r="R6977" s="266">
        <v>10</v>
      </c>
      <c r="S6977" s="266">
        <v>0</v>
      </c>
    </row>
    <row r="6978" spans="1:19">
      <c r="A6978" s="266" t="s">
        <v>14111</v>
      </c>
      <c r="B6978" s="266" t="s">
        <v>14112</v>
      </c>
      <c r="C6978" s="266" t="s">
        <v>207</v>
      </c>
      <c r="D6978" s="266" t="s">
        <v>546</v>
      </c>
      <c r="E6978" s="266">
        <v>2008</v>
      </c>
      <c r="F6978" s="266">
        <v>0</v>
      </c>
      <c r="M6978" s="266">
        <v>0</v>
      </c>
      <c r="R6978" s="266">
        <v>90</v>
      </c>
      <c r="S6978" s="266">
        <v>0</v>
      </c>
    </row>
    <row r="6979" spans="1:19">
      <c r="A6979" s="266" t="s">
        <v>14113</v>
      </c>
      <c r="B6979" s="266" t="s">
        <v>14114</v>
      </c>
      <c r="C6979" s="266" t="s">
        <v>207</v>
      </c>
      <c r="D6979" s="266" t="s">
        <v>546</v>
      </c>
      <c r="E6979" s="266">
        <v>2009</v>
      </c>
      <c r="F6979" s="266">
        <v>0</v>
      </c>
      <c r="M6979" s="266">
        <v>0</v>
      </c>
      <c r="R6979" s="266">
        <v>170.84</v>
      </c>
      <c r="S6979" s="266">
        <v>0</v>
      </c>
    </row>
    <row r="6980" spans="1:19">
      <c r="A6980" s="266" t="s">
        <v>14115</v>
      </c>
      <c r="B6980" s="266" t="s">
        <v>14116</v>
      </c>
      <c r="C6980" s="266" t="s">
        <v>207</v>
      </c>
      <c r="D6980" s="266" t="s">
        <v>546</v>
      </c>
      <c r="E6980" s="266">
        <v>2010</v>
      </c>
      <c r="F6980" s="266">
        <v>2087.04</v>
      </c>
      <c r="M6980" s="266">
        <v>2087.04</v>
      </c>
      <c r="R6980" s="266">
        <v>0</v>
      </c>
      <c r="S6980" s="266">
        <v>2087.04</v>
      </c>
    </row>
    <row r="6981" spans="1:19">
      <c r="A6981" s="266" t="s">
        <v>14117</v>
      </c>
      <c r="B6981" s="266" t="s">
        <v>14118</v>
      </c>
      <c r="C6981" s="266" t="s">
        <v>207</v>
      </c>
      <c r="D6981" s="266" t="s">
        <v>546</v>
      </c>
      <c r="E6981" s="266">
        <v>2011</v>
      </c>
    </row>
    <row r="6982" spans="1:19">
      <c r="A6982" s="266" t="s">
        <v>14119</v>
      </c>
      <c r="B6982" s="266" t="s">
        <v>14120</v>
      </c>
      <c r="C6982" s="266" t="s">
        <v>207</v>
      </c>
      <c r="D6982" s="266" t="s">
        <v>546</v>
      </c>
      <c r="E6982" s="266">
        <v>2012</v>
      </c>
    </row>
    <row r="6983" spans="1:19">
      <c r="A6983" s="266" t="s">
        <v>14121</v>
      </c>
      <c r="B6983" s="266" t="s">
        <v>14122</v>
      </c>
      <c r="C6983" s="266" t="s">
        <v>207</v>
      </c>
      <c r="D6983" s="266" t="s">
        <v>546</v>
      </c>
      <c r="E6983" s="266">
        <v>2013</v>
      </c>
    </row>
    <row r="6984" spans="1:19">
      <c r="A6984" s="266" t="s">
        <v>14123</v>
      </c>
      <c r="B6984" s="266" t="s">
        <v>14124</v>
      </c>
      <c r="C6984" s="266" t="s">
        <v>207</v>
      </c>
      <c r="D6984" s="266" t="s">
        <v>546</v>
      </c>
      <c r="E6984" s="266">
        <v>2014</v>
      </c>
    </row>
    <row r="6985" spans="1:19">
      <c r="A6985" s="266" t="s">
        <v>14125</v>
      </c>
      <c r="B6985" s="266" t="s">
        <v>14126</v>
      </c>
      <c r="C6985" s="266" t="s">
        <v>207</v>
      </c>
      <c r="D6985" s="266" t="s">
        <v>546</v>
      </c>
      <c r="E6985" s="266">
        <v>2015</v>
      </c>
    </row>
    <row r="6986" spans="1:19">
      <c r="A6986" s="266" t="s">
        <v>14127</v>
      </c>
      <c r="B6986" s="266" t="s">
        <v>14128</v>
      </c>
      <c r="C6986" s="266" t="s">
        <v>207</v>
      </c>
      <c r="D6986" s="266" t="s">
        <v>546</v>
      </c>
      <c r="E6986" s="266">
        <v>2016</v>
      </c>
    </row>
    <row r="6987" spans="1:19">
      <c r="A6987" s="266" t="s">
        <v>14129</v>
      </c>
      <c r="B6987" s="266" t="s">
        <v>14130</v>
      </c>
      <c r="C6987" s="266" t="s">
        <v>207</v>
      </c>
      <c r="D6987" s="266" t="s">
        <v>546</v>
      </c>
      <c r="E6987" s="266">
        <v>2017</v>
      </c>
    </row>
    <row r="6988" spans="1:19">
      <c r="A6988" s="266" t="s">
        <v>14131</v>
      </c>
      <c r="B6988" s="266" t="s">
        <v>14132</v>
      </c>
      <c r="C6988" s="266" t="s">
        <v>207</v>
      </c>
      <c r="D6988" s="266" t="s">
        <v>546</v>
      </c>
      <c r="E6988" s="266">
        <v>2018</v>
      </c>
    </row>
    <row r="6989" spans="1:19">
      <c r="A6989" s="266" t="s">
        <v>14133</v>
      </c>
      <c r="B6989" s="266" t="s">
        <v>14134</v>
      </c>
      <c r="C6989" s="266" t="s">
        <v>207</v>
      </c>
      <c r="D6989" s="266" t="s">
        <v>546</v>
      </c>
      <c r="E6989" s="266">
        <v>2019</v>
      </c>
    </row>
    <row r="6990" spans="1:19">
      <c r="A6990" s="266" t="s">
        <v>14135</v>
      </c>
      <c r="B6990" s="266" t="s">
        <v>14136</v>
      </c>
      <c r="C6990" s="266" t="s">
        <v>207</v>
      </c>
      <c r="D6990" s="266" t="s">
        <v>546</v>
      </c>
      <c r="E6990" s="266">
        <v>2020</v>
      </c>
    </row>
    <row r="6991" spans="1:19">
      <c r="A6991" s="266" t="s">
        <v>14137</v>
      </c>
      <c r="B6991" s="266" t="s">
        <v>14138</v>
      </c>
      <c r="C6991" s="266" t="s">
        <v>207</v>
      </c>
      <c r="D6991" s="266" t="s">
        <v>546</v>
      </c>
      <c r="E6991" s="266">
        <v>2021</v>
      </c>
    </row>
    <row r="6992" spans="1:19">
      <c r="A6992" s="266" t="s">
        <v>14139</v>
      </c>
      <c r="B6992" s="266" t="s">
        <v>14140</v>
      </c>
      <c r="C6992" s="266" t="s">
        <v>207</v>
      </c>
      <c r="D6992" s="266" t="s">
        <v>546</v>
      </c>
      <c r="E6992" s="266">
        <v>2022</v>
      </c>
    </row>
    <row r="6993" spans="1:19">
      <c r="A6993" s="266" t="s">
        <v>14141</v>
      </c>
      <c r="B6993" s="266" t="s">
        <v>14142</v>
      </c>
      <c r="C6993" s="266" t="s">
        <v>207</v>
      </c>
      <c r="D6993" s="266" t="s">
        <v>546</v>
      </c>
      <c r="E6993" s="266">
        <v>2023</v>
      </c>
    </row>
    <row r="6994" spans="1:19">
      <c r="A6994" s="266" t="s">
        <v>14143</v>
      </c>
      <c r="B6994" s="266" t="s">
        <v>14144</v>
      </c>
      <c r="C6994" s="266" t="s">
        <v>207</v>
      </c>
      <c r="D6994" s="266" t="s">
        <v>546</v>
      </c>
      <c r="E6994" s="266">
        <v>2024</v>
      </c>
    </row>
    <row r="6995" spans="1:19">
      <c r="A6995" s="266" t="s">
        <v>14145</v>
      </c>
      <c r="B6995" s="266" t="s">
        <v>14146</v>
      </c>
      <c r="C6995" s="266" t="s">
        <v>207</v>
      </c>
      <c r="D6995" s="266" t="s">
        <v>546</v>
      </c>
      <c r="E6995" s="266">
        <v>2025</v>
      </c>
    </row>
    <row r="6996" spans="1:19">
      <c r="A6996" s="266" t="s">
        <v>14147</v>
      </c>
      <c r="B6996" s="266" t="s">
        <v>14148</v>
      </c>
      <c r="C6996" s="266" t="s">
        <v>105</v>
      </c>
      <c r="D6996" s="266" t="s">
        <v>413</v>
      </c>
      <c r="E6996" s="266">
        <v>1960</v>
      </c>
      <c r="F6996" s="266">
        <v>0</v>
      </c>
      <c r="G6996" s="266">
        <v>0</v>
      </c>
      <c r="H6996" s="266">
        <v>0</v>
      </c>
      <c r="I6996" s="266">
        <v>0</v>
      </c>
      <c r="J6996" s="266">
        <v>0</v>
      </c>
      <c r="K6996" s="266">
        <v>0</v>
      </c>
      <c r="L6996" s="266">
        <v>0</v>
      </c>
      <c r="M6996" s="266">
        <v>0</v>
      </c>
      <c r="N6996" s="266">
        <v>0</v>
      </c>
      <c r="O6996" s="266">
        <v>0</v>
      </c>
      <c r="P6996" s="266">
        <v>0</v>
      </c>
      <c r="Q6996" s="266">
        <v>0</v>
      </c>
      <c r="S6996" s="266">
        <v>0</v>
      </c>
    </row>
    <row r="6997" spans="1:19">
      <c r="A6997" s="266" t="s">
        <v>14149</v>
      </c>
      <c r="B6997" s="266" t="s">
        <v>14150</v>
      </c>
      <c r="C6997" s="266" t="s">
        <v>105</v>
      </c>
      <c r="D6997" s="266" t="s">
        <v>413</v>
      </c>
      <c r="E6997" s="266">
        <v>1961</v>
      </c>
      <c r="F6997" s="266">
        <v>0</v>
      </c>
      <c r="G6997" s="266">
        <v>0</v>
      </c>
      <c r="H6997" s="266">
        <v>0</v>
      </c>
      <c r="I6997" s="266">
        <v>0</v>
      </c>
      <c r="J6997" s="266">
        <v>0</v>
      </c>
      <c r="K6997" s="266">
        <v>0</v>
      </c>
      <c r="L6997" s="266">
        <v>0</v>
      </c>
      <c r="M6997" s="266">
        <v>0</v>
      </c>
      <c r="N6997" s="266">
        <v>0</v>
      </c>
      <c r="O6997" s="266">
        <v>0</v>
      </c>
      <c r="P6997" s="266">
        <v>0</v>
      </c>
      <c r="Q6997" s="266">
        <v>0</v>
      </c>
      <c r="S6997" s="266">
        <v>0</v>
      </c>
    </row>
    <row r="6998" spans="1:19">
      <c r="A6998" s="266" t="s">
        <v>14151</v>
      </c>
      <c r="B6998" s="266" t="s">
        <v>14152</v>
      </c>
      <c r="C6998" s="266" t="s">
        <v>105</v>
      </c>
      <c r="D6998" s="266" t="s">
        <v>413</v>
      </c>
      <c r="E6998" s="266">
        <v>1962</v>
      </c>
      <c r="F6998" s="266">
        <v>0</v>
      </c>
      <c r="G6998" s="266">
        <v>0</v>
      </c>
      <c r="H6998" s="266">
        <v>0</v>
      </c>
      <c r="I6998" s="266">
        <v>0</v>
      </c>
      <c r="J6998" s="266">
        <v>0</v>
      </c>
      <c r="K6998" s="266">
        <v>0</v>
      </c>
      <c r="L6998" s="266">
        <v>0</v>
      </c>
      <c r="M6998" s="266">
        <v>0</v>
      </c>
      <c r="N6998" s="266">
        <v>0</v>
      </c>
      <c r="O6998" s="266">
        <v>0</v>
      </c>
      <c r="P6998" s="266">
        <v>0</v>
      </c>
      <c r="Q6998" s="266">
        <v>0</v>
      </c>
      <c r="S6998" s="266">
        <v>0</v>
      </c>
    </row>
    <row r="6999" spans="1:19">
      <c r="A6999" s="266" t="s">
        <v>14153</v>
      </c>
      <c r="B6999" s="266" t="s">
        <v>14154</v>
      </c>
      <c r="C6999" s="266" t="s">
        <v>105</v>
      </c>
      <c r="D6999" s="266" t="s">
        <v>413</v>
      </c>
      <c r="E6999" s="266">
        <v>1963</v>
      </c>
      <c r="F6999" s="266">
        <v>0</v>
      </c>
      <c r="G6999" s="266">
        <v>0</v>
      </c>
      <c r="H6999" s="266">
        <v>0</v>
      </c>
      <c r="I6999" s="266">
        <v>0</v>
      </c>
      <c r="J6999" s="266">
        <v>0</v>
      </c>
      <c r="K6999" s="266">
        <v>0</v>
      </c>
      <c r="L6999" s="266">
        <v>0</v>
      </c>
      <c r="M6999" s="266">
        <v>0</v>
      </c>
      <c r="N6999" s="266">
        <v>0</v>
      </c>
      <c r="O6999" s="266">
        <v>0</v>
      </c>
      <c r="P6999" s="266">
        <v>0</v>
      </c>
      <c r="Q6999" s="266">
        <v>0</v>
      </c>
      <c r="S6999" s="266">
        <v>0</v>
      </c>
    </row>
    <row r="7000" spans="1:19">
      <c r="A7000" s="266" t="s">
        <v>14155</v>
      </c>
      <c r="B7000" s="266" t="s">
        <v>14156</v>
      </c>
      <c r="C7000" s="266" t="s">
        <v>105</v>
      </c>
      <c r="D7000" s="266" t="s">
        <v>413</v>
      </c>
      <c r="E7000" s="266">
        <v>1964</v>
      </c>
      <c r="F7000" s="266">
        <v>0</v>
      </c>
      <c r="G7000" s="266">
        <v>0</v>
      </c>
      <c r="H7000" s="266">
        <v>0</v>
      </c>
      <c r="I7000" s="266">
        <v>0</v>
      </c>
      <c r="J7000" s="266">
        <v>0</v>
      </c>
      <c r="K7000" s="266">
        <v>0</v>
      </c>
      <c r="L7000" s="266">
        <v>0</v>
      </c>
      <c r="M7000" s="266">
        <v>0</v>
      </c>
      <c r="N7000" s="266">
        <v>0</v>
      </c>
      <c r="O7000" s="266">
        <v>0</v>
      </c>
      <c r="P7000" s="266">
        <v>0</v>
      </c>
      <c r="Q7000" s="266">
        <v>0</v>
      </c>
      <c r="S7000" s="266">
        <v>0</v>
      </c>
    </row>
    <row r="7001" spans="1:19">
      <c r="A7001" s="266" t="s">
        <v>14157</v>
      </c>
      <c r="B7001" s="266" t="s">
        <v>14158</v>
      </c>
      <c r="C7001" s="266" t="s">
        <v>105</v>
      </c>
      <c r="D7001" s="266" t="s">
        <v>413</v>
      </c>
      <c r="E7001" s="266">
        <v>1965</v>
      </c>
      <c r="F7001" s="266">
        <v>0</v>
      </c>
      <c r="G7001" s="266">
        <v>0</v>
      </c>
      <c r="H7001" s="266">
        <v>0</v>
      </c>
      <c r="I7001" s="266">
        <v>0</v>
      </c>
      <c r="J7001" s="266">
        <v>0</v>
      </c>
      <c r="K7001" s="266">
        <v>0</v>
      </c>
      <c r="L7001" s="266">
        <v>0</v>
      </c>
      <c r="M7001" s="266">
        <v>0</v>
      </c>
      <c r="N7001" s="266">
        <v>0</v>
      </c>
      <c r="O7001" s="266">
        <v>0</v>
      </c>
      <c r="P7001" s="266">
        <v>0</v>
      </c>
      <c r="Q7001" s="266">
        <v>0</v>
      </c>
      <c r="S7001" s="266">
        <v>0</v>
      </c>
    </row>
    <row r="7002" spans="1:19">
      <c r="A7002" s="266" t="s">
        <v>14159</v>
      </c>
      <c r="B7002" s="266" t="s">
        <v>14160</v>
      </c>
      <c r="C7002" s="266" t="s">
        <v>105</v>
      </c>
      <c r="D7002" s="266" t="s">
        <v>413</v>
      </c>
      <c r="E7002" s="266">
        <v>1966</v>
      </c>
      <c r="F7002" s="266">
        <v>0</v>
      </c>
      <c r="G7002" s="266">
        <v>0</v>
      </c>
      <c r="H7002" s="266">
        <v>0</v>
      </c>
      <c r="I7002" s="266">
        <v>0</v>
      </c>
      <c r="J7002" s="266">
        <v>0</v>
      </c>
      <c r="K7002" s="266">
        <v>0</v>
      </c>
      <c r="L7002" s="266">
        <v>0</v>
      </c>
      <c r="M7002" s="266">
        <v>0</v>
      </c>
      <c r="N7002" s="266">
        <v>0</v>
      </c>
      <c r="O7002" s="266">
        <v>0</v>
      </c>
      <c r="P7002" s="266">
        <v>0</v>
      </c>
      <c r="Q7002" s="266">
        <v>0</v>
      </c>
      <c r="S7002" s="266">
        <v>0</v>
      </c>
    </row>
    <row r="7003" spans="1:19">
      <c r="A7003" s="266" t="s">
        <v>14161</v>
      </c>
      <c r="B7003" s="266" t="s">
        <v>14162</v>
      </c>
      <c r="C7003" s="266" t="s">
        <v>105</v>
      </c>
      <c r="D7003" s="266" t="s">
        <v>413</v>
      </c>
      <c r="E7003" s="266">
        <v>1967</v>
      </c>
      <c r="F7003" s="266">
        <v>0</v>
      </c>
      <c r="G7003" s="266">
        <v>0</v>
      </c>
      <c r="H7003" s="266">
        <v>0</v>
      </c>
      <c r="I7003" s="266">
        <v>0</v>
      </c>
      <c r="J7003" s="266">
        <v>0</v>
      </c>
      <c r="K7003" s="266">
        <v>0</v>
      </c>
      <c r="L7003" s="266">
        <v>0</v>
      </c>
      <c r="M7003" s="266">
        <v>0</v>
      </c>
      <c r="N7003" s="266">
        <v>0</v>
      </c>
      <c r="O7003" s="266">
        <v>0</v>
      </c>
      <c r="P7003" s="266">
        <v>0</v>
      </c>
      <c r="Q7003" s="266">
        <v>0</v>
      </c>
      <c r="S7003" s="266">
        <v>0</v>
      </c>
    </row>
    <row r="7004" spans="1:19">
      <c r="A7004" s="266" t="s">
        <v>14163</v>
      </c>
      <c r="B7004" s="266" t="s">
        <v>14164</v>
      </c>
      <c r="C7004" s="266" t="s">
        <v>105</v>
      </c>
      <c r="D7004" s="266" t="s">
        <v>413</v>
      </c>
      <c r="E7004" s="266">
        <v>1968</v>
      </c>
      <c r="F7004" s="266">
        <v>0</v>
      </c>
      <c r="G7004" s="266">
        <v>0</v>
      </c>
      <c r="H7004" s="266">
        <v>0</v>
      </c>
      <c r="I7004" s="266">
        <v>0</v>
      </c>
      <c r="J7004" s="266">
        <v>0</v>
      </c>
      <c r="K7004" s="266">
        <v>0</v>
      </c>
      <c r="L7004" s="266">
        <v>0</v>
      </c>
      <c r="M7004" s="266">
        <v>0</v>
      </c>
      <c r="N7004" s="266">
        <v>0</v>
      </c>
      <c r="O7004" s="266">
        <v>0</v>
      </c>
      <c r="P7004" s="266">
        <v>0</v>
      </c>
      <c r="Q7004" s="266">
        <v>0</v>
      </c>
      <c r="S7004" s="266">
        <v>0</v>
      </c>
    </row>
    <row r="7005" spans="1:19">
      <c r="A7005" s="266" t="s">
        <v>14165</v>
      </c>
      <c r="B7005" s="266" t="s">
        <v>14166</v>
      </c>
      <c r="C7005" s="266" t="s">
        <v>105</v>
      </c>
      <c r="D7005" s="266" t="s">
        <v>413</v>
      </c>
      <c r="E7005" s="266">
        <v>1969</v>
      </c>
      <c r="F7005" s="266">
        <v>0</v>
      </c>
      <c r="G7005" s="266">
        <v>0</v>
      </c>
      <c r="H7005" s="266">
        <v>0</v>
      </c>
      <c r="I7005" s="266">
        <v>0</v>
      </c>
      <c r="J7005" s="266">
        <v>0</v>
      </c>
      <c r="K7005" s="266">
        <v>0</v>
      </c>
      <c r="L7005" s="266">
        <v>0</v>
      </c>
      <c r="M7005" s="266">
        <v>0</v>
      </c>
      <c r="N7005" s="266">
        <v>0</v>
      </c>
      <c r="O7005" s="266">
        <v>0</v>
      </c>
      <c r="P7005" s="266">
        <v>0</v>
      </c>
      <c r="Q7005" s="266">
        <v>0</v>
      </c>
      <c r="S7005" s="266">
        <v>0</v>
      </c>
    </row>
    <row r="7006" spans="1:19">
      <c r="A7006" s="266" t="s">
        <v>14167</v>
      </c>
      <c r="B7006" s="266" t="s">
        <v>14168</v>
      </c>
      <c r="C7006" s="266" t="s">
        <v>105</v>
      </c>
      <c r="D7006" s="266" t="s">
        <v>413</v>
      </c>
      <c r="E7006" s="266">
        <v>1970</v>
      </c>
      <c r="F7006" s="266">
        <v>0</v>
      </c>
      <c r="G7006" s="266">
        <v>0</v>
      </c>
      <c r="H7006" s="266">
        <v>0</v>
      </c>
      <c r="I7006" s="266">
        <v>0</v>
      </c>
      <c r="J7006" s="266">
        <v>0</v>
      </c>
      <c r="K7006" s="266">
        <v>0</v>
      </c>
      <c r="L7006" s="266">
        <v>0</v>
      </c>
      <c r="M7006" s="266">
        <v>0</v>
      </c>
      <c r="N7006" s="266">
        <v>0</v>
      </c>
      <c r="O7006" s="266">
        <v>0</v>
      </c>
      <c r="P7006" s="266">
        <v>0</v>
      </c>
      <c r="Q7006" s="266">
        <v>0</v>
      </c>
      <c r="S7006" s="266">
        <v>0</v>
      </c>
    </row>
    <row r="7007" spans="1:19">
      <c r="A7007" s="266" t="s">
        <v>14169</v>
      </c>
      <c r="B7007" s="266" t="s">
        <v>14170</v>
      </c>
      <c r="C7007" s="266" t="s">
        <v>105</v>
      </c>
      <c r="D7007" s="266" t="s">
        <v>413</v>
      </c>
      <c r="E7007" s="266">
        <v>1971</v>
      </c>
      <c r="F7007" s="266">
        <v>0</v>
      </c>
      <c r="G7007" s="266">
        <v>0</v>
      </c>
      <c r="H7007" s="266">
        <v>0</v>
      </c>
      <c r="I7007" s="266">
        <v>0</v>
      </c>
      <c r="J7007" s="266">
        <v>0</v>
      </c>
      <c r="K7007" s="266">
        <v>0</v>
      </c>
      <c r="L7007" s="266">
        <v>0</v>
      </c>
      <c r="M7007" s="266">
        <v>0</v>
      </c>
      <c r="N7007" s="266">
        <v>0</v>
      </c>
      <c r="O7007" s="266">
        <v>0</v>
      </c>
      <c r="P7007" s="266">
        <v>0</v>
      </c>
      <c r="Q7007" s="266">
        <v>0</v>
      </c>
      <c r="S7007" s="266">
        <v>0</v>
      </c>
    </row>
    <row r="7008" spans="1:19">
      <c r="A7008" s="266" t="s">
        <v>14171</v>
      </c>
      <c r="B7008" s="266" t="s">
        <v>14172</v>
      </c>
      <c r="C7008" s="266" t="s">
        <v>105</v>
      </c>
      <c r="D7008" s="266" t="s">
        <v>413</v>
      </c>
      <c r="E7008" s="266">
        <v>1972</v>
      </c>
      <c r="F7008" s="266">
        <v>0</v>
      </c>
      <c r="G7008" s="266">
        <v>0</v>
      </c>
      <c r="H7008" s="266">
        <v>0</v>
      </c>
      <c r="I7008" s="266">
        <v>0</v>
      </c>
      <c r="J7008" s="266">
        <v>0</v>
      </c>
      <c r="K7008" s="266">
        <v>0</v>
      </c>
      <c r="L7008" s="266">
        <v>0</v>
      </c>
      <c r="M7008" s="266">
        <v>0</v>
      </c>
      <c r="N7008" s="266">
        <v>0</v>
      </c>
      <c r="O7008" s="266">
        <v>0</v>
      </c>
      <c r="P7008" s="266">
        <v>0</v>
      </c>
      <c r="Q7008" s="266">
        <v>0</v>
      </c>
      <c r="S7008" s="266">
        <v>0</v>
      </c>
    </row>
    <row r="7009" spans="1:19">
      <c r="A7009" s="266" t="s">
        <v>14173</v>
      </c>
      <c r="B7009" s="266" t="s">
        <v>14174</v>
      </c>
      <c r="C7009" s="266" t="s">
        <v>105</v>
      </c>
      <c r="D7009" s="266" t="s">
        <v>413</v>
      </c>
      <c r="E7009" s="266">
        <v>1973</v>
      </c>
      <c r="F7009" s="266">
        <v>0.13</v>
      </c>
      <c r="G7009" s="266">
        <v>0</v>
      </c>
      <c r="H7009" s="266">
        <v>0</v>
      </c>
      <c r="I7009" s="266">
        <v>0</v>
      </c>
      <c r="J7009" s="266">
        <v>0</v>
      </c>
      <c r="K7009" s="266">
        <v>0</v>
      </c>
      <c r="L7009" s="266">
        <v>0</v>
      </c>
      <c r="M7009" s="266">
        <v>0.13</v>
      </c>
      <c r="N7009" s="266">
        <v>0</v>
      </c>
      <c r="O7009" s="266">
        <v>0</v>
      </c>
      <c r="P7009" s="266">
        <v>0</v>
      </c>
      <c r="Q7009" s="266">
        <v>0</v>
      </c>
      <c r="S7009" s="266">
        <v>0.13</v>
      </c>
    </row>
    <row r="7010" spans="1:19">
      <c r="A7010" s="266" t="s">
        <v>14175</v>
      </c>
      <c r="B7010" s="266" t="s">
        <v>14176</v>
      </c>
      <c r="C7010" s="266" t="s">
        <v>105</v>
      </c>
      <c r="D7010" s="266" t="s">
        <v>413</v>
      </c>
      <c r="E7010" s="266">
        <v>1974</v>
      </c>
      <c r="F7010" s="266">
        <v>0</v>
      </c>
      <c r="G7010" s="266">
        <v>0</v>
      </c>
      <c r="H7010" s="266">
        <v>0</v>
      </c>
      <c r="I7010" s="266">
        <v>0</v>
      </c>
      <c r="J7010" s="266">
        <v>0</v>
      </c>
      <c r="K7010" s="266">
        <v>0</v>
      </c>
      <c r="L7010" s="266">
        <v>0</v>
      </c>
      <c r="M7010" s="266">
        <v>0</v>
      </c>
      <c r="N7010" s="266">
        <v>0</v>
      </c>
      <c r="O7010" s="266">
        <v>0</v>
      </c>
      <c r="P7010" s="266">
        <v>0</v>
      </c>
      <c r="Q7010" s="266">
        <v>0</v>
      </c>
      <c r="S7010" s="266">
        <v>0</v>
      </c>
    </row>
    <row r="7011" spans="1:19">
      <c r="A7011" s="266" t="s">
        <v>14177</v>
      </c>
      <c r="B7011" s="266" t="s">
        <v>14178</v>
      </c>
      <c r="C7011" s="266" t="s">
        <v>105</v>
      </c>
      <c r="D7011" s="266" t="s">
        <v>413</v>
      </c>
      <c r="E7011" s="266">
        <v>1975</v>
      </c>
      <c r="F7011" s="266">
        <v>1.1599999999999999</v>
      </c>
      <c r="G7011" s="266">
        <v>0</v>
      </c>
      <c r="H7011" s="266">
        <v>0</v>
      </c>
      <c r="I7011" s="266">
        <v>0</v>
      </c>
      <c r="J7011" s="266">
        <v>0</v>
      </c>
      <c r="K7011" s="266">
        <v>0</v>
      </c>
      <c r="L7011" s="266">
        <v>0</v>
      </c>
      <c r="M7011" s="266">
        <v>0.11</v>
      </c>
      <c r="N7011" s="266">
        <v>1.04</v>
      </c>
      <c r="O7011" s="266">
        <v>0</v>
      </c>
      <c r="P7011" s="266">
        <v>0</v>
      </c>
      <c r="Q7011" s="266">
        <v>0</v>
      </c>
      <c r="S7011" s="266">
        <v>1.1599999999999999</v>
      </c>
    </row>
    <row r="7012" spans="1:19">
      <c r="A7012" s="266" t="s">
        <v>14179</v>
      </c>
      <c r="B7012" s="266" t="s">
        <v>14180</v>
      </c>
      <c r="C7012" s="266" t="s">
        <v>105</v>
      </c>
      <c r="D7012" s="266" t="s">
        <v>413</v>
      </c>
      <c r="E7012" s="266">
        <v>1976</v>
      </c>
      <c r="F7012" s="266">
        <v>4.88</v>
      </c>
      <c r="G7012" s="266">
        <v>0</v>
      </c>
      <c r="H7012" s="266">
        <v>0</v>
      </c>
      <c r="I7012" s="266">
        <v>0</v>
      </c>
      <c r="J7012" s="266">
        <v>0</v>
      </c>
      <c r="K7012" s="266">
        <v>0</v>
      </c>
      <c r="L7012" s="266">
        <v>0</v>
      </c>
      <c r="M7012" s="266">
        <v>0.16</v>
      </c>
      <c r="N7012" s="266">
        <v>4.72</v>
      </c>
      <c r="O7012" s="266">
        <v>0</v>
      </c>
      <c r="P7012" s="266">
        <v>0</v>
      </c>
      <c r="Q7012" s="266">
        <v>0</v>
      </c>
      <c r="S7012" s="266">
        <v>4.88</v>
      </c>
    </row>
    <row r="7013" spans="1:19">
      <c r="A7013" s="266" t="s">
        <v>14181</v>
      </c>
      <c r="B7013" s="266" t="s">
        <v>14182</v>
      </c>
      <c r="C7013" s="266" t="s">
        <v>105</v>
      </c>
      <c r="D7013" s="266" t="s">
        <v>413</v>
      </c>
      <c r="E7013" s="266">
        <v>1977</v>
      </c>
      <c r="F7013" s="266">
        <v>11.85</v>
      </c>
      <c r="G7013" s="266">
        <v>0</v>
      </c>
      <c r="H7013" s="266">
        <v>0</v>
      </c>
      <c r="I7013" s="266">
        <v>0</v>
      </c>
      <c r="J7013" s="266">
        <v>0</v>
      </c>
      <c r="K7013" s="266">
        <v>0</v>
      </c>
      <c r="L7013" s="266">
        <v>0</v>
      </c>
      <c r="M7013" s="266">
        <v>0.51</v>
      </c>
      <c r="N7013" s="266">
        <v>11.34</v>
      </c>
      <c r="O7013" s="266">
        <v>0</v>
      </c>
      <c r="P7013" s="266">
        <v>0</v>
      </c>
      <c r="Q7013" s="266">
        <v>0</v>
      </c>
      <c r="S7013" s="266">
        <v>11.85</v>
      </c>
    </row>
    <row r="7014" spans="1:19">
      <c r="A7014" s="266" t="s">
        <v>14183</v>
      </c>
      <c r="B7014" s="266" t="s">
        <v>14184</v>
      </c>
      <c r="C7014" s="266" t="s">
        <v>105</v>
      </c>
      <c r="D7014" s="266" t="s">
        <v>413</v>
      </c>
      <c r="E7014" s="266">
        <v>1978</v>
      </c>
      <c r="F7014" s="266">
        <v>93.01</v>
      </c>
      <c r="G7014" s="266">
        <v>0</v>
      </c>
      <c r="H7014" s="266">
        <v>0</v>
      </c>
      <c r="I7014" s="266">
        <v>0</v>
      </c>
      <c r="J7014" s="266">
        <v>0</v>
      </c>
      <c r="K7014" s="266">
        <v>0</v>
      </c>
      <c r="L7014" s="266">
        <v>0</v>
      </c>
      <c r="M7014" s="266">
        <v>9.86</v>
      </c>
      <c r="N7014" s="266">
        <v>51.15</v>
      </c>
      <c r="O7014" s="266">
        <v>32</v>
      </c>
      <c r="P7014" s="266">
        <v>0</v>
      </c>
      <c r="Q7014" s="266">
        <v>0</v>
      </c>
      <c r="S7014" s="266">
        <v>93.01</v>
      </c>
    </row>
    <row r="7015" spans="1:19">
      <c r="A7015" s="266" t="s">
        <v>14185</v>
      </c>
      <c r="B7015" s="266" t="s">
        <v>14186</v>
      </c>
      <c r="C7015" s="266" t="s">
        <v>105</v>
      </c>
      <c r="D7015" s="266" t="s">
        <v>413</v>
      </c>
      <c r="E7015" s="266">
        <v>1979</v>
      </c>
      <c r="F7015" s="266">
        <v>429.05</v>
      </c>
      <c r="G7015" s="266">
        <v>0</v>
      </c>
      <c r="H7015" s="266">
        <v>0</v>
      </c>
      <c r="I7015" s="266">
        <v>0</v>
      </c>
      <c r="J7015" s="266">
        <v>0</v>
      </c>
      <c r="K7015" s="266">
        <v>0</v>
      </c>
      <c r="L7015" s="266">
        <v>0</v>
      </c>
      <c r="M7015" s="266">
        <v>9.34</v>
      </c>
      <c r="N7015" s="266">
        <v>167.72</v>
      </c>
      <c r="O7015" s="266">
        <v>252</v>
      </c>
      <c r="P7015" s="266">
        <v>0</v>
      </c>
      <c r="Q7015" s="266">
        <v>0</v>
      </c>
      <c r="S7015" s="266">
        <v>429.05</v>
      </c>
    </row>
    <row r="7016" spans="1:19">
      <c r="A7016" s="266" t="s">
        <v>14187</v>
      </c>
      <c r="B7016" s="266" t="s">
        <v>14188</v>
      </c>
      <c r="C7016" s="266" t="s">
        <v>105</v>
      </c>
      <c r="D7016" s="266" t="s">
        <v>413</v>
      </c>
      <c r="E7016" s="266">
        <v>1980</v>
      </c>
      <c r="F7016" s="266">
        <v>626.51</v>
      </c>
      <c r="G7016" s="266">
        <v>0</v>
      </c>
      <c r="H7016" s="266">
        <v>0</v>
      </c>
      <c r="I7016" s="266">
        <v>0</v>
      </c>
      <c r="J7016" s="266">
        <v>0</v>
      </c>
      <c r="K7016" s="266">
        <v>0</v>
      </c>
      <c r="L7016" s="266">
        <v>0</v>
      </c>
      <c r="M7016" s="266">
        <v>17.57</v>
      </c>
      <c r="N7016" s="266">
        <v>26.93</v>
      </c>
      <c r="O7016" s="266">
        <v>582</v>
      </c>
      <c r="P7016" s="266">
        <v>0</v>
      </c>
      <c r="Q7016" s="266">
        <v>0</v>
      </c>
      <c r="S7016" s="266">
        <v>626.51</v>
      </c>
    </row>
    <row r="7017" spans="1:19">
      <c r="A7017" s="266" t="s">
        <v>14189</v>
      </c>
      <c r="B7017" s="266" t="s">
        <v>14190</v>
      </c>
      <c r="C7017" s="266" t="s">
        <v>105</v>
      </c>
      <c r="D7017" s="266" t="s">
        <v>413</v>
      </c>
      <c r="E7017" s="266">
        <v>1981</v>
      </c>
      <c r="F7017" s="266">
        <v>204.39</v>
      </c>
      <c r="G7017" s="266">
        <v>0</v>
      </c>
      <c r="H7017" s="266">
        <v>0</v>
      </c>
      <c r="I7017" s="266">
        <v>0</v>
      </c>
      <c r="J7017" s="266">
        <v>0</v>
      </c>
      <c r="K7017" s="266">
        <v>0</v>
      </c>
      <c r="L7017" s="266">
        <v>0</v>
      </c>
      <c r="M7017" s="266">
        <v>16.75</v>
      </c>
      <c r="N7017" s="266">
        <v>7.64</v>
      </c>
      <c r="O7017" s="266">
        <v>180</v>
      </c>
      <c r="P7017" s="266">
        <v>0</v>
      </c>
      <c r="Q7017" s="266">
        <v>0</v>
      </c>
      <c r="S7017" s="266">
        <v>204.39</v>
      </c>
    </row>
    <row r="7018" spans="1:19">
      <c r="A7018" s="266" t="s">
        <v>14191</v>
      </c>
      <c r="B7018" s="266" t="s">
        <v>14192</v>
      </c>
      <c r="C7018" s="266" t="s">
        <v>105</v>
      </c>
      <c r="D7018" s="266" t="s">
        <v>413</v>
      </c>
      <c r="E7018" s="266">
        <v>1982</v>
      </c>
      <c r="F7018" s="266">
        <v>111.73</v>
      </c>
      <c r="G7018" s="266">
        <v>0</v>
      </c>
      <c r="H7018" s="266">
        <v>0</v>
      </c>
      <c r="I7018" s="266">
        <v>0</v>
      </c>
      <c r="J7018" s="266">
        <v>0</v>
      </c>
      <c r="K7018" s="266">
        <v>0</v>
      </c>
      <c r="L7018" s="266">
        <v>0</v>
      </c>
      <c r="M7018" s="266">
        <v>48.44</v>
      </c>
      <c r="N7018" s="266">
        <v>8.2899999999999991</v>
      </c>
      <c r="O7018" s="266">
        <v>55</v>
      </c>
      <c r="P7018" s="266">
        <v>0</v>
      </c>
      <c r="Q7018" s="266">
        <v>0</v>
      </c>
      <c r="S7018" s="266">
        <v>111.73</v>
      </c>
    </row>
    <row r="7019" spans="1:19">
      <c r="A7019" s="266" t="s">
        <v>14193</v>
      </c>
      <c r="B7019" s="266" t="s">
        <v>14194</v>
      </c>
      <c r="C7019" s="266" t="s">
        <v>105</v>
      </c>
      <c r="D7019" s="266" t="s">
        <v>413</v>
      </c>
      <c r="E7019" s="266">
        <v>1983</v>
      </c>
      <c r="F7019" s="266">
        <v>322.64999999999998</v>
      </c>
      <c r="G7019" s="266">
        <v>6.9</v>
      </c>
      <c r="H7019" s="266">
        <v>0</v>
      </c>
      <c r="I7019" s="266">
        <v>0</v>
      </c>
      <c r="J7019" s="266">
        <v>0</v>
      </c>
      <c r="K7019" s="266">
        <v>0</v>
      </c>
      <c r="L7019" s="266">
        <v>0</v>
      </c>
      <c r="M7019" s="266">
        <v>180.22</v>
      </c>
      <c r="N7019" s="266">
        <v>63.03</v>
      </c>
      <c r="O7019" s="266">
        <v>72.5</v>
      </c>
      <c r="P7019" s="266">
        <v>0</v>
      </c>
      <c r="Q7019" s="266">
        <v>0</v>
      </c>
      <c r="S7019" s="266">
        <v>322.64999999999998</v>
      </c>
    </row>
    <row r="7020" spans="1:19">
      <c r="A7020" s="266" t="s">
        <v>14195</v>
      </c>
      <c r="B7020" s="266" t="s">
        <v>14196</v>
      </c>
      <c r="C7020" s="266" t="s">
        <v>105</v>
      </c>
      <c r="D7020" s="266" t="s">
        <v>413</v>
      </c>
      <c r="E7020" s="266">
        <v>1984</v>
      </c>
      <c r="F7020" s="266">
        <v>500.15</v>
      </c>
      <c r="G7020" s="266">
        <v>10.34</v>
      </c>
      <c r="I7020" s="266">
        <v>0</v>
      </c>
      <c r="J7020" s="266">
        <v>0</v>
      </c>
      <c r="K7020" s="266">
        <v>0</v>
      </c>
      <c r="L7020" s="266">
        <v>0</v>
      </c>
      <c r="M7020" s="266">
        <v>331.77</v>
      </c>
      <c r="N7020" s="266">
        <v>13.05</v>
      </c>
      <c r="O7020" s="266">
        <v>145</v>
      </c>
      <c r="P7020" s="266">
        <v>0</v>
      </c>
      <c r="Q7020" s="266">
        <v>0</v>
      </c>
      <c r="S7020" s="266">
        <v>500.15</v>
      </c>
    </row>
    <row r="7021" spans="1:19">
      <c r="A7021" s="266" t="s">
        <v>14197</v>
      </c>
      <c r="B7021" s="266" t="s">
        <v>14198</v>
      </c>
      <c r="C7021" s="266" t="s">
        <v>105</v>
      </c>
      <c r="D7021" s="266" t="s">
        <v>413</v>
      </c>
      <c r="E7021" s="266">
        <v>1985</v>
      </c>
      <c r="F7021" s="266">
        <v>714.63</v>
      </c>
      <c r="G7021" s="266">
        <v>12.82</v>
      </c>
      <c r="H7021" s="266">
        <v>24</v>
      </c>
      <c r="I7021" s="266">
        <v>0</v>
      </c>
      <c r="J7021" s="266">
        <v>0</v>
      </c>
      <c r="K7021" s="266">
        <v>0</v>
      </c>
      <c r="L7021" s="266">
        <v>0</v>
      </c>
      <c r="M7021" s="266">
        <v>530.85</v>
      </c>
      <c r="N7021" s="266">
        <v>26.96</v>
      </c>
      <c r="O7021" s="266">
        <v>120</v>
      </c>
      <c r="P7021" s="266">
        <v>0</v>
      </c>
      <c r="Q7021" s="266">
        <v>0</v>
      </c>
      <c r="S7021" s="266">
        <v>714.63</v>
      </c>
    </row>
    <row r="7022" spans="1:19">
      <c r="A7022" s="266" t="s">
        <v>14199</v>
      </c>
      <c r="B7022" s="266" t="s">
        <v>14200</v>
      </c>
      <c r="C7022" s="266" t="s">
        <v>105</v>
      </c>
      <c r="D7022" s="266" t="s">
        <v>413</v>
      </c>
      <c r="E7022" s="266">
        <v>1986</v>
      </c>
      <c r="F7022" s="266">
        <v>1070.8599999999999</v>
      </c>
      <c r="G7022" s="266">
        <v>0</v>
      </c>
      <c r="H7022" s="266">
        <v>34</v>
      </c>
      <c r="I7022" s="266">
        <v>0</v>
      </c>
      <c r="J7022" s="266">
        <v>0</v>
      </c>
      <c r="K7022" s="266">
        <v>0</v>
      </c>
      <c r="L7022" s="266">
        <v>0</v>
      </c>
      <c r="M7022" s="266">
        <v>725.24</v>
      </c>
      <c r="N7022" s="266">
        <v>311.62</v>
      </c>
      <c r="P7022" s="266">
        <v>0</v>
      </c>
      <c r="Q7022" s="266">
        <v>0</v>
      </c>
      <c r="S7022" s="266">
        <v>1070.8599999999999</v>
      </c>
    </row>
    <row r="7023" spans="1:19">
      <c r="A7023" s="266" t="s">
        <v>14201</v>
      </c>
      <c r="B7023" s="266" t="s">
        <v>14202</v>
      </c>
      <c r="C7023" s="266" t="s">
        <v>105</v>
      </c>
      <c r="D7023" s="266" t="s">
        <v>413</v>
      </c>
      <c r="E7023" s="266">
        <v>1987</v>
      </c>
      <c r="F7023" s="266">
        <v>1758.35</v>
      </c>
      <c r="G7023" s="266">
        <v>0</v>
      </c>
      <c r="H7023" s="266">
        <v>51</v>
      </c>
      <c r="I7023" s="266">
        <v>0</v>
      </c>
      <c r="J7023" s="266">
        <v>0</v>
      </c>
      <c r="K7023" s="266">
        <v>0</v>
      </c>
      <c r="L7023" s="266">
        <v>0</v>
      </c>
      <c r="M7023" s="266">
        <v>1041.51</v>
      </c>
      <c r="N7023" s="266">
        <v>665.84</v>
      </c>
      <c r="P7023" s="266">
        <v>0</v>
      </c>
      <c r="Q7023" s="266">
        <v>0</v>
      </c>
      <c r="R7023" s="266">
        <v>0</v>
      </c>
      <c r="S7023" s="266">
        <v>1758.35</v>
      </c>
    </row>
    <row r="7024" spans="1:19">
      <c r="A7024" s="266" t="s">
        <v>14203</v>
      </c>
      <c r="B7024" s="266" t="s">
        <v>14204</v>
      </c>
      <c r="C7024" s="266" t="s">
        <v>105</v>
      </c>
      <c r="D7024" s="266" t="s">
        <v>413</v>
      </c>
      <c r="E7024" s="266">
        <v>1988</v>
      </c>
      <c r="F7024" s="266">
        <v>3945.04</v>
      </c>
      <c r="G7024" s="266">
        <v>0</v>
      </c>
      <c r="H7024" s="266">
        <v>73</v>
      </c>
      <c r="I7024" s="266">
        <v>3</v>
      </c>
      <c r="J7024" s="266">
        <v>50</v>
      </c>
      <c r="K7024" s="266">
        <v>0</v>
      </c>
      <c r="L7024" s="266">
        <v>0</v>
      </c>
      <c r="M7024" s="266">
        <v>2475.62</v>
      </c>
      <c r="N7024" s="266">
        <v>1008.42</v>
      </c>
      <c r="P7024" s="266">
        <v>0</v>
      </c>
      <c r="Q7024" s="266">
        <v>335</v>
      </c>
      <c r="S7024" s="266">
        <v>3945.04</v>
      </c>
    </row>
    <row r="7025" spans="1:19">
      <c r="A7025" s="266" t="s">
        <v>14205</v>
      </c>
      <c r="B7025" s="266" t="s">
        <v>14206</v>
      </c>
      <c r="C7025" s="266" t="s">
        <v>105</v>
      </c>
      <c r="D7025" s="266" t="s">
        <v>413</v>
      </c>
      <c r="E7025" s="266">
        <v>1989</v>
      </c>
      <c r="F7025" s="266">
        <v>3849.02</v>
      </c>
      <c r="G7025" s="266">
        <v>0.47</v>
      </c>
      <c r="H7025" s="266">
        <v>66</v>
      </c>
      <c r="I7025" s="266">
        <v>2</v>
      </c>
      <c r="J7025" s="266">
        <v>75</v>
      </c>
      <c r="K7025" s="266">
        <v>0</v>
      </c>
      <c r="L7025" s="266">
        <v>0</v>
      </c>
      <c r="M7025" s="266">
        <v>2458.62</v>
      </c>
      <c r="N7025" s="266">
        <v>1246.93</v>
      </c>
      <c r="P7025" s="266">
        <v>0</v>
      </c>
      <c r="Q7025" s="266">
        <v>0</v>
      </c>
      <c r="R7025" s="266">
        <v>0</v>
      </c>
      <c r="S7025" s="266">
        <v>3849.02</v>
      </c>
    </row>
    <row r="7026" spans="1:19">
      <c r="A7026" s="266" t="s">
        <v>14207</v>
      </c>
      <c r="B7026" s="266" t="s">
        <v>14208</v>
      </c>
      <c r="C7026" s="266" t="s">
        <v>105</v>
      </c>
      <c r="D7026" s="266" t="s">
        <v>413</v>
      </c>
      <c r="E7026" s="266">
        <v>1990</v>
      </c>
      <c r="F7026" s="266">
        <v>4200.45</v>
      </c>
      <c r="G7026" s="266">
        <v>0</v>
      </c>
      <c r="H7026" s="266">
        <v>190</v>
      </c>
      <c r="I7026" s="266">
        <v>5</v>
      </c>
      <c r="J7026" s="266">
        <v>100</v>
      </c>
      <c r="K7026" s="266">
        <v>0</v>
      </c>
      <c r="L7026" s="266">
        <v>0</v>
      </c>
      <c r="M7026" s="266">
        <v>2306.62</v>
      </c>
      <c r="N7026" s="266">
        <v>1598.82</v>
      </c>
      <c r="P7026" s="266">
        <v>0</v>
      </c>
      <c r="Q7026" s="266">
        <v>0</v>
      </c>
      <c r="R7026" s="266">
        <v>0</v>
      </c>
      <c r="S7026" s="266">
        <v>4200.45</v>
      </c>
    </row>
    <row r="7027" spans="1:19">
      <c r="A7027" s="266" t="s">
        <v>14209</v>
      </c>
      <c r="B7027" s="266" t="s">
        <v>14210</v>
      </c>
      <c r="C7027" s="266" t="s">
        <v>105</v>
      </c>
      <c r="D7027" s="266" t="s">
        <v>413</v>
      </c>
      <c r="E7027" s="266">
        <v>1991</v>
      </c>
      <c r="F7027" s="266">
        <v>5117.8900000000003</v>
      </c>
      <c r="G7027" s="266">
        <v>0</v>
      </c>
      <c r="H7027" s="266">
        <v>220</v>
      </c>
      <c r="I7027" s="266">
        <v>6</v>
      </c>
      <c r="J7027" s="266">
        <v>78</v>
      </c>
      <c r="K7027" s="266">
        <v>722</v>
      </c>
      <c r="L7027" s="266">
        <v>0</v>
      </c>
      <c r="M7027" s="266">
        <v>2326</v>
      </c>
      <c r="N7027" s="266">
        <v>1765.89</v>
      </c>
      <c r="P7027" s="266">
        <v>0</v>
      </c>
      <c r="Q7027" s="266">
        <v>0</v>
      </c>
      <c r="R7027" s="266">
        <v>0</v>
      </c>
      <c r="S7027" s="266">
        <v>5117.8900000000003</v>
      </c>
    </row>
    <row r="7028" spans="1:19">
      <c r="A7028" s="266" t="s">
        <v>14211</v>
      </c>
      <c r="B7028" s="266" t="s">
        <v>14212</v>
      </c>
      <c r="C7028" s="266" t="s">
        <v>105</v>
      </c>
      <c r="D7028" s="266" t="s">
        <v>413</v>
      </c>
      <c r="E7028" s="266">
        <v>1992</v>
      </c>
      <c r="F7028" s="266">
        <v>4741.04</v>
      </c>
      <c r="G7028" s="266">
        <v>0</v>
      </c>
      <c r="H7028" s="266">
        <v>0</v>
      </c>
      <c r="I7028" s="266">
        <v>0</v>
      </c>
      <c r="J7028" s="266">
        <v>0</v>
      </c>
      <c r="K7028" s="266">
        <v>0</v>
      </c>
      <c r="L7028" s="266">
        <v>0.71</v>
      </c>
      <c r="M7028" s="266">
        <v>2948.35</v>
      </c>
      <c r="N7028" s="266">
        <v>1791.97</v>
      </c>
      <c r="P7028" s="266">
        <v>0</v>
      </c>
      <c r="Q7028" s="266">
        <v>0</v>
      </c>
      <c r="R7028" s="266">
        <v>0</v>
      </c>
      <c r="S7028" s="266">
        <v>4741.04</v>
      </c>
    </row>
    <row r="7029" spans="1:19">
      <c r="A7029" s="266" t="s">
        <v>14213</v>
      </c>
      <c r="B7029" s="266" t="s">
        <v>14214</v>
      </c>
      <c r="C7029" s="266" t="s">
        <v>105</v>
      </c>
      <c r="D7029" s="266" t="s">
        <v>413</v>
      </c>
      <c r="E7029" s="266">
        <v>1993</v>
      </c>
      <c r="F7029" s="266">
        <v>5243.02</v>
      </c>
      <c r="G7029" s="266">
        <v>0</v>
      </c>
      <c r="H7029" s="266">
        <v>0</v>
      </c>
      <c r="I7029" s="266">
        <v>0</v>
      </c>
      <c r="J7029" s="266">
        <v>0</v>
      </c>
      <c r="K7029" s="266">
        <v>0</v>
      </c>
      <c r="L7029" s="266">
        <v>1.43</v>
      </c>
      <c r="M7029" s="266">
        <v>3474.31</v>
      </c>
      <c r="N7029" s="266">
        <v>1767.29</v>
      </c>
      <c r="P7029" s="266">
        <v>0</v>
      </c>
      <c r="Q7029" s="266">
        <v>0</v>
      </c>
      <c r="R7029" s="266">
        <v>0</v>
      </c>
      <c r="S7029" s="266">
        <v>5243.02</v>
      </c>
    </row>
    <row r="7030" spans="1:19">
      <c r="A7030" s="266" t="s">
        <v>14215</v>
      </c>
      <c r="B7030" s="266" t="s">
        <v>14216</v>
      </c>
      <c r="C7030" s="266" t="s">
        <v>105</v>
      </c>
      <c r="D7030" s="266" t="s">
        <v>413</v>
      </c>
      <c r="E7030" s="266">
        <v>1994</v>
      </c>
      <c r="F7030" s="266">
        <v>6471.9</v>
      </c>
      <c r="G7030" s="266">
        <v>0</v>
      </c>
      <c r="H7030" s="266">
        <v>0</v>
      </c>
      <c r="I7030" s="266">
        <v>0</v>
      </c>
      <c r="J7030" s="266">
        <v>0</v>
      </c>
      <c r="L7030" s="266">
        <v>0</v>
      </c>
      <c r="M7030" s="266">
        <v>4595.01</v>
      </c>
      <c r="N7030" s="266">
        <v>1801.89</v>
      </c>
      <c r="P7030" s="266">
        <v>0</v>
      </c>
      <c r="Q7030" s="266">
        <v>75</v>
      </c>
      <c r="R7030" s="266">
        <v>0</v>
      </c>
      <c r="S7030" s="266">
        <v>6471.9</v>
      </c>
    </row>
    <row r="7031" spans="1:19">
      <c r="A7031" s="266" t="s">
        <v>14217</v>
      </c>
      <c r="B7031" s="266" t="s">
        <v>14218</v>
      </c>
      <c r="C7031" s="266" t="s">
        <v>105</v>
      </c>
      <c r="D7031" s="266" t="s">
        <v>413</v>
      </c>
      <c r="E7031" s="266">
        <v>1995</v>
      </c>
      <c r="F7031" s="266">
        <v>8193.2800000000007</v>
      </c>
      <c r="G7031" s="266">
        <v>0</v>
      </c>
      <c r="H7031" s="266">
        <v>0</v>
      </c>
      <c r="I7031" s="266">
        <v>0</v>
      </c>
      <c r="J7031" s="266">
        <v>0</v>
      </c>
      <c r="K7031" s="266">
        <v>848</v>
      </c>
      <c r="L7031" s="266">
        <v>0</v>
      </c>
      <c r="M7031" s="266">
        <v>5092</v>
      </c>
      <c r="N7031" s="266">
        <v>431.28</v>
      </c>
      <c r="O7031" s="266">
        <v>1822</v>
      </c>
      <c r="P7031" s="266">
        <v>0</v>
      </c>
      <c r="Q7031" s="266">
        <v>0</v>
      </c>
      <c r="R7031" s="266">
        <v>0</v>
      </c>
      <c r="S7031" s="266">
        <v>8193.2800000000007</v>
      </c>
    </row>
    <row r="7032" spans="1:19">
      <c r="A7032" s="266" t="s">
        <v>14219</v>
      </c>
      <c r="B7032" s="266" t="s">
        <v>14220</v>
      </c>
      <c r="C7032" s="266" t="s">
        <v>105</v>
      </c>
      <c r="D7032" s="266" t="s">
        <v>413</v>
      </c>
      <c r="E7032" s="266">
        <v>1996</v>
      </c>
      <c r="F7032" s="266">
        <v>4255.55</v>
      </c>
      <c r="G7032" s="266">
        <v>0</v>
      </c>
      <c r="H7032" s="266">
        <v>0</v>
      </c>
      <c r="I7032" s="266">
        <v>0</v>
      </c>
      <c r="J7032" s="266">
        <v>0</v>
      </c>
      <c r="L7032" s="266">
        <v>0.98</v>
      </c>
      <c r="M7032" s="266">
        <v>2612.2399999999998</v>
      </c>
      <c r="N7032" s="266">
        <v>335.33</v>
      </c>
      <c r="O7032" s="266">
        <v>657</v>
      </c>
      <c r="P7032" s="266">
        <v>0</v>
      </c>
      <c r="Q7032" s="266">
        <v>650</v>
      </c>
      <c r="R7032" s="266">
        <v>0</v>
      </c>
      <c r="S7032" s="266">
        <v>4255.55</v>
      </c>
    </row>
    <row r="7033" spans="1:19">
      <c r="A7033" s="266" t="s">
        <v>14221</v>
      </c>
      <c r="B7033" s="266" t="s">
        <v>14222</v>
      </c>
      <c r="C7033" s="266" t="s">
        <v>105</v>
      </c>
      <c r="D7033" s="266" t="s">
        <v>413</v>
      </c>
      <c r="E7033" s="266">
        <v>1997</v>
      </c>
      <c r="F7033" s="266">
        <v>2460.16</v>
      </c>
      <c r="G7033" s="266">
        <v>0</v>
      </c>
      <c r="H7033" s="266">
        <v>0</v>
      </c>
      <c r="I7033" s="266">
        <v>0</v>
      </c>
      <c r="J7033" s="266">
        <v>0</v>
      </c>
      <c r="L7033" s="266">
        <v>1.44</v>
      </c>
      <c r="M7033" s="266">
        <v>1619.93</v>
      </c>
      <c r="N7033" s="266">
        <v>91.7</v>
      </c>
      <c r="O7033" s="266">
        <v>747.1</v>
      </c>
      <c r="P7033" s="266">
        <v>0</v>
      </c>
      <c r="Q7033" s="266">
        <v>0</v>
      </c>
      <c r="R7033" s="266">
        <v>0</v>
      </c>
      <c r="S7033" s="266">
        <v>2460.16</v>
      </c>
    </row>
    <row r="7034" spans="1:19">
      <c r="A7034" s="266" t="s">
        <v>14223</v>
      </c>
      <c r="B7034" s="266" t="s">
        <v>14224</v>
      </c>
      <c r="C7034" s="266" t="s">
        <v>105</v>
      </c>
      <c r="D7034" s="266" t="s">
        <v>413</v>
      </c>
      <c r="E7034" s="266">
        <v>1998</v>
      </c>
      <c r="F7034" s="266">
        <v>2907.14</v>
      </c>
      <c r="G7034" s="266">
        <v>0</v>
      </c>
      <c r="H7034" s="266">
        <v>0</v>
      </c>
      <c r="I7034" s="266">
        <v>0</v>
      </c>
      <c r="J7034" s="266">
        <v>0</v>
      </c>
      <c r="K7034" s="266">
        <v>213</v>
      </c>
      <c r="L7034" s="266">
        <v>2.5099999999999998</v>
      </c>
      <c r="M7034" s="266">
        <v>1749.49</v>
      </c>
      <c r="N7034" s="266">
        <v>96.86</v>
      </c>
      <c r="O7034" s="266">
        <v>845.29</v>
      </c>
      <c r="P7034" s="266">
        <v>0</v>
      </c>
      <c r="Q7034" s="266">
        <v>0</v>
      </c>
      <c r="R7034" s="266">
        <v>0</v>
      </c>
      <c r="S7034" s="266">
        <v>2907.14</v>
      </c>
    </row>
    <row r="7035" spans="1:19">
      <c r="A7035" s="266" t="s">
        <v>14225</v>
      </c>
      <c r="B7035" s="266" t="s">
        <v>14226</v>
      </c>
      <c r="C7035" s="266" t="s">
        <v>105</v>
      </c>
      <c r="D7035" s="266" t="s">
        <v>413</v>
      </c>
      <c r="E7035" s="266">
        <v>1999</v>
      </c>
      <c r="F7035" s="266">
        <v>3287.82</v>
      </c>
      <c r="G7035" s="266">
        <v>0</v>
      </c>
      <c r="H7035" s="266">
        <v>0</v>
      </c>
      <c r="I7035" s="266">
        <v>0</v>
      </c>
      <c r="J7035" s="266">
        <v>0</v>
      </c>
      <c r="K7035" s="266">
        <v>448</v>
      </c>
      <c r="L7035" s="266">
        <v>2.5299999999999998</v>
      </c>
      <c r="M7035" s="266">
        <v>1185.47</v>
      </c>
      <c r="N7035" s="266">
        <v>103.7</v>
      </c>
      <c r="O7035" s="266">
        <v>898.12</v>
      </c>
      <c r="P7035" s="266">
        <v>0</v>
      </c>
      <c r="Q7035" s="266">
        <v>650</v>
      </c>
      <c r="R7035" s="266">
        <v>0</v>
      </c>
      <c r="S7035" s="266">
        <v>3287.82</v>
      </c>
    </row>
    <row r="7036" spans="1:19">
      <c r="A7036" s="266" t="s">
        <v>14227</v>
      </c>
      <c r="B7036" s="266" t="s">
        <v>14228</v>
      </c>
      <c r="C7036" s="266" t="s">
        <v>105</v>
      </c>
      <c r="D7036" s="266" t="s">
        <v>413</v>
      </c>
      <c r="E7036" s="266">
        <v>2000</v>
      </c>
      <c r="F7036" s="266">
        <v>2830.87</v>
      </c>
      <c r="G7036" s="266">
        <v>0</v>
      </c>
      <c r="H7036" s="266">
        <v>0</v>
      </c>
      <c r="I7036" s="266">
        <v>0</v>
      </c>
      <c r="J7036" s="266">
        <v>0</v>
      </c>
      <c r="L7036" s="266">
        <v>3.34</v>
      </c>
      <c r="M7036" s="266">
        <v>1772.3</v>
      </c>
      <c r="N7036" s="266">
        <v>101.88</v>
      </c>
      <c r="O7036" s="266">
        <v>953.35</v>
      </c>
      <c r="P7036" s="266">
        <v>0</v>
      </c>
      <c r="Q7036" s="266">
        <v>0</v>
      </c>
      <c r="R7036" s="266">
        <v>47.94</v>
      </c>
      <c r="S7036" s="266">
        <v>2830.87</v>
      </c>
    </row>
    <row r="7037" spans="1:19">
      <c r="A7037" s="266" t="s">
        <v>14229</v>
      </c>
      <c r="B7037" s="266" t="s">
        <v>14230</v>
      </c>
      <c r="C7037" s="266" t="s">
        <v>105</v>
      </c>
      <c r="D7037" s="266" t="s">
        <v>413</v>
      </c>
      <c r="E7037" s="266">
        <v>2001</v>
      </c>
      <c r="F7037" s="266">
        <v>2516.04</v>
      </c>
      <c r="G7037" s="266">
        <v>0</v>
      </c>
      <c r="H7037" s="266">
        <v>0</v>
      </c>
      <c r="I7037" s="266">
        <v>0</v>
      </c>
      <c r="J7037" s="266">
        <v>0</v>
      </c>
      <c r="L7037" s="266">
        <v>4.12</v>
      </c>
      <c r="M7037" s="266">
        <v>1397.29</v>
      </c>
      <c r="N7037" s="266">
        <v>92.17</v>
      </c>
      <c r="O7037" s="266">
        <v>1022.47</v>
      </c>
      <c r="P7037" s="266">
        <v>0</v>
      </c>
      <c r="Q7037" s="266">
        <v>0</v>
      </c>
      <c r="R7037" s="266">
        <v>0</v>
      </c>
      <c r="S7037" s="266">
        <v>2516.04</v>
      </c>
    </row>
    <row r="7038" spans="1:19">
      <c r="A7038" s="266" t="s">
        <v>14231</v>
      </c>
      <c r="B7038" s="266" t="s">
        <v>14232</v>
      </c>
      <c r="C7038" s="266" t="s">
        <v>105</v>
      </c>
      <c r="D7038" s="266" t="s">
        <v>413</v>
      </c>
      <c r="E7038" s="266">
        <v>2002</v>
      </c>
      <c r="F7038" s="266">
        <v>2659.58</v>
      </c>
      <c r="G7038" s="266">
        <v>0</v>
      </c>
      <c r="H7038" s="266">
        <v>0</v>
      </c>
      <c r="I7038" s="266">
        <v>0</v>
      </c>
      <c r="J7038" s="266">
        <v>0</v>
      </c>
      <c r="K7038" s="266">
        <v>580</v>
      </c>
      <c r="L7038" s="266">
        <v>10.96</v>
      </c>
      <c r="M7038" s="266">
        <v>791.04</v>
      </c>
      <c r="N7038" s="266">
        <v>84.61</v>
      </c>
      <c r="O7038" s="266">
        <v>1067.97</v>
      </c>
      <c r="P7038" s="266">
        <v>0</v>
      </c>
      <c r="Q7038" s="266">
        <v>125</v>
      </c>
      <c r="R7038" s="266">
        <v>0</v>
      </c>
      <c r="S7038" s="266">
        <v>2659.58</v>
      </c>
    </row>
    <row r="7039" spans="1:19">
      <c r="A7039" s="266" t="s">
        <v>14233</v>
      </c>
      <c r="B7039" s="266" t="s">
        <v>14234</v>
      </c>
      <c r="C7039" s="266" t="s">
        <v>105</v>
      </c>
      <c r="D7039" s="266" t="s">
        <v>413</v>
      </c>
      <c r="E7039" s="266">
        <v>2003</v>
      </c>
      <c r="F7039" s="266">
        <v>2558.6999999999998</v>
      </c>
      <c r="G7039" s="266">
        <v>0</v>
      </c>
      <c r="H7039" s="266">
        <v>0</v>
      </c>
      <c r="I7039" s="266">
        <v>0</v>
      </c>
      <c r="J7039" s="266">
        <v>0</v>
      </c>
      <c r="L7039" s="266">
        <v>12.62</v>
      </c>
      <c r="M7039" s="266">
        <v>1321.95</v>
      </c>
      <c r="N7039" s="266">
        <v>84.79</v>
      </c>
      <c r="O7039" s="266">
        <v>1097.3399999999999</v>
      </c>
      <c r="P7039" s="266">
        <v>40</v>
      </c>
      <c r="Q7039" s="266">
        <v>2</v>
      </c>
      <c r="R7039" s="266">
        <v>0</v>
      </c>
      <c r="S7039" s="266">
        <v>2558.6999999999998</v>
      </c>
    </row>
    <row r="7040" spans="1:19">
      <c r="A7040" s="266" t="s">
        <v>14235</v>
      </c>
      <c r="B7040" s="266" t="s">
        <v>14236</v>
      </c>
      <c r="C7040" s="266" t="s">
        <v>105</v>
      </c>
      <c r="D7040" s="266" t="s">
        <v>413</v>
      </c>
      <c r="E7040" s="266">
        <v>2004</v>
      </c>
      <c r="F7040" s="266">
        <v>2799.96</v>
      </c>
      <c r="G7040" s="266">
        <v>0</v>
      </c>
      <c r="H7040" s="266">
        <v>0</v>
      </c>
      <c r="I7040" s="266">
        <v>0</v>
      </c>
      <c r="J7040" s="266">
        <v>0</v>
      </c>
      <c r="K7040" s="266">
        <v>1579</v>
      </c>
      <c r="L7040" s="266">
        <v>14.29</v>
      </c>
      <c r="N7040" s="266">
        <v>83.39</v>
      </c>
      <c r="O7040" s="266">
        <v>1119.28</v>
      </c>
      <c r="P7040" s="266">
        <v>4</v>
      </c>
      <c r="Q7040" s="266">
        <v>0</v>
      </c>
      <c r="R7040" s="266">
        <v>0</v>
      </c>
      <c r="S7040" s="266">
        <v>2799.96</v>
      </c>
    </row>
    <row r="7041" spans="1:19">
      <c r="A7041" s="266" t="s">
        <v>14237</v>
      </c>
      <c r="B7041" s="266" t="s">
        <v>14238</v>
      </c>
      <c r="C7041" s="266" t="s">
        <v>105</v>
      </c>
      <c r="D7041" s="266" t="s">
        <v>413</v>
      </c>
      <c r="E7041" s="266">
        <v>2005</v>
      </c>
      <c r="F7041" s="266">
        <v>2269.5300000000002</v>
      </c>
      <c r="G7041" s="266">
        <v>0</v>
      </c>
      <c r="H7041" s="266">
        <v>0</v>
      </c>
      <c r="I7041" s="266">
        <v>0</v>
      </c>
      <c r="J7041" s="266">
        <v>0</v>
      </c>
      <c r="K7041" s="266">
        <v>0</v>
      </c>
      <c r="L7041" s="266">
        <v>14.51</v>
      </c>
      <c r="M7041" s="266">
        <v>965.97</v>
      </c>
      <c r="N7041" s="266">
        <v>83.39</v>
      </c>
      <c r="O7041" s="266">
        <v>1155.6600000000001</v>
      </c>
      <c r="P7041" s="266">
        <v>0</v>
      </c>
      <c r="Q7041" s="266">
        <v>50</v>
      </c>
      <c r="R7041" s="266">
        <v>0</v>
      </c>
      <c r="S7041" s="266">
        <v>2269.5300000000002</v>
      </c>
    </row>
    <row r="7042" spans="1:19">
      <c r="A7042" s="266" t="s">
        <v>14239</v>
      </c>
      <c r="B7042" s="266" t="s">
        <v>14240</v>
      </c>
      <c r="C7042" s="266" t="s">
        <v>105</v>
      </c>
      <c r="D7042" s="266" t="s">
        <v>413</v>
      </c>
      <c r="E7042" s="266">
        <v>2006</v>
      </c>
      <c r="F7042" s="266">
        <v>3431.65</v>
      </c>
      <c r="G7042" s="266">
        <v>0</v>
      </c>
      <c r="H7042" s="266">
        <v>0</v>
      </c>
      <c r="I7042" s="266">
        <v>0</v>
      </c>
      <c r="J7042" s="266">
        <v>0</v>
      </c>
      <c r="K7042" s="266">
        <v>0</v>
      </c>
      <c r="L7042" s="266">
        <v>17.09</v>
      </c>
      <c r="M7042" s="266">
        <v>2113.04</v>
      </c>
      <c r="N7042" s="266">
        <v>85.19</v>
      </c>
      <c r="O7042" s="266">
        <v>1216.33</v>
      </c>
      <c r="P7042" s="266">
        <v>0</v>
      </c>
      <c r="Q7042" s="266">
        <v>0</v>
      </c>
      <c r="R7042" s="266">
        <v>0</v>
      </c>
      <c r="S7042" s="266">
        <v>3431.65</v>
      </c>
    </row>
    <row r="7043" spans="1:19">
      <c r="A7043" s="266" t="s">
        <v>14241</v>
      </c>
      <c r="B7043" s="266" t="s">
        <v>14242</v>
      </c>
      <c r="C7043" s="266" t="s">
        <v>105</v>
      </c>
      <c r="D7043" s="266" t="s">
        <v>413</v>
      </c>
      <c r="E7043" s="266">
        <v>2007</v>
      </c>
      <c r="F7043" s="266">
        <v>3504.79</v>
      </c>
      <c r="G7043" s="266">
        <v>0</v>
      </c>
      <c r="H7043" s="266">
        <v>0</v>
      </c>
      <c r="I7043" s="266">
        <v>0</v>
      </c>
      <c r="J7043" s="266">
        <v>0</v>
      </c>
      <c r="K7043" s="266">
        <v>0</v>
      </c>
      <c r="L7043" s="266">
        <v>17.600000000000001</v>
      </c>
      <c r="M7043" s="266">
        <v>2194.11</v>
      </c>
      <c r="N7043" s="266">
        <v>1.95</v>
      </c>
      <c r="O7043" s="266">
        <v>1291.1400000000001</v>
      </c>
      <c r="P7043" s="266">
        <v>0</v>
      </c>
      <c r="Q7043" s="266">
        <v>0</v>
      </c>
      <c r="R7043" s="266">
        <v>0</v>
      </c>
      <c r="S7043" s="266">
        <v>3504.79</v>
      </c>
    </row>
    <row r="7044" spans="1:19">
      <c r="A7044" s="266" t="s">
        <v>14243</v>
      </c>
      <c r="B7044" s="266" t="s">
        <v>14244</v>
      </c>
      <c r="C7044" s="266" t="s">
        <v>105</v>
      </c>
      <c r="D7044" s="266" t="s">
        <v>413</v>
      </c>
      <c r="E7044" s="266">
        <v>2008</v>
      </c>
      <c r="F7044" s="266">
        <v>3002.63</v>
      </c>
      <c r="G7044" s="266">
        <v>0</v>
      </c>
      <c r="H7044" s="266">
        <v>0</v>
      </c>
      <c r="I7044" s="266">
        <v>0</v>
      </c>
      <c r="J7044" s="266">
        <v>0</v>
      </c>
      <c r="K7044" s="266">
        <v>0</v>
      </c>
      <c r="L7044" s="266">
        <v>18.13</v>
      </c>
      <c r="M7044" s="266">
        <v>939.84</v>
      </c>
      <c r="N7044" s="266">
        <v>0</v>
      </c>
      <c r="O7044" s="266">
        <v>1371</v>
      </c>
      <c r="P7044" s="266">
        <v>295.7</v>
      </c>
      <c r="Q7044" s="266">
        <v>377.96</v>
      </c>
      <c r="R7044" s="266">
        <v>0</v>
      </c>
      <c r="S7044" s="266">
        <v>3002.63</v>
      </c>
    </row>
    <row r="7045" spans="1:19">
      <c r="A7045" s="266" t="s">
        <v>14245</v>
      </c>
      <c r="B7045" s="266" t="s">
        <v>14246</v>
      </c>
      <c r="C7045" s="266" t="s">
        <v>105</v>
      </c>
      <c r="D7045" s="266" t="s">
        <v>413</v>
      </c>
      <c r="E7045" s="266">
        <v>2009</v>
      </c>
      <c r="F7045" s="266">
        <v>979.01</v>
      </c>
      <c r="G7045" s="266">
        <v>0</v>
      </c>
      <c r="H7045" s="266">
        <v>0</v>
      </c>
      <c r="I7045" s="266">
        <v>0</v>
      </c>
      <c r="J7045" s="266">
        <v>0</v>
      </c>
      <c r="K7045" s="266">
        <v>0</v>
      </c>
      <c r="L7045" s="266">
        <v>18.14</v>
      </c>
      <c r="M7045" s="266">
        <v>960.87</v>
      </c>
      <c r="N7045" s="266">
        <v>0</v>
      </c>
      <c r="O7045" s="266">
        <v>0</v>
      </c>
      <c r="P7045" s="266">
        <v>0</v>
      </c>
      <c r="Q7045" s="266">
        <v>0</v>
      </c>
      <c r="R7045" s="266">
        <v>0</v>
      </c>
      <c r="S7045" s="266">
        <v>979.01</v>
      </c>
    </row>
    <row r="7046" spans="1:19">
      <c r="A7046" s="266" t="s">
        <v>14247</v>
      </c>
      <c r="B7046" s="266" t="s">
        <v>14248</v>
      </c>
      <c r="C7046" s="266" t="s">
        <v>105</v>
      </c>
      <c r="D7046" s="266" t="s">
        <v>413</v>
      </c>
      <c r="E7046" s="266">
        <v>2010</v>
      </c>
      <c r="F7046" s="266">
        <v>1183</v>
      </c>
      <c r="G7046" s="266">
        <v>0</v>
      </c>
      <c r="H7046" s="266">
        <v>0</v>
      </c>
      <c r="I7046" s="266">
        <v>0</v>
      </c>
      <c r="J7046" s="266">
        <v>0</v>
      </c>
      <c r="K7046" s="266">
        <v>0</v>
      </c>
      <c r="L7046" s="266">
        <v>18.399999999999999</v>
      </c>
      <c r="M7046" s="266">
        <v>1164.5999999999999</v>
      </c>
      <c r="N7046" s="266">
        <v>0</v>
      </c>
      <c r="O7046" s="266">
        <v>0</v>
      </c>
      <c r="P7046" s="266">
        <v>0</v>
      </c>
      <c r="Q7046" s="266">
        <v>0</v>
      </c>
      <c r="R7046" s="266">
        <v>0</v>
      </c>
      <c r="S7046" s="266">
        <v>1183</v>
      </c>
    </row>
    <row r="7047" spans="1:19">
      <c r="A7047" s="266" t="s">
        <v>14249</v>
      </c>
      <c r="B7047" s="266" t="s">
        <v>14250</v>
      </c>
      <c r="C7047" s="266" t="s">
        <v>105</v>
      </c>
      <c r="D7047" s="266" t="s">
        <v>413</v>
      </c>
      <c r="E7047" s="266">
        <v>2011</v>
      </c>
      <c r="F7047" s="266">
        <v>1183</v>
      </c>
      <c r="G7047" s="266">
        <v>0</v>
      </c>
      <c r="H7047" s="266">
        <v>0</v>
      </c>
      <c r="I7047" s="266">
        <v>0</v>
      </c>
      <c r="J7047" s="266">
        <v>0</v>
      </c>
      <c r="K7047" s="266">
        <v>0</v>
      </c>
      <c r="L7047" s="266">
        <v>18.84</v>
      </c>
      <c r="M7047" s="266">
        <v>1164.1600000000001</v>
      </c>
      <c r="N7047" s="266">
        <v>0</v>
      </c>
      <c r="O7047" s="266">
        <v>0</v>
      </c>
      <c r="P7047" s="266">
        <v>0</v>
      </c>
      <c r="Q7047" s="266">
        <v>0</v>
      </c>
      <c r="R7047" s="266">
        <v>0</v>
      </c>
      <c r="S7047" s="266">
        <v>1183</v>
      </c>
    </row>
    <row r="7048" spans="1:19">
      <c r="A7048" s="266" t="s">
        <v>14251</v>
      </c>
      <c r="B7048" s="266" t="s">
        <v>14252</v>
      </c>
      <c r="C7048" s="266" t="s">
        <v>105</v>
      </c>
      <c r="D7048" s="266" t="s">
        <v>413</v>
      </c>
      <c r="E7048" s="266">
        <v>2012</v>
      </c>
      <c r="F7048" s="266">
        <v>1183</v>
      </c>
      <c r="G7048" s="266">
        <v>0</v>
      </c>
      <c r="H7048" s="266">
        <v>0</v>
      </c>
      <c r="I7048" s="266">
        <v>0</v>
      </c>
      <c r="J7048" s="266">
        <v>0</v>
      </c>
      <c r="K7048" s="266">
        <v>0</v>
      </c>
      <c r="L7048" s="266">
        <v>18.86</v>
      </c>
      <c r="M7048" s="266">
        <v>1164.1400000000001</v>
      </c>
      <c r="N7048" s="266">
        <v>0</v>
      </c>
      <c r="O7048" s="266">
        <v>0</v>
      </c>
      <c r="P7048" s="266">
        <v>0</v>
      </c>
      <c r="Q7048" s="266">
        <v>0</v>
      </c>
      <c r="R7048" s="266">
        <v>0</v>
      </c>
      <c r="S7048" s="266">
        <v>1183</v>
      </c>
    </row>
    <row r="7049" spans="1:19">
      <c r="A7049" s="266" t="s">
        <v>14253</v>
      </c>
      <c r="B7049" s="266" t="s">
        <v>14254</v>
      </c>
      <c r="C7049" s="266" t="s">
        <v>105</v>
      </c>
      <c r="D7049" s="266" t="s">
        <v>413</v>
      </c>
      <c r="E7049" s="266">
        <v>2013</v>
      </c>
      <c r="F7049" s="266">
        <v>1183</v>
      </c>
      <c r="G7049" s="266">
        <v>0</v>
      </c>
      <c r="H7049" s="266">
        <v>0</v>
      </c>
      <c r="I7049" s="266">
        <v>0</v>
      </c>
      <c r="J7049" s="266">
        <v>0</v>
      </c>
      <c r="K7049" s="266">
        <v>0</v>
      </c>
      <c r="L7049" s="266">
        <v>19.14</v>
      </c>
      <c r="M7049" s="266">
        <v>1163.8599999999999</v>
      </c>
      <c r="N7049" s="266">
        <v>0</v>
      </c>
      <c r="O7049" s="266">
        <v>0</v>
      </c>
      <c r="P7049" s="266">
        <v>0</v>
      </c>
      <c r="Q7049" s="266">
        <v>0</v>
      </c>
      <c r="R7049" s="266">
        <v>0</v>
      </c>
      <c r="S7049" s="266">
        <v>1183</v>
      </c>
    </row>
    <row r="7050" spans="1:19">
      <c r="A7050" s="266" t="s">
        <v>14255</v>
      </c>
      <c r="B7050" s="266" t="s">
        <v>14256</v>
      </c>
      <c r="C7050" s="266" t="s">
        <v>105</v>
      </c>
      <c r="D7050" s="266" t="s">
        <v>413</v>
      </c>
      <c r="E7050" s="266">
        <v>2014</v>
      </c>
      <c r="F7050" s="266">
        <v>1183</v>
      </c>
      <c r="G7050" s="266">
        <v>0</v>
      </c>
      <c r="H7050" s="266">
        <v>0</v>
      </c>
      <c r="I7050" s="266">
        <v>0</v>
      </c>
      <c r="J7050" s="266">
        <v>0</v>
      </c>
      <c r="K7050" s="266">
        <v>0</v>
      </c>
      <c r="L7050" s="266">
        <v>19.11</v>
      </c>
      <c r="M7050" s="266">
        <v>1163.8900000000001</v>
      </c>
      <c r="N7050" s="266">
        <v>0</v>
      </c>
      <c r="O7050" s="266">
        <v>0</v>
      </c>
      <c r="P7050" s="266">
        <v>0</v>
      </c>
      <c r="Q7050" s="266">
        <v>0</v>
      </c>
      <c r="R7050" s="266">
        <v>0</v>
      </c>
      <c r="S7050" s="266">
        <v>1183</v>
      </c>
    </row>
    <row r="7051" spans="1:19">
      <c r="A7051" s="266" t="s">
        <v>14257</v>
      </c>
      <c r="B7051" s="266" t="s">
        <v>14258</v>
      </c>
      <c r="C7051" s="266" t="s">
        <v>105</v>
      </c>
      <c r="D7051" s="266" t="s">
        <v>413</v>
      </c>
      <c r="E7051" s="266">
        <v>2015</v>
      </c>
      <c r="F7051" s="266">
        <v>1183</v>
      </c>
      <c r="G7051" s="266">
        <v>0</v>
      </c>
      <c r="H7051" s="266">
        <v>0</v>
      </c>
      <c r="I7051" s="266">
        <v>0</v>
      </c>
      <c r="J7051" s="266">
        <v>0</v>
      </c>
      <c r="K7051" s="266">
        <v>0</v>
      </c>
      <c r="L7051" s="266">
        <v>18.579999999999998</v>
      </c>
      <c r="M7051" s="266">
        <v>1164.42</v>
      </c>
      <c r="N7051" s="266">
        <v>0</v>
      </c>
      <c r="O7051" s="266">
        <v>0</v>
      </c>
      <c r="P7051" s="266">
        <v>0</v>
      </c>
      <c r="Q7051" s="266">
        <v>0</v>
      </c>
      <c r="R7051" s="266">
        <v>0</v>
      </c>
      <c r="S7051" s="266">
        <v>1183</v>
      </c>
    </row>
    <row r="7052" spans="1:19">
      <c r="A7052" s="266" t="s">
        <v>14259</v>
      </c>
      <c r="B7052" s="266" t="s">
        <v>14260</v>
      </c>
      <c r="C7052" s="266" t="s">
        <v>105</v>
      </c>
      <c r="D7052" s="266" t="s">
        <v>413</v>
      </c>
      <c r="E7052" s="266">
        <v>2016</v>
      </c>
      <c r="F7052" s="266">
        <v>1183</v>
      </c>
      <c r="G7052" s="266">
        <v>0</v>
      </c>
      <c r="H7052" s="266">
        <v>0</v>
      </c>
      <c r="I7052" s="266">
        <v>0</v>
      </c>
      <c r="J7052" s="266">
        <v>0</v>
      </c>
      <c r="K7052" s="266">
        <v>0</v>
      </c>
      <c r="L7052" s="266">
        <v>18</v>
      </c>
      <c r="M7052" s="266">
        <v>1165</v>
      </c>
      <c r="N7052" s="266">
        <v>0</v>
      </c>
      <c r="O7052" s="266">
        <v>0</v>
      </c>
      <c r="P7052" s="266">
        <v>0</v>
      </c>
      <c r="Q7052" s="266">
        <v>0</v>
      </c>
      <c r="R7052" s="266">
        <v>0</v>
      </c>
      <c r="S7052" s="266">
        <v>1183</v>
      </c>
    </row>
    <row r="7053" spans="1:19">
      <c r="A7053" s="266" t="s">
        <v>14261</v>
      </c>
      <c r="B7053" s="266" t="s">
        <v>14262</v>
      </c>
      <c r="C7053" s="266" t="s">
        <v>105</v>
      </c>
      <c r="D7053" s="266" t="s">
        <v>413</v>
      </c>
      <c r="E7053" s="266">
        <v>2017</v>
      </c>
      <c r="F7053" s="266">
        <v>1220.94</v>
      </c>
      <c r="G7053" s="266">
        <v>0</v>
      </c>
      <c r="H7053" s="266">
        <v>0</v>
      </c>
      <c r="I7053" s="266">
        <v>0</v>
      </c>
      <c r="J7053" s="266">
        <v>0</v>
      </c>
      <c r="K7053" s="266">
        <v>0</v>
      </c>
      <c r="L7053" s="266">
        <v>18.55</v>
      </c>
      <c r="M7053" s="266">
        <v>1164.45</v>
      </c>
      <c r="N7053" s="266">
        <v>37.94</v>
      </c>
      <c r="O7053" s="266">
        <v>0</v>
      </c>
      <c r="P7053" s="266">
        <v>0</v>
      </c>
      <c r="Q7053" s="266">
        <v>0</v>
      </c>
      <c r="R7053" s="266">
        <v>0</v>
      </c>
      <c r="S7053" s="266">
        <v>1220.94</v>
      </c>
    </row>
    <row r="7054" spans="1:19">
      <c r="A7054" s="266" t="s">
        <v>14263</v>
      </c>
      <c r="B7054" s="266" t="s">
        <v>14264</v>
      </c>
      <c r="C7054" s="266" t="s">
        <v>105</v>
      </c>
      <c r="D7054" s="266" t="s">
        <v>413</v>
      </c>
      <c r="E7054" s="266">
        <v>2018</v>
      </c>
      <c r="F7054" s="266">
        <v>1183</v>
      </c>
      <c r="G7054" s="266">
        <v>0</v>
      </c>
      <c r="H7054" s="266">
        <v>0</v>
      </c>
      <c r="I7054" s="266">
        <v>0</v>
      </c>
      <c r="J7054" s="266">
        <v>0</v>
      </c>
      <c r="K7054" s="266">
        <v>0</v>
      </c>
      <c r="L7054" s="266">
        <v>18.11</v>
      </c>
      <c r="M7054" s="266">
        <v>1164.8900000000001</v>
      </c>
      <c r="N7054" s="266">
        <v>0</v>
      </c>
      <c r="O7054" s="266">
        <v>0</v>
      </c>
      <c r="P7054" s="266">
        <v>0</v>
      </c>
      <c r="Q7054" s="266">
        <v>0</v>
      </c>
      <c r="R7054" s="266">
        <v>0</v>
      </c>
      <c r="S7054" s="266">
        <v>1183</v>
      </c>
    </row>
    <row r="7055" spans="1:19">
      <c r="A7055" s="266" t="s">
        <v>14265</v>
      </c>
      <c r="B7055" s="266" t="s">
        <v>14266</v>
      </c>
      <c r="C7055" s="266" t="s">
        <v>105</v>
      </c>
      <c r="D7055" s="266" t="s">
        <v>413</v>
      </c>
      <c r="E7055" s="266">
        <v>2019</v>
      </c>
      <c r="F7055" s="266">
        <v>1183</v>
      </c>
      <c r="G7055" s="266">
        <v>0</v>
      </c>
      <c r="H7055" s="266">
        <v>0</v>
      </c>
      <c r="I7055" s="266">
        <v>0</v>
      </c>
      <c r="J7055" s="266">
        <v>0</v>
      </c>
      <c r="K7055" s="266">
        <v>0</v>
      </c>
      <c r="L7055" s="266">
        <v>17.95</v>
      </c>
      <c r="M7055" s="266">
        <v>1165.05</v>
      </c>
      <c r="N7055" s="266">
        <v>0</v>
      </c>
      <c r="O7055" s="266">
        <v>0</v>
      </c>
      <c r="P7055" s="266">
        <v>0</v>
      </c>
      <c r="Q7055" s="266">
        <v>0</v>
      </c>
      <c r="R7055" s="266">
        <v>0</v>
      </c>
      <c r="S7055" s="266">
        <v>1183</v>
      </c>
    </row>
    <row r="7056" spans="1:19">
      <c r="A7056" s="266" t="s">
        <v>14267</v>
      </c>
      <c r="B7056" s="266" t="s">
        <v>14268</v>
      </c>
      <c r="C7056" s="266" t="s">
        <v>105</v>
      </c>
      <c r="D7056" s="266" t="s">
        <v>413</v>
      </c>
      <c r="E7056" s="266">
        <v>2020</v>
      </c>
      <c r="F7056" s="266">
        <v>1183</v>
      </c>
      <c r="G7056" s="266">
        <v>0</v>
      </c>
      <c r="H7056" s="266">
        <v>0</v>
      </c>
      <c r="I7056" s="266">
        <v>0</v>
      </c>
      <c r="J7056" s="266">
        <v>0</v>
      </c>
      <c r="K7056" s="266">
        <v>0</v>
      </c>
      <c r="L7056" s="266">
        <v>18.52</v>
      </c>
      <c r="M7056" s="266">
        <v>1164.48</v>
      </c>
      <c r="N7056" s="266">
        <v>0</v>
      </c>
      <c r="O7056" s="266">
        <v>0</v>
      </c>
      <c r="P7056" s="266">
        <v>0</v>
      </c>
      <c r="Q7056" s="266">
        <v>0</v>
      </c>
      <c r="R7056" s="266">
        <v>0</v>
      </c>
      <c r="S7056" s="266">
        <v>1183</v>
      </c>
    </row>
    <row r="7057" spans="1:19">
      <c r="A7057" s="266" t="s">
        <v>14269</v>
      </c>
      <c r="B7057" s="266" t="s">
        <v>14270</v>
      </c>
      <c r="C7057" s="266" t="s">
        <v>105</v>
      </c>
      <c r="D7057" s="266" t="s">
        <v>413</v>
      </c>
      <c r="E7057" s="266">
        <v>2021</v>
      </c>
      <c r="F7057" s="266">
        <v>1183</v>
      </c>
      <c r="G7057" s="266">
        <v>0</v>
      </c>
      <c r="H7057" s="266">
        <v>0</v>
      </c>
      <c r="I7057" s="266">
        <v>0</v>
      </c>
      <c r="J7057" s="266">
        <v>0</v>
      </c>
      <c r="K7057" s="266">
        <v>0</v>
      </c>
      <c r="L7057" s="266">
        <v>18.739999999999998</v>
      </c>
      <c r="M7057" s="266">
        <v>1164.26</v>
      </c>
      <c r="N7057" s="266">
        <v>0</v>
      </c>
      <c r="O7057" s="266">
        <v>0</v>
      </c>
      <c r="P7057" s="266">
        <v>0</v>
      </c>
      <c r="Q7057" s="266">
        <v>0</v>
      </c>
      <c r="R7057" s="266">
        <v>0</v>
      </c>
      <c r="S7057" s="266">
        <v>1183</v>
      </c>
    </row>
    <row r="7058" spans="1:19">
      <c r="A7058" s="266" t="s">
        <v>14271</v>
      </c>
      <c r="B7058" s="266" t="s">
        <v>14272</v>
      </c>
      <c r="C7058" s="266" t="s">
        <v>105</v>
      </c>
      <c r="D7058" s="266" t="s">
        <v>413</v>
      </c>
      <c r="E7058" s="266">
        <v>2022</v>
      </c>
      <c r="F7058" s="266">
        <v>1183</v>
      </c>
      <c r="G7058" s="266">
        <v>0</v>
      </c>
      <c r="H7058" s="266">
        <v>0</v>
      </c>
      <c r="I7058" s="266">
        <v>0</v>
      </c>
      <c r="J7058" s="266">
        <v>0</v>
      </c>
      <c r="K7058" s="266">
        <v>0</v>
      </c>
      <c r="L7058" s="266">
        <v>17.95</v>
      </c>
      <c r="M7058" s="266">
        <v>1165.05</v>
      </c>
      <c r="N7058" s="266">
        <v>0</v>
      </c>
      <c r="O7058" s="266">
        <v>0</v>
      </c>
      <c r="P7058" s="266">
        <v>0</v>
      </c>
      <c r="Q7058" s="266">
        <v>0</v>
      </c>
      <c r="R7058" s="266">
        <v>0</v>
      </c>
      <c r="S7058" s="266">
        <v>1183</v>
      </c>
    </row>
    <row r="7059" spans="1:19">
      <c r="A7059" s="266" t="s">
        <v>14273</v>
      </c>
      <c r="B7059" s="266" t="s">
        <v>14274</v>
      </c>
      <c r="C7059" s="266" t="s">
        <v>105</v>
      </c>
      <c r="D7059" s="266" t="s">
        <v>413</v>
      </c>
      <c r="E7059" s="266">
        <v>2023</v>
      </c>
      <c r="F7059" s="266">
        <v>1183</v>
      </c>
      <c r="G7059" s="266">
        <v>0</v>
      </c>
      <c r="H7059" s="266">
        <v>0</v>
      </c>
      <c r="I7059" s="266">
        <v>0</v>
      </c>
      <c r="J7059" s="266">
        <v>0</v>
      </c>
      <c r="K7059" s="266">
        <v>0</v>
      </c>
      <c r="L7059" s="266">
        <v>17.77</v>
      </c>
      <c r="M7059" s="266">
        <v>1165.23</v>
      </c>
      <c r="N7059" s="266">
        <v>0</v>
      </c>
      <c r="O7059" s="266">
        <v>0</v>
      </c>
      <c r="P7059" s="266">
        <v>0</v>
      </c>
      <c r="Q7059" s="266">
        <v>0</v>
      </c>
      <c r="R7059" s="266">
        <v>0</v>
      </c>
      <c r="S7059" s="266">
        <v>1183</v>
      </c>
    </row>
    <row r="7060" spans="1:19">
      <c r="A7060" s="266" t="s">
        <v>14275</v>
      </c>
      <c r="B7060" s="266" t="s">
        <v>14276</v>
      </c>
      <c r="C7060" s="266" t="s">
        <v>105</v>
      </c>
      <c r="D7060" s="266" t="s">
        <v>413</v>
      </c>
      <c r="E7060" s="266">
        <v>2024</v>
      </c>
      <c r="F7060" s="266">
        <v>1182.83</v>
      </c>
      <c r="G7060" s="266">
        <v>0</v>
      </c>
      <c r="H7060" s="266">
        <v>0</v>
      </c>
      <c r="I7060" s="266">
        <v>0</v>
      </c>
      <c r="J7060" s="266">
        <v>0</v>
      </c>
      <c r="K7060" s="266">
        <v>0</v>
      </c>
      <c r="L7060" s="266">
        <v>17.600000000000001</v>
      </c>
      <c r="M7060" s="266">
        <v>1165.23</v>
      </c>
      <c r="N7060" s="266">
        <v>0</v>
      </c>
      <c r="O7060" s="266">
        <v>0</v>
      </c>
      <c r="P7060" s="266">
        <v>0</v>
      </c>
      <c r="Q7060" s="266">
        <v>0</v>
      </c>
      <c r="R7060" s="266">
        <v>0</v>
      </c>
      <c r="S7060" s="266">
        <v>1182.83</v>
      </c>
    </row>
    <row r="7061" spans="1:19">
      <c r="A7061" s="266" t="s">
        <v>14277</v>
      </c>
      <c r="B7061" s="266" t="s">
        <v>14278</v>
      </c>
      <c r="C7061" s="266" t="s">
        <v>105</v>
      </c>
      <c r="D7061" s="266" t="s">
        <v>413</v>
      </c>
      <c r="E7061" s="266">
        <v>2025</v>
      </c>
      <c r="F7061" s="266">
        <v>1183.23</v>
      </c>
      <c r="G7061" s="266">
        <v>0</v>
      </c>
      <c r="H7061" s="266">
        <v>0</v>
      </c>
      <c r="I7061" s="266">
        <v>0</v>
      </c>
      <c r="J7061" s="266">
        <v>0</v>
      </c>
      <c r="K7061" s="266">
        <v>0</v>
      </c>
      <c r="L7061" s="266">
        <v>18</v>
      </c>
      <c r="M7061" s="266">
        <v>1165.23</v>
      </c>
      <c r="N7061" s="266">
        <v>0</v>
      </c>
      <c r="O7061" s="266">
        <v>0</v>
      </c>
      <c r="P7061" s="266">
        <v>0</v>
      </c>
      <c r="Q7061" s="266">
        <v>0</v>
      </c>
      <c r="R7061" s="266">
        <v>0</v>
      </c>
      <c r="S7061" s="266">
        <v>1183.23</v>
      </c>
    </row>
    <row r="7062" spans="1:19">
      <c r="A7062" s="266" t="s">
        <v>14279</v>
      </c>
      <c r="B7062" s="266" t="s">
        <v>14280</v>
      </c>
      <c r="C7062" s="266" t="s">
        <v>106</v>
      </c>
      <c r="D7062" s="266" t="s">
        <v>413</v>
      </c>
      <c r="E7062" s="266">
        <v>1960</v>
      </c>
      <c r="F7062" s="266">
        <v>0</v>
      </c>
      <c r="I7062" s="266">
        <v>0</v>
      </c>
      <c r="K7062" s="266">
        <v>0</v>
      </c>
      <c r="L7062" s="266">
        <v>0</v>
      </c>
      <c r="M7062" s="266">
        <v>0</v>
      </c>
      <c r="N7062" s="266">
        <v>0</v>
      </c>
      <c r="O7062" s="266">
        <v>0</v>
      </c>
      <c r="P7062" s="266">
        <v>0</v>
      </c>
      <c r="S7062" s="266">
        <v>0</v>
      </c>
    </row>
    <row r="7063" spans="1:19">
      <c r="A7063" s="266" t="s">
        <v>14281</v>
      </c>
      <c r="B7063" s="266" t="s">
        <v>14282</v>
      </c>
      <c r="C7063" s="266" t="s">
        <v>106</v>
      </c>
      <c r="D7063" s="266" t="s">
        <v>413</v>
      </c>
      <c r="E7063" s="266">
        <v>1961</v>
      </c>
      <c r="F7063" s="266">
        <v>0</v>
      </c>
      <c r="I7063" s="266">
        <v>0</v>
      </c>
      <c r="K7063" s="266">
        <v>0</v>
      </c>
      <c r="L7063" s="266">
        <v>0</v>
      </c>
      <c r="M7063" s="266">
        <v>0</v>
      </c>
      <c r="N7063" s="266">
        <v>0</v>
      </c>
      <c r="O7063" s="266">
        <v>0</v>
      </c>
      <c r="P7063" s="266">
        <v>0</v>
      </c>
      <c r="S7063" s="266">
        <v>0</v>
      </c>
    </row>
    <row r="7064" spans="1:19">
      <c r="A7064" s="266" t="s">
        <v>14283</v>
      </c>
      <c r="B7064" s="266" t="s">
        <v>14284</v>
      </c>
      <c r="C7064" s="266" t="s">
        <v>106</v>
      </c>
      <c r="D7064" s="266" t="s">
        <v>413</v>
      </c>
      <c r="E7064" s="266">
        <v>1962</v>
      </c>
      <c r="F7064" s="266">
        <v>0</v>
      </c>
      <c r="I7064" s="266">
        <v>0</v>
      </c>
      <c r="K7064" s="266">
        <v>0</v>
      </c>
      <c r="L7064" s="266">
        <v>0</v>
      </c>
      <c r="M7064" s="266">
        <v>0</v>
      </c>
      <c r="N7064" s="266">
        <v>0</v>
      </c>
      <c r="O7064" s="266">
        <v>0</v>
      </c>
      <c r="P7064" s="266">
        <v>0</v>
      </c>
      <c r="S7064" s="266">
        <v>0</v>
      </c>
    </row>
    <row r="7065" spans="1:19">
      <c r="A7065" s="266" t="s">
        <v>14285</v>
      </c>
      <c r="B7065" s="266" t="s">
        <v>14286</v>
      </c>
      <c r="C7065" s="266" t="s">
        <v>106</v>
      </c>
      <c r="D7065" s="266" t="s">
        <v>413</v>
      </c>
      <c r="E7065" s="266">
        <v>1963</v>
      </c>
      <c r="F7065" s="266">
        <v>0</v>
      </c>
      <c r="I7065" s="266">
        <v>0</v>
      </c>
      <c r="K7065" s="266">
        <v>0</v>
      </c>
      <c r="L7065" s="266">
        <v>0</v>
      </c>
      <c r="M7065" s="266">
        <v>0</v>
      </c>
      <c r="N7065" s="266">
        <v>0</v>
      </c>
      <c r="O7065" s="266">
        <v>0</v>
      </c>
      <c r="P7065" s="266">
        <v>0</v>
      </c>
      <c r="S7065" s="266">
        <v>0</v>
      </c>
    </row>
    <row r="7066" spans="1:19">
      <c r="A7066" s="266" t="s">
        <v>14287</v>
      </c>
      <c r="B7066" s="266" t="s">
        <v>14288</v>
      </c>
      <c r="C7066" s="266" t="s">
        <v>106</v>
      </c>
      <c r="D7066" s="266" t="s">
        <v>413</v>
      </c>
      <c r="E7066" s="266">
        <v>1964</v>
      </c>
      <c r="F7066" s="266">
        <v>0</v>
      </c>
      <c r="I7066" s="266">
        <v>0</v>
      </c>
      <c r="K7066" s="266">
        <v>0</v>
      </c>
      <c r="L7066" s="266">
        <v>0</v>
      </c>
      <c r="M7066" s="266">
        <v>0</v>
      </c>
      <c r="N7066" s="266">
        <v>0</v>
      </c>
      <c r="O7066" s="266">
        <v>0</v>
      </c>
      <c r="P7066" s="266">
        <v>0</v>
      </c>
      <c r="S7066" s="266">
        <v>0</v>
      </c>
    </row>
    <row r="7067" spans="1:19">
      <c r="A7067" s="266" t="s">
        <v>14289</v>
      </c>
      <c r="B7067" s="266" t="s">
        <v>14290</v>
      </c>
      <c r="C7067" s="266" t="s">
        <v>106</v>
      </c>
      <c r="D7067" s="266" t="s">
        <v>413</v>
      </c>
      <c r="E7067" s="266">
        <v>1965</v>
      </c>
      <c r="F7067" s="266">
        <v>0</v>
      </c>
      <c r="I7067" s="266">
        <v>0</v>
      </c>
      <c r="K7067" s="266">
        <v>0</v>
      </c>
      <c r="L7067" s="266">
        <v>0</v>
      </c>
      <c r="M7067" s="266">
        <v>0</v>
      </c>
      <c r="N7067" s="266">
        <v>0</v>
      </c>
      <c r="O7067" s="266">
        <v>0</v>
      </c>
      <c r="P7067" s="266">
        <v>0</v>
      </c>
      <c r="S7067" s="266">
        <v>0</v>
      </c>
    </row>
    <row r="7068" spans="1:19">
      <c r="A7068" s="266" t="s">
        <v>14291</v>
      </c>
      <c r="B7068" s="266" t="s">
        <v>14292</v>
      </c>
      <c r="C7068" s="266" t="s">
        <v>106</v>
      </c>
      <c r="D7068" s="266" t="s">
        <v>413</v>
      </c>
      <c r="E7068" s="266">
        <v>1966</v>
      </c>
      <c r="F7068" s="266">
        <v>0</v>
      </c>
      <c r="I7068" s="266">
        <v>0</v>
      </c>
      <c r="K7068" s="266">
        <v>0</v>
      </c>
      <c r="L7068" s="266">
        <v>0</v>
      </c>
      <c r="M7068" s="266">
        <v>0</v>
      </c>
      <c r="N7068" s="266">
        <v>0</v>
      </c>
      <c r="O7068" s="266">
        <v>0</v>
      </c>
      <c r="P7068" s="266">
        <v>0</v>
      </c>
      <c r="S7068" s="266">
        <v>0</v>
      </c>
    </row>
    <row r="7069" spans="1:19">
      <c r="A7069" s="266" t="s">
        <v>14293</v>
      </c>
      <c r="B7069" s="266" t="s">
        <v>14294</v>
      </c>
      <c r="C7069" s="266" t="s">
        <v>106</v>
      </c>
      <c r="D7069" s="266" t="s">
        <v>413</v>
      </c>
      <c r="E7069" s="266">
        <v>1967</v>
      </c>
      <c r="F7069" s="266">
        <v>0</v>
      </c>
      <c r="I7069" s="266">
        <v>0</v>
      </c>
      <c r="K7069" s="266">
        <v>0</v>
      </c>
      <c r="L7069" s="266">
        <v>0</v>
      </c>
      <c r="M7069" s="266">
        <v>0</v>
      </c>
      <c r="N7069" s="266">
        <v>0</v>
      </c>
      <c r="O7069" s="266">
        <v>0</v>
      </c>
      <c r="P7069" s="266">
        <v>0</v>
      </c>
      <c r="S7069" s="266">
        <v>0</v>
      </c>
    </row>
    <row r="7070" spans="1:19">
      <c r="A7070" s="266" t="s">
        <v>14295</v>
      </c>
      <c r="B7070" s="266" t="s">
        <v>14296</v>
      </c>
      <c r="C7070" s="266" t="s">
        <v>106</v>
      </c>
      <c r="D7070" s="266" t="s">
        <v>413</v>
      </c>
      <c r="E7070" s="266">
        <v>1968</v>
      </c>
      <c r="F7070" s="266">
        <v>0</v>
      </c>
      <c r="I7070" s="266">
        <v>0</v>
      </c>
      <c r="K7070" s="266">
        <v>0</v>
      </c>
      <c r="L7070" s="266">
        <v>0</v>
      </c>
      <c r="M7070" s="266">
        <v>0</v>
      </c>
      <c r="N7070" s="266">
        <v>0</v>
      </c>
      <c r="O7070" s="266">
        <v>0</v>
      </c>
      <c r="P7070" s="266">
        <v>0</v>
      </c>
      <c r="S7070" s="266">
        <v>0</v>
      </c>
    </row>
    <row r="7071" spans="1:19">
      <c r="A7071" s="266" t="s">
        <v>14297</v>
      </c>
      <c r="B7071" s="266" t="s">
        <v>14298</v>
      </c>
      <c r="C7071" s="266" t="s">
        <v>106</v>
      </c>
      <c r="D7071" s="266" t="s">
        <v>413</v>
      </c>
      <c r="E7071" s="266">
        <v>1969</v>
      </c>
      <c r="F7071" s="266">
        <v>0</v>
      </c>
      <c r="I7071" s="266">
        <v>0</v>
      </c>
      <c r="K7071" s="266">
        <v>0</v>
      </c>
      <c r="L7071" s="266">
        <v>0</v>
      </c>
      <c r="M7071" s="266">
        <v>0</v>
      </c>
      <c r="N7071" s="266">
        <v>0</v>
      </c>
      <c r="O7071" s="266">
        <v>0</v>
      </c>
      <c r="P7071" s="266">
        <v>0</v>
      </c>
      <c r="S7071" s="266">
        <v>0</v>
      </c>
    </row>
    <row r="7072" spans="1:19">
      <c r="A7072" s="266" t="s">
        <v>14299</v>
      </c>
      <c r="B7072" s="266" t="s">
        <v>14300</v>
      </c>
      <c r="C7072" s="266" t="s">
        <v>106</v>
      </c>
      <c r="D7072" s="266" t="s">
        <v>413</v>
      </c>
      <c r="E7072" s="266">
        <v>1970</v>
      </c>
      <c r="F7072" s="266">
        <v>0</v>
      </c>
      <c r="I7072" s="266">
        <v>0</v>
      </c>
      <c r="K7072" s="266">
        <v>0</v>
      </c>
      <c r="L7072" s="266">
        <v>0</v>
      </c>
      <c r="M7072" s="266">
        <v>0</v>
      </c>
      <c r="N7072" s="266">
        <v>0</v>
      </c>
      <c r="O7072" s="266">
        <v>0</v>
      </c>
      <c r="P7072" s="266">
        <v>0</v>
      </c>
      <c r="S7072" s="266">
        <v>0</v>
      </c>
    </row>
    <row r="7073" spans="1:19">
      <c r="A7073" s="266" t="s">
        <v>14301</v>
      </c>
      <c r="B7073" s="266" t="s">
        <v>14302</v>
      </c>
      <c r="C7073" s="266" t="s">
        <v>106</v>
      </c>
      <c r="D7073" s="266" t="s">
        <v>413</v>
      </c>
      <c r="E7073" s="266">
        <v>1971</v>
      </c>
      <c r="F7073" s="266">
        <v>0</v>
      </c>
      <c r="I7073" s="266">
        <v>0</v>
      </c>
      <c r="K7073" s="266">
        <v>0</v>
      </c>
      <c r="L7073" s="266">
        <v>0</v>
      </c>
      <c r="M7073" s="266">
        <v>0.12</v>
      </c>
      <c r="N7073" s="266">
        <v>0</v>
      </c>
      <c r="O7073" s="266">
        <v>0</v>
      </c>
      <c r="P7073" s="266">
        <v>0</v>
      </c>
      <c r="S7073" s="266">
        <v>0</v>
      </c>
    </row>
    <row r="7074" spans="1:19">
      <c r="A7074" s="266" t="s">
        <v>14303</v>
      </c>
      <c r="B7074" s="266" t="s">
        <v>14304</v>
      </c>
      <c r="C7074" s="266" t="s">
        <v>106</v>
      </c>
      <c r="D7074" s="266" t="s">
        <v>413</v>
      </c>
      <c r="E7074" s="266">
        <v>1972</v>
      </c>
      <c r="F7074" s="266">
        <v>0</v>
      </c>
      <c r="I7074" s="266">
        <v>0</v>
      </c>
      <c r="K7074" s="266">
        <v>0</v>
      </c>
      <c r="L7074" s="266">
        <v>0</v>
      </c>
      <c r="M7074" s="266">
        <v>0.26</v>
      </c>
      <c r="N7074" s="266">
        <v>0</v>
      </c>
      <c r="O7074" s="266">
        <v>0</v>
      </c>
      <c r="P7074" s="266">
        <v>0</v>
      </c>
      <c r="S7074" s="266">
        <v>0</v>
      </c>
    </row>
    <row r="7075" spans="1:19">
      <c r="A7075" s="266" t="s">
        <v>14305</v>
      </c>
      <c r="B7075" s="266" t="s">
        <v>14306</v>
      </c>
      <c r="C7075" s="266" t="s">
        <v>106</v>
      </c>
      <c r="D7075" s="266" t="s">
        <v>413</v>
      </c>
      <c r="E7075" s="266">
        <v>1973</v>
      </c>
      <c r="F7075" s="266">
        <v>0</v>
      </c>
      <c r="I7075" s="266">
        <v>0</v>
      </c>
      <c r="K7075" s="266">
        <v>0</v>
      </c>
      <c r="L7075" s="266">
        <v>0</v>
      </c>
      <c r="M7075" s="266">
        <v>0.38</v>
      </c>
      <c r="N7075" s="266">
        <v>0</v>
      </c>
      <c r="O7075" s="266">
        <v>0</v>
      </c>
      <c r="P7075" s="266">
        <v>0</v>
      </c>
      <c r="S7075" s="266">
        <v>0</v>
      </c>
    </row>
    <row r="7076" spans="1:19">
      <c r="A7076" s="266" t="s">
        <v>14307</v>
      </c>
      <c r="B7076" s="266" t="s">
        <v>14308</v>
      </c>
      <c r="C7076" s="266" t="s">
        <v>106</v>
      </c>
      <c r="D7076" s="266" t="s">
        <v>413</v>
      </c>
      <c r="E7076" s="266">
        <v>1974</v>
      </c>
      <c r="F7076" s="266">
        <v>0.53</v>
      </c>
      <c r="I7076" s="266">
        <v>0</v>
      </c>
      <c r="K7076" s="266">
        <v>0</v>
      </c>
      <c r="L7076" s="266">
        <v>0</v>
      </c>
      <c r="M7076" s="266">
        <v>0.53</v>
      </c>
      <c r="N7076" s="266">
        <v>0</v>
      </c>
      <c r="O7076" s="266">
        <v>0</v>
      </c>
      <c r="P7076" s="266">
        <v>0</v>
      </c>
      <c r="S7076" s="266">
        <v>0.53</v>
      </c>
    </row>
    <row r="7077" spans="1:19">
      <c r="A7077" s="266" t="s">
        <v>14309</v>
      </c>
      <c r="B7077" s="266" t="s">
        <v>14310</v>
      </c>
      <c r="C7077" s="266" t="s">
        <v>106</v>
      </c>
      <c r="D7077" s="266" t="s">
        <v>413</v>
      </c>
      <c r="E7077" s="266">
        <v>1975</v>
      </c>
      <c r="F7077" s="266">
        <v>0.59</v>
      </c>
      <c r="I7077" s="266">
        <v>0</v>
      </c>
      <c r="K7077" s="266">
        <v>0</v>
      </c>
      <c r="L7077" s="266">
        <v>0</v>
      </c>
      <c r="M7077" s="266">
        <v>0.59</v>
      </c>
      <c r="N7077" s="266">
        <v>0.17</v>
      </c>
      <c r="O7077" s="266">
        <v>0</v>
      </c>
      <c r="P7077" s="266">
        <v>0</v>
      </c>
      <c r="S7077" s="266">
        <v>0.59</v>
      </c>
    </row>
    <row r="7078" spans="1:19">
      <c r="A7078" s="266" t="s">
        <v>14311</v>
      </c>
      <c r="B7078" s="266" t="s">
        <v>14312</v>
      </c>
      <c r="C7078" s="266" t="s">
        <v>106</v>
      </c>
      <c r="D7078" s="266" t="s">
        <v>413</v>
      </c>
      <c r="E7078" s="266">
        <v>1976</v>
      </c>
      <c r="F7078" s="266">
        <v>0.33</v>
      </c>
      <c r="I7078" s="266">
        <v>0</v>
      </c>
      <c r="K7078" s="266">
        <v>0</v>
      </c>
      <c r="L7078" s="266">
        <v>0</v>
      </c>
      <c r="M7078" s="266">
        <v>0.33</v>
      </c>
      <c r="N7078" s="266">
        <v>0.52</v>
      </c>
      <c r="O7078" s="266">
        <v>0</v>
      </c>
      <c r="P7078" s="266">
        <v>0</v>
      </c>
      <c r="S7078" s="266">
        <v>0.33</v>
      </c>
    </row>
    <row r="7079" spans="1:19">
      <c r="A7079" s="266" t="s">
        <v>14313</v>
      </c>
      <c r="B7079" s="266" t="s">
        <v>14314</v>
      </c>
      <c r="C7079" s="266" t="s">
        <v>106</v>
      </c>
      <c r="D7079" s="266" t="s">
        <v>413</v>
      </c>
      <c r="E7079" s="266">
        <v>1977</v>
      </c>
      <c r="F7079" s="266">
        <v>0.24</v>
      </c>
      <c r="I7079" s="266">
        <v>0</v>
      </c>
      <c r="K7079" s="266">
        <v>0</v>
      </c>
      <c r="L7079" s="266">
        <v>0</v>
      </c>
      <c r="M7079" s="266">
        <v>0.24</v>
      </c>
      <c r="N7079" s="266">
        <v>0</v>
      </c>
      <c r="O7079" s="266">
        <v>0</v>
      </c>
      <c r="P7079" s="266">
        <v>0</v>
      </c>
      <c r="S7079" s="266">
        <v>0.24</v>
      </c>
    </row>
    <row r="7080" spans="1:19">
      <c r="A7080" s="266" t="s">
        <v>14315</v>
      </c>
      <c r="B7080" s="266" t="s">
        <v>14316</v>
      </c>
      <c r="C7080" s="266" t="s">
        <v>106</v>
      </c>
      <c r="D7080" s="266" t="s">
        <v>413</v>
      </c>
      <c r="E7080" s="266">
        <v>1978</v>
      </c>
      <c r="F7080" s="266">
        <v>0.79</v>
      </c>
      <c r="I7080" s="266">
        <v>0</v>
      </c>
      <c r="K7080" s="266">
        <v>0</v>
      </c>
      <c r="L7080" s="266">
        <v>0</v>
      </c>
      <c r="M7080" s="266">
        <v>0.79</v>
      </c>
      <c r="N7080" s="266">
        <v>0</v>
      </c>
      <c r="O7080" s="266">
        <v>0</v>
      </c>
      <c r="P7080" s="266">
        <v>0</v>
      </c>
      <c r="S7080" s="266">
        <v>0.79</v>
      </c>
    </row>
    <row r="7081" spans="1:19">
      <c r="A7081" s="266" t="s">
        <v>14317</v>
      </c>
      <c r="B7081" s="266" t="s">
        <v>14318</v>
      </c>
      <c r="C7081" s="266" t="s">
        <v>106</v>
      </c>
      <c r="D7081" s="266" t="s">
        <v>413</v>
      </c>
      <c r="E7081" s="266">
        <v>1979</v>
      </c>
      <c r="F7081" s="266">
        <v>1.33</v>
      </c>
      <c r="I7081" s="266">
        <v>0</v>
      </c>
      <c r="K7081" s="266">
        <v>0</v>
      </c>
      <c r="L7081" s="266">
        <v>0</v>
      </c>
      <c r="M7081" s="266">
        <v>1.07</v>
      </c>
      <c r="N7081" s="266">
        <v>0.25</v>
      </c>
      <c r="O7081" s="266">
        <v>0</v>
      </c>
      <c r="P7081" s="266">
        <v>0</v>
      </c>
      <c r="R7081" s="266">
        <v>229.88</v>
      </c>
      <c r="S7081" s="266">
        <v>1.33</v>
      </c>
    </row>
    <row r="7082" spans="1:19">
      <c r="A7082" s="266" t="s">
        <v>14319</v>
      </c>
      <c r="B7082" s="266" t="s">
        <v>14320</v>
      </c>
      <c r="C7082" s="266" t="s">
        <v>106</v>
      </c>
      <c r="D7082" s="266" t="s">
        <v>413</v>
      </c>
      <c r="E7082" s="266">
        <v>1980</v>
      </c>
      <c r="F7082" s="266">
        <v>1.57</v>
      </c>
      <c r="I7082" s="266">
        <v>0</v>
      </c>
      <c r="K7082" s="266">
        <v>0</v>
      </c>
      <c r="L7082" s="266">
        <v>0</v>
      </c>
      <c r="M7082" s="266">
        <v>1.52</v>
      </c>
      <c r="N7082" s="266">
        <v>0.05</v>
      </c>
      <c r="O7082" s="266">
        <v>0</v>
      </c>
      <c r="P7082" s="266">
        <v>0</v>
      </c>
      <c r="R7082" s="266">
        <v>244.7</v>
      </c>
      <c r="S7082" s="266">
        <v>1.57</v>
      </c>
    </row>
    <row r="7083" spans="1:19">
      <c r="A7083" s="266" t="s">
        <v>14321</v>
      </c>
      <c r="B7083" s="266" t="s">
        <v>14322</v>
      </c>
      <c r="C7083" s="266" t="s">
        <v>106</v>
      </c>
      <c r="D7083" s="266" t="s">
        <v>413</v>
      </c>
      <c r="E7083" s="266">
        <v>1981</v>
      </c>
      <c r="F7083" s="266">
        <v>2.57</v>
      </c>
      <c r="I7083" s="266">
        <v>0</v>
      </c>
      <c r="K7083" s="266">
        <v>0</v>
      </c>
      <c r="L7083" s="266">
        <v>0</v>
      </c>
      <c r="M7083" s="266">
        <v>1.94</v>
      </c>
      <c r="N7083" s="266">
        <v>0.63</v>
      </c>
      <c r="O7083" s="266">
        <v>0</v>
      </c>
      <c r="P7083" s="266">
        <v>0</v>
      </c>
      <c r="R7083" s="266">
        <v>243.26</v>
      </c>
      <c r="S7083" s="266">
        <v>2.57</v>
      </c>
    </row>
    <row r="7084" spans="1:19">
      <c r="A7084" s="266" t="s">
        <v>14323</v>
      </c>
      <c r="B7084" s="266" t="s">
        <v>14324</v>
      </c>
      <c r="C7084" s="266" t="s">
        <v>106</v>
      </c>
      <c r="D7084" s="266" t="s">
        <v>413</v>
      </c>
      <c r="E7084" s="266">
        <v>1982</v>
      </c>
      <c r="F7084" s="266">
        <v>1.17</v>
      </c>
      <c r="I7084" s="266">
        <v>0</v>
      </c>
      <c r="K7084" s="266">
        <v>0</v>
      </c>
      <c r="L7084" s="266">
        <v>0</v>
      </c>
      <c r="M7084" s="266">
        <v>0.59</v>
      </c>
      <c r="N7084" s="266">
        <v>0.57999999999999996</v>
      </c>
      <c r="O7084" s="266">
        <v>0</v>
      </c>
      <c r="P7084" s="266">
        <v>0</v>
      </c>
      <c r="R7084" s="266">
        <v>195.97</v>
      </c>
      <c r="S7084" s="266">
        <v>1.17</v>
      </c>
    </row>
    <row r="7085" spans="1:19">
      <c r="A7085" s="266" t="s">
        <v>14325</v>
      </c>
      <c r="B7085" s="266" t="s">
        <v>14326</v>
      </c>
      <c r="C7085" s="266" t="s">
        <v>106</v>
      </c>
      <c r="D7085" s="266" t="s">
        <v>413</v>
      </c>
      <c r="E7085" s="266">
        <v>1983</v>
      </c>
      <c r="F7085" s="266">
        <v>35.119999999999997</v>
      </c>
      <c r="I7085" s="266">
        <v>0</v>
      </c>
      <c r="K7085" s="266">
        <v>30</v>
      </c>
      <c r="L7085" s="266">
        <v>0</v>
      </c>
      <c r="M7085" s="266">
        <v>2.39</v>
      </c>
      <c r="N7085" s="266">
        <v>2.73</v>
      </c>
      <c r="O7085" s="266">
        <v>0</v>
      </c>
      <c r="P7085" s="266">
        <v>0</v>
      </c>
      <c r="R7085" s="266">
        <v>124.59</v>
      </c>
      <c r="S7085" s="266">
        <v>35.119999999999997</v>
      </c>
    </row>
    <row r="7086" spans="1:19">
      <c r="A7086" s="266" t="s">
        <v>14327</v>
      </c>
      <c r="B7086" s="266" t="s">
        <v>14328</v>
      </c>
      <c r="C7086" s="266" t="s">
        <v>106</v>
      </c>
      <c r="D7086" s="266" t="s">
        <v>413</v>
      </c>
      <c r="E7086" s="266">
        <v>1984</v>
      </c>
      <c r="F7086" s="266">
        <v>62.3</v>
      </c>
      <c r="I7086" s="266">
        <v>0</v>
      </c>
      <c r="K7086" s="266">
        <v>32</v>
      </c>
      <c r="L7086" s="266">
        <v>0</v>
      </c>
      <c r="M7086" s="266">
        <v>3.3</v>
      </c>
      <c r="N7086" s="266">
        <v>0</v>
      </c>
      <c r="O7086" s="266">
        <v>27</v>
      </c>
      <c r="P7086" s="266">
        <v>0</v>
      </c>
      <c r="R7086" s="266">
        <v>101.33</v>
      </c>
      <c r="S7086" s="266">
        <v>62.3</v>
      </c>
    </row>
    <row r="7087" spans="1:19">
      <c r="A7087" s="266" t="s">
        <v>14329</v>
      </c>
      <c r="B7087" s="266" t="s">
        <v>14330</v>
      </c>
      <c r="C7087" s="266" t="s">
        <v>106</v>
      </c>
      <c r="D7087" s="266" t="s">
        <v>413</v>
      </c>
      <c r="E7087" s="266">
        <v>1985</v>
      </c>
      <c r="F7087" s="266">
        <v>40.47</v>
      </c>
      <c r="I7087" s="266">
        <v>0</v>
      </c>
      <c r="K7087" s="266">
        <v>32</v>
      </c>
      <c r="L7087" s="266">
        <v>0</v>
      </c>
      <c r="M7087" s="266">
        <v>2.96</v>
      </c>
      <c r="N7087" s="266">
        <v>5.51</v>
      </c>
      <c r="O7087" s="266">
        <v>0</v>
      </c>
      <c r="P7087" s="266">
        <v>0</v>
      </c>
      <c r="R7087" s="266">
        <v>119.56</v>
      </c>
      <c r="S7087" s="266">
        <v>40.47</v>
      </c>
    </row>
    <row r="7088" spans="1:19">
      <c r="A7088" s="266" t="s">
        <v>14331</v>
      </c>
      <c r="B7088" s="266" t="s">
        <v>14332</v>
      </c>
      <c r="C7088" s="266" t="s">
        <v>106</v>
      </c>
      <c r="D7088" s="266" t="s">
        <v>413</v>
      </c>
      <c r="E7088" s="266">
        <v>1986</v>
      </c>
      <c r="F7088" s="266">
        <v>78.03</v>
      </c>
      <c r="I7088" s="266">
        <v>0</v>
      </c>
      <c r="K7088" s="266">
        <v>26</v>
      </c>
      <c r="L7088" s="266">
        <v>0</v>
      </c>
      <c r="N7088" s="266">
        <v>0.03</v>
      </c>
      <c r="O7088" s="266">
        <v>52</v>
      </c>
      <c r="P7088" s="266">
        <v>0</v>
      </c>
      <c r="R7088" s="266">
        <v>140.05000000000001</v>
      </c>
      <c r="S7088" s="266">
        <v>78.03</v>
      </c>
    </row>
    <row r="7089" spans="1:19">
      <c r="A7089" s="266" t="s">
        <v>14333</v>
      </c>
      <c r="B7089" s="266" t="s">
        <v>14334</v>
      </c>
      <c r="C7089" s="266" t="s">
        <v>106</v>
      </c>
      <c r="D7089" s="266" t="s">
        <v>413</v>
      </c>
      <c r="E7089" s="266">
        <v>1987</v>
      </c>
      <c r="F7089" s="266">
        <v>115.84</v>
      </c>
      <c r="I7089" s="266">
        <v>0</v>
      </c>
      <c r="L7089" s="266">
        <v>0</v>
      </c>
      <c r="M7089" s="266">
        <v>11.24</v>
      </c>
      <c r="N7089" s="266">
        <v>0.12</v>
      </c>
      <c r="O7089" s="266">
        <v>104.49</v>
      </c>
      <c r="P7089" s="266">
        <v>0</v>
      </c>
      <c r="R7089" s="266">
        <v>169.29</v>
      </c>
      <c r="S7089" s="266">
        <v>115.84</v>
      </c>
    </row>
    <row r="7090" spans="1:19">
      <c r="A7090" s="266" t="s">
        <v>14335</v>
      </c>
      <c r="B7090" s="266" t="s">
        <v>14336</v>
      </c>
      <c r="C7090" s="266" t="s">
        <v>106</v>
      </c>
      <c r="D7090" s="266" t="s">
        <v>413</v>
      </c>
      <c r="E7090" s="266">
        <v>1988</v>
      </c>
      <c r="F7090" s="266">
        <v>187.12</v>
      </c>
      <c r="I7090" s="266">
        <v>0</v>
      </c>
      <c r="K7090" s="266">
        <v>81</v>
      </c>
      <c r="L7090" s="266">
        <v>0</v>
      </c>
      <c r="N7090" s="266">
        <v>0.04</v>
      </c>
      <c r="O7090" s="266">
        <v>106.08</v>
      </c>
      <c r="P7090" s="266">
        <v>0</v>
      </c>
      <c r="R7090" s="266">
        <v>149.74</v>
      </c>
      <c r="S7090" s="266">
        <v>187.12</v>
      </c>
    </row>
    <row r="7091" spans="1:19">
      <c r="A7091" s="266" t="s">
        <v>14337</v>
      </c>
      <c r="B7091" s="266" t="s">
        <v>14338</v>
      </c>
      <c r="C7091" s="266" t="s">
        <v>106</v>
      </c>
      <c r="D7091" s="266" t="s">
        <v>413</v>
      </c>
      <c r="E7091" s="266">
        <v>1989</v>
      </c>
      <c r="F7091" s="266">
        <v>446.41</v>
      </c>
      <c r="I7091" s="266">
        <v>0</v>
      </c>
      <c r="L7091" s="266">
        <v>0</v>
      </c>
      <c r="M7091" s="266">
        <v>302.69</v>
      </c>
      <c r="N7091" s="266">
        <v>36.03</v>
      </c>
      <c r="O7091" s="266">
        <v>107.69</v>
      </c>
      <c r="P7091" s="266">
        <v>0</v>
      </c>
      <c r="R7091" s="266">
        <v>120.06</v>
      </c>
      <c r="S7091" s="266">
        <v>446.41</v>
      </c>
    </row>
    <row r="7092" spans="1:19">
      <c r="A7092" s="266" t="s">
        <v>14339</v>
      </c>
      <c r="B7092" s="266" t="s">
        <v>14340</v>
      </c>
      <c r="C7092" s="266" t="s">
        <v>106</v>
      </c>
      <c r="D7092" s="266" t="s">
        <v>413</v>
      </c>
      <c r="E7092" s="266">
        <v>1990</v>
      </c>
      <c r="F7092" s="266">
        <v>317.41000000000003</v>
      </c>
      <c r="I7092" s="266">
        <v>0</v>
      </c>
      <c r="K7092" s="266">
        <v>151</v>
      </c>
      <c r="L7092" s="266">
        <v>0</v>
      </c>
      <c r="N7092" s="266">
        <v>57.08</v>
      </c>
      <c r="O7092" s="266">
        <v>109.34</v>
      </c>
      <c r="P7092" s="266">
        <v>0</v>
      </c>
      <c r="R7092" s="266">
        <v>167.49</v>
      </c>
      <c r="S7092" s="266">
        <v>317.41000000000003</v>
      </c>
    </row>
    <row r="7093" spans="1:19">
      <c r="A7093" s="266" t="s">
        <v>14341</v>
      </c>
      <c r="B7093" s="266" t="s">
        <v>14342</v>
      </c>
      <c r="C7093" s="266" t="s">
        <v>106</v>
      </c>
      <c r="D7093" s="266" t="s">
        <v>413</v>
      </c>
      <c r="E7093" s="266">
        <v>1991</v>
      </c>
      <c r="F7093" s="266">
        <v>243.82</v>
      </c>
      <c r="I7093" s="266">
        <v>0</v>
      </c>
      <c r="L7093" s="266">
        <v>0</v>
      </c>
      <c r="M7093" s="266">
        <v>126.34</v>
      </c>
      <c r="N7093" s="266">
        <v>0.48</v>
      </c>
      <c r="O7093" s="266">
        <v>117</v>
      </c>
      <c r="P7093" s="266">
        <v>0</v>
      </c>
      <c r="R7093" s="266">
        <v>190.71</v>
      </c>
      <c r="S7093" s="266">
        <v>243.82</v>
      </c>
    </row>
    <row r="7094" spans="1:19">
      <c r="A7094" s="266" t="s">
        <v>14343</v>
      </c>
      <c r="B7094" s="266" t="s">
        <v>14344</v>
      </c>
      <c r="C7094" s="266" t="s">
        <v>106</v>
      </c>
      <c r="D7094" s="266" t="s">
        <v>413</v>
      </c>
      <c r="E7094" s="266">
        <v>1992</v>
      </c>
      <c r="F7094" s="266">
        <v>133.58000000000001</v>
      </c>
      <c r="I7094" s="266">
        <v>0</v>
      </c>
      <c r="L7094" s="266">
        <v>0.96</v>
      </c>
      <c r="M7094" s="266">
        <v>132</v>
      </c>
      <c r="N7094" s="266">
        <v>0.62</v>
      </c>
      <c r="O7094" s="266">
        <v>0</v>
      </c>
      <c r="P7094" s="266">
        <v>0</v>
      </c>
      <c r="R7094" s="266">
        <v>226.68</v>
      </c>
      <c r="S7094" s="266">
        <v>133.58000000000001</v>
      </c>
    </row>
    <row r="7095" spans="1:19">
      <c r="A7095" s="266" t="s">
        <v>14345</v>
      </c>
      <c r="B7095" s="266" t="s">
        <v>14346</v>
      </c>
      <c r="C7095" s="266" t="s">
        <v>106</v>
      </c>
      <c r="D7095" s="266" t="s">
        <v>413</v>
      </c>
      <c r="E7095" s="266">
        <v>1993</v>
      </c>
      <c r="F7095" s="266">
        <v>200.02</v>
      </c>
      <c r="I7095" s="266">
        <v>0</v>
      </c>
      <c r="L7095" s="266">
        <v>0.83</v>
      </c>
      <c r="M7095" s="266">
        <v>198.13</v>
      </c>
      <c r="N7095" s="266">
        <v>1.06</v>
      </c>
      <c r="O7095" s="266">
        <v>0</v>
      </c>
      <c r="P7095" s="266">
        <v>0</v>
      </c>
      <c r="R7095" s="266">
        <v>212.77</v>
      </c>
      <c r="S7095" s="266">
        <v>200.02</v>
      </c>
    </row>
    <row r="7096" spans="1:19">
      <c r="A7096" s="266" t="s">
        <v>14347</v>
      </c>
      <c r="B7096" s="266" t="s">
        <v>14348</v>
      </c>
      <c r="C7096" s="266" t="s">
        <v>106</v>
      </c>
      <c r="D7096" s="266" t="s">
        <v>413</v>
      </c>
      <c r="E7096" s="266">
        <v>1994</v>
      </c>
      <c r="F7096" s="266">
        <v>290.10000000000002</v>
      </c>
      <c r="I7096" s="266">
        <v>0</v>
      </c>
      <c r="K7096" s="266">
        <v>160</v>
      </c>
      <c r="L7096" s="266">
        <v>1.05</v>
      </c>
      <c r="M7096" s="266">
        <v>127.95</v>
      </c>
      <c r="N7096" s="266">
        <v>1.1000000000000001</v>
      </c>
      <c r="O7096" s="266">
        <v>0</v>
      </c>
      <c r="P7096" s="266">
        <v>0</v>
      </c>
      <c r="R7096" s="266">
        <v>108.07</v>
      </c>
      <c r="S7096" s="266">
        <v>290.10000000000002</v>
      </c>
    </row>
    <row r="7097" spans="1:19">
      <c r="A7097" s="266" t="s">
        <v>14349</v>
      </c>
      <c r="B7097" s="266" t="s">
        <v>14350</v>
      </c>
      <c r="C7097" s="266" t="s">
        <v>106</v>
      </c>
      <c r="D7097" s="266" t="s">
        <v>413</v>
      </c>
      <c r="E7097" s="266">
        <v>1995</v>
      </c>
      <c r="F7097" s="266">
        <v>131.94</v>
      </c>
      <c r="I7097" s="266">
        <v>0</v>
      </c>
      <c r="L7097" s="266">
        <v>1.1100000000000001</v>
      </c>
      <c r="M7097" s="266">
        <v>130.83000000000001</v>
      </c>
      <c r="N7097" s="266">
        <v>0</v>
      </c>
      <c r="O7097" s="266">
        <v>0</v>
      </c>
      <c r="P7097" s="266">
        <v>0</v>
      </c>
      <c r="R7097" s="266">
        <v>56.5</v>
      </c>
      <c r="S7097" s="266">
        <v>131.94</v>
      </c>
    </row>
    <row r="7098" spans="1:19">
      <c r="A7098" s="266" t="s">
        <v>14351</v>
      </c>
      <c r="B7098" s="266" t="s">
        <v>14352</v>
      </c>
      <c r="C7098" s="266" t="s">
        <v>106</v>
      </c>
      <c r="D7098" s="266" t="s">
        <v>413</v>
      </c>
      <c r="E7098" s="266">
        <v>1996</v>
      </c>
      <c r="F7098" s="266">
        <v>171</v>
      </c>
      <c r="I7098" s="266">
        <v>0</v>
      </c>
      <c r="K7098" s="266">
        <v>128</v>
      </c>
      <c r="L7098" s="266">
        <v>1.34</v>
      </c>
      <c r="M7098" s="266">
        <v>41.66</v>
      </c>
      <c r="N7098" s="266">
        <v>0</v>
      </c>
      <c r="O7098" s="266">
        <v>0</v>
      </c>
      <c r="P7098" s="266">
        <v>0</v>
      </c>
      <c r="R7098" s="266">
        <v>403.05</v>
      </c>
      <c r="S7098" s="266">
        <v>171</v>
      </c>
    </row>
    <row r="7099" spans="1:19">
      <c r="A7099" s="266" t="s">
        <v>14353</v>
      </c>
      <c r="B7099" s="266" t="s">
        <v>14354</v>
      </c>
      <c r="C7099" s="266" t="s">
        <v>106</v>
      </c>
      <c r="D7099" s="266" t="s">
        <v>413</v>
      </c>
      <c r="E7099" s="266">
        <v>1997</v>
      </c>
      <c r="F7099" s="266">
        <v>117.08</v>
      </c>
      <c r="I7099" s="266">
        <v>0</v>
      </c>
      <c r="L7099" s="266">
        <v>2.02</v>
      </c>
      <c r="M7099" s="266">
        <v>115.06</v>
      </c>
      <c r="N7099" s="266">
        <v>0</v>
      </c>
      <c r="O7099" s="266">
        <v>0</v>
      </c>
      <c r="P7099" s="266">
        <v>0</v>
      </c>
      <c r="R7099" s="266">
        <v>330.36</v>
      </c>
      <c r="S7099" s="266">
        <v>117.08</v>
      </c>
    </row>
    <row r="7100" spans="1:19">
      <c r="A7100" s="266" t="s">
        <v>14355</v>
      </c>
      <c r="B7100" s="266" t="s">
        <v>14356</v>
      </c>
      <c r="C7100" s="266" t="s">
        <v>106</v>
      </c>
      <c r="D7100" s="266" t="s">
        <v>413</v>
      </c>
      <c r="E7100" s="266">
        <v>1998</v>
      </c>
      <c r="F7100" s="266">
        <v>119.55</v>
      </c>
      <c r="I7100" s="266">
        <v>0</v>
      </c>
      <c r="L7100" s="266">
        <v>2.82</v>
      </c>
      <c r="M7100" s="266">
        <v>116.74</v>
      </c>
      <c r="N7100" s="266">
        <v>0</v>
      </c>
      <c r="O7100" s="266">
        <v>0</v>
      </c>
      <c r="P7100" s="266">
        <v>0</v>
      </c>
      <c r="R7100" s="266">
        <v>323.89999999999998</v>
      </c>
      <c r="S7100" s="266">
        <v>119.55</v>
      </c>
    </row>
    <row r="7101" spans="1:19">
      <c r="A7101" s="266" t="s">
        <v>14357</v>
      </c>
      <c r="B7101" s="266" t="s">
        <v>14358</v>
      </c>
      <c r="C7101" s="266" t="s">
        <v>106</v>
      </c>
      <c r="D7101" s="266" t="s">
        <v>413</v>
      </c>
      <c r="E7101" s="266">
        <v>1999</v>
      </c>
      <c r="F7101" s="266">
        <v>151.13999999999999</v>
      </c>
      <c r="I7101" s="266">
        <v>0</v>
      </c>
      <c r="L7101" s="266">
        <v>5.26</v>
      </c>
      <c r="M7101" s="266">
        <v>145.88</v>
      </c>
      <c r="N7101" s="266">
        <v>0</v>
      </c>
      <c r="O7101" s="266">
        <v>0</v>
      </c>
      <c r="P7101" s="266">
        <v>0</v>
      </c>
      <c r="R7101" s="266">
        <v>370.73</v>
      </c>
      <c r="S7101" s="266">
        <v>151.13999999999999</v>
      </c>
    </row>
    <row r="7102" spans="1:19">
      <c r="A7102" s="266" t="s">
        <v>14359</v>
      </c>
      <c r="B7102" s="266" t="s">
        <v>14360</v>
      </c>
      <c r="C7102" s="266" t="s">
        <v>106</v>
      </c>
      <c r="D7102" s="266" t="s">
        <v>413</v>
      </c>
      <c r="E7102" s="266">
        <v>2000</v>
      </c>
      <c r="F7102" s="266">
        <v>162.83000000000001</v>
      </c>
      <c r="I7102" s="266">
        <v>0</v>
      </c>
      <c r="L7102" s="266">
        <v>4.46</v>
      </c>
      <c r="M7102" s="266">
        <v>158.33000000000001</v>
      </c>
      <c r="N7102" s="266">
        <v>0.03</v>
      </c>
      <c r="O7102" s="266">
        <v>0</v>
      </c>
      <c r="P7102" s="266">
        <v>0</v>
      </c>
      <c r="R7102" s="266">
        <v>325.27999999999997</v>
      </c>
      <c r="S7102" s="266">
        <v>162.83000000000001</v>
      </c>
    </row>
    <row r="7103" spans="1:19">
      <c r="A7103" s="266" t="s">
        <v>14361</v>
      </c>
      <c r="B7103" s="266" t="s">
        <v>14362</v>
      </c>
      <c r="C7103" s="266" t="s">
        <v>106</v>
      </c>
      <c r="D7103" s="266" t="s">
        <v>413</v>
      </c>
      <c r="E7103" s="266">
        <v>2001</v>
      </c>
      <c r="F7103" s="266">
        <v>229.55</v>
      </c>
      <c r="I7103" s="266">
        <v>0</v>
      </c>
      <c r="K7103" s="266">
        <v>115</v>
      </c>
      <c r="L7103" s="266">
        <v>11.92</v>
      </c>
      <c r="M7103" s="266">
        <v>102.32</v>
      </c>
      <c r="N7103" s="266">
        <v>0.31</v>
      </c>
      <c r="O7103" s="266">
        <v>0</v>
      </c>
      <c r="P7103" s="266">
        <v>0</v>
      </c>
      <c r="R7103" s="266">
        <v>294.38</v>
      </c>
      <c r="S7103" s="266">
        <v>229.55</v>
      </c>
    </row>
    <row r="7104" spans="1:19">
      <c r="A7104" s="266" t="s">
        <v>14363</v>
      </c>
      <c r="B7104" s="266" t="s">
        <v>14364</v>
      </c>
      <c r="C7104" s="266" t="s">
        <v>106</v>
      </c>
      <c r="D7104" s="266" t="s">
        <v>413</v>
      </c>
      <c r="E7104" s="266">
        <v>2002</v>
      </c>
      <c r="F7104" s="266">
        <v>190.05</v>
      </c>
      <c r="I7104" s="266">
        <v>0</v>
      </c>
      <c r="L7104" s="266">
        <v>0</v>
      </c>
      <c r="M7104" s="266">
        <v>190.05</v>
      </c>
      <c r="N7104" s="266">
        <v>0</v>
      </c>
      <c r="O7104" s="266">
        <v>0</v>
      </c>
      <c r="P7104" s="266">
        <v>0</v>
      </c>
      <c r="R7104" s="266">
        <v>260.72000000000003</v>
      </c>
      <c r="S7104" s="266">
        <v>190.05</v>
      </c>
    </row>
    <row r="7105" spans="1:19">
      <c r="A7105" s="266" t="s">
        <v>14365</v>
      </c>
      <c r="B7105" s="266" t="s">
        <v>14366</v>
      </c>
      <c r="C7105" s="266" t="s">
        <v>106</v>
      </c>
      <c r="D7105" s="266" t="s">
        <v>413</v>
      </c>
      <c r="E7105" s="266">
        <v>2003</v>
      </c>
      <c r="F7105" s="266">
        <v>81.39</v>
      </c>
      <c r="I7105" s="266">
        <v>0</v>
      </c>
      <c r="L7105" s="266">
        <v>0.97</v>
      </c>
      <c r="M7105" s="266">
        <v>80.42</v>
      </c>
      <c r="N7105" s="266">
        <v>0</v>
      </c>
      <c r="O7105" s="266">
        <v>0</v>
      </c>
      <c r="P7105" s="266">
        <v>0</v>
      </c>
      <c r="R7105" s="266">
        <v>342.11</v>
      </c>
      <c r="S7105" s="266">
        <v>81.39</v>
      </c>
    </row>
    <row r="7106" spans="1:19">
      <c r="A7106" s="266" t="s">
        <v>14367</v>
      </c>
      <c r="B7106" s="266" t="s">
        <v>14368</v>
      </c>
      <c r="C7106" s="266" t="s">
        <v>106</v>
      </c>
      <c r="D7106" s="266" t="s">
        <v>413</v>
      </c>
      <c r="E7106" s="266">
        <v>2004</v>
      </c>
      <c r="F7106" s="266">
        <v>585.23</v>
      </c>
      <c r="I7106" s="266">
        <v>0</v>
      </c>
      <c r="K7106" s="266">
        <v>250</v>
      </c>
      <c r="L7106" s="266">
        <v>0.95</v>
      </c>
      <c r="M7106" s="266">
        <v>334.16</v>
      </c>
      <c r="N7106" s="266">
        <v>0.12</v>
      </c>
      <c r="O7106" s="266">
        <v>0</v>
      </c>
      <c r="P7106" s="266">
        <v>0</v>
      </c>
      <c r="R7106" s="266">
        <v>324.02999999999997</v>
      </c>
      <c r="S7106" s="266">
        <v>585.23</v>
      </c>
    </row>
    <row r="7107" spans="1:19">
      <c r="A7107" s="266" t="s">
        <v>14369</v>
      </c>
      <c r="B7107" s="266" t="s">
        <v>14370</v>
      </c>
      <c r="C7107" s="266" t="s">
        <v>106</v>
      </c>
      <c r="D7107" s="266" t="s">
        <v>413</v>
      </c>
      <c r="E7107" s="266">
        <v>2005</v>
      </c>
      <c r="F7107" s="266">
        <v>113.03</v>
      </c>
      <c r="I7107" s="266">
        <v>0</v>
      </c>
      <c r="L7107" s="266">
        <v>9.8699999999999992</v>
      </c>
      <c r="M7107" s="266">
        <v>103.09</v>
      </c>
      <c r="N7107" s="266">
        <v>0.06</v>
      </c>
      <c r="O7107" s="266">
        <v>0</v>
      </c>
      <c r="P7107" s="266">
        <v>0</v>
      </c>
      <c r="R7107" s="266">
        <v>248.73</v>
      </c>
      <c r="S7107" s="266">
        <v>113.03</v>
      </c>
    </row>
    <row r="7108" spans="1:19">
      <c r="A7108" s="266" t="s">
        <v>14371</v>
      </c>
      <c r="B7108" s="266" t="s">
        <v>14372</v>
      </c>
      <c r="C7108" s="266" t="s">
        <v>106</v>
      </c>
      <c r="D7108" s="266" t="s">
        <v>413</v>
      </c>
      <c r="E7108" s="266">
        <v>2006</v>
      </c>
      <c r="F7108" s="266">
        <v>1407.4</v>
      </c>
      <c r="I7108" s="266">
        <v>0</v>
      </c>
      <c r="L7108" s="266">
        <v>8.67</v>
      </c>
      <c r="M7108" s="266">
        <v>1398.62</v>
      </c>
      <c r="N7108" s="266">
        <v>0.11</v>
      </c>
      <c r="O7108" s="266">
        <v>0</v>
      </c>
      <c r="P7108" s="266">
        <v>0</v>
      </c>
      <c r="R7108" s="266">
        <v>256.33999999999997</v>
      </c>
      <c r="S7108" s="266">
        <v>1407.4</v>
      </c>
    </row>
    <row r="7109" spans="1:19">
      <c r="A7109" s="266" t="s">
        <v>14373</v>
      </c>
      <c r="B7109" s="266" t="s">
        <v>14374</v>
      </c>
      <c r="C7109" s="266" t="s">
        <v>106</v>
      </c>
      <c r="D7109" s="266" t="s">
        <v>413</v>
      </c>
      <c r="E7109" s="266">
        <v>2007</v>
      </c>
      <c r="F7109" s="266">
        <v>90.25</v>
      </c>
      <c r="I7109" s="266">
        <v>0</v>
      </c>
      <c r="L7109" s="266">
        <v>9.33</v>
      </c>
      <c r="M7109" s="266">
        <v>80.77</v>
      </c>
      <c r="N7109" s="266">
        <v>0.15</v>
      </c>
      <c r="O7109" s="266">
        <v>0</v>
      </c>
      <c r="P7109" s="266">
        <v>0</v>
      </c>
      <c r="R7109" s="266">
        <v>246.59</v>
      </c>
      <c r="S7109" s="266">
        <v>90.25</v>
      </c>
    </row>
    <row r="7110" spans="1:19">
      <c r="A7110" s="266" t="s">
        <v>14375</v>
      </c>
      <c r="B7110" s="266" t="s">
        <v>14376</v>
      </c>
      <c r="C7110" s="266" t="s">
        <v>106</v>
      </c>
      <c r="D7110" s="266" t="s">
        <v>413</v>
      </c>
      <c r="E7110" s="266">
        <v>2008</v>
      </c>
      <c r="F7110" s="266">
        <v>113.89</v>
      </c>
      <c r="I7110" s="266">
        <v>0</v>
      </c>
      <c r="L7110" s="266">
        <v>15.49</v>
      </c>
      <c r="M7110" s="266">
        <v>98.17</v>
      </c>
      <c r="N7110" s="266">
        <v>0.23</v>
      </c>
      <c r="O7110" s="266">
        <v>0</v>
      </c>
      <c r="P7110" s="266">
        <v>0</v>
      </c>
      <c r="R7110" s="266">
        <v>200.87</v>
      </c>
      <c r="S7110" s="266">
        <v>113.89</v>
      </c>
    </row>
    <row r="7111" spans="1:19">
      <c r="A7111" s="266" t="s">
        <v>14377</v>
      </c>
      <c r="B7111" s="266" t="s">
        <v>14378</v>
      </c>
      <c r="C7111" s="266" t="s">
        <v>106</v>
      </c>
      <c r="D7111" s="266" t="s">
        <v>413</v>
      </c>
      <c r="E7111" s="266">
        <v>2009</v>
      </c>
      <c r="F7111" s="266">
        <v>74.25</v>
      </c>
      <c r="I7111" s="266">
        <v>0</v>
      </c>
      <c r="K7111" s="266">
        <v>0</v>
      </c>
      <c r="L7111" s="266">
        <v>12.42</v>
      </c>
      <c r="M7111" s="266">
        <v>61.59</v>
      </c>
      <c r="N7111" s="266">
        <v>0.23</v>
      </c>
      <c r="O7111" s="266">
        <v>0</v>
      </c>
      <c r="P7111" s="266">
        <v>0</v>
      </c>
      <c r="R7111" s="266">
        <v>163.02000000000001</v>
      </c>
      <c r="S7111" s="266">
        <v>74.25</v>
      </c>
    </row>
    <row r="7112" spans="1:19">
      <c r="A7112" s="266" t="s">
        <v>14379</v>
      </c>
      <c r="B7112" s="266" t="s">
        <v>14380</v>
      </c>
      <c r="C7112" s="266" t="s">
        <v>106</v>
      </c>
      <c r="D7112" s="266" t="s">
        <v>413</v>
      </c>
      <c r="E7112" s="266">
        <v>2010</v>
      </c>
      <c r="F7112" s="266">
        <v>91.33</v>
      </c>
      <c r="I7112" s="266">
        <v>0</v>
      </c>
      <c r="K7112" s="266">
        <v>0</v>
      </c>
      <c r="L7112" s="266">
        <v>13.98</v>
      </c>
      <c r="M7112" s="266">
        <v>76.680000000000007</v>
      </c>
      <c r="N7112" s="266">
        <v>0.66</v>
      </c>
      <c r="O7112" s="266">
        <v>0</v>
      </c>
      <c r="P7112" s="266">
        <v>0</v>
      </c>
      <c r="R7112" s="266">
        <v>138.54</v>
      </c>
      <c r="S7112" s="266">
        <v>91.33</v>
      </c>
    </row>
    <row r="7113" spans="1:19">
      <c r="A7113" s="266" t="s">
        <v>14381</v>
      </c>
      <c r="B7113" s="266" t="s">
        <v>14382</v>
      </c>
      <c r="C7113" s="266" t="s">
        <v>106</v>
      </c>
      <c r="D7113" s="266" t="s">
        <v>413</v>
      </c>
      <c r="E7113" s="266">
        <v>2011</v>
      </c>
      <c r="F7113" s="266">
        <v>96.38</v>
      </c>
      <c r="I7113" s="266">
        <v>0</v>
      </c>
      <c r="K7113" s="266">
        <v>0</v>
      </c>
      <c r="L7113" s="266">
        <v>14.72</v>
      </c>
      <c r="M7113" s="266">
        <v>81.67</v>
      </c>
      <c r="N7113" s="266">
        <v>0</v>
      </c>
      <c r="O7113" s="266">
        <v>0</v>
      </c>
      <c r="P7113" s="266">
        <v>0</v>
      </c>
      <c r="R7113" s="266">
        <v>118.71</v>
      </c>
      <c r="S7113" s="266">
        <v>96.38</v>
      </c>
    </row>
    <row r="7114" spans="1:19">
      <c r="A7114" s="266" t="s">
        <v>14383</v>
      </c>
      <c r="B7114" s="266" t="s">
        <v>14384</v>
      </c>
      <c r="C7114" s="266" t="s">
        <v>106</v>
      </c>
      <c r="D7114" s="266" t="s">
        <v>413</v>
      </c>
      <c r="E7114" s="266">
        <v>2012</v>
      </c>
      <c r="F7114" s="266">
        <v>98.5</v>
      </c>
      <c r="I7114" s="266">
        <v>0</v>
      </c>
      <c r="K7114" s="266">
        <v>0</v>
      </c>
      <c r="L7114" s="266">
        <v>15.42</v>
      </c>
      <c r="M7114" s="266">
        <v>83.08</v>
      </c>
      <c r="N7114" s="266">
        <v>0</v>
      </c>
      <c r="O7114" s="266">
        <v>0</v>
      </c>
      <c r="P7114" s="266">
        <v>0</v>
      </c>
      <c r="R7114" s="266">
        <v>135.29</v>
      </c>
      <c r="S7114" s="266">
        <v>98.5</v>
      </c>
    </row>
    <row r="7115" spans="1:19">
      <c r="A7115" s="266" t="s">
        <v>14385</v>
      </c>
      <c r="B7115" s="266" t="s">
        <v>14386</v>
      </c>
      <c r="C7115" s="266" t="s">
        <v>106</v>
      </c>
      <c r="D7115" s="266" t="s">
        <v>413</v>
      </c>
      <c r="E7115" s="266">
        <v>2013</v>
      </c>
      <c r="F7115" s="266">
        <v>102.37</v>
      </c>
      <c r="I7115" s="266">
        <v>0</v>
      </c>
      <c r="K7115" s="266">
        <v>0</v>
      </c>
      <c r="L7115" s="266">
        <v>15.76</v>
      </c>
      <c r="M7115" s="266">
        <v>86.61</v>
      </c>
      <c r="N7115" s="266">
        <v>0</v>
      </c>
      <c r="O7115" s="266">
        <v>0</v>
      </c>
      <c r="P7115" s="266">
        <v>0</v>
      </c>
      <c r="R7115" s="266">
        <v>94.06</v>
      </c>
      <c r="S7115" s="266">
        <v>102.37</v>
      </c>
    </row>
    <row r="7116" spans="1:19">
      <c r="A7116" s="266" t="s">
        <v>14387</v>
      </c>
      <c r="B7116" s="266" t="s">
        <v>14388</v>
      </c>
      <c r="C7116" s="266" t="s">
        <v>106</v>
      </c>
      <c r="D7116" s="266" t="s">
        <v>413</v>
      </c>
      <c r="E7116" s="266">
        <v>2014</v>
      </c>
      <c r="F7116" s="266">
        <v>108.45</v>
      </c>
      <c r="I7116" s="266">
        <v>0</v>
      </c>
      <c r="K7116" s="266">
        <v>0</v>
      </c>
      <c r="L7116" s="266">
        <v>15.76</v>
      </c>
      <c r="M7116" s="266">
        <v>92.69</v>
      </c>
      <c r="N7116" s="266">
        <v>0</v>
      </c>
      <c r="O7116" s="266">
        <v>0</v>
      </c>
      <c r="P7116" s="266">
        <v>0</v>
      </c>
      <c r="R7116" s="266">
        <v>190.82</v>
      </c>
      <c r="S7116" s="266">
        <v>108.45</v>
      </c>
    </row>
    <row r="7117" spans="1:19">
      <c r="A7117" s="266" t="s">
        <v>14389</v>
      </c>
      <c r="B7117" s="266" t="s">
        <v>14390</v>
      </c>
      <c r="C7117" s="266" t="s">
        <v>106</v>
      </c>
      <c r="D7117" s="266" t="s">
        <v>413</v>
      </c>
      <c r="E7117" s="266">
        <v>2015</v>
      </c>
      <c r="F7117" s="266">
        <v>233.81</v>
      </c>
      <c r="I7117" s="266">
        <v>0</v>
      </c>
      <c r="K7117" s="266">
        <v>0</v>
      </c>
      <c r="L7117" s="266">
        <v>0</v>
      </c>
      <c r="M7117" s="266">
        <v>233.81</v>
      </c>
      <c r="N7117" s="266">
        <v>0</v>
      </c>
      <c r="O7117" s="266">
        <v>0</v>
      </c>
      <c r="P7117" s="266">
        <v>0</v>
      </c>
      <c r="R7117" s="266">
        <v>148.38999999999999</v>
      </c>
      <c r="S7117" s="266">
        <v>233.81</v>
      </c>
    </row>
    <row r="7118" spans="1:19">
      <c r="A7118" s="266" t="s">
        <v>14391</v>
      </c>
      <c r="B7118" s="266" t="s">
        <v>14392</v>
      </c>
      <c r="C7118" s="266" t="s">
        <v>106</v>
      </c>
      <c r="D7118" s="266" t="s">
        <v>413</v>
      </c>
      <c r="E7118" s="266">
        <v>2016</v>
      </c>
      <c r="F7118" s="266">
        <v>53.56</v>
      </c>
      <c r="I7118" s="266">
        <v>0</v>
      </c>
      <c r="K7118" s="266">
        <v>0</v>
      </c>
      <c r="L7118" s="266">
        <v>0.18</v>
      </c>
      <c r="M7118" s="266">
        <v>53.38</v>
      </c>
      <c r="N7118" s="266">
        <v>0</v>
      </c>
      <c r="O7118" s="266">
        <v>0</v>
      </c>
      <c r="P7118" s="266">
        <v>0</v>
      </c>
      <c r="R7118" s="266">
        <v>173.03</v>
      </c>
      <c r="S7118" s="266">
        <v>53.56</v>
      </c>
    </row>
    <row r="7119" spans="1:19">
      <c r="A7119" s="266" t="s">
        <v>14393</v>
      </c>
      <c r="B7119" s="266" t="s">
        <v>14394</v>
      </c>
      <c r="C7119" s="266" t="s">
        <v>106</v>
      </c>
      <c r="D7119" s="266" t="s">
        <v>413</v>
      </c>
      <c r="E7119" s="266">
        <v>2017</v>
      </c>
      <c r="F7119" s="266">
        <v>885.32</v>
      </c>
      <c r="I7119" s="266">
        <v>0</v>
      </c>
      <c r="K7119" s="266">
        <v>0</v>
      </c>
      <c r="L7119" s="266">
        <v>800</v>
      </c>
      <c r="M7119" s="266">
        <v>85.32</v>
      </c>
      <c r="N7119" s="266">
        <v>0</v>
      </c>
      <c r="O7119" s="266">
        <v>0</v>
      </c>
      <c r="P7119" s="266">
        <v>0</v>
      </c>
      <c r="R7119" s="266">
        <v>98.74</v>
      </c>
      <c r="S7119" s="266">
        <v>885.32</v>
      </c>
    </row>
    <row r="7120" spans="1:19">
      <c r="A7120" s="266" t="s">
        <v>14395</v>
      </c>
      <c r="B7120" s="266" t="s">
        <v>14396</v>
      </c>
      <c r="C7120" s="266" t="s">
        <v>106</v>
      </c>
      <c r="D7120" s="266" t="s">
        <v>413</v>
      </c>
      <c r="E7120" s="266">
        <v>2018</v>
      </c>
      <c r="F7120" s="266">
        <v>283.32</v>
      </c>
      <c r="I7120" s="266">
        <v>0</v>
      </c>
      <c r="K7120" s="266">
        <v>0</v>
      </c>
      <c r="L7120" s="266">
        <v>161</v>
      </c>
      <c r="M7120" s="266">
        <v>122.32</v>
      </c>
      <c r="N7120" s="266">
        <v>0</v>
      </c>
      <c r="O7120" s="266">
        <v>0</v>
      </c>
      <c r="P7120" s="266">
        <v>0</v>
      </c>
      <c r="R7120" s="266">
        <v>74.91</v>
      </c>
      <c r="S7120" s="266">
        <v>283.32</v>
      </c>
    </row>
    <row r="7121" spans="1:19">
      <c r="A7121" s="266" t="s">
        <v>14397</v>
      </c>
      <c r="B7121" s="266" t="s">
        <v>14398</v>
      </c>
      <c r="C7121" s="266" t="s">
        <v>106</v>
      </c>
      <c r="D7121" s="266" t="s">
        <v>413</v>
      </c>
      <c r="E7121" s="266">
        <v>2019</v>
      </c>
      <c r="F7121" s="266">
        <v>162.63</v>
      </c>
      <c r="I7121" s="266">
        <v>0</v>
      </c>
      <c r="K7121" s="266">
        <v>0</v>
      </c>
      <c r="L7121" s="266">
        <v>13.03</v>
      </c>
      <c r="M7121" s="266">
        <v>149.6</v>
      </c>
      <c r="N7121" s="266">
        <v>0</v>
      </c>
      <c r="O7121" s="266">
        <v>0</v>
      </c>
      <c r="P7121" s="266">
        <v>0</v>
      </c>
      <c r="R7121" s="266">
        <v>0</v>
      </c>
      <c r="S7121" s="266">
        <v>162.63</v>
      </c>
    </row>
    <row r="7122" spans="1:19">
      <c r="A7122" s="266" t="s">
        <v>14399</v>
      </c>
      <c r="B7122" s="266" t="s">
        <v>14400</v>
      </c>
      <c r="C7122" s="266" t="s">
        <v>106</v>
      </c>
      <c r="D7122" s="266" t="s">
        <v>413</v>
      </c>
      <c r="E7122" s="266">
        <v>2020</v>
      </c>
      <c r="F7122" s="266">
        <v>73.97</v>
      </c>
      <c r="I7122" s="266">
        <v>0</v>
      </c>
      <c r="K7122" s="266">
        <v>0</v>
      </c>
      <c r="L7122" s="266">
        <v>5.0599999999999996</v>
      </c>
      <c r="M7122" s="266">
        <v>68.91</v>
      </c>
      <c r="N7122" s="266">
        <v>0</v>
      </c>
      <c r="O7122" s="266">
        <v>0</v>
      </c>
      <c r="P7122" s="266">
        <v>0</v>
      </c>
      <c r="R7122" s="266">
        <v>0</v>
      </c>
      <c r="S7122" s="266">
        <v>73.97</v>
      </c>
    </row>
    <row r="7123" spans="1:19">
      <c r="A7123" s="266" t="s">
        <v>14401</v>
      </c>
      <c r="B7123" s="266" t="s">
        <v>14402</v>
      </c>
      <c r="C7123" s="266" t="s">
        <v>106</v>
      </c>
      <c r="D7123" s="266" t="s">
        <v>413</v>
      </c>
      <c r="E7123" s="266">
        <v>2021</v>
      </c>
      <c r="F7123" s="266">
        <v>81</v>
      </c>
      <c r="I7123" s="266">
        <v>0</v>
      </c>
      <c r="K7123" s="266">
        <v>0</v>
      </c>
      <c r="L7123" s="266">
        <v>10.75</v>
      </c>
      <c r="M7123" s="266">
        <v>70.25</v>
      </c>
      <c r="N7123" s="266">
        <v>0</v>
      </c>
      <c r="O7123" s="266">
        <v>0</v>
      </c>
      <c r="P7123" s="266">
        <v>0</v>
      </c>
      <c r="R7123" s="266">
        <v>0</v>
      </c>
      <c r="S7123" s="266">
        <v>81</v>
      </c>
    </row>
    <row r="7124" spans="1:19">
      <c r="A7124" s="266" t="s">
        <v>14403</v>
      </c>
      <c r="B7124" s="266" t="s">
        <v>14404</v>
      </c>
      <c r="C7124" s="266" t="s">
        <v>106</v>
      </c>
      <c r="D7124" s="266" t="s">
        <v>413</v>
      </c>
      <c r="E7124" s="266">
        <v>2022</v>
      </c>
      <c r="F7124" s="266">
        <v>57.96</v>
      </c>
      <c r="I7124" s="266">
        <v>0</v>
      </c>
      <c r="K7124" s="266">
        <v>0</v>
      </c>
      <c r="L7124" s="266">
        <v>0</v>
      </c>
      <c r="M7124" s="266">
        <v>57.96</v>
      </c>
      <c r="N7124" s="266">
        <v>0</v>
      </c>
      <c r="O7124" s="266">
        <v>0</v>
      </c>
      <c r="P7124" s="266">
        <v>0</v>
      </c>
      <c r="R7124" s="266">
        <v>168.53</v>
      </c>
      <c r="S7124" s="266">
        <v>57.96</v>
      </c>
    </row>
    <row r="7125" spans="1:19">
      <c r="A7125" s="266" t="s">
        <v>14405</v>
      </c>
      <c r="B7125" s="266" t="s">
        <v>14406</v>
      </c>
      <c r="C7125" s="266" t="s">
        <v>106</v>
      </c>
      <c r="D7125" s="266" t="s">
        <v>413</v>
      </c>
      <c r="E7125" s="266">
        <v>2023</v>
      </c>
      <c r="F7125" s="266">
        <v>675</v>
      </c>
      <c r="I7125" s="266">
        <v>0</v>
      </c>
      <c r="K7125" s="266">
        <v>0</v>
      </c>
      <c r="L7125" s="266">
        <v>39.619999999999997</v>
      </c>
      <c r="M7125" s="266">
        <v>138.38</v>
      </c>
      <c r="N7125" s="266">
        <v>0</v>
      </c>
      <c r="O7125" s="266">
        <v>0</v>
      </c>
      <c r="P7125" s="266">
        <v>497</v>
      </c>
      <c r="R7125" s="266">
        <v>620</v>
      </c>
      <c r="S7125" s="266">
        <v>675</v>
      </c>
    </row>
    <row r="7126" spans="1:19">
      <c r="A7126" s="266" t="s">
        <v>14407</v>
      </c>
      <c r="B7126" s="266" t="s">
        <v>14408</v>
      </c>
      <c r="C7126" s="266" t="s">
        <v>106</v>
      </c>
      <c r="D7126" s="266" t="s">
        <v>413</v>
      </c>
      <c r="E7126" s="266">
        <v>2024</v>
      </c>
      <c r="F7126" s="266">
        <v>205.66</v>
      </c>
      <c r="I7126" s="266">
        <v>0</v>
      </c>
      <c r="K7126" s="266">
        <v>13.83</v>
      </c>
      <c r="L7126" s="266">
        <v>27.73</v>
      </c>
      <c r="M7126" s="266">
        <v>136.44</v>
      </c>
      <c r="N7126" s="266">
        <v>27.66</v>
      </c>
      <c r="O7126" s="266">
        <v>0</v>
      </c>
      <c r="P7126" s="266">
        <v>0</v>
      </c>
      <c r="R7126" s="266">
        <v>485</v>
      </c>
      <c r="S7126" s="266">
        <v>205.66</v>
      </c>
    </row>
    <row r="7127" spans="1:19">
      <c r="A7127" s="266" t="s">
        <v>14409</v>
      </c>
      <c r="B7127" s="266" t="s">
        <v>14410</v>
      </c>
      <c r="C7127" s="266" t="s">
        <v>106</v>
      </c>
      <c r="D7127" s="266" t="s">
        <v>413</v>
      </c>
      <c r="E7127" s="266">
        <v>2025</v>
      </c>
      <c r="F7127" s="266">
        <v>44</v>
      </c>
      <c r="I7127" s="266">
        <v>6</v>
      </c>
      <c r="K7127" s="266">
        <v>11</v>
      </c>
      <c r="L7127" s="266">
        <v>11</v>
      </c>
      <c r="M7127" s="266">
        <v>22</v>
      </c>
      <c r="N7127" s="266">
        <v>0</v>
      </c>
      <c r="O7127" s="266">
        <v>0</v>
      </c>
      <c r="P7127" s="266">
        <v>0</v>
      </c>
      <c r="R7127" s="266">
        <v>123</v>
      </c>
      <c r="S7127" s="266">
        <v>44</v>
      </c>
    </row>
    <row r="7128" spans="1:19">
      <c r="A7128" s="266" t="s">
        <v>14411</v>
      </c>
      <c r="B7128" s="266" t="s">
        <v>14412</v>
      </c>
      <c r="C7128" s="266" t="s">
        <v>107</v>
      </c>
      <c r="D7128" s="266" t="s">
        <v>1208</v>
      </c>
      <c r="E7128" s="266">
        <v>1960</v>
      </c>
      <c r="F7128" s="266">
        <v>0</v>
      </c>
      <c r="K7128" s="266">
        <v>0</v>
      </c>
      <c r="M7128" s="266">
        <v>0</v>
      </c>
      <c r="N7128" s="266">
        <v>0</v>
      </c>
      <c r="O7128" s="266">
        <v>0</v>
      </c>
      <c r="P7128" s="266">
        <v>0</v>
      </c>
      <c r="Q7128" s="266">
        <v>0</v>
      </c>
      <c r="S7128" s="266">
        <v>0</v>
      </c>
    </row>
    <row r="7129" spans="1:19">
      <c r="A7129" s="266" t="s">
        <v>14413</v>
      </c>
      <c r="B7129" s="266" t="s">
        <v>14414</v>
      </c>
      <c r="C7129" s="266" t="s">
        <v>107</v>
      </c>
      <c r="D7129" s="266" t="s">
        <v>1208</v>
      </c>
      <c r="E7129" s="266">
        <v>1961</v>
      </c>
      <c r="F7129" s="266">
        <v>0</v>
      </c>
      <c r="K7129" s="266">
        <v>0</v>
      </c>
      <c r="M7129" s="266">
        <v>0</v>
      </c>
      <c r="N7129" s="266">
        <v>0</v>
      </c>
      <c r="O7129" s="266">
        <v>0</v>
      </c>
      <c r="P7129" s="266">
        <v>0</v>
      </c>
      <c r="Q7129" s="266">
        <v>0</v>
      </c>
      <c r="S7129" s="266">
        <v>0</v>
      </c>
    </row>
    <row r="7130" spans="1:19">
      <c r="A7130" s="266" t="s">
        <v>14415</v>
      </c>
      <c r="B7130" s="266" t="s">
        <v>14416</v>
      </c>
      <c r="C7130" s="266" t="s">
        <v>107</v>
      </c>
      <c r="D7130" s="266" t="s">
        <v>1208</v>
      </c>
      <c r="E7130" s="266">
        <v>1962</v>
      </c>
      <c r="F7130" s="266">
        <v>0</v>
      </c>
      <c r="K7130" s="266">
        <v>0</v>
      </c>
      <c r="M7130" s="266">
        <v>0</v>
      </c>
      <c r="N7130" s="266">
        <v>0</v>
      </c>
      <c r="O7130" s="266">
        <v>0</v>
      </c>
      <c r="P7130" s="266">
        <v>0</v>
      </c>
      <c r="Q7130" s="266">
        <v>0</v>
      </c>
      <c r="S7130" s="266">
        <v>0</v>
      </c>
    </row>
    <row r="7131" spans="1:19">
      <c r="A7131" s="266" t="s">
        <v>14417</v>
      </c>
      <c r="B7131" s="266" t="s">
        <v>14418</v>
      </c>
      <c r="C7131" s="266" t="s">
        <v>107</v>
      </c>
      <c r="D7131" s="266" t="s">
        <v>1208</v>
      </c>
      <c r="E7131" s="266">
        <v>1963</v>
      </c>
      <c r="F7131" s="266">
        <v>0</v>
      </c>
      <c r="K7131" s="266">
        <v>0</v>
      </c>
      <c r="M7131" s="266">
        <v>0</v>
      </c>
      <c r="N7131" s="266">
        <v>0</v>
      </c>
      <c r="O7131" s="266">
        <v>0</v>
      </c>
      <c r="P7131" s="266">
        <v>0</v>
      </c>
      <c r="Q7131" s="266">
        <v>0</v>
      </c>
      <c r="S7131" s="266">
        <v>0</v>
      </c>
    </row>
    <row r="7132" spans="1:19">
      <c r="A7132" s="266" t="s">
        <v>14419</v>
      </c>
      <c r="B7132" s="266" t="s">
        <v>14420</v>
      </c>
      <c r="C7132" s="266" t="s">
        <v>107</v>
      </c>
      <c r="D7132" s="266" t="s">
        <v>1208</v>
      </c>
      <c r="E7132" s="266">
        <v>1964</v>
      </c>
      <c r="F7132" s="266">
        <v>0</v>
      </c>
      <c r="K7132" s="266">
        <v>0</v>
      </c>
      <c r="M7132" s="266">
        <v>0</v>
      </c>
      <c r="N7132" s="266">
        <v>0</v>
      </c>
      <c r="O7132" s="266">
        <v>0</v>
      </c>
      <c r="P7132" s="266">
        <v>0</v>
      </c>
      <c r="Q7132" s="266">
        <v>0</v>
      </c>
      <c r="S7132" s="266">
        <v>0</v>
      </c>
    </row>
    <row r="7133" spans="1:19">
      <c r="A7133" s="266" t="s">
        <v>14421</v>
      </c>
      <c r="B7133" s="266" t="s">
        <v>14422</v>
      </c>
      <c r="C7133" s="266" t="s">
        <v>107</v>
      </c>
      <c r="D7133" s="266" t="s">
        <v>1208</v>
      </c>
      <c r="E7133" s="266">
        <v>1965</v>
      </c>
      <c r="F7133" s="266">
        <v>0</v>
      </c>
      <c r="K7133" s="266">
        <v>0</v>
      </c>
      <c r="M7133" s="266">
        <v>0</v>
      </c>
      <c r="N7133" s="266">
        <v>0</v>
      </c>
      <c r="O7133" s="266">
        <v>0</v>
      </c>
      <c r="P7133" s="266">
        <v>0</v>
      </c>
      <c r="Q7133" s="266">
        <v>0</v>
      </c>
      <c r="S7133" s="266">
        <v>0</v>
      </c>
    </row>
    <row r="7134" spans="1:19">
      <c r="A7134" s="266" t="s">
        <v>14423</v>
      </c>
      <c r="B7134" s="266" t="s">
        <v>14424</v>
      </c>
      <c r="C7134" s="266" t="s">
        <v>107</v>
      </c>
      <c r="D7134" s="266" t="s">
        <v>1208</v>
      </c>
      <c r="E7134" s="266">
        <v>1966</v>
      </c>
      <c r="F7134" s="266">
        <v>0</v>
      </c>
      <c r="K7134" s="266">
        <v>0</v>
      </c>
      <c r="M7134" s="266">
        <v>0</v>
      </c>
      <c r="N7134" s="266">
        <v>0</v>
      </c>
      <c r="O7134" s="266">
        <v>0</v>
      </c>
      <c r="P7134" s="266">
        <v>0</v>
      </c>
      <c r="Q7134" s="266">
        <v>0</v>
      </c>
      <c r="S7134" s="266">
        <v>0</v>
      </c>
    </row>
    <row r="7135" spans="1:19">
      <c r="A7135" s="266" t="s">
        <v>14425</v>
      </c>
      <c r="B7135" s="266" t="s">
        <v>14426</v>
      </c>
      <c r="C7135" s="266" t="s">
        <v>107</v>
      </c>
      <c r="D7135" s="266" t="s">
        <v>1208</v>
      </c>
      <c r="E7135" s="266">
        <v>1967</v>
      </c>
      <c r="F7135" s="266">
        <v>290</v>
      </c>
      <c r="K7135" s="266">
        <v>0</v>
      </c>
      <c r="M7135" s="266">
        <v>0</v>
      </c>
      <c r="N7135" s="266">
        <v>0</v>
      </c>
      <c r="O7135" s="266">
        <v>0</v>
      </c>
      <c r="P7135" s="266">
        <v>0</v>
      </c>
      <c r="Q7135" s="266">
        <v>290</v>
      </c>
      <c r="S7135" s="266">
        <v>290</v>
      </c>
    </row>
    <row r="7136" spans="1:19">
      <c r="A7136" s="266" t="s">
        <v>14427</v>
      </c>
      <c r="B7136" s="266" t="s">
        <v>14428</v>
      </c>
      <c r="C7136" s="266" t="s">
        <v>107</v>
      </c>
      <c r="D7136" s="266" t="s">
        <v>1208</v>
      </c>
      <c r="E7136" s="266">
        <v>1968</v>
      </c>
      <c r="F7136" s="266">
        <v>0</v>
      </c>
      <c r="K7136" s="266">
        <v>0</v>
      </c>
      <c r="M7136" s="266">
        <v>0</v>
      </c>
      <c r="N7136" s="266">
        <v>0</v>
      </c>
      <c r="O7136" s="266">
        <v>0</v>
      </c>
      <c r="P7136" s="266">
        <v>0</v>
      </c>
      <c r="Q7136" s="266">
        <v>0</v>
      </c>
      <c r="S7136" s="266">
        <v>0</v>
      </c>
    </row>
    <row r="7137" spans="1:19">
      <c r="A7137" s="266" t="s">
        <v>14429</v>
      </c>
      <c r="B7137" s="266" t="s">
        <v>14430</v>
      </c>
      <c r="C7137" s="266" t="s">
        <v>107</v>
      </c>
      <c r="D7137" s="266" t="s">
        <v>1208</v>
      </c>
      <c r="E7137" s="266">
        <v>1969</v>
      </c>
      <c r="F7137" s="266">
        <v>0</v>
      </c>
      <c r="K7137" s="266">
        <v>0</v>
      </c>
      <c r="M7137" s="266">
        <v>0</v>
      </c>
      <c r="N7137" s="266">
        <v>0</v>
      </c>
      <c r="O7137" s="266">
        <v>0</v>
      </c>
      <c r="P7137" s="266">
        <v>0</v>
      </c>
      <c r="Q7137" s="266">
        <v>0</v>
      </c>
      <c r="S7137" s="266">
        <v>0</v>
      </c>
    </row>
    <row r="7138" spans="1:19">
      <c r="A7138" s="266" t="s">
        <v>14431</v>
      </c>
      <c r="B7138" s="266" t="s">
        <v>14432</v>
      </c>
      <c r="C7138" s="266" t="s">
        <v>107</v>
      </c>
      <c r="D7138" s="266" t="s">
        <v>1208</v>
      </c>
      <c r="E7138" s="266">
        <v>1970</v>
      </c>
      <c r="F7138" s="266">
        <v>114.16</v>
      </c>
      <c r="K7138" s="266">
        <v>0</v>
      </c>
      <c r="M7138" s="266">
        <v>0.56000000000000005</v>
      </c>
      <c r="N7138" s="266">
        <v>1.6</v>
      </c>
      <c r="O7138" s="266">
        <v>0</v>
      </c>
      <c r="P7138" s="266">
        <v>0</v>
      </c>
      <c r="Q7138" s="266">
        <v>112</v>
      </c>
      <c r="S7138" s="266">
        <v>114.16</v>
      </c>
    </row>
    <row r="7139" spans="1:19">
      <c r="A7139" s="266" t="s">
        <v>14433</v>
      </c>
      <c r="B7139" s="266" t="s">
        <v>14434</v>
      </c>
      <c r="C7139" s="266" t="s">
        <v>107</v>
      </c>
      <c r="D7139" s="266" t="s">
        <v>1208</v>
      </c>
      <c r="E7139" s="266">
        <v>1971</v>
      </c>
      <c r="F7139" s="266">
        <v>0.25</v>
      </c>
      <c r="K7139" s="266">
        <v>0</v>
      </c>
      <c r="M7139" s="266">
        <v>0.25</v>
      </c>
      <c r="N7139" s="266">
        <v>0</v>
      </c>
      <c r="O7139" s="266">
        <v>0</v>
      </c>
      <c r="P7139" s="266">
        <v>0</v>
      </c>
      <c r="Q7139" s="266">
        <v>0</v>
      </c>
      <c r="S7139" s="266">
        <v>0.25</v>
      </c>
    </row>
    <row r="7140" spans="1:19">
      <c r="A7140" s="266" t="s">
        <v>14435</v>
      </c>
      <c r="B7140" s="266" t="s">
        <v>14436</v>
      </c>
      <c r="C7140" s="266" t="s">
        <v>107</v>
      </c>
      <c r="D7140" s="266" t="s">
        <v>1208</v>
      </c>
      <c r="E7140" s="266">
        <v>1972</v>
      </c>
      <c r="F7140" s="266">
        <v>9.73</v>
      </c>
      <c r="K7140" s="266">
        <v>0</v>
      </c>
      <c r="M7140" s="266">
        <v>2.12</v>
      </c>
      <c r="N7140" s="266">
        <v>7.6</v>
      </c>
      <c r="O7140" s="266">
        <v>0</v>
      </c>
      <c r="P7140" s="266">
        <v>0</v>
      </c>
      <c r="Q7140" s="266">
        <v>0</v>
      </c>
      <c r="S7140" s="266">
        <v>9.73</v>
      </c>
    </row>
    <row r="7141" spans="1:19">
      <c r="A7141" s="266" t="s">
        <v>14437</v>
      </c>
      <c r="B7141" s="266" t="s">
        <v>14438</v>
      </c>
      <c r="C7141" s="266" t="s">
        <v>107</v>
      </c>
      <c r="D7141" s="266" t="s">
        <v>1208</v>
      </c>
      <c r="E7141" s="266">
        <v>1973</v>
      </c>
      <c r="F7141" s="266">
        <v>7.5</v>
      </c>
      <c r="K7141" s="266">
        <v>0</v>
      </c>
      <c r="M7141" s="266">
        <v>1.33</v>
      </c>
      <c r="N7141" s="266">
        <v>6.17</v>
      </c>
      <c r="O7141" s="266">
        <v>0</v>
      </c>
      <c r="P7141" s="266">
        <v>0</v>
      </c>
      <c r="Q7141" s="266">
        <v>0</v>
      </c>
      <c r="S7141" s="266">
        <v>7.5</v>
      </c>
    </row>
    <row r="7142" spans="1:19">
      <c r="A7142" s="266" t="s">
        <v>14439</v>
      </c>
      <c r="B7142" s="266" t="s">
        <v>14440</v>
      </c>
      <c r="C7142" s="266" t="s">
        <v>107</v>
      </c>
      <c r="D7142" s="266" t="s">
        <v>1208</v>
      </c>
      <c r="E7142" s="266">
        <v>1974</v>
      </c>
      <c r="F7142" s="266">
        <v>6.1</v>
      </c>
      <c r="K7142" s="266">
        <v>0</v>
      </c>
      <c r="M7142" s="266">
        <v>0.34</v>
      </c>
      <c r="N7142" s="266">
        <v>5.75</v>
      </c>
      <c r="O7142" s="266">
        <v>0</v>
      </c>
      <c r="P7142" s="266">
        <v>0</v>
      </c>
      <c r="Q7142" s="266">
        <v>0</v>
      </c>
      <c r="S7142" s="266">
        <v>6.1</v>
      </c>
    </row>
    <row r="7143" spans="1:19">
      <c r="A7143" s="266" t="s">
        <v>14441</v>
      </c>
      <c r="B7143" s="266" t="s">
        <v>14442</v>
      </c>
      <c r="C7143" s="266" t="s">
        <v>107</v>
      </c>
      <c r="D7143" s="266" t="s">
        <v>1208</v>
      </c>
      <c r="E7143" s="266">
        <v>1975</v>
      </c>
      <c r="F7143" s="266">
        <v>4.03</v>
      </c>
      <c r="K7143" s="266">
        <v>0</v>
      </c>
      <c r="M7143" s="266">
        <v>7.0000000000000007E-2</v>
      </c>
      <c r="N7143" s="266">
        <v>3.96</v>
      </c>
      <c r="O7143" s="266">
        <v>0</v>
      </c>
      <c r="P7143" s="266">
        <v>0</v>
      </c>
      <c r="Q7143" s="266">
        <v>0</v>
      </c>
      <c r="S7143" s="266">
        <v>4.03</v>
      </c>
    </row>
    <row r="7144" spans="1:19">
      <c r="A7144" s="266" t="s">
        <v>14443</v>
      </c>
      <c r="B7144" s="266" t="s">
        <v>14444</v>
      </c>
      <c r="C7144" s="266" t="s">
        <v>107</v>
      </c>
      <c r="D7144" s="266" t="s">
        <v>1208</v>
      </c>
      <c r="E7144" s="266">
        <v>1976</v>
      </c>
      <c r="F7144" s="266">
        <v>2.64</v>
      </c>
      <c r="K7144" s="266">
        <v>0</v>
      </c>
      <c r="M7144" s="266">
        <v>0</v>
      </c>
      <c r="N7144" s="266">
        <v>2.64</v>
      </c>
      <c r="O7144" s="266">
        <v>0</v>
      </c>
      <c r="P7144" s="266">
        <v>0</v>
      </c>
      <c r="Q7144" s="266">
        <v>0</v>
      </c>
      <c r="S7144" s="266">
        <v>2.64</v>
      </c>
    </row>
    <row r="7145" spans="1:19">
      <c r="A7145" s="266" t="s">
        <v>14445</v>
      </c>
      <c r="B7145" s="266" t="s">
        <v>14446</v>
      </c>
      <c r="C7145" s="266" t="s">
        <v>107</v>
      </c>
      <c r="D7145" s="266" t="s">
        <v>1208</v>
      </c>
      <c r="E7145" s="266">
        <v>1977</v>
      </c>
      <c r="F7145" s="266">
        <v>0.32</v>
      </c>
      <c r="K7145" s="266">
        <v>0</v>
      </c>
      <c r="M7145" s="266">
        <v>0.26</v>
      </c>
      <c r="N7145" s="266">
        <v>7.0000000000000007E-2</v>
      </c>
      <c r="O7145" s="266">
        <v>0</v>
      </c>
      <c r="P7145" s="266">
        <v>0</v>
      </c>
      <c r="Q7145" s="266">
        <v>0</v>
      </c>
      <c r="S7145" s="266">
        <v>0.32</v>
      </c>
    </row>
    <row r="7146" spans="1:19">
      <c r="A7146" s="266" t="s">
        <v>14447</v>
      </c>
      <c r="B7146" s="266" t="s">
        <v>14448</v>
      </c>
      <c r="C7146" s="266" t="s">
        <v>107</v>
      </c>
      <c r="D7146" s="266" t="s">
        <v>1208</v>
      </c>
      <c r="E7146" s="266">
        <v>1978</v>
      </c>
      <c r="F7146" s="266">
        <v>0.47</v>
      </c>
      <c r="K7146" s="266">
        <v>0</v>
      </c>
      <c r="M7146" s="266">
        <v>0.47</v>
      </c>
      <c r="N7146" s="266">
        <v>0</v>
      </c>
      <c r="O7146" s="266">
        <v>0</v>
      </c>
      <c r="P7146" s="266">
        <v>0</v>
      </c>
      <c r="Q7146" s="266">
        <v>0</v>
      </c>
      <c r="S7146" s="266">
        <v>0.47</v>
      </c>
    </row>
    <row r="7147" spans="1:19">
      <c r="A7147" s="266" t="s">
        <v>14449</v>
      </c>
      <c r="B7147" s="266" t="s">
        <v>14450</v>
      </c>
      <c r="C7147" s="266" t="s">
        <v>107</v>
      </c>
      <c r="D7147" s="266" t="s">
        <v>1208</v>
      </c>
      <c r="E7147" s="266">
        <v>1979</v>
      </c>
      <c r="F7147" s="266">
        <v>0.03</v>
      </c>
      <c r="K7147" s="266">
        <v>0</v>
      </c>
      <c r="M7147" s="266">
        <v>0.03</v>
      </c>
      <c r="N7147" s="266">
        <v>0</v>
      </c>
      <c r="O7147" s="266">
        <v>0</v>
      </c>
      <c r="P7147" s="266">
        <v>0</v>
      </c>
      <c r="Q7147" s="266">
        <v>0</v>
      </c>
      <c r="S7147" s="266">
        <v>0.03</v>
      </c>
    </row>
    <row r="7148" spans="1:19">
      <c r="A7148" s="266" t="s">
        <v>14451</v>
      </c>
      <c r="B7148" s="266" t="s">
        <v>14452</v>
      </c>
      <c r="C7148" s="266" t="s">
        <v>107</v>
      </c>
      <c r="D7148" s="266" t="s">
        <v>1208</v>
      </c>
      <c r="E7148" s="266">
        <v>1980</v>
      </c>
      <c r="F7148" s="266">
        <v>0.3</v>
      </c>
      <c r="K7148" s="266">
        <v>0</v>
      </c>
      <c r="M7148" s="266">
        <v>0.3</v>
      </c>
      <c r="N7148" s="266">
        <v>0</v>
      </c>
      <c r="O7148" s="266">
        <v>0</v>
      </c>
      <c r="P7148" s="266">
        <v>0</v>
      </c>
      <c r="Q7148" s="266">
        <v>0</v>
      </c>
      <c r="S7148" s="266">
        <v>0.3</v>
      </c>
    </row>
    <row r="7149" spans="1:19">
      <c r="A7149" s="266" t="s">
        <v>14453</v>
      </c>
      <c r="B7149" s="266" t="s">
        <v>14454</v>
      </c>
      <c r="C7149" s="266" t="s">
        <v>107</v>
      </c>
      <c r="D7149" s="266" t="s">
        <v>1208</v>
      </c>
      <c r="E7149" s="266">
        <v>1981</v>
      </c>
      <c r="F7149" s="266">
        <v>4.54</v>
      </c>
      <c r="K7149" s="266">
        <v>0</v>
      </c>
      <c r="M7149" s="266">
        <v>1.67</v>
      </c>
      <c r="N7149" s="266">
        <v>2.87</v>
      </c>
      <c r="O7149" s="266">
        <v>0</v>
      </c>
      <c r="P7149" s="266">
        <v>0</v>
      </c>
      <c r="Q7149" s="266">
        <v>0</v>
      </c>
      <c r="S7149" s="266">
        <v>4.54</v>
      </c>
    </row>
    <row r="7150" spans="1:19">
      <c r="A7150" s="266" t="s">
        <v>14455</v>
      </c>
      <c r="B7150" s="266" t="s">
        <v>14456</v>
      </c>
      <c r="C7150" s="266" t="s">
        <v>107</v>
      </c>
      <c r="D7150" s="266" t="s">
        <v>1208</v>
      </c>
      <c r="E7150" s="266">
        <v>1982</v>
      </c>
      <c r="F7150" s="266">
        <v>1747.21</v>
      </c>
      <c r="K7150" s="266">
        <v>0</v>
      </c>
      <c r="M7150" s="266">
        <v>3.58</v>
      </c>
      <c r="N7150" s="266">
        <v>18.579999999999998</v>
      </c>
      <c r="O7150" s="266">
        <v>1725.05</v>
      </c>
      <c r="P7150" s="266">
        <v>0</v>
      </c>
      <c r="Q7150" s="266">
        <v>0</v>
      </c>
      <c r="S7150" s="266">
        <v>1747.21</v>
      </c>
    </row>
    <row r="7151" spans="1:19">
      <c r="A7151" s="266" t="s">
        <v>14457</v>
      </c>
      <c r="B7151" s="266" t="s">
        <v>14458</v>
      </c>
      <c r="C7151" s="266" t="s">
        <v>107</v>
      </c>
      <c r="D7151" s="266" t="s">
        <v>1208</v>
      </c>
      <c r="E7151" s="266">
        <v>1983</v>
      </c>
      <c r="F7151" s="266">
        <v>1953.21</v>
      </c>
      <c r="K7151" s="266">
        <v>0</v>
      </c>
      <c r="M7151" s="266">
        <v>1.48</v>
      </c>
      <c r="N7151" s="266">
        <v>16.739999999999998</v>
      </c>
      <c r="O7151" s="266">
        <v>1935</v>
      </c>
      <c r="P7151" s="266">
        <v>0</v>
      </c>
      <c r="Q7151" s="266">
        <v>0</v>
      </c>
      <c r="S7151" s="266">
        <v>1953.21</v>
      </c>
    </row>
    <row r="7152" spans="1:19">
      <c r="A7152" s="266" t="s">
        <v>14459</v>
      </c>
      <c r="B7152" s="266" t="s">
        <v>14460</v>
      </c>
      <c r="C7152" s="266" t="s">
        <v>107</v>
      </c>
      <c r="D7152" s="266" t="s">
        <v>1208</v>
      </c>
      <c r="E7152" s="266">
        <v>1984</v>
      </c>
      <c r="F7152" s="266">
        <v>7051.84</v>
      </c>
      <c r="K7152" s="266">
        <v>0</v>
      </c>
      <c r="M7152" s="266">
        <v>6.48</v>
      </c>
      <c r="N7152" s="266">
        <v>75.36</v>
      </c>
      <c r="O7152" s="266">
        <v>925</v>
      </c>
      <c r="P7152" s="266">
        <v>0</v>
      </c>
      <c r="Q7152" s="266">
        <v>6045</v>
      </c>
      <c r="S7152" s="266">
        <v>7051.84</v>
      </c>
    </row>
    <row r="7153" spans="1:19">
      <c r="A7153" s="266" t="s">
        <v>14461</v>
      </c>
      <c r="B7153" s="266" t="s">
        <v>14462</v>
      </c>
      <c r="C7153" s="266" t="s">
        <v>107</v>
      </c>
      <c r="D7153" s="266" t="s">
        <v>1208</v>
      </c>
      <c r="E7153" s="266">
        <v>1985</v>
      </c>
      <c r="F7153" s="266">
        <v>1190.5</v>
      </c>
      <c r="K7153" s="266">
        <v>0</v>
      </c>
      <c r="M7153" s="266">
        <v>13.24</v>
      </c>
      <c r="N7153" s="266">
        <v>227.26</v>
      </c>
      <c r="O7153" s="266">
        <v>950</v>
      </c>
      <c r="P7153" s="266">
        <v>0</v>
      </c>
      <c r="Q7153" s="266">
        <v>0</v>
      </c>
      <c r="S7153" s="266">
        <v>1190.5</v>
      </c>
    </row>
    <row r="7154" spans="1:19">
      <c r="A7154" s="266" t="s">
        <v>14463</v>
      </c>
      <c r="B7154" s="266" t="s">
        <v>14464</v>
      </c>
      <c r="C7154" s="266" t="s">
        <v>107</v>
      </c>
      <c r="D7154" s="266" t="s">
        <v>1208</v>
      </c>
      <c r="E7154" s="266">
        <v>1986</v>
      </c>
      <c r="F7154" s="266">
        <v>10987</v>
      </c>
      <c r="K7154" s="266">
        <v>6737</v>
      </c>
      <c r="M7154" s="266">
        <v>0</v>
      </c>
      <c r="O7154" s="266">
        <v>4250</v>
      </c>
      <c r="P7154" s="266">
        <v>0</v>
      </c>
      <c r="Q7154" s="266">
        <v>0</v>
      </c>
      <c r="S7154" s="266">
        <v>10987</v>
      </c>
    </row>
    <row r="7155" spans="1:19">
      <c r="A7155" s="266" t="s">
        <v>14465</v>
      </c>
      <c r="B7155" s="266" t="s">
        <v>14466</v>
      </c>
      <c r="C7155" s="266" t="s">
        <v>107</v>
      </c>
      <c r="D7155" s="266" t="s">
        <v>1208</v>
      </c>
      <c r="E7155" s="266">
        <v>1987</v>
      </c>
      <c r="F7155" s="266">
        <v>11725.44</v>
      </c>
      <c r="M7155" s="266">
        <v>284.64999999999998</v>
      </c>
      <c r="O7155" s="266">
        <v>6540.79</v>
      </c>
      <c r="P7155" s="266">
        <v>4900</v>
      </c>
      <c r="Q7155" s="266">
        <v>0</v>
      </c>
      <c r="S7155" s="266">
        <v>11725.44</v>
      </c>
    </row>
    <row r="7156" spans="1:19">
      <c r="A7156" s="266" t="s">
        <v>14467</v>
      </c>
      <c r="B7156" s="266" t="s">
        <v>14468</v>
      </c>
      <c r="C7156" s="266" t="s">
        <v>107</v>
      </c>
      <c r="D7156" s="266" t="s">
        <v>1208</v>
      </c>
      <c r="E7156" s="266">
        <v>1988</v>
      </c>
      <c r="F7156" s="266">
        <v>13305.81</v>
      </c>
      <c r="M7156" s="266">
        <v>794.09</v>
      </c>
      <c r="O7156" s="266">
        <v>7219.71</v>
      </c>
      <c r="P7156" s="266">
        <v>5292</v>
      </c>
      <c r="Q7156" s="266">
        <v>0</v>
      </c>
      <c r="S7156" s="266">
        <v>13305.81</v>
      </c>
    </row>
    <row r="7157" spans="1:19">
      <c r="A7157" s="266" t="s">
        <v>14469</v>
      </c>
      <c r="B7157" s="266" t="s">
        <v>14470</v>
      </c>
      <c r="C7157" s="266" t="s">
        <v>107</v>
      </c>
      <c r="D7157" s="266" t="s">
        <v>1208</v>
      </c>
      <c r="E7157" s="266">
        <v>1989</v>
      </c>
      <c r="F7157" s="266">
        <v>13221</v>
      </c>
      <c r="K7157" s="266">
        <v>4900</v>
      </c>
      <c r="M7157" s="266">
        <v>2492</v>
      </c>
      <c r="O7157" s="266">
        <v>5829</v>
      </c>
      <c r="P7157" s="266">
        <v>0</v>
      </c>
      <c r="Q7157" s="266">
        <v>0</v>
      </c>
      <c r="S7157" s="266">
        <v>13221</v>
      </c>
    </row>
    <row r="7158" spans="1:19">
      <c r="A7158" s="266" t="s">
        <v>14471</v>
      </c>
      <c r="B7158" s="266" t="s">
        <v>14472</v>
      </c>
      <c r="C7158" s="266" t="s">
        <v>107</v>
      </c>
      <c r="D7158" s="266" t="s">
        <v>1208</v>
      </c>
      <c r="E7158" s="266">
        <v>1990</v>
      </c>
      <c r="F7158" s="266">
        <v>7802.47</v>
      </c>
      <c r="M7158" s="266">
        <v>2183.4899999999998</v>
      </c>
      <c r="O7158" s="266">
        <v>5618.97</v>
      </c>
      <c r="P7158" s="266">
        <v>0</v>
      </c>
      <c r="Q7158" s="266">
        <v>0</v>
      </c>
      <c r="R7158" s="266">
        <v>0</v>
      </c>
      <c r="S7158" s="266">
        <v>7802.47</v>
      </c>
    </row>
    <row r="7159" spans="1:19">
      <c r="A7159" s="266" t="s">
        <v>14473</v>
      </c>
      <c r="B7159" s="266" t="s">
        <v>14474</v>
      </c>
      <c r="C7159" s="266" t="s">
        <v>107</v>
      </c>
      <c r="D7159" s="266" t="s">
        <v>1208</v>
      </c>
      <c r="E7159" s="266">
        <v>1991</v>
      </c>
      <c r="F7159" s="266">
        <v>9127</v>
      </c>
      <c r="K7159" s="266">
        <v>3244</v>
      </c>
      <c r="O7159" s="266">
        <v>5883</v>
      </c>
      <c r="P7159" s="266">
        <v>0</v>
      </c>
      <c r="Q7159" s="266">
        <v>0</v>
      </c>
      <c r="R7159" s="266">
        <v>0</v>
      </c>
      <c r="S7159" s="266">
        <v>9127</v>
      </c>
    </row>
    <row r="7160" spans="1:19">
      <c r="A7160" s="266" t="s">
        <v>14475</v>
      </c>
      <c r="B7160" s="266" t="s">
        <v>14476</v>
      </c>
      <c r="C7160" s="266" t="s">
        <v>107</v>
      </c>
      <c r="D7160" s="266" t="s">
        <v>1208</v>
      </c>
      <c r="E7160" s="266">
        <v>1992</v>
      </c>
      <c r="F7160" s="266">
        <v>18444.18</v>
      </c>
      <c r="M7160" s="266">
        <v>8261.18</v>
      </c>
      <c r="O7160" s="266">
        <v>8983</v>
      </c>
      <c r="P7160" s="266">
        <v>1200</v>
      </c>
      <c r="Q7160" s="266">
        <v>0</v>
      </c>
      <c r="R7160" s="266">
        <v>147.28</v>
      </c>
      <c r="S7160" s="266">
        <v>18444.18</v>
      </c>
    </row>
    <row r="7161" spans="1:19">
      <c r="A7161" s="266" t="s">
        <v>14477</v>
      </c>
      <c r="B7161" s="266" t="s">
        <v>14478</v>
      </c>
      <c r="C7161" s="266" t="s">
        <v>107</v>
      </c>
      <c r="D7161" s="266" t="s">
        <v>1208</v>
      </c>
      <c r="E7161" s="266">
        <v>1993</v>
      </c>
      <c r="F7161" s="266">
        <v>6334.48</v>
      </c>
      <c r="M7161" s="266">
        <v>4816.24</v>
      </c>
      <c r="N7161" s="266">
        <v>1518.24</v>
      </c>
      <c r="O7161" s="266">
        <v>0</v>
      </c>
      <c r="P7161" s="266">
        <v>0</v>
      </c>
      <c r="Q7161" s="266">
        <v>0</v>
      </c>
      <c r="R7161" s="266">
        <v>812.97</v>
      </c>
      <c r="S7161" s="266">
        <v>6334.48</v>
      </c>
    </row>
    <row r="7162" spans="1:19">
      <c r="A7162" s="266" t="s">
        <v>14479</v>
      </c>
      <c r="B7162" s="266" t="s">
        <v>14480</v>
      </c>
      <c r="C7162" s="266" t="s">
        <v>107</v>
      </c>
      <c r="D7162" s="266" t="s">
        <v>1208</v>
      </c>
      <c r="E7162" s="266">
        <v>1994</v>
      </c>
      <c r="F7162" s="266">
        <v>9647.15</v>
      </c>
      <c r="M7162" s="266">
        <v>7783.14</v>
      </c>
      <c r="N7162" s="266">
        <v>1864.01</v>
      </c>
      <c r="O7162" s="266">
        <v>0</v>
      </c>
      <c r="P7162" s="266">
        <v>0</v>
      </c>
      <c r="Q7162" s="266">
        <v>0</v>
      </c>
      <c r="R7162" s="266">
        <v>761</v>
      </c>
      <c r="S7162" s="266">
        <v>9647.15</v>
      </c>
    </row>
    <row r="7163" spans="1:19">
      <c r="A7163" s="266" t="s">
        <v>14481</v>
      </c>
      <c r="B7163" s="266" t="s">
        <v>14482</v>
      </c>
      <c r="C7163" s="266" t="s">
        <v>107</v>
      </c>
      <c r="D7163" s="266" t="s">
        <v>1208</v>
      </c>
      <c r="E7163" s="266">
        <v>1995</v>
      </c>
      <c r="F7163" s="266">
        <v>13164.65</v>
      </c>
      <c r="K7163" s="266">
        <v>10288</v>
      </c>
      <c r="M7163" s="266">
        <v>563.14</v>
      </c>
      <c r="N7163" s="266">
        <v>2063.5100000000002</v>
      </c>
      <c r="O7163" s="266">
        <v>0</v>
      </c>
      <c r="P7163" s="266">
        <v>0</v>
      </c>
      <c r="Q7163" s="266">
        <v>250</v>
      </c>
      <c r="R7163" s="266">
        <v>326.7</v>
      </c>
      <c r="S7163" s="266">
        <v>13164.65</v>
      </c>
    </row>
    <row r="7164" spans="1:19">
      <c r="A7164" s="266" t="s">
        <v>14483</v>
      </c>
      <c r="B7164" s="266" t="s">
        <v>14484</v>
      </c>
      <c r="C7164" s="266" t="s">
        <v>107</v>
      </c>
      <c r="D7164" s="266" t="s">
        <v>1208</v>
      </c>
      <c r="E7164" s="266">
        <v>1996</v>
      </c>
      <c r="F7164" s="266">
        <v>15537.05</v>
      </c>
      <c r="K7164" s="266">
        <v>12713</v>
      </c>
      <c r="M7164" s="266">
        <v>513.25</v>
      </c>
      <c r="N7164" s="266">
        <v>2060.81</v>
      </c>
      <c r="O7164" s="266">
        <v>0</v>
      </c>
      <c r="P7164" s="266">
        <v>0</v>
      </c>
      <c r="Q7164" s="266">
        <v>250</v>
      </c>
      <c r="R7164" s="266">
        <v>305.08999999999997</v>
      </c>
      <c r="S7164" s="266">
        <v>15537.05</v>
      </c>
    </row>
    <row r="7165" spans="1:19">
      <c r="A7165" s="266" t="s">
        <v>14485</v>
      </c>
      <c r="B7165" s="266" t="s">
        <v>14486</v>
      </c>
      <c r="C7165" s="266" t="s">
        <v>107</v>
      </c>
      <c r="D7165" s="266" t="s">
        <v>1208</v>
      </c>
      <c r="E7165" s="266">
        <v>1997</v>
      </c>
      <c r="F7165" s="266">
        <v>15807.48</v>
      </c>
      <c r="M7165" s="266">
        <v>13830.57</v>
      </c>
      <c r="N7165" s="266">
        <v>1976.92</v>
      </c>
      <c r="O7165" s="266">
        <v>0</v>
      </c>
      <c r="P7165" s="266">
        <v>0</v>
      </c>
      <c r="Q7165" s="266">
        <v>0</v>
      </c>
      <c r="R7165" s="266">
        <v>2305.88</v>
      </c>
      <c r="S7165" s="266">
        <v>15807.48</v>
      </c>
    </row>
    <row r="7166" spans="1:19">
      <c r="A7166" s="266" t="s">
        <v>14487</v>
      </c>
      <c r="B7166" s="266" t="s">
        <v>14488</v>
      </c>
      <c r="C7166" s="266" t="s">
        <v>107</v>
      </c>
      <c r="D7166" s="266" t="s">
        <v>1208</v>
      </c>
      <c r="E7166" s="266">
        <v>1998</v>
      </c>
      <c r="F7166" s="266">
        <v>17877.34</v>
      </c>
      <c r="L7166" s="266">
        <v>0</v>
      </c>
      <c r="M7166" s="266">
        <v>15484.71</v>
      </c>
      <c r="N7166" s="266">
        <v>2392.63</v>
      </c>
      <c r="O7166" s="266">
        <v>0</v>
      </c>
      <c r="P7166" s="266">
        <v>0</v>
      </c>
      <c r="Q7166" s="266">
        <v>0</v>
      </c>
      <c r="R7166" s="266">
        <v>2423.5300000000002</v>
      </c>
      <c r="S7166" s="266">
        <v>17877.34</v>
      </c>
    </row>
    <row r="7167" spans="1:19">
      <c r="A7167" s="266" t="s">
        <v>14489</v>
      </c>
      <c r="B7167" s="266" t="s">
        <v>14490</v>
      </c>
      <c r="C7167" s="266" t="s">
        <v>107</v>
      </c>
      <c r="D7167" s="266" t="s">
        <v>1208</v>
      </c>
      <c r="E7167" s="266">
        <v>1999</v>
      </c>
      <c r="F7167" s="266">
        <v>18328.91</v>
      </c>
      <c r="L7167" s="266">
        <v>0</v>
      </c>
      <c r="M7167" s="266">
        <v>15645.69</v>
      </c>
      <c r="N7167" s="266">
        <v>2683.22</v>
      </c>
      <c r="O7167" s="266">
        <v>0</v>
      </c>
      <c r="P7167" s="266">
        <v>0</v>
      </c>
      <c r="Q7167" s="266">
        <v>0</v>
      </c>
      <c r="R7167" s="266">
        <v>1757.58</v>
      </c>
      <c r="S7167" s="266">
        <v>18328.91</v>
      </c>
    </row>
    <row r="7168" spans="1:19">
      <c r="A7168" s="266" t="s">
        <v>14491</v>
      </c>
      <c r="B7168" s="266" t="s">
        <v>14492</v>
      </c>
      <c r="C7168" s="266" t="s">
        <v>107</v>
      </c>
      <c r="D7168" s="266" t="s">
        <v>1208</v>
      </c>
      <c r="E7168" s="266">
        <v>2000</v>
      </c>
      <c r="F7168" s="266">
        <v>25957.78</v>
      </c>
      <c r="K7168" s="266">
        <v>23400</v>
      </c>
      <c r="L7168" s="266">
        <v>0</v>
      </c>
      <c r="N7168" s="266">
        <v>2557.7800000000002</v>
      </c>
      <c r="O7168" s="266">
        <v>0</v>
      </c>
      <c r="P7168" s="266">
        <v>0</v>
      </c>
      <c r="Q7168" s="266">
        <v>0</v>
      </c>
      <c r="R7168" s="266">
        <v>1200</v>
      </c>
      <c r="S7168" s="266">
        <v>25957.78</v>
      </c>
    </row>
    <row r="7169" spans="1:19">
      <c r="A7169" s="266" t="s">
        <v>14493</v>
      </c>
      <c r="B7169" s="266" t="s">
        <v>14494</v>
      </c>
      <c r="C7169" s="266" t="s">
        <v>107</v>
      </c>
      <c r="D7169" s="266" t="s">
        <v>1208</v>
      </c>
      <c r="E7169" s="266">
        <v>2001</v>
      </c>
      <c r="F7169" s="266">
        <v>26012.77</v>
      </c>
      <c r="K7169" s="266">
        <v>24800</v>
      </c>
      <c r="L7169" s="266">
        <v>0</v>
      </c>
      <c r="N7169" s="266">
        <v>12.77</v>
      </c>
      <c r="O7169" s="266">
        <v>0</v>
      </c>
      <c r="P7169" s="266">
        <v>1200</v>
      </c>
      <c r="Q7169" s="266">
        <v>0</v>
      </c>
      <c r="R7169" s="266">
        <v>525.41999999999996</v>
      </c>
      <c r="S7169" s="266">
        <v>26012.77</v>
      </c>
    </row>
    <row r="7170" spans="1:19">
      <c r="A7170" s="266" t="s">
        <v>14495</v>
      </c>
      <c r="B7170" s="266" t="s">
        <v>14496</v>
      </c>
      <c r="C7170" s="266" t="s">
        <v>107</v>
      </c>
      <c r="D7170" s="266" t="s">
        <v>1208</v>
      </c>
      <c r="E7170" s="266">
        <v>2002</v>
      </c>
      <c r="F7170" s="266">
        <v>26303.8</v>
      </c>
      <c r="K7170" s="266">
        <v>26300</v>
      </c>
      <c r="L7170" s="266">
        <v>0</v>
      </c>
      <c r="N7170" s="266">
        <v>3.8</v>
      </c>
      <c r="O7170" s="266">
        <v>0</v>
      </c>
      <c r="P7170" s="266">
        <v>0</v>
      </c>
      <c r="Q7170" s="266">
        <v>0</v>
      </c>
      <c r="R7170" s="266">
        <v>476.92</v>
      </c>
      <c r="S7170" s="266">
        <v>26303.8</v>
      </c>
    </row>
    <row r="7171" spans="1:19">
      <c r="A7171" s="266" t="s">
        <v>14497</v>
      </c>
      <c r="B7171" s="266" t="s">
        <v>14498</v>
      </c>
      <c r="C7171" s="266" t="s">
        <v>107</v>
      </c>
      <c r="D7171" s="266" t="s">
        <v>1208</v>
      </c>
      <c r="E7171" s="266">
        <v>2003</v>
      </c>
      <c r="F7171" s="266">
        <v>27803.84</v>
      </c>
      <c r="K7171" s="266">
        <v>27800</v>
      </c>
      <c r="L7171" s="266">
        <v>0</v>
      </c>
      <c r="N7171" s="266">
        <v>3.84</v>
      </c>
      <c r="O7171" s="266">
        <v>0</v>
      </c>
      <c r="P7171" s="266">
        <v>0</v>
      </c>
      <c r="Q7171" s="266">
        <v>0</v>
      </c>
      <c r="R7171" s="266">
        <v>436.62</v>
      </c>
      <c r="S7171" s="266">
        <v>27803.84</v>
      </c>
    </row>
    <row r="7172" spans="1:19">
      <c r="A7172" s="266" t="s">
        <v>14499</v>
      </c>
      <c r="B7172" s="266" t="s">
        <v>14500</v>
      </c>
      <c r="C7172" s="266" t="s">
        <v>107</v>
      </c>
      <c r="D7172" s="266" t="s">
        <v>1208</v>
      </c>
      <c r="E7172" s="266">
        <v>2004</v>
      </c>
      <c r="F7172" s="266">
        <v>29341.5</v>
      </c>
      <c r="K7172" s="266">
        <v>29300</v>
      </c>
      <c r="L7172" s="266">
        <v>0</v>
      </c>
      <c r="N7172" s="266">
        <v>11.5</v>
      </c>
      <c r="O7172" s="266">
        <v>0</v>
      </c>
      <c r="P7172" s="266">
        <v>30</v>
      </c>
      <c r="Q7172" s="266">
        <v>0</v>
      </c>
      <c r="R7172" s="266">
        <v>446.98</v>
      </c>
      <c r="S7172" s="266">
        <v>29341.5</v>
      </c>
    </row>
    <row r="7173" spans="1:19">
      <c r="A7173" s="266" t="s">
        <v>14501</v>
      </c>
      <c r="B7173" s="266" t="s">
        <v>14502</v>
      </c>
      <c r="C7173" s="266" t="s">
        <v>107</v>
      </c>
      <c r="D7173" s="266" t="s">
        <v>1208</v>
      </c>
      <c r="E7173" s="266">
        <v>2005</v>
      </c>
      <c r="F7173" s="266">
        <v>30096</v>
      </c>
      <c r="K7173" s="266">
        <v>30066</v>
      </c>
      <c r="L7173" s="266">
        <v>0</v>
      </c>
      <c r="N7173" s="266">
        <v>0</v>
      </c>
      <c r="O7173" s="266">
        <v>0</v>
      </c>
      <c r="P7173" s="266">
        <v>30</v>
      </c>
      <c r="Q7173" s="266">
        <v>0</v>
      </c>
      <c r="R7173" s="266">
        <v>281.83</v>
      </c>
      <c r="S7173" s="266">
        <v>30096</v>
      </c>
    </row>
    <row r="7174" spans="1:19">
      <c r="A7174" s="266" t="s">
        <v>14503</v>
      </c>
      <c r="B7174" s="266" t="s">
        <v>14504</v>
      </c>
      <c r="C7174" s="266" t="s">
        <v>107</v>
      </c>
      <c r="D7174" s="266" t="s">
        <v>1208</v>
      </c>
      <c r="E7174" s="266">
        <v>2006</v>
      </c>
      <c r="F7174" s="266">
        <v>10886.66</v>
      </c>
      <c r="L7174" s="266">
        <v>0</v>
      </c>
      <c r="M7174" s="266">
        <v>10886.66</v>
      </c>
      <c r="N7174" s="266">
        <v>0</v>
      </c>
      <c r="O7174" s="266">
        <v>0</v>
      </c>
      <c r="P7174" s="266">
        <v>0</v>
      </c>
      <c r="Q7174" s="266">
        <v>0</v>
      </c>
      <c r="R7174" s="266">
        <v>309.31</v>
      </c>
      <c r="S7174" s="266">
        <v>10886.66</v>
      </c>
    </row>
    <row r="7175" spans="1:19">
      <c r="A7175" s="266" t="s">
        <v>14505</v>
      </c>
      <c r="B7175" s="266" t="s">
        <v>14506</v>
      </c>
      <c r="C7175" s="266" t="s">
        <v>107</v>
      </c>
      <c r="D7175" s="266" t="s">
        <v>1208</v>
      </c>
      <c r="E7175" s="266">
        <v>2007</v>
      </c>
      <c r="F7175" s="266">
        <v>0</v>
      </c>
      <c r="K7175" s="266">
        <v>0</v>
      </c>
      <c r="L7175" s="266">
        <v>0</v>
      </c>
      <c r="M7175" s="266">
        <v>0</v>
      </c>
      <c r="N7175" s="266">
        <v>0</v>
      </c>
      <c r="O7175" s="266">
        <v>0</v>
      </c>
      <c r="P7175" s="266">
        <v>0</v>
      </c>
      <c r="Q7175" s="266">
        <v>0</v>
      </c>
      <c r="R7175" s="266">
        <v>330.39</v>
      </c>
      <c r="S7175" s="266">
        <v>0</v>
      </c>
    </row>
    <row r="7176" spans="1:19">
      <c r="A7176" s="266" t="s">
        <v>14507</v>
      </c>
      <c r="B7176" s="266" t="s">
        <v>14508</v>
      </c>
      <c r="C7176" s="266" t="s">
        <v>107</v>
      </c>
      <c r="D7176" s="266" t="s">
        <v>1208</v>
      </c>
      <c r="E7176" s="266">
        <v>2008</v>
      </c>
      <c r="F7176" s="266">
        <v>0</v>
      </c>
      <c r="K7176" s="266">
        <v>0</v>
      </c>
      <c r="L7176" s="266">
        <v>0</v>
      </c>
      <c r="M7176" s="266">
        <v>0</v>
      </c>
      <c r="N7176" s="266">
        <v>0</v>
      </c>
      <c r="O7176" s="266">
        <v>0</v>
      </c>
      <c r="P7176" s="266">
        <v>0</v>
      </c>
      <c r="Q7176" s="266">
        <v>0</v>
      </c>
      <c r="R7176" s="266">
        <v>363.24</v>
      </c>
      <c r="S7176" s="266">
        <v>0</v>
      </c>
    </row>
    <row r="7177" spans="1:19">
      <c r="A7177" s="266" t="s">
        <v>14509</v>
      </c>
      <c r="B7177" s="266" t="s">
        <v>14510</v>
      </c>
      <c r="C7177" s="266" t="s">
        <v>107</v>
      </c>
      <c r="D7177" s="266" t="s">
        <v>1208</v>
      </c>
      <c r="E7177" s="266">
        <v>2009</v>
      </c>
      <c r="F7177" s="266">
        <v>0</v>
      </c>
      <c r="K7177" s="266">
        <v>0</v>
      </c>
      <c r="L7177" s="266">
        <v>0</v>
      </c>
      <c r="M7177" s="266">
        <v>0</v>
      </c>
      <c r="N7177" s="266">
        <v>0</v>
      </c>
      <c r="O7177" s="266">
        <v>0</v>
      </c>
      <c r="P7177" s="266">
        <v>0</v>
      </c>
      <c r="Q7177" s="266">
        <v>0</v>
      </c>
      <c r="R7177" s="266">
        <v>651.54999999999995</v>
      </c>
      <c r="S7177" s="266">
        <v>0</v>
      </c>
    </row>
    <row r="7178" spans="1:19">
      <c r="A7178" s="266" t="s">
        <v>14511</v>
      </c>
      <c r="B7178" s="266" t="s">
        <v>14512</v>
      </c>
      <c r="C7178" s="266" t="s">
        <v>107</v>
      </c>
      <c r="D7178" s="266" t="s">
        <v>1208</v>
      </c>
      <c r="E7178" s="266">
        <v>2010</v>
      </c>
      <c r="F7178" s="266">
        <v>0</v>
      </c>
      <c r="K7178" s="266">
        <v>0</v>
      </c>
      <c r="L7178" s="266">
        <v>0</v>
      </c>
      <c r="M7178" s="266">
        <v>0</v>
      </c>
      <c r="N7178" s="266">
        <v>0</v>
      </c>
      <c r="O7178" s="266">
        <v>0</v>
      </c>
      <c r="P7178" s="266">
        <v>0</v>
      </c>
      <c r="Q7178" s="266">
        <v>0</v>
      </c>
      <c r="R7178" s="266">
        <v>1294.33</v>
      </c>
      <c r="S7178" s="266">
        <v>0</v>
      </c>
    </row>
    <row r="7179" spans="1:19">
      <c r="A7179" s="266" t="s">
        <v>14513</v>
      </c>
      <c r="B7179" s="266" t="s">
        <v>14514</v>
      </c>
      <c r="C7179" s="266" t="s">
        <v>107</v>
      </c>
      <c r="D7179" s="266" t="s">
        <v>1208</v>
      </c>
      <c r="E7179" s="266">
        <v>2011</v>
      </c>
      <c r="F7179" s="266">
        <v>0</v>
      </c>
      <c r="K7179" s="266">
        <v>0</v>
      </c>
      <c r="L7179" s="266">
        <v>0</v>
      </c>
      <c r="M7179" s="266">
        <v>0</v>
      </c>
      <c r="N7179" s="266">
        <v>0</v>
      </c>
      <c r="O7179" s="266">
        <v>0</v>
      </c>
      <c r="P7179" s="266">
        <v>0</v>
      </c>
      <c r="Q7179" s="266">
        <v>0</v>
      </c>
      <c r="R7179" s="266">
        <v>2456.25</v>
      </c>
      <c r="S7179" s="266">
        <v>0</v>
      </c>
    </row>
    <row r="7180" spans="1:19">
      <c r="A7180" s="266" t="s">
        <v>14515</v>
      </c>
      <c r="B7180" s="266" t="s">
        <v>14516</v>
      </c>
      <c r="C7180" s="266" t="s">
        <v>107</v>
      </c>
      <c r="D7180" s="266" t="s">
        <v>1208</v>
      </c>
      <c r="E7180" s="266">
        <v>2012</v>
      </c>
      <c r="F7180" s="266">
        <v>0</v>
      </c>
      <c r="K7180" s="266">
        <v>0</v>
      </c>
      <c r="L7180" s="266">
        <v>0</v>
      </c>
      <c r="M7180" s="266">
        <v>0</v>
      </c>
      <c r="N7180" s="266">
        <v>0</v>
      </c>
      <c r="O7180" s="266">
        <v>0</v>
      </c>
      <c r="P7180" s="266">
        <v>0</v>
      </c>
      <c r="Q7180" s="266">
        <v>0</v>
      </c>
      <c r="R7180" s="266">
        <v>5023.2299999999996</v>
      </c>
      <c r="S7180" s="266">
        <v>0</v>
      </c>
    </row>
    <row r="7181" spans="1:19">
      <c r="A7181" s="266" t="s">
        <v>14517</v>
      </c>
      <c r="B7181" s="266" t="s">
        <v>14518</v>
      </c>
      <c r="C7181" s="266" t="s">
        <v>107</v>
      </c>
      <c r="D7181" s="266" t="s">
        <v>1208</v>
      </c>
      <c r="E7181" s="266">
        <v>2013</v>
      </c>
      <c r="F7181" s="266">
        <v>23.52</v>
      </c>
      <c r="K7181" s="266">
        <v>0</v>
      </c>
      <c r="L7181" s="266">
        <v>22.99</v>
      </c>
      <c r="M7181" s="266">
        <v>0.53</v>
      </c>
      <c r="N7181" s="266">
        <v>0</v>
      </c>
      <c r="O7181" s="266">
        <v>0</v>
      </c>
      <c r="P7181" s="266">
        <v>0</v>
      </c>
      <c r="Q7181" s="266">
        <v>0</v>
      </c>
      <c r="R7181" s="266">
        <v>7001.17</v>
      </c>
      <c r="S7181" s="266">
        <v>23.52</v>
      </c>
    </row>
    <row r="7182" spans="1:19">
      <c r="A7182" s="266" t="s">
        <v>14519</v>
      </c>
      <c r="B7182" s="266" t="s">
        <v>14520</v>
      </c>
      <c r="C7182" s="266" t="s">
        <v>107</v>
      </c>
      <c r="D7182" s="266" t="s">
        <v>1208</v>
      </c>
      <c r="E7182" s="266">
        <v>2014</v>
      </c>
      <c r="F7182" s="266">
        <v>0.54</v>
      </c>
      <c r="K7182" s="266">
        <v>0</v>
      </c>
      <c r="L7182" s="266">
        <v>0.1</v>
      </c>
      <c r="M7182" s="266">
        <v>0.43</v>
      </c>
      <c r="N7182" s="266">
        <v>0</v>
      </c>
      <c r="O7182" s="266">
        <v>0</v>
      </c>
      <c r="P7182" s="266">
        <v>0</v>
      </c>
      <c r="Q7182" s="266">
        <v>0</v>
      </c>
      <c r="R7182" s="266">
        <v>9907.14</v>
      </c>
      <c r="S7182" s="266">
        <v>0.54</v>
      </c>
    </row>
    <row r="7183" spans="1:19">
      <c r="A7183" s="266" t="s">
        <v>14521</v>
      </c>
      <c r="B7183" s="266" t="s">
        <v>14522</v>
      </c>
      <c r="C7183" s="266" t="s">
        <v>107</v>
      </c>
      <c r="D7183" s="266" t="s">
        <v>1208</v>
      </c>
      <c r="E7183" s="266">
        <v>2015</v>
      </c>
      <c r="F7183" s="266">
        <v>0</v>
      </c>
      <c r="K7183" s="266">
        <v>0</v>
      </c>
      <c r="L7183" s="266">
        <v>0</v>
      </c>
      <c r="M7183" s="266">
        <v>0</v>
      </c>
      <c r="N7183" s="266">
        <v>0</v>
      </c>
      <c r="O7183" s="266">
        <v>0</v>
      </c>
      <c r="P7183" s="266">
        <v>0</v>
      </c>
      <c r="Q7183" s="266">
        <v>0</v>
      </c>
      <c r="R7183" s="266">
        <v>7228.03</v>
      </c>
      <c r="S7183" s="266">
        <v>0</v>
      </c>
    </row>
    <row r="7184" spans="1:19">
      <c r="A7184" s="266" t="s">
        <v>14523</v>
      </c>
      <c r="B7184" s="266" t="s">
        <v>14524</v>
      </c>
      <c r="C7184" s="266" t="s">
        <v>107</v>
      </c>
      <c r="D7184" s="266" t="s">
        <v>1208</v>
      </c>
      <c r="E7184" s="266">
        <v>2016</v>
      </c>
      <c r="F7184" s="266">
        <v>0</v>
      </c>
      <c r="K7184" s="266">
        <v>0</v>
      </c>
      <c r="L7184" s="266">
        <v>0</v>
      </c>
      <c r="M7184" s="266">
        <v>0</v>
      </c>
      <c r="N7184" s="266">
        <v>0</v>
      </c>
      <c r="O7184" s="266">
        <v>0</v>
      </c>
      <c r="P7184" s="266">
        <v>0</v>
      </c>
      <c r="Q7184" s="266">
        <v>0</v>
      </c>
      <c r="R7184" s="266">
        <v>4100.95</v>
      </c>
      <c r="S7184" s="266">
        <v>0</v>
      </c>
    </row>
    <row r="7185" spans="1:19">
      <c r="A7185" s="266" t="s">
        <v>14525</v>
      </c>
      <c r="B7185" s="266" t="s">
        <v>14526</v>
      </c>
      <c r="C7185" s="266" t="s">
        <v>107</v>
      </c>
      <c r="D7185" s="266" t="s">
        <v>1208</v>
      </c>
      <c r="E7185" s="266">
        <v>2017</v>
      </c>
      <c r="F7185" s="266">
        <v>0</v>
      </c>
      <c r="K7185" s="266">
        <v>0</v>
      </c>
      <c r="L7185" s="266">
        <v>0</v>
      </c>
      <c r="M7185" s="266">
        <v>0</v>
      </c>
      <c r="N7185" s="266">
        <v>0</v>
      </c>
      <c r="O7185" s="266">
        <v>0</v>
      </c>
      <c r="P7185" s="266">
        <v>0</v>
      </c>
      <c r="Q7185" s="266">
        <v>0</v>
      </c>
      <c r="R7185" s="266">
        <v>5007.8500000000004</v>
      </c>
      <c r="S7185" s="266">
        <v>0</v>
      </c>
    </row>
    <row r="7186" spans="1:19">
      <c r="A7186" s="266" t="s">
        <v>14527</v>
      </c>
      <c r="B7186" s="266" t="s">
        <v>14528</v>
      </c>
      <c r="C7186" s="266" t="s">
        <v>107</v>
      </c>
      <c r="D7186" s="266" t="s">
        <v>1208</v>
      </c>
      <c r="E7186" s="266">
        <v>2018</v>
      </c>
      <c r="F7186" s="266">
        <v>0</v>
      </c>
      <c r="K7186" s="266">
        <v>0</v>
      </c>
      <c r="L7186" s="266">
        <v>0</v>
      </c>
      <c r="M7186" s="266">
        <v>0</v>
      </c>
      <c r="N7186" s="266">
        <v>0</v>
      </c>
      <c r="O7186" s="266">
        <v>0</v>
      </c>
      <c r="P7186" s="266">
        <v>0</v>
      </c>
      <c r="Q7186" s="266">
        <v>0</v>
      </c>
      <c r="R7186" s="266">
        <v>4088.48</v>
      </c>
      <c r="S7186" s="266">
        <v>0</v>
      </c>
    </row>
    <row r="7187" spans="1:19">
      <c r="A7187" s="266" t="s">
        <v>14529</v>
      </c>
      <c r="B7187" s="266" t="s">
        <v>14530</v>
      </c>
      <c r="C7187" s="266" t="s">
        <v>107</v>
      </c>
      <c r="D7187" s="266" t="s">
        <v>1208</v>
      </c>
      <c r="E7187" s="266">
        <v>2019</v>
      </c>
      <c r="F7187" s="266">
        <v>0.71</v>
      </c>
      <c r="K7187" s="266">
        <v>0</v>
      </c>
      <c r="L7187" s="266">
        <v>0</v>
      </c>
      <c r="M7187" s="266">
        <v>0.71</v>
      </c>
      <c r="N7187" s="266">
        <v>0</v>
      </c>
      <c r="O7187" s="266">
        <v>0</v>
      </c>
      <c r="P7187" s="266">
        <v>0</v>
      </c>
      <c r="Q7187" s="266">
        <v>0</v>
      </c>
      <c r="R7187" s="266">
        <v>2514.92</v>
      </c>
      <c r="S7187" s="266">
        <v>0.71</v>
      </c>
    </row>
    <row r="7188" spans="1:19">
      <c r="A7188" s="266" t="s">
        <v>14531</v>
      </c>
      <c r="B7188" s="266" t="s">
        <v>14532</v>
      </c>
      <c r="C7188" s="266" t="s">
        <v>107</v>
      </c>
      <c r="D7188" s="266" t="s">
        <v>1208</v>
      </c>
      <c r="E7188" s="266">
        <v>2020</v>
      </c>
      <c r="F7188" s="266">
        <v>0.01</v>
      </c>
      <c r="K7188" s="266">
        <v>0</v>
      </c>
      <c r="L7188" s="266">
        <v>0</v>
      </c>
      <c r="M7188" s="266">
        <v>0.01</v>
      </c>
      <c r="N7188" s="266">
        <v>0</v>
      </c>
      <c r="O7188" s="266">
        <v>0</v>
      </c>
      <c r="P7188" s="266">
        <v>0</v>
      </c>
      <c r="Q7188" s="266">
        <v>0</v>
      </c>
      <c r="R7188" s="266">
        <v>990.2</v>
      </c>
      <c r="S7188" s="266">
        <v>0.01</v>
      </c>
    </row>
    <row r="7189" spans="1:19">
      <c r="A7189" s="266" t="s">
        <v>14533</v>
      </c>
      <c r="B7189" s="266" t="s">
        <v>14534</v>
      </c>
      <c r="C7189" s="266" t="s">
        <v>107</v>
      </c>
      <c r="D7189" s="266" t="s">
        <v>1208</v>
      </c>
      <c r="E7189" s="266">
        <v>2021</v>
      </c>
      <c r="F7189" s="266">
        <v>0</v>
      </c>
      <c r="K7189" s="266">
        <v>0</v>
      </c>
      <c r="L7189" s="266">
        <v>0</v>
      </c>
      <c r="M7189" s="266">
        <v>0</v>
      </c>
      <c r="N7189" s="266">
        <v>0</v>
      </c>
      <c r="O7189" s="266">
        <v>0</v>
      </c>
      <c r="P7189" s="266">
        <v>0</v>
      </c>
      <c r="Q7189" s="266">
        <v>0</v>
      </c>
      <c r="R7189" s="266">
        <v>713</v>
      </c>
      <c r="S7189" s="266">
        <v>0</v>
      </c>
    </row>
    <row r="7190" spans="1:19">
      <c r="A7190" s="266" t="s">
        <v>14535</v>
      </c>
      <c r="B7190" s="266" t="s">
        <v>14536</v>
      </c>
      <c r="C7190" s="266" t="s">
        <v>107</v>
      </c>
      <c r="D7190" s="266" t="s">
        <v>1208</v>
      </c>
      <c r="E7190" s="266">
        <v>2022</v>
      </c>
      <c r="F7190" s="266">
        <v>6.85</v>
      </c>
      <c r="K7190" s="266">
        <v>0</v>
      </c>
      <c r="L7190" s="266">
        <v>0</v>
      </c>
      <c r="M7190" s="266">
        <v>6.85</v>
      </c>
      <c r="N7190" s="266">
        <v>0</v>
      </c>
      <c r="O7190" s="266">
        <v>0</v>
      </c>
      <c r="P7190" s="266">
        <v>0</v>
      </c>
      <c r="Q7190" s="266">
        <v>0</v>
      </c>
      <c r="R7190" s="266">
        <v>0</v>
      </c>
      <c r="S7190" s="266">
        <v>6.85</v>
      </c>
    </row>
    <row r="7191" spans="1:19">
      <c r="A7191" s="266" t="s">
        <v>14537</v>
      </c>
      <c r="B7191" s="266" t="s">
        <v>14538</v>
      </c>
      <c r="C7191" s="266" t="s">
        <v>107</v>
      </c>
      <c r="D7191" s="266" t="s">
        <v>1208</v>
      </c>
      <c r="E7191" s="266">
        <v>2023</v>
      </c>
      <c r="F7191" s="266">
        <v>9</v>
      </c>
      <c r="K7191" s="266">
        <v>0</v>
      </c>
      <c r="L7191" s="266">
        <v>0</v>
      </c>
      <c r="M7191" s="266">
        <v>9</v>
      </c>
      <c r="N7191" s="266">
        <v>0</v>
      </c>
      <c r="O7191" s="266">
        <v>0</v>
      </c>
      <c r="P7191" s="266">
        <v>0</v>
      </c>
      <c r="Q7191" s="266">
        <v>0</v>
      </c>
      <c r="R7191" s="266">
        <v>0</v>
      </c>
      <c r="S7191" s="266">
        <v>9</v>
      </c>
    </row>
    <row r="7192" spans="1:19">
      <c r="A7192" s="266" t="s">
        <v>14539</v>
      </c>
      <c r="B7192" s="266" t="s">
        <v>14540</v>
      </c>
      <c r="C7192" s="266" t="s">
        <v>107</v>
      </c>
      <c r="D7192" s="266" t="s">
        <v>1208</v>
      </c>
      <c r="E7192" s="266">
        <v>2024</v>
      </c>
      <c r="F7192" s="266">
        <v>5</v>
      </c>
      <c r="K7192" s="266">
        <v>0</v>
      </c>
      <c r="L7192" s="266">
        <v>0</v>
      </c>
      <c r="M7192" s="266">
        <v>5</v>
      </c>
      <c r="N7192" s="266">
        <v>0</v>
      </c>
      <c r="O7192" s="266">
        <v>0</v>
      </c>
      <c r="P7192" s="266">
        <v>0</v>
      </c>
      <c r="Q7192" s="266">
        <v>0</v>
      </c>
      <c r="R7192" s="266">
        <v>0</v>
      </c>
      <c r="S7192" s="266">
        <v>5</v>
      </c>
    </row>
    <row r="7193" spans="1:19">
      <c r="A7193" s="266" t="s">
        <v>14541</v>
      </c>
      <c r="B7193" s="266" t="s">
        <v>14542</v>
      </c>
      <c r="C7193" s="266" t="s">
        <v>107</v>
      </c>
      <c r="D7193" s="266" t="s">
        <v>1208</v>
      </c>
      <c r="E7193" s="266">
        <v>2025</v>
      </c>
      <c r="F7193" s="266">
        <v>0</v>
      </c>
      <c r="K7193" s="266">
        <v>0</v>
      </c>
      <c r="L7193" s="266">
        <v>0</v>
      </c>
      <c r="M7193" s="266">
        <v>0</v>
      </c>
      <c r="N7193" s="266">
        <v>0</v>
      </c>
      <c r="O7193" s="266">
        <v>0</v>
      </c>
      <c r="P7193" s="266">
        <v>0</v>
      </c>
      <c r="Q7193" s="266">
        <v>0</v>
      </c>
      <c r="R7193" s="266">
        <v>0</v>
      </c>
      <c r="S7193" s="266">
        <v>0</v>
      </c>
    </row>
    <row r="7194" spans="1:19">
      <c r="A7194" s="266" t="s">
        <v>14543</v>
      </c>
      <c r="B7194" s="266" t="s">
        <v>14544</v>
      </c>
      <c r="C7194" s="266" t="s">
        <v>177</v>
      </c>
      <c r="D7194" s="266" t="s">
        <v>546</v>
      </c>
      <c r="E7194" s="266">
        <v>1960</v>
      </c>
    </row>
    <row r="7195" spans="1:19">
      <c r="A7195" s="266" t="s">
        <v>14545</v>
      </c>
      <c r="B7195" s="266" t="s">
        <v>14546</v>
      </c>
      <c r="C7195" s="266" t="s">
        <v>177</v>
      </c>
      <c r="D7195" s="266" t="s">
        <v>546</v>
      </c>
      <c r="E7195" s="266">
        <v>1961</v>
      </c>
    </row>
    <row r="7196" spans="1:19">
      <c r="A7196" s="266" t="s">
        <v>14547</v>
      </c>
      <c r="B7196" s="266" t="s">
        <v>14548</v>
      </c>
      <c r="C7196" s="266" t="s">
        <v>177</v>
      </c>
      <c r="D7196" s="266" t="s">
        <v>546</v>
      </c>
      <c r="E7196" s="266">
        <v>1962</v>
      </c>
    </row>
    <row r="7197" spans="1:19">
      <c r="A7197" s="266" t="s">
        <v>14549</v>
      </c>
      <c r="B7197" s="266" t="s">
        <v>14550</v>
      </c>
      <c r="C7197" s="266" t="s">
        <v>177</v>
      </c>
      <c r="D7197" s="266" t="s">
        <v>546</v>
      </c>
      <c r="E7197" s="266">
        <v>1963</v>
      </c>
    </row>
    <row r="7198" spans="1:19">
      <c r="A7198" s="266" t="s">
        <v>14551</v>
      </c>
      <c r="B7198" s="266" t="s">
        <v>14552</v>
      </c>
      <c r="C7198" s="266" t="s">
        <v>177</v>
      </c>
      <c r="D7198" s="266" t="s">
        <v>546</v>
      </c>
      <c r="E7198" s="266">
        <v>1964</v>
      </c>
    </row>
    <row r="7199" spans="1:19">
      <c r="A7199" s="266" t="s">
        <v>14553</v>
      </c>
      <c r="B7199" s="266" t="s">
        <v>14554</v>
      </c>
      <c r="C7199" s="266" t="s">
        <v>177</v>
      </c>
      <c r="D7199" s="266" t="s">
        <v>546</v>
      </c>
      <c r="E7199" s="266">
        <v>1965</v>
      </c>
    </row>
    <row r="7200" spans="1:19">
      <c r="A7200" s="266" t="s">
        <v>14555</v>
      </c>
      <c r="B7200" s="266" t="s">
        <v>14556</v>
      </c>
      <c r="C7200" s="266" t="s">
        <v>177</v>
      </c>
      <c r="D7200" s="266" t="s">
        <v>546</v>
      </c>
      <c r="E7200" s="266">
        <v>1966</v>
      </c>
    </row>
    <row r="7201" spans="1:5">
      <c r="A7201" s="266" t="s">
        <v>14557</v>
      </c>
      <c r="B7201" s="266" t="s">
        <v>14558</v>
      </c>
      <c r="C7201" s="266" t="s">
        <v>177</v>
      </c>
      <c r="D7201" s="266" t="s">
        <v>546</v>
      </c>
      <c r="E7201" s="266">
        <v>1967</v>
      </c>
    </row>
    <row r="7202" spans="1:5">
      <c r="A7202" s="266" t="s">
        <v>14559</v>
      </c>
      <c r="B7202" s="266" t="s">
        <v>14560</v>
      </c>
      <c r="C7202" s="266" t="s">
        <v>177</v>
      </c>
      <c r="D7202" s="266" t="s">
        <v>546</v>
      </c>
      <c r="E7202" s="266">
        <v>1968</v>
      </c>
    </row>
    <row r="7203" spans="1:5">
      <c r="A7203" s="266" t="s">
        <v>14561</v>
      </c>
      <c r="B7203" s="266" t="s">
        <v>14562</v>
      </c>
      <c r="C7203" s="266" t="s">
        <v>177</v>
      </c>
      <c r="D7203" s="266" t="s">
        <v>546</v>
      </c>
      <c r="E7203" s="266">
        <v>1969</v>
      </c>
    </row>
    <row r="7204" spans="1:5">
      <c r="A7204" s="266" t="s">
        <v>14563</v>
      </c>
      <c r="B7204" s="266" t="s">
        <v>14564</v>
      </c>
      <c r="C7204" s="266" t="s">
        <v>177</v>
      </c>
      <c r="D7204" s="266" t="s">
        <v>546</v>
      </c>
      <c r="E7204" s="266">
        <v>1970</v>
      </c>
    </row>
    <row r="7205" spans="1:5">
      <c r="A7205" s="266" t="s">
        <v>14565</v>
      </c>
      <c r="B7205" s="266" t="s">
        <v>14566</v>
      </c>
      <c r="C7205" s="266" t="s">
        <v>177</v>
      </c>
      <c r="D7205" s="266" t="s">
        <v>546</v>
      </c>
      <c r="E7205" s="266">
        <v>1971</v>
      </c>
    </row>
    <row r="7206" spans="1:5">
      <c r="A7206" s="266" t="s">
        <v>14567</v>
      </c>
      <c r="B7206" s="266" t="s">
        <v>14568</v>
      </c>
      <c r="C7206" s="266" t="s">
        <v>177</v>
      </c>
      <c r="D7206" s="266" t="s">
        <v>546</v>
      </c>
      <c r="E7206" s="266">
        <v>1972</v>
      </c>
    </row>
    <row r="7207" spans="1:5">
      <c r="A7207" s="266" t="s">
        <v>14569</v>
      </c>
      <c r="B7207" s="266" t="s">
        <v>14570</v>
      </c>
      <c r="C7207" s="266" t="s">
        <v>177</v>
      </c>
      <c r="D7207" s="266" t="s">
        <v>546</v>
      </c>
      <c r="E7207" s="266">
        <v>1973</v>
      </c>
    </row>
    <row r="7208" spans="1:5">
      <c r="A7208" s="266" t="s">
        <v>14571</v>
      </c>
      <c r="B7208" s="266" t="s">
        <v>14572</v>
      </c>
      <c r="C7208" s="266" t="s">
        <v>177</v>
      </c>
      <c r="D7208" s="266" t="s">
        <v>546</v>
      </c>
      <c r="E7208" s="266">
        <v>1974</v>
      </c>
    </row>
    <row r="7209" spans="1:5">
      <c r="A7209" s="266" t="s">
        <v>14573</v>
      </c>
      <c r="B7209" s="266" t="s">
        <v>14574</v>
      </c>
      <c r="C7209" s="266" t="s">
        <v>177</v>
      </c>
      <c r="D7209" s="266" t="s">
        <v>546</v>
      </c>
      <c r="E7209" s="266">
        <v>1975</v>
      </c>
    </row>
    <row r="7210" spans="1:5">
      <c r="A7210" s="266" t="s">
        <v>14575</v>
      </c>
      <c r="B7210" s="266" t="s">
        <v>14576</v>
      </c>
      <c r="C7210" s="266" t="s">
        <v>177</v>
      </c>
      <c r="D7210" s="266" t="s">
        <v>546</v>
      </c>
      <c r="E7210" s="266">
        <v>1976</v>
      </c>
    </row>
    <row r="7211" spans="1:5">
      <c r="A7211" s="266" t="s">
        <v>14577</v>
      </c>
      <c r="B7211" s="266" t="s">
        <v>14578</v>
      </c>
      <c r="C7211" s="266" t="s">
        <v>177</v>
      </c>
      <c r="D7211" s="266" t="s">
        <v>546</v>
      </c>
      <c r="E7211" s="266">
        <v>1977</v>
      </c>
    </row>
    <row r="7212" spans="1:5">
      <c r="A7212" s="266" t="s">
        <v>14579</v>
      </c>
      <c r="B7212" s="266" t="s">
        <v>14580</v>
      </c>
      <c r="C7212" s="266" t="s">
        <v>177</v>
      </c>
      <c r="D7212" s="266" t="s">
        <v>546</v>
      </c>
      <c r="E7212" s="266">
        <v>1978</v>
      </c>
    </row>
    <row r="7213" spans="1:5">
      <c r="A7213" s="266" t="s">
        <v>14581</v>
      </c>
      <c r="B7213" s="266" t="s">
        <v>14582</v>
      </c>
      <c r="C7213" s="266" t="s">
        <v>177</v>
      </c>
      <c r="D7213" s="266" t="s">
        <v>546</v>
      </c>
      <c r="E7213" s="266">
        <v>1979</v>
      </c>
    </row>
    <row r="7214" spans="1:5">
      <c r="A7214" s="266" t="s">
        <v>14583</v>
      </c>
      <c r="B7214" s="266" t="s">
        <v>14584</v>
      </c>
      <c r="C7214" s="266" t="s">
        <v>177</v>
      </c>
      <c r="D7214" s="266" t="s">
        <v>546</v>
      </c>
      <c r="E7214" s="266">
        <v>1980</v>
      </c>
    </row>
    <row r="7215" spans="1:5">
      <c r="A7215" s="266" t="s">
        <v>14585</v>
      </c>
      <c r="B7215" s="266" t="s">
        <v>14586</v>
      </c>
      <c r="C7215" s="266" t="s">
        <v>177</v>
      </c>
      <c r="D7215" s="266" t="s">
        <v>546</v>
      </c>
      <c r="E7215" s="266">
        <v>1981</v>
      </c>
    </row>
    <row r="7216" spans="1:5">
      <c r="A7216" s="266" t="s">
        <v>14587</v>
      </c>
      <c r="B7216" s="266" t="s">
        <v>14588</v>
      </c>
      <c r="C7216" s="266" t="s">
        <v>177</v>
      </c>
      <c r="D7216" s="266" t="s">
        <v>546</v>
      </c>
      <c r="E7216" s="266">
        <v>1982</v>
      </c>
    </row>
    <row r="7217" spans="1:19">
      <c r="A7217" s="266" t="s">
        <v>14589</v>
      </c>
      <c r="B7217" s="266" t="s">
        <v>14590</v>
      </c>
      <c r="C7217" s="266" t="s">
        <v>177</v>
      </c>
      <c r="D7217" s="266" t="s">
        <v>546</v>
      </c>
      <c r="E7217" s="266">
        <v>1983</v>
      </c>
    </row>
    <row r="7218" spans="1:19">
      <c r="A7218" s="266" t="s">
        <v>14591</v>
      </c>
      <c r="B7218" s="266" t="s">
        <v>14592</v>
      </c>
      <c r="C7218" s="266" t="s">
        <v>177</v>
      </c>
      <c r="D7218" s="266" t="s">
        <v>546</v>
      </c>
      <c r="E7218" s="266">
        <v>1984</v>
      </c>
    </row>
    <row r="7219" spans="1:19">
      <c r="A7219" s="266" t="s">
        <v>14593</v>
      </c>
      <c r="B7219" s="266" t="s">
        <v>14594</v>
      </c>
      <c r="C7219" s="266" t="s">
        <v>177</v>
      </c>
      <c r="D7219" s="266" t="s">
        <v>546</v>
      </c>
      <c r="E7219" s="266">
        <v>1985</v>
      </c>
    </row>
    <row r="7220" spans="1:19">
      <c r="A7220" s="266" t="s">
        <v>14595</v>
      </c>
      <c r="B7220" s="266" t="s">
        <v>14596</v>
      </c>
      <c r="C7220" s="266" t="s">
        <v>177</v>
      </c>
      <c r="D7220" s="266" t="s">
        <v>546</v>
      </c>
      <c r="E7220" s="266">
        <v>1986</v>
      </c>
    </row>
    <row r="7221" spans="1:19">
      <c r="A7221" s="266" t="s">
        <v>14597</v>
      </c>
      <c r="B7221" s="266" t="s">
        <v>14598</v>
      </c>
      <c r="C7221" s="266" t="s">
        <v>177</v>
      </c>
      <c r="D7221" s="266" t="s">
        <v>546</v>
      </c>
      <c r="E7221" s="266">
        <v>1987</v>
      </c>
    </row>
    <row r="7222" spans="1:19">
      <c r="A7222" s="266" t="s">
        <v>14599</v>
      </c>
      <c r="B7222" s="266" t="s">
        <v>14600</v>
      </c>
      <c r="C7222" s="266" t="s">
        <v>177</v>
      </c>
      <c r="D7222" s="266" t="s">
        <v>546</v>
      </c>
      <c r="E7222" s="266">
        <v>1988</v>
      </c>
    </row>
    <row r="7223" spans="1:19">
      <c r="A7223" s="266" t="s">
        <v>14601</v>
      </c>
      <c r="B7223" s="266" t="s">
        <v>14602</v>
      </c>
      <c r="C7223" s="266" t="s">
        <v>177</v>
      </c>
      <c r="D7223" s="266" t="s">
        <v>546</v>
      </c>
      <c r="E7223" s="266">
        <v>1989</v>
      </c>
    </row>
    <row r="7224" spans="1:19">
      <c r="A7224" s="266" t="s">
        <v>14603</v>
      </c>
      <c r="B7224" s="266" t="s">
        <v>14604</v>
      </c>
      <c r="C7224" s="266" t="s">
        <v>177</v>
      </c>
      <c r="D7224" s="266" t="s">
        <v>546</v>
      </c>
      <c r="E7224" s="266">
        <v>1990</v>
      </c>
    </row>
    <row r="7225" spans="1:19">
      <c r="A7225" s="266" t="s">
        <v>14605</v>
      </c>
      <c r="B7225" s="266" t="s">
        <v>14606</v>
      </c>
      <c r="C7225" s="266" t="s">
        <v>177</v>
      </c>
      <c r="D7225" s="266" t="s">
        <v>546</v>
      </c>
      <c r="E7225" s="266">
        <v>1991</v>
      </c>
    </row>
    <row r="7226" spans="1:19">
      <c r="A7226" s="266" t="s">
        <v>14607</v>
      </c>
      <c r="B7226" s="266" t="s">
        <v>14608</v>
      </c>
      <c r="C7226" s="266" t="s">
        <v>177</v>
      </c>
      <c r="D7226" s="266" t="s">
        <v>546</v>
      </c>
      <c r="E7226" s="266">
        <v>1992</v>
      </c>
      <c r="F7226" s="266">
        <v>1618.98</v>
      </c>
      <c r="H7226" s="266">
        <v>0</v>
      </c>
      <c r="K7226" s="266">
        <v>0</v>
      </c>
      <c r="L7226" s="266">
        <v>0</v>
      </c>
      <c r="M7226" s="266">
        <v>0</v>
      </c>
      <c r="N7226" s="266">
        <v>191.29</v>
      </c>
      <c r="O7226" s="266">
        <v>1427.69</v>
      </c>
      <c r="S7226" s="266">
        <v>1618.98</v>
      </c>
    </row>
    <row r="7227" spans="1:19">
      <c r="A7227" s="266" t="s">
        <v>14609</v>
      </c>
      <c r="B7227" s="266" t="s">
        <v>14610</v>
      </c>
      <c r="C7227" s="266" t="s">
        <v>177</v>
      </c>
      <c r="D7227" s="266" t="s">
        <v>546</v>
      </c>
      <c r="E7227" s="266">
        <v>1993</v>
      </c>
      <c r="F7227" s="266">
        <v>692.52</v>
      </c>
      <c r="H7227" s="266">
        <v>88</v>
      </c>
      <c r="L7227" s="266">
        <v>0</v>
      </c>
      <c r="M7227" s="266">
        <v>284.41000000000003</v>
      </c>
      <c r="N7227" s="266">
        <v>82.5</v>
      </c>
      <c r="O7227" s="266">
        <v>237.61</v>
      </c>
      <c r="S7227" s="266">
        <v>692.52</v>
      </c>
    </row>
    <row r="7228" spans="1:19">
      <c r="A7228" s="266" t="s">
        <v>14611</v>
      </c>
      <c r="B7228" s="266" t="s">
        <v>14612</v>
      </c>
      <c r="C7228" s="266" t="s">
        <v>177</v>
      </c>
      <c r="D7228" s="266" t="s">
        <v>546</v>
      </c>
      <c r="E7228" s="266">
        <v>1994</v>
      </c>
      <c r="F7228" s="266">
        <v>515.61</v>
      </c>
      <c r="H7228" s="266">
        <v>0</v>
      </c>
      <c r="L7228" s="266">
        <v>0</v>
      </c>
      <c r="M7228" s="266">
        <v>263.97000000000003</v>
      </c>
      <c r="N7228" s="266">
        <v>0</v>
      </c>
      <c r="O7228" s="266">
        <v>251.64</v>
      </c>
      <c r="S7228" s="266">
        <v>515.61</v>
      </c>
    </row>
    <row r="7229" spans="1:19">
      <c r="A7229" s="266" t="s">
        <v>14613</v>
      </c>
      <c r="B7229" s="266" t="s">
        <v>14614</v>
      </c>
      <c r="C7229" s="266" t="s">
        <v>177</v>
      </c>
      <c r="D7229" s="266" t="s">
        <v>546</v>
      </c>
      <c r="E7229" s="266">
        <v>1995</v>
      </c>
      <c r="F7229" s="266">
        <v>614.21</v>
      </c>
      <c r="H7229" s="266">
        <v>0</v>
      </c>
      <c r="K7229" s="266">
        <v>290</v>
      </c>
      <c r="L7229" s="266">
        <v>0</v>
      </c>
      <c r="M7229" s="266">
        <v>8</v>
      </c>
      <c r="N7229" s="266">
        <v>46</v>
      </c>
      <c r="O7229" s="266">
        <v>270.20999999999998</v>
      </c>
      <c r="S7229" s="266">
        <v>614.21</v>
      </c>
    </row>
    <row r="7230" spans="1:19">
      <c r="A7230" s="266" t="s">
        <v>14615</v>
      </c>
      <c r="B7230" s="266" t="s">
        <v>14616</v>
      </c>
      <c r="C7230" s="266" t="s">
        <v>177</v>
      </c>
      <c r="D7230" s="266" t="s">
        <v>546</v>
      </c>
      <c r="E7230" s="266">
        <v>1996</v>
      </c>
      <c r="F7230" s="266">
        <v>387.14</v>
      </c>
      <c r="H7230" s="266">
        <v>0</v>
      </c>
      <c r="L7230" s="266">
        <v>0</v>
      </c>
      <c r="M7230" s="266">
        <v>98.84</v>
      </c>
      <c r="O7230" s="266">
        <v>288.31</v>
      </c>
      <c r="S7230" s="266">
        <v>387.14</v>
      </c>
    </row>
    <row r="7231" spans="1:19">
      <c r="A7231" s="266" t="s">
        <v>14617</v>
      </c>
      <c r="B7231" s="266" t="s">
        <v>14618</v>
      </c>
      <c r="C7231" s="266" t="s">
        <v>177</v>
      </c>
      <c r="D7231" s="266" t="s">
        <v>546</v>
      </c>
      <c r="E7231" s="266">
        <v>1997</v>
      </c>
      <c r="F7231" s="266">
        <v>665.99</v>
      </c>
      <c r="H7231" s="266">
        <v>0</v>
      </c>
      <c r="K7231" s="266">
        <v>0</v>
      </c>
      <c r="L7231" s="266">
        <v>0</v>
      </c>
      <c r="M7231" s="266">
        <v>273.23</v>
      </c>
      <c r="N7231" s="266">
        <v>124.29</v>
      </c>
      <c r="O7231" s="266">
        <v>268.48</v>
      </c>
      <c r="R7231" s="266">
        <v>15.79</v>
      </c>
      <c r="S7231" s="266">
        <v>665.99</v>
      </c>
    </row>
    <row r="7232" spans="1:19">
      <c r="A7232" s="266" t="s">
        <v>14619</v>
      </c>
      <c r="B7232" s="266" t="s">
        <v>14620</v>
      </c>
      <c r="C7232" s="266" t="s">
        <v>177</v>
      </c>
      <c r="D7232" s="266" t="s">
        <v>546</v>
      </c>
      <c r="E7232" s="266">
        <v>1998</v>
      </c>
      <c r="F7232" s="266">
        <v>5.19</v>
      </c>
      <c r="H7232" s="266">
        <v>0</v>
      </c>
      <c r="K7232" s="266">
        <v>0</v>
      </c>
      <c r="L7232" s="266">
        <v>0</v>
      </c>
      <c r="M7232" s="266">
        <v>5.19</v>
      </c>
      <c r="N7232" s="266">
        <v>0</v>
      </c>
      <c r="O7232" s="266">
        <v>0</v>
      </c>
      <c r="R7232" s="266">
        <v>9.0500000000000007</v>
      </c>
      <c r="S7232" s="266">
        <v>5.19</v>
      </c>
    </row>
    <row r="7233" spans="1:19">
      <c r="A7233" s="266" t="s">
        <v>14621</v>
      </c>
      <c r="B7233" s="266" t="s">
        <v>14622</v>
      </c>
      <c r="C7233" s="266" t="s">
        <v>177</v>
      </c>
      <c r="D7233" s="266" t="s">
        <v>546</v>
      </c>
      <c r="E7233" s="266">
        <v>1999</v>
      </c>
      <c r="F7233" s="266">
        <v>0.05</v>
      </c>
      <c r="H7233" s="266">
        <v>0</v>
      </c>
      <c r="L7233" s="266">
        <v>0</v>
      </c>
      <c r="M7233" s="266">
        <v>0.05</v>
      </c>
      <c r="N7233" s="266">
        <v>0</v>
      </c>
      <c r="O7233" s="266">
        <v>0</v>
      </c>
      <c r="R7233" s="266">
        <v>0</v>
      </c>
      <c r="S7233" s="266">
        <v>0.05</v>
      </c>
    </row>
    <row r="7234" spans="1:19">
      <c r="A7234" s="266" t="s">
        <v>14623</v>
      </c>
      <c r="B7234" s="266" t="s">
        <v>14624</v>
      </c>
      <c r="C7234" s="266" t="s">
        <v>177</v>
      </c>
      <c r="D7234" s="266" t="s">
        <v>546</v>
      </c>
      <c r="E7234" s="266">
        <v>2000</v>
      </c>
      <c r="F7234" s="266">
        <v>71.63</v>
      </c>
      <c r="H7234" s="266">
        <v>0</v>
      </c>
      <c r="K7234" s="266">
        <v>46</v>
      </c>
      <c r="L7234" s="266">
        <v>1.58</v>
      </c>
      <c r="N7234" s="266">
        <v>24.05</v>
      </c>
      <c r="O7234" s="266">
        <v>0</v>
      </c>
      <c r="R7234" s="266">
        <v>0</v>
      </c>
      <c r="S7234" s="266">
        <v>71.63</v>
      </c>
    </row>
    <row r="7235" spans="1:19">
      <c r="A7235" s="266" t="s">
        <v>14625</v>
      </c>
      <c r="B7235" s="266" t="s">
        <v>14626</v>
      </c>
      <c r="C7235" s="266" t="s">
        <v>177</v>
      </c>
      <c r="D7235" s="266" t="s">
        <v>546</v>
      </c>
      <c r="E7235" s="266">
        <v>2001</v>
      </c>
      <c r="F7235" s="266">
        <v>38.71</v>
      </c>
      <c r="H7235" s="266">
        <v>0</v>
      </c>
      <c r="K7235" s="266">
        <v>0</v>
      </c>
      <c r="L7235" s="266">
        <v>5.53</v>
      </c>
      <c r="M7235" s="266">
        <v>5.86</v>
      </c>
      <c r="N7235" s="266">
        <v>27.32</v>
      </c>
      <c r="O7235" s="266">
        <v>0</v>
      </c>
      <c r="R7235" s="266">
        <v>0</v>
      </c>
      <c r="S7235" s="266">
        <v>38.71</v>
      </c>
    </row>
    <row r="7236" spans="1:19">
      <c r="A7236" s="266" t="s">
        <v>14627</v>
      </c>
      <c r="B7236" s="266" t="s">
        <v>14628</v>
      </c>
      <c r="C7236" s="266" t="s">
        <v>177</v>
      </c>
      <c r="D7236" s="266" t="s">
        <v>546</v>
      </c>
      <c r="E7236" s="266">
        <v>2002</v>
      </c>
      <c r="F7236" s="266">
        <v>41.55</v>
      </c>
      <c r="H7236" s="266">
        <v>0</v>
      </c>
      <c r="K7236" s="266">
        <v>0</v>
      </c>
      <c r="L7236" s="266">
        <v>0</v>
      </c>
      <c r="M7236" s="266">
        <v>21.1</v>
      </c>
      <c r="N7236" s="266">
        <v>20.45</v>
      </c>
      <c r="O7236" s="266">
        <v>0</v>
      </c>
      <c r="R7236" s="266">
        <v>0</v>
      </c>
      <c r="S7236" s="266">
        <v>41.55</v>
      </c>
    </row>
    <row r="7237" spans="1:19">
      <c r="A7237" s="266" t="s">
        <v>14629</v>
      </c>
      <c r="B7237" s="266" t="s">
        <v>14630</v>
      </c>
      <c r="C7237" s="266" t="s">
        <v>177</v>
      </c>
      <c r="D7237" s="266" t="s">
        <v>546</v>
      </c>
      <c r="E7237" s="266">
        <v>2003</v>
      </c>
      <c r="F7237" s="266">
        <v>43.57</v>
      </c>
      <c r="H7237" s="266">
        <v>0</v>
      </c>
      <c r="K7237" s="266">
        <v>0</v>
      </c>
      <c r="L7237" s="266">
        <v>0</v>
      </c>
      <c r="M7237" s="266">
        <v>8.91</v>
      </c>
      <c r="N7237" s="266">
        <v>34.65</v>
      </c>
      <c r="O7237" s="266">
        <v>0</v>
      </c>
      <c r="R7237" s="266">
        <v>0</v>
      </c>
      <c r="S7237" s="266">
        <v>43.57</v>
      </c>
    </row>
    <row r="7238" spans="1:19">
      <c r="A7238" s="266" t="s">
        <v>14631</v>
      </c>
      <c r="B7238" s="266" t="s">
        <v>14632</v>
      </c>
      <c r="C7238" s="266" t="s">
        <v>177</v>
      </c>
      <c r="D7238" s="266" t="s">
        <v>546</v>
      </c>
      <c r="E7238" s="266">
        <v>2004</v>
      </c>
      <c r="F7238" s="266">
        <v>56.9</v>
      </c>
      <c r="H7238" s="266">
        <v>0</v>
      </c>
      <c r="K7238" s="266">
        <v>0</v>
      </c>
      <c r="L7238" s="266">
        <v>0</v>
      </c>
      <c r="M7238" s="266">
        <v>13.68</v>
      </c>
      <c r="N7238" s="266">
        <v>43.22</v>
      </c>
      <c r="O7238" s="266">
        <v>0</v>
      </c>
      <c r="R7238" s="266">
        <v>0</v>
      </c>
      <c r="S7238" s="266">
        <v>56.9</v>
      </c>
    </row>
    <row r="7239" spans="1:19">
      <c r="A7239" s="266" t="s">
        <v>14633</v>
      </c>
      <c r="B7239" s="266" t="s">
        <v>14634</v>
      </c>
      <c r="C7239" s="266" t="s">
        <v>177</v>
      </c>
      <c r="D7239" s="266" t="s">
        <v>546</v>
      </c>
      <c r="E7239" s="266">
        <v>2005</v>
      </c>
      <c r="F7239" s="266">
        <v>1.18</v>
      </c>
      <c r="H7239" s="266">
        <v>0</v>
      </c>
      <c r="K7239" s="266">
        <v>0</v>
      </c>
      <c r="L7239" s="266">
        <v>0</v>
      </c>
      <c r="M7239" s="266">
        <v>1.18</v>
      </c>
      <c r="N7239" s="266">
        <v>0</v>
      </c>
      <c r="O7239" s="266">
        <v>0</v>
      </c>
      <c r="R7239" s="266">
        <v>0</v>
      </c>
      <c r="S7239" s="266">
        <v>1.18</v>
      </c>
    </row>
    <row r="7240" spans="1:19">
      <c r="A7240" s="266" t="s">
        <v>14635</v>
      </c>
      <c r="B7240" s="266" t="s">
        <v>14636</v>
      </c>
      <c r="C7240" s="266" t="s">
        <v>177</v>
      </c>
      <c r="D7240" s="266" t="s">
        <v>546</v>
      </c>
      <c r="E7240" s="266">
        <v>2006</v>
      </c>
      <c r="F7240" s="266">
        <v>0</v>
      </c>
      <c r="H7240" s="266">
        <v>0</v>
      </c>
      <c r="K7240" s="266">
        <v>0</v>
      </c>
      <c r="L7240" s="266">
        <v>0</v>
      </c>
      <c r="M7240" s="266">
        <v>0</v>
      </c>
      <c r="N7240" s="266">
        <v>0</v>
      </c>
      <c r="O7240" s="266">
        <v>0</v>
      </c>
      <c r="R7240" s="266">
        <v>0</v>
      </c>
      <c r="S7240" s="266">
        <v>0</v>
      </c>
    </row>
    <row r="7241" spans="1:19">
      <c r="A7241" s="266" t="s">
        <v>14637</v>
      </c>
      <c r="B7241" s="266" t="s">
        <v>14638</v>
      </c>
      <c r="C7241" s="266" t="s">
        <v>177</v>
      </c>
      <c r="D7241" s="266" t="s">
        <v>546</v>
      </c>
      <c r="E7241" s="266">
        <v>2007</v>
      </c>
      <c r="F7241" s="266">
        <v>0</v>
      </c>
      <c r="H7241" s="266">
        <v>0</v>
      </c>
      <c r="K7241" s="266">
        <v>0</v>
      </c>
      <c r="L7241" s="266">
        <v>0</v>
      </c>
      <c r="M7241" s="266">
        <v>0</v>
      </c>
      <c r="N7241" s="266">
        <v>0</v>
      </c>
      <c r="O7241" s="266">
        <v>0</v>
      </c>
      <c r="R7241" s="266">
        <v>0</v>
      </c>
      <c r="S7241" s="266">
        <v>0</v>
      </c>
    </row>
    <row r="7242" spans="1:19">
      <c r="A7242" s="266" t="s">
        <v>14639</v>
      </c>
      <c r="B7242" s="266" t="s">
        <v>14640</v>
      </c>
      <c r="C7242" s="266" t="s">
        <v>177</v>
      </c>
      <c r="D7242" s="266" t="s">
        <v>546</v>
      </c>
      <c r="E7242" s="266">
        <v>2008</v>
      </c>
      <c r="F7242" s="266">
        <v>0.17</v>
      </c>
      <c r="H7242" s="266">
        <v>0</v>
      </c>
      <c r="K7242" s="266">
        <v>0</v>
      </c>
      <c r="L7242" s="266">
        <v>0</v>
      </c>
      <c r="M7242" s="266">
        <v>0.17</v>
      </c>
      <c r="N7242" s="266">
        <v>0</v>
      </c>
      <c r="O7242" s="266">
        <v>0</v>
      </c>
      <c r="R7242" s="266">
        <v>0</v>
      </c>
      <c r="S7242" s="266">
        <v>0.17</v>
      </c>
    </row>
    <row r="7243" spans="1:19">
      <c r="A7243" s="266" t="s">
        <v>14641</v>
      </c>
      <c r="B7243" s="266" t="s">
        <v>14642</v>
      </c>
      <c r="C7243" s="266" t="s">
        <v>177</v>
      </c>
      <c r="D7243" s="266" t="s">
        <v>546</v>
      </c>
      <c r="E7243" s="266">
        <v>2009</v>
      </c>
      <c r="F7243" s="266">
        <v>0.55000000000000004</v>
      </c>
      <c r="H7243" s="266">
        <v>0</v>
      </c>
      <c r="K7243" s="266">
        <v>0</v>
      </c>
      <c r="L7243" s="266">
        <v>0</v>
      </c>
      <c r="M7243" s="266">
        <v>0.55000000000000004</v>
      </c>
      <c r="N7243" s="266">
        <v>0</v>
      </c>
      <c r="O7243" s="266">
        <v>0</v>
      </c>
      <c r="R7243" s="266">
        <v>0</v>
      </c>
      <c r="S7243" s="266">
        <v>0.55000000000000004</v>
      </c>
    </row>
    <row r="7244" spans="1:19">
      <c r="A7244" s="266" t="s">
        <v>14643</v>
      </c>
      <c r="B7244" s="266" t="s">
        <v>14644</v>
      </c>
      <c r="C7244" s="266" t="s">
        <v>177</v>
      </c>
      <c r="D7244" s="266" t="s">
        <v>546</v>
      </c>
      <c r="E7244" s="266">
        <v>2010</v>
      </c>
      <c r="F7244" s="266">
        <v>2.76</v>
      </c>
      <c r="H7244" s="266">
        <v>0</v>
      </c>
      <c r="K7244" s="266">
        <v>0</v>
      </c>
      <c r="L7244" s="266">
        <v>0</v>
      </c>
      <c r="M7244" s="266">
        <v>2.76</v>
      </c>
      <c r="N7244" s="266">
        <v>0</v>
      </c>
      <c r="O7244" s="266">
        <v>0</v>
      </c>
      <c r="R7244" s="266">
        <v>0</v>
      </c>
      <c r="S7244" s="266">
        <v>2.76</v>
      </c>
    </row>
    <row r="7245" spans="1:19">
      <c r="A7245" s="266" t="s">
        <v>14645</v>
      </c>
      <c r="B7245" s="266" t="s">
        <v>14646</v>
      </c>
      <c r="C7245" s="266" t="s">
        <v>177</v>
      </c>
      <c r="D7245" s="266" t="s">
        <v>546</v>
      </c>
      <c r="E7245" s="266">
        <v>2011</v>
      </c>
      <c r="F7245" s="266">
        <v>1.45</v>
      </c>
      <c r="H7245" s="266">
        <v>0</v>
      </c>
      <c r="K7245" s="266">
        <v>0</v>
      </c>
      <c r="L7245" s="266">
        <v>0</v>
      </c>
      <c r="M7245" s="266">
        <v>1.45</v>
      </c>
      <c r="N7245" s="266">
        <v>0</v>
      </c>
      <c r="O7245" s="266">
        <v>0</v>
      </c>
      <c r="R7245" s="266">
        <v>0.17</v>
      </c>
      <c r="S7245" s="266">
        <v>1.45</v>
      </c>
    </row>
    <row r="7246" spans="1:19">
      <c r="A7246" s="266" t="s">
        <v>14647</v>
      </c>
      <c r="B7246" s="266" t="s">
        <v>14648</v>
      </c>
      <c r="C7246" s="266" t="s">
        <v>177</v>
      </c>
      <c r="D7246" s="266" t="s">
        <v>546</v>
      </c>
      <c r="E7246" s="266">
        <v>2012</v>
      </c>
      <c r="F7246" s="266">
        <v>0.06</v>
      </c>
      <c r="H7246" s="266">
        <v>0</v>
      </c>
      <c r="K7246" s="266">
        <v>0</v>
      </c>
      <c r="L7246" s="266">
        <v>0</v>
      </c>
      <c r="M7246" s="266">
        <v>0.06</v>
      </c>
      <c r="N7246" s="266">
        <v>0</v>
      </c>
      <c r="O7246" s="266">
        <v>0</v>
      </c>
      <c r="R7246" s="266">
        <v>0</v>
      </c>
      <c r="S7246" s="266">
        <v>0.06</v>
      </c>
    </row>
    <row r="7247" spans="1:19">
      <c r="A7247" s="266" t="s">
        <v>14649</v>
      </c>
      <c r="B7247" s="266" t="s">
        <v>14650</v>
      </c>
      <c r="C7247" s="266" t="s">
        <v>177</v>
      </c>
      <c r="D7247" s="266" t="s">
        <v>546</v>
      </c>
      <c r="E7247" s="266">
        <v>2013</v>
      </c>
      <c r="F7247" s="266">
        <v>0.42</v>
      </c>
      <c r="H7247" s="266">
        <v>0</v>
      </c>
      <c r="K7247" s="266">
        <v>0</v>
      </c>
      <c r="L7247" s="266">
        <v>0</v>
      </c>
      <c r="M7247" s="266">
        <v>0.42</v>
      </c>
      <c r="N7247" s="266">
        <v>0</v>
      </c>
      <c r="O7247" s="266">
        <v>0</v>
      </c>
      <c r="R7247" s="266">
        <v>100.78</v>
      </c>
      <c r="S7247" s="266">
        <v>0.42</v>
      </c>
    </row>
    <row r="7248" spans="1:19">
      <c r="A7248" s="266" t="s">
        <v>14651</v>
      </c>
      <c r="B7248" s="266" t="s">
        <v>14652</v>
      </c>
      <c r="C7248" s="266" t="s">
        <v>177</v>
      </c>
      <c r="D7248" s="266" t="s">
        <v>546</v>
      </c>
      <c r="E7248" s="266">
        <v>2014</v>
      </c>
      <c r="F7248" s="266">
        <v>0.37</v>
      </c>
      <c r="H7248" s="266">
        <v>0</v>
      </c>
      <c r="K7248" s="266">
        <v>0</v>
      </c>
      <c r="L7248" s="266">
        <v>0</v>
      </c>
      <c r="M7248" s="266">
        <v>0.37</v>
      </c>
      <c r="N7248" s="266">
        <v>0</v>
      </c>
      <c r="O7248" s="266">
        <v>0</v>
      </c>
      <c r="R7248" s="266">
        <v>0</v>
      </c>
      <c r="S7248" s="266">
        <v>0.37</v>
      </c>
    </row>
    <row r="7249" spans="1:19">
      <c r="A7249" s="266" t="s">
        <v>14653</v>
      </c>
      <c r="B7249" s="266" t="s">
        <v>14654</v>
      </c>
      <c r="C7249" s="266" t="s">
        <v>177</v>
      </c>
      <c r="D7249" s="266" t="s">
        <v>546</v>
      </c>
      <c r="E7249" s="266">
        <v>2015</v>
      </c>
      <c r="F7249" s="266">
        <v>0.34</v>
      </c>
      <c r="H7249" s="266">
        <v>0</v>
      </c>
      <c r="K7249" s="266">
        <v>0</v>
      </c>
      <c r="L7249" s="266">
        <v>0</v>
      </c>
      <c r="M7249" s="266">
        <v>0.34</v>
      </c>
      <c r="N7249" s="266">
        <v>0</v>
      </c>
      <c r="O7249" s="266">
        <v>0</v>
      </c>
      <c r="R7249" s="266">
        <v>0</v>
      </c>
      <c r="S7249" s="266">
        <v>0.34</v>
      </c>
    </row>
    <row r="7250" spans="1:19">
      <c r="A7250" s="266" t="s">
        <v>14655</v>
      </c>
      <c r="B7250" s="266" t="s">
        <v>14656</v>
      </c>
      <c r="C7250" s="266" t="s">
        <v>177</v>
      </c>
      <c r="D7250" s="266" t="s">
        <v>546</v>
      </c>
      <c r="E7250" s="266">
        <v>2016</v>
      </c>
      <c r="F7250" s="266">
        <v>0.18</v>
      </c>
      <c r="H7250" s="266">
        <v>0</v>
      </c>
      <c r="K7250" s="266">
        <v>0</v>
      </c>
      <c r="L7250" s="266">
        <v>0</v>
      </c>
      <c r="M7250" s="266">
        <v>0.18</v>
      </c>
      <c r="N7250" s="266">
        <v>0</v>
      </c>
      <c r="O7250" s="266">
        <v>0</v>
      </c>
      <c r="R7250" s="266">
        <v>381.91</v>
      </c>
      <c r="S7250" s="266">
        <v>0.18</v>
      </c>
    </row>
    <row r="7251" spans="1:19">
      <c r="A7251" s="266" t="s">
        <v>14657</v>
      </c>
      <c r="B7251" s="266" t="s">
        <v>14658</v>
      </c>
      <c r="C7251" s="266" t="s">
        <v>177</v>
      </c>
      <c r="D7251" s="266" t="s">
        <v>546</v>
      </c>
      <c r="E7251" s="266">
        <v>2017</v>
      </c>
      <c r="F7251" s="266">
        <v>0.54</v>
      </c>
      <c r="H7251" s="266">
        <v>0</v>
      </c>
      <c r="K7251" s="266">
        <v>0</v>
      </c>
      <c r="L7251" s="266">
        <v>0</v>
      </c>
      <c r="M7251" s="266">
        <v>0.54</v>
      </c>
      <c r="N7251" s="266">
        <v>0</v>
      </c>
      <c r="O7251" s="266">
        <v>0</v>
      </c>
      <c r="R7251" s="266">
        <v>743.31</v>
      </c>
      <c r="S7251" s="266">
        <v>0.54</v>
      </c>
    </row>
    <row r="7252" spans="1:19">
      <c r="A7252" s="266" t="s">
        <v>14659</v>
      </c>
      <c r="B7252" s="266" t="s">
        <v>14660</v>
      </c>
      <c r="C7252" s="266" t="s">
        <v>177</v>
      </c>
      <c r="D7252" s="266" t="s">
        <v>546</v>
      </c>
      <c r="E7252" s="266">
        <v>2018</v>
      </c>
      <c r="F7252" s="266">
        <v>0.59</v>
      </c>
      <c r="H7252" s="266">
        <v>0</v>
      </c>
      <c r="K7252" s="266">
        <v>0</v>
      </c>
      <c r="L7252" s="266">
        <v>0</v>
      </c>
      <c r="M7252" s="266">
        <v>0.59</v>
      </c>
      <c r="N7252" s="266">
        <v>0</v>
      </c>
      <c r="O7252" s="266">
        <v>0</v>
      </c>
      <c r="R7252" s="266">
        <v>713.7</v>
      </c>
      <c r="S7252" s="266">
        <v>0.59</v>
      </c>
    </row>
    <row r="7253" spans="1:19">
      <c r="A7253" s="266" t="s">
        <v>14661</v>
      </c>
      <c r="B7253" s="266" t="s">
        <v>14662</v>
      </c>
      <c r="C7253" s="266" t="s">
        <v>177</v>
      </c>
      <c r="D7253" s="266" t="s">
        <v>546</v>
      </c>
      <c r="E7253" s="266">
        <v>2019</v>
      </c>
      <c r="F7253" s="266">
        <v>0.45</v>
      </c>
      <c r="H7253" s="266">
        <v>0</v>
      </c>
      <c r="K7253" s="266">
        <v>0</v>
      </c>
      <c r="L7253" s="266">
        <v>0</v>
      </c>
      <c r="M7253" s="266">
        <v>0.45</v>
      </c>
      <c r="N7253" s="266">
        <v>0</v>
      </c>
      <c r="O7253" s="266">
        <v>0</v>
      </c>
      <c r="R7253" s="266">
        <v>372</v>
      </c>
      <c r="S7253" s="266">
        <v>0.45</v>
      </c>
    </row>
    <row r="7254" spans="1:19">
      <c r="A7254" s="266" t="s">
        <v>14663</v>
      </c>
      <c r="B7254" s="266" t="s">
        <v>14664</v>
      </c>
      <c r="C7254" s="266" t="s">
        <v>177</v>
      </c>
      <c r="D7254" s="266" t="s">
        <v>546</v>
      </c>
      <c r="E7254" s="266">
        <v>2020</v>
      </c>
      <c r="F7254" s="266">
        <v>0</v>
      </c>
      <c r="H7254" s="266">
        <v>0</v>
      </c>
      <c r="K7254" s="266">
        <v>0</v>
      </c>
      <c r="L7254" s="266">
        <v>0</v>
      </c>
      <c r="M7254" s="266">
        <v>0</v>
      </c>
      <c r="N7254" s="266">
        <v>0</v>
      </c>
      <c r="O7254" s="266">
        <v>0</v>
      </c>
      <c r="R7254" s="266">
        <v>294</v>
      </c>
      <c r="S7254" s="266">
        <v>0</v>
      </c>
    </row>
    <row r="7255" spans="1:19">
      <c r="A7255" s="266" t="s">
        <v>14665</v>
      </c>
      <c r="B7255" s="266" t="s">
        <v>14666</v>
      </c>
      <c r="C7255" s="266" t="s">
        <v>177</v>
      </c>
      <c r="D7255" s="266" t="s">
        <v>546</v>
      </c>
      <c r="E7255" s="266">
        <v>2021</v>
      </c>
      <c r="F7255" s="266">
        <v>0</v>
      </c>
      <c r="H7255" s="266">
        <v>0</v>
      </c>
      <c r="K7255" s="266">
        <v>0</v>
      </c>
      <c r="L7255" s="266">
        <v>0</v>
      </c>
      <c r="M7255" s="266">
        <v>0</v>
      </c>
      <c r="N7255" s="266">
        <v>0</v>
      </c>
      <c r="O7255" s="266">
        <v>0</v>
      </c>
      <c r="R7255" s="266">
        <v>264</v>
      </c>
      <c r="S7255" s="266">
        <v>0</v>
      </c>
    </row>
    <row r="7256" spans="1:19">
      <c r="A7256" s="266" t="s">
        <v>14667</v>
      </c>
      <c r="B7256" s="266" t="s">
        <v>14668</v>
      </c>
      <c r="C7256" s="266" t="s">
        <v>177</v>
      </c>
      <c r="D7256" s="266" t="s">
        <v>546</v>
      </c>
      <c r="E7256" s="266">
        <v>2022</v>
      </c>
      <c r="F7256" s="266">
        <v>0</v>
      </c>
      <c r="H7256" s="266">
        <v>0</v>
      </c>
      <c r="K7256" s="266">
        <v>0</v>
      </c>
      <c r="L7256" s="266">
        <v>0</v>
      </c>
      <c r="M7256" s="266">
        <v>0</v>
      </c>
      <c r="N7256" s="266">
        <v>0</v>
      </c>
      <c r="O7256" s="266">
        <v>0</v>
      </c>
      <c r="R7256" s="266">
        <v>238.33</v>
      </c>
      <c r="S7256" s="266">
        <v>0</v>
      </c>
    </row>
    <row r="7257" spans="1:19">
      <c r="A7257" s="266" t="s">
        <v>14669</v>
      </c>
      <c r="B7257" s="266" t="s">
        <v>14670</v>
      </c>
      <c r="C7257" s="266" t="s">
        <v>177</v>
      </c>
      <c r="D7257" s="266" t="s">
        <v>546</v>
      </c>
      <c r="E7257" s="266">
        <v>2023</v>
      </c>
      <c r="F7257" s="266">
        <v>0</v>
      </c>
      <c r="H7257" s="266">
        <v>0</v>
      </c>
      <c r="K7257" s="266">
        <v>0</v>
      </c>
      <c r="L7257" s="266">
        <v>0</v>
      </c>
      <c r="M7257" s="266">
        <v>0</v>
      </c>
      <c r="N7257" s="266">
        <v>0</v>
      </c>
      <c r="O7257" s="266">
        <v>0</v>
      </c>
      <c r="R7257" s="266">
        <v>203.33</v>
      </c>
      <c r="S7257" s="266">
        <v>0</v>
      </c>
    </row>
    <row r="7258" spans="1:19">
      <c r="A7258" s="266" t="s">
        <v>14671</v>
      </c>
      <c r="B7258" s="266" t="s">
        <v>14672</v>
      </c>
      <c r="C7258" s="266" t="s">
        <v>177</v>
      </c>
      <c r="D7258" s="266" t="s">
        <v>546</v>
      </c>
      <c r="E7258" s="266">
        <v>2024</v>
      </c>
      <c r="F7258" s="266">
        <v>0</v>
      </c>
      <c r="H7258" s="266">
        <v>0</v>
      </c>
      <c r="K7258" s="266">
        <v>0</v>
      </c>
      <c r="L7258" s="266">
        <v>0</v>
      </c>
      <c r="M7258" s="266">
        <v>0</v>
      </c>
      <c r="N7258" s="266">
        <v>0</v>
      </c>
      <c r="O7258" s="266">
        <v>0</v>
      </c>
      <c r="R7258" s="266">
        <v>194</v>
      </c>
      <c r="S7258" s="266">
        <v>0</v>
      </c>
    </row>
    <row r="7259" spans="1:19">
      <c r="A7259" s="266" t="s">
        <v>14673</v>
      </c>
      <c r="B7259" s="266" t="s">
        <v>14674</v>
      </c>
      <c r="C7259" s="266" t="s">
        <v>177</v>
      </c>
      <c r="D7259" s="266" t="s">
        <v>546</v>
      </c>
      <c r="E7259" s="266">
        <v>2025</v>
      </c>
      <c r="F7259" s="266">
        <v>0</v>
      </c>
      <c r="H7259" s="266">
        <v>0</v>
      </c>
      <c r="K7259" s="266">
        <v>0</v>
      </c>
      <c r="L7259" s="266">
        <v>0</v>
      </c>
      <c r="M7259" s="266">
        <v>0</v>
      </c>
      <c r="N7259" s="266">
        <v>0</v>
      </c>
      <c r="O7259" s="266">
        <v>0</v>
      </c>
      <c r="R7259" s="266">
        <v>0</v>
      </c>
      <c r="S7259" s="266">
        <v>0</v>
      </c>
    </row>
    <row r="7260" spans="1:19">
      <c r="A7260" s="266" t="s">
        <v>14675</v>
      </c>
      <c r="B7260" s="266" t="s">
        <v>14676</v>
      </c>
      <c r="C7260" s="266" t="s">
        <v>108</v>
      </c>
      <c r="D7260" s="266" t="s">
        <v>1208</v>
      </c>
      <c r="E7260" s="266">
        <v>1960</v>
      </c>
      <c r="F7260" s="266">
        <v>15</v>
      </c>
      <c r="G7260" s="266">
        <v>0</v>
      </c>
      <c r="K7260" s="266">
        <v>0</v>
      </c>
      <c r="L7260" s="266">
        <v>0</v>
      </c>
      <c r="M7260" s="266">
        <v>15</v>
      </c>
      <c r="N7260" s="266">
        <v>0</v>
      </c>
      <c r="O7260" s="266">
        <v>0</v>
      </c>
      <c r="P7260" s="266">
        <v>0</v>
      </c>
      <c r="Q7260" s="266">
        <v>0</v>
      </c>
      <c r="S7260" s="266">
        <v>15</v>
      </c>
    </row>
    <row r="7261" spans="1:19">
      <c r="A7261" s="266" t="s">
        <v>14677</v>
      </c>
      <c r="B7261" s="266" t="s">
        <v>14678</v>
      </c>
      <c r="C7261" s="266" t="s">
        <v>108</v>
      </c>
      <c r="D7261" s="266" t="s">
        <v>1208</v>
      </c>
      <c r="E7261" s="266">
        <v>1961</v>
      </c>
      <c r="F7261" s="266">
        <v>0</v>
      </c>
      <c r="G7261" s="266">
        <v>0</v>
      </c>
      <c r="K7261" s="266">
        <v>0</v>
      </c>
      <c r="L7261" s="266">
        <v>0</v>
      </c>
      <c r="M7261" s="266">
        <v>0</v>
      </c>
      <c r="N7261" s="266">
        <v>0</v>
      </c>
      <c r="O7261" s="266">
        <v>0</v>
      </c>
      <c r="P7261" s="266">
        <v>0</v>
      </c>
      <c r="Q7261" s="266">
        <v>0</v>
      </c>
      <c r="S7261" s="266">
        <v>0</v>
      </c>
    </row>
    <row r="7262" spans="1:19">
      <c r="A7262" s="266" t="s">
        <v>14679</v>
      </c>
      <c r="B7262" s="266" t="s">
        <v>14680</v>
      </c>
      <c r="C7262" s="266" t="s">
        <v>108</v>
      </c>
      <c r="D7262" s="266" t="s">
        <v>1208</v>
      </c>
      <c r="E7262" s="266">
        <v>1962</v>
      </c>
      <c r="F7262" s="266">
        <v>0</v>
      </c>
      <c r="G7262" s="266">
        <v>0</v>
      </c>
      <c r="K7262" s="266">
        <v>0</v>
      </c>
      <c r="L7262" s="266">
        <v>0</v>
      </c>
      <c r="M7262" s="266">
        <v>0</v>
      </c>
      <c r="N7262" s="266">
        <v>0</v>
      </c>
      <c r="O7262" s="266">
        <v>0</v>
      </c>
      <c r="P7262" s="266">
        <v>0</v>
      </c>
      <c r="Q7262" s="266">
        <v>0</v>
      </c>
      <c r="S7262" s="266">
        <v>0</v>
      </c>
    </row>
    <row r="7263" spans="1:19">
      <c r="A7263" s="266" t="s">
        <v>14681</v>
      </c>
      <c r="B7263" s="266" t="s">
        <v>14682</v>
      </c>
      <c r="C7263" s="266" t="s">
        <v>108</v>
      </c>
      <c r="D7263" s="266" t="s">
        <v>1208</v>
      </c>
      <c r="E7263" s="266">
        <v>1963</v>
      </c>
      <c r="F7263" s="266">
        <v>0</v>
      </c>
      <c r="G7263" s="266">
        <v>0</v>
      </c>
      <c r="K7263" s="266">
        <v>0</v>
      </c>
      <c r="L7263" s="266">
        <v>0</v>
      </c>
      <c r="M7263" s="266">
        <v>0</v>
      </c>
      <c r="N7263" s="266">
        <v>0</v>
      </c>
      <c r="O7263" s="266">
        <v>0</v>
      </c>
      <c r="P7263" s="266">
        <v>0</v>
      </c>
      <c r="Q7263" s="266">
        <v>0</v>
      </c>
      <c r="S7263" s="266">
        <v>0</v>
      </c>
    </row>
    <row r="7264" spans="1:19">
      <c r="A7264" s="266" t="s">
        <v>14683</v>
      </c>
      <c r="B7264" s="266" t="s">
        <v>14684</v>
      </c>
      <c r="C7264" s="266" t="s">
        <v>108</v>
      </c>
      <c r="D7264" s="266" t="s">
        <v>1208</v>
      </c>
      <c r="E7264" s="266">
        <v>1964</v>
      </c>
      <c r="F7264" s="266">
        <v>0</v>
      </c>
      <c r="G7264" s="266">
        <v>0</v>
      </c>
      <c r="K7264" s="266">
        <v>0</v>
      </c>
      <c r="L7264" s="266">
        <v>0</v>
      </c>
      <c r="M7264" s="266">
        <v>0</v>
      </c>
      <c r="N7264" s="266">
        <v>0</v>
      </c>
      <c r="O7264" s="266">
        <v>0</v>
      </c>
      <c r="P7264" s="266">
        <v>0</v>
      </c>
      <c r="Q7264" s="266">
        <v>0</v>
      </c>
      <c r="S7264" s="266">
        <v>0</v>
      </c>
    </row>
    <row r="7265" spans="1:19">
      <c r="A7265" s="266" t="s">
        <v>14685</v>
      </c>
      <c r="B7265" s="266" t="s">
        <v>14686</v>
      </c>
      <c r="C7265" s="266" t="s">
        <v>108</v>
      </c>
      <c r="D7265" s="266" t="s">
        <v>1208</v>
      </c>
      <c r="E7265" s="266">
        <v>1965</v>
      </c>
      <c r="F7265" s="266">
        <v>0</v>
      </c>
      <c r="G7265" s="266">
        <v>0</v>
      </c>
      <c r="K7265" s="266">
        <v>0</v>
      </c>
      <c r="L7265" s="266">
        <v>0</v>
      </c>
      <c r="M7265" s="266">
        <v>0</v>
      </c>
      <c r="N7265" s="266">
        <v>0</v>
      </c>
      <c r="O7265" s="266">
        <v>0</v>
      </c>
      <c r="P7265" s="266">
        <v>0</v>
      </c>
      <c r="Q7265" s="266">
        <v>0</v>
      </c>
      <c r="S7265" s="266">
        <v>0</v>
      </c>
    </row>
    <row r="7266" spans="1:19">
      <c r="A7266" s="266" t="s">
        <v>14687</v>
      </c>
      <c r="B7266" s="266" t="s">
        <v>14688</v>
      </c>
      <c r="C7266" s="266" t="s">
        <v>108</v>
      </c>
      <c r="D7266" s="266" t="s">
        <v>1208</v>
      </c>
      <c r="E7266" s="266">
        <v>1966</v>
      </c>
      <c r="F7266" s="266">
        <v>0</v>
      </c>
      <c r="G7266" s="266">
        <v>0</v>
      </c>
      <c r="K7266" s="266">
        <v>0</v>
      </c>
      <c r="L7266" s="266">
        <v>0</v>
      </c>
      <c r="M7266" s="266">
        <v>0</v>
      </c>
      <c r="N7266" s="266">
        <v>0</v>
      </c>
      <c r="O7266" s="266">
        <v>0</v>
      </c>
      <c r="P7266" s="266">
        <v>0</v>
      </c>
      <c r="Q7266" s="266">
        <v>0</v>
      </c>
      <c r="S7266" s="266">
        <v>0</v>
      </c>
    </row>
    <row r="7267" spans="1:19">
      <c r="A7267" s="266" t="s">
        <v>14689</v>
      </c>
      <c r="B7267" s="266" t="s">
        <v>14690</v>
      </c>
      <c r="C7267" s="266" t="s">
        <v>108</v>
      </c>
      <c r="D7267" s="266" t="s">
        <v>1208</v>
      </c>
      <c r="E7267" s="266">
        <v>1967</v>
      </c>
      <c r="F7267" s="266">
        <v>0</v>
      </c>
      <c r="G7267" s="266">
        <v>0</v>
      </c>
      <c r="K7267" s="266">
        <v>0</v>
      </c>
      <c r="L7267" s="266">
        <v>0</v>
      </c>
      <c r="M7267" s="266">
        <v>0</v>
      </c>
      <c r="N7267" s="266">
        <v>0</v>
      </c>
      <c r="O7267" s="266">
        <v>0</v>
      </c>
      <c r="P7267" s="266">
        <v>0</v>
      </c>
      <c r="Q7267" s="266">
        <v>0</v>
      </c>
      <c r="S7267" s="266">
        <v>0</v>
      </c>
    </row>
    <row r="7268" spans="1:19">
      <c r="A7268" s="266" t="s">
        <v>14691</v>
      </c>
      <c r="B7268" s="266" t="s">
        <v>14692</v>
      </c>
      <c r="C7268" s="266" t="s">
        <v>108</v>
      </c>
      <c r="D7268" s="266" t="s">
        <v>1208</v>
      </c>
      <c r="E7268" s="266">
        <v>1968</v>
      </c>
      <c r="F7268" s="266">
        <v>0</v>
      </c>
      <c r="G7268" s="266">
        <v>0</v>
      </c>
      <c r="K7268" s="266">
        <v>0</v>
      </c>
      <c r="L7268" s="266">
        <v>0</v>
      </c>
      <c r="M7268" s="266">
        <v>0</v>
      </c>
      <c r="N7268" s="266">
        <v>0</v>
      </c>
      <c r="O7268" s="266">
        <v>0</v>
      </c>
      <c r="P7268" s="266">
        <v>0</v>
      </c>
      <c r="Q7268" s="266">
        <v>0</v>
      </c>
      <c r="S7268" s="266">
        <v>0</v>
      </c>
    </row>
    <row r="7269" spans="1:19">
      <c r="A7269" s="266" t="s">
        <v>14693</v>
      </c>
      <c r="B7269" s="266" t="s">
        <v>14694</v>
      </c>
      <c r="C7269" s="266" t="s">
        <v>108</v>
      </c>
      <c r="D7269" s="266" t="s">
        <v>1208</v>
      </c>
      <c r="E7269" s="266">
        <v>1969</v>
      </c>
      <c r="F7269" s="266">
        <v>0</v>
      </c>
      <c r="G7269" s="266">
        <v>0</v>
      </c>
      <c r="K7269" s="266">
        <v>0</v>
      </c>
      <c r="L7269" s="266">
        <v>0</v>
      </c>
      <c r="M7269" s="266">
        <v>0</v>
      </c>
      <c r="N7269" s="266">
        <v>0</v>
      </c>
      <c r="O7269" s="266">
        <v>0</v>
      </c>
      <c r="P7269" s="266">
        <v>0</v>
      </c>
      <c r="Q7269" s="266">
        <v>0</v>
      </c>
      <c r="S7269" s="266">
        <v>0</v>
      </c>
    </row>
    <row r="7270" spans="1:19">
      <c r="A7270" s="266" t="s">
        <v>14695</v>
      </c>
      <c r="B7270" s="266" t="s">
        <v>14696</v>
      </c>
      <c r="C7270" s="266" t="s">
        <v>108</v>
      </c>
      <c r="D7270" s="266" t="s">
        <v>1208</v>
      </c>
      <c r="E7270" s="266">
        <v>1970</v>
      </c>
      <c r="F7270" s="266">
        <v>0</v>
      </c>
      <c r="G7270" s="266">
        <v>0</v>
      </c>
      <c r="K7270" s="266">
        <v>0</v>
      </c>
      <c r="L7270" s="266">
        <v>0</v>
      </c>
      <c r="M7270" s="266">
        <v>0</v>
      </c>
      <c r="N7270" s="266">
        <v>0</v>
      </c>
      <c r="O7270" s="266">
        <v>0</v>
      </c>
      <c r="P7270" s="266">
        <v>0</v>
      </c>
      <c r="Q7270" s="266">
        <v>0</v>
      </c>
      <c r="S7270" s="266">
        <v>0</v>
      </c>
    </row>
    <row r="7271" spans="1:19">
      <c r="A7271" s="266" t="s">
        <v>14697</v>
      </c>
      <c r="B7271" s="266" t="s">
        <v>14698</v>
      </c>
      <c r="C7271" s="266" t="s">
        <v>108</v>
      </c>
      <c r="D7271" s="266" t="s">
        <v>1208</v>
      </c>
      <c r="E7271" s="266">
        <v>1971</v>
      </c>
      <c r="F7271" s="266">
        <v>0</v>
      </c>
      <c r="G7271" s="266">
        <v>0</v>
      </c>
      <c r="K7271" s="266">
        <v>0</v>
      </c>
      <c r="L7271" s="266">
        <v>0</v>
      </c>
      <c r="M7271" s="266">
        <v>0</v>
      </c>
      <c r="N7271" s="266">
        <v>0</v>
      </c>
      <c r="O7271" s="266">
        <v>0</v>
      </c>
      <c r="P7271" s="266">
        <v>0</v>
      </c>
      <c r="Q7271" s="266">
        <v>0</v>
      </c>
      <c r="S7271" s="266">
        <v>0</v>
      </c>
    </row>
    <row r="7272" spans="1:19">
      <c r="A7272" s="266" t="s">
        <v>14699</v>
      </c>
      <c r="B7272" s="266" t="s">
        <v>14700</v>
      </c>
      <c r="C7272" s="266" t="s">
        <v>108</v>
      </c>
      <c r="D7272" s="266" t="s">
        <v>1208</v>
      </c>
      <c r="E7272" s="266">
        <v>1972</v>
      </c>
      <c r="F7272" s="266">
        <v>234</v>
      </c>
      <c r="G7272" s="266">
        <v>0</v>
      </c>
      <c r="K7272" s="266">
        <v>234</v>
      </c>
      <c r="L7272" s="266">
        <v>0</v>
      </c>
      <c r="M7272" s="266">
        <v>0</v>
      </c>
      <c r="N7272" s="266">
        <v>0</v>
      </c>
      <c r="O7272" s="266">
        <v>0</v>
      </c>
      <c r="P7272" s="266">
        <v>0</v>
      </c>
      <c r="Q7272" s="266">
        <v>0</v>
      </c>
      <c r="S7272" s="266">
        <v>234</v>
      </c>
    </row>
    <row r="7273" spans="1:19">
      <c r="A7273" s="266" t="s">
        <v>14701</v>
      </c>
      <c r="B7273" s="266" t="s">
        <v>14702</v>
      </c>
      <c r="C7273" s="266" t="s">
        <v>108</v>
      </c>
      <c r="D7273" s="266" t="s">
        <v>1208</v>
      </c>
      <c r="E7273" s="266">
        <v>1973</v>
      </c>
      <c r="F7273" s="266">
        <v>107</v>
      </c>
      <c r="G7273" s="266">
        <v>0</v>
      </c>
      <c r="K7273" s="266">
        <v>0</v>
      </c>
      <c r="L7273" s="266">
        <v>0</v>
      </c>
      <c r="M7273" s="266">
        <v>107</v>
      </c>
      <c r="N7273" s="266">
        <v>0</v>
      </c>
      <c r="O7273" s="266">
        <v>0</v>
      </c>
      <c r="P7273" s="266">
        <v>0</v>
      </c>
      <c r="Q7273" s="266">
        <v>0</v>
      </c>
      <c r="S7273" s="266">
        <v>107</v>
      </c>
    </row>
    <row r="7274" spans="1:19">
      <c r="A7274" s="266" t="s">
        <v>14703</v>
      </c>
      <c r="B7274" s="266" t="s">
        <v>14704</v>
      </c>
      <c r="C7274" s="266" t="s">
        <v>108</v>
      </c>
      <c r="D7274" s="266" t="s">
        <v>1208</v>
      </c>
      <c r="E7274" s="266">
        <v>1974</v>
      </c>
      <c r="F7274" s="266">
        <v>650</v>
      </c>
      <c r="G7274" s="266">
        <v>0</v>
      </c>
      <c r="K7274" s="266">
        <v>650</v>
      </c>
      <c r="L7274" s="266">
        <v>0</v>
      </c>
      <c r="N7274" s="266">
        <v>0</v>
      </c>
      <c r="O7274" s="266">
        <v>0</v>
      </c>
      <c r="P7274" s="266">
        <v>0</v>
      </c>
      <c r="Q7274" s="266">
        <v>0</v>
      </c>
      <c r="S7274" s="266">
        <v>650</v>
      </c>
    </row>
    <row r="7275" spans="1:19">
      <c r="A7275" s="266" t="s">
        <v>14705</v>
      </c>
      <c r="B7275" s="266" t="s">
        <v>14706</v>
      </c>
      <c r="C7275" s="266" t="s">
        <v>108</v>
      </c>
      <c r="D7275" s="266" t="s">
        <v>1208</v>
      </c>
      <c r="E7275" s="266">
        <v>1975</v>
      </c>
      <c r="F7275" s="266">
        <v>182</v>
      </c>
      <c r="G7275" s="266">
        <v>0</v>
      </c>
      <c r="K7275" s="266">
        <v>0</v>
      </c>
      <c r="L7275" s="266">
        <v>0</v>
      </c>
      <c r="M7275" s="266">
        <v>182</v>
      </c>
      <c r="N7275" s="266">
        <v>0</v>
      </c>
      <c r="O7275" s="266">
        <v>0</v>
      </c>
      <c r="P7275" s="266">
        <v>0</v>
      </c>
      <c r="Q7275" s="266">
        <v>0</v>
      </c>
      <c r="S7275" s="266">
        <v>182</v>
      </c>
    </row>
    <row r="7276" spans="1:19">
      <c r="A7276" s="266" t="s">
        <v>14707</v>
      </c>
      <c r="B7276" s="266" t="s">
        <v>14708</v>
      </c>
      <c r="C7276" s="266" t="s">
        <v>108</v>
      </c>
      <c r="D7276" s="266" t="s">
        <v>1208</v>
      </c>
      <c r="E7276" s="266">
        <v>1976</v>
      </c>
      <c r="F7276" s="266">
        <v>186</v>
      </c>
      <c r="G7276" s="266">
        <v>0</v>
      </c>
      <c r="K7276" s="266">
        <v>0</v>
      </c>
      <c r="L7276" s="266">
        <v>0</v>
      </c>
      <c r="M7276" s="266">
        <v>186</v>
      </c>
      <c r="N7276" s="266">
        <v>0</v>
      </c>
      <c r="O7276" s="266">
        <v>0</v>
      </c>
      <c r="P7276" s="266">
        <v>0</v>
      </c>
      <c r="Q7276" s="266">
        <v>0</v>
      </c>
      <c r="S7276" s="266">
        <v>186</v>
      </c>
    </row>
    <row r="7277" spans="1:19">
      <c r="A7277" s="266" t="s">
        <v>14709</v>
      </c>
      <c r="B7277" s="266" t="s">
        <v>14710</v>
      </c>
      <c r="C7277" s="266" t="s">
        <v>108</v>
      </c>
      <c r="D7277" s="266" t="s">
        <v>1208</v>
      </c>
      <c r="E7277" s="266">
        <v>1977</v>
      </c>
      <c r="F7277" s="266">
        <v>228</v>
      </c>
      <c r="G7277" s="266">
        <v>0</v>
      </c>
      <c r="K7277" s="266">
        <v>0</v>
      </c>
      <c r="L7277" s="266">
        <v>0</v>
      </c>
      <c r="M7277" s="266">
        <v>228</v>
      </c>
      <c r="N7277" s="266">
        <v>0</v>
      </c>
      <c r="O7277" s="266">
        <v>0</v>
      </c>
      <c r="P7277" s="266">
        <v>0</v>
      </c>
      <c r="Q7277" s="266">
        <v>0</v>
      </c>
      <c r="S7277" s="266">
        <v>228</v>
      </c>
    </row>
    <row r="7278" spans="1:19">
      <c r="A7278" s="266" t="s">
        <v>14711</v>
      </c>
      <c r="B7278" s="266" t="s">
        <v>14712</v>
      </c>
      <c r="C7278" s="266" t="s">
        <v>108</v>
      </c>
      <c r="D7278" s="266" t="s">
        <v>1208</v>
      </c>
      <c r="E7278" s="266">
        <v>1978</v>
      </c>
      <c r="F7278" s="266">
        <v>312</v>
      </c>
      <c r="G7278" s="266">
        <v>32</v>
      </c>
      <c r="K7278" s="266">
        <v>0</v>
      </c>
      <c r="L7278" s="266">
        <v>0</v>
      </c>
      <c r="M7278" s="266">
        <v>280</v>
      </c>
      <c r="N7278" s="266">
        <v>0</v>
      </c>
      <c r="O7278" s="266">
        <v>0</v>
      </c>
      <c r="P7278" s="266">
        <v>0</v>
      </c>
      <c r="Q7278" s="266">
        <v>0</v>
      </c>
      <c r="S7278" s="266">
        <v>312</v>
      </c>
    </row>
    <row r="7279" spans="1:19">
      <c r="A7279" s="266" t="s">
        <v>14713</v>
      </c>
      <c r="B7279" s="266" t="s">
        <v>14714</v>
      </c>
      <c r="C7279" s="266" t="s">
        <v>108</v>
      </c>
      <c r="D7279" s="266" t="s">
        <v>1208</v>
      </c>
      <c r="E7279" s="266">
        <v>1979</v>
      </c>
      <c r="F7279" s="266">
        <v>80</v>
      </c>
      <c r="G7279" s="266">
        <v>0</v>
      </c>
      <c r="K7279" s="266">
        <v>0</v>
      </c>
      <c r="L7279" s="266">
        <v>0</v>
      </c>
      <c r="M7279" s="266">
        <v>80</v>
      </c>
      <c r="N7279" s="266">
        <v>0</v>
      </c>
      <c r="O7279" s="266">
        <v>0</v>
      </c>
      <c r="P7279" s="266">
        <v>0</v>
      </c>
      <c r="Q7279" s="266">
        <v>0</v>
      </c>
      <c r="S7279" s="266">
        <v>80</v>
      </c>
    </row>
    <row r="7280" spans="1:19">
      <c r="A7280" s="266" t="s">
        <v>14715</v>
      </c>
      <c r="B7280" s="266" t="s">
        <v>14716</v>
      </c>
      <c r="C7280" s="266" t="s">
        <v>108</v>
      </c>
      <c r="D7280" s="266" t="s">
        <v>1208</v>
      </c>
      <c r="E7280" s="266">
        <v>1980</v>
      </c>
      <c r="F7280" s="266">
        <v>195</v>
      </c>
      <c r="G7280" s="266">
        <v>34</v>
      </c>
      <c r="K7280" s="266">
        <v>0</v>
      </c>
      <c r="L7280" s="266">
        <v>0</v>
      </c>
      <c r="M7280" s="266">
        <v>161</v>
      </c>
      <c r="N7280" s="266">
        <v>0</v>
      </c>
      <c r="O7280" s="266">
        <v>0</v>
      </c>
      <c r="P7280" s="266">
        <v>0</v>
      </c>
      <c r="Q7280" s="266">
        <v>0</v>
      </c>
      <c r="S7280" s="266">
        <v>195</v>
      </c>
    </row>
    <row r="7281" spans="1:19">
      <c r="A7281" s="266" t="s">
        <v>14717</v>
      </c>
      <c r="B7281" s="266" t="s">
        <v>14718</v>
      </c>
      <c r="C7281" s="266" t="s">
        <v>108</v>
      </c>
      <c r="D7281" s="266" t="s">
        <v>1208</v>
      </c>
      <c r="E7281" s="266">
        <v>1981</v>
      </c>
      <c r="F7281" s="266">
        <v>260</v>
      </c>
      <c r="G7281" s="266">
        <v>0</v>
      </c>
      <c r="K7281" s="266">
        <v>260</v>
      </c>
      <c r="L7281" s="266">
        <v>0</v>
      </c>
      <c r="M7281" s="266">
        <v>0</v>
      </c>
      <c r="N7281" s="266">
        <v>0</v>
      </c>
      <c r="O7281" s="266">
        <v>0</v>
      </c>
      <c r="P7281" s="266">
        <v>0</v>
      </c>
      <c r="Q7281" s="266">
        <v>0</v>
      </c>
      <c r="R7281" s="266">
        <v>0</v>
      </c>
      <c r="S7281" s="266">
        <v>260</v>
      </c>
    </row>
    <row r="7282" spans="1:19">
      <c r="A7282" s="266" t="s">
        <v>14719</v>
      </c>
      <c r="B7282" s="266" t="s">
        <v>14720</v>
      </c>
      <c r="C7282" s="266" t="s">
        <v>108</v>
      </c>
      <c r="D7282" s="266" t="s">
        <v>1208</v>
      </c>
      <c r="E7282" s="266">
        <v>1982</v>
      </c>
      <c r="F7282" s="266">
        <v>35</v>
      </c>
      <c r="G7282" s="266">
        <v>0</v>
      </c>
      <c r="K7282" s="266">
        <v>0</v>
      </c>
      <c r="L7282" s="266">
        <v>0</v>
      </c>
      <c r="M7282" s="266">
        <v>35</v>
      </c>
      <c r="N7282" s="266">
        <v>0</v>
      </c>
      <c r="O7282" s="266">
        <v>0</v>
      </c>
      <c r="P7282" s="266">
        <v>0</v>
      </c>
      <c r="Q7282" s="266">
        <v>0</v>
      </c>
      <c r="R7282" s="266">
        <v>0</v>
      </c>
      <c r="S7282" s="266">
        <v>35</v>
      </c>
    </row>
    <row r="7283" spans="1:19">
      <c r="A7283" s="266" t="s">
        <v>14721</v>
      </c>
      <c r="B7283" s="266" t="s">
        <v>14722</v>
      </c>
      <c r="C7283" s="266" t="s">
        <v>108</v>
      </c>
      <c r="D7283" s="266" t="s">
        <v>1208</v>
      </c>
      <c r="E7283" s="266">
        <v>1983</v>
      </c>
      <c r="F7283" s="266">
        <v>28</v>
      </c>
      <c r="G7283" s="266">
        <v>0</v>
      </c>
      <c r="K7283" s="266">
        <v>0</v>
      </c>
      <c r="L7283" s="266">
        <v>0</v>
      </c>
      <c r="M7283" s="266">
        <v>28</v>
      </c>
      <c r="N7283" s="266">
        <v>0</v>
      </c>
      <c r="O7283" s="266">
        <v>0</v>
      </c>
      <c r="P7283" s="266">
        <v>0</v>
      </c>
      <c r="Q7283" s="266">
        <v>0</v>
      </c>
      <c r="R7283" s="266">
        <v>0</v>
      </c>
      <c r="S7283" s="266">
        <v>28</v>
      </c>
    </row>
    <row r="7284" spans="1:19">
      <c r="A7284" s="266" t="s">
        <v>14723</v>
      </c>
      <c r="B7284" s="266" t="s">
        <v>14724</v>
      </c>
      <c r="C7284" s="266" t="s">
        <v>108</v>
      </c>
      <c r="D7284" s="266" t="s">
        <v>1208</v>
      </c>
      <c r="E7284" s="266">
        <v>1984</v>
      </c>
      <c r="F7284" s="266">
        <v>25</v>
      </c>
      <c r="G7284" s="266">
        <v>0</v>
      </c>
      <c r="K7284" s="266">
        <v>0</v>
      </c>
      <c r="L7284" s="266">
        <v>0</v>
      </c>
      <c r="M7284" s="266">
        <v>25</v>
      </c>
      <c r="N7284" s="266">
        <v>0</v>
      </c>
      <c r="O7284" s="266">
        <v>0</v>
      </c>
      <c r="P7284" s="266">
        <v>0</v>
      </c>
      <c r="Q7284" s="266">
        <v>0</v>
      </c>
      <c r="R7284" s="266">
        <v>0</v>
      </c>
      <c r="S7284" s="266">
        <v>25</v>
      </c>
    </row>
    <row r="7285" spans="1:19">
      <c r="A7285" s="266" t="s">
        <v>14725</v>
      </c>
      <c r="B7285" s="266" t="s">
        <v>14726</v>
      </c>
      <c r="C7285" s="266" t="s">
        <v>108</v>
      </c>
      <c r="D7285" s="266" t="s">
        <v>1208</v>
      </c>
      <c r="E7285" s="266">
        <v>1985</v>
      </c>
      <c r="F7285" s="266">
        <v>0</v>
      </c>
      <c r="G7285" s="266">
        <v>0</v>
      </c>
      <c r="K7285" s="266">
        <v>0</v>
      </c>
      <c r="L7285" s="266">
        <v>0</v>
      </c>
      <c r="M7285" s="266">
        <v>0</v>
      </c>
      <c r="N7285" s="266">
        <v>0</v>
      </c>
      <c r="O7285" s="266">
        <v>0</v>
      </c>
      <c r="P7285" s="266">
        <v>0</v>
      </c>
      <c r="Q7285" s="266">
        <v>0</v>
      </c>
      <c r="R7285" s="266">
        <v>0</v>
      </c>
      <c r="S7285" s="266">
        <v>0</v>
      </c>
    </row>
    <row r="7286" spans="1:19">
      <c r="A7286" s="266" t="s">
        <v>14727</v>
      </c>
      <c r="B7286" s="266" t="s">
        <v>14728</v>
      </c>
      <c r="C7286" s="266" t="s">
        <v>108</v>
      </c>
      <c r="D7286" s="266" t="s">
        <v>1208</v>
      </c>
      <c r="E7286" s="266">
        <v>1986</v>
      </c>
      <c r="F7286" s="266">
        <v>0</v>
      </c>
      <c r="G7286" s="266">
        <v>0</v>
      </c>
      <c r="K7286" s="266">
        <v>0</v>
      </c>
      <c r="L7286" s="266">
        <v>0</v>
      </c>
      <c r="M7286" s="266">
        <v>0</v>
      </c>
      <c r="N7286" s="266">
        <v>0</v>
      </c>
      <c r="O7286" s="266">
        <v>0</v>
      </c>
      <c r="P7286" s="266">
        <v>0</v>
      </c>
      <c r="Q7286" s="266">
        <v>0</v>
      </c>
      <c r="R7286" s="266">
        <v>0</v>
      </c>
      <c r="S7286" s="266">
        <v>0</v>
      </c>
    </row>
    <row r="7287" spans="1:19">
      <c r="A7287" s="266" t="s">
        <v>14729</v>
      </c>
      <c r="B7287" s="266" t="s">
        <v>14730</v>
      </c>
      <c r="C7287" s="266" t="s">
        <v>108</v>
      </c>
      <c r="D7287" s="266" t="s">
        <v>1208</v>
      </c>
      <c r="E7287" s="266">
        <v>1987</v>
      </c>
      <c r="F7287" s="266">
        <v>0</v>
      </c>
      <c r="G7287" s="266">
        <v>0</v>
      </c>
      <c r="K7287" s="266">
        <v>0</v>
      </c>
      <c r="L7287" s="266">
        <v>0</v>
      </c>
      <c r="M7287" s="266">
        <v>0</v>
      </c>
      <c r="N7287" s="266">
        <v>0</v>
      </c>
      <c r="O7287" s="266">
        <v>0</v>
      </c>
      <c r="P7287" s="266">
        <v>0</v>
      </c>
      <c r="Q7287" s="266">
        <v>0</v>
      </c>
      <c r="R7287" s="266">
        <v>0</v>
      </c>
      <c r="S7287" s="266">
        <v>0</v>
      </c>
    </row>
    <row r="7288" spans="1:19">
      <c r="A7288" s="266" t="s">
        <v>14731</v>
      </c>
      <c r="B7288" s="266" t="s">
        <v>14732</v>
      </c>
      <c r="C7288" s="266" t="s">
        <v>108</v>
      </c>
      <c r="D7288" s="266" t="s">
        <v>1208</v>
      </c>
      <c r="E7288" s="266">
        <v>1988</v>
      </c>
      <c r="F7288" s="266">
        <v>0</v>
      </c>
      <c r="G7288" s="266">
        <v>0</v>
      </c>
      <c r="K7288" s="266">
        <v>0</v>
      </c>
      <c r="L7288" s="266">
        <v>0</v>
      </c>
      <c r="M7288" s="266">
        <v>0</v>
      </c>
      <c r="N7288" s="266">
        <v>0</v>
      </c>
      <c r="O7288" s="266">
        <v>0</v>
      </c>
      <c r="P7288" s="266">
        <v>0</v>
      </c>
      <c r="Q7288" s="266">
        <v>0</v>
      </c>
      <c r="R7288" s="266">
        <v>0</v>
      </c>
      <c r="S7288" s="266">
        <v>0</v>
      </c>
    </row>
    <row r="7289" spans="1:19">
      <c r="A7289" s="266" t="s">
        <v>14733</v>
      </c>
      <c r="B7289" s="266" t="s">
        <v>14734</v>
      </c>
      <c r="C7289" s="266" t="s">
        <v>108</v>
      </c>
      <c r="D7289" s="266" t="s">
        <v>1208</v>
      </c>
      <c r="E7289" s="266">
        <v>1989</v>
      </c>
      <c r="F7289" s="266">
        <v>19.72</v>
      </c>
      <c r="G7289" s="266">
        <v>0</v>
      </c>
      <c r="K7289" s="266">
        <v>0</v>
      </c>
      <c r="L7289" s="266">
        <v>0</v>
      </c>
      <c r="M7289" s="266">
        <v>19.600000000000001</v>
      </c>
      <c r="N7289" s="266">
        <v>0.12</v>
      </c>
      <c r="O7289" s="266">
        <v>0</v>
      </c>
      <c r="P7289" s="266">
        <v>0</v>
      </c>
      <c r="Q7289" s="266">
        <v>0</v>
      </c>
      <c r="R7289" s="266">
        <v>0</v>
      </c>
      <c r="S7289" s="266">
        <v>19.72</v>
      </c>
    </row>
    <row r="7290" spans="1:19">
      <c r="A7290" s="266" t="s">
        <v>14735</v>
      </c>
      <c r="B7290" s="266" t="s">
        <v>14736</v>
      </c>
      <c r="C7290" s="266" t="s">
        <v>108</v>
      </c>
      <c r="D7290" s="266" t="s">
        <v>1208</v>
      </c>
      <c r="E7290" s="266">
        <v>1990</v>
      </c>
      <c r="F7290" s="266">
        <v>16.079999999999998</v>
      </c>
      <c r="G7290" s="266">
        <v>0</v>
      </c>
      <c r="K7290" s="266">
        <v>0</v>
      </c>
      <c r="L7290" s="266">
        <v>0</v>
      </c>
      <c r="M7290" s="266">
        <v>15.74</v>
      </c>
      <c r="N7290" s="266">
        <v>0.34</v>
      </c>
      <c r="O7290" s="266">
        <v>0</v>
      </c>
      <c r="P7290" s="266">
        <v>0</v>
      </c>
      <c r="Q7290" s="266">
        <v>0</v>
      </c>
      <c r="R7290" s="266">
        <v>0</v>
      </c>
      <c r="S7290" s="266">
        <v>16.079999999999998</v>
      </c>
    </row>
    <row r="7291" spans="1:19">
      <c r="A7291" s="266" t="s">
        <v>14737</v>
      </c>
      <c r="B7291" s="266" t="s">
        <v>14738</v>
      </c>
      <c r="C7291" s="266" t="s">
        <v>108</v>
      </c>
      <c r="D7291" s="266" t="s">
        <v>1208</v>
      </c>
      <c r="E7291" s="266">
        <v>1991</v>
      </c>
      <c r="F7291" s="266">
        <v>10.130000000000001</v>
      </c>
      <c r="G7291" s="266">
        <v>0</v>
      </c>
      <c r="K7291" s="266">
        <v>0</v>
      </c>
      <c r="L7291" s="266">
        <v>0</v>
      </c>
      <c r="M7291" s="266">
        <v>10.039999999999999</v>
      </c>
      <c r="N7291" s="266">
        <v>0.09</v>
      </c>
      <c r="O7291" s="266">
        <v>0</v>
      </c>
      <c r="P7291" s="266">
        <v>0</v>
      </c>
      <c r="Q7291" s="266">
        <v>0</v>
      </c>
      <c r="R7291" s="266">
        <v>0</v>
      </c>
      <c r="S7291" s="266">
        <v>10.130000000000001</v>
      </c>
    </row>
    <row r="7292" spans="1:19">
      <c r="A7292" s="266" t="s">
        <v>14739</v>
      </c>
      <c r="B7292" s="266" t="s">
        <v>14740</v>
      </c>
      <c r="C7292" s="266" t="s">
        <v>108</v>
      </c>
      <c r="D7292" s="266" t="s">
        <v>1208</v>
      </c>
      <c r="E7292" s="266">
        <v>1992</v>
      </c>
      <c r="F7292" s="266">
        <v>0</v>
      </c>
      <c r="G7292" s="266">
        <v>0</v>
      </c>
      <c r="K7292" s="266">
        <v>0</v>
      </c>
      <c r="L7292" s="266">
        <v>0</v>
      </c>
      <c r="M7292" s="266">
        <v>0</v>
      </c>
      <c r="N7292" s="266">
        <v>0</v>
      </c>
      <c r="O7292" s="266">
        <v>0</v>
      </c>
      <c r="P7292" s="266">
        <v>0</v>
      </c>
      <c r="Q7292" s="266">
        <v>0</v>
      </c>
      <c r="R7292" s="266">
        <v>0</v>
      </c>
      <c r="S7292" s="266">
        <v>0</v>
      </c>
    </row>
    <row r="7293" spans="1:19">
      <c r="A7293" s="266" t="s">
        <v>14741</v>
      </c>
      <c r="B7293" s="266" t="s">
        <v>14742</v>
      </c>
      <c r="C7293" s="266" t="s">
        <v>108</v>
      </c>
      <c r="D7293" s="266" t="s">
        <v>1208</v>
      </c>
      <c r="E7293" s="266">
        <v>1993</v>
      </c>
      <c r="F7293" s="266">
        <v>0</v>
      </c>
      <c r="G7293" s="266">
        <v>0</v>
      </c>
      <c r="K7293" s="266">
        <v>0</v>
      </c>
      <c r="L7293" s="266">
        <v>0</v>
      </c>
      <c r="M7293" s="266">
        <v>0</v>
      </c>
      <c r="N7293" s="266">
        <v>0</v>
      </c>
      <c r="O7293" s="266">
        <v>0</v>
      </c>
      <c r="P7293" s="266">
        <v>0</v>
      </c>
      <c r="Q7293" s="266">
        <v>0</v>
      </c>
      <c r="R7293" s="266">
        <v>0</v>
      </c>
      <c r="S7293" s="266">
        <v>0</v>
      </c>
    </row>
    <row r="7294" spans="1:19">
      <c r="A7294" s="266" t="s">
        <v>14743</v>
      </c>
      <c r="B7294" s="266" t="s">
        <v>14744</v>
      </c>
      <c r="C7294" s="266" t="s">
        <v>108</v>
      </c>
      <c r="D7294" s="266" t="s">
        <v>1208</v>
      </c>
      <c r="E7294" s="266">
        <v>1994</v>
      </c>
      <c r="F7294" s="266">
        <v>0.01</v>
      </c>
      <c r="G7294" s="266">
        <v>0</v>
      </c>
      <c r="K7294" s="266">
        <v>0</v>
      </c>
      <c r="L7294" s="266">
        <v>0</v>
      </c>
      <c r="M7294" s="266">
        <v>0</v>
      </c>
      <c r="N7294" s="266">
        <v>0.01</v>
      </c>
      <c r="O7294" s="266">
        <v>0</v>
      </c>
      <c r="P7294" s="266">
        <v>0</v>
      </c>
      <c r="Q7294" s="266">
        <v>0</v>
      </c>
      <c r="R7294" s="266">
        <v>0</v>
      </c>
      <c r="S7294" s="266">
        <v>0.01</v>
      </c>
    </row>
    <row r="7295" spans="1:19">
      <c r="A7295" s="266" t="s">
        <v>14745</v>
      </c>
      <c r="B7295" s="266" t="s">
        <v>14746</v>
      </c>
      <c r="C7295" s="266" t="s">
        <v>108</v>
      </c>
      <c r="D7295" s="266" t="s">
        <v>1208</v>
      </c>
      <c r="E7295" s="266">
        <v>1995</v>
      </c>
      <c r="F7295" s="266">
        <v>0</v>
      </c>
      <c r="G7295" s="266">
        <v>0</v>
      </c>
      <c r="K7295" s="266">
        <v>0</v>
      </c>
      <c r="L7295" s="266">
        <v>0</v>
      </c>
      <c r="M7295" s="266">
        <v>0</v>
      </c>
      <c r="N7295" s="266">
        <v>0</v>
      </c>
      <c r="O7295" s="266">
        <v>0</v>
      </c>
      <c r="P7295" s="266">
        <v>0</v>
      </c>
      <c r="Q7295" s="266">
        <v>0</v>
      </c>
      <c r="R7295" s="266">
        <v>0</v>
      </c>
      <c r="S7295" s="266">
        <v>0</v>
      </c>
    </row>
    <row r="7296" spans="1:19">
      <c r="A7296" s="266" t="s">
        <v>14747</v>
      </c>
      <c r="B7296" s="266" t="s">
        <v>14748</v>
      </c>
      <c r="C7296" s="266" t="s">
        <v>108</v>
      </c>
      <c r="D7296" s="266" t="s">
        <v>1208</v>
      </c>
      <c r="E7296" s="266">
        <v>1996</v>
      </c>
      <c r="F7296" s="266">
        <v>0.01</v>
      </c>
      <c r="G7296" s="266">
        <v>0</v>
      </c>
      <c r="K7296" s="266">
        <v>0</v>
      </c>
      <c r="L7296" s="266">
        <v>0</v>
      </c>
      <c r="M7296" s="266">
        <v>0</v>
      </c>
      <c r="N7296" s="266">
        <v>0.01</v>
      </c>
      <c r="O7296" s="266">
        <v>0</v>
      </c>
      <c r="P7296" s="266">
        <v>0</v>
      </c>
      <c r="Q7296" s="266">
        <v>0</v>
      </c>
      <c r="R7296" s="266">
        <v>0</v>
      </c>
      <c r="S7296" s="266">
        <v>0.01</v>
      </c>
    </row>
    <row r="7297" spans="1:19">
      <c r="A7297" s="266" t="s">
        <v>14749</v>
      </c>
      <c r="B7297" s="266" t="s">
        <v>14750</v>
      </c>
      <c r="C7297" s="266" t="s">
        <v>108</v>
      </c>
      <c r="D7297" s="266" t="s">
        <v>1208</v>
      </c>
      <c r="E7297" s="266">
        <v>1997</v>
      </c>
      <c r="F7297" s="266">
        <v>0</v>
      </c>
      <c r="G7297" s="266">
        <v>0</v>
      </c>
      <c r="K7297" s="266">
        <v>0</v>
      </c>
      <c r="L7297" s="266">
        <v>0</v>
      </c>
      <c r="M7297" s="266">
        <v>0</v>
      </c>
      <c r="N7297" s="266">
        <v>0</v>
      </c>
      <c r="O7297" s="266">
        <v>0</v>
      </c>
      <c r="P7297" s="266">
        <v>0</v>
      </c>
      <c r="Q7297" s="266">
        <v>0</v>
      </c>
      <c r="R7297" s="266">
        <v>0</v>
      </c>
      <c r="S7297" s="266">
        <v>0</v>
      </c>
    </row>
    <row r="7298" spans="1:19">
      <c r="A7298" s="266" t="s">
        <v>14751</v>
      </c>
      <c r="B7298" s="266" t="s">
        <v>14752</v>
      </c>
      <c r="C7298" s="266" t="s">
        <v>108</v>
      </c>
      <c r="D7298" s="266" t="s">
        <v>1208</v>
      </c>
      <c r="E7298" s="266">
        <v>1998</v>
      </c>
      <c r="F7298" s="266">
        <v>2496.64</v>
      </c>
      <c r="G7298" s="266">
        <v>0</v>
      </c>
      <c r="K7298" s="266">
        <v>0</v>
      </c>
      <c r="L7298" s="266">
        <v>35.71</v>
      </c>
      <c r="M7298" s="266">
        <v>606.29</v>
      </c>
      <c r="N7298" s="266">
        <v>164.64</v>
      </c>
      <c r="O7298" s="266">
        <v>988</v>
      </c>
      <c r="P7298" s="266">
        <v>0</v>
      </c>
      <c r="Q7298" s="266">
        <v>702</v>
      </c>
      <c r="R7298" s="266">
        <v>702</v>
      </c>
      <c r="S7298" s="266">
        <v>2496.64</v>
      </c>
    </row>
    <row r="7299" spans="1:19">
      <c r="A7299" s="266" t="s">
        <v>14753</v>
      </c>
      <c r="B7299" s="266" t="s">
        <v>14754</v>
      </c>
      <c r="C7299" s="266" t="s">
        <v>108</v>
      </c>
      <c r="D7299" s="266" t="s">
        <v>1208</v>
      </c>
      <c r="E7299" s="266">
        <v>1999</v>
      </c>
      <c r="F7299" s="266">
        <v>5622</v>
      </c>
      <c r="G7299" s="266">
        <v>0</v>
      </c>
      <c r="K7299" s="266">
        <v>3254</v>
      </c>
      <c r="L7299" s="266">
        <v>0</v>
      </c>
      <c r="O7299" s="266">
        <v>1056</v>
      </c>
      <c r="P7299" s="266">
        <v>610</v>
      </c>
      <c r="Q7299" s="266">
        <v>702</v>
      </c>
      <c r="R7299" s="266">
        <v>702</v>
      </c>
      <c r="S7299" s="266">
        <v>5622</v>
      </c>
    </row>
    <row r="7300" spans="1:19">
      <c r="A7300" s="266" t="s">
        <v>14755</v>
      </c>
      <c r="B7300" s="266" t="s">
        <v>14756</v>
      </c>
      <c r="C7300" s="266" t="s">
        <v>108</v>
      </c>
      <c r="D7300" s="266" t="s">
        <v>1208</v>
      </c>
      <c r="E7300" s="266">
        <v>2000</v>
      </c>
      <c r="F7300" s="266">
        <v>1007.89</v>
      </c>
      <c r="G7300" s="266">
        <v>0</v>
      </c>
      <c r="K7300" s="266">
        <v>0</v>
      </c>
      <c r="L7300" s="266">
        <v>53.62</v>
      </c>
      <c r="M7300" s="266">
        <v>779.38</v>
      </c>
      <c r="N7300" s="266">
        <v>95.89</v>
      </c>
      <c r="O7300" s="266">
        <v>0</v>
      </c>
      <c r="P7300" s="266">
        <v>0</v>
      </c>
      <c r="Q7300" s="266">
        <v>79</v>
      </c>
      <c r="R7300" s="266">
        <v>79</v>
      </c>
      <c r="S7300" s="266">
        <v>1007.89</v>
      </c>
    </row>
    <row r="7301" spans="1:19">
      <c r="A7301" s="266" t="s">
        <v>14757</v>
      </c>
      <c r="B7301" s="266" t="s">
        <v>14758</v>
      </c>
      <c r="C7301" s="266" t="s">
        <v>108</v>
      </c>
      <c r="D7301" s="266" t="s">
        <v>1208</v>
      </c>
      <c r="E7301" s="266">
        <v>2001</v>
      </c>
      <c r="F7301" s="266">
        <v>14797.78</v>
      </c>
      <c r="G7301" s="266">
        <v>0</v>
      </c>
      <c r="K7301" s="266">
        <v>14252</v>
      </c>
      <c r="L7301" s="266">
        <v>388.06</v>
      </c>
      <c r="N7301" s="266">
        <v>157.72</v>
      </c>
      <c r="O7301" s="266">
        <v>0</v>
      </c>
      <c r="P7301" s="266">
        <v>0</v>
      </c>
      <c r="Q7301" s="266">
        <v>0</v>
      </c>
      <c r="R7301" s="266">
        <v>0</v>
      </c>
      <c r="S7301" s="266">
        <v>14797.78</v>
      </c>
    </row>
    <row r="7302" spans="1:19">
      <c r="A7302" s="266" t="s">
        <v>14759</v>
      </c>
      <c r="B7302" s="266" t="s">
        <v>14760</v>
      </c>
      <c r="C7302" s="266" t="s">
        <v>108</v>
      </c>
      <c r="D7302" s="266" t="s">
        <v>1208</v>
      </c>
      <c r="E7302" s="266">
        <v>2002</v>
      </c>
      <c r="F7302" s="266">
        <v>941.76</v>
      </c>
      <c r="G7302" s="266">
        <v>0</v>
      </c>
      <c r="L7302" s="266">
        <v>500</v>
      </c>
      <c r="M7302" s="266">
        <v>441.48</v>
      </c>
      <c r="N7302" s="266">
        <v>0.28000000000000003</v>
      </c>
      <c r="O7302" s="266">
        <v>0</v>
      </c>
      <c r="P7302" s="266">
        <v>0</v>
      </c>
      <c r="Q7302" s="266">
        <v>0</v>
      </c>
      <c r="R7302" s="266">
        <v>0</v>
      </c>
      <c r="S7302" s="266">
        <v>941.76</v>
      </c>
    </row>
    <row r="7303" spans="1:19">
      <c r="A7303" s="266" t="s">
        <v>14761</v>
      </c>
      <c r="B7303" s="266" t="s">
        <v>14762</v>
      </c>
      <c r="C7303" s="266" t="s">
        <v>108</v>
      </c>
      <c r="D7303" s="266" t="s">
        <v>1208</v>
      </c>
      <c r="E7303" s="266">
        <v>2003</v>
      </c>
      <c r="F7303" s="266">
        <v>745.97</v>
      </c>
      <c r="G7303" s="266">
        <v>0</v>
      </c>
      <c r="K7303" s="266">
        <v>0</v>
      </c>
      <c r="L7303" s="266">
        <v>0</v>
      </c>
      <c r="M7303" s="266">
        <v>745.97</v>
      </c>
      <c r="N7303" s="266">
        <v>0</v>
      </c>
      <c r="O7303" s="266">
        <v>0</v>
      </c>
      <c r="P7303" s="266">
        <v>0</v>
      </c>
      <c r="Q7303" s="266">
        <v>0</v>
      </c>
      <c r="R7303" s="266">
        <v>0</v>
      </c>
      <c r="S7303" s="266">
        <v>745.97</v>
      </c>
    </row>
    <row r="7304" spans="1:19">
      <c r="A7304" s="266" t="s">
        <v>14763</v>
      </c>
      <c r="B7304" s="266" t="s">
        <v>14764</v>
      </c>
      <c r="C7304" s="266" t="s">
        <v>108</v>
      </c>
      <c r="D7304" s="266" t="s">
        <v>1208</v>
      </c>
      <c r="E7304" s="266">
        <v>2004</v>
      </c>
      <c r="F7304" s="266">
        <v>481.83</v>
      </c>
      <c r="G7304" s="266">
        <v>0</v>
      </c>
      <c r="K7304" s="266">
        <v>0</v>
      </c>
      <c r="L7304" s="266">
        <v>0</v>
      </c>
      <c r="M7304" s="266">
        <v>481.83</v>
      </c>
      <c r="N7304" s="266">
        <v>0</v>
      </c>
      <c r="O7304" s="266">
        <v>0</v>
      </c>
      <c r="P7304" s="266">
        <v>0</v>
      </c>
      <c r="Q7304" s="266">
        <v>0</v>
      </c>
      <c r="R7304" s="266">
        <v>0</v>
      </c>
      <c r="S7304" s="266">
        <v>481.83</v>
      </c>
    </row>
    <row r="7305" spans="1:19">
      <c r="A7305" s="266" t="s">
        <v>14765</v>
      </c>
      <c r="B7305" s="266" t="s">
        <v>14766</v>
      </c>
      <c r="C7305" s="266" t="s">
        <v>108</v>
      </c>
      <c r="D7305" s="266" t="s">
        <v>1208</v>
      </c>
      <c r="E7305" s="266">
        <v>2005</v>
      </c>
      <c r="F7305" s="266">
        <v>0</v>
      </c>
      <c r="G7305" s="266">
        <v>0</v>
      </c>
      <c r="K7305" s="266">
        <v>0</v>
      </c>
      <c r="L7305" s="266">
        <v>0</v>
      </c>
      <c r="M7305" s="266">
        <v>0</v>
      </c>
      <c r="N7305" s="266">
        <v>0</v>
      </c>
      <c r="O7305" s="266">
        <v>0</v>
      </c>
      <c r="P7305" s="266">
        <v>0</v>
      </c>
      <c r="Q7305" s="266">
        <v>0</v>
      </c>
      <c r="R7305" s="266">
        <v>0</v>
      </c>
      <c r="S7305" s="266">
        <v>0</v>
      </c>
    </row>
    <row r="7306" spans="1:19">
      <c r="A7306" s="266" t="s">
        <v>14767</v>
      </c>
      <c r="B7306" s="266" t="s">
        <v>14768</v>
      </c>
      <c r="C7306" s="266" t="s">
        <v>108</v>
      </c>
      <c r="D7306" s="266" t="s">
        <v>1208</v>
      </c>
      <c r="E7306" s="266">
        <v>2006</v>
      </c>
      <c r="F7306" s="266">
        <v>0</v>
      </c>
      <c r="G7306" s="266">
        <v>0</v>
      </c>
      <c r="K7306" s="266">
        <v>0</v>
      </c>
      <c r="L7306" s="266">
        <v>0</v>
      </c>
      <c r="M7306" s="266">
        <v>0</v>
      </c>
      <c r="N7306" s="266">
        <v>0</v>
      </c>
      <c r="O7306" s="266">
        <v>0</v>
      </c>
      <c r="P7306" s="266">
        <v>0</v>
      </c>
      <c r="Q7306" s="266">
        <v>0</v>
      </c>
      <c r="R7306" s="266">
        <v>0</v>
      </c>
      <c r="S7306" s="266">
        <v>0</v>
      </c>
    </row>
    <row r="7307" spans="1:19">
      <c r="A7307" s="266" t="s">
        <v>14769</v>
      </c>
      <c r="B7307" s="266" t="s">
        <v>14770</v>
      </c>
      <c r="C7307" s="266" t="s">
        <v>108</v>
      </c>
      <c r="D7307" s="266" t="s">
        <v>1208</v>
      </c>
      <c r="E7307" s="266">
        <v>2007</v>
      </c>
      <c r="F7307" s="266">
        <v>1.3</v>
      </c>
      <c r="G7307" s="266">
        <v>0</v>
      </c>
      <c r="K7307" s="266">
        <v>0</v>
      </c>
      <c r="L7307" s="266">
        <v>0</v>
      </c>
      <c r="M7307" s="266">
        <v>1.3</v>
      </c>
      <c r="N7307" s="266">
        <v>0</v>
      </c>
      <c r="O7307" s="266">
        <v>0</v>
      </c>
      <c r="P7307" s="266">
        <v>0</v>
      </c>
      <c r="Q7307" s="266">
        <v>0</v>
      </c>
      <c r="R7307" s="266">
        <v>0</v>
      </c>
      <c r="S7307" s="266">
        <v>1.3</v>
      </c>
    </row>
    <row r="7308" spans="1:19">
      <c r="A7308" s="266" t="s">
        <v>14771</v>
      </c>
      <c r="B7308" s="266" t="s">
        <v>14772</v>
      </c>
      <c r="C7308" s="266" t="s">
        <v>108</v>
      </c>
      <c r="D7308" s="266" t="s">
        <v>1208</v>
      </c>
      <c r="E7308" s="266">
        <v>2008</v>
      </c>
      <c r="F7308" s="266">
        <v>4.8099999999999996</v>
      </c>
      <c r="G7308" s="266">
        <v>0</v>
      </c>
      <c r="K7308" s="266">
        <v>0</v>
      </c>
      <c r="L7308" s="266">
        <v>0</v>
      </c>
      <c r="M7308" s="266">
        <v>4.8099999999999996</v>
      </c>
      <c r="N7308" s="266">
        <v>0</v>
      </c>
      <c r="O7308" s="266">
        <v>0</v>
      </c>
      <c r="P7308" s="266">
        <v>0</v>
      </c>
      <c r="Q7308" s="266">
        <v>0</v>
      </c>
      <c r="R7308" s="266">
        <v>0</v>
      </c>
      <c r="S7308" s="266">
        <v>4.8099999999999996</v>
      </c>
    </row>
    <row r="7309" spans="1:19">
      <c r="A7309" s="266" t="s">
        <v>14773</v>
      </c>
      <c r="B7309" s="266" t="s">
        <v>14774</v>
      </c>
      <c r="C7309" s="266" t="s">
        <v>108</v>
      </c>
      <c r="D7309" s="266" t="s">
        <v>1208</v>
      </c>
      <c r="E7309" s="266">
        <v>2009</v>
      </c>
      <c r="F7309" s="266">
        <v>0</v>
      </c>
      <c r="G7309" s="266">
        <v>0</v>
      </c>
      <c r="K7309" s="266">
        <v>0</v>
      </c>
      <c r="L7309" s="266">
        <v>0</v>
      </c>
      <c r="M7309" s="266">
        <v>0</v>
      </c>
      <c r="N7309" s="266">
        <v>0</v>
      </c>
      <c r="O7309" s="266">
        <v>0</v>
      </c>
      <c r="P7309" s="266">
        <v>0</v>
      </c>
      <c r="Q7309" s="266">
        <v>0</v>
      </c>
      <c r="R7309" s="266">
        <v>1073.4000000000001</v>
      </c>
      <c r="S7309" s="266">
        <v>0</v>
      </c>
    </row>
    <row r="7310" spans="1:19">
      <c r="A7310" s="266" t="s">
        <v>14775</v>
      </c>
      <c r="B7310" s="266" t="s">
        <v>14776</v>
      </c>
      <c r="C7310" s="266" t="s">
        <v>108</v>
      </c>
      <c r="D7310" s="266" t="s">
        <v>1208</v>
      </c>
      <c r="E7310" s="266">
        <v>2010</v>
      </c>
      <c r="F7310" s="266">
        <v>0</v>
      </c>
      <c r="G7310" s="266">
        <v>0</v>
      </c>
      <c r="K7310" s="266">
        <v>0</v>
      </c>
      <c r="L7310" s="266">
        <v>0</v>
      </c>
      <c r="M7310" s="266">
        <v>0</v>
      </c>
      <c r="N7310" s="266">
        <v>0</v>
      </c>
      <c r="O7310" s="266">
        <v>0</v>
      </c>
      <c r="P7310" s="266">
        <v>0</v>
      </c>
      <c r="Q7310" s="266">
        <v>0</v>
      </c>
      <c r="R7310" s="266">
        <v>1263.4000000000001</v>
      </c>
      <c r="S7310" s="266">
        <v>0</v>
      </c>
    </row>
    <row r="7311" spans="1:19">
      <c r="A7311" s="266" t="s">
        <v>14777</v>
      </c>
      <c r="B7311" s="266" t="s">
        <v>14778</v>
      </c>
      <c r="C7311" s="266" t="s">
        <v>108</v>
      </c>
      <c r="D7311" s="266" t="s">
        <v>1208</v>
      </c>
      <c r="E7311" s="266">
        <v>2011</v>
      </c>
      <c r="F7311" s="266">
        <v>0</v>
      </c>
      <c r="G7311" s="266">
        <v>0</v>
      </c>
      <c r="K7311" s="266">
        <v>0</v>
      </c>
      <c r="L7311" s="266">
        <v>0</v>
      </c>
      <c r="M7311" s="266">
        <v>0</v>
      </c>
      <c r="N7311" s="266">
        <v>0</v>
      </c>
      <c r="O7311" s="266">
        <v>0</v>
      </c>
      <c r="P7311" s="266">
        <v>0</v>
      </c>
      <c r="Q7311" s="266">
        <v>0</v>
      </c>
      <c r="R7311" s="266">
        <v>16107.91</v>
      </c>
      <c r="S7311" s="266">
        <v>0</v>
      </c>
    </row>
    <row r="7312" spans="1:19">
      <c r="A7312" s="266" t="s">
        <v>14779</v>
      </c>
      <c r="B7312" s="266" t="s">
        <v>14780</v>
      </c>
      <c r="C7312" s="266" t="s">
        <v>108</v>
      </c>
      <c r="D7312" s="266" t="s">
        <v>1208</v>
      </c>
      <c r="E7312" s="266">
        <v>2012</v>
      </c>
      <c r="F7312" s="266">
        <v>0</v>
      </c>
      <c r="G7312" s="266">
        <v>0</v>
      </c>
      <c r="K7312" s="266">
        <v>0</v>
      </c>
      <c r="L7312" s="266">
        <v>0</v>
      </c>
      <c r="M7312" s="266">
        <v>0</v>
      </c>
      <c r="N7312" s="266">
        <v>0</v>
      </c>
      <c r="O7312" s="266">
        <v>0</v>
      </c>
      <c r="P7312" s="266">
        <v>0</v>
      </c>
      <c r="Q7312" s="266">
        <v>0</v>
      </c>
      <c r="R7312" s="266">
        <v>16687.18</v>
      </c>
      <c r="S7312" s="266">
        <v>0</v>
      </c>
    </row>
    <row r="7313" spans="1:19">
      <c r="A7313" s="266" t="s">
        <v>14781</v>
      </c>
      <c r="B7313" s="266" t="s">
        <v>14782</v>
      </c>
      <c r="C7313" s="266" t="s">
        <v>108</v>
      </c>
      <c r="D7313" s="266" t="s">
        <v>1208</v>
      </c>
      <c r="E7313" s="266">
        <v>2013</v>
      </c>
      <c r="F7313" s="266">
        <v>0</v>
      </c>
      <c r="G7313" s="266">
        <v>0</v>
      </c>
      <c r="K7313" s="266">
        <v>0</v>
      </c>
      <c r="L7313" s="266">
        <v>0</v>
      </c>
      <c r="M7313" s="266">
        <v>0</v>
      </c>
      <c r="N7313" s="266">
        <v>0</v>
      </c>
      <c r="O7313" s="266">
        <v>0</v>
      </c>
      <c r="P7313" s="266">
        <v>0</v>
      </c>
      <c r="Q7313" s="266">
        <v>0</v>
      </c>
      <c r="R7313" s="266">
        <v>20634.38</v>
      </c>
      <c r="S7313" s="266">
        <v>0</v>
      </c>
    </row>
    <row r="7314" spans="1:19">
      <c r="A7314" s="266" t="s">
        <v>14783</v>
      </c>
      <c r="B7314" s="266" t="s">
        <v>14784</v>
      </c>
      <c r="C7314" s="266" t="s">
        <v>108</v>
      </c>
      <c r="D7314" s="266" t="s">
        <v>1208</v>
      </c>
      <c r="E7314" s="266">
        <v>2014</v>
      </c>
      <c r="F7314" s="266">
        <v>0</v>
      </c>
      <c r="G7314" s="266">
        <v>0</v>
      </c>
      <c r="K7314" s="266">
        <v>0</v>
      </c>
      <c r="L7314" s="266">
        <v>0</v>
      </c>
      <c r="M7314" s="266">
        <v>0</v>
      </c>
      <c r="N7314" s="266">
        <v>0</v>
      </c>
      <c r="O7314" s="266">
        <v>0</v>
      </c>
      <c r="P7314" s="266">
        <v>0</v>
      </c>
      <c r="Q7314" s="266">
        <v>0</v>
      </c>
      <c r="R7314" s="266">
        <v>6525.68</v>
      </c>
      <c r="S7314" s="266">
        <v>0</v>
      </c>
    </row>
    <row r="7315" spans="1:19">
      <c r="A7315" s="266" t="s">
        <v>14785</v>
      </c>
      <c r="B7315" s="266" t="s">
        <v>14786</v>
      </c>
      <c r="C7315" s="266" t="s">
        <v>108</v>
      </c>
      <c r="D7315" s="266" t="s">
        <v>1208</v>
      </c>
      <c r="E7315" s="266">
        <v>2015</v>
      </c>
      <c r="F7315" s="266">
        <v>0</v>
      </c>
      <c r="G7315" s="266">
        <v>0</v>
      </c>
      <c r="K7315" s="266">
        <v>0</v>
      </c>
      <c r="L7315" s="266">
        <v>0</v>
      </c>
      <c r="M7315" s="266">
        <v>0</v>
      </c>
      <c r="N7315" s="266">
        <v>0</v>
      </c>
      <c r="O7315" s="266">
        <v>0</v>
      </c>
      <c r="P7315" s="266">
        <v>0</v>
      </c>
      <c r="Q7315" s="266">
        <v>0</v>
      </c>
      <c r="R7315" s="266">
        <v>6759.37</v>
      </c>
      <c r="S7315" s="266">
        <v>0</v>
      </c>
    </row>
    <row r="7316" spans="1:19">
      <c r="A7316" s="266" t="s">
        <v>14787</v>
      </c>
      <c r="B7316" s="266" t="s">
        <v>14788</v>
      </c>
      <c r="C7316" s="266" t="s">
        <v>108</v>
      </c>
      <c r="D7316" s="266" t="s">
        <v>1208</v>
      </c>
      <c r="E7316" s="266">
        <v>2016</v>
      </c>
      <c r="F7316" s="266">
        <v>0</v>
      </c>
      <c r="G7316" s="266">
        <v>0</v>
      </c>
      <c r="K7316" s="266">
        <v>0</v>
      </c>
      <c r="L7316" s="266">
        <v>0</v>
      </c>
      <c r="M7316" s="266">
        <v>0</v>
      </c>
      <c r="N7316" s="266">
        <v>0</v>
      </c>
      <c r="O7316" s="266">
        <v>0</v>
      </c>
      <c r="P7316" s="266">
        <v>0</v>
      </c>
      <c r="Q7316" s="266">
        <v>0</v>
      </c>
      <c r="R7316" s="266">
        <v>6682.58</v>
      </c>
      <c r="S7316" s="266">
        <v>0</v>
      </c>
    </row>
    <row r="7317" spans="1:19">
      <c r="A7317" s="266" t="s">
        <v>14789</v>
      </c>
      <c r="B7317" s="266" t="s">
        <v>14790</v>
      </c>
      <c r="C7317" s="266" t="s">
        <v>108</v>
      </c>
      <c r="D7317" s="266" t="s">
        <v>1208</v>
      </c>
      <c r="E7317" s="266">
        <v>2017</v>
      </c>
      <c r="F7317" s="266">
        <v>0</v>
      </c>
      <c r="G7317" s="266">
        <v>0</v>
      </c>
      <c r="K7317" s="266">
        <v>0</v>
      </c>
      <c r="L7317" s="266">
        <v>0</v>
      </c>
      <c r="M7317" s="266">
        <v>0</v>
      </c>
      <c r="N7317" s="266">
        <v>0</v>
      </c>
      <c r="O7317" s="266">
        <v>0</v>
      </c>
      <c r="P7317" s="266">
        <v>0</v>
      </c>
      <c r="Q7317" s="266">
        <v>0</v>
      </c>
      <c r="R7317" s="266">
        <v>6864.99</v>
      </c>
      <c r="S7317" s="266">
        <v>0</v>
      </c>
    </row>
    <row r="7318" spans="1:19">
      <c r="A7318" s="266" t="s">
        <v>14791</v>
      </c>
      <c r="B7318" s="266" t="s">
        <v>14792</v>
      </c>
      <c r="C7318" s="266" t="s">
        <v>108</v>
      </c>
      <c r="D7318" s="266" t="s">
        <v>1208</v>
      </c>
      <c r="E7318" s="266">
        <v>2018</v>
      </c>
      <c r="F7318" s="266">
        <v>0</v>
      </c>
      <c r="G7318" s="266">
        <v>0</v>
      </c>
      <c r="K7318" s="266">
        <v>0</v>
      </c>
      <c r="L7318" s="266">
        <v>0</v>
      </c>
      <c r="M7318" s="266">
        <v>0</v>
      </c>
      <c r="N7318" s="266">
        <v>0</v>
      </c>
      <c r="O7318" s="266">
        <v>0</v>
      </c>
      <c r="P7318" s="266">
        <v>0</v>
      </c>
      <c r="Q7318" s="266">
        <v>0</v>
      </c>
      <c r="R7318" s="266">
        <v>8664.26</v>
      </c>
      <c r="S7318" s="266">
        <v>0</v>
      </c>
    </row>
    <row r="7319" spans="1:19">
      <c r="A7319" s="266" t="s">
        <v>14793</v>
      </c>
      <c r="B7319" s="266" t="s">
        <v>14794</v>
      </c>
      <c r="C7319" s="266" t="s">
        <v>108</v>
      </c>
      <c r="D7319" s="266" t="s">
        <v>1208</v>
      </c>
      <c r="E7319" s="266">
        <v>2019</v>
      </c>
      <c r="F7319" s="266">
        <v>0</v>
      </c>
      <c r="G7319" s="266">
        <v>0</v>
      </c>
      <c r="K7319" s="266">
        <v>0</v>
      </c>
      <c r="L7319" s="266">
        <v>0</v>
      </c>
      <c r="M7319" s="266">
        <v>0</v>
      </c>
      <c r="N7319" s="266">
        <v>0</v>
      </c>
      <c r="O7319" s="266">
        <v>0</v>
      </c>
      <c r="P7319" s="266">
        <v>0</v>
      </c>
      <c r="Q7319" s="266">
        <v>0</v>
      </c>
      <c r="R7319" s="266">
        <v>11021.07</v>
      </c>
      <c r="S7319" s="266">
        <v>0</v>
      </c>
    </row>
    <row r="7320" spans="1:19">
      <c r="A7320" s="266" t="s">
        <v>14795</v>
      </c>
      <c r="B7320" s="266" t="s">
        <v>14796</v>
      </c>
      <c r="C7320" s="266" t="s">
        <v>108</v>
      </c>
      <c r="D7320" s="266" t="s">
        <v>1208</v>
      </c>
      <c r="E7320" s="266">
        <v>2020</v>
      </c>
      <c r="F7320" s="266">
        <v>1656.56</v>
      </c>
      <c r="G7320" s="266">
        <v>0</v>
      </c>
      <c r="K7320" s="266">
        <v>0</v>
      </c>
      <c r="L7320" s="266">
        <v>700</v>
      </c>
      <c r="M7320" s="266">
        <v>956.56</v>
      </c>
      <c r="N7320" s="266">
        <v>0</v>
      </c>
      <c r="O7320" s="266">
        <v>0</v>
      </c>
      <c r="P7320" s="266">
        <v>0</v>
      </c>
      <c r="Q7320" s="266">
        <v>0</v>
      </c>
      <c r="R7320" s="266">
        <v>13522.01</v>
      </c>
      <c r="S7320" s="266">
        <v>1656.56</v>
      </c>
    </row>
    <row r="7321" spans="1:19">
      <c r="A7321" s="266" t="s">
        <v>14797</v>
      </c>
      <c r="B7321" s="266" t="s">
        <v>14798</v>
      </c>
      <c r="C7321" s="266" t="s">
        <v>108</v>
      </c>
      <c r="D7321" s="266" t="s">
        <v>1208</v>
      </c>
      <c r="E7321" s="266">
        <v>2021</v>
      </c>
      <c r="F7321" s="266">
        <v>6153.73</v>
      </c>
      <c r="G7321" s="266">
        <v>0</v>
      </c>
      <c r="K7321" s="266">
        <v>0</v>
      </c>
      <c r="L7321" s="266">
        <v>4000</v>
      </c>
      <c r="M7321" s="266">
        <v>2153.73</v>
      </c>
      <c r="N7321" s="266">
        <v>0</v>
      </c>
      <c r="O7321" s="266">
        <v>0</v>
      </c>
      <c r="P7321" s="266">
        <v>0</v>
      </c>
      <c r="Q7321" s="266">
        <v>0</v>
      </c>
      <c r="R7321" s="266">
        <v>12954.55</v>
      </c>
      <c r="S7321" s="266">
        <v>6153.73</v>
      </c>
    </row>
    <row r="7322" spans="1:19">
      <c r="A7322" s="266" t="s">
        <v>14799</v>
      </c>
      <c r="B7322" s="266" t="s">
        <v>14800</v>
      </c>
      <c r="C7322" s="266" t="s">
        <v>108</v>
      </c>
      <c r="D7322" s="266" t="s">
        <v>1208</v>
      </c>
      <c r="E7322" s="266">
        <v>2022</v>
      </c>
      <c r="F7322" s="266">
        <v>346</v>
      </c>
      <c r="G7322" s="266">
        <v>0</v>
      </c>
      <c r="K7322" s="266">
        <v>0</v>
      </c>
      <c r="L7322" s="266">
        <v>0</v>
      </c>
      <c r="M7322" s="266">
        <v>346</v>
      </c>
      <c r="N7322" s="266">
        <v>0</v>
      </c>
      <c r="O7322" s="266">
        <v>0</v>
      </c>
      <c r="P7322" s="266">
        <v>0</v>
      </c>
      <c r="Q7322" s="266">
        <v>0</v>
      </c>
      <c r="R7322" s="266">
        <v>9914.19</v>
      </c>
      <c r="S7322" s="266">
        <v>346</v>
      </c>
    </row>
    <row r="7323" spans="1:19">
      <c r="A7323" s="266" t="s">
        <v>14801</v>
      </c>
      <c r="B7323" s="266" t="s">
        <v>14802</v>
      </c>
      <c r="C7323" s="266" t="s">
        <v>108</v>
      </c>
      <c r="D7323" s="266" t="s">
        <v>1208</v>
      </c>
      <c r="E7323" s="266">
        <v>2023</v>
      </c>
      <c r="F7323" s="266">
        <v>0</v>
      </c>
      <c r="G7323" s="266">
        <v>0</v>
      </c>
      <c r="K7323" s="266">
        <v>0</v>
      </c>
      <c r="L7323" s="266">
        <v>0</v>
      </c>
      <c r="M7323" s="266">
        <v>0</v>
      </c>
      <c r="N7323" s="266">
        <v>0</v>
      </c>
      <c r="O7323" s="266">
        <v>0</v>
      </c>
      <c r="P7323" s="266">
        <v>0</v>
      </c>
      <c r="Q7323" s="266">
        <v>0</v>
      </c>
      <c r="R7323" s="266">
        <v>9111</v>
      </c>
      <c r="S7323" s="266">
        <v>0</v>
      </c>
    </row>
    <row r="7324" spans="1:19">
      <c r="A7324" s="266" t="s">
        <v>14803</v>
      </c>
      <c r="B7324" s="266" t="s">
        <v>14804</v>
      </c>
      <c r="C7324" s="266" t="s">
        <v>108</v>
      </c>
      <c r="D7324" s="266" t="s">
        <v>1208</v>
      </c>
      <c r="E7324" s="266">
        <v>2024</v>
      </c>
      <c r="F7324" s="266">
        <v>18401</v>
      </c>
      <c r="G7324" s="266">
        <v>0</v>
      </c>
      <c r="K7324" s="266">
        <v>0</v>
      </c>
      <c r="L7324" s="266">
        <v>15400</v>
      </c>
      <c r="M7324" s="266">
        <v>3001</v>
      </c>
      <c r="N7324" s="266">
        <v>0</v>
      </c>
      <c r="O7324" s="266">
        <v>0</v>
      </c>
      <c r="P7324" s="266">
        <v>0</v>
      </c>
      <c r="Q7324" s="266">
        <v>0</v>
      </c>
      <c r="R7324" s="266">
        <v>17830.939999999999</v>
      </c>
      <c r="S7324" s="266">
        <v>18401</v>
      </c>
    </row>
    <row r="7325" spans="1:19">
      <c r="A7325" s="266" t="s">
        <v>14805</v>
      </c>
      <c r="B7325" s="266" t="s">
        <v>14806</v>
      </c>
      <c r="C7325" s="266" t="s">
        <v>108</v>
      </c>
      <c r="D7325" s="266" t="s">
        <v>1208</v>
      </c>
      <c r="E7325" s="266">
        <v>2025</v>
      </c>
      <c r="F7325" s="266">
        <v>0</v>
      </c>
      <c r="G7325" s="266">
        <v>0</v>
      </c>
      <c r="K7325" s="266">
        <v>0</v>
      </c>
      <c r="L7325" s="266">
        <v>0</v>
      </c>
      <c r="M7325" s="266">
        <v>0</v>
      </c>
      <c r="N7325" s="266">
        <v>0</v>
      </c>
      <c r="O7325" s="266">
        <v>0</v>
      </c>
      <c r="P7325" s="266">
        <v>0</v>
      </c>
      <c r="Q7325" s="266">
        <v>0</v>
      </c>
      <c r="R7325" s="266">
        <v>1129.5</v>
      </c>
      <c r="S7325" s="266">
        <v>0</v>
      </c>
    </row>
    <row r="7326" spans="1:19">
      <c r="A7326" s="266" t="s">
        <v>14807</v>
      </c>
      <c r="B7326" s="266" t="s">
        <v>14808</v>
      </c>
      <c r="C7326" s="266" t="s">
        <v>192</v>
      </c>
      <c r="D7326" s="266" t="s">
        <v>13620</v>
      </c>
      <c r="E7326" s="266">
        <v>1960</v>
      </c>
    </row>
    <row r="7327" spans="1:19">
      <c r="A7327" s="266" t="s">
        <v>14809</v>
      </c>
      <c r="B7327" s="266" t="s">
        <v>14810</v>
      </c>
      <c r="C7327" s="266" t="s">
        <v>192</v>
      </c>
      <c r="D7327" s="266" t="s">
        <v>13620</v>
      </c>
      <c r="E7327" s="266">
        <v>1961</v>
      </c>
    </row>
    <row r="7328" spans="1:19">
      <c r="A7328" s="266" t="s">
        <v>14811</v>
      </c>
      <c r="B7328" s="266" t="s">
        <v>14812</v>
      </c>
      <c r="C7328" s="266" t="s">
        <v>192</v>
      </c>
      <c r="D7328" s="266" t="s">
        <v>13620</v>
      </c>
      <c r="E7328" s="266">
        <v>1962</v>
      </c>
    </row>
    <row r="7329" spans="1:5">
      <c r="A7329" s="266" t="s">
        <v>14813</v>
      </c>
      <c r="B7329" s="266" t="s">
        <v>14814</v>
      </c>
      <c r="C7329" s="266" t="s">
        <v>192</v>
      </c>
      <c r="D7329" s="266" t="s">
        <v>13620</v>
      </c>
      <c r="E7329" s="266">
        <v>1963</v>
      </c>
    </row>
    <row r="7330" spans="1:5">
      <c r="A7330" s="266" t="s">
        <v>14815</v>
      </c>
      <c r="B7330" s="266" t="s">
        <v>14816</v>
      </c>
      <c r="C7330" s="266" t="s">
        <v>192</v>
      </c>
      <c r="D7330" s="266" t="s">
        <v>13620</v>
      </c>
      <c r="E7330" s="266">
        <v>1964</v>
      </c>
    </row>
    <row r="7331" spans="1:5">
      <c r="A7331" s="266" t="s">
        <v>14817</v>
      </c>
      <c r="B7331" s="266" t="s">
        <v>14818</v>
      </c>
      <c r="C7331" s="266" t="s">
        <v>192</v>
      </c>
      <c r="D7331" s="266" t="s">
        <v>13620</v>
      </c>
      <c r="E7331" s="266">
        <v>1965</v>
      </c>
    </row>
    <row r="7332" spans="1:5">
      <c r="A7332" s="266" t="s">
        <v>14819</v>
      </c>
      <c r="B7332" s="266" t="s">
        <v>14820</v>
      </c>
      <c r="C7332" s="266" t="s">
        <v>192</v>
      </c>
      <c r="D7332" s="266" t="s">
        <v>13620</v>
      </c>
      <c r="E7332" s="266">
        <v>1966</v>
      </c>
    </row>
    <row r="7333" spans="1:5">
      <c r="A7333" s="266" t="s">
        <v>14821</v>
      </c>
      <c r="B7333" s="266" t="s">
        <v>14822</v>
      </c>
      <c r="C7333" s="266" t="s">
        <v>192</v>
      </c>
      <c r="D7333" s="266" t="s">
        <v>13620</v>
      </c>
      <c r="E7333" s="266">
        <v>1967</v>
      </c>
    </row>
    <row r="7334" spans="1:5">
      <c r="A7334" s="266" t="s">
        <v>14823</v>
      </c>
      <c r="B7334" s="266" t="s">
        <v>14824</v>
      </c>
      <c r="C7334" s="266" t="s">
        <v>192</v>
      </c>
      <c r="D7334" s="266" t="s">
        <v>13620</v>
      </c>
      <c r="E7334" s="266">
        <v>1968</v>
      </c>
    </row>
    <row r="7335" spans="1:5">
      <c r="A7335" s="266" t="s">
        <v>14825</v>
      </c>
      <c r="B7335" s="266" t="s">
        <v>14826</v>
      </c>
      <c r="C7335" s="266" t="s">
        <v>192</v>
      </c>
      <c r="D7335" s="266" t="s">
        <v>13620</v>
      </c>
      <c r="E7335" s="266">
        <v>1969</v>
      </c>
    </row>
    <row r="7336" spans="1:5">
      <c r="A7336" s="266" t="s">
        <v>14827</v>
      </c>
      <c r="B7336" s="266" t="s">
        <v>14828</v>
      </c>
      <c r="C7336" s="266" t="s">
        <v>192</v>
      </c>
      <c r="D7336" s="266" t="s">
        <v>13620</v>
      </c>
      <c r="E7336" s="266">
        <v>1970</v>
      </c>
    </row>
    <row r="7337" spans="1:5">
      <c r="A7337" s="266" t="s">
        <v>14829</v>
      </c>
      <c r="B7337" s="266" t="s">
        <v>14830</v>
      </c>
      <c r="C7337" s="266" t="s">
        <v>192</v>
      </c>
      <c r="D7337" s="266" t="s">
        <v>13620</v>
      </c>
      <c r="E7337" s="266">
        <v>1971</v>
      </c>
    </row>
    <row r="7338" spans="1:5">
      <c r="A7338" s="266" t="s">
        <v>14831</v>
      </c>
      <c r="B7338" s="266" t="s">
        <v>14832</v>
      </c>
      <c r="C7338" s="266" t="s">
        <v>192</v>
      </c>
      <c r="D7338" s="266" t="s">
        <v>13620</v>
      </c>
      <c r="E7338" s="266">
        <v>1972</v>
      </c>
    </row>
    <row r="7339" spans="1:5">
      <c r="A7339" s="266" t="s">
        <v>14833</v>
      </c>
      <c r="B7339" s="266" t="s">
        <v>14834</v>
      </c>
      <c r="C7339" s="266" t="s">
        <v>192</v>
      </c>
      <c r="D7339" s="266" t="s">
        <v>13620</v>
      </c>
      <c r="E7339" s="266">
        <v>1973</v>
      </c>
    </row>
    <row r="7340" spans="1:5">
      <c r="A7340" s="266" t="s">
        <v>14835</v>
      </c>
      <c r="B7340" s="266" t="s">
        <v>14836</v>
      </c>
      <c r="C7340" s="266" t="s">
        <v>192</v>
      </c>
      <c r="D7340" s="266" t="s">
        <v>13620</v>
      </c>
      <c r="E7340" s="266">
        <v>1974</v>
      </c>
    </row>
    <row r="7341" spans="1:5">
      <c r="A7341" s="266" t="s">
        <v>14837</v>
      </c>
      <c r="B7341" s="266" t="s">
        <v>14838</v>
      </c>
      <c r="C7341" s="266" t="s">
        <v>192</v>
      </c>
      <c r="D7341" s="266" t="s">
        <v>13620</v>
      </c>
      <c r="E7341" s="266">
        <v>1975</v>
      </c>
    </row>
    <row r="7342" spans="1:5">
      <c r="A7342" s="266" t="s">
        <v>14839</v>
      </c>
      <c r="B7342" s="266" t="s">
        <v>14840</v>
      </c>
      <c r="C7342" s="266" t="s">
        <v>192</v>
      </c>
      <c r="D7342" s="266" t="s">
        <v>13620</v>
      </c>
      <c r="E7342" s="266">
        <v>1976</v>
      </c>
    </row>
    <row r="7343" spans="1:5">
      <c r="A7343" s="266" t="s">
        <v>14841</v>
      </c>
      <c r="B7343" s="266" t="s">
        <v>14842</v>
      </c>
      <c r="C7343" s="266" t="s">
        <v>192</v>
      </c>
      <c r="D7343" s="266" t="s">
        <v>13620</v>
      </c>
      <c r="E7343" s="266">
        <v>1977</v>
      </c>
    </row>
    <row r="7344" spans="1:5">
      <c r="A7344" s="266" t="s">
        <v>14843</v>
      </c>
      <c r="B7344" s="266" t="s">
        <v>14844</v>
      </c>
      <c r="C7344" s="266" t="s">
        <v>192</v>
      </c>
      <c r="D7344" s="266" t="s">
        <v>13620</v>
      </c>
      <c r="E7344" s="266">
        <v>1978</v>
      </c>
    </row>
    <row r="7345" spans="1:18">
      <c r="A7345" s="266" t="s">
        <v>14845</v>
      </c>
      <c r="B7345" s="266" t="s">
        <v>14846</v>
      </c>
      <c r="C7345" s="266" t="s">
        <v>192</v>
      </c>
      <c r="D7345" s="266" t="s">
        <v>13620</v>
      </c>
      <c r="E7345" s="266">
        <v>1979</v>
      </c>
    </row>
    <row r="7346" spans="1:18">
      <c r="A7346" s="266" t="s">
        <v>14847</v>
      </c>
      <c r="B7346" s="266" t="s">
        <v>14848</v>
      </c>
      <c r="C7346" s="266" t="s">
        <v>192</v>
      </c>
      <c r="D7346" s="266" t="s">
        <v>13620</v>
      </c>
      <c r="E7346" s="266">
        <v>1980</v>
      </c>
    </row>
    <row r="7347" spans="1:18">
      <c r="A7347" s="266" t="s">
        <v>14849</v>
      </c>
      <c r="B7347" s="266" t="s">
        <v>14850</v>
      </c>
      <c r="C7347" s="266" t="s">
        <v>192</v>
      </c>
      <c r="D7347" s="266" t="s">
        <v>13620</v>
      </c>
      <c r="E7347" s="266">
        <v>1981</v>
      </c>
    </row>
    <row r="7348" spans="1:18">
      <c r="A7348" s="266" t="s">
        <v>14851</v>
      </c>
      <c r="B7348" s="266" t="s">
        <v>14852</v>
      </c>
      <c r="C7348" s="266" t="s">
        <v>192</v>
      </c>
      <c r="D7348" s="266" t="s">
        <v>13620</v>
      </c>
      <c r="E7348" s="266">
        <v>1982</v>
      </c>
    </row>
    <row r="7349" spans="1:18">
      <c r="A7349" s="266" t="s">
        <v>14853</v>
      </c>
      <c r="B7349" s="266" t="s">
        <v>14854</v>
      </c>
      <c r="C7349" s="266" t="s">
        <v>192</v>
      </c>
      <c r="D7349" s="266" t="s">
        <v>13620</v>
      </c>
      <c r="E7349" s="266">
        <v>1983</v>
      </c>
    </row>
    <row r="7350" spans="1:18">
      <c r="A7350" s="266" t="s">
        <v>14855</v>
      </c>
      <c r="B7350" s="266" t="s">
        <v>14856</v>
      </c>
      <c r="C7350" s="266" t="s">
        <v>192</v>
      </c>
      <c r="D7350" s="266" t="s">
        <v>13620</v>
      </c>
      <c r="E7350" s="266">
        <v>1984</v>
      </c>
    </row>
    <row r="7351" spans="1:18">
      <c r="A7351" s="266" t="s">
        <v>14857</v>
      </c>
      <c r="B7351" s="266" t="s">
        <v>14858</v>
      </c>
      <c r="C7351" s="266" t="s">
        <v>192</v>
      </c>
      <c r="D7351" s="266" t="s">
        <v>13620</v>
      </c>
      <c r="E7351" s="266">
        <v>1985</v>
      </c>
    </row>
    <row r="7352" spans="1:18">
      <c r="A7352" s="266" t="s">
        <v>14859</v>
      </c>
      <c r="B7352" s="266" t="s">
        <v>14860</v>
      </c>
      <c r="C7352" s="266" t="s">
        <v>192</v>
      </c>
      <c r="D7352" s="266" t="s">
        <v>13620</v>
      </c>
      <c r="E7352" s="266">
        <v>1986</v>
      </c>
    </row>
    <row r="7353" spans="1:18">
      <c r="A7353" s="266" t="s">
        <v>14861</v>
      </c>
      <c r="B7353" s="266" t="s">
        <v>14862</v>
      </c>
      <c r="C7353" s="266" t="s">
        <v>192</v>
      </c>
      <c r="D7353" s="266" t="s">
        <v>13620</v>
      </c>
      <c r="E7353" s="266">
        <v>1987</v>
      </c>
    </row>
    <row r="7354" spans="1:18">
      <c r="A7354" s="266" t="s">
        <v>14863</v>
      </c>
      <c r="B7354" s="266" t="s">
        <v>14864</v>
      </c>
      <c r="C7354" s="266" t="s">
        <v>192</v>
      </c>
      <c r="D7354" s="266" t="s">
        <v>13620</v>
      </c>
      <c r="E7354" s="266">
        <v>1988</v>
      </c>
    </row>
    <row r="7355" spans="1:18">
      <c r="A7355" s="266" t="s">
        <v>14865</v>
      </c>
      <c r="B7355" s="266" t="s">
        <v>14866</v>
      </c>
      <c r="C7355" s="266" t="s">
        <v>192</v>
      </c>
      <c r="D7355" s="266" t="s">
        <v>13620</v>
      </c>
      <c r="E7355" s="266">
        <v>1989</v>
      </c>
    </row>
    <row r="7356" spans="1:18">
      <c r="A7356" s="266" t="s">
        <v>14867</v>
      </c>
      <c r="B7356" s="266" t="s">
        <v>14868</v>
      </c>
      <c r="C7356" s="266" t="s">
        <v>192</v>
      </c>
      <c r="D7356" s="266" t="s">
        <v>13620</v>
      </c>
      <c r="E7356" s="266">
        <v>1990</v>
      </c>
      <c r="R7356" s="266">
        <v>0</v>
      </c>
    </row>
    <row r="7357" spans="1:18">
      <c r="A7357" s="266" t="s">
        <v>14869</v>
      </c>
      <c r="B7357" s="266" t="s">
        <v>14870</v>
      </c>
      <c r="C7357" s="266" t="s">
        <v>192</v>
      </c>
      <c r="D7357" s="266" t="s">
        <v>13620</v>
      </c>
      <c r="E7357" s="266">
        <v>1991</v>
      </c>
      <c r="R7357" s="266">
        <v>3</v>
      </c>
    </row>
    <row r="7358" spans="1:18">
      <c r="A7358" s="266" t="s">
        <v>14871</v>
      </c>
      <c r="B7358" s="266" t="s">
        <v>14872</v>
      </c>
      <c r="C7358" s="266" t="s">
        <v>192</v>
      </c>
      <c r="D7358" s="266" t="s">
        <v>13620</v>
      </c>
      <c r="E7358" s="266">
        <v>1992</v>
      </c>
      <c r="R7358" s="266">
        <v>0</v>
      </c>
    </row>
    <row r="7359" spans="1:18">
      <c r="A7359" s="266" t="s">
        <v>14873</v>
      </c>
      <c r="B7359" s="266" t="s">
        <v>14874</v>
      </c>
      <c r="C7359" s="266" t="s">
        <v>192</v>
      </c>
      <c r="D7359" s="266" t="s">
        <v>13620</v>
      </c>
      <c r="E7359" s="266">
        <v>1993</v>
      </c>
      <c r="R7359" s="266">
        <v>1</v>
      </c>
    </row>
    <row r="7360" spans="1:18">
      <c r="A7360" s="266" t="s">
        <v>14875</v>
      </c>
      <c r="B7360" s="266" t="s">
        <v>14876</v>
      </c>
      <c r="C7360" s="266" t="s">
        <v>192</v>
      </c>
      <c r="D7360" s="266" t="s">
        <v>13620</v>
      </c>
      <c r="E7360" s="266">
        <v>1994</v>
      </c>
      <c r="R7360" s="266">
        <v>1</v>
      </c>
    </row>
    <row r="7361" spans="1:18">
      <c r="A7361" s="266" t="s">
        <v>14877</v>
      </c>
      <c r="B7361" s="266" t="s">
        <v>14878</v>
      </c>
      <c r="C7361" s="266" t="s">
        <v>192</v>
      </c>
      <c r="D7361" s="266" t="s">
        <v>13620</v>
      </c>
      <c r="E7361" s="266">
        <v>1995</v>
      </c>
      <c r="R7361" s="266">
        <v>1</v>
      </c>
    </row>
    <row r="7362" spans="1:18">
      <c r="A7362" s="266" t="s">
        <v>14879</v>
      </c>
      <c r="B7362" s="266" t="s">
        <v>14880</v>
      </c>
      <c r="C7362" s="266" t="s">
        <v>192</v>
      </c>
      <c r="D7362" s="266" t="s">
        <v>13620</v>
      </c>
      <c r="E7362" s="266">
        <v>1996</v>
      </c>
      <c r="R7362" s="266">
        <v>5</v>
      </c>
    </row>
    <row r="7363" spans="1:18">
      <c r="A7363" s="266" t="s">
        <v>14881</v>
      </c>
      <c r="B7363" s="266" t="s">
        <v>14882</v>
      </c>
      <c r="C7363" s="266" t="s">
        <v>192</v>
      </c>
      <c r="D7363" s="266" t="s">
        <v>13620</v>
      </c>
      <c r="E7363" s="266">
        <v>1997</v>
      </c>
      <c r="R7363" s="266">
        <v>4</v>
      </c>
    </row>
    <row r="7364" spans="1:18">
      <c r="A7364" s="266" t="s">
        <v>14883</v>
      </c>
      <c r="B7364" s="266" t="s">
        <v>14884</v>
      </c>
      <c r="C7364" s="266" t="s">
        <v>192</v>
      </c>
      <c r="D7364" s="266" t="s">
        <v>13620</v>
      </c>
      <c r="E7364" s="266">
        <v>1998</v>
      </c>
      <c r="R7364" s="266">
        <v>8</v>
      </c>
    </row>
    <row r="7365" spans="1:18">
      <c r="A7365" s="266" t="s">
        <v>14885</v>
      </c>
      <c r="B7365" s="266" t="s">
        <v>14886</v>
      </c>
      <c r="C7365" s="266" t="s">
        <v>192</v>
      </c>
      <c r="D7365" s="266" t="s">
        <v>13620</v>
      </c>
      <c r="E7365" s="266">
        <v>1999</v>
      </c>
      <c r="R7365" s="266">
        <v>18</v>
      </c>
    </row>
    <row r="7366" spans="1:18">
      <c r="A7366" s="266" t="s">
        <v>14887</v>
      </c>
      <c r="B7366" s="266" t="s">
        <v>14888</v>
      </c>
      <c r="C7366" s="266" t="s">
        <v>192</v>
      </c>
      <c r="D7366" s="266" t="s">
        <v>13620</v>
      </c>
      <c r="E7366" s="266">
        <v>2000</v>
      </c>
      <c r="R7366" s="266">
        <v>20</v>
      </c>
    </row>
    <row r="7367" spans="1:18">
      <c r="A7367" s="266" t="s">
        <v>14889</v>
      </c>
      <c r="B7367" s="266" t="s">
        <v>14890</v>
      </c>
      <c r="C7367" s="266" t="s">
        <v>192</v>
      </c>
      <c r="D7367" s="266" t="s">
        <v>13620</v>
      </c>
      <c r="E7367" s="266">
        <v>2001</v>
      </c>
      <c r="R7367" s="266">
        <v>14</v>
      </c>
    </row>
    <row r="7368" spans="1:18">
      <c r="A7368" s="266" t="s">
        <v>14891</v>
      </c>
      <c r="B7368" s="266" t="s">
        <v>14892</v>
      </c>
      <c r="C7368" s="266" t="s">
        <v>192</v>
      </c>
      <c r="D7368" s="266" t="s">
        <v>13620</v>
      </c>
      <c r="E7368" s="266">
        <v>2002</v>
      </c>
      <c r="R7368" s="266">
        <v>30</v>
      </c>
    </row>
    <row r="7369" spans="1:18">
      <c r="A7369" s="266" t="s">
        <v>14893</v>
      </c>
      <c r="B7369" s="266" t="s">
        <v>14894</v>
      </c>
      <c r="C7369" s="266" t="s">
        <v>192</v>
      </c>
      <c r="D7369" s="266" t="s">
        <v>13620</v>
      </c>
      <c r="E7369" s="266">
        <v>2003</v>
      </c>
      <c r="R7369" s="266">
        <v>7.36</v>
      </c>
    </row>
    <row r="7370" spans="1:18">
      <c r="A7370" s="266" t="s">
        <v>14895</v>
      </c>
      <c r="B7370" s="266" t="s">
        <v>14896</v>
      </c>
      <c r="C7370" s="266" t="s">
        <v>192</v>
      </c>
      <c r="D7370" s="266" t="s">
        <v>13620</v>
      </c>
      <c r="E7370" s="266">
        <v>2004</v>
      </c>
      <c r="R7370" s="266">
        <v>5.47</v>
      </c>
    </row>
    <row r="7371" spans="1:18">
      <c r="A7371" s="266" t="s">
        <v>14897</v>
      </c>
      <c r="B7371" s="266" t="s">
        <v>14898</v>
      </c>
      <c r="C7371" s="266" t="s">
        <v>192</v>
      </c>
      <c r="D7371" s="266" t="s">
        <v>13620</v>
      </c>
      <c r="E7371" s="266">
        <v>2005</v>
      </c>
      <c r="R7371" s="266">
        <v>12.87</v>
      </c>
    </row>
    <row r="7372" spans="1:18">
      <c r="A7372" s="266" t="s">
        <v>14899</v>
      </c>
      <c r="B7372" s="266" t="s">
        <v>14900</v>
      </c>
      <c r="C7372" s="266" t="s">
        <v>192</v>
      </c>
      <c r="D7372" s="266" t="s">
        <v>13620</v>
      </c>
      <c r="E7372" s="266">
        <v>2006</v>
      </c>
      <c r="R7372" s="266">
        <v>8.75</v>
      </c>
    </row>
    <row r="7373" spans="1:18">
      <c r="A7373" s="266" t="s">
        <v>14901</v>
      </c>
      <c r="B7373" s="266" t="s">
        <v>14902</v>
      </c>
      <c r="C7373" s="266" t="s">
        <v>192</v>
      </c>
      <c r="D7373" s="266" t="s">
        <v>13620</v>
      </c>
      <c r="E7373" s="266">
        <v>2007</v>
      </c>
      <c r="R7373" s="266">
        <v>11.23</v>
      </c>
    </row>
    <row r="7374" spans="1:18">
      <c r="A7374" s="266" t="s">
        <v>14903</v>
      </c>
      <c r="B7374" s="266" t="s">
        <v>14904</v>
      </c>
      <c r="C7374" s="266" t="s">
        <v>192</v>
      </c>
      <c r="D7374" s="266" t="s">
        <v>13620</v>
      </c>
      <c r="E7374" s="266">
        <v>2008</v>
      </c>
      <c r="R7374" s="266">
        <v>18.829999999999998</v>
      </c>
    </row>
    <row r="7375" spans="1:18">
      <c r="A7375" s="266" t="s">
        <v>14905</v>
      </c>
      <c r="B7375" s="266" t="s">
        <v>14906</v>
      </c>
      <c r="C7375" s="266" t="s">
        <v>192</v>
      </c>
      <c r="D7375" s="266" t="s">
        <v>13620</v>
      </c>
      <c r="E7375" s="266">
        <v>2009</v>
      </c>
      <c r="R7375" s="266">
        <v>29.43</v>
      </c>
    </row>
    <row r="7376" spans="1:18">
      <c r="A7376" s="266" t="s">
        <v>14907</v>
      </c>
      <c r="B7376" s="266" t="s">
        <v>14908</v>
      </c>
      <c r="C7376" s="266" t="s">
        <v>192</v>
      </c>
      <c r="D7376" s="266" t="s">
        <v>13620</v>
      </c>
      <c r="E7376" s="266">
        <v>2010</v>
      </c>
      <c r="R7376" s="266">
        <v>24.55</v>
      </c>
    </row>
    <row r="7377" spans="1:19">
      <c r="A7377" s="266" t="s">
        <v>14909</v>
      </c>
      <c r="B7377" s="266" t="s">
        <v>14910</v>
      </c>
      <c r="C7377" s="266" t="s">
        <v>192</v>
      </c>
      <c r="D7377" s="266" t="s">
        <v>13620</v>
      </c>
      <c r="E7377" s="266">
        <v>2011</v>
      </c>
      <c r="R7377" s="266">
        <v>16.23</v>
      </c>
    </row>
    <row r="7378" spans="1:19">
      <c r="A7378" s="266" t="s">
        <v>14911</v>
      </c>
      <c r="B7378" s="266" t="s">
        <v>14912</v>
      </c>
      <c r="C7378" s="266" t="s">
        <v>192</v>
      </c>
      <c r="D7378" s="266" t="s">
        <v>13620</v>
      </c>
      <c r="E7378" s="266">
        <v>2012</v>
      </c>
      <c r="R7378" s="266">
        <v>21.63</v>
      </c>
    </row>
    <row r="7379" spans="1:19">
      <c r="A7379" s="266" t="s">
        <v>14913</v>
      </c>
      <c r="B7379" s="266" t="s">
        <v>14914</v>
      </c>
      <c r="C7379" s="266" t="s">
        <v>192</v>
      </c>
      <c r="D7379" s="266" t="s">
        <v>13620</v>
      </c>
      <c r="E7379" s="266">
        <v>2013</v>
      </c>
      <c r="R7379" s="266">
        <v>18.18</v>
      </c>
    </row>
    <row r="7380" spans="1:19">
      <c r="A7380" s="266" t="s">
        <v>14915</v>
      </c>
      <c r="B7380" s="266" t="s">
        <v>14916</v>
      </c>
      <c r="C7380" s="266" t="s">
        <v>192</v>
      </c>
      <c r="D7380" s="266" t="s">
        <v>13620</v>
      </c>
      <c r="E7380" s="266">
        <v>2014</v>
      </c>
      <c r="R7380" s="266">
        <v>15.53</v>
      </c>
    </row>
    <row r="7381" spans="1:19">
      <c r="A7381" s="266" t="s">
        <v>14917</v>
      </c>
      <c r="B7381" s="266" t="s">
        <v>14918</v>
      </c>
      <c r="C7381" s="266" t="s">
        <v>192</v>
      </c>
      <c r="D7381" s="266" t="s">
        <v>13620</v>
      </c>
      <c r="E7381" s="266">
        <v>2015</v>
      </c>
      <c r="R7381" s="266">
        <v>22.97</v>
      </c>
    </row>
    <row r="7382" spans="1:19">
      <c r="A7382" s="266" t="s">
        <v>14919</v>
      </c>
      <c r="B7382" s="266" t="s">
        <v>14920</v>
      </c>
      <c r="C7382" s="266" t="s">
        <v>192</v>
      </c>
      <c r="D7382" s="266" t="s">
        <v>13620</v>
      </c>
      <c r="E7382" s="266">
        <v>2016</v>
      </c>
      <c r="R7382" s="266">
        <v>12.27</v>
      </c>
    </row>
    <row r="7383" spans="1:19">
      <c r="A7383" s="266" t="s">
        <v>14921</v>
      </c>
      <c r="B7383" s="266" t="s">
        <v>14922</v>
      </c>
      <c r="C7383" s="266" t="s">
        <v>192</v>
      </c>
      <c r="D7383" s="266" t="s">
        <v>13620</v>
      </c>
      <c r="E7383" s="266">
        <v>2017</v>
      </c>
      <c r="R7383" s="266">
        <v>14.14</v>
      </c>
    </row>
    <row r="7384" spans="1:19">
      <c r="A7384" s="266" t="s">
        <v>14923</v>
      </c>
      <c r="B7384" s="266" t="s">
        <v>14924</v>
      </c>
      <c r="C7384" s="266" t="s">
        <v>192</v>
      </c>
      <c r="D7384" s="266" t="s">
        <v>13620</v>
      </c>
      <c r="E7384" s="266">
        <v>2018</v>
      </c>
      <c r="R7384" s="266">
        <v>14.95</v>
      </c>
    </row>
    <row r="7385" spans="1:19">
      <c r="A7385" s="266" t="s">
        <v>14925</v>
      </c>
      <c r="B7385" s="266" t="s">
        <v>14926</v>
      </c>
      <c r="C7385" s="266" t="s">
        <v>192</v>
      </c>
      <c r="D7385" s="266" t="s">
        <v>13620</v>
      </c>
      <c r="E7385" s="266">
        <v>2019</v>
      </c>
      <c r="R7385" s="266">
        <v>16.739999999999998</v>
      </c>
    </row>
    <row r="7386" spans="1:19">
      <c r="A7386" s="266" t="s">
        <v>14927</v>
      </c>
      <c r="B7386" s="266" t="s">
        <v>14928</v>
      </c>
      <c r="C7386" s="266" t="s">
        <v>192</v>
      </c>
      <c r="D7386" s="266" t="s">
        <v>13620</v>
      </c>
      <c r="E7386" s="266">
        <v>2020</v>
      </c>
      <c r="R7386" s="266">
        <v>14.42</v>
      </c>
    </row>
    <row r="7387" spans="1:19">
      <c r="A7387" s="266" t="s">
        <v>14929</v>
      </c>
      <c r="B7387" s="266" t="s">
        <v>14930</v>
      </c>
      <c r="C7387" s="266" t="s">
        <v>192</v>
      </c>
      <c r="D7387" s="266" t="s">
        <v>13620</v>
      </c>
      <c r="E7387" s="266">
        <v>2021</v>
      </c>
      <c r="R7387" s="266">
        <v>12.98</v>
      </c>
    </row>
    <row r="7388" spans="1:19">
      <c r="A7388" s="266" t="s">
        <v>14931</v>
      </c>
      <c r="B7388" s="266" t="s">
        <v>14932</v>
      </c>
      <c r="C7388" s="266" t="s">
        <v>192</v>
      </c>
      <c r="D7388" s="266" t="s">
        <v>13620</v>
      </c>
      <c r="E7388" s="266">
        <v>2022</v>
      </c>
      <c r="R7388" s="266">
        <v>15.38</v>
      </c>
    </row>
    <row r="7389" spans="1:19">
      <c r="A7389" s="266" t="s">
        <v>14933</v>
      </c>
      <c r="B7389" s="266" t="s">
        <v>14934</v>
      </c>
      <c r="C7389" s="266" t="s">
        <v>192</v>
      </c>
      <c r="D7389" s="266" t="s">
        <v>13620</v>
      </c>
      <c r="E7389" s="266">
        <v>2023</v>
      </c>
      <c r="R7389" s="266">
        <v>13.17</v>
      </c>
    </row>
    <row r="7390" spans="1:19">
      <c r="A7390" s="266" t="s">
        <v>14935</v>
      </c>
      <c r="B7390" s="266" t="s">
        <v>14936</v>
      </c>
      <c r="C7390" s="266" t="s">
        <v>192</v>
      </c>
      <c r="D7390" s="266" t="s">
        <v>13620</v>
      </c>
      <c r="E7390" s="266">
        <v>2024</v>
      </c>
      <c r="R7390" s="266">
        <v>13.17</v>
      </c>
    </row>
    <row r="7391" spans="1:19">
      <c r="A7391" s="266" t="s">
        <v>14937</v>
      </c>
      <c r="B7391" s="266" t="s">
        <v>14938</v>
      </c>
      <c r="C7391" s="266" t="s">
        <v>192</v>
      </c>
      <c r="D7391" s="266" t="s">
        <v>13620</v>
      </c>
      <c r="E7391" s="266">
        <v>2025</v>
      </c>
      <c r="R7391" s="266">
        <v>0</v>
      </c>
    </row>
    <row r="7392" spans="1:19">
      <c r="A7392" s="266" t="s">
        <v>14939</v>
      </c>
      <c r="B7392" s="266" t="s">
        <v>14940</v>
      </c>
      <c r="C7392" s="266" t="s">
        <v>109</v>
      </c>
      <c r="D7392" s="266" t="s">
        <v>1208</v>
      </c>
      <c r="E7392" s="266">
        <v>1960</v>
      </c>
      <c r="F7392" s="266">
        <v>0</v>
      </c>
      <c r="G7392" s="266">
        <v>0</v>
      </c>
      <c r="H7392" s="266">
        <v>0</v>
      </c>
      <c r="J7392" s="266">
        <v>0</v>
      </c>
      <c r="K7392" s="266">
        <v>0</v>
      </c>
      <c r="M7392" s="266">
        <v>0</v>
      </c>
      <c r="N7392" s="266">
        <v>0</v>
      </c>
      <c r="O7392" s="266">
        <v>0</v>
      </c>
      <c r="P7392" s="266">
        <v>0</v>
      </c>
      <c r="S7392" s="266">
        <v>0</v>
      </c>
    </row>
    <row r="7393" spans="1:19">
      <c r="A7393" s="266" t="s">
        <v>14941</v>
      </c>
      <c r="B7393" s="266" t="s">
        <v>14942</v>
      </c>
      <c r="C7393" s="266" t="s">
        <v>109</v>
      </c>
      <c r="D7393" s="266" t="s">
        <v>1208</v>
      </c>
      <c r="E7393" s="266">
        <v>1961</v>
      </c>
      <c r="F7393" s="266">
        <v>0</v>
      </c>
      <c r="G7393" s="266">
        <v>0</v>
      </c>
      <c r="H7393" s="266">
        <v>0</v>
      </c>
      <c r="J7393" s="266">
        <v>0</v>
      </c>
      <c r="K7393" s="266">
        <v>0</v>
      </c>
      <c r="M7393" s="266">
        <v>0</v>
      </c>
      <c r="N7393" s="266">
        <v>0</v>
      </c>
      <c r="O7393" s="266">
        <v>0</v>
      </c>
      <c r="P7393" s="266">
        <v>0</v>
      </c>
      <c r="S7393" s="266">
        <v>0</v>
      </c>
    </row>
    <row r="7394" spans="1:19">
      <c r="A7394" s="266" t="s">
        <v>14943</v>
      </c>
      <c r="B7394" s="266" t="s">
        <v>14944</v>
      </c>
      <c r="C7394" s="266" t="s">
        <v>109</v>
      </c>
      <c r="D7394" s="266" t="s">
        <v>1208</v>
      </c>
      <c r="E7394" s="266">
        <v>1962</v>
      </c>
      <c r="F7394" s="266">
        <v>0</v>
      </c>
      <c r="G7394" s="266">
        <v>0</v>
      </c>
      <c r="H7394" s="266">
        <v>0</v>
      </c>
      <c r="J7394" s="266">
        <v>0</v>
      </c>
      <c r="K7394" s="266">
        <v>0</v>
      </c>
      <c r="M7394" s="266">
        <v>0</v>
      </c>
      <c r="N7394" s="266">
        <v>0</v>
      </c>
      <c r="O7394" s="266">
        <v>0</v>
      </c>
      <c r="P7394" s="266">
        <v>0</v>
      </c>
      <c r="S7394" s="266">
        <v>0</v>
      </c>
    </row>
    <row r="7395" spans="1:19">
      <c r="A7395" s="266" t="s">
        <v>14945</v>
      </c>
      <c r="B7395" s="266" t="s">
        <v>14946</v>
      </c>
      <c r="C7395" s="266" t="s">
        <v>109</v>
      </c>
      <c r="D7395" s="266" t="s">
        <v>1208</v>
      </c>
      <c r="E7395" s="266">
        <v>1963</v>
      </c>
      <c r="F7395" s="266">
        <v>0</v>
      </c>
      <c r="G7395" s="266">
        <v>0</v>
      </c>
      <c r="H7395" s="266">
        <v>0</v>
      </c>
      <c r="J7395" s="266">
        <v>0</v>
      </c>
      <c r="K7395" s="266">
        <v>0</v>
      </c>
      <c r="M7395" s="266">
        <v>0</v>
      </c>
      <c r="N7395" s="266">
        <v>0</v>
      </c>
      <c r="O7395" s="266">
        <v>0</v>
      </c>
      <c r="P7395" s="266">
        <v>0</v>
      </c>
      <c r="S7395" s="266">
        <v>0</v>
      </c>
    </row>
    <row r="7396" spans="1:19">
      <c r="A7396" s="266" t="s">
        <v>14947</v>
      </c>
      <c r="B7396" s="266" t="s">
        <v>14948</v>
      </c>
      <c r="C7396" s="266" t="s">
        <v>109</v>
      </c>
      <c r="D7396" s="266" t="s">
        <v>1208</v>
      </c>
      <c r="E7396" s="266">
        <v>1964</v>
      </c>
      <c r="F7396" s="266">
        <v>0</v>
      </c>
      <c r="G7396" s="266">
        <v>0</v>
      </c>
      <c r="H7396" s="266">
        <v>0</v>
      </c>
      <c r="J7396" s="266">
        <v>0</v>
      </c>
      <c r="K7396" s="266">
        <v>0</v>
      </c>
      <c r="M7396" s="266">
        <v>0</v>
      </c>
      <c r="N7396" s="266">
        <v>0</v>
      </c>
      <c r="O7396" s="266">
        <v>0</v>
      </c>
      <c r="P7396" s="266">
        <v>0</v>
      </c>
      <c r="S7396" s="266">
        <v>0</v>
      </c>
    </row>
    <row r="7397" spans="1:19">
      <c r="A7397" s="266" t="s">
        <v>14949</v>
      </c>
      <c r="B7397" s="266" t="s">
        <v>14950</v>
      </c>
      <c r="C7397" s="266" t="s">
        <v>109</v>
      </c>
      <c r="D7397" s="266" t="s">
        <v>1208</v>
      </c>
      <c r="E7397" s="266">
        <v>1965</v>
      </c>
      <c r="F7397" s="266">
        <v>0</v>
      </c>
      <c r="G7397" s="266">
        <v>0</v>
      </c>
      <c r="H7397" s="266">
        <v>0</v>
      </c>
      <c r="J7397" s="266">
        <v>0</v>
      </c>
      <c r="K7397" s="266">
        <v>0</v>
      </c>
      <c r="M7397" s="266">
        <v>0</v>
      </c>
      <c r="N7397" s="266">
        <v>0</v>
      </c>
      <c r="O7397" s="266">
        <v>0</v>
      </c>
      <c r="P7397" s="266">
        <v>0</v>
      </c>
      <c r="S7397" s="266">
        <v>0</v>
      </c>
    </row>
    <row r="7398" spans="1:19">
      <c r="A7398" s="266" t="s">
        <v>14951</v>
      </c>
      <c r="B7398" s="266" t="s">
        <v>14952</v>
      </c>
      <c r="C7398" s="266" t="s">
        <v>109</v>
      </c>
      <c r="D7398" s="266" t="s">
        <v>1208</v>
      </c>
      <c r="E7398" s="266">
        <v>1966</v>
      </c>
      <c r="F7398" s="266">
        <v>0</v>
      </c>
      <c r="G7398" s="266">
        <v>0</v>
      </c>
      <c r="H7398" s="266">
        <v>0</v>
      </c>
      <c r="J7398" s="266">
        <v>0</v>
      </c>
      <c r="K7398" s="266">
        <v>0</v>
      </c>
      <c r="M7398" s="266">
        <v>0</v>
      </c>
      <c r="N7398" s="266">
        <v>0</v>
      </c>
      <c r="O7398" s="266">
        <v>0</v>
      </c>
      <c r="P7398" s="266">
        <v>0</v>
      </c>
      <c r="S7398" s="266">
        <v>0</v>
      </c>
    </row>
    <row r="7399" spans="1:19">
      <c r="A7399" s="266" t="s">
        <v>14953</v>
      </c>
      <c r="B7399" s="266" t="s">
        <v>14954</v>
      </c>
      <c r="C7399" s="266" t="s">
        <v>109</v>
      </c>
      <c r="D7399" s="266" t="s">
        <v>1208</v>
      </c>
      <c r="E7399" s="266">
        <v>1967</v>
      </c>
      <c r="F7399" s="266">
        <v>0</v>
      </c>
      <c r="G7399" s="266">
        <v>0</v>
      </c>
      <c r="H7399" s="266">
        <v>0</v>
      </c>
      <c r="J7399" s="266">
        <v>0</v>
      </c>
      <c r="K7399" s="266">
        <v>0</v>
      </c>
      <c r="M7399" s="266">
        <v>0</v>
      </c>
      <c r="N7399" s="266">
        <v>0</v>
      </c>
      <c r="O7399" s="266">
        <v>0</v>
      </c>
      <c r="P7399" s="266">
        <v>0</v>
      </c>
      <c r="S7399" s="266">
        <v>0</v>
      </c>
    </row>
    <row r="7400" spans="1:19">
      <c r="A7400" s="266" t="s">
        <v>14955</v>
      </c>
      <c r="B7400" s="266" t="s">
        <v>14956</v>
      </c>
      <c r="C7400" s="266" t="s">
        <v>109</v>
      </c>
      <c r="D7400" s="266" t="s">
        <v>1208</v>
      </c>
      <c r="E7400" s="266">
        <v>1968</v>
      </c>
      <c r="F7400" s="266">
        <v>0</v>
      </c>
      <c r="G7400" s="266">
        <v>0</v>
      </c>
      <c r="H7400" s="266">
        <v>0</v>
      </c>
      <c r="J7400" s="266">
        <v>0</v>
      </c>
      <c r="K7400" s="266">
        <v>0</v>
      </c>
      <c r="M7400" s="266">
        <v>0</v>
      </c>
      <c r="N7400" s="266">
        <v>0</v>
      </c>
      <c r="O7400" s="266">
        <v>0</v>
      </c>
      <c r="P7400" s="266">
        <v>0</v>
      </c>
      <c r="S7400" s="266">
        <v>0</v>
      </c>
    </row>
    <row r="7401" spans="1:19">
      <c r="A7401" s="266" t="s">
        <v>14957</v>
      </c>
      <c r="B7401" s="266" t="s">
        <v>14958</v>
      </c>
      <c r="C7401" s="266" t="s">
        <v>109</v>
      </c>
      <c r="D7401" s="266" t="s">
        <v>1208</v>
      </c>
      <c r="E7401" s="266">
        <v>1969</v>
      </c>
      <c r="F7401" s="266">
        <v>0</v>
      </c>
      <c r="G7401" s="266">
        <v>0</v>
      </c>
      <c r="H7401" s="266">
        <v>0</v>
      </c>
      <c r="J7401" s="266">
        <v>0</v>
      </c>
      <c r="K7401" s="266">
        <v>0</v>
      </c>
      <c r="M7401" s="266">
        <v>0</v>
      </c>
      <c r="N7401" s="266">
        <v>0</v>
      </c>
      <c r="O7401" s="266">
        <v>0</v>
      </c>
      <c r="P7401" s="266">
        <v>0</v>
      </c>
      <c r="S7401" s="266">
        <v>0</v>
      </c>
    </row>
    <row r="7402" spans="1:19">
      <c r="A7402" s="266" t="s">
        <v>14959</v>
      </c>
      <c r="B7402" s="266" t="s">
        <v>14960</v>
      </c>
      <c r="C7402" s="266" t="s">
        <v>109</v>
      </c>
      <c r="D7402" s="266" t="s">
        <v>1208</v>
      </c>
      <c r="E7402" s="266">
        <v>1970</v>
      </c>
      <c r="F7402" s="266">
        <v>15</v>
      </c>
      <c r="G7402" s="266">
        <v>0</v>
      </c>
      <c r="H7402" s="266">
        <v>0</v>
      </c>
      <c r="J7402" s="266">
        <v>0</v>
      </c>
      <c r="K7402" s="266">
        <v>0</v>
      </c>
      <c r="M7402" s="266">
        <v>0</v>
      </c>
      <c r="N7402" s="266">
        <v>0</v>
      </c>
      <c r="O7402" s="266">
        <v>15</v>
      </c>
      <c r="P7402" s="266">
        <v>0</v>
      </c>
      <c r="S7402" s="266">
        <v>15</v>
      </c>
    </row>
    <row r="7403" spans="1:19">
      <c r="A7403" s="266" t="s">
        <v>14961</v>
      </c>
      <c r="B7403" s="266" t="s">
        <v>14962</v>
      </c>
      <c r="C7403" s="266" t="s">
        <v>109</v>
      </c>
      <c r="D7403" s="266" t="s">
        <v>1208</v>
      </c>
      <c r="E7403" s="266">
        <v>1971</v>
      </c>
      <c r="F7403" s="266">
        <v>0</v>
      </c>
      <c r="G7403" s="266">
        <v>0</v>
      </c>
      <c r="H7403" s="266">
        <v>0</v>
      </c>
      <c r="J7403" s="266">
        <v>0</v>
      </c>
      <c r="K7403" s="266">
        <v>0</v>
      </c>
      <c r="M7403" s="266">
        <v>0</v>
      </c>
      <c r="N7403" s="266">
        <v>0</v>
      </c>
      <c r="O7403" s="266">
        <v>0</v>
      </c>
      <c r="P7403" s="266">
        <v>0</v>
      </c>
      <c r="S7403" s="266">
        <v>0</v>
      </c>
    </row>
    <row r="7404" spans="1:19">
      <c r="A7404" s="266" t="s">
        <v>14963</v>
      </c>
      <c r="B7404" s="266" t="s">
        <v>14964</v>
      </c>
      <c r="C7404" s="266" t="s">
        <v>109</v>
      </c>
      <c r="D7404" s="266" t="s">
        <v>1208</v>
      </c>
      <c r="E7404" s="266">
        <v>1972</v>
      </c>
      <c r="F7404" s="266">
        <v>0</v>
      </c>
      <c r="G7404" s="266">
        <v>0</v>
      </c>
      <c r="H7404" s="266">
        <v>0</v>
      </c>
      <c r="J7404" s="266">
        <v>0</v>
      </c>
      <c r="K7404" s="266">
        <v>0</v>
      </c>
      <c r="M7404" s="266">
        <v>0</v>
      </c>
      <c r="N7404" s="266">
        <v>0</v>
      </c>
      <c r="O7404" s="266">
        <v>0</v>
      </c>
      <c r="P7404" s="266">
        <v>0</v>
      </c>
      <c r="S7404" s="266">
        <v>0</v>
      </c>
    </row>
    <row r="7405" spans="1:19">
      <c r="A7405" s="266" t="s">
        <v>14965</v>
      </c>
      <c r="B7405" s="266" t="s">
        <v>14966</v>
      </c>
      <c r="C7405" s="266" t="s">
        <v>109</v>
      </c>
      <c r="D7405" s="266" t="s">
        <v>1208</v>
      </c>
      <c r="E7405" s="266">
        <v>1973</v>
      </c>
      <c r="F7405" s="266">
        <v>0</v>
      </c>
      <c r="G7405" s="266">
        <v>0</v>
      </c>
      <c r="H7405" s="266">
        <v>0</v>
      </c>
      <c r="J7405" s="266">
        <v>0</v>
      </c>
      <c r="K7405" s="266">
        <v>0</v>
      </c>
      <c r="M7405" s="266">
        <v>0</v>
      </c>
      <c r="N7405" s="266">
        <v>0</v>
      </c>
      <c r="O7405" s="266">
        <v>0</v>
      </c>
      <c r="P7405" s="266">
        <v>0</v>
      </c>
      <c r="S7405" s="266">
        <v>0</v>
      </c>
    </row>
    <row r="7406" spans="1:19">
      <c r="A7406" s="266" t="s">
        <v>14967</v>
      </c>
      <c r="B7406" s="266" t="s">
        <v>14968</v>
      </c>
      <c r="C7406" s="266" t="s">
        <v>109</v>
      </c>
      <c r="D7406" s="266" t="s">
        <v>1208</v>
      </c>
      <c r="E7406" s="266">
        <v>1974</v>
      </c>
      <c r="F7406" s="266">
        <v>0</v>
      </c>
      <c r="G7406" s="266">
        <v>0</v>
      </c>
      <c r="H7406" s="266">
        <v>0</v>
      </c>
      <c r="J7406" s="266">
        <v>0</v>
      </c>
      <c r="K7406" s="266">
        <v>0</v>
      </c>
      <c r="M7406" s="266">
        <v>0</v>
      </c>
      <c r="N7406" s="266">
        <v>0</v>
      </c>
      <c r="O7406" s="266">
        <v>0</v>
      </c>
      <c r="P7406" s="266">
        <v>0</v>
      </c>
      <c r="S7406" s="266">
        <v>0</v>
      </c>
    </row>
    <row r="7407" spans="1:19">
      <c r="A7407" s="266" t="s">
        <v>14969</v>
      </c>
      <c r="B7407" s="266" t="s">
        <v>14970</v>
      </c>
      <c r="C7407" s="266" t="s">
        <v>109</v>
      </c>
      <c r="D7407" s="266" t="s">
        <v>1208</v>
      </c>
      <c r="E7407" s="266">
        <v>1975</v>
      </c>
      <c r="F7407" s="266">
        <v>0</v>
      </c>
      <c r="G7407" s="266">
        <v>0</v>
      </c>
      <c r="H7407" s="266">
        <v>0</v>
      </c>
      <c r="J7407" s="266">
        <v>0</v>
      </c>
      <c r="K7407" s="266">
        <v>0</v>
      </c>
      <c r="M7407" s="266">
        <v>0</v>
      </c>
      <c r="N7407" s="266">
        <v>0</v>
      </c>
      <c r="O7407" s="266">
        <v>0</v>
      </c>
      <c r="P7407" s="266">
        <v>0</v>
      </c>
      <c r="S7407" s="266">
        <v>0</v>
      </c>
    </row>
    <row r="7408" spans="1:19">
      <c r="A7408" s="266" t="s">
        <v>14971</v>
      </c>
      <c r="B7408" s="266" t="s">
        <v>14972</v>
      </c>
      <c r="C7408" s="266" t="s">
        <v>109</v>
      </c>
      <c r="D7408" s="266" t="s">
        <v>1208</v>
      </c>
      <c r="E7408" s="266">
        <v>1976</v>
      </c>
      <c r="F7408" s="266">
        <v>0</v>
      </c>
      <c r="G7408" s="266">
        <v>0</v>
      </c>
      <c r="H7408" s="266">
        <v>0</v>
      </c>
      <c r="J7408" s="266">
        <v>0</v>
      </c>
      <c r="K7408" s="266">
        <v>0</v>
      </c>
      <c r="M7408" s="266">
        <v>0</v>
      </c>
      <c r="N7408" s="266">
        <v>0</v>
      </c>
      <c r="O7408" s="266">
        <v>0</v>
      </c>
      <c r="P7408" s="266">
        <v>0</v>
      </c>
      <c r="S7408" s="266">
        <v>0</v>
      </c>
    </row>
    <row r="7409" spans="1:19">
      <c r="A7409" s="266" t="s">
        <v>14973</v>
      </c>
      <c r="B7409" s="266" t="s">
        <v>14974</v>
      </c>
      <c r="C7409" s="266" t="s">
        <v>109</v>
      </c>
      <c r="D7409" s="266" t="s">
        <v>1208</v>
      </c>
      <c r="E7409" s="266">
        <v>1977</v>
      </c>
      <c r="F7409" s="266">
        <v>0</v>
      </c>
      <c r="G7409" s="266">
        <v>0</v>
      </c>
      <c r="H7409" s="266">
        <v>0</v>
      </c>
      <c r="J7409" s="266">
        <v>0</v>
      </c>
      <c r="K7409" s="266">
        <v>0</v>
      </c>
      <c r="M7409" s="266">
        <v>0</v>
      </c>
      <c r="N7409" s="266">
        <v>0</v>
      </c>
      <c r="O7409" s="266">
        <v>0</v>
      </c>
      <c r="P7409" s="266">
        <v>0</v>
      </c>
      <c r="S7409" s="266">
        <v>0</v>
      </c>
    </row>
    <row r="7410" spans="1:19">
      <c r="A7410" s="266" t="s">
        <v>14975</v>
      </c>
      <c r="B7410" s="266" t="s">
        <v>14976</v>
      </c>
      <c r="C7410" s="266" t="s">
        <v>109</v>
      </c>
      <c r="D7410" s="266" t="s">
        <v>1208</v>
      </c>
      <c r="E7410" s="266">
        <v>1978</v>
      </c>
      <c r="F7410" s="266">
        <v>0</v>
      </c>
      <c r="G7410" s="266">
        <v>0</v>
      </c>
      <c r="H7410" s="266">
        <v>0</v>
      </c>
      <c r="J7410" s="266">
        <v>0</v>
      </c>
      <c r="K7410" s="266">
        <v>0</v>
      </c>
      <c r="M7410" s="266">
        <v>0</v>
      </c>
      <c r="N7410" s="266">
        <v>0</v>
      </c>
      <c r="O7410" s="266">
        <v>0</v>
      </c>
      <c r="P7410" s="266">
        <v>0</v>
      </c>
      <c r="S7410" s="266">
        <v>0</v>
      </c>
    </row>
    <row r="7411" spans="1:19">
      <c r="A7411" s="266" t="s">
        <v>14977</v>
      </c>
      <c r="B7411" s="266" t="s">
        <v>14978</v>
      </c>
      <c r="C7411" s="266" t="s">
        <v>109</v>
      </c>
      <c r="D7411" s="266" t="s">
        <v>1208</v>
      </c>
      <c r="E7411" s="266">
        <v>1979</v>
      </c>
      <c r="F7411" s="266">
        <v>0</v>
      </c>
      <c r="G7411" s="266">
        <v>0</v>
      </c>
      <c r="H7411" s="266">
        <v>0</v>
      </c>
      <c r="J7411" s="266">
        <v>0</v>
      </c>
      <c r="K7411" s="266">
        <v>0</v>
      </c>
      <c r="M7411" s="266">
        <v>0</v>
      </c>
      <c r="N7411" s="266">
        <v>0</v>
      </c>
      <c r="O7411" s="266">
        <v>0</v>
      </c>
      <c r="P7411" s="266">
        <v>0</v>
      </c>
      <c r="S7411" s="266">
        <v>0</v>
      </c>
    </row>
    <row r="7412" spans="1:19">
      <c r="A7412" s="266" t="s">
        <v>14979</v>
      </c>
      <c r="B7412" s="266" t="s">
        <v>14980</v>
      </c>
      <c r="C7412" s="266" t="s">
        <v>109</v>
      </c>
      <c r="D7412" s="266" t="s">
        <v>1208</v>
      </c>
      <c r="E7412" s="266">
        <v>1980</v>
      </c>
      <c r="F7412" s="266">
        <v>0.8</v>
      </c>
      <c r="G7412" s="266">
        <v>0</v>
      </c>
      <c r="H7412" s="266">
        <v>0</v>
      </c>
      <c r="J7412" s="266">
        <v>0</v>
      </c>
      <c r="K7412" s="266">
        <v>0</v>
      </c>
      <c r="M7412" s="266">
        <v>0</v>
      </c>
      <c r="N7412" s="266">
        <v>0.8</v>
      </c>
      <c r="O7412" s="266">
        <v>0</v>
      </c>
      <c r="P7412" s="266">
        <v>0</v>
      </c>
      <c r="R7412" s="266">
        <v>0</v>
      </c>
      <c r="S7412" s="266">
        <v>0.8</v>
      </c>
    </row>
    <row r="7413" spans="1:19">
      <c r="A7413" s="266" t="s">
        <v>14981</v>
      </c>
      <c r="B7413" s="266" t="s">
        <v>14982</v>
      </c>
      <c r="C7413" s="266" t="s">
        <v>109</v>
      </c>
      <c r="D7413" s="266" t="s">
        <v>1208</v>
      </c>
      <c r="E7413" s="266">
        <v>1981</v>
      </c>
      <c r="F7413" s="266">
        <v>0.1</v>
      </c>
      <c r="G7413" s="266">
        <v>0</v>
      </c>
      <c r="H7413" s="266">
        <v>0</v>
      </c>
      <c r="J7413" s="266">
        <v>0</v>
      </c>
      <c r="K7413" s="266">
        <v>0</v>
      </c>
      <c r="M7413" s="266">
        <v>0</v>
      </c>
      <c r="N7413" s="266">
        <v>0.1</v>
      </c>
      <c r="O7413" s="266">
        <v>0</v>
      </c>
      <c r="P7413" s="266">
        <v>0</v>
      </c>
      <c r="R7413" s="266">
        <v>0</v>
      </c>
      <c r="S7413" s="266">
        <v>0.1</v>
      </c>
    </row>
    <row r="7414" spans="1:19">
      <c r="A7414" s="266" t="s">
        <v>14983</v>
      </c>
      <c r="B7414" s="266" t="s">
        <v>14984</v>
      </c>
      <c r="C7414" s="266" t="s">
        <v>109</v>
      </c>
      <c r="D7414" s="266" t="s">
        <v>1208</v>
      </c>
      <c r="E7414" s="266">
        <v>1982</v>
      </c>
      <c r="F7414" s="266">
        <v>1.5</v>
      </c>
      <c r="G7414" s="266">
        <v>0</v>
      </c>
      <c r="H7414" s="266">
        <v>0</v>
      </c>
      <c r="J7414" s="266">
        <v>0</v>
      </c>
      <c r="K7414" s="266">
        <v>0</v>
      </c>
      <c r="M7414" s="266">
        <v>0</v>
      </c>
      <c r="N7414" s="266">
        <v>1.5</v>
      </c>
      <c r="O7414" s="266">
        <v>0</v>
      </c>
      <c r="P7414" s="266">
        <v>0</v>
      </c>
      <c r="R7414" s="266">
        <v>0</v>
      </c>
      <c r="S7414" s="266">
        <v>1.5</v>
      </c>
    </row>
    <row r="7415" spans="1:19">
      <c r="A7415" s="266" t="s">
        <v>14985</v>
      </c>
      <c r="B7415" s="266" t="s">
        <v>14986</v>
      </c>
      <c r="C7415" s="266" t="s">
        <v>109</v>
      </c>
      <c r="D7415" s="266" t="s">
        <v>1208</v>
      </c>
      <c r="E7415" s="266">
        <v>1983</v>
      </c>
      <c r="F7415" s="266">
        <v>218.7</v>
      </c>
      <c r="G7415" s="266">
        <v>0</v>
      </c>
      <c r="H7415" s="266">
        <v>0</v>
      </c>
      <c r="J7415" s="266">
        <v>0</v>
      </c>
      <c r="K7415" s="266">
        <v>0</v>
      </c>
      <c r="M7415" s="266">
        <v>0</v>
      </c>
      <c r="N7415" s="266">
        <v>1.7</v>
      </c>
      <c r="O7415" s="266">
        <v>217</v>
      </c>
      <c r="P7415" s="266">
        <v>0</v>
      </c>
      <c r="R7415" s="266">
        <v>0</v>
      </c>
      <c r="S7415" s="266">
        <v>218.7</v>
      </c>
    </row>
    <row r="7416" spans="1:19">
      <c r="A7416" s="266" t="s">
        <v>14987</v>
      </c>
      <c r="B7416" s="266" t="s">
        <v>14988</v>
      </c>
      <c r="C7416" s="266" t="s">
        <v>109</v>
      </c>
      <c r="D7416" s="266" t="s">
        <v>1208</v>
      </c>
      <c r="E7416" s="266">
        <v>1984</v>
      </c>
      <c r="F7416" s="266">
        <v>218.25</v>
      </c>
      <c r="G7416" s="266">
        <v>0</v>
      </c>
      <c r="H7416" s="266">
        <v>0</v>
      </c>
      <c r="J7416" s="266">
        <v>0</v>
      </c>
      <c r="K7416" s="266">
        <v>0</v>
      </c>
      <c r="M7416" s="266">
        <v>0.05</v>
      </c>
      <c r="N7416" s="266">
        <v>1.2</v>
      </c>
      <c r="O7416" s="266">
        <v>217</v>
      </c>
      <c r="P7416" s="266">
        <v>0</v>
      </c>
      <c r="R7416" s="266">
        <v>0</v>
      </c>
      <c r="S7416" s="266">
        <v>218.25</v>
      </c>
    </row>
    <row r="7417" spans="1:19">
      <c r="A7417" s="266" t="s">
        <v>14989</v>
      </c>
      <c r="B7417" s="266" t="s">
        <v>14990</v>
      </c>
      <c r="C7417" s="266" t="s">
        <v>109</v>
      </c>
      <c r="D7417" s="266" t="s">
        <v>1208</v>
      </c>
      <c r="E7417" s="266">
        <v>1985</v>
      </c>
      <c r="F7417" s="266">
        <v>603.20000000000005</v>
      </c>
      <c r="G7417" s="266">
        <v>0</v>
      </c>
      <c r="H7417" s="266">
        <v>0</v>
      </c>
      <c r="J7417" s="266">
        <v>0</v>
      </c>
      <c r="K7417" s="266">
        <v>19</v>
      </c>
      <c r="M7417" s="266">
        <v>2.2000000000000002</v>
      </c>
      <c r="N7417" s="266">
        <v>3</v>
      </c>
      <c r="O7417" s="266">
        <v>579</v>
      </c>
      <c r="P7417" s="266">
        <v>0</v>
      </c>
      <c r="R7417" s="266">
        <v>0</v>
      </c>
      <c r="S7417" s="266">
        <v>603.20000000000005</v>
      </c>
    </row>
    <row r="7418" spans="1:19">
      <c r="A7418" s="266" t="s">
        <v>14991</v>
      </c>
      <c r="B7418" s="266" t="s">
        <v>14992</v>
      </c>
      <c r="C7418" s="266" t="s">
        <v>109</v>
      </c>
      <c r="D7418" s="266" t="s">
        <v>1208</v>
      </c>
      <c r="E7418" s="266">
        <v>1986</v>
      </c>
      <c r="F7418" s="266">
        <v>662.7</v>
      </c>
      <c r="G7418" s="266">
        <v>0</v>
      </c>
      <c r="H7418" s="266">
        <v>0</v>
      </c>
      <c r="J7418" s="266">
        <v>0</v>
      </c>
      <c r="K7418" s="266">
        <v>0</v>
      </c>
      <c r="M7418" s="266">
        <v>0.5</v>
      </c>
      <c r="N7418" s="266">
        <v>12.2</v>
      </c>
      <c r="O7418" s="266">
        <v>650</v>
      </c>
      <c r="P7418" s="266">
        <v>0</v>
      </c>
      <c r="R7418" s="266">
        <v>0</v>
      </c>
      <c r="S7418" s="266">
        <v>662.7</v>
      </c>
    </row>
    <row r="7419" spans="1:19">
      <c r="A7419" s="266" t="s">
        <v>14993</v>
      </c>
      <c r="B7419" s="266" t="s">
        <v>14994</v>
      </c>
      <c r="C7419" s="266" t="s">
        <v>109</v>
      </c>
      <c r="D7419" s="266" t="s">
        <v>1208</v>
      </c>
      <c r="E7419" s="266">
        <v>1987</v>
      </c>
      <c r="F7419" s="266">
        <v>3072.91</v>
      </c>
      <c r="G7419" s="266">
        <v>0</v>
      </c>
      <c r="H7419" s="266">
        <v>0</v>
      </c>
      <c r="J7419" s="266">
        <v>0</v>
      </c>
      <c r="K7419" s="266">
        <v>0</v>
      </c>
      <c r="M7419" s="266">
        <v>23.27</v>
      </c>
      <c r="O7419" s="266">
        <v>2749.64</v>
      </c>
      <c r="P7419" s="266">
        <v>300</v>
      </c>
      <c r="R7419" s="266">
        <v>0</v>
      </c>
      <c r="S7419" s="266">
        <v>3072.91</v>
      </c>
    </row>
    <row r="7420" spans="1:19">
      <c r="A7420" s="266" t="s">
        <v>14995</v>
      </c>
      <c r="B7420" s="266" t="s">
        <v>14996</v>
      </c>
      <c r="C7420" s="266" t="s">
        <v>109</v>
      </c>
      <c r="D7420" s="266" t="s">
        <v>1208</v>
      </c>
      <c r="E7420" s="266">
        <v>1988</v>
      </c>
      <c r="F7420" s="266">
        <v>3531.86</v>
      </c>
      <c r="G7420" s="266">
        <v>353.45</v>
      </c>
      <c r="H7420" s="266">
        <v>63</v>
      </c>
      <c r="J7420" s="266">
        <v>55</v>
      </c>
      <c r="K7420" s="266">
        <v>0</v>
      </c>
      <c r="M7420" s="266">
        <v>123</v>
      </c>
      <c r="O7420" s="266">
        <v>2614.42</v>
      </c>
      <c r="P7420" s="266">
        <v>323</v>
      </c>
      <c r="R7420" s="266">
        <v>107.9</v>
      </c>
      <c r="S7420" s="266">
        <v>3531.86</v>
      </c>
    </row>
    <row r="7421" spans="1:19">
      <c r="A7421" s="266" t="s">
        <v>14997</v>
      </c>
      <c r="B7421" s="266" t="s">
        <v>14998</v>
      </c>
      <c r="C7421" s="266" t="s">
        <v>109</v>
      </c>
      <c r="D7421" s="266" t="s">
        <v>1208</v>
      </c>
      <c r="E7421" s="266">
        <v>1989</v>
      </c>
      <c r="F7421" s="266">
        <v>3860.92</v>
      </c>
      <c r="G7421" s="266">
        <v>372.16</v>
      </c>
      <c r="H7421" s="266">
        <v>74</v>
      </c>
      <c r="J7421" s="266">
        <v>180</v>
      </c>
      <c r="O7421" s="266">
        <v>2888.76</v>
      </c>
      <c r="P7421" s="266">
        <v>346</v>
      </c>
      <c r="R7421" s="266">
        <v>141.9</v>
      </c>
      <c r="S7421" s="266">
        <v>3860.92</v>
      </c>
    </row>
    <row r="7422" spans="1:19">
      <c r="A7422" s="266" t="s">
        <v>14999</v>
      </c>
      <c r="B7422" s="266" t="s">
        <v>15000</v>
      </c>
      <c r="C7422" s="266" t="s">
        <v>109</v>
      </c>
      <c r="D7422" s="266" t="s">
        <v>1208</v>
      </c>
      <c r="E7422" s="266">
        <v>1990</v>
      </c>
      <c r="F7422" s="266">
        <v>4898.8999999999996</v>
      </c>
      <c r="G7422" s="266">
        <v>363.77</v>
      </c>
      <c r="H7422" s="266">
        <v>203</v>
      </c>
      <c r="J7422" s="266">
        <v>250</v>
      </c>
      <c r="K7422" s="266">
        <v>185</v>
      </c>
      <c r="M7422" s="266">
        <v>384</v>
      </c>
      <c r="O7422" s="266">
        <v>3144.13</v>
      </c>
      <c r="P7422" s="266">
        <v>369</v>
      </c>
      <c r="R7422" s="266">
        <v>141.9</v>
      </c>
      <c r="S7422" s="266">
        <v>4898.8999999999996</v>
      </c>
    </row>
    <row r="7423" spans="1:19">
      <c r="A7423" s="266" t="s">
        <v>15001</v>
      </c>
      <c r="B7423" s="266" t="s">
        <v>15002</v>
      </c>
      <c r="C7423" s="266" t="s">
        <v>109</v>
      </c>
      <c r="D7423" s="266" t="s">
        <v>1208</v>
      </c>
      <c r="E7423" s="266">
        <v>1991</v>
      </c>
      <c r="F7423" s="266">
        <v>4988.97</v>
      </c>
      <c r="G7423" s="266">
        <v>339.76</v>
      </c>
      <c r="H7423" s="266">
        <v>201</v>
      </c>
      <c r="J7423" s="266">
        <v>320</v>
      </c>
      <c r="M7423" s="266">
        <v>398</v>
      </c>
      <c r="O7423" s="266">
        <v>3338.21</v>
      </c>
      <c r="P7423" s="266">
        <v>392</v>
      </c>
      <c r="R7423" s="266">
        <v>141.9</v>
      </c>
      <c r="S7423" s="266">
        <v>4988.97</v>
      </c>
    </row>
    <row r="7424" spans="1:19">
      <c r="A7424" s="266" t="s">
        <v>15003</v>
      </c>
      <c r="B7424" s="266" t="s">
        <v>15004</v>
      </c>
      <c r="C7424" s="266" t="s">
        <v>109</v>
      </c>
      <c r="D7424" s="266" t="s">
        <v>1208</v>
      </c>
      <c r="E7424" s="266">
        <v>1992</v>
      </c>
      <c r="F7424" s="266">
        <v>4424.7</v>
      </c>
      <c r="G7424" s="266">
        <v>351.03</v>
      </c>
      <c r="H7424" s="266">
        <v>0</v>
      </c>
      <c r="J7424" s="266">
        <v>0</v>
      </c>
      <c r="M7424" s="266">
        <v>178.96</v>
      </c>
      <c r="O7424" s="266">
        <v>3479.71</v>
      </c>
      <c r="P7424" s="266">
        <v>415</v>
      </c>
      <c r="R7424" s="266">
        <v>86.9</v>
      </c>
      <c r="S7424" s="266">
        <v>4424.7</v>
      </c>
    </row>
    <row r="7425" spans="1:19">
      <c r="A7425" s="266" t="s">
        <v>15005</v>
      </c>
      <c r="B7425" s="266" t="s">
        <v>15006</v>
      </c>
      <c r="C7425" s="266" t="s">
        <v>109</v>
      </c>
      <c r="D7425" s="266" t="s">
        <v>1208</v>
      </c>
      <c r="E7425" s="266">
        <v>1993</v>
      </c>
      <c r="F7425" s="266">
        <v>4406.08</v>
      </c>
      <c r="G7425" s="266">
        <v>0</v>
      </c>
      <c r="H7425" s="266">
        <v>0</v>
      </c>
      <c r="J7425" s="266">
        <v>0</v>
      </c>
      <c r="M7425" s="266">
        <v>344.35</v>
      </c>
      <c r="O7425" s="266">
        <v>3623.73</v>
      </c>
      <c r="P7425" s="266">
        <v>438</v>
      </c>
      <c r="R7425" s="266">
        <v>86.9</v>
      </c>
      <c r="S7425" s="266">
        <v>4406.08</v>
      </c>
    </row>
    <row r="7426" spans="1:19">
      <c r="A7426" s="266" t="s">
        <v>15007</v>
      </c>
      <c r="B7426" s="266" t="s">
        <v>15008</v>
      </c>
      <c r="C7426" s="266" t="s">
        <v>109</v>
      </c>
      <c r="D7426" s="266" t="s">
        <v>1208</v>
      </c>
      <c r="E7426" s="266">
        <v>1994</v>
      </c>
      <c r="F7426" s="266">
        <v>4663.97</v>
      </c>
      <c r="G7426" s="266">
        <v>0</v>
      </c>
      <c r="H7426" s="266">
        <v>0</v>
      </c>
      <c r="J7426" s="266">
        <v>0</v>
      </c>
      <c r="M7426" s="266">
        <v>389.52</v>
      </c>
      <c r="O7426" s="266">
        <v>3822.45</v>
      </c>
      <c r="P7426" s="266">
        <v>452</v>
      </c>
      <c r="R7426" s="266">
        <v>35</v>
      </c>
      <c r="S7426" s="266">
        <v>4663.97</v>
      </c>
    </row>
    <row r="7427" spans="1:19">
      <c r="A7427" s="266" t="s">
        <v>15009</v>
      </c>
      <c r="B7427" s="266" t="s">
        <v>15010</v>
      </c>
      <c r="C7427" s="266" t="s">
        <v>109</v>
      </c>
      <c r="D7427" s="266" t="s">
        <v>1208</v>
      </c>
      <c r="E7427" s="266">
        <v>1995</v>
      </c>
      <c r="F7427" s="266">
        <v>4084.52</v>
      </c>
      <c r="G7427" s="266">
        <v>0</v>
      </c>
      <c r="H7427" s="266">
        <v>0</v>
      </c>
      <c r="J7427" s="266">
        <v>0</v>
      </c>
      <c r="M7427" s="266">
        <v>429.04</v>
      </c>
      <c r="O7427" s="266">
        <v>3655.48</v>
      </c>
      <c r="P7427" s="266">
        <v>0</v>
      </c>
      <c r="R7427" s="266">
        <v>0</v>
      </c>
      <c r="S7427" s="266">
        <v>4084.52</v>
      </c>
    </row>
    <row r="7428" spans="1:19">
      <c r="A7428" s="266" t="s">
        <v>15011</v>
      </c>
      <c r="B7428" s="266" t="s">
        <v>15012</v>
      </c>
      <c r="C7428" s="266" t="s">
        <v>109</v>
      </c>
      <c r="D7428" s="266" t="s">
        <v>1208</v>
      </c>
      <c r="E7428" s="266">
        <v>1996</v>
      </c>
      <c r="F7428" s="266">
        <v>4588.04</v>
      </c>
      <c r="G7428" s="266">
        <v>0</v>
      </c>
      <c r="H7428" s="266">
        <v>0</v>
      </c>
      <c r="J7428" s="266">
        <v>0</v>
      </c>
      <c r="K7428" s="266">
        <v>0</v>
      </c>
      <c r="M7428" s="266">
        <v>652.04</v>
      </c>
      <c r="O7428" s="266">
        <v>3936</v>
      </c>
      <c r="P7428" s="266">
        <v>0</v>
      </c>
      <c r="R7428" s="266">
        <v>0</v>
      </c>
      <c r="S7428" s="266">
        <v>4588.04</v>
      </c>
    </row>
    <row r="7429" spans="1:19">
      <c r="A7429" s="266" t="s">
        <v>15013</v>
      </c>
      <c r="B7429" s="266" t="s">
        <v>15014</v>
      </c>
      <c r="C7429" s="266" t="s">
        <v>109</v>
      </c>
      <c r="D7429" s="266" t="s">
        <v>1208</v>
      </c>
      <c r="E7429" s="266">
        <v>1997</v>
      </c>
      <c r="F7429" s="266">
        <v>1499.91</v>
      </c>
      <c r="G7429" s="266">
        <v>0</v>
      </c>
      <c r="H7429" s="266">
        <v>0</v>
      </c>
      <c r="J7429" s="266">
        <v>0</v>
      </c>
      <c r="K7429" s="266">
        <v>0</v>
      </c>
      <c r="M7429" s="266">
        <v>1287.71</v>
      </c>
      <c r="N7429" s="266">
        <v>212.2</v>
      </c>
      <c r="O7429" s="266">
        <v>0</v>
      </c>
      <c r="P7429" s="266">
        <v>0</v>
      </c>
      <c r="R7429" s="266">
        <v>0</v>
      </c>
      <c r="S7429" s="266">
        <v>1499.91</v>
      </c>
    </row>
    <row r="7430" spans="1:19">
      <c r="A7430" s="266" t="s">
        <v>15015</v>
      </c>
      <c r="B7430" s="266" t="s">
        <v>15016</v>
      </c>
      <c r="C7430" s="266" t="s">
        <v>109</v>
      </c>
      <c r="D7430" s="266" t="s">
        <v>1208</v>
      </c>
      <c r="E7430" s="266">
        <v>1998</v>
      </c>
      <c r="F7430" s="266">
        <v>265.76</v>
      </c>
      <c r="G7430" s="266">
        <v>0</v>
      </c>
      <c r="H7430" s="266">
        <v>0</v>
      </c>
      <c r="J7430" s="266">
        <v>0</v>
      </c>
      <c r="K7430" s="266">
        <v>0</v>
      </c>
      <c r="M7430" s="266">
        <v>111.96</v>
      </c>
      <c r="N7430" s="266">
        <v>127.8</v>
      </c>
      <c r="O7430" s="266">
        <v>0</v>
      </c>
      <c r="P7430" s="266">
        <v>26</v>
      </c>
      <c r="R7430" s="266">
        <v>0</v>
      </c>
      <c r="S7430" s="266">
        <v>265.76</v>
      </c>
    </row>
    <row r="7431" spans="1:19">
      <c r="A7431" s="266" t="s">
        <v>15017</v>
      </c>
      <c r="B7431" s="266" t="s">
        <v>15018</v>
      </c>
      <c r="C7431" s="266" t="s">
        <v>109</v>
      </c>
      <c r="D7431" s="266" t="s">
        <v>1208</v>
      </c>
      <c r="E7431" s="266">
        <v>1999</v>
      </c>
      <c r="F7431" s="266">
        <v>160.16</v>
      </c>
      <c r="G7431" s="266">
        <v>0</v>
      </c>
      <c r="H7431" s="266">
        <v>0</v>
      </c>
      <c r="J7431" s="266">
        <v>0</v>
      </c>
      <c r="K7431" s="266">
        <v>0</v>
      </c>
      <c r="M7431" s="266">
        <v>158.26</v>
      </c>
      <c r="N7431" s="266">
        <v>1.9</v>
      </c>
      <c r="O7431" s="266">
        <v>0</v>
      </c>
      <c r="P7431" s="266">
        <v>0</v>
      </c>
      <c r="R7431" s="266">
        <v>0</v>
      </c>
      <c r="S7431" s="266">
        <v>160.16</v>
      </c>
    </row>
    <row r="7432" spans="1:19">
      <c r="A7432" s="266" t="s">
        <v>15019</v>
      </c>
      <c r="B7432" s="266" t="s">
        <v>15020</v>
      </c>
      <c r="C7432" s="266" t="s">
        <v>109</v>
      </c>
      <c r="D7432" s="266" t="s">
        <v>1208</v>
      </c>
      <c r="E7432" s="266">
        <v>2000</v>
      </c>
      <c r="F7432" s="266">
        <v>598.4</v>
      </c>
      <c r="G7432" s="266">
        <v>0</v>
      </c>
      <c r="H7432" s="266">
        <v>0</v>
      </c>
      <c r="J7432" s="266">
        <v>0</v>
      </c>
      <c r="K7432" s="266">
        <v>0</v>
      </c>
      <c r="M7432" s="266">
        <v>596.5</v>
      </c>
      <c r="N7432" s="266">
        <v>1.9</v>
      </c>
      <c r="O7432" s="266">
        <v>0</v>
      </c>
      <c r="P7432" s="266">
        <v>0</v>
      </c>
      <c r="R7432" s="266">
        <v>0</v>
      </c>
      <c r="S7432" s="266">
        <v>598.4</v>
      </c>
    </row>
    <row r="7433" spans="1:19">
      <c r="A7433" s="266" t="s">
        <v>15021</v>
      </c>
      <c r="B7433" s="266" t="s">
        <v>15022</v>
      </c>
      <c r="C7433" s="266" t="s">
        <v>109</v>
      </c>
      <c r="D7433" s="266" t="s">
        <v>1208</v>
      </c>
      <c r="E7433" s="266">
        <v>2001</v>
      </c>
      <c r="F7433" s="266">
        <v>365.55</v>
      </c>
      <c r="G7433" s="266">
        <v>0</v>
      </c>
      <c r="H7433" s="266">
        <v>0</v>
      </c>
      <c r="J7433" s="266">
        <v>0</v>
      </c>
      <c r="K7433" s="266">
        <v>0</v>
      </c>
      <c r="M7433" s="266">
        <v>363.95</v>
      </c>
      <c r="N7433" s="266">
        <v>1.6</v>
      </c>
      <c r="O7433" s="266">
        <v>0</v>
      </c>
      <c r="P7433" s="266">
        <v>0</v>
      </c>
      <c r="R7433" s="266">
        <v>0</v>
      </c>
      <c r="S7433" s="266">
        <v>365.55</v>
      </c>
    </row>
    <row r="7434" spans="1:19">
      <c r="A7434" s="266" t="s">
        <v>15023</v>
      </c>
      <c r="B7434" s="266" t="s">
        <v>15024</v>
      </c>
      <c r="C7434" s="266" t="s">
        <v>109</v>
      </c>
      <c r="D7434" s="266" t="s">
        <v>1208</v>
      </c>
      <c r="E7434" s="266">
        <v>2002</v>
      </c>
      <c r="F7434" s="266">
        <v>534.21</v>
      </c>
      <c r="G7434" s="266">
        <v>0</v>
      </c>
      <c r="H7434" s="266">
        <v>0</v>
      </c>
      <c r="J7434" s="266">
        <v>0</v>
      </c>
      <c r="K7434" s="266">
        <v>0</v>
      </c>
      <c r="M7434" s="266">
        <v>534.21</v>
      </c>
      <c r="N7434" s="266">
        <v>0</v>
      </c>
      <c r="O7434" s="266">
        <v>0</v>
      </c>
      <c r="P7434" s="266">
        <v>0</v>
      </c>
      <c r="R7434" s="266">
        <v>51</v>
      </c>
      <c r="S7434" s="266">
        <v>534.21</v>
      </c>
    </row>
    <row r="7435" spans="1:19">
      <c r="A7435" s="266" t="s">
        <v>15025</v>
      </c>
      <c r="B7435" s="266" t="s">
        <v>15026</v>
      </c>
      <c r="C7435" s="266" t="s">
        <v>109</v>
      </c>
      <c r="D7435" s="266" t="s">
        <v>1208</v>
      </c>
      <c r="E7435" s="266">
        <v>2003</v>
      </c>
      <c r="F7435" s="266">
        <v>176.36</v>
      </c>
      <c r="G7435" s="266">
        <v>0</v>
      </c>
      <c r="H7435" s="266">
        <v>0</v>
      </c>
      <c r="J7435" s="266">
        <v>0</v>
      </c>
      <c r="K7435" s="266">
        <v>0</v>
      </c>
      <c r="M7435" s="266">
        <v>176.36</v>
      </c>
      <c r="N7435" s="266">
        <v>0</v>
      </c>
      <c r="O7435" s="266">
        <v>0</v>
      </c>
      <c r="P7435" s="266">
        <v>0</v>
      </c>
      <c r="R7435" s="266">
        <v>0</v>
      </c>
      <c r="S7435" s="266">
        <v>176.36</v>
      </c>
    </row>
    <row r="7436" spans="1:19">
      <c r="A7436" s="266" t="s">
        <v>15027</v>
      </c>
      <c r="B7436" s="266" t="s">
        <v>15028</v>
      </c>
      <c r="C7436" s="266" t="s">
        <v>109</v>
      </c>
      <c r="D7436" s="266" t="s">
        <v>1208</v>
      </c>
      <c r="E7436" s="266">
        <v>2004</v>
      </c>
      <c r="F7436" s="266">
        <v>16.309999999999999</v>
      </c>
      <c r="G7436" s="266">
        <v>0</v>
      </c>
      <c r="H7436" s="266">
        <v>0</v>
      </c>
      <c r="J7436" s="266">
        <v>0</v>
      </c>
      <c r="K7436" s="266">
        <v>0</v>
      </c>
      <c r="M7436" s="266">
        <v>16.309999999999999</v>
      </c>
      <c r="N7436" s="266">
        <v>0</v>
      </c>
      <c r="O7436" s="266">
        <v>0</v>
      </c>
      <c r="P7436" s="266">
        <v>0</v>
      </c>
      <c r="R7436" s="266">
        <v>27.59</v>
      </c>
      <c r="S7436" s="266">
        <v>16.309999999999999</v>
      </c>
    </row>
    <row r="7437" spans="1:19">
      <c r="A7437" s="266" t="s">
        <v>15029</v>
      </c>
      <c r="B7437" s="266" t="s">
        <v>15030</v>
      </c>
      <c r="C7437" s="266" t="s">
        <v>109</v>
      </c>
      <c r="D7437" s="266" t="s">
        <v>1208</v>
      </c>
      <c r="E7437" s="266">
        <v>2005</v>
      </c>
      <c r="F7437" s="266">
        <v>0</v>
      </c>
      <c r="G7437" s="266">
        <v>0</v>
      </c>
      <c r="H7437" s="266">
        <v>0</v>
      </c>
      <c r="J7437" s="266">
        <v>0</v>
      </c>
      <c r="K7437" s="266">
        <v>0</v>
      </c>
      <c r="M7437" s="266">
        <v>0</v>
      </c>
      <c r="N7437" s="266">
        <v>0</v>
      </c>
      <c r="O7437" s="266">
        <v>0</v>
      </c>
      <c r="P7437" s="266">
        <v>0</v>
      </c>
      <c r="R7437" s="266">
        <v>173</v>
      </c>
      <c r="S7437" s="266">
        <v>0</v>
      </c>
    </row>
    <row r="7438" spans="1:19">
      <c r="A7438" s="266" t="s">
        <v>15031</v>
      </c>
      <c r="B7438" s="266" t="s">
        <v>15032</v>
      </c>
      <c r="C7438" s="266" t="s">
        <v>109</v>
      </c>
      <c r="D7438" s="266" t="s">
        <v>1208</v>
      </c>
      <c r="E7438" s="266">
        <v>2006</v>
      </c>
      <c r="F7438" s="266">
        <v>202.93</v>
      </c>
      <c r="G7438" s="266">
        <v>0</v>
      </c>
      <c r="H7438" s="266">
        <v>0</v>
      </c>
      <c r="J7438" s="266">
        <v>0</v>
      </c>
      <c r="K7438" s="266">
        <v>0</v>
      </c>
      <c r="M7438" s="266">
        <v>202.93</v>
      </c>
      <c r="N7438" s="266">
        <v>0</v>
      </c>
      <c r="O7438" s="266">
        <v>0</v>
      </c>
      <c r="P7438" s="266">
        <v>0</v>
      </c>
      <c r="R7438" s="266">
        <v>0</v>
      </c>
      <c r="S7438" s="266">
        <v>202.93</v>
      </c>
    </row>
    <row r="7439" spans="1:19">
      <c r="A7439" s="266" t="s">
        <v>15033</v>
      </c>
      <c r="B7439" s="266" t="s">
        <v>15034</v>
      </c>
      <c r="C7439" s="266" t="s">
        <v>109</v>
      </c>
      <c r="D7439" s="266" t="s">
        <v>1208</v>
      </c>
      <c r="E7439" s="266">
        <v>2007</v>
      </c>
      <c r="F7439" s="266">
        <v>0.01</v>
      </c>
      <c r="G7439" s="266">
        <v>0</v>
      </c>
      <c r="H7439" s="266">
        <v>0</v>
      </c>
      <c r="J7439" s="266">
        <v>0</v>
      </c>
      <c r="K7439" s="266">
        <v>0</v>
      </c>
      <c r="M7439" s="266">
        <v>0.01</v>
      </c>
      <c r="N7439" s="266">
        <v>0</v>
      </c>
      <c r="O7439" s="266">
        <v>0</v>
      </c>
      <c r="P7439" s="266">
        <v>0</v>
      </c>
      <c r="R7439" s="266">
        <v>0</v>
      </c>
      <c r="S7439" s="266">
        <v>0.01</v>
      </c>
    </row>
    <row r="7440" spans="1:19">
      <c r="A7440" s="266" t="s">
        <v>15035</v>
      </c>
      <c r="B7440" s="266" t="s">
        <v>15036</v>
      </c>
      <c r="C7440" s="266" t="s">
        <v>109</v>
      </c>
      <c r="D7440" s="266" t="s">
        <v>1208</v>
      </c>
      <c r="E7440" s="266">
        <v>2008</v>
      </c>
      <c r="F7440" s="266">
        <v>28</v>
      </c>
      <c r="G7440" s="266">
        <v>0</v>
      </c>
      <c r="H7440" s="266">
        <v>0</v>
      </c>
      <c r="J7440" s="266">
        <v>0</v>
      </c>
      <c r="K7440" s="266">
        <v>0</v>
      </c>
      <c r="M7440" s="266">
        <v>28</v>
      </c>
      <c r="N7440" s="266">
        <v>0</v>
      </c>
      <c r="O7440" s="266">
        <v>0</v>
      </c>
      <c r="P7440" s="266">
        <v>0</v>
      </c>
      <c r="R7440" s="266">
        <v>0</v>
      </c>
      <c r="S7440" s="266">
        <v>28</v>
      </c>
    </row>
    <row r="7441" spans="1:19">
      <c r="A7441" s="266" t="s">
        <v>15037</v>
      </c>
      <c r="B7441" s="266" t="s">
        <v>15038</v>
      </c>
      <c r="C7441" s="266" t="s">
        <v>109</v>
      </c>
      <c r="D7441" s="266" t="s">
        <v>1208</v>
      </c>
      <c r="E7441" s="266">
        <v>2009</v>
      </c>
      <c r="F7441" s="266">
        <v>0</v>
      </c>
      <c r="G7441" s="266">
        <v>0</v>
      </c>
      <c r="H7441" s="266">
        <v>0</v>
      </c>
      <c r="J7441" s="266">
        <v>0</v>
      </c>
      <c r="K7441" s="266">
        <v>0</v>
      </c>
      <c r="M7441" s="266">
        <v>0</v>
      </c>
      <c r="N7441" s="266">
        <v>0</v>
      </c>
      <c r="O7441" s="266">
        <v>0</v>
      </c>
      <c r="P7441" s="266">
        <v>0</v>
      </c>
      <c r="R7441" s="266">
        <v>0</v>
      </c>
      <c r="S7441" s="266">
        <v>0</v>
      </c>
    </row>
    <row r="7442" spans="1:19">
      <c r="A7442" s="266" t="s">
        <v>15039</v>
      </c>
      <c r="B7442" s="266" t="s">
        <v>15040</v>
      </c>
      <c r="C7442" s="266" t="s">
        <v>109</v>
      </c>
      <c r="D7442" s="266" t="s">
        <v>1208</v>
      </c>
      <c r="E7442" s="266">
        <v>2010</v>
      </c>
      <c r="F7442" s="266">
        <v>0</v>
      </c>
      <c r="G7442" s="266">
        <v>0</v>
      </c>
      <c r="H7442" s="266">
        <v>0</v>
      </c>
      <c r="J7442" s="266">
        <v>0</v>
      </c>
      <c r="K7442" s="266">
        <v>0</v>
      </c>
      <c r="M7442" s="266">
        <v>0</v>
      </c>
      <c r="N7442" s="266">
        <v>0</v>
      </c>
      <c r="O7442" s="266">
        <v>0</v>
      </c>
      <c r="P7442" s="266">
        <v>0</v>
      </c>
      <c r="R7442" s="266">
        <v>0</v>
      </c>
      <c r="S7442" s="266">
        <v>0</v>
      </c>
    </row>
    <row r="7443" spans="1:19">
      <c r="A7443" s="266" t="s">
        <v>15041</v>
      </c>
      <c r="B7443" s="266" t="s">
        <v>15042</v>
      </c>
      <c r="C7443" s="266" t="s">
        <v>109</v>
      </c>
      <c r="D7443" s="266" t="s">
        <v>1208</v>
      </c>
      <c r="E7443" s="266">
        <v>2011</v>
      </c>
      <c r="F7443" s="266">
        <v>0</v>
      </c>
      <c r="G7443" s="266">
        <v>0</v>
      </c>
      <c r="H7443" s="266">
        <v>0</v>
      </c>
      <c r="J7443" s="266">
        <v>0</v>
      </c>
      <c r="K7443" s="266">
        <v>0</v>
      </c>
      <c r="M7443" s="266">
        <v>0</v>
      </c>
      <c r="N7443" s="266">
        <v>0</v>
      </c>
      <c r="O7443" s="266">
        <v>0</v>
      </c>
      <c r="P7443" s="266">
        <v>0</v>
      </c>
      <c r="R7443" s="266">
        <v>0</v>
      </c>
      <c r="S7443" s="266">
        <v>0</v>
      </c>
    </row>
    <row r="7444" spans="1:19">
      <c r="A7444" s="266" t="s">
        <v>15043</v>
      </c>
      <c r="B7444" s="266" t="s">
        <v>15044</v>
      </c>
      <c r="C7444" s="266" t="s">
        <v>109</v>
      </c>
      <c r="D7444" s="266" t="s">
        <v>1208</v>
      </c>
      <c r="E7444" s="266">
        <v>2012</v>
      </c>
      <c r="F7444" s="266">
        <v>0</v>
      </c>
      <c r="G7444" s="266">
        <v>0</v>
      </c>
      <c r="H7444" s="266">
        <v>0</v>
      </c>
      <c r="J7444" s="266">
        <v>0</v>
      </c>
      <c r="K7444" s="266">
        <v>0</v>
      </c>
      <c r="M7444" s="266">
        <v>0</v>
      </c>
      <c r="N7444" s="266">
        <v>0</v>
      </c>
      <c r="O7444" s="266">
        <v>0</v>
      </c>
      <c r="P7444" s="266">
        <v>0</v>
      </c>
      <c r="R7444" s="266">
        <v>0</v>
      </c>
      <c r="S7444" s="266">
        <v>0</v>
      </c>
    </row>
    <row r="7445" spans="1:19">
      <c r="A7445" s="266" t="s">
        <v>15045</v>
      </c>
      <c r="B7445" s="266" t="s">
        <v>15046</v>
      </c>
      <c r="C7445" s="266" t="s">
        <v>109</v>
      </c>
      <c r="D7445" s="266" t="s">
        <v>1208</v>
      </c>
      <c r="E7445" s="266">
        <v>2013</v>
      </c>
      <c r="F7445" s="266">
        <v>0</v>
      </c>
      <c r="G7445" s="266">
        <v>0</v>
      </c>
      <c r="H7445" s="266">
        <v>0</v>
      </c>
      <c r="J7445" s="266">
        <v>0</v>
      </c>
      <c r="K7445" s="266">
        <v>0</v>
      </c>
      <c r="M7445" s="266">
        <v>0</v>
      </c>
      <c r="N7445" s="266">
        <v>0</v>
      </c>
      <c r="O7445" s="266">
        <v>0</v>
      </c>
      <c r="P7445" s="266">
        <v>0</v>
      </c>
      <c r="R7445" s="266">
        <v>0</v>
      </c>
      <c r="S7445" s="266">
        <v>0</v>
      </c>
    </row>
    <row r="7446" spans="1:19">
      <c r="A7446" s="266" t="s">
        <v>15047</v>
      </c>
      <c r="B7446" s="266" t="s">
        <v>15048</v>
      </c>
      <c r="C7446" s="266" t="s">
        <v>109</v>
      </c>
      <c r="D7446" s="266" t="s">
        <v>1208</v>
      </c>
      <c r="E7446" s="266">
        <v>2014</v>
      </c>
      <c r="F7446" s="266">
        <v>0</v>
      </c>
      <c r="G7446" s="266">
        <v>0</v>
      </c>
      <c r="H7446" s="266">
        <v>0</v>
      </c>
      <c r="J7446" s="266">
        <v>0</v>
      </c>
      <c r="K7446" s="266">
        <v>0</v>
      </c>
      <c r="M7446" s="266">
        <v>0</v>
      </c>
      <c r="N7446" s="266">
        <v>0</v>
      </c>
      <c r="O7446" s="266">
        <v>0</v>
      </c>
      <c r="P7446" s="266">
        <v>0</v>
      </c>
      <c r="R7446" s="266">
        <v>0</v>
      </c>
      <c r="S7446" s="266">
        <v>0</v>
      </c>
    </row>
    <row r="7447" spans="1:19">
      <c r="A7447" s="266" t="s">
        <v>15049</v>
      </c>
      <c r="B7447" s="266" t="s">
        <v>15050</v>
      </c>
      <c r="C7447" s="266" t="s">
        <v>109</v>
      </c>
      <c r="D7447" s="266" t="s">
        <v>1208</v>
      </c>
      <c r="E7447" s="266">
        <v>2015</v>
      </c>
      <c r="F7447" s="266">
        <v>0</v>
      </c>
      <c r="G7447" s="266">
        <v>0</v>
      </c>
      <c r="H7447" s="266">
        <v>0</v>
      </c>
      <c r="J7447" s="266">
        <v>0</v>
      </c>
      <c r="K7447" s="266">
        <v>0</v>
      </c>
      <c r="M7447" s="266">
        <v>0</v>
      </c>
      <c r="N7447" s="266">
        <v>0</v>
      </c>
      <c r="O7447" s="266">
        <v>0</v>
      </c>
      <c r="P7447" s="266">
        <v>0</v>
      </c>
      <c r="R7447" s="266">
        <v>301</v>
      </c>
      <c r="S7447" s="266">
        <v>0</v>
      </c>
    </row>
    <row r="7448" spans="1:19">
      <c r="A7448" s="266" t="s">
        <v>15051</v>
      </c>
      <c r="B7448" s="266" t="s">
        <v>15052</v>
      </c>
      <c r="C7448" s="266" t="s">
        <v>109</v>
      </c>
      <c r="D7448" s="266" t="s">
        <v>1208</v>
      </c>
      <c r="E7448" s="266">
        <v>2016</v>
      </c>
      <c r="F7448" s="266">
        <v>0</v>
      </c>
      <c r="G7448" s="266">
        <v>0</v>
      </c>
      <c r="H7448" s="266">
        <v>0</v>
      </c>
      <c r="J7448" s="266">
        <v>0</v>
      </c>
      <c r="K7448" s="266">
        <v>0</v>
      </c>
      <c r="M7448" s="266">
        <v>0</v>
      </c>
      <c r="N7448" s="266">
        <v>0</v>
      </c>
      <c r="O7448" s="266">
        <v>0</v>
      </c>
      <c r="P7448" s="266">
        <v>0</v>
      </c>
      <c r="R7448" s="266">
        <v>517</v>
      </c>
      <c r="S7448" s="266">
        <v>0</v>
      </c>
    </row>
    <row r="7449" spans="1:19">
      <c r="A7449" s="266" t="s">
        <v>15053</v>
      </c>
      <c r="B7449" s="266" t="s">
        <v>15054</v>
      </c>
      <c r="C7449" s="266" t="s">
        <v>109</v>
      </c>
      <c r="D7449" s="266" t="s">
        <v>1208</v>
      </c>
      <c r="E7449" s="266">
        <v>2017</v>
      </c>
      <c r="F7449" s="266">
        <v>0</v>
      </c>
      <c r="G7449" s="266">
        <v>0</v>
      </c>
      <c r="H7449" s="266">
        <v>0</v>
      </c>
      <c r="J7449" s="266">
        <v>0</v>
      </c>
      <c r="K7449" s="266">
        <v>0</v>
      </c>
      <c r="M7449" s="266">
        <v>0</v>
      </c>
      <c r="N7449" s="266">
        <v>0</v>
      </c>
      <c r="O7449" s="266">
        <v>0</v>
      </c>
      <c r="P7449" s="266">
        <v>0</v>
      </c>
      <c r="R7449" s="266">
        <v>691</v>
      </c>
      <c r="S7449" s="266">
        <v>0</v>
      </c>
    </row>
    <row r="7450" spans="1:19">
      <c r="A7450" s="266" t="s">
        <v>15055</v>
      </c>
      <c r="B7450" s="266" t="s">
        <v>15056</v>
      </c>
      <c r="C7450" s="266" t="s">
        <v>109</v>
      </c>
      <c r="D7450" s="266" t="s">
        <v>1208</v>
      </c>
      <c r="E7450" s="266">
        <v>2018</v>
      </c>
      <c r="F7450" s="266">
        <v>0</v>
      </c>
      <c r="G7450" s="266">
        <v>0</v>
      </c>
      <c r="H7450" s="266">
        <v>0</v>
      </c>
      <c r="J7450" s="266">
        <v>0</v>
      </c>
      <c r="K7450" s="266">
        <v>0</v>
      </c>
      <c r="M7450" s="266">
        <v>0</v>
      </c>
      <c r="N7450" s="266">
        <v>0</v>
      </c>
      <c r="O7450" s="266">
        <v>0</v>
      </c>
      <c r="P7450" s="266">
        <v>0</v>
      </c>
      <c r="R7450" s="266">
        <v>1002</v>
      </c>
      <c r="S7450" s="266">
        <v>0</v>
      </c>
    </row>
    <row r="7451" spans="1:19">
      <c r="A7451" s="266" t="s">
        <v>15057</v>
      </c>
      <c r="B7451" s="266" t="s">
        <v>15058</v>
      </c>
      <c r="C7451" s="266" t="s">
        <v>109</v>
      </c>
      <c r="D7451" s="266" t="s">
        <v>1208</v>
      </c>
      <c r="E7451" s="266">
        <v>2019</v>
      </c>
      <c r="F7451" s="266">
        <v>0</v>
      </c>
      <c r="G7451" s="266">
        <v>0</v>
      </c>
      <c r="H7451" s="266">
        <v>0</v>
      </c>
      <c r="J7451" s="266">
        <v>0</v>
      </c>
      <c r="K7451" s="266">
        <v>0</v>
      </c>
      <c r="M7451" s="266">
        <v>0</v>
      </c>
      <c r="N7451" s="266">
        <v>0</v>
      </c>
      <c r="O7451" s="266">
        <v>0</v>
      </c>
      <c r="P7451" s="266">
        <v>0</v>
      </c>
      <c r="R7451" s="266">
        <v>1521</v>
      </c>
      <c r="S7451" s="266">
        <v>0</v>
      </c>
    </row>
    <row r="7452" spans="1:19">
      <c r="A7452" s="266" t="s">
        <v>15059</v>
      </c>
      <c r="B7452" s="266" t="s">
        <v>15060</v>
      </c>
      <c r="C7452" s="266" t="s">
        <v>109</v>
      </c>
      <c r="D7452" s="266" t="s">
        <v>1208</v>
      </c>
      <c r="E7452" s="266">
        <v>2020</v>
      </c>
      <c r="F7452" s="266">
        <v>0</v>
      </c>
      <c r="G7452" s="266">
        <v>0</v>
      </c>
      <c r="H7452" s="266">
        <v>0</v>
      </c>
      <c r="J7452" s="266">
        <v>0</v>
      </c>
      <c r="K7452" s="266">
        <v>0</v>
      </c>
      <c r="M7452" s="266">
        <v>0</v>
      </c>
      <c r="N7452" s="266">
        <v>0</v>
      </c>
      <c r="O7452" s="266">
        <v>0</v>
      </c>
      <c r="P7452" s="266">
        <v>0</v>
      </c>
      <c r="R7452" s="266">
        <v>1727</v>
      </c>
      <c r="S7452" s="266">
        <v>0</v>
      </c>
    </row>
    <row r="7453" spans="1:19">
      <c r="A7453" s="266" t="s">
        <v>15061</v>
      </c>
      <c r="B7453" s="266" t="s">
        <v>15062</v>
      </c>
      <c r="C7453" s="266" t="s">
        <v>109</v>
      </c>
      <c r="D7453" s="266" t="s">
        <v>1208</v>
      </c>
      <c r="E7453" s="266">
        <v>2021</v>
      </c>
      <c r="F7453" s="266">
        <v>0</v>
      </c>
      <c r="G7453" s="266">
        <v>0</v>
      </c>
      <c r="H7453" s="266">
        <v>0</v>
      </c>
      <c r="J7453" s="266">
        <v>0</v>
      </c>
      <c r="K7453" s="266">
        <v>0</v>
      </c>
      <c r="M7453" s="266">
        <v>0</v>
      </c>
      <c r="N7453" s="266">
        <v>0</v>
      </c>
      <c r="O7453" s="266">
        <v>0</v>
      </c>
      <c r="P7453" s="266">
        <v>0</v>
      </c>
      <c r="R7453" s="266">
        <v>0</v>
      </c>
      <c r="S7453" s="266">
        <v>0</v>
      </c>
    </row>
    <row r="7454" spans="1:19">
      <c r="A7454" s="266" t="s">
        <v>15063</v>
      </c>
      <c r="B7454" s="266" t="s">
        <v>15064</v>
      </c>
      <c r="C7454" s="266" t="s">
        <v>109</v>
      </c>
      <c r="D7454" s="266" t="s">
        <v>1208</v>
      </c>
      <c r="E7454" s="266">
        <v>2022</v>
      </c>
      <c r="F7454" s="266">
        <v>0</v>
      </c>
      <c r="G7454" s="266">
        <v>0</v>
      </c>
      <c r="H7454" s="266">
        <v>0</v>
      </c>
      <c r="J7454" s="266">
        <v>0</v>
      </c>
      <c r="K7454" s="266">
        <v>0</v>
      </c>
      <c r="M7454" s="266">
        <v>0</v>
      </c>
      <c r="N7454" s="266">
        <v>0</v>
      </c>
      <c r="O7454" s="266">
        <v>0</v>
      </c>
      <c r="P7454" s="266">
        <v>0</v>
      </c>
      <c r="R7454" s="266">
        <v>0</v>
      </c>
      <c r="S7454" s="266">
        <v>0</v>
      </c>
    </row>
    <row r="7455" spans="1:19">
      <c r="A7455" s="266" t="s">
        <v>15065</v>
      </c>
      <c r="B7455" s="266" t="s">
        <v>15066</v>
      </c>
      <c r="C7455" s="266" t="s">
        <v>109</v>
      </c>
      <c r="D7455" s="266" t="s">
        <v>1208</v>
      </c>
      <c r="E7455" s="266">
        <v>2023</v>
      </c>
      <c r="F7455" s="266">
        <v>0</v>
      </c>
      <c r="G7455" s="266">
        <v>0</v>
      </c>
      <c r="H7455" s="266">
        <v>0</v>
      </c>
      <c r="J7455" s="266">
        <v>0</v>
      </c>
      <c r="K7455" s="266">
        <v>0</v>
      </c>
      <c r="M7455" s="266">
        <v>0</v>
      </c>
      <c r="N7455" s="266">
        <v>0</v>
      </c>
      <c r="O7455" s="266">
        <v>0</v>
      </c>
      <c r="P7455" s="266">
        <v>0</v>
      </c>
      <c r="R7455" s="266">
        <v>0</v>
      </c>
      <c r="S7455" s="266">
        <v>0</v>
      </c>
    </row>
    <row r="7456" spans="1:19">
      <c r="A7456" s="266" t="s">
        <v>15067</v>
      </c>
      <c r="B7456" s="266" t="s">
        <v>15068</v>
      </c>
      <c r="C7456" s="266" t="s">
        <v>109</v>
      </c>
      <c r="D7456" s="266" t="s">
        <v>1208</v>
      </c>
      <c r="E7456" s="266">
        <v>2024</v>
      </c>
      <c r="F7456" s="266">
        <v>0</v>
      </c>
      <c r="G7456" s="266">
        <v>0</v>
      </c>
      <c r="H7456" s="266">
        <v>0</v>
      </c>
      <c r="J7456" s="266">
        <v>0</v>
      </c>
      <c r="K7456" s="266">
        <v>0</v>
      </c>
      <c r="M7456" s="266">
        <v>0</v>
      </c>
      <c r="N7456" s="266">
        <v>0</v>
      </c>
      <c r="O7456" s="266">
        <v>0</v>
      </c>
      <c r="P7456" s="266">
        <v>0</v>
      </c>
      <c r="R7456" s="266">
        <v>904</v>
      </c>
      <c r="S7456" s="266">
        <v>0</v>
      </c>
    </row>
    <row r="7457" spans="1:19">
      <c r="A7457" s="266" t="s">
        <v>15069</v>
      </c>
      <c r="B7457" s="266" t="s">
        <v>15070</v>
      </c>
      <c r="C7457" s="266" t="s">
        <v>109</v>
      </c>
      <c r="D7457" s="266" t="s">
        <v>1208</v>
      </c>
      <c r="E7457" s="266">
        <v>2025</v>
      </c>
      <c r="F7457" s="266">
        <v>0</v>
      </c>
      <c r="G7457" s="266">
        <v>0</v>
      </c>
      <c r="H7457" s="266">
        <v>0</v>
      </c>
      <c r="J7457" s="266">
        <v>0</v>
      </c>
      <c r="K7457" s="266">
        <v>0</v>
      </c>
      <c r="M7457" s="266">
        <v>0</v>
      </c>
      <c r="N7457" s="266">
        <v>0</v>
      </c>
      <c r="O7457" s="266">
        <v>0</v>
      </c>
      <c r="P7457" s="266">
        <v>0</v>
      </c>
      <c r="R7457" s="266">
        <v>0</v>
      </c>
      <c r="S7457" s="266">
        <v>0</v>
      </c>
    </row>
    <row r="7458" spans="1:19">
      <c r="A7458" s="266" t="s">
        <v>15071</v>
      </c>
      <c r="B7458" s="266" t="s">
        <v>15072</v>
      </c>
      <c r="C7458" s="266" t="s">
        <v>164</v>
      </c>
      <c r="D7458" s="266" t="s">
        <v>546</v>
      </c>
      <c r="E7458" s="266">
        <v>1960</v>
      </c>
    </row>
    <row r="7459" spans="1:19">
      <c r="A7459" s="266" t="s">
        <v>15073</v>
      </c>
      <c r="B7459" s="266" t="s">
        <v>15074</v>
      </c>
      <c r="C7459" s="266" t="s">
        <v>164</v>
      </c>
      <c r="D7459" s="266" t="s">
        <v>546</v>
      </c>
      <c r="E7459" s="266">
        <v>1961</v>
      </c>
    </row>
    <row r="7460" spans="1:19">
      <c r="A7460" s="266" t="s">
        <v>15075</v>
      </c>
      <c r="B7460" s="266" t="s">
        <v>15076</v>
      </c>
      <c r="C7460" s="266" t="s">
        <v>164</v>
      </c>
      <c r="D7460" s="266" t="s">
        <v>546</v>
      </c>
      <c r="E7460" s="266">
        <v>1962</v>
      </c>
    </row>
    <row r="7461" spans="1:19">
      <c r="A7461" s="266" t="s">
        <v>15077</v>
      </c>
      <c r="B7461" s="266" t="s">
        <v>15078</v>
      </c>
      <c r="C7461" s="266" t="s">
        <v>164</v>
      </c>
      <c r="D7461" s="266" t="s">
        <v>546</v>
      </c>
      <c r="E7461" s="266">
        <v>1963</v>
      </c>
    </row>
    <row r="7462" spans="1:19">
      <c r="A7462" s="266" t="s">
        <v>15079</v>
      </c>
      <c r="B7462" s="266" t="s">
        <v>15080</v>
      </c>
      <c r="C7462" s="266" t="s">
        <v>164</v>
      </c>
      <c r="D7462" s="266" t="s">
        <v>546</v>
      </c>
      <c r="E7462" s="266">
        <v>1964</v>
      </c>
    </row>
    <row r="7463" spans="1:19">
      <c r="A7463" s="266" t="s">
        <v>15081</v>
      </c>
      <c r="B7463" s="266" t="s">
        <v>15082</v>
      </c>
      <c r="C7463" s="266" t="s">
        <v>164</v>
      </c>
      <c r="D7463" s="266" t="s">
        <v>546</v>
      </c>
      <c r="E7463" s="266">
        <v>1965</v>
      </c>
    </row>
    <row r="7464" spans="1:19">
      <c r="A7464" s="266" t="s">
        <v>15083</v>
      </c>
      <c r="B7464" s="266" t="s">
        <v>15084</v>
      </c>
      <c r="C7464" s="266" t="s">
        <v>164</v>
      </c>
      <c r="D7464" s="266" t="s">
        <v>546</v>
      </c>
      <c r="E7464" s="266">
        <v>1966</v>
      </c>
    </row>
    <row r="7465" spans="1:19">
      <c r="A7465" s="266" t="s">
        <v>15085</v>
      </c>
      <c r="B7465" s="266" t="s">
        <v>15086</v>
      </c>
      <c r="C7465" s="266" t="s">
        <v>164</v>
      </c>
      <c r="D7465" s="266" t="s">
        <v>546</v>
      </c>
      <c r="E7465" s="266">
        <v>1967</v>
      </c>
    </row>
    <row r="7466" spans="1:19">
      <c r="A7466" s="266" t="s">
        <v>15087</v>
      </c>
      <c r="B7466" s="266" t="s">
        <v>15088</v>
      </c>
      <c r="C7466" s="266" t="s">
        <v>164</v>
      </c>
      <c r="D7466" s="266" t="s">
        <v>546</v>
      </c>
      <c r="E7466" s="266">
        <v>1968</v>
      </c>
    </row>
    <row r="7467" spans="1:19">
      <c r="A7467" s="266" t="s">
        <v>15089</v>
      </c>
      <c r="B7467" s="266" t="s">
        <v>15090</v>
      </c>
      <c r="C7467" s="266" t="s">
        <v>164</v>
      </c>
      <c r="D7467" s="266" t="s">
        <v>546</v>
      </c>
      <c r="E7467" s="266">
        <v>1969</v>
      </c>
    </row>
    <row r="7468" spans="1:19">
      <c r="A7468" s="266" t="s">
        <v>15091</v>
      </c>
      <c r="B7468" s="266" t="s">
        <v>15092</v>
      </c>
      <c r="C7468" s="266" t="s">
        <v>164</v>
      </c>
      <c r="D7468" s="266" t="s">
        <v>546</v>
      </c>
      <c r="E7468" s="266">
        <v>1970</v>
      </c>
    </row>
    <row r="7469" spans="1:19">
      <c r="A7469" s="266" t="s">
        <v>15093</v>
      </c>
      <c r="B7469" s="266" t="s">
        <v>15094</v>
      </c>
      <c r="C7469" s="266" t="s">
        <v>164</v>
      </c>
      <c r="D7469" s="266" t="s">
        <v>546</v>
      </c>
      <c r="E7469" s="266">
        <v>1971</v>
      </c>
    </row>
    <row r="7470" spans="1:19">
      <c r="A7470" s="266" t="s">
        <v>15095</v>
      </c>
      <c r="B7470" s="266" t="s">
        <v>15096</v>
      </c>
      <c r="C7470" s="266" t="s">
        <v>164</v>
      </c>
      <c r="D7470" s="266" t="s">
        <v>546</v>
      </c>
      <c r="E7470" s="266">
        <v>1972</v>
      </c>
    </row>
    <row r="7471" spans="1:19">
      <c r="A7471" s="266" t="s">
        <v>15097</v>
      </c>
      <c r="B7471" s="266" t="s">
        <v>15098</v>
      </c>
      <c r="C7471" s="266" t="s">
        <v>164</v>
      </c>
      <c r="D7471" s="266" t="s">
        <v>546</v>
      </c>
      <c r="E7471" s="266">
        <v>1973</v>
      </c>
    </row>
    <row r="7472" spans="1:19">
      <c r="A7472" s="266" t="s">
        <v>15099</v>
      </c>
      <c r="B7472" s="266" t="s">
        <v>15100</v>
      </c>
      <c r="C7472" s="266" t="s">
        <v>164</v>
      </c>
      <c r="D7472" s="266" t="s">
        <v>546</v>
      </c>
      <c r="E7472" s="266">
        <v>1974</v>
      </c>
    </row>
    <row r="7473" spans="1:19">
      <c r="A7473" s="266" t="s">
        <v>15101</v>
      </c>
      <c r="B7473" s="266" t="s">
        <v>15102</v>
      </c>
      <c r="C7473" s="266" t="s">
        <v>164</v>
      </c>
      <c r="D7473" s="266" t="s">
        <v>546</v>
      </c>
      <c r="E7473" s="266">
        <v>1975</v>
      </c>
      <c r="F7473" s="266">
        <v>0</v>
      </c>
      <c r="K7473" s="266">
        <v>0</v>
      </c>
      <c r="L7473" s="266">
        <v>0</v>
      </c>
      <c r="M7473" s="266">
        <v>0</v>
      </c>
      <c r="N7473" s="266">
        <v>0</v>
      </c>
      <c r="S7473" s="266">
        <v>0</v>
      </c>
    </row>
    <row r="7474" spans="1:19">
      <c r="A7474" s="266" t="s">
        <v>15103</v>
      </c>
      <c r="B7474" s="266" t="s">
        <v>15104</v>
      </c>
      <c r="C7474" s="266" t="s">
        <v>164</v>
      </c>
      <c r="D7474" s="266" t="s">
        <v>546</v>
      </c>
      <c r="E7474" s="266">
        <v>1976</v>
      </c>
      <c r="F7474" s="266">
        <v>0</v>
      </c>
      <c r="K7474" s="266">
        <v>0</v>
      </c>
      <c r="L7474" s="266">
        <v>0</v>
      </c>
      <c r="M7474" s="266">
        <v>0</v>
      </c>
      <c r="N7474" s="266">
        <v>0</v>
      </c>
      <c r="S7474" s="266">
        <v>0</v>
      </c>
    </row>
    <row r="7475" spans="1:19">
      <c r="A7475" s="266" t="s">
        <v>15105</v>
      </c>
      <c r="B7475" s="266" t="s">
        <v>15106</v>
      </c>
      <c r="C7475" s="266" t="s">
        <v>164</v>
      </c>
      <c r="D7475" s="266" t="s">
        <v>546</v>
      </c>
      <c r="E7475" s="266">
        <v>1977</v>
      </c>
      <c r="F7475" s="266">
        <v>0</v>
      </c>
      <c r="K7475" s="266">
        <v>0</v>
      </c>
      <c r="L7475" s="266">
        <v>0</v>
      </c>
      <c r="M7475" s="266">
        <v>0</v>
      </c>
      <c r="N7475" s="266">
        <v>0</v>
      </c>
      <c r="S7475" s="266">
        <v>0</v>
      </c>
    </row>
    <row r="7476" spans="1:19">
      <c r="A7476" s="266" t="s">
        <v>15107</v>
      </c>
      <c r="B7476" s="266" t="s">
        <v>15108</v>
      </c>
      <c r="C7476" s="266" t="s">
        <v>164</v>
      </c>
      <c r="D7476" s="266" t="s">
        <v>546</v>
      </c>
      <c r="E7476" s="266">
        <v>1978</v>
      </c>
      <c r="F7476" s="266">
        <v>0</v>
      </c>
      <c r="K7476" s="266">
        <v>0</v>
      </c>
      <c r="L7476" s="266">
        <v>0</v>
      </c>
      <c r="M7476" s="266">
        <v>0</v>
      </c>
      <c r="N7476" s="266">
        <v>0</v>
      </c>
      <c r="S7476" s="266">
        <v>0</v>
      </c>
    </row>
    <row r="7477" spans="1:19">
      <c r="A7477" s="266" t="s">
        <v>15109</v>
      </c>
      <c r="B7477" s="266" t="s">
        <v>15110</v>
      </c>
      <c r="C7477" s="266" t="s">
        <v>164</v>
      </c>
      <c r="D7477" s="266" t="s">
        <v>546</v>
      </c>
      <c r="E7477" s="266">
        <v>1979</v>
      </c>
      <c r="F7477" s="266">
        <v>0</v>
      </c>
      <c r="K7477" s="266">
        <v>0</v>
      </c>
      <c r="L7477" s="266">
        <v>0</v>
      </c>
      <c r="M7477" s="266">
        <v>0</v>
      </c>
      <c r="N7477" s="266">
        <v>0</v>
      </c>
      <c r="S7477" s="266">
        <v>0</v>
      </c>
    </row>
    <row r="7478" spans="1:19">
      <c r="A7478" s="266" t="s">
        <v>15111</v>
      </c>
      <c r="B7478" s="266" t="s">
        <v>15112</v>
      </c>
      <c r="C7478" s="266" t="s">
        <v>164</v>
      </c>
      <c r="D7478" s="266" t="s">
        <v>546</v>
      </c>
      <c r="E7478" s="266">
        <v>1980</v>
      </c>
      <c r="F7478" s="266">
        <v>0</v>
      </c>
      <c r="K7478" s="266">
        <v>0</v>
      </c>
      <c r="L7478" s="266">
        <v>0</v>
      </c>
      <c r="M7478" s="266">
        <v>0</v>
      </c>
      <c r="N7478" s="266">
        <v>0</v>
      </c>
      <c r="R7478" s="266">
        <v>0</v>
      </c>
      <c r="S7478" s="266">
        <v>0</v>
      </c>
    </row>
    <row r="7479" spans="1:19">
      <c r="A7479" s="266" t="s">
        <v>15113</v>
      </c>
      <c r="B7479" s="266" t="s">
        <v>15114</v>
      </c>
      <c r="C7479" s="266" t="s">
        <v>164</v>
      </c>
      <c r="D7479" s="266" t="s">
        <v>546</v>
      </c>
      <c r="E7479" s="266">
        <v>1981</v>
      </c>
      <c r="F7479" s="266">
        <v>0</v>
      </c>
      <c r="K7479" s="266">
        <v>0</v>
      </c>
      <c r="L7479" s="266">
        <v>0</v>
      </c>
      <c r="M7479" s="266">
        <v>0</v>
      </c>
      <c r="N7479" s="266">
        <v>0</v>
      </c>
      <c r="R7479" s="266">
        <v>0</v>
      </c>
      <c r="S7479" s="266">
        <v>0</v>
      </c>
    </row>
    <row r="7480" spans="1:19">
      <c r="A7480" s="266" t="s">
        <v>15115</v>
      </c>
      <c r="B7480" s="266" t="s">
        <v>15116</v>
      </c>
      <c r="C7480" s="266" t="s">
        <v>164</v>
      </c>
      <c r="D7480" s="266" t="s">
        <v>546</v>
      </c>
      <c r="E7480" s="266">
        <v>1982</v>
      </c>
      <c r="F7480" s="266">
        <v>0</v>
      </c>
      <c r="K7480" s="266">
        <v>0</v>
      </c>
      <c r="L7480" s="266">
        <v>0</v>
      </c>
      <c r="M7480" s="266">
        <v>0</v>
      </c>
      <c r="N7480" s="266">
        <v>0</v>
      </c>
      <c r="R7480" s="266">
        <v>0</v>
      </c>
      <c r="S7480" s="266">
        <v>0</v>
      </c>
    </row>
    <row r="7481" spans="1:19">
      <c r="A7481" s="266" t="s">
        <v>15117</v>
      </c>
      <c r="B7481" s="266" t="s">
        <v>15118</v>
      </c>
      <c r="C7481" s="266" t="s">
        <v>164</v>
      </c>
      <c r="D7481" s="266" t="s">
        <v>546</v>
      </c>
      <c r="E7481" s="266">
        <v>1983</v>
      </c>
      <c r="F7481" s="266">
        <v>0</v>
      </c>
      <c r="K7481" s="266">
        <v>0</v>
      </c>
      <c r="L7481" s="266">
        <v>0</v>
      </c>
      <c r="M7481" s="266">
        <v>0</v>
      </c>
      <c r="N7481" s="266">
        <v>0</v>
      </c>
      <c r="R7481" s="266">
        <v>0</v>
      </c>
      <c r="S7481" s="266">
        <v>0</v>
      </c>
    </row>
    <row r="7482" spans="1:19">
      <c r="A7482" s="266" t="s">
        <v>15119</v>
      </c>
      <c r="B7482" s="266" t="s">
        <v>15120</v>
      </c>
      <c r="C7482" s="266" t="s">
        <v>164</v>
      </c>
      <c r="D7482" s="266" t="s">
        <v>546</v>
      </c>
      <c r="E7482" s="266">
        <v>1984</v>
      </c>
      <c r="F7482" s="266">
        <v>0</v>
      </c>
      <c r="K7482" s="266">
        <v>0</v>
      </c>
      <c r="L7482" s="266">
        <v>0</v>
      </c>
      <c r="M7482" s="266">
        <v>0</v>
      </c>
      <c r="N7482" s="266">
        <v>0</v>
      </c>
      <c r="R7482" s="266">
        <v>0</v>
      </c>
      <c r="S7482" s="266">
        <v>0</v>
      </c>
    </row>
    <row r="7483" spans="1:19">
      <c r="A7483" s="266" t="s">
        <v>15121</v>
      </c>
      <c r="B7483" s="266" t="s">
        <v>15122</v>
      </c>
      <c r="C7483" s="266" t="s">
        <v>164</v>
      </c>
      <c r="D7483" s="266" t="s">
        <v>546</v>
      </c>
      <c r="E7483" s="266">
        <v>1985</v>
      </c>
      <c r="F7483" s="266">
        <v>0</v>
      </c>
      <c r="K7483" s="266">
        <v>0</v>
      </c>
      <c r="L7483" s="266">
        <v>0</v>
      </c>
      <c r="M7483" s="266">
        <v>0</v>
      </c>
      <c r="N7483" s="266">
        <v>0</v>
      </c>
      <c r="R7483" s="266">
        <v>0</v>
      </c>
      <c r="S7483" s="266">
        <v>0</v>
      </c>
    </row>
    <row r="7484" spans="1:19">
      <c r="A7484" s="266" t="s">
        <v>15123</v>
      </c>
      <c r="B7484" s="266" t="s">
        <v>15124</v>
      </c>
      <c r="C7484" s="266" t="s">
        <v>164</v>
      </c>
      <c r="D7484" s="266" t="s">
        <v>546</v>
      </c>
      <c r="E7484" s="266">
        <v>1986</v>
      </c>
      <c r="F7484" s="266">
        <v>0</v>
      </c>
      <c r="K7484" s="266">
        <v>0</v>
      </c>
      <c r="L7484" s="266">
        <v>0</v>
      </c>
      <c r="M7484" s="266">
        <v>0</v>
      </c>
      <c r="N7484" s="266">
        <v>0</v>
      </c>
      <c r="R7484" s="266">
        <v>0</v>
      </c>
      <c r="S7484" s="266">
        <v>0</v>
      </c>
    </row>
    <row r="7485" spans="1:19">
      <c r="A7485" s="266" t="s">
        <v>15125</v>
      </c>
      <c r="B7485" s="266" t="s">
        <v>15126</v>
      </c>
      <c r="C7485" s="266" t="s">
        <v>164</v>
      </c>
      <c r="D7485" s="266" t="s">
        <v>546</v>
      </c>
      <c r="E7485" s="266">
        <v>1987</v>
      </c>
      <c r="F7485" s="266">
        <v>0</v>
      </c>
      <c r="K7485" s="266">
        <v>0</v>
      </c>
      <c r="L7485" s="266">
        <v>0</v>
      </c>
      <c r="M7485" s="266">
        <v>0</v>
      </c>
      <c r="N7485" s="266">
        <v>0</v>
      </c>
      <c r="R7485" s="266">
        <v>0</v>
      </c>
      <c r="S7485" s="266">
        <v>0</v>
      </c>
    </row>
    <row r="7486" spans="1:19">
      <c r="A7486" s="266" t="s">
        <v>15127</v>
      </c>
      <c r="B7486" s="266" t="s">
        <v>15128</v>
      </c>
      <c r="C7486" s="266" t="s">
        <v>164</v>
      </c>
      <c r="D7486" s="266" t="s">
        <v>546</v>
      </c>
      <c r="E7486" s="266">
        <v>1988</v>
      </c>
      <c r="F7486" s="266">
        <v>0</v>
      </c>
      <c r="K7486" s="266">
        <v>0</v>
      </c>
      <c r="L7486" s="266">
        <v>0</v>
      </c>
      <c r="M7486" s="266">
        <v>0</v>
      </c>
      <c r="N7486" s="266">
        <v>0</v>
      </c>
      <c r="R7486" s="266">
        <v>4.6100000000000003</v>
      </c>
      <c r="S7486" s="266">
        <v>0</v>
      </c>
    </row>
    <row r="7487" spans="1:19">
      <c r="A7487" s="266" t="s">
        <v>15129</v>
      </c>
      <c r="B7487" s="266" t="s">
        <v>15130</v>
      </c>
      <c r="C7487" s="266" t="s">
        <v>164</v>
      </c>
      <c r="D7487" s="266" t="s">
        <v>546</v>
      </c>
      <c r="E7487" s="266">
        <v>1989</v>
      </c>
      <c r="F7487" s="266">
        <v>0</v>
      </c>
      <c r="K7487" s="266">
        <v>0</v>
      </c>
      <c r="L7487" s="266">
        <v>0</v>
      </c>
      <c r="M7487" s="266">
        <v>0</v>
      </c>
      <c r="N7487" s="266">
        <v>0</v>
      </c>
      <c r="R7487" s="266">
        <v>10.47</v>
      </c>
      <c r="S7487" s="266">
        <v>0</v>
      </c>
    </row>
    <row r="7488" spans="1:19">
      <c r="A7488" s="266" t="s">
        <v>15131</v>
      </c>
      <c r="B7488" s="266" t="s">
        <v>15132</v>
      </c>
      <c r="C7488" s="266" t="s">
        <v>164</v>
      </c>
      <c r="D7488" s="266" t="s">
        <v>546</v>
      </c>
      <c r="E7488" s="266">
        <v>1990</v>
      </c>
      <c r="F7488" s="266">
        <v>0</v>
      </c>
      <c r="K7488" s="266">
        <v>0</v>
      </c>
      <c r="L7488" s="266">
        <v>0</v>
      </c>
      <c r="M7488" s="266">
        <v>0</v>
      </c>
      <c r="N7488" s="266">
        <v>0</v>
      </c>
      <c r="R7488" s="266">
        <v>0</v>
      </c>
      <c r="S7488" s="266">
        <v>0</v>
      </c>
    </row>
    <row r="7489" spans="1:19">
      <c r="A7489" s="266" t="s">
        <v>15133</v>
      </c>
      <c r="B7489" s="266" t="s">
        <v>15134</v>
      </c>
      <c r="C7489" s="266" t="s">
        <v>164</v>
      </c>
      <c r="D7489" s="266" t="s">
        <v>546</v>
      </c>
      <c r="E7489" s="266">
        <v>1991</v>
      </c>
      <c r="F7489" s="266">
        <v>0</v>
      </c>
      <c r="K7489" s="266">
        <v>0</v>
      </c>
      <c r="L7489" s="266">
        <v>0</v>
      </c>
      <c r="M7489" s="266">
        <v>0</v>
      </c>
      <c r="N7489" s="266">
        <v>0</v>
      </c>
      <c r="R7489" s="266">
        <v>0</v>
      </c>
      <c r="S7489" s="266">
        <v>0</v>
      </c>
    </row>
    <row r="7490" spans="1:19">
      <c r="A7490" s="266" t="s">
        <v>15135</v>
      </c>
      <c r="B7490" s="266" t="s">
        <v>15136</v>
      </c>
      <c r="C7490" s="266" t="s">
        <v>164</v>
      </c>
      <c r="D7490" s="266" t="s">
        <v>546</v>
      </c>
      <c r="E7490" s="266">
        <v>1992</v>
      </c>
      <c r="F7490" s="266">
        <v>0</v>
      </c>
      <c r="K7490" s="266">
        <v>0</v>
      </c>
      <c r="L7490" s="266">
        <v>0</v>
      </c>
      <c r="M7490" s="266">
        <v>0</v>
      </c>
      <c r="N7490" s="266">
        <v>0</v>
      </c>
      <c r="R7490" s="266">
        <v>0</v>
      </c>
      <c r="S7490" s="266">
        <v>0</v>
      </c>
    </row>
    <row r="7491" spans="1:19">
      <c r="A7491" s="266" t="s">
        <v>15137</v>
      </c>
      <c r="B7491" s="266" t="s">
        <v>15138</v>
      </c>
      <c r="C7491" s="266" t="s">
        <v>164</v>
      </c>
      <c r="D7491" s="266" t="s">
        <v>546</v>
      </c>
      <c r="E7491" s="266">
        <v>1993</v>
      </c>
      <c r="F7491" s="266">
        <v>0</v>
      </c>
      <c r="K7491" s="266">
        <v>0</v>
      </c>
      <c r="L7491" s="266">
        <v>0</v>
      </c>
      <c r="M7491" s="266">
        <v>0</v>
      </c>
      <c r="N7491" s="266">
        <v>0</v>
      </c>
      <c r="R7491" s="266">
        <v>0</v>
      </c>
      <c r="S7491" s="266">
        <v>0</v>
      </c>
    </row>
    <row r="7492" spans="1:19">
      <c r="A7492" s="266" t="s">
        <v>15139</v>
      </c>
      <c r="B7492" s="266" t="s">
        <v>15140</v>
      </c>
      <c r="C7492" s="266" t="s">
        <v>164</v>
      </c>
      <c r="D7492" s="266" t="s">
        <v>546</v>
      </c>
      <c r="E7492" s="266">
        <v>1994</v>
      </c>
      <c r="F7492" s="266">
        <v>0</v>
      </c>
      <c r="K7492" s="266">
        <v>0</v>
      </c>
      <c r="L7492" s="266">
        <v>0</v>
      </c>
      <c r="M7492" s="266">
        <v>0</v>
      </c>
      <c r="N7492" s="266">
        <v>0</v>
      </c>
      <c r="R7492" s="266">
        <v>118.69</v>
      </c>
      <c r="S7492" s="266">
        <v>0</v>
      </c>
    </row>
    <row r="7493" spans="1:19">
      <c r="A7493" s="266" t="s">
        <v>15141</v>
      </c>
      <c r="B7493" s="266" t="s">
        <v>15142</v>
      </c>
      <c r="C7493" s="266" t="s">
        <v>164</v>
      </c>
      <c r="D7493" s="266" t="s">
        <v>546</v>
      </c>
      <c r="E7493" s="266">
        <v>1995</v>
      </c>
      <c r="F7493" s="266">
        <v>0</v>
      </c>
      <c r="K7493" s="266">
        <v>0</v>
      </c>
      <c r="L7493" s="266">
        <v>0</v>
      </c>
      <c r="M7493" s="266">
        <v>0</v>
      </c>
      <c r="N7493" s="266">
        <v>0</v>
      </c>
      <c r="R7493" s="266">
        <v>118.37</v>
      </c>
      <c r="S7493" s="266">
        <v>0</v>
      </c>
    </row>
    <row r="7494" spans="1:19">
      <c r="A7494" s="266" t="s">
        <v>15143</v>
      </c>
      <c r="B7494" s="266" t="s">
        <v>15144</v>
      </c>
      <c r="C7494" s="266" t="s">
        <v>164</v>
      </c>
      <c r="D7494" s="266" t="s">
        <v>546</v>
      </c>
      <c r="E7494" s="266">
        <v>1996</v>
      </c>
      <c r="F7494" s="266">
        <v>9.4499999999999993</v>
      </c>
      <c r="K7494" s="266">
        <v>0</v>
      </c>
      <c r="L7494" s="266">
        <v>0</v>
      </c>
      <c r="M7494" s="266">
        <v>9.4499999999999993</v>
      </c>
      <c r="N7494" s="266">
        <v>0</v>
      </c>
      <c r="R7494" s="266">
        <v>129.09</v>
      </c>
      <c r="S7494" s="266">
        <v>9.4499999999999993</v>
      </c>
    </row>
    <row r="7495" spans="1:19">
      <c r="A7495" s="266" t="s">
        <v>15145</v>
      </c>
      <c r="B7495" s="266" t="s">
        <v>15146</v>
      </c>
      <c r="C7495" s="266" t="s">
        <v>164</v>
      </c>
      <c r="D7495" s="266" t="s">
        <v>546</v>
      </c>
      <c r="E7495" s="266">
        <v>1997</v>
      </c>
      <c r="F7495" s="266">
        <v>0</v>
      </c>
      <c r="K7495" s="266">
        <v>0</v>
      </c>
      <c r="L7495" s="266">
        <v>0</v>
      </c>
      <c r="M7495" s="266">
        <v>0</v>
      </c>
      <c r="N7495" s="266">
        <v>0</v>
      </c>
      <c r="R7495" s="266">
        <v>345.44</v>
      </c>
      <c r="S7495" s="266">
        <v>0</v>
      </c>
    </row>
    <row r="7496" spans="1:19">
      <c r="A7496" s="266" t="s">
        <v>15147</v>
      </c>
      <c r="B7496" s="266" t="s">
        <v>15148</v>
      </c>
      <c r="C7496" s="266" t="s">
        <v>164</v>
      </c>
      <c r="D7496" s="266" t="s">
        <v>546</v>
      </c>
      <c r="E7496" s="266">
        <v>1998</v>
      </c>
      <c r="F7496" s="266">
        <v>0.21</v>
      </c>
      <c r="K7496" s="266">
        <v>0</v>
      </c>
      <c r="L7496" s="266">
        <v>0</v>
      </c>
      <c r="M7496" s="266">
        <v>0.21</v>
      </c>
      <c r="N7496" s="266">
        <v>0</v>
      </c>
      <c r="R7496" s="266">
        <v>306.76</v>
      </c>
      <c r="S7496" s="266">
        <v>0.21</v>
      </c>
    </row>
    <row r="7497" spans="1:19">
      <c r="A7497" s="266" t="s">
        <v>15149</v>
      </c>
      <c r="B7497" s="266" t="s">
        <v>15150</v>
      </c>
      <c r="C7497" s="266" t="s">
        <v>164</v>
      </c>
      <c r="D7497" s="266" t="s">
        <v>546</v>
      </c>
      <c r="E7497" s="266">
        <v>1999</v>
      </c>
      <c r="F7497" s="266">
        <v>0</v>
      </c>
      <c r="K7497" s="266">
        <v>0</v>
      </c>
      <c r="L7497" s="266">
        <v>0</v>
      </c>
      <c r="M7497" s="266">
        <v>0</v>
      </c>
      <c r="N7497" s="266">
        <v>0</v>
      </c>
      <c r="R7497" s="266">
        <v>191.06</v>
      </c>
      <c r="S7497" s="266">
        <v>0</v>
      </c>
    </row>
    <row r="7498" spans="1:19">
      <c r="A7498" s="266" t="s">
        <v>15151</v>
      </c>
      <c r="B7498" s="266" t="s">
        <v>15152</v>
      </c>
      <c r="C7498" s="266" t="s">
        <v>164</v>
      </c>
      <c r="D7498" s="266" t="s">
        <v>546</v>
      </c>
      <c r="E7498" s="266">
        <v>2000</v>
      </c>
      <c r="F7498" s="266">
        <v>0</v>
      </c>
      <c r="K7498" s="266">
        <v>0</v>
      </c>
      <c r="L7498" s="266">
        <v>0</v>
      </c>
      <c r="M7498" s="266">
        <v>0</v>
      </c>
      <c r="N7498" s="266">
        <v>0</v>
      </c>
      <c r="R7498" s="266">
        <v>84.63</v>
      </c>
      <c r="S7498" s="266">
        <v>0</v>
      </c>
    </row>
    <row r="7499" spans="1:19">
      <c r="A7499" s="266" t="s">
        <v>15153</v>
      </c>
      <c r="B7499" s="266" t="s">
        <v>15154</v>
      </c>
      <c r="C7499" s="266" t="s">
        <v>164</v>
      </c>
      <c r="D7499" s="266" t="s">
        <v>546</v>
      </c>
      <c r="E7499" s="266">
        <v>2001</v>
      </c>
      <c r="F7499" s="266">
        <v>0</v>
      </c>
      <c r="K7499" s="266">
        <v>0</v>
      </c>
      <c r="L7499" s="266">
        <v>0</v>
      </c>
      <c r="M7499" s="266">
        <v>0</v>
      </c>
      <c r="N7499" s="266">
        <v>0</v>
      </c>
      <c r="R7499" s="266">
        <v>77.7</v>
      </c>
      <c r="S7499" s="266">
        <v>0</v>
      </c>
    </row>
    <row r="7500" spans="1:19">
      <c r="A7500" s="266" t="s">
        <v>15155</v>
      </c>
      <c r="B7500" s="266" t="s">
        <v>15156</v>
      </c>
      <c r="C7500" s="266" t="s">
        <v>164</v>
      </c>
      <c r="D7500" s="266" t="s">
        <v>546</v>
      </c>
      <c r="E7500" s="266">
        <v>2002</v>
      </c>
      <c r="F7500" s="266">
        <v>1.1200000000000001</v>
      </c>
      <c r="K7500" s="266">
        <v>0</v>
      </c>
      <c r="L7500" s="266">
        <v>0</v>
      </c>
      <c r="M7500" s="266">
        <v>1.1200000000000001</v>
      </c>
      <c r="N7500" s="266">
        <v>0</v>
      </c>
      <c r="R7500" s="266">
        <v>32.590000000000003</v>
      </c>
      <c r="S7500" s="266">
        <v>1.1200000000000001</v>
      </c>
    </row>
    <row r="7501" spans="1:19">
      <c r="A7501" s="266" t="s">
        <v>15157</v>
      </c>
      <c r="B7501" s="266" t="s">
        <v>15158</v>
      </c>
      <c r="C7501" s="266" t="s">
        <v>164</v>
      </c>
      <c r="D7501" s="266" t="s">
        <v>546</v>
      </c>
      <c r="E7501" s="266">
        <v>2003</v>
      </c>
      <c r="F7501" s="266">
        <v>0</v>
      </c>
      <c r="K7501" s="266">
        <v>0</v>
      </c>
      <c r="L7501" s="266">
        <v>0</v>
      </c>
      <c r="M7501" s="266">
        <v>0</v>
      </c>
      <c r="N7501" s="266">
        <v>0</v>
      </c>
      <c r="R7501" s="266">
        <v>34.799999999999997</v>
      </c>
      <c r="S7501" s="266">
        <v>0</v>
      </c>
    </row>
    <row r="7502" spans="1:19">
      <c r="A7502" s="266" t="s">
        <v>15159</v>
      </c>
      <c r="B7502" s="266" t="s">
        <v>15160</v>
      </c>
      <c r="C7502" s="266" t="s">
        <v>164</v>
      </c>
      <c r="D7502" s="266" t="s">
        <v>546</v>
      </c>
      <c r="E7502" s="266">
        <v>2004</v>
      </c>
      <c r="F7502" s="266">
        <v>0</v>
      </c>
      <c r="K7502" s="266">
        <v>0</v>
      </c>
      <c r="L7502" s="266">
        <v>0</v>
      </c>
      <c r="M7502" s="266">
        <v>0</v>
      </c>
      <c r="N7502" s="266">
        <v>0</v>
      </c>
      <c r="R7502" s="266">
        <v>62.7</v>
      </c>
      <c r="S7502" s="266">
        <v>0</v>
      </c>
    </row>
    <row r="7503" spans="1:19">
      <c r="A7503" s="266" t="s">
        <v>15161</v>
      </c>
      <c r="B7503" s="266" t="s">
        <v>15162</v>
      </c>
      <c r="C7503" s="266" t="s">
        <v>164</v>
      </c>
      <c r="D7503" s="266" t="s">
        <v>546</v>
      </c>
      <c r="E7503" s="266">
        <v>2005</v>
      </c>
      <c r="F7503" s="266">
        <v>0</v>
      </c>
      <c r="K7503" s="266">
        <v>0</v>
      </c>
      <c r="L7503" s="266">
        <v>0</v>
      </c>
      <c r="M7503" s="266">
        <v>0</v>
      </c>
      <c r="N7503" s="266">
        <v>0</v>
      </c>
      <c r="R7503" s="266">
        <v>35.21</v>
      </c>
      <c r="S7503" s="266">
        <v>0</v>
      </c>
    </row>
    <row r="7504" spans="1:19">
      <c r="A7504" s="266" t="s">
        <v>15163</v>
      </c>
      <c r="B7504" s="266" t="s">
        <v>15164</v>
      </c>
      <c r="C7504" s="266" t="s">
        <v>164</v>
      </c>
      <c r="D7504" s="266" t="s">
        <v>546</v>
      </c>
      <c r="E7504" s="266">
        <v>2006</v>
      </c>
      <c r="F7504" s="266">
        <v>0</v>
      </c>
      <c r="K7504" s="266">
        <v>0</v>
      </c>
      <c r="L7504" s="266">
        <v>0</v>
      </c>
      <c r="M7504" s="266">
        <v>0</v>
      </c>
      <c r="N7504" s="266">
        <v>0</v>
      </c>
      <c r="R7504" s="266">
        <v>469.45</v>
      </c>
      <c r="S7504" s="266">
        <v>0</v>
      </c>
    </row>
    <row r="7505" spans="1:19">
      <c r="A7505" s="266" t="s">
        <v>15165</v>
      </c>
      <c r="B7505" s="266" t="s">
        <v>15166</v>
      </c>
      <c r="C7505" s="266" t="s">
        <v>164</v>
      </c>
      <c r="D7505" s="266" t="s">
        <v>546</v>
      </c>
      <c r="E7505" s="266">
        <v>2007</v>
      </c>
      <c r="F7505" s="266">
        <v>0</v>
      </c>
      <c r="K7505" s="266">
        <v>0</v>
      </c>
      <c r="L7505" s="266">
        <v>0</v>
      </c>
      <c r="M7505" s="266">
        <v>0</v>
      </c>
      <c r="N7505" s="266">
        <v>0</v>
      </c>
      <c r="R7505" s="266">
        <v>652.15</v>
      </c>
      <c r="S7505" s="266">
        <v>0</v>
      </c>
    </row>
    <row r="7506" spans="1:19">
      <c r="A7506" s="266" t="s">
        <v>15167</v>
      </c>
      <c r="B7506" s="266" t="s">
        <v>15168</v>
      </c>
      <c r="C7506" s="266" t="s">
        <v>164</v>
      </c>
      <c r="D7506" s="266" t="s">
        <v>546</v>
      </c>
      <c r="E7506" s="266">
        <v>2008</v>
      </c>
      <c r="F7506" s="266">
        <v>12</v>
      </c>
      <c r="K7506" s="266">
        <v>0</v>
      </c>
      <c r="L7506" s="266">
        <v>12</v>
      </c>
      <c r="M7506" s="266">
        <v>0</v>
      </c>
      <c r="N7506" s="266">
        <v>0</v>
      </c>
      <c r="R7506" s="266">
        <v>700.94</v>
      </c>
      <c r="S7506" s="266">
        <v>12</v>
      </c>
    </row>
    <row r="7507" spans="1:19">
      <c r="A7507" s="266" t="s">
        <v>15169</v>
      </c>
      <c r="B7507" s="266" t="s">
        <v>15170</v>
      </c>
      <c r="C7507" s="266" t="s">
        <v>164</v>
      </c>
      <c r="D7507" s="266" t="s">
        <v>546</v>
      </c>
      <c r="E7507" s="266">
        <v>2009</v>
      </c>
      <c r="F7507" s="266">
        <v>0</v>
      </c>
      <c r="K7507" s="266">
        <v>0</v>
      </c>
      <c r="L7507" s="266">
        <v>0</v>
      </c>
      <c r="M7507" s="266">
        <v>0</v>
      </c>
      <c r="N7507" s="266">
        <v>0</v>
      </c>
      <c r="R7507" s="266">
        <v>750.84</v>
      </c>
      <c r="S7507" s="266">
        <v>0</v>
      </c>
    </row>
    <row r="7508" spans="1:19">
      <c r="A7508" s="266" t="s">
        <v>15171</v>
      </c>
      <c r="B7508" s="266" t="s">
        <v>15172</v>
      </c>
      <c r="C7508" s="266" t="s">
        <v>164</v>
      </c>
      <c r="D7508" s="266" t="s">
        <v>546</v>
      </c>
      <c r="E7508" s="266">
        <v>2010</v>
      </c>
      <c r="F7508" s="266">
        <v>0</v>
      </c>
      <c r="K7508" s="266">
        <v>0</v>
      </c>
      <c r="L7508" s="266">
        <v>0</v>
      </c>
      <c r="M7508" s="266">
        <v>0</v>
      </c>
      <c r="N7508" s="266">
        <v>0</v>
      </c>
      <c r="R7508" s="266">
        <v>719.32</v>
      </c>
      <c r="S7508" s="266">
        <v>0</v>
      </c>
    </row>
    <row r="7509" spans="1:19">
      <c r="A7509" s="266" t="s">
        <v>15173</v>
      </c>
      <c r="B7509" s="266" t="s">
        <v>15174</v>
      </c>
      <c r="C7509" s="266" t="s">
        <v>164</v>
      </c>
      <c r="D7509" s="266" t="s">
        <v>546</v>
      </c>
      <c r="E7509" s="266">
        <v>2011</v>
      </c>
      <c r="F7509" s="266">
        <v>0</v>
      </c>
      <c r="K7509" s="266">
        <v>0</v>
      </c>
      <c r="L7509" s="266">
        <v>0</v>
      </c>
      <c r="M7509" s="266">
        <v>0</v>
      </c>
      <c r="N7509" s="266">
        <v>0</v>
      </c>
      <c r="R7509" s="266">
        <v>985.1</v>
      </c>
      <c r="S7509" s="266">
        <v>0</v>
      </c>
    </row>
    <row r="7510" spans="1:19">
      <c r="A7510" s="266" t="s">
        <v>15175</v>
      </c>
      <c r="B7510" s="266" t="s">
        <v>15176</v>
      </c>
      <c r="C7510" s="266" t="s">
        <v>164</v>
      </c>
      <c r="D7510" s="266" t="s">
        <v>546</v>
      </c>
      <c r="E7510" s="266">
        <v>2012</v>
      </c>
      <c r="F7510" s="266">
        <v>0</v>
      </c>
      <c r="K7510" s="266">
        <v>0</v>
      </c>
      <c r="L7510" s="266">
        <v>0</v>
      </c>
      <c r="M7510" s="266">
        <v>0</v>
      </c>
      <c r="N7510" s="266">
        <v>0</v>
      </c>
      <c r="R7510" s="266">
        <v>1093.6500000000001</v>
      </c>
      <c r="S7510" s="266">
        <v>0</v>
      </c>
    </row>
    <row r="7511" spans="1:19">
      <c r="A7511" s="266" t="s">
        <v>15177</v>
      </c>
      <c r="B7511" s="266" t="s">
        <v>15178</v>
      </c>
      <c r="C7511" s="266" t="s">
        <v>164</v>
      </c>
      <c r="D7511" s="266" t="s">
        <v>546</v>
      </c>
      <c r="E7511" s="266">
        <v>2013</v>
      </c>
      <c r="F7511" s="266">
        <v>0.46</v>
      </c>
      <c r="K7511" s="266">
        <v>0</v>
      </c>
      <c r="L7511" s="266">
        <v>0</v>
      </c>
      <c r="M7511" s="266">
        <v>0.3</v>
      </c>
      <c r="N7511" s="266">
        <v>0.16</v>
      </c>
      <c r="R7511" s="266">
        <v>993.26</v>
      </c>
      <c r="S7511" s="266">
        <v>0.46</v>
      </c>
    </row>
    <row r="7512" spans="1:19">
      <c r="A7512" s="266" t="s">
        <v>15179</v>
      </c>
      <c r="B7512" s="266" t="s">
        <v>15180</v>
      </c>
      <c r="C7512" s="266" t="s">
        <v>164</v>
      </c>
      <c r="D7512" s="266" t="s">
        <v>546</v>
      </c>
      <c r="E7512" s="266">
        <v>2014</v>
      </c>
      <c r="F7512" s="266">
        <v>0.74</v>
      </c>
      <c r="K7512" s="266">
        <v>0</v>
      </c>
      <c r="L7512" s="266">
        <v>0.65</v>
      </c>
      <c r="M7512" s="266">
        <v>0.08</v>
      </c>
      <c r="N7512" s="266">
        <v>0</v>
      </c>
      <c r="R7512" s="266">
        <v>1092</v>
      </c>
      <c r="S7512" s="266">
        <v>0.74</v>
      </c>
    </row>
    <row r="7513" spans="1:19">
      <c r="A7513" s="266" t="s">
        <v>15181</v>
      </c>
      <c r="B7513" s="266" t="s">
        <v>15182</v>
      </c>
      <c r="C7513" s="266" t="s">
        <v>164</v>
      </c>
      <c r="D7513" s="266" t="s">
        <v>546</v>
      </c>
      <c r="E7513" s="266">
        <v>2015</v>
      </c>
      <c r="F7513" s="266">
        <v>1.81</v>
      </c>
      <c r="K7513" s="266">
        <v>0</v>
      </c>
      <c r="L7513" s="266">
        <v>1.81</v>
      </c>
      <c r="M7513" s="266">
        <v>0</v>
      </c>
      <c r="N7513" s="266">
        <v>0</v>
      </c>
      <c r="R7513" s="266">
        <v>672</v>
      </c>
      <c r="S7513" s="266">
        <v>1.81</v>
      </c>
    </row>
    <row r="7514" spans="1:19">
      <c r="A7514" s="266" t="s">
        <v>15183</v>
      </c>
      <c r="B7514" s="266" t="s">
        <v>15184</v>
      </c>
      <c r="C7514" s="266" t="s">
        <v>164</v>
      </c>
      <c r="D7514" s="266" t="s">
        <v>546</v>
      </c>
      <c r="E7514" s="266">
        <v>2016</v>
      </c>
      <c r="F7514" s="266">
        <v>2.85</v>
      </c>
      <c r="K7514" s="266">
        <v>0</v>
      </c>
      <c r="L7514" s="266">
        <v>2.81</v>
      </c>
      <c r="M7514" s="266">
        <v>0.04</v>
      </c>
      <c r="N7514" s="266">
        <v>0</v>
      </c>
      <c r="R7514" s="266">
        <v>651</v>
      </c>
      <c r="S7514" s="266">
        <v>2.85</v>
      </c>
    </row>
    <row r="7515" spans="1:19">
      <c r="A7515" s="266" t="s">
        <v>15185</v>
      </c>
      <c r="B7515" s="266" t="s">
        <v>15186</v>
      </c>
      <c r="C7515" s="266" t="s">
        <v>164</v>
      </c>
      <c r="D7515" s="266" t="s">
        <v>546</v>
      </c>
      <c r="E7515" s="266">
        <v>2017</v>
      </c>
      <c r="F7515" s="266">
        <v>4.4400000000000004</v>
      </c>
      <c r="K7515" s="266">
        <v>0</v>
      </c>
      <c r="L7515" s="266">
        <v>4.1900000000000004</v>
      </c>
      <c r="M7515" s="266">
        <v>0.25</v>
      </c>
      <c r="N7515" s="266">
        <v>0</v>
      </c>
      <c r="R7515" s="266">
        <v>729.3</v>
      </c>
      <c r="S7515" s="266">
        <v>4.4400000000000004</v>
      </c>
    </row>
    <row r="7516" spans="1:19">
      <c r="A7516" s="266" t="s">
        <v>15187</v>
      </c>
      <c r="B7516" s="266" t="s">
        <v>15188</v>
      </c>
      <c r="C7516" s="266" t="s">
        <v>164</v>
      </c>
      <c r="D7516" s="266" t="s">
        <v>546</v>
      </c>
      <c r="E7516" s="266">
        <v>2018</v>
      </c>
      <c r="F7516" s="266">
        <v>5.15</v>
      </c>
      <c r="K7516" s="266">
        <v>0</v>
      </c>
      <c r="L7516" s="266">
        <v>5.12</v>
      </c>
      <c r="M7516" s="266">
        <v>0.03</v>
      </c>
      <c r="N7516" s="266">
        <v>0</v>
      </c>
      <c r="R7516" s="266">
        <v>1450</v>
      </c>
      <c r="S7516" s="266">
        <v>5.15</v>
      </c>
    </row>
    <row r="7517" spans="1:19">
      <c r="A7517" s="266" t="s">
        <v>15189</v>
      </c>
      <c r="B7517" s="266" t="s">
        <v>15190</v>
      </c>
      <c r="C7517" s="266" t="s">
        <v>164</v>
      </c>
      <c r="D7517" s="266" t="s">
        <v>546</v>
      </c>
      <c r="E7517" s="266">
        <v>2019</v>
      </c>
      <c r="F7517" s="266">
        <v>6.6</v>
      </c>
      <c r="K7517" s="266">
        <v>0</v>
      </c>
      <c r="L7517" s="266">
        <v>6.13</v>
      </c>
      <c r="M7517" s="266">
        <v>0.47</v>
      </c>
      <c r="N7517" s="266">
        <v>0</v>
      </c>
      <c r="R7517" s="266">
        <v>1579.48</v>
      </c>
      <c r="S7517" s="266">
        <v>6.6</v>
      </c>
    </row>
    <row r="7518" spans="1:19">
      <c r="A7518" s="266" t="s">
        <v>15191</v>
      </c>
      <c r="B7518" s="266" t="s">
        <v>15192</v>
      </c>
      <c r="C7518" s="266" t="s">
        <v>164</v>
      </c>
      <c r="D7518" s="266" t="s">
        <v>546</v>
      </c>
      <c r="E7518" s="266">
        <v>2020</v>
      </c>
      <c r="F7518" s="266">
        <v>21.91</v>
      </c>
      <c r="K7518" s="266">
        <v>0.1</v>
      </c>
      <c r="L7518" s="266">
        <v>7.46</v>
      </c>
      <c r="M7518" s="266">
        <v>14.35</v>
      </c>
      <c r="N7518" s="266">
        <v>0</v>
      </c>
      <c r="R7518" s="266">
        <v>1565.19</v>
      </c>
      <c r="S7518" s="266">
        <v>21.91</v>
      </c>
    </row>
    <row r="7519" spans="1:19">
      <c r="A7519" s="266" t="s">
        <v>15193</v>
      </c>
      <c r="B7519" s="266" t="s">
        <v>15194</v>
      </c>
      <c r="C7519" s="266" t="s">
        <v>164</v>
      </c>
      <c r="D7519" s="266" t="s">
        <v>546</v>
      </c>
      <c r="E7519" s="266">
        <v>2021</v>
      </c>
      <c r="F7519" s="266">
        <v>46.12</v>
      </c>
      <c r="K7519" s="266">
        <v>8</v>
      </c>
      <c r="L7519" s="266">
        <v>36.119999999999997</v>
      </c>
      <c r="M7519" s="266">
        <v>2</v>
      </c>
      <c r="N7519" s="266">
        <v>0</v>
      </c>
      <c r="R7519" s="266">
        <v>1452.06</v>
      </c>
      <c r="S7519" s="266">
        <v>46.12</v>
      </c>
    </row>
    <row r="7520" spans="1:19">
      <c r="A7520" s="266" t="s">
        <v>15195</v>
      </c>
      <c r="B7520" s="266" t="s">
        <v>15196</v>
      </c>
      <c r="C7520" s="266" t="s">
        <v>164</v>
      </c>
      <c r="D7520" s="266" t="s">
        <v>546</v>
      </c>
      <c r="E7520" s="266">
        <v>2022</v>
      </c>
      <c r="F7520" s="266">
        <v>2.69</v>
      </c>
      <c r="K7520" s="266">
        <v>0</v>
      </c>
      <c r="L7520" s="266">
        <v>1.34</v>
      </c>
      <c r="M7520" s="266">
        <v>1.34</v>
      </c>
      <c r="N7520" s="266">
        <v>0</v>
      </c>
      <c r="R7520" s="266">
        <v>1380.06</v>
      </c>
      <c r="S7520" s="266">
        <v>2.69</v>
      </c>
    </row>
    <row r="7521" spans="1:19">
      <c r="A7521" s="266" t="s">
        <v>15197</v>
      </c>
      <c r="B7521" s="266" t="s">
        <v>15198</v>
      </c>
      <c r="C7521" s="266" t="s">
        <v>164</v>
      </c>
      <c r="D7521" s="266" t="s">
        <v>546</v>
      </c>
      <c r="E7521" s="266">
        <v>2023</v>
      </c>
      <c r="F7521" s="266">
        <v>28.81</v>
      </c>
      <c r="K7521" s="266">
        <v>0</v>
      </c>
      <c r="L7521" s="266">
        <v>9.3000000000000007</v>
      </c>
      <c r="M7521" s="266">
        <v>19.510000000000002</v>
      </c>
      <c r="N7521" s="266">
        <v>0</v>
      </c>
      <c r="R7521" s="266">
        <v>963.96</v>
      </c>
      <c r="S7521" s="266">
        <v>28.81</v>
      </c>
    </row>
    <row r="7522" spans="1:19">
      <c r="A7522" s="266" t="s">
        <v>15199</v>
      </c>
      <c r="B7522" s="266" t="s">
        <v>15200</v>
      </c>
      <c r="C7522" s="266" t="s">
        <v>164</v>
      </c>
      <c r="D7522" s="266" t="s">
        <v>546</v>
      </c>
      <c r="E7522" s="266">
        <v>2024</v>
      </c>
      <c r="F7522" s="266">
        <v>24.55</v>
      </c>
      <c r="K7522" s="266">
        <v>0</v>
      </c>
      <c r="L7522" s="266">
        <v>10</v>
      </c>
      <c r="M7522" s="266">
        <v>14.55</v>
      </c>
      <c r="N7522" s="266">
        <v>0</v>
      </c>
      <c r="R7522" s="266">
        <v>964</v>
      </c>
      <c r="S7522" s="266">
        <v>24.55</v>
      </c>
    </row>
    <row r="7523" spans="1:19">
      <c r="A7523" s="266" t="s">
        <v>15201</v>
      </c>
      <c r="B7523" s="266" t="s">
        <v>15202</v>
      </c>
      <c r="C7523" s="266" t="s">
        <v>164</v>
      </c>
      <c r="D7523" s="266" t="s">
        <v>546</v>
      </c>
      <c r="E7523" s="266">
        <v>2025</v>
      </c>
      <c r="F7523" s="266">
        <v>5</v>
      </c>
      <c r="K7523" s="266">
        <v>0</v>
      </c>
      <c r="L7523" s="266">
        <v>0</v>
      </c>
      <c r="M7523" s="266">
        <v>5</v>
      </c>
      <c r="N7523" s="266">
        <v>0</v>
      </c>
      <c r="R7523" s="266">
        <v>547</v>
      </c>
      <c r="S7523" s="266">
        <v>5</v>
      </c>
    </row>
    <row r="7524" spans="1:19">
      <c r="A7524" s="266" t="s">
        <v>15203</v>
      </c>
      <c r="B7524" s="266" t="s">
        <v>15204</v>
      </c>
      <c r="C7524" s="266" t="s">
        <v>110</v>
      </c>
      <c r="D7524" s="266" t="s">
        <v>1208</v>
      </c>
      <c r="E7524" s="266">
        <v>1960</v>
      </c>
      <c r="F7524" s="266">
        <v>0</v>
      </c>
      <c r="H7524" s="266">
        <v>0</v>
      </c>
      <c r="J7524" s="266">
        <v>0</v>
      </c>
      <c r="L7524" s="266">
        <v>0</v>
      </c>
      <c r="M7524" s="266">
        <v>0</v>
      </c>
      <c r="N7524" s="266">
        <v>0</v>
      </c>
      <c r="O7524" s="266">
        <v>0</v>
      </c>
      <c r="P7524" s="266">
        <v>0</v>
      </c>
      <c r="S7524" s="266">
        <v>0</v>
      </c>
    </row>
    <row r="7525" spans="1:19">
      <c r="A7525" s="266" t="s">
        <v>15205</v>
      </c>
      <c r="B7525" s="266" t="s">
        <v>15206</v>
      </c>
      <c r="C7525" s="266" t="s">
        <v>110</v>
      </c>
      <c r="D7525" s="266" t="s">
        <v>1208</v>
      </c>
      <c r="E7525" s="266">
        <v>1961</v>
      </c>
      <c r="F7525" s="266">
        <v>0</v>
      </c>
      <c r="H7525" s="266">
        <v>0</v>
      </c>
      <c r="J7525" s="266">
        <v>0</v>
      </c>
      <c r="L7525" s="266">
        <v>0</v>
      </c>
      <c r="M7525" s="266">
        <v>0</v>
      </c>
      <c r="N7525" s="266">
        <v>0</v>
      </c>
      <c r="O7525" s="266">
        <v>0</v>
      </c>
      <c r="P7525" s="266">
        <v>0</v>
      </c>
      <c r="S7525" s="266">
        <v>0</v>
      </c>
    </row>
    <row r="7526" spans="1:19">
      <c r="A7526" s="266" t="s">
        <v>15207</v>
      </c>
      <c r="B7526" s="266" t="s">
        <v>15208</v>
      </c>
      <c r="C7526" s="266" t="s">
        <v>110</v>
      </c>
      <c r="D7526" s="266" t="s">
        <v>1208</v>
      </c>
      <c r="E7526" s="266">
        <v>1962</v>
      </c>
      <c r="F7526" s="266">
        <v>0</v>
      </c>
      <c r="H7526" s="266">
        <v>0</v>
      </c>
      <c r="J7526" s="266">
        <v>0</v>
      </c>
      <c r="L7526" s="266">
        <v>0</v>
      </c>
      <c r="M7526" s="266">
        <v>0</v>
      </c>
      <c r="N7526" s="266">
        <v>0</v>
      </c>
      <c r="O7526" s="266">
        <v>0</v>
      </c>
      <c r="P7526" s="266">
        <v>0</v>
      </c>
      <c r="S7526" s="266">
        <v>0</v>
      </c>
    </row>
    <row r="7527" spans="1:19">
      <c r="A7527" s="266" t="s">
        <v>15209</v>
      </c>
      <c r="B7527" s="266" t="s">
        <v>15210</v>
      </c>
      <c r="C7527" s="266" t="s">
        <v>110</v>
      </c>
      <c r="D7527" s="266" t="s">
        <v>1208</v>
      </c>
      <c r="E7527" s="266">
        <v>1963</v>
      </c>
      <c r="F7527" s="266">
        <v>0</v>
      </c>
      <c r="H7527" s="266">
        <v>0</v>
      </c>
      <c r="J7527" s="266">
        <v>0</v>
      </c>
      <c r="L7527" s="266">
        <v>0</v>
      </c>
      <c r="M7527" s="266">
        <v>0</v>
      </c>
      <c r="N7527" s="266">
        <v>0</v>
      </c>
      <c r="O7527" s="266">
        <v>0</v>
      </c>
      <c r="P7527" s="266">
        <v>0</v>
      </c>
      <c r="S7527" s="266">
        <v>0</v>
      </c>
    </row>
    <row r="7528" spans="1:19">
      <c r="A7528" s="266" t="s">
        <v>15211</v>
      </c>
      <c r="B7528" s="266" t="s">
        <v>15212</v>
      </c>
      <c r="C7528" s="266" t="s">
        <v>110</v>
      </c>
      <c r="D7528" s="266" t="s">
        <v>1208</v>
      </c>
      <c r="E7528" s="266">
        <v>1964</v>
      </c>
      <c r="F7528" s="266">
        <v>0</v>
      </c>
      <c r="H7528" s="266">
        <v>0</v>
      </c>
      <c r="J7528" s="266">
        <v>0</v>
      </c>
      <c r="L7528" s="266">
        <v>0</v>
      </c>
      <c r="M7528" s="266">
        <v>0</v>
      </c>
      <c r="N7528" s="266">
        <v>0</v>
      </c>
      <c r="O7528" s="266">
        <v>0</v>
      </c>
      <c r="P7528" s="266">
        <v>0</v>
      </c>
      <c r="S7528" s="266">
        <v>0</v>
      </c>
    </row>
    <row r="7529" spans="1:19">
      <c r="A7529" s="266" t="s">
        <v>15213</v>
      </c>
      <c r="B7529" s="266" t="s">
        <v>15214</v>
      </c>
      <c r="C7529" s="266" t="s">
        <v>110</v>
      </c>
      <c r="D7529" s="266" t="s">
        <v>1208</v>
      </c>
      <c r="E7529" s="266">
        <v>1965</v>
      </c>
      <c r="F7529" s="266">
        <v>0</v>
      </c>
      <c r="H7529" s="266">
        <v>0</v>
      </c>
      <c r="J7529" s="266">
        <v>0</v>
      </c>
      <c r="L7529" s="266">
        <v>0</v>
      </c>
      <c r="M7529" s="266">
        <v>0</v>
      </c>
      <c r="N7529" s="266">
        <v>0</v>
      </c>
      <c r="O7529" s="266">
        <v>0</v>
      </c>
      <c r="P7529" s="266">
        <v>0</v>
      </c>
      <c r="S7529" s="266">
        <v>0</v>
      </c>
    </row>
    <row r="7530" spans="1:19">
      <c r="A7530" s="266" t="s">
        <v>15215</v>
      </c>
      <c r="B7530" s="266" t="s">
        <v>15216</v>
      </c>
      <c r="C7530" s="266" t="s">
        <v>110</v>
      </c>
      <c r="D7530" s="266" t="s">
        <v>1208</v>
      </c>
      <c r="E7530" s="266">
        <v>1966</v>
      </c>
      <c r="F7530" s="266">
        <v>0</v>
      </c>
      <c r="H7530" s="266">
        <v>0</v>
      </c>
      <c r="J7530" s="266">
        <v>0</v>
      </c>
      <c r="L7530" s="266">
        <v>0</v>
      </c>
      <c r="M7530" s="266">
        <v>0</v>
      </c>
      <c r="N7530" s="266">
        <v>0</v>
      </c>
      <c r="O7530" s="266">
        <v>0</v>
      </c>
      <c r="P7530" s="266">
        <v>0</v>
      </c>
      <c r="S7530" s="266">
        <v>0</v>
      </c>
    </row>
    <row r="7531" spans="1:19">
      <c r="A7531" s="266" t="s">
        <v>15217</v>
      </c>
      <c r="B7531" s="266" t="s">
        <v>15218</v>
      </c>
      <c r="C7531" s="266" t="s">
        <v>110</v>
      </c>
      <c r="D7531" s="266" t="s">
        <v>1208</v>
      </c>
      <c r="E7531" s="266">
        <v>1967</v>
      </c>
      <c r="F7531" s="266">
        <v>0</v>
      </c>
      <c r="H7531" s="266">
        <v>0</v>
      </c>
      <c r="J7531" s="266">
        <v>0</v>
      </c>
      <c r="L7531" s="266">
        <v>0</v>
      </c>
      <c r="M7531" s="266">
        <v>0</v>
      </c>
      <c r="N7531" s="266">
        <v>0</v>
      </c>
      <c r="O7531" s="266">
        <v>0</v>
      </c>
      <c r="P7531" s="266">
        <v>0</v>
      </c>
      <c r="S7531" s="266">
        <v>0</v>
      </c>
    </row>
    <row r="7532" spans="1:19">
      <c r="A7532" s="266" t="s">
        <v>15219</v>
      </c>
      <c r="B7532" s="266" t="s">
        <v>15220</v>
      </c>
      <c r="C7532" s="266" t="s">
        <v>110</v>
      </c>
      <c r="D7532" s="266" t="s">
        <v>1208</v>
      </c>
      <c r="E7532" s="266">
        <v>1968</v>
      </c>
      <c r="F7532" s="266">
        <v>0</v>
      </c>
      <c r="H7532" s="266">
        <v>0</v>
      </c>
      <c r="J7532" s="266">
        <v>0</v>
      </c>
      <c r="L7532" s="266">
        <v>0</v>
      </c>
      <c r="M7532" s="266">
        <v>0</v>
      </c>
      <c r="N7532" s="266">
        <v>0</v>
      </c>
      <c r="O7532" s="266">
        <v>0</v>
      </c>
      <c r="P7532" s="266">
        <v>0</v>
      </c>
      <c r="S7532" s="266">
        <v>0</v>
      </c>
    </row>
    <row r="7533" spans="1:19">
      <c r="A7533" s="266" t="s">
        <v>15221</v>
      </c>
      <c r="B7533" s="266" t="s">
        <v>15222</v>
      </c>
      <c r="C7533" s="266" t="s">
        <v>110</v>
      </c>
      <c r="D7533" s="266" t="s">
        <v>1208</v>
      </c>
      <c r="E7533" s="266">
        <v>1969</v>
      </c>
      <c r="F7533" s="266">
        <v>0</v>
      </c>
      <c r="H7533" s="266">
        <v>0</v>
      </c>
      <c r="J7533" s="266">
        <v>0</v>
      </c>
      <c r="L7533" s="266">
        <v>0</v>
      </c>
      <c r="M7533" s="266">
        <v>0</v>
      </c>
      <c r="N7533" s="266">
        <v>0</v>
      </c>
      <c r="O7533" s="266">
        <v>0</v>
      </c>
      <c r="P7533" s="266">
        <v>0</v>
      </c>
      <c r="S7533" s="266">
        <v>0</v>
      </c>
    </row>
    <row r="7534" spans="1:19">
      <c r="A7534" s="266" t="s">
        <v>15223</v>
      </c>
      <c r="B7534" s="266" t="s">
        <v>15224</v>
      </c>
      <c r="C7534" s="266" t="s">
        <v>110</v>
      </c>
      <c r="D7534" s="266" t="s">
        <v>1208</v>
      </c>
      <c r="E7534" s="266">
        <v>1970</v>
      </c>
      <c r="F7534" s="266">
        <v>1.53</v>
      </c>
      <c r="H7534" s="266">
        <v>0</v>
      </c>
      <c r="J7534" s="266">
        <v>0</v>
      </c>
      <c r="L7534" s="266">
        <v>0</v>
      </c>
      <c r="M7534" s="266">
        <v>0</v>
      </c>
      <c r="N7534" s="266">
        <v>1.53</v>
      </c>
      <c r="O7534" s="266">
        <v>0</v>
      </c>
      <c r="P7534" s="266">
        <v>0</v>
      </c>
      <c r="S7534" s="266">
        <v>1.53</v>
      </c>
    </row>
    <row r="7535" spans="1:19">
      <c r="A7535" s="266" t="s">
        <v>15225</v>
      </c>
      <c r="B7535" s="266" t="s">
        <v>15226</v>
      </c>
      <c r="C7535" s="266" t="s">
        <v>110</v>
      </c>
      <c r="D7535" s="266" t="s">
        <v>1208</v>
      </c>
      <c r="E7535" s="266">
        <v>1971</v>
      </c>
      <c r="F7535" s="266">
        <v>1.6</v>
      </c>
      <c r="H7535" s="266">
        <v>0</v>
      </c>
      <c r="J7535" s="266">
        <v>0</v>
      </c>
      <c r="L7535" s="266">
        <v>0</v>
      </c>
      <c r="M7535" s="266">
        <v>0</v>
      </c>
      <c r="N7535" s="266">
        <v>1.6</v>
      </c>
      <c r="O7535" s="266">
        <v>0</v>
      </c>
      <c r="P7535" s="266">
        <v>0</v>
      </c>
      <c r="S7535" s="266">
        <v>1.6</v>
      </c>
    </row>
    <row r="7536" spans="1:19">
      <c r="A7536" s="266" t="s">
        <v>15227</v>
      </c>
      <c r="B7536" s="266" t="s">
        <v>15228</v>
      </c>
      <c r="C7536" s="266" t="s">
        <v>110</v>
      </c>
      <c r="D7536" s="266" t="s">
        <v>1208</v>
      </c>
      <c r="E7536" s="266">
        <v>1972</v>
      </c>
      <c r="F7536" s="266">
        <v>1.91</v>
      </c>
      <c r="H7536" s="266">
        <v>0</v>
      </c>
      <c r="J7536" s="266">
        <v>0</v>
      </c>
      <c r="L7536" s="266">
        <v>0</v>
      </c>
      <c r="M7536" s="266">
        <v>0</v>
      </c>
      <c r="N7536" s="266">
        <v>1.91</v>
      </c>
      <c r="O7536" s="266">
        <v>0</v>
      </c>
      <c r="P7536" s="266">
        <v>0</v>
      </c>
      <c r="S7536" s="266">
        <v>1.91</v>
      </c>
    </row>
    <row r="7537" spans="1:19">
      <c r="A7537" s="266" t="s">
        <v>15229</v>
      </c>
      <c r="B7537" s="266" t="s">
        <v>15230</v>
      </c>
      <c r="C7537" s="266" t="s">
        <v>110</v>
      </c>
      <c r="D7537" s="266" t="s">
        <v>1208</v>
      </c>
      <c r="E7537" s="266">
        <v>1973</v>
      </c>
      <c r="F7537" s="266">
        <v>1.76</v>
      </c>
      <c r="H7537" s="266">
        <v>0</v>
      </c>
      <c r="J7537" s="266">
        <v>0</v>
      </c>
      <c r="L7537" s="266">
        <v>0</v>
      </c>
      <c r="M7537" s="266">
        <v>0</v>
      </c>
      <c r="N7537" s="266">
        <v>1.76</v>
      </c>
      <c r="O7537" s="266">
        <v>0</v>
      </c>
      <c r="P7537" s="266">
        <v>0</v>
      </c>
      <c r="S7537" s="266">
        <v>1.76</v>
      </c>
    </row>
    <row r="7538" spans="1:19">
      <c r="A7538" s="266" t="s">
        <v>15231</v>
      </c>
      <c r="B7538" s="266" t="s">
        <v>15232</v>
      </c>
      <c r="C7538" s="266" t="s">
        <v>110</v>
      </c>
      <c r="D7538" s="266" t="s">
        <v>1208</v>
      </c>
      <c r="E7538" s="266">
        <v>1974</v>
      </c>
      <c r="F7538" s="266">
        <v>1.72</v>
      </c>
      <c r="H7538" s="266">
        <v>0</v>
      </c>
      <c r="J7538" s="266">
        <v>0</v>
      </c>
      <c r="L7538" s="266">
        <v>0</v>
      </c>
      <c r="M7538" s="266">
        <v>0</v>
      </c>
      <c r="N7538" s="266">
        <v>1.72</v>
      </c>
      <c r="O7538" s="266">
        <v>0</v>
      </c>
      <c r="P7538" s="266">
        <v>0</v>
      </c>
      <c r="S7538" s="266">
        <v>1.72</v>
      </c>
    </row>
    <row r="7539" spans="1:19">
      <c r="A7539" s="266" t="s">
        <v>15233</v>
      </c>
      <c r="B7539" s="266" t="s">
        <v>15234</v>
      </c>
      <c r="C7539" s="266" t="s">
        <v>110</v>
      </c>
      <c r="D7539" s="266" t="s">
        <v>1208</v>
      </c>
      <c r="E7539" s="266">
        <v>1975</v>
      </c>
      <c r="F7539" s="266">
        <v>1.7</v>
      </c>
      <c r="H7539" s="266">
        <v>0</v>
      </c>
      <c r="J7539" s="266">
        <v>0</v>
      </c>
      <c r="L7539" s="266">
        <v>0</v>
      </c>
      <c r="M7539" s="266">
        <v>0</v>
      </c>
      <c r="N7539" s="266">
        <v>1.7</v>
      </c>
      <c r="O7539" s="266">
        <v>0</v>
      </c>
      <c r="P7539" s="266">
        <v>0</v>
      </c>
      <c r="S7539" s="266">
        <v>1.7</v>
      </c>
    </row>
    <row r="7540" spans="1:19">
      <c r="A7540" s="266" t="s">
        <v>15235</v>
      </c>
      <c r="B7540" s="266" t="s">
        <v>15236</v>
      </c>
      <c r="C7540" s="266" t="s">
        <v>110</v>
      </c>
      <c r="D7540" s="266" t="s">
        <v>1208</v>
      </c>
      <c r="E7540" s="266">
        <v>1976</v>
      </c>
      <c r="F7540" s="266">
        <v>1.8</v>
      </c>
      <c r="H7540" s="266">
        <v>0</v>
      </c>
      <c r="J7540" s="266">
        <v>0</v>
      </c>
      <c r="L7540" s="266">
        <v>0</v>
      </c>
      <c r="M7540" s="266">
        <v>0</v>
      </c>
      <c r="N7540" s="266">
        <v>1.8</v>
      </c>
      <c r="O7540" s="266">
        <v>0</v>
      </c>
      <c r="P7540" s="266">
        <v>0</v>
      </c>
      <c r="S7540" s="266">
        <v>1.8</v>
      </c>
    </row>
    <row r="7541" spans="1:19">
      <c r="A7541" s="266" t="s">
        <v>15237</v>
      </c>
      <c r="B7541" s="266" t="s">
        <v>15238</v>
      </c>
      <c r="C7541" s="266" t="s">
        <v>110</v>
      </c>
      <c r="D7541" s="266" t="s">
        <v>1208</v>
      </c>
      <c r="E7541" s="266">
        <v>1977</v>
      </c>
      <c r="F7541" s="266">
        <v>2.27</v>
      </c>
      <c r="H7541" s="266">
        <v>0</v>
      </c>
      <c r="J7541" s="266">
        <v>0</v>
      </c>
      <c r="L7541" s="266">
        <v>0</v>
      </c>
      <c r="M7541" s="266">
        <v>0</v>
      </c>
      <c r="N7541" s="266">
        <v>2.27</v>
      </c>
      <c r="O7541" s="266">
        <v>0</v>
      </c>
      <c r="P7541" s="266">
        <v>0</v>
      </c>
      <c r="S7541" s="266">
        <v>2.27</v>
      </c>
    </row>
    <row r="7542" spans="1:19">
      <c r="A7542" s="266" t="s">
        <v>15239</v>
      </c>
      <c r="B7542" s="266" t="s">
        <v>15240</v>
      </c>
      <c r="C7542" s="266" t="s">
        <v>110</v>
      </c>
      <c r="D7542" s="266" t="s">
        <v>1208</v>
      </c>
      <c r="E7542" s="266">
        <v>1978</v>
      </c>
      <c r="F7542" s="266">
        <v>4.74</v>
      </c>
      <c r="H7542" s="266">
        <v>0</v>
      </c>
      <c r="J7542" s="266">
        <v>0</v>
      </c>
      <c r="L7542" s="266">
        <v>0</v>
      </c>
      <c r="M7542" s="266">
        <v>0.59</v>
      </c>
      <c r="N7542" s="266">
        <v>4.1399999999999997</v>
      </c>
      <c r="O7542" s="266">
        <v>0</v>
      </c>
      <c r="P7542" s="266">
        <v>0</v>
      </c>
      <c r="S7542" s="266">
        <v>4.74</v>
      </c>
    </row>
    <row r="7543" spans="1:19">
      <c r="A7543" s="266" t="s">
        <v>15241</v>
      </c>
      <c r="B7543" s="266" t="s">
        <v>15242</v>
      </c>
      <c r="C7543" s="266" t="s">
        <v>110</v>
      </c>
      <c r="D7543" s="266" t="s">
        <v>1208</v>
      </c>
      <c r="E7543" s="266">
        <v>1979</v>
      </c>
      <c r="F7543" s="266">
        <v>3.34</v>
      </c>
      <c r="H7543" s="266">
        <v>0</v>
      </c>
      <c r="J7543" s="266">
        <v>0</v>
      </c>
      <c r="L7543" s="266">
        <v>0</v>
      </c>
      <c r="M7543" s="266">
        <v>0.42</v>
      </c>
      <c r="N7543" s="266">
        <v>2.92</v>
      </c>
      <c r="O7543" s="266">
        <v>0</v>
      </c>
      <c r="P7543" s="266">
        <v>0</v>
      </c>
      <c r="S7543" s="266">
        <v>3.34</v>
      </c>
    </row>
    <row r="7544" spans="1:19">
      <c r="A7544" s="266" t="s">
        <v>15243</v>
      </c>
      <c r="B7544" s="266" t="s">
        <v>15244</v>
      </c>
      <c r="C7544" s="266" t="s">
        <v>110</v>
      </c>
      <c r="D7544" s="266" t="s">
        <v>1208</v>
      </c>
      <c r="E7544" s="266">
        <v>1980</v>
      </c>
      <c r="F7544" s="266">
        <v>1.85</v>
      </c>
      <c r="H7544" s="266">
        <v>0</v>
      </c>
      <c r="J7544" s="266">
        <v>0</v>
      </c>
      <c r="L7544" s="266">
        <v>0</v>
      </c>
      <c r="M7544" s="266">
        <v>0.43</v>
      </c>
      <c r="N7544" s="266">
        <v>1.42</v>
      </c>
      <c r="O7544" s="266">
        <v>0</v>
      </c>
      <c r="P7544" s="266">
        <v>0</v>
      </c>
      <c r="S7544" s="266">
        <v>1.85</v>
      </c>
    </row>
    <row r="7545" spans="1:19">
      <c r="A7545" s="266" t="s">
        <v>15245</v>
      </c>
      <c r="B7545" s="266" t="s">
        <v>15246</v>
      </c>
      <c r="C7545" s="266" t="s">
        <v>110</v>
      </c>
      <c r="D7545" s="266" t="s">
        <v>1208</v>
      </c>
      <c r="E7545" s="266">
        <v>1981</v>
      </c>
      <c r="F7545" s="266">
        <v>1.32</v>
      </c>
      <c r="H7545" s="266">
        <v>0</v>
      </c>
      <c r="J7545" s="266">
        <v>0</v>
      </c>
      <c r="L7545" s="266">
        <v>0</v>
      </c>
      <c r="M7545" s="266">
        <v>0.42</v>
      </c>
      <c r="N7545" s="266">
        <v>0.89</v>
      </c>
      <c r="O7545" s="266">
        <v>0</v>
      </c>
      <c r="P7545" s="266">
        <v>0</v>
      </c>
      <c r="S7545" s="266">
        <v>1.32</v>
      </c>
    </row>
    <row r="7546" spans="1:19">
      <c r="A7546" s="266" t="s">
        <v>15247</v>
      </c>
      <c r="B7546" s="266" t="s">
        <v>15248</v>
      </c>
      <c r="C7546" s="266" t="s">
        <v>110</v>
      </c>
      <c r="D7546" s="266" t="s">
        <v>1208</v>
      </c>
      <c r="E7546" s="266">
        <v>1982</v>
      </c>
      <c r="F7546" s="266">
        <v>6.63</v>
      </c>
      <c r="H7546" s="266">
        <v>0</v>
      </c>
      <c r="J7546" s="266">
        <v>0</v>
      </c>
      <c r="L7546" s="266">
        <v>0</v>
      </c>
      <c r="M7546" s="266">
        <v>0.86</v>
      </c>
      <c r="N7546" s="266">
        <v>5.78</v>
      </c>
      <c r="O7546" s="266">
        <v>0</v>
      </c>
      <c r="P7546" s="266">
        <v>0</v>
      </c>
      <c r="S7546" s="266">
        <v>6.63</v>
      </c>
    </row>
    <row r="7547" spans="1:19">
      <c r="A7547" s="266" t="s">
        <v>15249</v>
      </c>
      <c r="B7547" s="266" t="s">
        <v>15250</v>
      </c>
      <c r="C7547" s="266" t="s">
        <v>110</v>
      </c>
      <c r="D7547" s="266" t="s">
        <v>1208</v>
      </c>
      <c r="E7547" s="266">
        <v>1983</v>
      </c>
      <c r="F7547" s="266">
        <v>15.98</v>
      </c>
      <c r="H7547" s="266">
        <v>0</v>
      </c>
      <c r="J7547" s="266">
        <v>0</v>
      </c>
      <c r="L7547" s="266">
        <v>0</v>
      </c>
      <c r="M7547" s="266">
        <v>1.1000000000000001</v>
      </c>
      <c r="N7547" s="266">
        <v>14.88</v>
      </c>
      <c r="O7547" s="266">
        <v>0</v>
      </c>
      <c r="P7547" s="266">
        <v>0</v>
      </c>
      <c r="S7547" s="266">
        <v>15.98</v>
      </c>
    </row>
    <row r="7548" spans="1:19">
      <c r="A7548" s="266" t="s">
        <v>15251</v>
      </c>
      <c r="B7548" s="266" t="s">
        <v>15252</v>
      </c>
      <c r="C7548" s="266" t="s">
        <v>110</v>
      </c>
      <c r="D7548" s="266" t="s">
        <v>1208</v>
      </c>
      <c r="E7548" s="266">
        <v>1984</v>
      </c>
      <c r="F7548" s="266">
        <v>26.92</v>
      </c>
      <c r="H7548" s="266">
        <v>0</v>
      </c>
      <c r="J7548" s="266">
        <v>0</v>
      </c>
      <c r="L7548" s="266">
        <v>0</v>
      </c>
      <c r="M7548" s="266">
        <v>1.59</v>
      </c>
      <c r="N7548" s="266">
        <v>25.33</v>
      </c>
      <c r="O7548" s="266">
        <v>0</v>
      </c>
      <c r="P7548" s="266">
        <v>0</v>
      </c>
      <c r="S7548" s="266">
        <v>26.92</v>
      </c>
    </row>
    <row r="7549" spans="1:19">
      <c r="A7549" s="266" t="s">
        <v>15253</v>
      </c>
      <c r="B7549" s="266" t="s">
        <v>15254</v>
      </c>
      <c r="C7549" s="266" t="s">
        <v>110</v>
      </c>
      <c r="D7549" s="266" t="s">
        <v>1208</v>
      </c>
      <c r="E7549" s="266">
        <v>1985</v>
      </c>
      <c r="F7549" s="266">
        <v>64.28</v>
      </c>
      <c r="H7549" s="266">
        <v>0</v>
      </c>
      <c r="J7549" s="266">
        <v>0</v>
      </c>
      <c r="L7549" s="266">
        <v>0</v>
      </c>
      <c r="M7549" s="266">
        <v>21.05</v>
      </c>
      <c r="N7549" s="266">
        <v>43.23</v>
      </c>
      <c r="O7549" s="266">
        <v>0</v>
      </c>
      <c r="P7549" s="266">
        <v>0</v>
      </c>
      <c r="S7549" s="266">
        <v>64.28</v>
      </c>
    </row>
    <row r="7550" spans="1:19">
      <c r="A7550" s="266" t="s">
        <v>15255</v>
      </c>
      <c r="B7550" s="266" t="s">
        <v>15256</v>
      </c>
      <c r="C7550" s="266" t="s">
        <v>110</v>
      </c>
      <c r="D7550" s="266" t="s">
        <v>1208</v>
      </c>
      <c r="E7550" s="266">
        <v>1986</v>
      </c>
      <c r="F7550" s="266">
        <v>468.64</v>
      </c>
      <c r="H7550" s="266">
        <v>0</v>
      </c>
      <c r="J7550" s="266">
        <v>0</v>
      </c>
      <c r="L7550" s="266">
        <v>0</v>
      </c>
      <c r="M7550" s="266">
        <v>50.86</v>
      </c>
      <c r="O7550" s="266">
        <v>417.78</v>
      </c>
      <c r="P7550" s="266">
        <v>0</v>
      </c>
      <c r="S7550" s="266">
        <v>468.64</v>
      </c>
    </row>
    <row r="7551" spans="1:19">
      <c r="A7551" s="266" t="s">
        <v>15257</v>
      </c>
      <c r="B7551" s="266" t="s">
        <v>15258</v>
      </c>
      <c r="C7551" s="266" t="s">
        <v>110</v>
      </c>
      <c r="D7551" s="266" t="s">
        <v>1208</v>
      </c>
      <c r="E7551" s="266">
        <v>1987</v>
      </c>
      <c r="F7551" s="266">
        <v>482.5</v>
      </c>
      <c r="H7551" s="266">
        <v>0</v>
      </c>
      <c r="J7551" s="266">
        <v>0</v>
      </c>
      <c r="L7551" s="266">
        <v>0</v>
      </c>
      <c r="M7551" s="266">
        <v>31.41</v>
      </c>
      <c r="O7551" s="266">
        <v>451.1</v>
      </c>
      <c r="P7551" s="266">
        <v>0</v>
      </c>
      <c r="S7551" s="266">
        <v>482.5</v>
      </c>
    </row>
    <row r="7552" spans="1:19">
      <c r="A7552" s="266" t="s">
        <v>15259</v>
      </c>
      <c r="B7552" s="266" t="s">
        <v>15260</v>
      </c>
      <c r="C7552" s="266" t="s">
        <v>110</v>
      </c>
      <c r="D7552" s="266" t="s">
        <v>1208</v>
      </c>
      <c r="E7552" s="266">
        <v>1988</v>
      </c>
      <c r="F7552" s="266">
        <v>512.82000000000005</v>
      </c>
      <c r="H7552" s="266">
        <v>0</v>
      </c>
      <c r="J7552" s="266">
        <v>0</v>
      </c>
      <c r="L7552" s="266">
        <v>0</v>
      </c>
      <c r="M7552" s="266">
        <v>22.14</v>
      </c>
      <c r="O7552" s="266">
        <v>490.68</v>
      </c>
      <c r="P7552" s="266">
        <v>0</v>
      </c>
      <c r="S7552" s="266">
        <v>512.82000000000005</v>
      </c>
    </row>
    <row r="7553" spans="1:19">
      <c r="A7553" s="266" t="s">
        <v>15261</v>
      </c>
      <c r="B7553" s="266" t="s">
        <v>15262</v>
      </c>
      <c r="C7553" s="266" t="s">
        <v>110</v>
      </c>
      <c r="D7553" s="266" t="s">
        <v>1208</v>
      </c>
      <c r="E7553" s="266">
        <v>1989</v>
      </c>
      <c r="F7553" s="266">
        <v>1110.45</v>
      </c>
      <c r="H7553" s="266">
        <v>0</v>
      </c>
      <c r="J7553" s="266">
        <v>0</v>
      </c>
      <c r="L7553" s="266">
        <v>0</v>
      </c>
      <c r="M7553" s="266">
        <v>570.83000000000004</v>
      </c>
      <c r="O7553" s="266">
        <v>539.63</v>
      </c>
      <c r="P7553" s="266">
        <v>0</v>
      </c>
      <c r="S7553" s="266">
        <v>1110.45</v>
      </c>
    </row>
    <row r="7554" spans="1:19">
      <c r="A7554" s="266" t="s">
        <v>15263</v>
      </c>
      <c r="B7554" s="266" t="s">
        <v>15264</v>
      </c>
      <c r="C7554" s="266" t="s">
        <v>110</v>
      </c>
      <c r="D7554" s="266" t="s">
        <v>1208</v>
      </c>
      <c r="E7554" s="266">
        <v>1990</v>
      </c>
      <c r="F7554" s="266">
        <v>1130.4000000000001</v>
      </c>
      <c r="H7554" s="266">
        <v>0</v>
      </c>
      <c r="J7554" s="266">
        <v>0</v>
      </c>
      <c r="L7554" s="266">
        <v>0</v>
      </c>
      <c r="M7554" s="266">
        <v>541.79999999999995</v>
      </c>
      <c r="O7554" s="266">
        <v>588.6</v>
      </c>
      <c r="P7554" s="266">
        <v>0</v>
      </c>
      <c r="Q7554" s="266">
        <v>0</v>
      </c>
      <c r="R7554" s="266">
        <v>101.53</v>
      </c>
      <c r="S7554" s="266">
        <v>1130.4000000000001</v>
      </c>
    </row>
    <row r="7555" spans="1:19">
      <c r="A7555" s="266" t="s">
        <v>15265</v>
      </c>
      <c r="B7555" s="266" t="s">
        <v>15266</v>
      </c>
      <c r="C7555" s="266" t="s">
        <v>110</v>
      </c>
      <c r="D7555" s="266" t="s">
        <v>1208</v>
      </c>
      <c r="E7555" s="266">
        <v>1991</v>
      </c>
      <c r="F7555" s="266">
        <v>489.98</v>
      </c>
      <c r="H7555" s="266">
        <v>0</v>
      </c>
      <c r="J7555" s="266">
        <v>0</v>
      </c>
      <c r="L7555" s="266">
        <v>0</v>
      </c>
      <c r="M7555" s="266">
        <v>167.98</v>
      </c>
      <c r="N7555" s="266">
        <v>44</v>
      </c>
      <c r="O7555" s="266">
        <v>278</v>
      </c>
      <c r="P7555" s="266">
        <v>0</v>
      </c>
      <c r="Q7555" s="266">
        <v>0</v>
      </c>
      <c r="R7555" s="266">
        <v>128.86000000000001</v>
      </c>
      <c r="S7555" s="266">
        <v>489.98</v>
      </c>
    </row>
    <row r="7556" spans="1:19">
      <c r="A7556" s="266" t="s">
        <v>15267</v>
      </c>
      <c r="B7556" s="266" t="s">
        <v>15268</v>
      </c>
      <c r="C7556" s="266" t="s">
        <v>110</v>
      </c>
      <c r="D7556" s="266" t="s">
        <v>1208</v>
      </c>
      <c r="E7556" s="266">
        <v>1992</v>
      </c>
      <c r="F7556" s="266">
        <v>346.26</v>
      </c>
      <c r="H7556" s="266">
        <v>0</v>
      </c>
      <c r="J7556" s="266">
        <v>0</v>
      </c>
      <c r="L7556" s="266">
        <v>0.2</v>
      </c>
      <c r="M7556" s="266">
        <v>68.069999999999993</v>
      </c>
      <c r="O7556" s="266">
        <v>278</v>
      </c>
      <c r="P7556" s="266">
        <v>0</v>
      </c>
      <c r="Q7556" s="266">
        <v>0</v>
      </c>
      <c r="R7556" s="266">
        <v>148.91</v>
      </c>
      <c r="S7556" s="266">
        <v>346.26</v>
      </c>
    </row>
    <row r="7557" spans="1:19">
      <c r="A7557" s="266" t="s">
        <v>15269</v>
      </c>
      <c r="B7557" s="266" t="s">
        <v>15270</v>
      </c>
      <c r="C7557" s="266" t="s">
        <v>110</v>
      </c>
      <c r="D7557" s="266" t="s">
        <v>1208</v>
      </c>
      <c r="E7557" s="266">
        <v>1993</v>
      </c>
      <c r="F7557" s="266">
        <v>125.66</v>
      </c>
      <c r="H7557" s="266">
        <v>0</v>
      </c>
      <c r="J7557" s="266">
        <v>0</v>
      </c>
      <c r="L7557" s="266">
        <v>0.19</v>
      </c>
      <c r="M7557" s="266">
        <v>50.47</v>
      </c>
      <c r="N7557" s="266">
        <v>55</v>
      </c>
      <c r="O7557" s="266">
        <v>20</v>
      </c>
      <c r="P7557" s="266">
        <v>0</v>
      </c>
      <c r="Q7557" s="266">
        <v>0</v>
      </c>
      <c r="R7557" s="266">
        <v>125.38</v>
      </c>
      <c r="S7557" s="266">
        <v>125.66</v>
      </c>
    </row>
    <row r="7558" spans="1:19">
      <c r="A7558" s="266" t="s">
        <v>15271</v>
      </c>
      <c r="B7558" s="266" t="s">
        <v>15272</v>
      </c>
      <c r="C7558" s="266" t="s">
        <v>110</v>
      </c>
      <c r="D7558" s="266" t="s">
        <v>1208</v>
      </c>
      <c r="E7558" s="266">
        <v>1994</v>
      </c>
      <c r="F7558" s="266">
        <v>105.48</v>
      </c>
      <c r="H7558" s="266">
        <v>0</v>
      </c>
      <c r="J7558" s="266">
        <v>0</v>
      </c>
      <c r="L7558" s="266">
        <v>0</v>
      </c>
      <c r="M7558" s="266">
        <v>35.159999999999997</v>
      </c>
      <c r="N7558" s="266">
        <v>70.319999999999993</v>
      </c>
      <c r="O7558" s="266">
        <v>0</v>
      </c>
      <c r="P7558" s="266">
        <v>0</v>
      </c>
      <c r="Q7558" s="266">
        <v>0</v>
      </c>
      <c r="R7558" s="266">
        <v>4.8099999999999996</v>
      </c>
      <c r="S7558" s="266">
        <v>105.48</v>
      </c>
    </row>
    <row r="7559" spans="1:19">
      <c r="A7559" s="266" t="s">
        <v>15273</v>
      </c>
      <c r="B7559" s="266" t="s">
        <v>15274</v>
      </c>
      <c r="C7559" s="266" t="s">
        <v>110</v>
      </c>
      <c r="D7559" s="266" t="s">
        <v>1208</v>
      </c>
      <c r="E7559" s="266">
        <v>1995</v>
      </c>
      <c r="F7559" s="266">
        <v>67.349999999999994</v>
      </c>
      <c r="H7559" s="266">
        <v>0</v>
      </c>
      <c r="J7559" s="266">
        <v>0</v>
      </c>
      <c r="L7559" s="266">
        <v>0</v>
      </c>
      <c r="M7559" s="266">
        <v>20.05</v>
      </c>
      <c r="N7559" s="266">
        <v>47.29</v>
      </c>
      <c r="O7559" s="266">
        <v>0</v>
      </c>
      <c r="P7559" s="266">
        <v>0</v>
      </c>
      <c r="Q7559" s="266">
        <v>0</v>
      </c>
      <c r="R7559" s="266">
        <v>89.23</v>
      </c>
      <c r="S7559" s="266">
        <v>67.349999999999994</v>
      </c>
    </row>
    <row r="7560" spans="1:19">
      <c r="A7560" s="266" t="s">
        <v>15275</v>
      </c>
      <c r="B7560" s="266" t="s">
        <v>15276</v>
      </c>
      <c r="C7560" s="266" t="s">
        <v>110</v>
      </c>
      <c r="D7560" s="266" t="s">
        <v>1208</v>
      </c>
      <c r="E7560" s="266">
        <v>1996</v>
      </c>
      <c r="F7560" s="266">
        <v>63.25</v>
      </c>
      <c r="H7560" s="266">
        <v>0</v>
      </c>
      <c r="J7560" s="266">
        <v>0</v>
      </c>
      <c r="L7560" s="266">
        <v>0.49</v>
      </c>
      <c r="M7560" s="266">
        <v>19.809999999999999</v>
      </c>
      <c r="N7560" s="266">
        <v>42.95</v>
      </c>
      <c r="O7560" s="266">
        <v>0</v>
      </c>
      <c r="P7560" s="266">
        <v>0</v>
      </c>
      <c r="Q7560" s="266">
        <v>0</v>
      </c>
      <c r="R7560" s="266">
        <v>17.97</v>
      </c>
      <c r="S7560" s="266">
        <v>63.25</v>
      </c>
    </row>
    <row r="7561" spans="1:19">
      <c r="A7561" s="266" t="s">
        <v>15277</v>
      </c>
      <c r="B7561" s="266" t="s">
        <v>15278</v>
      </c>
      <c r="C7561" s="266" t="s">
        <v>110</v>
      </c>
      <c r="D7561" s="266" t="s">
        <v>1208</v>
      </c>
      <c r="E7561" s="266">
        <v>1997</v>
      </c>
      <c r="F7561" s="266">
        <v>71.569999999999993</v>
      </c>
      <c r="H7561" s="266">
        <v>0</v>
      </c>
      <c r="J7561" s="266">
        <v>0</v>
      </c>
      <c r="L7561" s="266">
        <v>1.0900000000000001</v>
      </c>
      <c r="M7561" s="266">
        <v>29.06</v>
      </c>
      <c r="N7561" s="266">
        <v>41.42</v>
      </c>
      <c r="O7561" s="266">
        <v>0</v>
      </c>
      <c r="P7561" s="266">
        <v>0</v>
      </c>
      <c r="Q7561" s="266">
        <v>0</v>
      </c>
      <c r="R7561" s="266">
        <v>10.77</v>
      </c>
      <c r="S7561" s="266">
        <v>71.569999999999993</v>
      </c>
    </row>
    <row r="7562" spans="1:19">
      <c r="A7562" s="266" t="s">
        <v>15279</v>
      </c>
      <c r="B7562" s="266" t="s">
        <v>15280</v>
      </c>
      <c r="C7562" s="266" t="s">
        <v>110</v>
      </c>
      <c r="D7562" s="266" t="s">
        <v>1208</v>
      </c>
      <c r="E7562" s="266">
        <v>1998</v>
      </c>
      <c r="F7562" s="266">
        <v>77.27</v>
      </c>
      <c r="H7562" s="266">
        <v>0</v>
      </c>
      <c r="J7562" s="266">
        <v>0</v>
      </c>
      <c r="L7562" s="266">
        <v>1.59</v>
      </c>
      <c r="M7562" s="266">
        <v>34.49</v>
      </c>
      <c r="N7562" s="266">
        <v>41.2</v>
      </c>
      <c r="O7562" s="266">
        <v>0</v>
      </c>
      <c r="P7562" s="266">
        <v>0</v>
      </c>
      <c r="Q7562" s="266">
        <v>0</v>
      </c>
      <c r="R7562" s="266">
        <v>19.3</v>
      </c>
      <c r="S7562" s="266">
        <v>77.27</v>
      </c>
    </row>
    <row r="7563" spans="1:19">
      <c r="A7563" s="266" t="s">
        <v>15281</v>
      </c>
      <c r="B7563" s="266" t="s">
        <v>15282</v>
      </c>
      <c r="C7563" s="266" t="s">
        <v>110</v>
      </c>
      <c r="D7563" s="266" t="s">
        <v>1208</v>
      </c>
      <c r="E7563" s="266">
        <v>1999</v>
      </c>
      <c r="F7563" s="266">
        <v>65.59</v>
      </c>
      <c r="H7563" s="266">
        <v>0</v>
      </c>
      <c r="J7563" s="266">
        <v>0</v>
      </c>
      <c r="L7563" s="266">
        <v>0</v>
      </c>
      <c r="M7563" s="266">
        <v>33.33</v>
      </c>
      <c r="N7563" s="266">
        <v>32.26</v>
      </c>
      <c r="O7563" s="266">
        <v>0</v>
      </c>
      <c r="P7563" s="266">
        <v>0</v>
      </c>
      <c r="Q7563" s="266">
        <v>0</v>
      </c>
      <c r="R7563" s="266">
        <v>14.11</v>
      </c>
      <c r="S7563" s="266">
        <v>65.59</v>
      </c>
    </row>
    <row r="7564" spans="1:19">
      <c r="A7564" s="266" t="s">
        <v>15283</v>
      </c>
      <c r="B7564" s="266" t="s">
        <v>15284</v>
      </c>
      <c r="C7564" s="266" t="s">
        <v>110</v>
      </c>
      <c r="D7564" s="266" t="s">
        <v>1208</v>
      </c>
      <c r="E7564" s="266">
        <v>2000</v>
      </c>
      <c r="F7564" s="266">
        <v>66.23</v>
      </c>
      <c r="H7564" s="266">
        <v>0</v>
      </c>
      <c r="J7564" s="266">
        <v>0</v>
      </c>
      <c r="L7564" s="266">
        <v>2.5099999999999998</v>
      </c>
      <c r="M7564" s="266">
        <v>32.520000000000003</v>
      </c>
      <c r="N7564" s="266">
        <v>31.2</v>
      </c>
      <c r="O7564" s="266">
        <v>0</v>
      </c>
      <c r="P7564" s="266">
        <v>0</v>
      </c>
      <c r="Q7564" s="266">
        <v>0</v>
      </c>
      <c r="R7564" s="266">
        <v>98.51</v>
      </c>
      <c r="S7564" s="266">
        <v>66.23</v>
      </c>
    </row>
    <row r="7565" spans="1:19">
      <c r="A7565" s="266" t="s">
        <v>15285</v>
      </c>
      <c r="B7565" s="266" t="s">
        <v>15286</v>
      </c>
      <c r="C7565" s="266" t="s">
        <v>110</v>
      </c>
      <c r="D7565" s="266" t="s">
        <v>1208</v>
      </c>
      <c r="E7565" s="266">
        <v>2001</v>
      </c>
      <c r="F7565" s="266">
        <v>51.55</v>
      </c>
      <c r="H7565" s="266">
        <v>0</v>
      </c>
      <c r="J7565" s="266">
        <v>0</v>
      </c>
      <c r="L7565" s="266">
        <v>0.01</v>
      </c>
      <c r="M7565" s="266">
        <v>19.77</v>
      </c>
      <c r="N7565" s="266">
        <v>31.77</v>
      </c>
      <c r="O7565" s="266">
        <v>0</v>
      </c>
      <c r="P7565" s="266">
        <v>0</v>
      </c>
      <c r="Q7565" s="266">
        <v>0</v>
      </c>
      <c r="R7565" s="266">
        <v>15.9</v>
      </c>
      <c r="S7565" s="266">
        <v>51.55</v>
      </c>
    </row>
    <row r="7566" spans="1:19">
      <c r="A7566" s="266" t="s">
        <v>15287</v>
      </c>
      <c r="B7566" s="266" t="s">
        <v>15288</v>
      </c>
      <c r="C7566" s="266" t="s">
        <v>110</v>
      </c>
      <c r="D7566" s="266" t="s">
        <v>1208</v>
      </c>
      <c r="E7566" s="266">
        <v>2002</v>
      </c>
      <c r="F7566" s="266">
        <v>203.53</v>
      </c>
      <c r="H7566" s="266">
        <v>11.2</v>
      </c>
      <c r="J7566" s="266">
        <v>10.1</v>
      </c>
      <c r="L7566" s="266">
        <v>0.01</v>
      </c>
      <c r="M7566" s="266">
        <v>13</v>
      </c>
      <c r="N7566" s="266">
        <v>32.03</v>
      </c>
      <c r="O7566" s="266">
        <v>0</v>
      </c>
      <c r="P7566" s="266">
        <v>22</v>
      </c>
      <c r="Q7566" s="266">
        <v>115.2</v>
      </c>
      <c r="R7566" s="266">
        <v>115</v>
      </c>
      <c r="S7566" s="266">
        <v>203.53</v>
      </c>
    </row>
    <row r="7567" spans="1:19">
      <c r="A7567" s="266" t="s">
        <v>15289</v>
      </c>
      <c r="B7567" s="266" t="s">
        <v>15290</v>
      </c>
      <c r="C7567" s="266" t="s">
        <v>110</v>
      </c>
      <c r="D7567" s="266" t="s">
        <v>1208</v>
      </c>
      <c r="E7567" s="266">
        <v>2003</v>
      </c>
      <c r="F7567" s="266">
        <v>359.98</v>
      </c>
      <c r="H7567" s="266">
        <v>0</v>
      </c>
      <c r="J7567" s="266">
        <v>0</v>
      </c>
      <c r="L7567" s="266">
        <v>0.56000000000000005</v>
      </c>
      <c r="M7567" s="266">
        <v>56.59</v>
      </c>
      <c r="N7567" s="266">
        <v>26.83</v>
      </c>
      <c r="O7567" s="266">
        <v>0</v>
      </c>
      <c r="P7567" s="266">
        <v>138</v>
      </c>
      <c r="Q7567" s="266">
        <v>138</v>
      </c>
      <c r="R7567" s="266">
        <v>66</v>
      </c>
      <c r="S7567" s="266">
        <v>359.98</v>
      </c>
    </row>
    <row r="7568" spans="1:19">
      <c r="A7568" s="266" t="s">
        <v>15291</v>
      </c>
      <c r="B7568" s="266" t="s">
        <v>15292</v>
      </c>
      <c r="C7568" s="266" t="s">
        <v>110</v>
      </c>
      <c r="D7568" s="266" t="s">
        <v>1208</v>
      </c>
      <c r="E7568" s="266">
        <v>2004</v>
      </c>
      <c r="F7568" s="266">
        <v>285.19</v>
      </c>
      <c r="H7568" s="266">
        <v>0</v>
      </c>
      <c r="J7568" s="266">
        <v>0</v>
      </c>
      <c r="L7568" s="266">
        <v>0</v>
      </c>
      <c r="M7568" s="266">
        <v>1.57</v>
      </c>
      <c r="N7568" s="266">
        <v>7.62</v>
      </c>
      <c r="O7568" s="266">
        <v>0</v>
      </c>
      <c r="P7568" s="266">
        <v>138</v>
      </c>
      <c r="Q7568" s="266">
        <v>138</v>
      </c>
      <c r="R7568" s="266">
        <v>39</v>
      </c>
      <c r="S7568" s="266">
        <v>285.19</v>
      </c>
    </row>
    <row r="7569" spans="1:19">
      <c r="A7569" s="266" t="s">
        <v>15293</v>
      </c>
      <c r="B7569" s="266" t="s">
        <v>15294</v>
      </c>
      <c r="C7569" s="266" t="s">
        <v>110</v>
      </c>
      <c r="D7569" s="266" t="s">
        <v>1208</v>
      </c>
      <c r="E7569" s="266">
        <v>2005</v>
      </c>
      <c r="F7569" s="266">
        <v>145.6</v>
      </c>
      <c r="H7569" s="266">
        <v>0</v>
      </c>
      <c r="J7569" s="266">
        <v>0</v>
      </c>
      <c r="L7569" s="266">
        <v>0</v>
      </c>
      <c r="M7569" s="266">
        <v>0.46</v>
      </c>
      <c r="N7569" s="266">
        <v>7.14</v>
      </c>
      <c r="O7569" s="266">
        <v>0</v>
      </c>
      <c r="P7569" s="266">
        <v>0</v>
      </c>
      <c r="Q7569" s="266">
        <v>138</v>
      </c>
      <c r="R7569" s="266">
        <v>0</v>
      </c>
      <c r="S7569" s="266">
        <v>145.6</v>
      </c>
    </row>
    <row r="7570" spans="1:19">
      <c r="A7570" s="266" t="s">
        <v>15295</v>
      </c>
      <c r="B7570" s="266" t="s">
        <v>15296</v>
      </c>
      <c r="C7570" s="266" t="s">
        <v>110</v>
      </c>
      <c r="D7570" s="266" t="s">
        <v>1208</v>
      </c>
      <c r="E7570" s="266">
        <v>2006</v>
      </c>
      <c r="F7570" s="266">
        <v>7.85</v>
      </c>
      <c r="H7570" s="266">
        <v>0</v>
      </c>
      <c r="J7570" s="266">
        <v>0</v>
      </c>
      <c r="L7570" s="266">
        <v>0</v>
      </c>
      <c r="M7570" s="266">
        <v>0.71</v>
      </c>
      <c r="N7570" s="266">
        <v>7.14</v>
      </c>
      <c r="O7570" s="266">
        <v>0</v>
      </c>
      <c r="P7570" s="266">
        <v>0</v>
      </c>
      <c r="Q7570" s="266">
        <v>0</v>
      </c>
      <c r="R7570" s="266">
        <v>0</v>
      </c>
      <c r="S7570" s="266">
        <v>7.85</v>
      </c>
    </row>
    <row r="7571" spans="1:19">
      <c r="A7571" s="266" t="s">
        <v>15297</v>
      </c>
      <c r="B7571" s="266" t="s">
        <v>15298</v>
      </c>
      <c r="C7571" s="266" t="s">
        <v>110</v>
      </c>
      <c r="D7571" s="266" t="s">
        <v>1208</v>
      </c>
      <c r="E7571" s="266">
        <v>2007</v>
      </c>
      <c r="F7571" s="266">
        <v>7.85</v>
      </c>
      <c r="H7571" s="266">
        <v>0</v>
      </c>
      <c r="J7571" s="266">
        <v>0</v>
      </c>
      <c r="L7571" s="266">
        <v>0</v>
      </c>
      <c r="M7571" s="266">
        <v>0.71</v>
      </c>
      <c r="N7571" s="266">
        <v>7.14</v>
      </c>
      <c r="O7571" s="266">
        <v>0</v>
      </c>
      <c r="P7571" s="266">
        <v>0</v>
      </c>
      <c r="Q7571" s="266">
        <v>0</v>
      </c>
      <c r="R7571" s="266">
        <v>0</v>
      </c>
      <c r="S7571" s="266">
        <v>7.85</v>
      </c>
    </row>
    <row r="7572" spans="1:19">
      <c r="A7572" s="266" t="s">
        <v>15299</v>
      </c>
      <c r="B7572" s="266" t="s">
        <v>15300</v>
      </c>
      <c r="C7572" s="266" t="s">
        <v>110</v>
      </c>
      <c r="D7572" s="266" t="s">
        <v>1208</v>
      </c>
      <c r="E7572" s="266">
        <v>2008</v>
      </c>
      <c r="F7572" s="266">
        <v>8.7100000000000009</v>
      </c>
      <c r="H7572" s="266">
        <v>0</v>
      </c>
      <c r="J7572" s="266">
        <v>0</v>
      </c>
      <c r="L7572" s="266">
        <v>0</v>
      </c>
      <c r="M7572" s="266">
        <v>1.55</v>
      </c>
      <c r="N7572" s="266">
        <v>7.16</v>
      </c>
      <c r="O7572" s="266">
        <v>0</v>
      </c>
      <c r="P7572" s="266">
        <v>0</v>
      </c>
      <c r="Q7572" s="266">
        <v>0</v>
      </c>
      <c r="R7572" s="266">
        <v>0</v>
      </c>
      <c r="S7572" s="266">
        <v>8.7100000000000009</v>
      </c>
    </row>
    <row r="7573" spans="1:19">
      <c r="A7573" s="266" t="s">
        <v>15301</v>
      </c>
      <c r="B7573" s="266" t="s">
        <v>15302</v>
      </c>
      <c r="C7573" s="266" t="s">
        <v>110</v>
      </c>
      <c r="D7573" s="266" t="s">
        <v>1208</v>
      </c>
      <c r="E7573" s="266">
        <v>2009</v>
      </c>
      <c r="F7573" s="266">
        <v>7.18</v>
      </c>
      <c r="H7573" s="266">
        <v>0</v>
      </c>
      <c r="J7573" s="266">
        <v>0</v>
      </c>
      <c r="L7573" s="266">
        <v>0</v>
      </c>
      <c r="M7573" s="266">
        <v>0</v>
      </c>
      <c r="N7573" s="266">
        <v>7.18</v>
      </c>
      <c r="O7573" s="266">
        <v>0</v>
      </c>
      <c r="P7573" s="266">
        <v>0</v>
      </c>
      <c r="Q7573" s="266">
        <v>0</v>
      </c>
      <c r="R7573" s="266">
        <v>0</v>
      </c>
      <c r="S7573" s="266">
        <v>7.18</v>
      </c>
    </row>
    <row r="7574" spans="1:19">
      <c r="A7574" s="266" t="s">
        <v>15303</v>
      </c>
      <c r="B7574" s="266" t="s">
        <v>15304</v>
      </c>
      <c r="C7574" s="266" t="s">
        <v>110</v>
      </c>
      <c r="D7574" s="266" t="s">
        <v>1208</v>
      </c>
      <c r="E7574" s="266">
        <v>2010</v>
      </c>
      <c r="F7574" s="266">
        <v>7.23</v>
      </c>
      <c r="H7574" s="266">
        <v>0</v>
      </c>
      <c r="J7574" s="266">
        <v>0</v>
      </c>
      <c r="L7574" s="266">
        <v>0</v>
      </c>
      <c r="M7574" s="266">
        <v>0</v>
      </c>
      <c r="N7574" s="266">
        <v>7.23</v>
      </c>
      <c r="O7574" s="266">
        <v>0</v>
      </c>
      <c r="P7574" s="266">
        <v>0</v>
      </c>
      <c r="Q7574" s="266">
        <v>0</v>
      </c>
      <c r="R7574" s="266">
        <v>0</v>
      </c>
      <c r="S7574" s="266">
        <v>7.23</v>
      </c>
    </row>
    <row r="7575" spans="1:19">
      <c r="A7575" s="266" t="s">
        <v>15305</v>
      </c>
      <c r="B7575" s="266" t="s">
        <v>15306</v>
      </c>
      <c r="C7575" s="266" t="s">
        <v>110</v>
      </c>
      <c r="D7575" s="266" t="s">
        <v>1208</v>
      </c>
      <c r="E7575" s="266">
        <v>2011</v>
      </c>
      <c r="F7575" s="266">
        <v>7.16</v>
      </c>
      <c r="H7575" s="266">
        <v>0</v>
      </c>
      <c r="J7575" s="266">
        <v>0</v>
      </c>
      <c r="L7575" s="266">
        <v>0</v>
      </c>
      <c r="M7575" s="266">
        <v>0</v>
      </c>
      <c r="N7575" s="266">
        <v>7.16</v>
      </c>
      <c r="O7575" s="266">
        <v>0</v>
      </c>
      <c r="P7575" s="266">
        <v>0</v>
      </c>
      <c r="Q7575" s="266">
        <v>0</v>
      </c>
      <c r="R7575" s="266">
        <v>0</v>
      </c>
      <c r="S7575" s="266">
        <v>7.16</v>
      </c>
    </row>
    <row r="7576" spans="1:19">
      <c r="A7576" s="266" t="s">
        <v>15307</v>
      </c>
      <c r="B7576" s="266" t="s">
        <v>15308</v>
      </c>
      <c r="C7576" s="266" t="s">
        <v>110</v>
      </c>
      <c r="D7576" s="266" t="s">
        <v>1208</v>
      </c>
      <c r="E7576" s="266">
        <v>2012</v>
      </c>
      <c r="F7576" s="266">
        <v>7.16</v>
      </c>
      <c r="H7576" s="266">
        <v>0</v>
      </c>
      <c r="J7576" s="266">
        <v>0</v>
      </c>
      <c r="L7576" s="266">
        <v>0</v>
      </c>
      <c r="M7576" s="266">
        <v>0</v>
      </c>
      <c r="N7576" s="266">
        <v>7.16</v>
      </c>
      <c r="O7576" s="266">
        <v>0</v>
      </c>
      <c r="P7576" s="266">
        <v>0</v>
      </c>
      <c r="Q7576" s="266">
        <v>0</v>
      </c>
      <c r="R7576" s="266">
        <v>0</v>
      </c>
      <c r="S7576" s="266">
        <v>7.16</v>
      </c>
    </row>
    <row r="7577" spans="1:19">
      <c r="A7577" s="266" t="s">
        <v>15309</v>
      </c>
      <c r="B7577" s="266" t="s">
        <v>15310</v>
      </c>
      <c r="C7577" s="266" t="s">
        <v>110</v>
      </c>
      <c r="D7577" s="266" t="s">
        <v>1208</v>
      </c>
      <c r="E7577" s="266">
        <v>2013</v>
      </c>
      <c r="F7577" s="266">
        <v>7.15</v>
      </c>
      <c r="H7577" s="266">
        <v>0</v>
      </c>
      <c r="J7577" s="266">
        <v>0</v>
      </c>
      <c r="L7577" s="266">
        <v>0</v>
      </c>
      <c r="M7577" s="266">
        <v>0</v>
      </c>
      <c r="N7577" s="266">
        <v>7.15</v>
      </c>
      <c r="O7577" s="266">
        <v>0</v>
      </c>
      <c r="P7577" s="266">
        <v>0</v>
      </c>
      <c r="Q7577" s="266">
        <v>0</v>
      </c>
      <c r="R7577" s="266">
        <v>0</v>
      </c>
      <c r="S7577" s="266">
        <v>7.15</v>
      </c>
    </row>
    <row r="7578" spans="1:19">
      <c r="A7578" s="266" t="s">
        <v>15311</v>
      </c>
      <c r="B7578" s="266" t="s">
        <v>15312</v>
      </c>
      <c r="C7578" s="266" t="s">
        <v>110</v>
      </c>
      <c r="D7578" s="266" t="s">
        <v>1208</v>
      </c>
      <c r="E7578" s="266">
        <v>2014</v>
      </c>
      <c r="F7578" s="266">
        <v>0.04</v>
      </c>
      <c r="H7578" s="266">
        <v>0</v>
      </c>
      <c r="J7578" s="266">
        <v>0</v>
      </c>
      <c r="L7578" s="266">
        <v>0</v>
      </c>
      <c r="M7578" s="266">
        <v>0</v>
      </c>
      <c r="N7578" s="266">
        <v>0.04</v>
      </c>
      <c r="O7578" s="266">
        <v>0</v>
      </c>
      <c r="P7578" s="266">
        <v>0</v>
      </c>
      <c r="Q7578" s="266">
        <v>0</v>
      </c>
      <c r="R7578" s="266">
        <v>0</v>
      </c>
      <c r="S7578" s="266">
        <v>0.04</v>
      </c>
    </row>
    <row r="7579" spans="1:19">
      <c r="A7579" s="266" t="s">
        <v>15313</v>
      </c>
      <c r="B7579" s="266" t="s">
        <v>15314</v>
      </c>
      <c r="C7579" s="266" t="s">
        <v>110</v>
      </c>
      <c r="D7579" s="266" t="s">
        <v>1208</v>
      </c>
      <c r="E7579" s="266">
        <v>2015</v>
      </c>
      <c r="F7579" s="266">
        <v>0.03</v>
      </c>
      <c r="H7579" s="266">
        <v>0</v>
      </c>
      <c r="J7579" s="266">
        <v>0</v>
      </c>
      <c r="L7579" s="266">
        <v>0</v>
      </c>
      <c r="M7579" s="266">
        <v>0</v>
      </c>
      <c r="N7579" s="266">
        <v>0.03</v>
      </c>
      <c r="O7579" s="266">
        <v>0</v>
      </c>
      <c r="P7579" s="266">
        <v>0</v>
      </c>
      <c r="Q7579" s="266">
        <v>0</v>
      </c>
      <c r="R7579" s="266">
        <v>0</v>
      </c>
      <c r="S7579" s="266">
        <v>0.03</v>
      </c>
    </row>
    <row r="7580" spans="1:19">
      <c r="A7580" s="266" t="s">
        <v>15315</v>
      </c>
      <c r="B7580" s="266" t="s">
        <v>15316</v>
      </c>
      <c r="C7580" s="266" t="s">
        <v>110</v>
      </c>
      <c r="D7580" s="266" t="s">
        <v>1208</v>
      </c>
      <c r="E7580" s="266">
        <v>2016</v>
      </c>
      <c r="F7580" s="266">
        <v>0.04</v>
      </c>
      <c r="H7580" s="266">
        <v>0</v>
      </c>
      <c r="J7580" s="266">
        <v>0</v>
      </c>
      <c r="L7580" s="266">
        <v>0</v>
      </c>
      <c r="M7580" s="266">
        <v>0</v>
      </c>
      <c r="N7580" s="266">
        <v>0.04</v>
      </c>
      <c r="O7580" s="266">
        <v>0</v>
      </c>
      <c r="P7580" s="266">
        <v>0</v>
      </c>
      <c r="Q7580" s="266">
        <v>0</v>
      </c>
      <c r="R7580" s="266">
        <v>0</v>
      </c>
      <c r="S7580" s="266">
        <v>0.04</v>
      </c>
    </row>
    <row r="7581" spans="1:19">
      <c r="A7581" s="266" t="s">
        <v>15317</v>
      </c>
      <c r="B7581" s="266" t="s">
        <v>15318</v>
      </c>
      <c r="C7581" s="266" t="s">
        <v>110</v>
      </c>
      <c r="D7581" s="266" t="s">
        <v>1208</v>
      </c>
      <c r="E7581" s="266">
        <v>2017</v>
      </c>
      <c r="F7581" s="266">
        <v>0.59</v>
      </c>
      <c r="H7581" s="266">
        <v>0</v>
      </c>
      <c r="J7581" s="266">
        <v>0</v>
      </c>
      <c r="L7581" s="266">
        <v>0</v>
      </c>
      <c r="M7581" s="266">
        <v>0.55000000000000004</v>
      </c>
      <c r="N7581" s="266">
        <v>0.04</v>
      </c>
      <c r="O7581" s="266">
        <v>0</v>
      </c>
      <c r="P7581" s="266">
        <v>0</v>
      </c>
      <c r="Q7581" s="266">
        <v>0</v>
      </c>
      <c r="R7581" s="266">
        <v>0</v>
      </c>
      <c r="S7581" s="266">
        <v>0.59</v>
      </c>
    </row>
    <row r="7582" spans="1:19">
      <c r="A7582" s="266" t="s">
        <v>15319</v>
      </c>
      <c r="B7582" s="266" t="s">
        <v>15320</v>
      </c>
      <c r="C7582" s="266" t="s">
        <v>110</v>
      </c>
      <c r="D7582" s="266" t="s">
        <v>1208</v>
      </c>
      <c r="E7582" s="266">
        <v>2018</v>
      </c>
      <c r="F7582" s="266">
        <v>0.04</v>
      </c>
      <c r="H7582" s="266">
        <v>0</v>
      </c>
      <c r="J7582" s="266">
        <v>0</v>
      </c>
      <c r="L7582" s="266">
        <v>0</v>
      </c>
      <c r="M7582" s="266">
        <v>0</v>
      </c>
      <c r="N7582" s="266">
        <v>0.04</v>
      </c>
      <c r="O7582" s="266">
        <v>0</v>
      </c>
      <c r="P7582" s="266">
        <v>0</v>
      </c>
      <c r="Q7582" s="266">
        <v>0</v>
      </c>
      <c r="R7582" s="266">
        <v>0</v>
      </c>
      <c r="S7582" s="266">
        <v>0.04</v>
      </c>
    </row>
    <row r="7583" spans="1:19">
      <c r="A7583" s="266" t="s">
        <v>15321</v>
      </c>
      <c r="B7583" s="266" t="s">
        <v>15322</v>
      </c>
      <c r="C7583" s="266" t="s">
        <v>110</v>
      </c>
      <c r="D7583" s="266" t="s">
        <v>1208</v>
      </c>
      <c r="E7583" s="266">
        <v>2019</v>
      </c>
      <c r="F7583" s="266">
        <v>7.0000000000000007E-2</v>
      </c>
      <c r="H7583" s="266">
        <v>0</v>
      </c>
      <c r="J7583" s="266">
        <v>0</v>
      </c>
      <c r="L7583" s="266">
        <v>0</v>
      </c>
      <c r="M7583" s="266">
        <v>0.04</v>
      </c>
      <c r="N7583" s="266">
        <v>0.04</v>
      </c>
      <c r="O7583" s="266">
        <v>0</v>
      </c>
      <c r="P7583" s="266">
        <v>0</v>
      </c>
      <c r="Q7583" s="266">
        <v>0</v>
      </c>
      <c r="R7583" s="266">
        <v>0</v>
      </c>
      <c r="S7583" s="266">
        <v>7.0000000000000007E-2</v>
      </c>
    </row>
    <row r="7584" spans="1:19">
      <c r="A7584" s="266" t="s">
        <v>15323</v>
      </c>
      <c r="B7584" s="266" t="s">
        <v>15324</v>
      </c>
      <c r="C7584" s="266" t="s">
        <v>110</v>
      </c>
      <c r="D7584" s="266" t="s">
        <v>1208</v>
      </c>
      <c r="E7584" s="266">
        <v>2020</v>
      </c>
      <c r="F7584" s="266">
        <v>7.0000000000000007E-2</v>
      </c>
      <c r="H7584" s="266">
        <v>0</v>
      </c>
      <c r="J7584" s="266">
        <v>0</v>
      </c>
      <c r="L7584" s="266">
        <v>0</v>
      </c>
      <c r="M7584" s="266">
        <v>0.04</v>
      </c>
      <c r="N7584" s="266">
        <v>0.04</v>
      </c>
      <c r="O7584" s="266">
        <v>0</v>
      </c>
      <c r="P7584" s="266">
        <v>0</v>
      </c>
      <c r="Q7584" s="266">
        <v>0</v>
      </c>
      <c r="R7584" s="266">
        <v>0</v>
      </c>
      <c r="S7584" s="266">
        <v>7.0000000000000007E-2</v>
      </c>
    </row>
    <row r="7585" spans="1:19">
      <c r="A7585" s="266" t="s">
        <v>15325</v>
      </c>
      <c r="B7585" s="266" t="s">
        <v>15326</v>
      </c>
      <c r="C7585" s="266" t="s">
        <v>110</v>
      </c>
      <c r="D7585" s="266" t="s">
        <v>1208</v>
      </c>
      <c r="E7585" s="266">
        <v>2021</v>
      </c>
      <c r="F7585" s="266">
        <v>7.0000000000000007E-2</v>
      </c>
      <c r="H7585" s="266">
        <v>0</v>
      </c>
      <c r="J7585" s="266">
        <v>0</v>
      </c>
      <c r="L7585" s="266">
        <v>0</v>
      </c>
      <c r="M7585" s="266">
        <v>0.03</v>
      </c>
      <c r="N7585" s="266">
        <v>0.03</v>
      </c>
      <c r="O7585" s="266">
        <v>0</v>
      </c>
      <c r="P7585" s="266">
        <v>0</v>
      </c>
      <c r="Q7585" s="266">
        <v>0</v>
      </c>
      <c r="R7585" s="266">
        <v>0</v>
      </c>
      <c r="S7585" s="266">
        <v>7.0000000000000007E-2</v>
      </c>
    </row>
    <row r="7586" spans="1:19">
      <c r="A7586" s="266" t="s">
        <v>15327</v>
      </c>
      <c r="B7586" s="266" t="s">
        <v>15328</v>
      </c>
      <c r="C7586" s="266" t="s">
        <v>110</v>
      </c>
      <c r="D7586" s="266" t="s">
        <v>1208</v>
      </c>
      <c r="E7586" s="266">
        <v>2022</v>
      </c>
      <c r="F7586" s="266">
        <v>0.06</v>
      </c>
      <c r="H7586" s="266">
        <v>0</v>
      </c>
      <c r="J7586" s="266">
        <v>0</v>
      </c>
      <c r="L7586" s="266">
        <v>0</v>
      </c>
      <c r="M7586" s="266">
        <v>0.03</v>
      </c>
      <c r="N7586" s="266">
        <v>0.03</v>
      </c>
      <c r="O7586" s="266">
        <v>0</v>
      </c>
      <c r="P7586" s="266">
        <v>0</v>
      </c>
      <c r="Q7586" s="266">
        <v>0</v>
      </c>
      <c r="R7586" s="266">
        <v>0</v>
      </c>
      <c r="S7586" s="266">
        <v>0.06</v>
      </c>
    </row>
    <row r="7587" spans="1:19">
      <c r="A7587" s="266" t="s">
        <v>15329</v>
      </c>
      <c r="B7587" s="266" t="s">
        <v>15330</v>
      </c>
      <c r="C7587" s="266" t="s">
        <v>110</v>
      </c>
      <c r="D7587" s="266" t="s">
        <v>1208</v>
      </c>
      <c r="E7587" s="266">
        <v>2023</v>
      </c>
      <c r="F7587" s="266">
        <v>0.06</v>
      </c>
      <c r="H7587" s="266">
        <v>0</v>
      </c>
      <c r="J7587" s="266">
        <v>0</v>
      </c>
      <c r="L7587" s="266">
        <v>0</v>
      </c>
      <c r="M7587" s="266">
        <v>0.03</v>
      </c>
      <c r="N7587" s="266">
        <v>0.03</v>
      </c>
      <c r="O7587" s="266">
        <v>0</v>
      </c>
      <c r="P7587" s="266">
        <v>0</v>
      </c>
      <c r="Q7587" s="266">
        <v>0</v>
      </c>
      <c r="R7587" s="266">
        <v>0</v>
      </c>
      <c r="S7587" s="266">
        <v>0.06</v>
      </c>
    </row>
    <row r="7588" spans="1:19">
      <c r="A7588" s="266" t="s">
        <v>15331</v>
      </c>
      <c r="B7588" s="266" t="s">
        <v>15332</v>
      </c>
      <c r="C7588" s="266" t="s">
        <v>110</v>
      </c>
      <c r="D7588" s="266" t="s">
        <v>1208</v>
      </c>
      <c r="E7588" s="266">
        <v>2024</v>
      </c>
      <c r="F7588" s="266">
        <v>0.06</v>
      </c>
      <c r="H7588" s="266">
        <v>0</v>
      </c>
      <c r="J7588" s="266">
        <v>0</v>
      </c>
      <c r="L7588" s="266">
        <v>0</v>
      </c>
      <c r="M7588" s="266">
        <v>0.03</v>
      </c>
      <c r="N7588" s="266">
        <v>0.03</v>
      </c>
      <c r="O7588" s="266">
        <v>0</v>
      </c>
      <c r="P7588" s="266">
        <v>0</v>
      </c>
      <c r="Q7588" s="266">
        <v>0</v>
      </c>
      <c r="R7588" s="266">
        <v>0</v>
      </c>
      <c r="S7588" s="266">
        <v>0.06</v>
      </c>
    </row>
    <row r="7589" spans="1:19">
      <c r="A7589" s="266" t="s">
        <v>15333</v>
      </c>
      <c r="B7589" s="266" t="s">
        <v>15334</v>
      </c>
      <c r="C7589" s="266" t="s">
        <v>110</v>
      </c>
      <c r="D7589" s="266" t="s">
        <v>1208</v>
      </c>
      <c r="E7589" s="266">
        <v>2025</v>
      </c>
      <c r="F7589" s="266">
        <v>0.06</v>
      </c>
      <c r="H7589" s="266">
        <v>0</v>
      </c>
      <c r="J7589" s="266">
        <v>0</v>
      </c>
      <c r="L7589" s="266">
        <v>0</v>
      </c>
      <c r="M7589" s="266">
        <v>0.03</v>
      </c>
      <c r="N7589" s="266">
        <v>0.03</v>
      </c>
      <c r="O7589" s="266">
        <v>0</v>
      </c>
      <c r="P7589" s="266">
        <v>0</v>
      </c>
      <c r="Q7589" s="266">
        <v>0</v>
      </c>
      <c r="R7589" s="266">
        <v>0</v>
      </c>
      <c r="S7589" s="266">
        <v>0.06</v>
      </c>
    </row>
    <row r="7590" spans="1:19">
      <c r="A7590" s="266" t="s">
        <v>15335</v>
      </c>
      <c r="B7590" s="266" t="s">
        <v>15336</v>
      </c>
      <c r="C7590" s="266" t="s">
        <v>111</v>
      </c>
      <c r="D7590" s="266" t="s">
        <v>1208</v>
      </c>
      <c r="E7590" s="266">
        <v>1960</v>
      </c>
      <c r="F7590" s="266">
        <v>0</v>
      </c>
      <c r="G7590" s="266">
        <v>0</v>
      </c>
      <c r="H7590" s="266">
        <v>0</v>
      </c>
      <c r="J7590" s="266">
        <v>0</v>
      </c>
      <c r="K7590" s="266">
        <v>0</v>
      </c>
      <c r="L7590" s="266">
        <v>0</v>
      </c>
      <c r="M7590" s="266">
        <v>0</v>
      </c>
      <c r="N7590" s="266">
        <v>0</v>
      </c>
      <c r="O7590" s="266">
        <v>0</v>
      </c>
      <c r="Q7590" s="266">
        <v>0</v>
      </c>
      <c r="S7590" s="266">
        <v>0</v>
      </c>
    </row>
    <row r="7591" spans="1:19">
      <c r="A7591" s="266" t="s">
        <v>15337</v>
      </c>
      <c r="B7591" s="266" t="s">
        <v>15338</v>
      </c>
      <c r="C7591" s="266" t="s">
        <v>111</v>
      </c>
      <c r="D7591" s="266" t="s">
        <v>1208</v>
      </c>
      <c r="E7591" s="266">
        <v>1961</v>
      </c>
      <c r="F7591" s="266">
        <v>0</v>
      </c>
      <c r="G7591" s="266">
        <v>0</v>
      </c>
      <c r="H7591" s="266">
        <v>0</v>
      </c>
      <c r="J7591" s="266">
        <v>0</v>
      </c>
      <c r="K7591" s="266">
        <v>0</v>
      </c>
      <c r="L7591" s="266">
        <v>0</v>
      </c>
      <c r="M7591" s="266">
        <v>0</v>
      </c>
      <c r="N7591" s="266">
        <v>0</v>
      </c>
      <c r="O7591" s="266">
        <v>0</v>
      </c>
      <c r="Q7591" s="266">
        <v>0</v>
      </c>
      <c r="S7591" s="266">
        <v>0</v>
      </c>
    </row>
    <row r="7592" spans="1:19">
      <c r="A7592" s="266" t="s">
        <v>15339</v>
      </c>
      <c r="B7592" s="266" t="s">
        <v>15340</v>
      </c>
      <c r="C7592" s="266" t="s">
        <v>111</v>
      </c>
      <c r="D7592" s="266" t="s">
        <v>1208</v>
      </c>
      <c r="E7592" s="266">
        <v>1962</v>
      </c>
      <c r="F7592" s="266">
        <v>0</v>
      </c>
      <c r="G7592" s="266">
        <v>0</v>
      </c>
      <c r="H7592" s="266">
        <v>0</v>
      </c>
      <c r="J7592" s="266">
        <v>0</v>
      </c>
      <c r="K7592" s="266">
        <v>0</v>
      </c>
      <c r="L7592" s="266">
        <v>0</v>
      </c>
      <c r="M7592" s="266">
        <v>0</v>
      </c>
      <c r="N7592" s="266">
        <v>0</v>
      </c>
      <c r="O7592" s="266">
        <v>0</v>
      </c>
      <c r="Q7592" s="266">
        <v>0</v>
      </c>
      <c r="S7592" s="266">
        <v>0</v>
      </c>
    </row>
    <row r="7593" spans="1:19">
      <c r="A7593" s="266" t="s">
        <v>15341</v>
      </c>
      <c r="B7593" s="266" t="s">
        <v>15342</v>
      </c>
      <c r="C7593" s="266" t="s">
        <v>111</v>
      </c>
      <c r="D7593" s="266" t="s">
        <v>1208</v>
      </c>
      <c r="E7593" s="266">
        <v>1963</v>
      </c>
      <c r="F7593" s="266">
        <v>0</v>
      </c>
      <c r="G7593" s="266">
        <v>0</v>
      </c>
      <c r="H7593" s="266">
        <v>0</v>
      </c>
      <c r="J7593" s="266">
        <v>0</v>
      </c>
      <c r="K7593" s="266">
        <v>0</v>
      </c>
      <c r="L7593" s="266">
        <v>0</v>
      </c>
      <c r="M7593" s="266">
        <v>0</v>
      </c>
      <c r="N7593" s="266">
        <v>0</v>
      </c>
      <c r="O7593" s="266">
        <v>0</v>
      </c>
      <c r="Q7593" s="266">
        <v>0</v>
      </c>
      <c r="S7593" s="266">
        <v>0</v>
      </c>
    </row>
    <row r="7594" spans="1:19">
      <c r="A7594" s="266" t="s">
        <v>15343</v>
      </c>
      <c r="B7594" s="266" t="s">
        <v>15344</v>
      </c>
      <c r="C7594" s="266" t="s">
        <v>111</v>
      </c>
      <c r="D7594" s="266" t="s">
        <v>1208</v>
      </c>
      <c r="E7594" s="266">
        <v>1964</v>
      </c>
      <c r="F7594" s="266">
        <v>0</v>
      </c>
      <c r="G7594" s="266">
        <v>0</v>
      </c>
      <c r="H7594" s="266">
        <v>0</v>
      </c>
      <c r="J7594" s="266">
        <v>0</v>
      </c>
      <c r="K7594" s="266">
        <v>0</v>
      </c>
      <c r="L7594" s="266">
        <v>0</v>
      </c>
      <c r="M7594" s="266">
        <v>0</v>
      </c>
      <c r="N7594" s="266">
        <v>0</v>
      </c>
      <c r="O7594" s="266">
        <v>0</v>
      </c>
      <c r="Q7594" s="266">
        <v>0</v>
      </c>
      <c r="S7594" s="266">
        <v>0</v>
      </c>
    </row>
    <row r="7595" spans="1:19">
      <c r="A7595" s="266" t="s">
        <v>15345</v>
      </c>
      <c r="B7595" s="266" t="s">
        <v>15346</v>
      </c>
      <c r="C7595" s="266" t="s">
        <v>111</v>
      </c>
      <c r="D7595" s="266" t="s">
        <v>1208</v>
      </c>
      <c r="E7595" s="266">
        <v>1965</v>
      </c>
      <c r="F7595" s="266">
        <v>0</v>
      </c>
      <c r="G7595" s="266">
        <v>0</v>
      </c>
      <c r="H7595" s="266">
        <v>0</v>
      </c>
      <c r="J7595" s="266">
        <v>0</v>
      </c>
      <c r="K7595" s="266">
        <v>0</v>
      </c>
      <c r="L7595" s="266">
        <v>0</v>
      </c>
      <c r="M7595" s="266">
        <v>0</v>
      </c>
      <c r="N7595" s="266">
        <v>0</v>
      </c>
      <c r="O7595" s="266">
        <v>0</v>
      </c>
      <c r="Q7595" s="266">
        <v>0</v>
      </c>
      <c r="S7595" s="266">
        <v>0</v>
      </c>
    </row>
    <row r="7596" spans="1:19">
      <c r="A7596" s="266" t="s">
        <v>15347</v>
      </c>
      <c r="B7596" s="266" t="s">
        <v>15348</v>
      </c>
      <c r="C7596" s="266" t="s">
        <v>111</v>
      </c>
      <c r="D7596" s="266" t="s">
        <v>1208</v>
      </c>
      <c r="E7596" s="266">
        <v>1966</v>
      </c>
      <c r="F7596" s="266">
        <v>0</v>
      </c>
      <c r="G7596" s="266">
        <v>0</v>
      </c>
      <c r="H7596" s="266">
        <v>0</v>
      </c>
      <c r="J7596" s="266">
        <v>0</v>
      </c>
      <c r="K7596" s="266">
        <v>0</v>
      </c>
      <c r="L7596" s="266">
        <v>0</v>
      </c>
      <c r="M7596" s="266">
        <v>0</v>
      </c>
      <c r="N7596" s="266">
        <v>0</v>
      </c>
      <c r="O7596" s="266">
        <v>0</v>
      </c>
      <c r="Q7596" s="266">
        <v>0</v>
      </c>
      <c r="S7596" s="266">
        <v>0</v>
      </c>
    </row>
    <row r="7597" spans="1:19">
      <c r="A7597" s="266" t="s">
        <v>15349</v>
      </c>
      <c r="B7597" s="266" t="s">
        <v>15350</v>
      </c>
      <c r="C7597" s="266" t="s">
        <v>111</v>
      </c>
      <c r="D7597" s="266" t="s">
        <v>1208</v>
      </c>
      <c r="E7597" s="266">
        <v>1967</v>
      </c>
      <c r="F7597" s="266">
        <v>0</v>
      </c>
      <c r="G7597" s="266">
        <v>0</v>
      </c>
      <c r="H7597" s="266">
        <v>0</v>
      </c>
      <c r="J7597" s="266">
        <v>0</v>
      </c>
      <c r="K7597" s="266">
        <v>0</v>
      </c>
      <c r="L7597" s="266">
        <v>0</v>
      </c>
      <c r="M7597" s="266">
        <v>0</v>
      </c>
      <c r="N7597" s="266">
        <v>0</v>
      </c>
      <c r="O7597" s="266">
        <v>0</v>
      </c>
      <c r="Q7597" s="266">
        <v>0</v>
      </c>
      <c r="S7597" s="266">
        <v>0</v>
      </c>
    </row>
    <row r="7598" spans="1:19">
      <c r="A7598" s="266" t="s">
        <v>15351</v>
      </c>
      <c r="B7598" s="266" t="s">
        <v>15352</v>
      </c>
      <c r="C7598" s="266" t="s">
        <v>111</v>
      </c>
      <c r="D7598" s="266" t="s">
        <v>1208</v>
      </c>
      <c r="E7598" s="266">
        <v>1968</v>
      </c>
      <c r="F7598" s="266">
        <v>248</v>
      </c>
      <c r="G7598" s="266">
        <v>0</v>
      </c>
      <c r="H7598" s="266">
        <v>0</v>
      </c>
      <c r="J7598" s="266">
        <v>0</v>
      </c>
      <c r="K7598" s="266">
        <v>120</v>
      </c>
      <c r="L7598" s="266">
        <v>0</v>
      </c>
      <c r="M7598" s="266">
        <v>0</v>
      </c>
      <c r="N7598" s="266">
        <v>75</v>
      </c>
      <c r="O7598" s="266">
        <v>53</v>
      </c>
      <c r="Q7598" s="266">
        <v>0</v>
      </c>
      <c r="S7598" s="266">
        <v>248</v>
      </c>
    </row>
    <row r="7599" spans="1:19">
      <c r="A7599" s="266" t="s">
        <v>15353</v>
      </c>
      <c r="B7599" s="266" t="s">
        <v>15354</v>
      </c>
      <c r="C7599" s="266" t="s">
        <v>111</v>
      </c>
      <c r="D7599" s="266" t="s">
        <v>1208</v>
      </c>
      <c r="E7599" s="266">
        <v>1969</v>
      </c>
      <c r="F7599" s="266">
        <v>100</v>
      </c>
      <c r="G7599" s="266">
        <v>0</v>
      </c>
      <c r="H7599" s="266">
        <v>0</v>
      </c>
      <c r="J7599" s="266">
        <v>0</v>
      </c>
      <c r="K7599" s="266">
        <v>100</v>
      </c>
      <c r="L7599" s="266">
        <v>0</v>
      </c>
      <c r="M7599" s="266">
        <v>0</v>
      </c>
      <c r="N7599" s="266">
        <v>0</v>
      </c>
      <c r="O7599" s="266">
        <v>0</v>
      </c>
      <c r="Q7599" s="266">
        <v>0</v>
      </c>
      <c r="S7599" s="266">
        <v>100</v>
      </c>
    </row>
    <row r="7600" spans="1:19">
      <c r="A7600" s="266" t="s">
        <v>15355</v>
      </c>
      <c r="B7600" s="266" t="s">
        <v>15356</v>
      </c>
      <c r="C7600" s="266" t="s">
        <v>111</v>
      </c>
      <c r="D7600" s="266" t="s">
        <v>1208</v>
      </c>
      <c r="E7600" s="266">
        <v>1970</v>
      </c>
      <c r="F7600" s="266">
        <v>346.8</v>
      </c>
      <c r="G7600" s="266">
        <v>0</v>
      </c>
      <c r="H7600" s="266">
        <v>0</v>
      </c>
      <c r="J7600" s="266">
        <v>0</v>
      </c>
      <c r="K7600" s="266">
        <v>0</v>
      </c>
      <c r="L7600" s="266">
        <v>0</v>
      </c>
      <c r="M7600" s="266">
        <v>0</v>
      </c>
      <c r="N7600" s="266">
        <v>0</v>
      </c>
      <c r="O7600" s="266">
        <v>346.8</v>
      </c>
      <c r="Q7600" s="266">
        <v>0</v>
      </c>
      <c r="S7600" s="266">
        <v>346.8</v>
      </c>
    </row>
    <row r="7601" spans="1:19">
      <c r="A7601" s="266" t="s">
        <v>15357</v>
      </c>
      <c r="B7601" s="266" t="s">
        <v>15358</v>
      </c>
      <c r="C7601" s="266" t="s">
        <v>111</v>
      </c>
      <c r="D7601" s="266" t="s">
        <v>1208</v>
      </c>
      <c r="E7601" s="266">
        <v>1971</v>
      </c>
      <c r="F7601" s="266">
        <v>0</v>
      </c>
      <c r="G7601" s="266">
        <v>0</v>
      </c>
      <c r="H7601" s="266">
        <v>0</v>
      </c>
      <c r="J7601" s="266">
        <v>0</v>
      </c>
      <c r="K7601" s="266">
        <v>0</v>
      </c>
      <c r="L7601" s="266">
        <v>0</v>
      </c>
      <c r="M7601" s="266">
        <v>0</v>
      </c>
      <c r="N7601" s="266">
        <v>0</v>
      </c>
      <c r="O7601" s="266">
        <v>0</v>
      </c>
      <c r="Q7601" s="266">
        <v>0</v>
      </c>
      <c r="S7601" s="266">
        <v>0</v>
      </c>
    </row>
    <row r="7602" spans="1:19">
      <c r="A7602" s="266" t="s">
        <v>15359</v>
      </c>
      <c r="B7602" s="266" t="s">
        <v>15360</v>
      </c>
      <c r="C7602" s="266" t="s">
        <v>111</v>
      </c>
      <c r="D7602" s="266" t="s">
        <v>1208</v>
      </c>
      <c r="E7602" s="266">
        <v>1972</v>
      </c>
      <c r="F7602" s="266">
        <v>0</v>
      </c>
      <c r="G7602" s="266">
        <v>0</v>
      </c>
      <c r="H7602" s="266">
        <v>0</v>
      </c>
      <c r="J7602" s="266">
        <v>0</v>
      </c>
      <c r="K7602" s="266">
        <v>0</v>
      </c>
      <c r="L7602" s="266">
        <v>0</v>
      </c>
      <c r="M7602" s="266">
        <v>0</v>
      </c>
      <c r="N7602" s="266">
        <v>0</v>
      </c>
      <c r="O7602" s="266">
        <v>0</v>
      </c>
      <c r="Q7602" s="266">
        <v>0</v>
      </c>
      <c r="S7602" s="266">
        <v>0</v>
      </c>
    </row>
    <row r="7603" spans="1:19">
      <c r="A7603" s="266" t="s">
        <v>15361</v>
      </c>
      <c r="B7603" s="266" t="s">
        <v>15362</v>
      </c>
      <c r="C7603" s="266" t="s">
        <v>111</v>
      </c>
      <c r="D7603" s="266" t="s">
        <v>1208</v>
      </c>
      <c r="E7603" s="266">
        <v>1973</v>
      </c>
      <c r="F7603" s="266">
        <v>0</v>
      </c>
      <c r="G7603" s="266">
        <v>0</v>
      </c>
      <c r="H7603" s="266">
        <v>0</v>
      </c>
      <c r="J7603" s="266">
        <v>0</v>
      </c>
      <c r="K7603" s="266">
        <v>0</v>
      </c>
      <c r="L7603" s="266">
        <v>0</v>
      </c>
      <c r="M7603" s="266">
        <v>0</v>
      </c>
      <c r="N7603" s="266">
        <v>0</v>
      </c>
      <c r="O7603" s="266">
        <v>0</v>
      </c>
      <c r="Q7603" s="266">
        <v>0</v>
      </c>
      <c r="S7603" s="266">
        <v>0</v>
      </c>
    </row>
    <row r="7604" spans="1:19">
      <c r="A7604" s="266" t="s">
        <v>15363</v>
      </c>
      <c r="B7604" s="266" t="s">
        <v>15364</v>
      </c>
      <c r="C7604" s="266" t="s">
        <v>111</v>
      </c>
      <c r="D7604" s="266" t="s">
        <v>1208</v>
      </c>
      <c r="E7604" s="266">
        <v>1974</v>
      </c>
      <c r="F7604" s="266">
        <v>0</v>
      </c>
      <c r="G7604" s="266">
        <v>0</v>
      </c>
      <c r="H7604" s="266">
        <v>0</v>
      </c>
      <c r="J7604" s="266">
        <v>0</v>
      </c>
      <c r="K7604" s="266">
        <v>0</v>
      </c>
      <c r="L7604" s="266">
        <v>0</v>
      </c>
      <c r="M7604" s="266">
        <v>0</v>
      </c>
      <c r="N7604" s="266">
        <v>0</v>
      </c>
      <c r="O7604" s="266">
        <v>0</v>
      </c>
      <c r="Q7604" s="266">
        <v>0</v>
      </c>
      <c r="S7604" s="266">
        <v>0</v>
      </c>
    </row>
    <row r="7605" spans="1:19">
      <c r="A7605" s="266" t="s">
        <v>15365</v>
      </c>
      <c r="B7605" s="266" t="s">
        <v>15366</v>
      </c>
      <c r="C7605" s="266" t="s">
        <v>111</v>
      </c>
      <c r="D7605" s="266" t="s">
        <v>1208</v>
      </c>
      <c r="E7605" s="266">
        <v>1975</v>
      </c>
      <c r="F7605" s="266">
        <v>0</v>
      </c>
      <c r="G7605" s="266">
        <v>0</v>
      </c>
      <c r="H7605" s="266">
        <v>0</v>
      </c>
      <c r="J7605" s="266">
        <v>0</v>
      </c>
      <c r="K7605" s="266">
        <v>0</v>
      </c>
      <c r="L7605" s="266">
        <v>0</v>
      </c>
      <c r="M7605" s="266">
        <v>0</v>
      </c>
      <c r="N7605" s="266">
        <v>0</v>
      </c>
      <c r="O7605" s="266">
        <v>0</v>
      </c>
      <c r="Q7605" s="266">
        <v>0</v>
      </c>
      <c r="S7605" s="266">
        <v>0</v>
      </c>
    </row>
    <row r="7606" spans="1:19">
      <c r="A7606" s="266" t="s">
        <v>15367</v>
      </c>
      <c r="B7606" s="266" t="s">
        <v>15368</v>
      </c>
      <c r="C7606" s="266" t="s">
        <v>111</v>
      </c>
      <c r="D7606" s="266" t="s">
        <v>1208</v>
      </c>
      <c r="E7606" s="266">
        <v>1976</v>
      </c>
      <c r="F7606" s="266">
        <v>387</v>
      </c>
      <c r="G7606" s="266">
        <v>0</v>
      </c>
      <c r="H7606" s="266">
        <v>0</v>
      </c>
      <c r="J7606" s="266">
        <v>0</v>
      </c>
      <c r="K7606" s="266">
        <v>0</v>
      </c>
      <c r="L7606" s="266">
        <v>0</v>
      </c>
      <c r="M7606" s="266">
        <v>0</v>
      </c>
      <c r="N7606" s="266">
        <v>0</v>
      </c>
      <c r="O7606" s="266">
        <v>387</v>
      </c>
      <c r="Q7606" s="266">
        <v>0</v>
      </c>
      <c r="S7606" s="266">
        <v>387</v>
      </c>
    </row>
    <row r="7607" spans="1:19">
      <c r="A7607" s="266" t="s">
        <v>15369</v>
      </c>
      <c r="B7607" s="266" t="s">
        <v>15370</v>
      </c>
      <c r="C7607" s="266" t="s">
        <v>111</v>
      </c>
      <c r="D7607" s="266" t="s">
        <v>1208</v>
      </c>
      <c r="E7607" s="266">
        <v>1977</v>
      </c>
      <c r="F7607" s="266">
        <v>0</v>
      </c>
      <c r="G7607" s="266">
        <v>0</v>
      </c>
      <c r="H7607" s="266">
        <v>0</v>
      </c>
      <c r="J7607" s="266">
        <v>0</v>
      </c>
      <c r="K7607" s="266">
        <v>0</v>
      </c>
      <c r="L7607" s="266">
        <v>0</v>
      </c>
      <c r="M7607" s="266">
        <v>0</v>
      </c>
      <c r="N7607" s="266">
        <v>0</v>
      </c>
      <c r="O7607" s="266">
        <v>0</v>
      </c>
      <c r="Q7607" s="266">
        <v>0</v>
      </c>
      <c r="S7607" s="266">
        <v>0</v>
      </c>
    </row>
    <row r="7608" spans="1:19">
      <c r="A7608" s="266" t="s">
        <v>15371</v>
      </c>
      <c r="B7608" s="266" t="s">
        <v>15372</v>
      </c>
      <c r="C7608" s="266" t="s">
        <v>111</v>
      </c>
      <c r="D7608" s="266" t="s">
        <v>1208</v>
      </c>
      <c r="E7608" s="266">
        <v>1978</v>
      </c>
      <c r="F7608" s="266">
        <v>864</v>
      </c>
      <c r="G7608" s="266">
        <v>0</v>
      </c>
      <c r="H7608" s="266">
        <v>0</v>
      </c>
      <c r="J7608" s="266">
        <v>0</v>
      </c>
      <c r="K7608" s="266">
        <v>478</v>
      </c>
      <c r="L7608" s="266">
        <v>0</v>
      </c>
      <c r="M7608" s="266">
        <v>0</v>
      </c>
      <c r="N7608" s="266">
        <v>0</v>
      </c>
      <c r="O7608" s="266">
        <v>386</v>
      </c>
      <c r="Q7608" s="266">
        <v>0</v>
      </c>
      <c r="S7608" s="266">
        <v>864</v>
      </c>
    </row>
    <row r="7609" spans="1:19">
      <c r="A7609" s="266" t="s">
        <v>15373</v>
      </c>
      <c r="B7609" s="266" t="s">
        <v>15374</v>
      </c>
      <c r="C7609" s="266" t="s">
        <v>111</v>
      </c>
      <c r="D7609" s="266" t="s">
        <v>1208</v>
      </c>
      <c r="E7609" s="266">
        <v>1979</v>
      </c>
      <c r="F7609" s="266">
        <v>1189</v>
      </c>
      <c r="G7609" s="266">
        <v>0</v>
      </c>
      <c r="H7609" s="266">
        <v>0</v>
      </c>
      <c r="J7609" s="266">
        <v>0</v>
      </c>
      <c r="K7609" s="266">
        <v>0</v>
      </c>
      <c r="L7609" s="266">
        <v>0</v>
      </c>
      <c r="M7609" s="266">
        <v>0</v>
      </c>
      <c r="N7609" s="266">
        <v>0</v>
      </c>
      <c r="O7609" s="266">
        <v>1189</v>
      </c>
      <c r="Q7609" s="266">
        <v>0</v>
      </c>
      <c r="S7609" s="266">
        <v>1189</v>
      </c>
    </row>
    <row r="7610" spans="1:19">
      <c r="A7610" s="266" t="s">
        <v>15375</v>
      </c>
      <c r="B7610" s="266" t="s">
        <v>15376</v>
      </c>
      <c r="C7610" s="266" t="s">
        <v>111</v>
      </c>
      <c r="D7610" s="266" t="s">
        <v>1208</v>
      </c>
      <c r="E7610" s="266">
        <v>1980</v>
      </c>
      <c r="F7610" s="266">
        <v>386.01</v>
      </c>
      <c r="G7610" s="266">
        <v>0</v>
      </c>
      <c r="H7610" s="266">
        <v>0</v>
      </c>
      <c r="J7610" s="266">
        <v>0</v>
      </c>
      <c r="K7610" s="266">
        <v>0</v>
      </c>
      <c r="L7610" s="266">
        <v>0</v>
      </c>
      <c r="M7610" s="266">
        <v>0</v>
      </c>
      <c r="N7610" s="266">
        <v>0.01</v>
      </c>
      <c r="O7610" s="266">
        <v>340</v>
      </c>
      <c r="Q7610" s="266">
        <v>46</v>
      </c>
      <c r="S7610" s="266">
        <v>386.01</v>
      </c>
    </row>
    <row r="7611" spans="1:19">
      <c r="A7611" s="266" t="s">
        <v>15377</v>
      </c>
      <c r="B7611" s="266" t="s">
        <v>15378</v>
      </c>
      <c r="C7611" s="266" t="s">
        <v>111</v>
      </c>
      <c r="D7611" s="266" t="s">
        <v>1208</v>
      </c>
      <c r="E7611" s="266">
        <v>1981</v>
      </c>
      <c r="F7611" s="266">
        <v>33.93</v>
      </c>
      <c r="G7611" s="266">
        <v>0</v>
      </c>
      <c r="H7611" s="266">
        <v>0</v>
      </c>
      <c r="J7611" s="266">
        <v>0</v>
      </c>
      <c r="K7611" s="266">
        <v>0</v>
      </c>
      <c r="L7611" s="266">
        <v>0</v>
      </c>
      <c r="M7611" s="266">
        <v>0</v>
      </c>
      <c r="N7611" s="266">
        <v>2.4300000000000002</v>
      </c>
      <c r="O7611" s="266">
        <v>0</v>
      </c>
      <c r="Q7611" s="266">
        <v>31.5</v>
      </c>
      <c r="S7611" s="266">
        <v>33.93</v>
      </c>
    </row>
    <row r="7612" spans="1:19">
      <c r="A7612" s="266" t="s">
        <v>15379</v>
      </c>
      <c r="B7612" s="266" t="s">
        <v>15380</v>
      </c>
      <c r="C7612" s="266" t="s">
        <v>111</v>
      </c>
      <c r="D7612" s="266" t="s">
        <v>1208</v>
      </c>
      <c r="E7612" s="266">
        <v>1982</v>
      </c>
      <c r="F7612" s="266">
        <v>88.31</v>
      </c>
      <c r="G7612" s="266">
        <v>0</v>
      </c>
      <c r="H7612" s="266">
        <v>0</v>
      </c>
      <c r="J7612" s="266">
        <v>0</v>
      </c>
      <c r="K7612" s="266">
        <v>0</v>
      </c>
      <c r="L7612" s="266">
        <v>0</v>
      </c>
      <c r="M7612" s="266">
        <v>60.59</v>
      </c>
      <c r="N7612" s="266">
        <v>8.67</v>
      </c>
      <c r="O7612" s="266">
        <v>0</v>
      </c>
      <c r="Q7612" s="266">
        <v>19.05</v>
      </c>
      <c r="S7612" s="266">
        <v>88.31</v>
      </c>
    </row>
    <row r="7613" spans="1:19">
      <c r="A7613" s="266" t="s">
        <v>15381</v>
      </c>
      <c r="B7613" s="266" t="s">
        <v>15382</v>
      </c>
      <c r="C7613" s="266" t="s">
        <v>111</v>
      </c>
      <c r="D7613" s="266" t="s">
        <v>1208</v>
      </c>
      <c r="E7613" s="266">
        <v>1983</v>
      </c>
      <c r="F7613" s="266">
        <v>2788.24</v>
      </c>
      <c r="G7613" s="266">
        <v>0</v>
      </c>
      <c r="H7613" s="266">
        <v>0</v>
      </c>
      <c r="J7613" s="266">
        <v>0</v>
      </c>
      <c r="K7613" s="266">
        <v>590</v>
      </c>
      <c r="L7613" s="266">
        <v>0.08</v>
      </c>
      <c r="O7613" s="266">
        <v>2190</v>
      </c>
      <c r="Q7613" s="266">
        <v>8.16</v>
      </c>
      <c r="S7613" s="266">
        <v>2788.24</v>
      </c>
    </row>
    <row r="7614" spans="1:19">
      <c r="A7614" s="266" t="s">
        <v>15383</v>
      </c>
      <c r="B7614" s="266" t="s">
        <v>15384</v>
      </c>
      <c r="C7614" s="266" t="s">
        <v>111</v>
      </c>
      <c r="D7614" s="266" t="s">
        <v>1208</v>
      </c>
      <c r="E7614" s="266">
        <v>1984</v>
      </c>
      <c r="F7614" s="266">
        <v>3144.01</v>
      </c>
      <c r="G7614" s="266">
        <v>0</v>
      </c>
      <c r="H7614" s="266">
        <v>0</v>
      </c>
      <c r="J7614" s="266">
        <v>0</v>
      </c>
      <c r="K7614" s="266">
        <v>640</v>
      </c>
      <c r="L7614" s="266">
        <v>0.18</v>
      </c>
      <c r="O7614" s="266">
        <v>2500</v>
      </c>
      <c r="Q7614" s="266">
        <v>3.83</v>
      </c>
      <c r="S7614" s="266">
        <v>3144.01</v>
      </c>
    </row>
    <row r="7615" spans="1:19">
      <c r="A7615" s="266" t="s">
        <v>15385</v>
      </c>
      <c r="B7615" s="266" t="s">
        <v>15386</v>
      </c>
      <c r="C7615" s="266" t="s">
        <v>111</v>
      </c>
      <c r="D7615" s="266" t="s">
        <v>1208</v>
      </c>
      <c r="E7615" s="266">
        <v>1985</v>
      </c>
      <c r="F7615" s="266">
        <v>4685.83</v>
      </c>
      <c r="G7615" s="266">
        <v>782.7</v>
      </c>
      <c r="H7615" s="266">
        <v>0</v>
      </c>
      <c r="J7615" s="266">
        <v>0</v>
      </c>
      <c r="L7615" s="266">
        <v>0.34</v>
      </c>
      <c r="M7615" s="266">
        <v>1150.33</v>
      </c>
      <c r="O7615" s="266">
        <v>2751.25</v>
      </c>
      <c r="Q7615" s="266">
        <v>1.21</v>
      </c>
      <c r="S7615" s="266">
        <v>4685.83</v>
      </c>
    </row>
    <row r="7616" spans="1:19">
      <c r="A7616" s="266" t="s">
        <v>15387</v>
      </c>
      <c r="B7616" s="266" t="s">
        <v>15388</v>
      </c>
      <c r="C7616" s="266" t="s">
        <v>111</v>
      </c>
      <c r="D7616" s="266" t="s">
        <v>1208</v>
      </c>
      <c r="E7616" s="266">
        <v>1986</v>
      </c>
      <c r="F7616" s="266">
        <v>7594.88</v>
      </c>
      <c r="G7616" s="266">
        <v>893.25</v>
      </c>
      <c r="H7616" s="266">
        <v>0</v>
      </c>
      <c r="J7616" s="266">
        <v>0</v>
      </c>
      <c r="L7616" s="266">
        <v>0.68</v>
      </c>
      <c r="M7616" s="266">
        <v>1974.81</v>
      </c>
      <c r="O7616" s="266">
        <v>4724.93</v>
      </c>
      <c r="Q7616" s="266">
        <v>1.21</v>
      </c>
      <c r="S7616" s="266">
        <v>7594.88</v>
      </c>
    </row>
    <row r="7617" spans="1:19">
      <c r="A7617" s="266" t="s">
        <v>15389</v>
      </c>
      <c r="B7617" s="266" t="s">
        <v>15390</v>
      </c>
      <c r="C7617" s="266" t="s">
        <v>111</v>
      </c>
      <c r="D7617" s="266" t="s">
        <v>1208</v>
      </c>
      <c r="E7617" s="266">
        <v>1987</v>
      </c>
      <c r="F7617" s="266">
        <v>9564.92</v>
      </c>
      <c r="G7617" s="266">
        <v>1112.72</v>
      </c>
      <c r="J7617" s="266">
        <v>0</v>
      </c>
      <c r="L7617" s="266">
        <v>1.89</v>
      </c>
      <c r="M7617" s="266">
        <v>3292.83</v>
      </c>
      <c r="O7617" s="266">
        <v>5156.26</v>
      </c>
      <c r="Q7617" s="266">
        <v>1.21</v>
      </c>
      <c r="S7617" s="266">
        <v>9564.92</v>
      </c>
    </row>
    <row r="7618" spans="1:19">
      <c r="A7618" s="266" t="s">
        <v>15391</v>
      </c>
      <c r="B7618" s="266" t="s">
        <v>15392</v>
      </c>
      <c r="C7618" s="266" t="s">
        <v>111</v>
      </c>
      <c r="D7618" s="266" t="s">
        <v>1208</v>
      </c>
      <c r="E7618" s="266">
        <v>1988</v>
      </c>
      <c r="F7618" s="266">
        <v>10564.76</v>
      </c>
      <c r="G7618" s="266">
        <v>1137.08</v>
      </c>
      <c r="H7618" s="266">
        <v>317</v>
      </c>
      <c r="J7618" s="266">
        <v>0</v>
      </c>
      <c r="L7618" s="266">
        <v>3.48</v>
      </c>
      <c r="M7618" s="266">
        <v>3409.07</v>
      </c>
      <c r="O7618" s="266">
        <v>5698.13</v>
      </c>
      <c r="S7618" s="266">
        <v>10564.76</v>
      </c>
    </row>
    <row r="7619" spans="1:19">
      <c r="A7619" s="266" t="s">
        <v>15393</v>
      </c>
      <c r="B7619" s="266" t="s">
        <v>15394</v>
      </c>
      <c r="C7619" s="266" t="s">
        <v>111</v>
      </c>
      <c r="D7619" s="266" t="s">
        <v>1208</v>
      </c>
      <c r="E7619" s="266">
        <v>1989</v>
      </c>
      <c r="F7619" s="266">
        <v>12315.68</v>
      </c>
      <c r="G7619" s="266">
        <v>1175.58</v>
      </c>
      <c r="H7619" s="266">
        <v>259</v>
      </c>
      <c r="J7619" s="266">
        <v>202</v>
      </c>
      <c r="L7619" s="266">
        <v>4.67</v>
      </c>
      <c r="M7619" s="266">
        <v>4172.41</v>
      </c>
      <c r="N7619" s="266">
        <v>116</v>
      </c>
      <c r="O7619" s="266">
        <v>6386.01</v>
      </c>
      <c r="S7619" s="266">
        <v>12315.68</v>
      </c>
    </row>
    <row r="7620" spans="1:19">
      <c r="A7620" s="266" t="s">
        <v>15395</v>
      </c>
      <c r="B7620" s="266" t="s">
        <v>15396</v>
      </c>
      <c r="C7620" s="266" t="s">
        <v>111</v>
      </c>
      <c r="D7620" s="266" t="s">
        <v>1208</v>
      </c>
      <c r="E7620" s="266">
        <v>1990</v>
      </c>
      <c r="F7620" s="266">
        <v>13385.91</v>
      </c>
      <c r="G7620" s="266">
        <v>1316.23</v>
      </c>
      <c r="H7620" s="266">
        <v>760</v>
      </c>
      <c r="J7620" s="266">
        <v>598</v>
      </c>
      <c r="L7620" s="266">
        <v>7.2</v>
      </c>
      <c r="M7620" s="266">
        <v>3248.29</v>
      </c>
      <c r="N7620" s="266">
        <v>369</v>
      </c>
      <c r="O7620" s="266">
        <v>7087.19</v>
      </c>
      <c r="S7620" s="266">
        <v>13385.91</v>
      </c>
    </row>
    <row r="7621" spans="1:19">
      <c r="A7621" s="266" t="s">
        <v>15397</v>
      </c>
      <c r="B7621" s="266" t="s">
        <v>15398</v>
      </c>
      <c r="C7621" s="266" t="s">
        <v>111</v>
      </c>
      <c r="D7621" s="266" t="s">
        <v>1208</v>
      </c>
      <c r="E7621" s="266">
        <v>1991</v>
      </c>
      <c r="F7621" s="266">
        <v>16014.73</v>
      </c>
      <c r="G7621" s="266">
        <v>1386.39</v>
      </c>
      <c r="H7621" s="266">
        <v>856</v>
      </c>
      <c r="J7621" s="266">
        <v>674</v>
      </c>
      <c r="K7621" s="266">
        <v>4661</v>
      </c>
      <c r="L7621" s="266">
        <v>8.73</v>
      </c>
      <c r="N7621" s="266">
        <v>763</v>
      </c>
      <c r="O7621" s="266">
        <v>7665.61</v>
      </c>
      <c r="S7621" s="266">
        <v>16014.73</v>
      </c>
    </row>
    <row r="7622" spans="1:19">
      <c r="A7622" s="266" t="s">
        <v>15399</v>
      </c>
      <c r="B7622" s="266" t="s">
        <v>15400</v>
      </c>
      <c r="C7622" s="266" t="s">
        <v>111</v>
      </c>
      <c r="D7622" s="266" t="s">
        <v>1208</v>
      </c>
      <c r="E7622" s="266">
        <v>1992</v>
      </c>
      <c r="F7622" s="266">
        <v>10953.55</v>
      </c>
      <c r="G7622" s="266">
        <v>1384.68</v>
      </c>
      <c r="H7622" s="266">
        <v>923</v>
      </c>
      <c r="J7622" s="266">
        <v>0</v>
      </c>
      <c r="L7622" s="266">
        <v>5.07</v>
      </c>
      <c r="O7622" s="266">
        <v>8107.58</v>
      </c>
      <c r="Q7622" s="266">
        <v>533.22</v>
      </c>
      <c r="S7622" s="266">
        <v>10953.55</v>
      </c>
    </row>
    <row r="7623" spans="1:19">
      <c r="A7623" s="266" t="s">
        <v>15401</v>
      </c>
      <c r="B7623" s="266" t="s">
        <v>15402</v>
      </c>
      <c r="C7623" s="266" t="s">
        <v>111</v>
      </c>
      <c r="D7623" s="266" t="s">
        <v>1208</v>
      </c>
      <c r="E7623" s="266">
        <v>1993</v>
      </c>
      <c r="F7623" s="266">
        <v>12415.16</v>
      </c>
      <c r="G7623" s="266">
        <v>1468.25</v>
      </c>
      <c r="H7623" s="266">
        <v>0</v>
      </c>
      <c r="J7623" s="266">
        <v>0</v>
      </c>
      <c r="K7623" s="266">
        <v>1884</v>
      </c>
      <c r="L7623" s="266">
        <v>6.41</v>
      </c>
      <c r="O7623" s="266">
        <v>8520.8799999999992</v>
      </c>
      <c r="Q7623" s="266">
        <v>535.62</v>
      </c>
      <c r="S7623" s="266">
        <v>12415.16</v>
      </c>
    </row>
    <row r="7624" spans="1:19">
      <c r="A7624" s="266" t="s">
        <v>15403</v>
      </c>
      <c r="B7624" s="266" t="s">
        <v>15404</v>
      </c>
      <c r="C7624" s="266" t="s">
        <v>111</v>
      </c>
      <c r="D7624" s="266" t="s">
        <v>1208</v>
      </c>
      <c r="E7624" s="266">
        <v>1994</v>
      </c>
      <c r="F7624" s="266">
        <v>11652.11</v>
      </c>
      <c r="G7624" s="266">
        <v>0</v>
      </c>
      <c r="H7624" s="266">
        <v>0</v>
      </c>
      <c r="J7624" s="266">
        <v>0</v>
      </c>
      <c r="L7624" s="266">
        <v>7.67</v>
      </c>
      <c r="M7624" s="266">
        <v>2013.91</v>
      </c>
      <c r="O7624" s="266">
        <v>9092.34</v>
      </c>
      <c r="Q7624" s="266">
        <v>538.19000000000005</v>
      </c>
      <c r="S7624" s="266">
        <v>11652.11</v>
      </c>
    </row>
    <row r="7625" spans="1:19">
      <c r="A7625" s="266" t="s">
        <v>15405</v>
      </c>
      <c r="B7625" s="266" t="s">
        <v>15406</v>
      </c>
      <c r="C7625" s="266" t="s">
        <v>111</v>
      </c>
      <c r="D7625" s="266" t="s">
        <v>1208</v>
      </c>
      <c r="E7625" s="266">
        <v>1995</v>
      </c>
      <c r="F7625" s="266">
        <v>14234.73</v>
      </c>
      <c r="G7625" s="266">
        <v>0</v>
      </c>
      <c r="H7625" s="266">
        <v>0</v>
      </c>
      <c r="J7625" s="266">
        <v>0</v>
      </c>
      <c r="L7625" s="266">
        <v>9.81</v>
      </c>
      <c r="M7625" s="266">
        <v>3841.87</v>
      </c>
      <c r="O7625" s="266">
        <v>9842.1</v>
      </c>
      <c r="Q7625" s="266">
        <v>540.95000000000005</v>
      </c>
      <c r="S7625" s="266">
        <v>14234.73</v>
      </c>
    </row>
    <row r="7626" spans="1:19">
      <c r="A7626" s="266" t="s">
        <v>15407</v>
      </c>
      <c r="B7626" s="266" t="s">
        <v>15408</v>
      </c>
      <c r="C7626" s="266" t="s">
        <v>111</v>
      </c>
      <c r="D7626" s="266" t="s">
        <v>1208</v>
      </c>
      <c r="E7626" s="266">
        <v>1996</v>
      </c>
      <c r="F7626" s="266">
        <v>17878.04</v>
      </c>
      <c r="G7626" s="266">
        <v>0</v>
      </c>
      <c r="H7626" s="266">
        <v>0</v>
      </c>
      <c r="J7626" s="266">
        <v>0</v>
      </c>
      <c r="K7626" s="266">
        <v>6723</v>
      </c>
      <c r="L7626" s="266">
        <v>11.14</v>
      </c>
      <c r="O7626" s="266">
        <v>10600</v>
      </c>
      <c r="Q7626" s="266">
        <v>543.91</v>
      </c>
      <c r="S7626" s="266">
        <v>17878.04</v>
      </c>
    </row>
    <row r="7627" spans="1:19">
      <c r="A7627" s="266" t="s">
        <v>15409</v>
      </c>
      <c r="B7627" s="266" t="s">
        <v>15410</v>
      </c>
      <c r="C7627" s="266" t="s">
        <v>111</v>
      </c>
      <c r="D7627" s="266" t="s">
        <v>1208</v>
      </c>
      <c r="E7627" s="266">
        <v>1997</v>
      </c>
      <c r="F7627" s="266">
        <v>11589.39</v>
      </c>
      <c r="G7627" s="266">
        <v>0</v>
      </c>
      <c r="H7627" s="266">
        <v>0</v>
      </c>
      <c r="J7627" s="266">
        <v>0</v>
      </c>
      <c r="K7627" s="266">
        <v>0</v>
      </c>
      <c r="L7627" s="266">
        <v>13.95</v>
      </c>
      <c r="M7627" s="266">
        <v>428.36</v>
      </c>
      <c r="O7627" s="266">
        <v>10600</v>
      </c>
      <c r="Q7627" s="266">
        <v>547.08000000000004</v>
      </c>
      <c r="S7627" s="266">
        <v>11589.39</v>
      </c>
    </row>
    <row r="7628" spans="1:19">
      <c r="A7628" s="266" t="s">
        <v>15411</v>
      </c>
      <c r="B7628" s="266" t="s">
        <v>15412</v>
      </c>
      <c r="C7628" s="266" t="s">
        <v>111</v>
      </c>
      <c r="D7628" s="266" t="s">
        <v>1208</v>
      </c>
      <c r="E7628" s="266">
        <v>1998</v>
      </c>
      <c r="F7628" s="266">
        <v>1068.93</v>
      </c>
      <c r="G7628" s="266">
        <v>0</v>
      </c>
      <c r="H7628" s="266">
        <v>0</v>
      </c>
      <c r="J7628" s="266">
        <v>0</v>
      </c>
      <c r="K7628" s="266">
        <v>0</v>
      </c>
      <c r="L7628" s="266">
        <v>11.08</v>
      </c>
      <c r="M7628" s="266">
        <v>471.59</v>
      </c>
      <c r="N7628" s="266">
        <v>35.78</v>
      </c>
      <c r="O7628" s="266">
        <v>0</v>
      </c>
      <c r="Q7628" s="266">
        <v>550.48</v>
      </c>
      <c r="S7628" s="266">
        <v>1068.93</v>
      </c>
    </row>
    <row r="7629" spans="1:19">
      <c r="A7629" s="266" t="s">
        <v>15413</v>
      </c>
      <c r="B7629" s="266" t="s">
        <v>15414</v>
      </c>
      <c r="C7629" s="266" t="s">
        <v>111</v>
      </c>
      <c r="D7629" s="266" t="s">
        <v>1208</v>
      </c>
      <c r="E7629" s="266">
        <v>1999</v>
      </c>
      <c r="F7629" s="266">
        <v>597.54</v>
      </c>
      <c r="G7629" s="266">
        <v>0</v>
      </c>
      <c r="H7629" s="266">
        <v>0</v>
      </c>
      <c r="J7629" s="266">
        <v>0</v>
      </c>
      <c r="K7629" s="266">
        <v>0</v>
      </c>
      <c r="L7629" s="266">
        <v>7.24</v>
      </c>
      <c r="M7629" s="266">
        <v>24.65</v>
      </c>
      <c r="N7629" s="266">
        <v>11.52</v>
      </c>
      <c r="O7629" s="266">
        <v>0</v>
      </c>
      <c r="Q7629" s="266">
        <v>554.12</v>
      </c>
      <c r="S7629" s="266">
        <v>597.54</v>
      </c>
    </row>
    <row r="7630" spans="1:19">
      <c r="A7630" s="266" t="s">
        <v>15415</v>
      </c>
      <c r="B7630" s="266" t="s">
        <v>15416</v>
      </c>
      <c r="C7630" s="266" t="s">
        <v>111</v>
      </c>
      <c r="D7630" s="266" t="s">
        <v>1208</v>
      </c>
      <c r="E7630" s="266">
        <v>2000</v>
      </c>
      <c r="F7630" s="266">
        <v>615.78</v>
      </c>
      <c r="G7630" s="266">
        <v>0</v>
      </c>
      <c r="H7630" s="266">
        <v>0</v>
      </c>
      <c r="J7630" s="266">
        <v>0</v>
      </c>
      <c r="K7630" s="266">
        <v>0</v>
      </c>
      <c r="L7630" s="266">
        <v>6.71</v>
      </c>
      <c r="M7630" s="266">
        <v>39.869999999999997</v>
      </c>
      <c r="N7630" s="266">
        <v>11.18</v>
      </c>
      <c r="O7630" s="266">
        <v>0</v>
      </c>
      <c r="Q7630" s="266">
        <v>558.03</v>
      </c>
      <c r="S7630" s="266">
        <v>615.78</v>
      </c>
    </row>
    <row r="7631" spans="1:19">
      <c r="A7631" s="266" t="s">
        <v>15417</v>
      </c>
      <c r="B7631" s="266" t="s">
        <v>15418</v>
      </c>
      <c r="C7631" s="266" t="s">
        <v>111</v>
      </c>
      <c r="D7631" s="266" t="s">
        <v>1208</v>
      </c>
      <c r="E7631" s="266">
        <v>2001</v>
      </c>
      <c r="F7631" s="266">
        <v>1841.57</v>
      </c>
      <c r="G7631" s="266">
        <v>0</v>
      </c>
      <c r="H7631" s="266">
        <v>0</v>
      </c>
      <c r="J7631" s="266">
        <v>0</v>
      </c>
      <c r="K7631" s="266">
        <v>0</v>
      </c>
      <c r="L7631" s="266">
        <v>4.74</v>
      </c>
      <c r="M7631" s="266">
        <v>1258.58</v>
      </c>
      <c r="N7631" s="266">
        <v>16.03</v>
      </c>
      <c r="O7631" s="266">
        <v>0</v>
      </c>
      <c r="Q7631" s="266">
        <v>562.22</v>
      </c>
      <c r="S7631" s="266">
        <v>1841.57</v>
      </c>
    </row>
    <row r="7632" spans="1:19">
      <c r="A7632" s="266" t="s">
        <v>15419</v>
      </c>
      <c r="B7632" s="266" t="s">
        <v>15420</v>
      </c>
      <c r="C7632" s="266" t="s">
        <v>111</v>
      </c>
      <c r="D7632" s="266" t="s">
        <v>1208</v>
      </c>
      <c r="E7632" s="266">
        <v>2002</v>
      </c>
      <c r="F7632" s="266">
        <v>656.09</v>
      </c>
      <c r="G7632" s="266">
        <v>0</v>
      </c>
      <c r="H7632" s="266">
        <v>0</v>
      </c>
      <c r="J7632" s="266">
        <v>0</v>
      </c>
      <c r="K7632" s="266">
        <v>0</v>
      </c>
      <c r="L7632" s="266">
        <v>0.19</v>
      </c>
      <c r="M7632" s="266">
        <v>70.180000000000007</v>
      </c>
      <c r="N7632" s="266">
        <v>19.010000000000002</v>
      </c>
      <c r="O7632" s="266">
        <v>0</v>
      </c>
      <c r="Q7632" s="266">
        <v>566.71</v>
      </c>
      <c r="S7632" s="266">
        <v>656.09</v>
      </c>
    </row>
    <row r="7633" spans="1:19">
      <c r="A7633" s="266" t="s">
        <v>15421</v>
      </c>
      <c r="B7633" s="266" t="s">
        <v>15422</v>
      </c>
      <c r="C7633" s="266" t="s">
        <v>111</v>
      </c>
      <c r="D7633" s="266" t="s">
        <v>1208</v>
      </c>
      <c r="E7633" s="266">
        <v>2003</v>
      </c>
      <c r="F7633" s="266">
        <v>644.85</v>
      </c>
      <c r="G7633" s="266">
        <v>0</v>
      </c>
      <c r="H7633" s="266">
        <v>0</v>
      </c>
      <c r="J7633" s="266">
        <v>0</v>
      </c>
      <c r="K7633" s="266">
        <v>0</v>
      </c>
      <c r="L7633" s="266">
        <v>6.41</v>
      </c>
      <c r="M7633" s="266">
        <v>55.03</v>
      </c>
      <c r="N7633" s="266">
        <v>11.88</v>
      </c>
      <c r="O7633" s="266">
        <v>0</v>
      </c>
      <c r="Q7633" s="266">
        <v>571.53</v>
      </c>
      <c r="S7633" s="266">
        <v>644.85</v>
      </c>
    </row>
    <row r="7634" spans="1:19">
      <c r="A7634" s="266" t="s">
        <v>15423</v>
      </c>
      <c r="B7634" s="266" t="s">
        <v>15424</v>
      </c>
      <c r="C7634" s="266" t="s">
        <v>111</v>
      </c>
      <c r="D7634" s="266" t="s">
        <v>1208</v>
      </c>
      <c r="E7634" s="266">
        <v>2004</v>
      </c>
      <c r="F7634" s="266">
        <v>667.95</v>
      </c>
      <c r="G7634" s="266">
        <v>0</v>
      </c>
      <c r="H7634" s="266">
        <v>0</v>
      </c>
      <c r="J7634" s="266">
        <v>0</v>
      </c>
      <c r="K7634" s="266">
        <v>0</v>
      </c>
      <c r="L7634" s="266">
        <v>7.67</v>
      </c>
      <c r="M7634" s="266">
        <v>71.27</v>
      </c>
      <c r="N7634" s="266">
        <v>12.32</v>
      </c>
      <c r="O7634" s="266">
        <v>0</v>
      </c>
      <c r="Q7634" s="266">
        <v>576.69000000000005</v>
      </c>
      <c r="S7634" s="266">
        <v>667.95</v>
      </c>
    </row>
    <row r="7635" spans="1:19">
      <c r="A7635" s="266" t="s">
        <v>15425</v>
      </c>
      <c r="B7635" s="266" t="s">
        <v>15426</v>
      </c>
      <c r="C7635" s="266" t="s">
        <v>111</v>
      </c>
      <c r="D7635" s="266" t="s">
        <v>1208</v>
      </c>
      <c r="E7635" s="266">
        <v>2005</v>
      </c>
      <c r="F7635" s="266">
        <v>666.89</v>
      </c>
      <c r="G7635" s="266">
        <v>0</v>
      </c>
      <c r="H7635" s="266">
        <v>0</v>
      </c>
      <c r="J7635" s="266">
        <v>0</v>
      </c>
      <c r="K7635" s="266">
        <v>0</v>
      </c>
      <c r="L7635" s="266">
        <v>9.81</v>
      </c>
      <c r="M7635" s="266">
        <v>63.79</v>
      </c>
      <c r="N7635" s="266">
        <v>11.05</v>
      </c>
      <c r="O7635" s="266">
        <v>0</v>
      </c>
      <c r="Q7635" s="266">
        <v>582.23</v>
      </c>
      <c r="S7635" s="266">
        <v>666.89</v>
      </c>
    </row>
    <row r="7636" spans="1:19">
      <c r="A7636" s="266" t="s">
        <v>15427</v>
      </c>
      <c r="B7636" s="266" t="s">
        <v>15428</v>
      </c>
      <c r="C7636" s="266" t="s">
        <v>111</v>
      </c>
      <c r="D7636" s="266" t="s">
        <v>1208</v>
      </c>
      <c r="E7636" s="266">
        <v>2006</v>
      </c>
      <c r="F7636" s="266">
        <v>713.46</v>
      </c>
      <c r="G7636" s="266">
        <v>0</v>
      </c>
      <c r="H7636" s="266">
        <v>0</v>
      </c>
      <c r="J7636" s="266">
        <v>0</v>
      </c>
      <c r="K7636" s="266">
        <v>0</v>
      </c>
      <c r="L7636" s="266">
        <v>11.14</v>
      </c>
      <c r="M7636" s="266">
        <v>62.47</v>
      </c>
      <c r="N7636" s="266">
        <v>1.86</v>
      </c>
      <c r="O7636" s="266">
        <v>0</v>
      </c>
      <c r="Q7636" s="266">
        <v>638</v>
      </c>
      <c r="S7636" s="266">
        <v>713.46</v>
      </c>
    </row>
    <row r="7637" spans="1:19">
      <c r="A7637" s="266" t="s">
        <v>15429</v>
      </c>
      <c r="B7637" s="266" t="s">
        <v>15430</v>
      </c>
      <c r="C7637" s="266" t="s">
        <v>111</v>
      </c>
      <c r="D7637" s="266" t="s">
        <v>1208</v>
      </c>
      <c r="E7637" s="266">
        <v>2007</v>
      </c>
      <c r="F7637" s="266">
        <v>3063.62</v>
      </c>
      <c r="G7637" s="266">
        <v>0</v>
      </c>
      <c r="H7637" s="266">
        <v>0</v>
      </c>
      <c r="J7637" s="266">
        <v>0</v>
      </c>
      <c r="K7637" s="266">
        <v>0</v>
      </c>
      <c r="L7637" s="266">
        <v>13.95</v>
      </c>
      <c r="M7637" s="266">
        <v>2409.8200000000002</v>
      </c>
      <c r="N7637" s="266">
        <v>1.86</v>
      </c>
      <c r="O7637" s="266">
        <v>0</v>
      </c>
      <c r="Q7637" s="266">
        <v>638</v>
      </c>
      <c r="S7637" s="266">
        <v>3063.62</v>
      </c>
    </row>
    <row r="7638" spans="1:19">
      <c r="A7638" s="266" t="s">
        <v>15431</v>
      </c>
      <c r="B7638" s="266" t="s">
        <v>15432</v>
      </c>
      <c r="C7638" s="266" t="s">
        <v>111</v>
      </c>
      <c r="D7638" s="266" t="s">
        <v>1208</v>
      </c>
      <c r="E7638" s="266">
        <v>2008</v>
      </c>
      <c r="F7638" s="266">
        <v>1560.69</v>
      </c>
      <c r="G7638" s="266">
        <v>0</v>
      </c>
      <c r="H7638" s="266">
        <v>0</v>
      </c>
      <c r="J7638" s="266">
        <v>0</v>
      </c>
      <c r="K7638" s="266">
        <v>0</v>
      </c>
      <c r="L7638" s="266">
        <v>11.08</v>
      </c>
      <c r="M7638" s="266">
        <v>909.75</v>
      </c>
      <c r="N7638" s="266">
        <v>1.86</v>
      </c>
      <c r="O7638" s="266">
        <v>0</v>
      </c>
      <c r="Q7638" s="266">
        <v>638</v>
      </c>
      <c r="S7638" s="266">
        <v>1560.69</v>
      </c>
    </row>
    <row r="7639" spans="1:19">
      <c r="A7639" s="266" t="s">
        <v>15433</v>
      </c>
      <c r="B7639" s="266" t="s">
        <v>15434</v>
      </c>
      <c r="C7639" s="266" t="s">
        <v>111</v>
      </c>
      <c r="D7639" s="266" t="s">
        <v>1208</v>
      </c>
      <c r="E7639" s="266">
        <v>2009</v>
      </c>
      <c r="F7639" s="266">
        <v>593.74</v>
      </c>
      <c r="G7639" s="266">
        <v>0</v>
      </c>
      <c r="H7639" s="266">
        <v>0</v>
      </c>
      <c r="J7639" s="266">
        <v>0</v>
      </c>
      <c r="K7639" s="266">
        <v>0</v>
      </c>
      <c r="L7639" s="266">
        <v>7.24</v>
      </c>
      <c r="M7639" s="266">
        <v>51.64</v>
      </c>
      <c r="N7639" s="266">
        <v>1.86</v>
      </c>
      <c r="O7639" s="266">
        <v>0</v>
      </c>
      <c r="Q7639" s="266">
        <v>533</v>
      </c>
      <c r="S7639" s="266">
        <v>593.74</v>
      </c>
    </row>
    <row r="7640" spans="1:19">
      <c r="A7640" s="266" t="s">
        <v>15435</v>
      </c>
      <c r="B7640" s="266" t="s">
        <v>15436</v>
      </c>
      <c r="C7640" s="266" t="s">
        <v>111</v>
      </c>
      <c r="D7640" s="266" t="s">
        <v>1208</v>
      </c>
      <c r="E7640" s="266">
        <v>2010</v>
      </c>
      <c r="F7640" s="266">
        <v>2426</v>
      </c>
      <c r="G7640" s="266">
        <v>0</v>
      </c>
      <c r="H7640" s="266">
        <v>0</v>
      </c>
      <c r="J7640" s="266">
        <v>0</v>
      </c>
      <c r="K7640" s="266">
        <v>0</v>
      </c>
      <c r="L7640" s="266">
        <v>6.71</v>
      </c>
      <c r="M7640" s="266">
        <v>1882.43</v>
      </c>
      <c r="N7640" s="266">
        <v>1.86</v>
      </c>
      <c r="O7640" s="266">
        <v>0</v>
      </c>
      <c r="Q7640" s="266">
        <v>535</v>
      </c>
      <c r="S7640" s="266">
        <v>2426</v>
      </c>
    </row>
    <row r="7641" spans="1:19">
      <c r="A7641" s="266" t="s">
        <v>15437</v>
      </c>
      <c r="B7641" s="266" t="s">
        <v>15438</v>
      </c>
      <c r="C7641" s="266" t="s">
        <v>111</v>
      </c>
      <c r="D7641" s="266" t="s">
        <v>1208</v>
      </c>
      <c r="E7641" s="266">
        <v>2011</v>
      </c>
      <c r="F7641" s="266">
        <v>585.27</v>
      </c>
      <c r="G7641" s="266">
        <v>0</v>
      </c>
      <c r="H7641" s="266">
        <v>0</v>
      </c>
      <c r="J7641" s="266">
        <v>0</v>
      </c>
      <c r="K7641" s="266">
        <v>0</v>
      </c>
      <c r="L7641" s="266">
        <v>4.74</v>
      </c>
      <c r="M7641" s="266">
        <v>42.53</v>
      </c>
      <c r="N7641" s="266">
        <v>0</v>
      </c>
      <c r="O7641" s="266">
        <v>0</v>
      </c>
      <c r="Q7641" s="266">
        <v>538</v>
      </c>
      <c r="S7641" s="266">
        <v>585.27</v>
      </c>
    </row>
    <row r="7642" spans="1:19">
      <c r="A7642" s="266" t="s">
        <v>15439</v>
      </c>
      <c r="B7642" s="266" t="s">
        <v>15440</v>
      </c>
      <c r="C7642" s="266" t="s">
        <v>111</v>
      </c>
      <c r="D7642" s="266" t="s">
        <v>1208</v>
      </c>
      <c r="E7642" s="266">
        <v>2012</v>
      </c>
      <c r="F7642" s="266">
        <v>558.41</v>
      </c>
      <c r="G7642" s="266">
        <v>0</v>
      </c>
      <c r="H7642" s="266">
        <v>0</v>
      </c>
      <c r="J7642" s="266">
        <v>0</v>
      </c>
      <c r="K7642" s="266">
        <v>0</v>
      </c>
      <c r="L7642" s="266">
        <v>0.19</v>
      </c>
      <c r="M7642" s="266">
        <v>17.22</v>
      </c>
      <c r="N7642" s="266">
        <v>0</v>
      </c>
      <c r="O7642" s="266">
        <v>0</v>
      </c>
      <c r="Q7642" s="266">
        <v>541</v>
      </c>
      <c r="S7642" s="266">
        <v>558.41</v>
      </c>
    </row>
    <row r="7643" spans="1:19">
      <c r="A7643" s="266" t="s">
        <v>15441</v>
      </c>
      <c r="B7643" s="266" t="s">
        <v>15442</v>
      </c>
      <c r="C7643" s="266" t="s">
        <v>111</v>
      </c>
      <c r="D7643" s="266" t="s">
        <v>1208</v>
      </c>
      <c r="E7643" s="266">
        <v>2013</v>
      </c>
      <c r="F7643" s="266">
        <v>547.36</v>
      </c>
      <c r="G7643" s="266">
        <v>0</v>
      </c>
      <c r="H7643" s="266">
        <v>0</v>
      </c>
      <c r="J7643" s="266">
        <v>0</v>
      </c>
      <c r="K7643" s="266">
        <v>0</v>
      </c>
      <c r="L7643" s="266">
        <v>0</v>
      </c>
      <c r="M7643" s="266">
        <v>3.36</v>
      </c>
      <c r="N7643" s="266">
        <v>0</v>
      </c>
      <c r="O7643" s="266">
        <v>0</v>
      </c>
      <c r="Q7643" s="266">
        <v>544</v>
      </c>
      <c r="R7643" s="266">
        <v>2952.03</v>
      </c>
      <c r="S7643" s="266">
        <v>547.36</v>
      </c>
    </row>
    <row r="7644" spans="1:19">
      <c r="A7644" s="266" t="s">
        <v>15443</v>
      </c>
      <c r="B7644" s="266" t="s">
        <v>15444</v>
      </c>
      <c r="C7644" s="266" t="s">
        <v>111</v>
      </c>
      <c r="D7644" s="266" t="s">
        <v>1208</v>
      </c>
      <c r="E7644" s="266">
        <v>2014</v>
      </c>
      <c r="F7644" s="266">
        <v>1040.75</v>
      </c>
      <c r="G7644" s="266">
        <v>0</v>
      </c>
      <c r="H7644" s="266">
        <v>0</v>
      </c>
      <c r="J7644" s="266">
        <v>0</v>
      </c>
      <c r="K7644" s="266">
        <v>0</v>
      </c>
      <c r="L7644" s="266">
        <v>0</v>
      </c>
      <c r="M7644" s="266">
        <v>493.75</v>
      </c>
      <c r="N7644" s="266">
        <v>0</v>
      </c>
      <c r="O7644" s="266">
        <v>0</v>
      </c>
      <c r="Q7644" s="266">
        <v>547</v>
      </c>
      <c r="R7644" s="266">
        <v>0</v>
      </c>
      <c r="S7644" s="266">
        <v>1040.75</v>
      </c>
    </row>
    <row r="7645" spans="1:19">
      <c r="A7645" s="266" t="s">
        <v>15445</v>
      </c>
      <c r="B7645" s="266" t="s">
        <v>15446</v>
      </c>
      <c r="C7645" s="266" t="s">
        <v>111</v>
      </c>
      <c r="D7645" s="266" t="s">
        <v>1208</v>
      </c>
      <c r="E7645" s="266">
        <v>2015</v>
      </c>
      <c r="F7645" s="266">
        <v>900.89</v>
      </c>
      <c r="G7645" s="266">
        <v>0</v>
      </c>
      <c r="H7645" s="266">
        <v>0</v>
      </c>
      <c r="J7645" s="266">
        <v>0</v>
      </c>
      <c r="K7645" s="266">
        <v>0</v>
      </c>
      <c r="L7645" s="266">
        <v>0</v>
      </c>
      <c r="M7645" s="266">
        <v>350.89</v>
      </c>
      <c r="N7645" s="266">
        <v>0</v>
      </c>
      <c r="O7645" s="266">
        <v>0</v>
      </c>
      <c r="Q7645" s="266">
        <v>550</v>
      </c>
      <c r="R7645" s="266">
        <v>0</v>
      </c>
      <c r="S7645" s="266">
        <v>900.89</v>
      </c>
    </row>
    <row r="7646" spans="1:19">
      <c r="A7646" s="266" t="s">
        <v>15447</v>
      </c>
      <c r="B7646" s="266" t="s">
        <v>15448</v>
      </c>
      <c r="C7646" s="266" t="s">
        <v>111</v>
      </c>
      <c r="D7646" s="266" t="s">
        <v>1208</v>
      </c>
      <c r="E7646" s="266">
        <v>2016</v>
      </c>
      <c r="F7646" s="266">
        <v>1164.69</v>
      </c>
      <c r="G7646" s="266">
        <v>0</v>
      </c>
      <c r="H7646" s="266">
        <v>0</v>
      </c>
      <c r="J7646" s="266">
        <v>0</v>
      </c>
      <c r="K7646" s="266">
        <v>0</v>
      </c>
      <c r="L7646" s="266">
        <v>0</v>
      </c>
      <c r="M7646" s="266">
        <v>610.69000000000005</v>
      </c>
      <c r="N7646" s="266">
        <v>0</v>
      </c>
      <c r="O7646" s="266">
        <v>0</v>
      </c>
      <c r="Q7646" s="266">
        <v>554</v>
      </c>
      <c r="R7646" s="266">
        <v>0</v>
      </c>
      <c r="S7646" s="266">
        <v>1164.69</v>
      </c>
    </row>
    <row r="7647" spans="1:19">
      <c r="A7647" s="266" t="s">
        <v>15449</v>
      </c>
      <c r="B7647" s="266" t="s">
        <v>15450</v>
      </c>
      <c r="C7647" s="266" t="s">
        <v>111</v>
      </c>
      <c r="D7647" s="266" t="s">
        <v>1208</v>
      </c>
      <c r="E7647" s="266">
        <v>2017</v>
      </c>
      <c r="F7647" s="266">
        <v>558</v>
      </c>
      <c r="G7647" s="266">
        <v>0</v>
      </c>
      <c r="H7647" s="266">
        <v>0</v>
      </c>
      <c r="J7647" s="266">
        <v>0</v>
      </c>
      <c r="K7647" s="266">
        <v>0</v>
      </c>
      <c r="L7647" s="266">
        <v>0</v>
      </c>
      <c r="M7647" s="266">
        <v>0</v>
      </c>
      <c r="N7647" s="266">
        <v>0</v>
      </c>
      <c r="O7647" s="266">
        <v>0</v>
      </c>
      <c r="Q7647" s="266">
        <v>558</v>
      </c>
      <c r="R7647" s="266">
        <v>0</v>
      </c>
      <c r="S7647" s="266">
        <v>558</v>
      </c>
    </row>
    <row r="7648" spans="1:19">
      <c r="A7648" s="266" t="s">
        <v>15451</v>
      </c>
      <c r="B7648" s="266" t="s">
        <v>15452</v>
      </c>
      <c r="C7648" s="266" t="s">
        <v>111</v>
      </c>
      <c r="D7648" s="266" t="s">
        <v>1208</v>
      </c>
      <c r="E7648" s="266">
        <v>2018</v>
      </c>
      <c r="F7648" s="266">
        <v>62</v>
      </c>
      <c r="G7648" s="266">
        <v>0</v>
      </c>
      <c r="H7648" s="266">
        <v>0</v>
      </c>
      <c r="J7648" s="266">
        <v>0</v>
      </c>
      <c r="K7648" s="266">
        <v>0</v>
      </c>
      <c r="L7648" s="266">
        <v>0</v>
      </c>
      <c r="M7648" s="266">
        <v>0</v>
      </c>
      <c r="N7648" s="266">
        <v>0</v>
      </c>
      <c r="O7648" s="266">
        <v>0</v>
      </c>
      <c r="Q7648" s="266">
        <v>62</v>
      </c>
      <c r="R7648" s="266">
        <v>0</v>
      </c>
      <c r="S7648" s="266">
        <v>62</v>
      </c>
    </row>
    <row r="7649" spans="1:19">
      <c r="A7649" s="266" t="s">
        <v>15453</v>
      </c>
      <c r="B7649" s="266" t="s">
        <v>15454</v>
      </c>
      <c r="C7649" s="266" t="s">
        <v>111</v>
      </c>
      <c r="D7649" s="266" t="s">
        <v>1208</v>
      </c>
      <c r="E7649" s="266">
        <v>2019</v>
      </c>
      <c r="F7649" s="266">
        <v>66</v>
      </c>
      <c r="G7649" s="266">
        <v>0</v>
      </c>
      <c r="H7649" s="266">
        <v>0</v>
      </c>
      <c r="J7649" s="266">
        <v>0</v>
      </c>
      <c r="K7649" s="266">
        <v>0</v>
      </c>
      <c r="L7649" s="266">
        <v>0</v>
      </c>
      <c r="M7649" s="266">
        <v>0</v>
      </c>
      <c r="N7649" s="266">
        <v>0</v>
      </c>
      <c r="O7649" s="266">
        <v>0</v>
      </c>
      <c r="Q7649" s="266">
        <v>66</v>
      </c>
      <c r="R7649" s="266">
        <v>0</v>
      </c>
      <c r="S7649" s="266">
        <v>66</v>
      </c>
    </row>
    <row r="7650" spans="1:19">
      <c r="A7650" s="266" t="s">
        <v>15455</v>
      </c>
      <c r="B7650" s="266" t="s">
        <v>15456</v>
      </c>
      <c r="C7650" s="266" t="s">
        <v>111</v>
      </c>
      <c r="D7650" s="266" t="s">
        <v>1208</v>
      </c>
      <c r="E7650" s="266">
        <v>2020</v>
      </c>
      <c r="F7650" s="266">
        <v>71</v>
      </c>
      <c r="G7650" s="266">
        <v>0</v>
      </c>
      <c r="H7650" s="266">
        <v>0</v>
      </c>
      <c r="J7650" s="266">
        <v>0</v>
      </c>
      <c r="K7650" s="266">
        <v>0</v>
      </c>
      <c r="L7650" s="266">
        <v>0</v>
      </c>
      <c r="M7650" s="266">
        <v>0</v>
      </c>
      <c r="N7650" s="266">
        <v>0</v>
      </c>
      <c r="O7650" s="266">
        <v>0</v>
      </c>
      <c r="Q7650" s="266">
        <v>71</v>
      </c>
      <c r="R7650" s="266">
        <v>0</v>
      </c>
      <c r="S7650" s="266">
        <v>71</v>
      </c>
    </row>
    <row r="7651" spans="1:19">
      <c r="A7651" s="266" t="s">
        <v>15457</v>
      </c>
      <c r="B7651" s="266" t="s">
        <v>15458</v>
      </c>
      <c r="C7651" s="266" t="s">
        <v>111</v>
      </c>
      <c r="D7651" s="266" t="s">
        <v>1208</v>
      </c>
      <c r="E7651" s="266">
        <v>2021</v>
      </c>
      <c r="F7651" s="266">
        <v>76</v>
      </c>
      <c r="G7651" s="266">
        <v>0</v>
      </c>
      <c r="H7651" s="266">
        <v>0</v>
      </c>
      <c r="J7651" s="266">
        <v>0</v>
      </c>
      <c r="K7651" s="266">
        <v>0</v>
      </c>
      <c r="L7651" s="266">
        <v>0</v>
      </c>
      <c r="M7651" s="266">
        <v>0</v>
      </c>
      <c r="N7651" s="266">
        <v>0</v>
      </c>
      <c r="O7651" s="266">
        <v>0</v>
      </c>
      <c r="Q7651" s="266">
        <v>76</v>
      </c>
      <c r="R7651" s="266">
        <v>0</v>
      </c>
      <c r="S7651" s="266">
        <v>76</v>
      </c>
    </row>
    <row r="7652" spans="1:19">
      <c r="A7652" s="266" t="s">
        <v>15459</v>
      </c>
      <c r="B7652" s="266" t="s">
        <v>15460</v>
      </c>
      <c r="C7652" s="266" t="s">
        <v>111</v>
      </c>
      <c r="D7652" s="266" t="s">
        <v>1208</v>
      </c>
      <c r="E7652" s="266">
        <v>2022</v>
      </c>
      <c r="F7652" s="266">
        <v>89.4</v>
      </c>
      <c r="G7652" s="266">
        <v>0</v>
      </c>
      <c r="H7652" s="266">
        <v>0</v>
      </c>
      <c r="J7652" s="266">
        <v>0</v>
      </c>
      <c r="K7652" s="266">
        <v>0</v>
      </c>
      <c r="L7652" s="266">
        <v>0</v>
      </c>
      <c r="M7652" s="266">
        <v>8.4</v>
      </c>
      <c r="N7652" s="266">
        <v>0</v>
      </c>
      <c r="O7652" s="266">
        <v>0</v>
      </c>
      <c r="Q7652" s="266">
        <v>81</v>
      </c>
      <c r="R7652" s="266">
        <v>0</v>
      </c>
      <c r="S7652" s="266">
        <v>89.4</v>
      </c>
    </row>
    <row r="7653" spans="1:19">
      <c r="A7653" s="266" t="s">
        <v>15461</v>
      </c>
      <c r="B7653" s="266" t="s">
        <v>15462</v>
      </c>
      <c r="C7653" s="266" t="s">
        <v>111</v>
      </c>
      <c r="D7653" s="266" t="s">
        <v>1208</v>
      </c>
      <c r="E7653" s="266">
        <v>2023</v>
      </c>
      <c r="F7653" s="266">
        <v>0</v>
      </c>
      <c r="G7653" s="266">
        <v>0</v>
      </c>
      <c r="H7653" s="266">
        <v>0</v>
      </c>
      <c r="J7653" s="266">
        <v>0</v>
      </c>
      <c r="K7653" s="266">
        <v>0</v>
      </c>
      <c r="L7653" s="266">
        <v>0</v>
      </c>
      <c r="M7653" s="266">
        <v>0</v>
      </c>
      <c r="N7653" s="266">
        <v>0</v>
      </c>
      <c r="O7653" s="266">
        <v>0</v>
      </c>
      <c r="Q7653" s="266">
        <v>0</v>
      </c>
      <c r="R7653" s="266">
        <v>0</v>
      </c>
      <c r="S7653" s="266">
        <v>0</v>
      </c>
    </row>
    <row r="7654" spans="1:19">
      <c r="A7654" s="266" t="s">
        <v>15463</v>
      </c>
      <c r="B7654" s="266" t="s">
        <v>15464</v>
      </c>
      <c r="C7654" s="266" t="s">
        <v>111</v>
      </c>
      <c r="D7654" s="266" t="s">
        <v>1208</v>
      </c>
      <c r="E7654" s="266">
        <v>2024</v>
      </c>
      <c r="F7654" s="266">
        <v>0</v>
      </c>
      <c r="G7654" s="266">
        <v>0</v>
      </c>
      <c r="H7654" s="266">
        <v>0</v>
      </c>
      <c r="J7654" s="266">
        <v>0</v>
      </c>
      <c r="K7654" s="266">
        <v>0</v>
      </c>
      <c r="L7654" s="266">
        <v>0</v>
      </c>
      <c r="M7654" s="266">
        <v>0</v>
      </c>
      <c r="N7654" s="266">
        <v>0</v>
      </c>
      <c r="O7654" s="266">
        <v>0</v>
      </c>
      <c r="Q7654" s="266">
        <v>0</v>
      </c>
      <c r="R7654" s="266">
        <v>0</v>
      </c>
      <c r="S7654" s="266">
        <v>0</v>
      </c>
    </row>
    <row r="7655" spans="1:19">
      <c r="A7655" s="266" t="s">
        <v>15465</v>
      </c>
      <c r="B7655" s="266" t="s">
        <v>15466</v>
      </c>
      <c r="C7655" s="266" t="s">
        <v>111</v>
      </c>
      <c r="D7655" s="266" t="s">
        <v>1208</v>
      </c>
      <c r="E7655" s="266">
        <v>2025</v>
      </c>
      <c r="F7655" s="266">
        <v>0</v>
      </c>
      <c r="G7655" s="266">
        <v>0</v>
      </c>
      <c r="H7655" s="266">
        <v>0</v>
      </c>
      <c r="J7655" s="266">
        <v>0</v>
      </c>
      <c r="K7655" s="266">
        <v>0</v>
      </c>
      <c r="L7655" s="266">
        <v>0</v>
      </c>
      <c r="M7655" s="266">
        <v>0</v>
      </c>
      <c r="N7655" s="266">
        <v>0</v>
      </c>
      <c r="O7655" s="266">
        <v>0</v>
      </c>
      <c r="Q7655" s="266">
        <v>0</v>
      </c>
      <c r="R7655" s="266">
        <v>0</v>
      </c>
      <c r="S7655" s="266">
        <v>0</v>
      </c>
    </row>
    <row r="7656" spans="1:19">
      <c r="A7656" s="266" t="s">
        <v>15467</v>
      </c>
      <c r="B7656" s="266" t="s">
        <v>15468</v>
      </c>
      <c r="C7656" s="266" t="s">
        <v>112</v>
      </c>
      <c r="D7656" s="266" t="s">
        <v>1208</v>
      </c>
      <c r="E7656" s="266">
        <v>1960</v>
      </c>
      <c r="F7656" s="266">
        <v>0</v>
      </c>
      <c r="K7656" s="266">
        <v>0</v>
      </c>
      <c r="L7656" s="266">
        <v>0</v>
      </c>
      <c r="M7656" s="266">
        <v>0</v>
      </c>
      <c r="N7656" s="266">
        <v>0</v>
      </c>
      <c r="O7656" s="266">
        <v>0</v>
      </c>
      <c r="S7656" s="266">
        <v>0</v>
      </c>
    </row>
    <row r="7657" spans="1:19">
      <c r="A7657" s="266" t="s">
        <v>15469</v>
      </c>
      <c r="B7657" s="266" t="s">
        <v>15470</v>
      </c>
      <c r="C7657" s="266" t="s">
        <v>112</v>
      </c>
      <c r="D7657" s="266" t="s">
        <v>1208</v>
      </c>
      <c r="E7657" s="266">
        <v>1961</v>
      </c>
      <c r="F7657" s="266">
        <v>0</v>
      </c>
      <c r="K7657" s="266">
        <v>0</v>
      </c>
      <c r="L7657" s="266">
        <v>0</v>
      </c>
      <c r="M7657" s="266">
        <v>0</v>
      </c>
      <c r="N7657" s="266">
        <v>0</v>
      </c>
      <c r="O7657" s="266">
        <v>0</v>
      </c>
      <c r="S7657" s="266">
        <v>0</v>
      </c>
    </row>
    <row r="7658" spans="1:19">
      <c r="A7658" s="266" t="s">
        <v>15471</v>
      </c>
      <c r="B7658" s="266" t="s">
        <v>15472</v>
      </c>
      <c r="C7658" s="266" t="s">
        <v>112</v>
      </c>
      <c r="D7658" s="266" t="s">
        <v>1208</v>
      </c>
      <c r="E7658" s="266">
        <v>1962</v>
      </c>
      <c r="F7658" s="266">
        <v>0</v>
      </c>
      <c r="K7658" s="266">
        <v>0</v>
      </c>
      <c r="L7658" s="266">
        <v>0</v>
      </c>
      <c r="M7658" s="266">
        <v>0</v>
      </c>
      <c r="N7658" s="266">
        <v>0</v>
      </c>
      <c r="O7658" s="266">
        <v>0</v>
      </c>
      <c r="S7658" s="266">
        <v>0</v>
      </c>
    </row>
    <row r="7659" spans="1:19">
      <c r="A7659" s="266" t="s">
        <v>15473</v>
      </c>
      <c r="B7659" s="266" t="s">
        <v>15474</v>
      </c>
      <c r="C7659" s="266" t="s">
        <v>112</v>
      </c>
      <c r="D7659" s="266" t="s">
        <v>1208</v>
      </c>
      <c r="E7659" s="266">
        <v>1963</v>
      </c>
      <c r="F7659" s="266">
        <v>0</v>
      </c>
      <c r="K7659" s="266">
        <v>0</v>
      </c>
      <c r="L7659" s="266">
        <v>0</v>
      </c>
      <c r="M7659" s="266">
        <v>0</v>
      </c>
      <c r="N7659" s="266">
        <v>0</v>
      </c>
      <c r="O7659" s="266">
        <v>0</v>
      </c>
      <c r="S7659" s="266">
        <v>0</v>
      </c>
    </row>
    <row r="7660" spans="1:19">
      <c r="A7660" s="266" t="s">
        <v>15475</v>
      </c>
      <c r="B7660" s="266" t="s">
        <v>15476</v>
      </c>
      <c r="C7660" s="266" t="s">
        <v>112</v>
      </c>
      <c r="D7660" s="266" t="s">
        <v>1208</v>
      </c>
      <c r="E7660" s="266">
        <v>1964</v>
      </c>
      <c r="F7660" s="266">
        <v>0</v>
      </c>
      <c r="K7660" s="266">
        <v>0</v>
      </c>
      <c r="L7660" s="266">
        <v>0</v>
      </c>
      <c r="M7660" s="266">
        <v>0</v>
      </c>
      <c r="N7660" s="266">
        <v>0</v>
      </c>
      <c r="O7660" s="266">
        <v>0</v>
      </c>
      <c r="S7660" s="266">
        <v>0</v>
      </c>
    </row>
    <row r="7661" spans="1:19">
      <c r="A7661" s="266" t="s">
        <v>15477</v>
      </c>
      <c r="B7661" s="266" t="s">
        <v>15478</v>
      </c>
      <c r="C7661" s="266" t="s">
        <v>112</v>
      </c>
      <c r="D7661" s="266" t="s">
        <v>1208</v>
      </c>
      <c r="E7661" s="266">
        <v>1965</v>
      </c>
      <c r="F7661" s="266">
        <v>0</v>
      </c>
      <c r="K7661" s="266">
        <v>0</v>
      </c>
      <c r="L7661" s="266">
        <v>0</v>
      </c>
      <c r="M7661" s="266">
        <v>0</v>
      </c>
      <c r="N7661" s="266">
        <v>0</v>
      </c>
      <c r="O7661" s="266">
        <v>0</v>
      </c>
      <c r="S7661" s="266">
        <v>0</v>
      </c>
    </row>
    <row r="7662" spans="1:19">
      <c r="A7662" s="266" t="s">
        <v>15479</v>
      </c>
      <c r="B7662" s="266" t="s">
        <v>15480</v>
      </c>
      <c r="C7662" s="266" t="s">
        <v>112</v>
      </c>
      <c r="D7662" s="266" t="s">
        <v>1208</v>
      </c>
      <c r="E7662" s="266">
        <v>1966</v>
      </c>
      <c r="F7662" s="266">
        <v>0</v>
      </c>
      <c r="K7662" s="266">
        <v>0</v>
      </c>
      <c r="L7662" s="266">
        <v>0</v>
      </c>
      <c r="M7662" s="266">
        <v>0</v>
      </c>
      <c r="N7662" s="266">
        <v>0</v>
      </c>
      <c r="O7662" s="266">
        <v>0</v>
      </c>
      <c r="S7662" s="266">
        <v>0</v>
      </c>
    </row>
    <row r="7663" spans="1:19">
      <c r="A7663" s="266" t="s">
        <v>15481</v>
      </c>
      <c r="B7663" s="266" t="s">
        <v>15482</v>
      </c>
      <c r="C7663" s="266" t="s">
        <v>112</v>
      </c>
      <c r="D7663" s="266" t="s">
        <v>1208</v>
      </c>
      <c r="E7663" s="266">
        <v>1967</v>
      </c>
      <c r="F7663" s="266">
        <v>0</v>
      </c>
      <c r="K7663" s="266">
        <v>0</v>
      </c>
      <c r="L7663" s="266">
        <v>0</v>
      </c>
      <c r="M7663" s="266">
        <v>0</v>
      </c>
      <c r="N7663" s="266">
        <v>0</v>
      </c>
      <c r="O7663" s="266">
        <v>0</v>
      </c>
      <c r="S7663" s="266">
        <v>0</v>
      </c>
    </row>
    <row r="7664" spans="1:19">
      <c r="A7664" s="266" t="s">
        <v>15483</v>
      </c>
      <c r="B7664" s="266" t="s">
        <v>15484</v>
      </c>
      <c r="C7664" s="266" t="s">
        <v>112</v>
      </c>
      <c r="D7664" s="266" t="s">
        <v>1208</v>
      </c>
      <c r="E7664" s="266">
        <v>1968</v>
      </c>
      <c r="F7664" s="266">
        <v>0</v>
      </c>
      <c r="K7664" s="266">
        <v>0</v>
      </c>
      <c r="L7664" s="266">
        <v>0</v>
      </c>
      <c r="M7664" s="266">
        <v>0</v>
      </c>
      <c r="N7664" s="266">
        <v>0</v>
      </c>
      <c r="O7664" s="266">
        <v>0</v>
      </c>
      <c r="S7664" s="266">
        <v>0</v>
      </c>
    </row>
    <row r="7665" spans="1:19">
      <c r="A7665" s="266" t="s">
        <v>15485</v>
      </c>
      <c r="B7665" s="266" t="s">
        <v>15486</v>
      </c>
      <c r="C7665" s="266" t="s">
        <v>112</v>
      </c>
      <c r="D7665" s="266" t="s">
        <v>1208</v>
      </c>
      <c r="E7665" s="266">
        <v>1969</v>
      </c>
      <c r="F7665" s="266">
        <v>0</v>
      </c>
      <c r="K7665" s="266">
        <v>0</v>
      </c>
      <c r="L7665" s="266">
        <v>0</v>
      </c>
      <c r="M7665" s="266">
        <v>0</v>
      </c>
      <c r="N7665" s="266">
        <v>0</v>
      </c>
      <c r="O7665" s="266">
        <v>0</v>
      </c>
      <c r="S7665" s="266">
        <v>0</v>
      </c>
    </row>
    <row r="7666" spans="1:19">
      <c r="A7666" s="266" t="s">
        <v>15487</v>
      </c>
      <c r="B7666" s="266" t="s">
        <v>15488</v>
      </c>
      <c r="C7666" s="266" t="s">
        <v>112</v>
      </c>
      <c r="D7666" s="266" t="s">
        <v>1208</v>
      </c>
      <c r="E7666" s="266">
        <v>1970</v>
      </c>
      <c r="F7666" s="266">
        <v>274.89999999999998</v>
      </c>
      <c r="K7666" s="266">
        <v>0</v>
      </c>
      <c r="L7666" s="266">
        <v>0</v>
      </c>
      <c r="M7666" s="266">
        <v>0</v>
      </c>
      <c r="N7666" s="266">
        <v>0</v>
      </c>
      <c r="O7666" s="266">
        <v>274.89999999999998</v>
      </c>
      <c r="S7666" s="266">
        <v>274.89999999999998</v>
      </c>
    </row>
    <row r="7667" spans="1:19">
      <c r="A7667" s="266" t="s">
        <v>15489</v>
      </c>
      <c r="B7667" s="266" t="s">
        <v>15490</v>
      </c>
      <c r="C7667" s="266" t="s">
        <v>112</v>
      </c>
      <c r="D7667" s="266" t="s">
        <v>1208</v>
      </c>
      <c r="E7667" s="266">
        <v>1971</v>
      </c>
      <c r="F7667" s="266">
        <v>0</v>
      </c>
      <c r="K7667" s="266">
        <v>0</v>
      </c>
      <c r="L7667" s="266">
        <v>0</v>
      </c>
      <c r="M7667" s="266">
        <v>0</v>
      </c>
      <c r="N7667" s="266">
        <v>0</v>
      </c>
      <c r="O7667" s="266">
        <v>0</v>
      </c>
      <c r="S7667" s="266">
        <v>0</v>
      </c>
    </row>
    <row r="7668" spans="1:19">
      <c r="A7668" s="266" t="s">
        <v>15491</v>
      </c>
      <c r="B7668" s="266" t="s">
        <v>15492</v>
      </c>
      <c r="C7668" s="266" t="s">
        <v>112</v>
      </c>
      <c r="D7668" s="266" t="s">
        <v>1208</v>
      </c>
      <c r="E7668" s="266">
        <v>1972</v>
      </c>
      <c r="F7668" s="266">
        <v>0</v>
      </c>
      <c r="K7668" s="266">
        <v>0</v>
      </c>
      <c r="L7668" s="266">
        <v>0</v>
      </c>
      <c r="M7668" s="266">
        <v>0</v>
      </c>
      <c r="N7668" s="266">
        <v>0</v>
      </c>
      <c r="O7668" s="266">
        <v>0</v>
      </c>
      <c r="S7668" s="266">
        <v>0</v>
      </c>
    </row>
    <row r="7669" spans="1:19">
      <c r="A7669" s="266" t="s">
        <v>15493</v>
      </c>
      <c r="B7669" s="266" t="s">
        <v>15494</v>
      </c>
      <c r="C7669" s="266" t="s">
        <v>112</v>
      </c>
      <c r="D7669" s="266" t="s">
        <v>1208</v>
      </c>
      <c r="E7669" s="266">
        <v>1973</v>
      </c>
      <c r="F7669" s="266">
        <v>0</v>
      </c>
      <c r="K7669" s="266">
        <v>0</v>
      </c>
      <c r="L7669" s="266">
        <v>0</v>
      </c>
      <c r="M7669" s="266">
        <v>0</v>
      </c>
      <c r="N7669" s="266">
        <v>0</v>
      </c>
      <c r="O7669" s="266">
        <v>0</v>
      </c>
      <c r="S7669" s="266">
        <v>0</v>
      </c>
    </row>
    <row r="7670" spans="1:19">
      <c r="A7670" s="266" t="s">
        <v>15495</v>
      </c>
      <c r="B7670" s="266" t="s">
        <v>15496</v>
      </c>
      <c r="C7670" s="266" t="s">
        <v>112</v>
      </c>
      <c r="D7670" s="266" t="s">
        <v>1208</v>
      </c>
      <c r="E7670" s="266">
        <v>1974</v>
      </c>
      <c r="F7670" s="266">
        <v>0</v>
      </c>
      <c r="K7670" s="266">
        <v>0</v>
      </c>
      <c r="L7670" s="266">
        <v>0</v>
      </c>
      <c r="M7670" s="266">
        <v>0</v>
      </c>
      <c r="N7670" s="266">
        <v>0</v>
      </c>
      <c r="O7670" s="266">
        <v>0</v>
      </c>
      <c r="S7670" s="266">
        <v>0</v>
      </c>
    </row>
    <row r="7671" spans="1:19">
      <c r="A7671" s="266" t="s">
        <v>15497</v>
      </c>
      <c r="B7671" s="266" t="s">
        <v>15498</v>
      </c>
      <c r="C7671" s="266" t="s">
        <v>112</v>
      </c>
      <c r="D7671" s="266" t="s">
        <v>1208</v>
      </c>
      <c r="E7671" s="266">
        <v>1975</v>
      </c>
      <c r="F7671" s="266">
        <v>0</v>
      </c>
      <c r="K7671" s="266">
        <v>0</v>
      </c>
      <c r="L7671" s="266">
        <v>0</v>
      </c>
      <c r="M7671" s="266">
        <v>0</v>
      </c>
      <c r="N7671" s="266">
        <v>0</v>
      </c>
      <c r="O7671" s="266">
        <v>0</v>
      </c>
      <c r="S7671" s="266">
        <v>0</v>
      </c>
    </row>
    <row r="7672" spans="1:19">
      <c r="A7672" s="266" t="s">
        <v>15499</v>
      </c>
      <c r="B7672" s="266" t="s">
        <v>15500</v>
      </c>
      <c r="C7672" s="266" t="s">
        <v>112</v>
      </c>
      <c r="D7672" s="266" t="s">
        <v>1208</v>
      </c>
      <c r="E7672" s="266">
        <v>1976</v>
      </c>
      <c r="F7672" s="266">
        <v>0.12</v>
      </c>
      <c r="K7672" s="266">
        <v>0</v>
      </c>
      <c r="L7672" s="266">
        <v>0</v>
      </c>
      <c r="M7672" s="266">
        <v>0</v>
      </c>
      <c r="N7672" s="266">
        <v>0.12</v>
      </c>
      <c r="O7672" s="266">
        <v>0</v>
      </c>
      <c r="S7672" s="266">
        <v>0.12</v>
      </c>
    </row>
    <row r="7673" spans="1:19">
      <c r="A7673" s="266" t="s">
        <v>15501</v>
      </c>
      <c r="B7673" s="266" t="s">
        <v>15502</v>
      </c>
      <c r="C7673" s="266" t="s">
        <v>112</v>
      </c>
      <c r="D7673" s="266" t="s">
        <v>1208</v>
      </c>
      <c r="E7673" s="266">
        <v>1977</v>
      </c>
      <c r="F7673" s="266">
        <v>0.14000000000000001</v>
      </c>
      <c r="K7673" s="266">
        <v>0</v>
      </c>
      <c r="L7673" s="266">
        <v>0</v>
      </c>
      <c r="M7673" s="266">
        <v>0</v>
      </c>
      <c r="N7673" s="266">
        <v>0.14000000000000001</v>
      </c>
      <c r="O7673" s="266">
        <v>0</v>
      </c>
      <c r="S7673" s="266">
        <v>0.14000000000000001</v>
      </c>
    </row>
    <row r="7674" spans="1:19">
      <c r="A7674" s="266" t="s">
        <v>15503</v>
      </c>
      <c r="B7674" s="266" t="s">
        <v>15504</v>
      </c>
      <c r="C7674" s="266" t="s">
        <v>112</v>
      </c>
      <c r="D7674" s="266" t="s">
        <v>1208</v>
      </c>
      <c r="E7674" s="266">
        <v>1978</v>
      </c>
      <c r="F7674" s="266">
        <v>0.18</v>
      </c>
      <c r="K7674" s="266">
        <v>0</v>
      </c>
      <c r="L7674" s="266">
        <v>0</v>
      </c>
      <c r="M7674" s="266">
        <v>0</v>
      </c>
      <c r="N7674" s="266">
        <v>0.18</v>
      </c>
      <c r="O7674" s="266">
        <v>0</v>
      </c>
      <c r="S7674" s="266">
        <v>0.18</v>
      </c>
    </row>
    <row r="7675" spans="1:19">
      <c r="A7675" s="266" t="s">
        <v>15505</v>
      </c>
      <c r="B7675" s="266" t="s">
        <v>15506</v>
      </c>
      <c r="C7675" s="266" t="s">
        <v>112</v>
      </c>
      <c r="D7675" s="266" t="s">
        <v>1208</v>
      </c>
      <c r="E7675" s="266">
        <v>1979</v>
      </c>
      <c r="F7675" s="266">
        <v>0.55000000000000004</v>
      </c>
      <c r="K7675" s="266">
        <v>0</v>
      </c>
      <c r="L7675" s="266">
        <v>0</v>
      </c>
      <c r="M7675" s="266">
        <v>0</v>
      </c>
      <c r="N7675" s="266">
        <v>0.55000000000000004</v>
      </c>
      <c r="O7675" s="266">
        <v>0</v>
      </c>
      <c r="S7675" s="266">
        <v>0.55000000000000004</v>
      </c>
    </row>
    <row r="7676" spans="1:19">
      <c r="A7676" s="266" t="s">
        <v>15507</v>
      </c>
      <c r="B7676" s="266" t="s">
        <v>15508</v>
      </c>
      <c r="C7676" s="266" t="s">
        <v>112</v>
      </c>
      <c r="D7676" s="266" t="s">
        <v>1208</v>
      </c>
      <c r="E7676" s="266">
        <v>1980</v>
      </c>
      <c r="F7676" s="266">
        <v>0.49</v>
      </c>
      <c r="K7676" s="266">
        <v>0</v>
      </c>
      <c r="L7676" s="266">
        <v>0</v>
      </c>
      <c r="M7676" s="266">
        <v>0</v>
      </c>
      <c r="N7676" s="266">
        <v>0.49</v>
      </c>
      <c r="O7676" s="266">
        <v>0</v>
      </c>
      <c r="S7676" s="266">
        <v>0.49</v>
      </c>
    </row>
    <row r="7677" spans="1:19">
      <c r="A7677" s="266" t="s">
        <v>15509</v>
      </c>
      <c r="B7677" s="266" t="s">
        <v>15510</v>
      </c>
      <c r="C7677" s="266" t="s">
        <v>112</v>
      </c>
      <c r="D7677" s="266" t="s">
        <v>1208</v>
      </c>
      <c r="E7677" s="266">
        <v>1981</v>
      </c>
      <c r="F7677" s="266">
        <v>0.48</v>
      </c>
      <c r="K7677" s="266">
        <v>0</v>
      </c>
      <c r="L7677" s="266">
        <v>0</v>
      </c>
      <c r="M7677" s="266">
        <v>0</v>
      </c>
      <c r="N7677" s="266">
        <v>0.48</v>
      </c>
      <c r="O7677" s="266">
        <v>0</v>
      </c>
      <c r="S7677" s="266">
        <v>0.48</v>
      </c>
    </row>
    <row r="7678" spans="1:19">
      <c r="A7678" s="266" t="s">
        <v>15511</v>
      </c>
      <c r="B7678" s="266" t="s">
        <v>15512</v>
      </c>
      <c r="C7678" s="266" t="s">
        <v>112</v>
      </c>
      <c r="D7678" s="266" t="s">
        <v>1208</v>
      </c>
      <c r="E7678" s="266">
        <v>1982</v>
      </c>
      <c r="F7678" s="266">
        <v>0.72</v>
      </c>
      <c r="K7678" s="266">
        <v>0</v>
      </c>
      <c r="L7678" s="266">
        <v>0</v>
      </c>
      <c r="M7678" s="266">
        <v>0</v>
      </c>
      <c r="N7678" s="266">
        <v>0.72</v>
      </c>
      <c r="O7678" s="266">
        <v>0</v>
      </c>
      <c r="S7678" s="266">
        <v>0.72</v>
      </c>
    </row>
    <row r="7679" spans="1:19">
      <c r="A7679" s="266" t="s">
        <v>15513</v>
      </c>
      <c r="B7679" s="266" t="s">
        <v>15514</v>
      </c>
      <c r="C7679" s="266" t="s">
        <v>112</v>
      </c>
      <c r="D7679" s="266" t="s">
        <v>1208</v>
      </c>
      <c r="E7679" s="266">
        <v>1983</v>
      </c>
      <c r="F7679" s="266">
        <v>4259.18</v>
      </c>
      <c r="L7679" s="266">
        <v>0</v>
      </c>
      <c r="M7679" s="266">
        <v>2.1800000000000002</v>
      </c>
      <c r="O7679" s="266">
        <v>4257</v>
      </c>
      <c r="S7679" s="266">
        <v>4259.18</v>
      </c>
    </row>
    <row r="7680" spans="1:19">
      <c r="A7680" s="266" t="s">
        <v>15515</v>
      </c>
      <c r="B7680" s="266" t="s">
        <v>15516</v>
      </c>
      <c r="C7680" s="266" t="s">
        <v>112</v>
      </c>
      <c r="D7680" s="266" t="s">
        <v>1208</v>
      </c>
      <c r="E7680" s="266">
        <v>1984</v>
      </c>
      <c r="F7680" s="266">
        <v>5870.58</v>
      </c>
      <c r="K7680" s="266">
        <v>1000</v>
      </c>
      <c r="L7680" s="266">
        <v>0</v>
      </c>
      <c r="M7680" s="266">
        <v>13.58</v>
      </c>
      <c r="O7680" s="266">
        <v>4857</v>
      </c>
      <c r="S7680" s="266">
        <v>5870.58</v>
      </c>
    </row>
    <row r="7681" spans="1:19">
      <c r="A7681" s="266" t="s">
        <v>15517</v>
      </c>
      <c r="B7681" s="266" t="s">
        <v>15518</v>
      </c>
      <c r="C7681" s="266" t="s">
        <v>112</v>
      </c>
      <c r="D7681" s="266" t="s">
        <v>1208</v>
      </c>
      <c r="E7681" s="266">
        <v>1985</v>
      </c>
      <c r="F7681" s="266">
        <v>5568.06</v>
      </c>
      <c r="K7681" s="266">
        <v>0</v>
      </c>
      <c r="L7681" s="266">
        <v>0.68</v>
      </c>
      <c r="M7681" s="266">
        <v>4.38</v>
      </c>
      <c r="O7681" s="266">
        <v>5563</v>
      </c>
      <c r="S7681" s="266">
        <v>5568.06</v>
      </c>
    </row>
    <row r="7682" spans="1:19">
      <c r="A7682" s="266" t="s">
        <v>15519</v>
      </c>
      <c r="B7682" s="266" t="s">
        <v>15520</v>
      </c>
      <c r="C7682" s="266" t="s">
        <v>112</v>
      </c>
      <c r="D7682" s="266" t="s">
        <v>1208</v>
      </c>
      <c r="E7682" s="266">
        <v>1986</v>
      </c>
      <c r="F7682" s="266">
        <v>10821.05</v>
      </c>
      <c r="K7682" s="266">
        <v>1300</v>
      </c>
      <c r="L7682" s="266">
        <v>1.83</v>
      </c>
      <c r="M7682" s="266">
        <v>7.21</v>
      </c>
      <c r="O7682" s="266">
        <v>9512</v>
      </c>
      <c r="S7682" s="266">
        <v>10821.05</v>
      </c>
    </row>
    <row r="7683" spans="1:19">
      <c r="A7683" s="266" t="s">
        <v>15521</v>
      </c>
      <c r="B7683" s="266" t="s">
        <v>15522</v>
      </c>
      <c r="C7683" s="266" t="s">
        <v>112</v>
      </c>
      <c r="D7683" s="266" t="s">
        <v>1208</v>
      </c>
      <c r="E7683" s="266">
        <v>1987</v>
      </c>
      <c r="F7683" s="266">
        <v>12854.3</v>
      </c>
      <c r="K7683" s="266">
        <v>870</v>
      </c>
      <c r="L7683" s="266">
        <v>3.28</v>
      </c>
      <c r="M7683" s="266">
        <v>6.02</v>
      </c>
      <c r="O7683" s="266">
        <v>11975</v>
      </c>
      <c r="S7683" s="266">
        <v>12854.3</v>
      </c>
    </row>
    <row r="7684" spans="1:19">
      <c r="A7684" s="266" t="s">
        <v>15523</v>
      </c>
      <c r="B7684" s="266" t="s">
        <v>15524</v>
      </c>
      <c r="C7684" s="266" t="s">
        <v>112</v>
      </c>
      <c r="D7684" s="266" t="s">
        <v>1208</v>
      </c>
      <c r="E7684" s="266">
        <v>1988</v>
      </c>
      <c r="F7684" s="266">
        <v>3098.96</v>
      </c>
      <c r="L7684" s="266">
        <v>4.62</v>
      </c>
      <c r="M7684" s="266">
        <v>129.33000000000001</v>
      </c>
      <c r="O7684" s="266">
        <v>2965</v>
      </c>
      <c r="S7684" s="266">
        <v>3098.96</v>
      </c>
    </row>
    <row r="7685" spans="1:19">
      <c r="A7685" s="266" t="s">
        <v>15525</v>
      </c>
      <c r="B7685" s="266" t="s">
        <v>15526</v>
      </c>
      <c r="C7685" s="266" t="s">
        <v>112</v>
      </c>
      <c r="D7685" s="266" t="s">
        <v>1208</v>
      </c>
      <c r="E7685" s="266">
        <v>1989</v>
      </c>
      <c r="F7685" s="266">
        <v>6499.39</v>
      </c>
      <c r="K7685" s="266">
        <v>1859</v>
      </c>
      <c r="L7685" s="266">
        <v>5.95</v>
      </c>
      <c r="M7685" s="266">
        <v>888.44</v>
      </c>
      <c r="O7685" s="266">
        <v>3746</v>
      </c>
      <c r="R7685" s="266">
        <v>419.4</v>
      </c>
      <c r="S7685" s="266">
        <v>6499.39</v>
      </c>
    </row>
    <row r="7686" spans="1:19">
      <c r="A7686" s="266" t="s">
        <v>15527</v>
      </c>
      <c r="B7686" s="266" t="s">
        <v>15528</v>
      </c>
      <c r="C7686" s="266" t="s">
        <v>112</v>
      </c>
      <c r="D7686" s="266" t="s">
        <v>1208</v>
      </c>
      <c r="E7686" s="266">
        <v>1990</v>
      </c>
      <c r="F7686" s="266">
        <v>14073.75</v>
      </c>
      <c r="K7686" s="266">
        <v>0</v>
      </c>
      <c r="L7686" s="266">
        <v>7.41</v>
      </c>
      <c r="M7686" s="266">
        <v>2091.35</v>
      </c>
      <c r="O7686" s="266">
        <v>11975</v>
      </c>
      <c r="R7686" s="266">
        <v>0</v>
      </c>
      <c r="S7686" s="266">
        <v>14073.75</v>
      </c>
    </row>
    <row r="7687" spans="1:19">
      <c r="A7687" s="266" t="s">
        <v>15529</v>
      </c>
      <c r="B7687" s="266" t="s">
        <v>15530</v>
      </c>
      <c r="C7687" s="266" t="s">
        <v>112</v>
      </c>
      <c r="D7687" s="266" t="s">
        <v>1208</v>
      </c>
      <c r="E7687" s="266">
        <v>1991</v>
      </c>
      <c r="F7687" s="266">
        <v>12434.84</v>
      </c>
      <c r="K7687" s="266">
        <v>1096</v>
      </c>
      <c r="L7687" s="266">
        <v>5.92</v>
      </c>
      <c r="M7687" s="266">
        <v>696.92</v>
      </c>
      <c r="O7687" s="266">
        <v>10636</v>
      </c>
      <c r="R7687" s="266">
        <v>0</v>
      </c>
      <c r="S7687" s="266">
        <v>12434.84</v>
      </c>
    </row>
    <row r="7688" spans="1:19">
      <c r="A7688" s="266" t="s">
        <v>15531</v>
      </c>
      <c r="B7688" s="266" t="s">
        <v>15532</v>
      </c>
      <c r="C7688" s="266" t="s">
        <v>112</v>
      </c>
      <c r="D7688" s="266" t="s">
        <v>1208</v>
      </c>
      <c r="E7688" s="266">
        <v>1992</v>
      </c>
      <c r="F7688" s="266">
        <v>8353.6299999999992</v>
      </c>
      <c r="K7688" s="266">
        <v>0</v>
      </c>
      <c r="L7688" s="266">
        <v>0</v>
      </c>
      <c r="M7688" s="266">
        <v>682.63</v>
      </c>
      <c r="O7688" s="266">
        <v>7671</v>
      </c>
      <c r="R7688" s="266">
        <v>0</v>
      </c>
      <c r="S7688" s="266">
        <v>8353.6299999999992</v>
      </c>
    </row>
    <row r="7689" spans="1:19">
      <c r="A7689" s="266" t="s">
        <v>15533</v>
      </c>
      <c r="B7689" s="266" t="s">
        <v>15534</v>
      </c>
      <c r="C7689" s="266" t="s">
        <v>112</v>
      </c>
      <c r="D7689" s="266" t="s">
        <v>1208</v>
      </c>
      <c r="E7689" s="266">
        <v>1993</v>
      </c>
      <c r="F7689" s="266">
        <v>281.13</v>
      </c>
      <c r="K7689" s="266">
        <v>0</v>
      </c>
      <c r="L7689" s="266">
        <v>0</v>
      </c>
      <c r="M7689" s="266">
        <v>252.94</v>
      </c>
      <c r="N7689" s="266">
        <v>28.19</v>
      </c>
      <c r="O7689" s="266">
        <v>0</v>
      </c>
      <c r="R7689" s="266">
        <v>0</v>
      </c>
      <c r="S7689" s="266">
        <v>281.13</v>
      </c>
    </row>
    <row r="7690" spans="1:19">
      <c r="A7690" s="266" t="s">
        <v>15535</v>
      </c>
      <c r="B7690" s="266" t="s">
        <v>15536</v>
      </c>
      <c r="C7690" s="266" t="s">
        <v>112</v>
      </c>
      <c r="D7690" s="266" t="s">
        <v>1208</v>
      </c>
      <c r="E7690" s="266">
        <v>1994</v>
      </c>
      <c r="F7690" s="266">
        <v>585</v>
      </c>
      <c r="K7690" s="266">
        <v>585</v>
      </c>
      <c r="L7690" s="266">
        <v>0</v>
      </c>
      <c r="M7690" s="266">
        <v>0</v>
      </c>
      <c r="N7690" s="266">
        <v>0</v>
      </c>
      <c r="O7690" s="266">
        <v>0</v>
      </c>
      <c r="R7690" s="266">
        <v>0</v>
      </c>
      <c r="S7690" s="266">
        <v>585</v>
      </c>
    </row>
    <row r="7691" spans="1:19">
      <c r="A7691" s="266" t="s">
        <v>15537</v>
      </c>
      <c r="B7691" s="266" t="s">
        <v>15538</v>
      </c>
      <c r="C7691" s="266" t="s">
        <v>112</v>
      </c>
      <c r="D7691" s="266" t="s">
        <v>1208</v>
      </c>
      <c r="E7691" s="266">
        <v>1995</v>
      </c>
      <c r="F7691" s="266">
        <v>0</v>
      </c>
      <c r="K7691" s="266">
        <v>0</v>
      </c>
      <c r="L7691" s="266">
        <v>0</v>
      </c>
      <c r="M7691" s="266">
        <v>0</v>
      </c>
      <c r="N7691" s="266">
        <v>0</v>
      </c>
      <c r="O7691" s="266">
        <v>0</v>
      </c>
      <c r="R7691" s="266">
        <v>0</v>
      </c>
      <c r="S7691" s="266">
        <v>0</v>
      </c>
    </row>
    <row r="7692" spans="1:19">
      <c r="A7692" s="266" t="s">
        <v>15539</v>
      </c>
      <c r="B7692" s="266" t="s">
        <v>15540</v>
      </c>
      <c r="C7692" s="266" t="s">
        <v>112</v>
      </c>
      <c r="D7692" s="266" t="s">
        <v>1208</v>
      </c>
      <c r="E7692" s="266">
        <v>1996</v>
      </c>
      <c r="F7692" s="266">
        <v>1.84</v>
      </c>
      <c r="K7692" s="266">
        <v>0</v>
      </c>
      <c r="L7692" s="266">
        <v>0</v>
      </c>
      <c r="M7692" s="266">
        <v>1.84</v>
      </c>
      <c r="N7692" s="266">
        <v>0</v>
      </c>
      <c r="O7692" s="266">
        <v>0</v>
      </c>
      <c r="R7692" s="266">
        <v>0</v>
      </c>
      <c r="S7692" s="266">
        <v>1.84</v>
      </c>
    </row>
    <row r="7693" spans="1:19">
      <c r="A7693" s="266" t="s">
        <v>15541</v>
      </c>
      <c r="B7693" s="266" t="s">
        <v>15542</v>
      </c>
      <c r="C7693" s="266" t="s">
        <v>112</v>
      </c>
      <c r="D7693" s="266" t="s">
        <v>1208</v>
      </c>
      <c r="E7693" s="266">
        <v>1997</v>
      </c>
      <c r="F7693" s="266">
        <v>0.13</v>
      </c>
      <c r="K7693" s="266">
        <v>0</v>
      </c>
      <c r="L7693" s="266">
        <v>0</v>
      </c>
      <c r="M7693" s="266">
        <v>0</v>
      </c>
      <c r="N7693" s="266">
        <v>0.13</v>
      </c>
      <c r="O7693" s="266">
        <v>0</v>
      </c>
      <c r="R7693" s="266">
        <v>0</v>
      </c>
      <c r="S7693" s="266">
        <v>0.13</v>
      </c>
    </row>
    <row r="7694" spans="1:19">
      <c r="A7694" s="266" t="s">
        <v>15543</v>
      </c>
      <c r="B7694" s="266" t="s">
        <v>15544</v>
      </c>
      <c r="C7694" s="266" t="s">
        <v>112</v>
      </c>
      <c r="D7694" s="266" t="s">
        <v>1208</v>
      </c>
      <c r="E7694" s="266">
        <v>1998</v>
      </c>
      <c r="F7694" s="266">
        <v>0.6</v>
      </c>
      <c r="K7694" s="266">
        <v>0</v>
      </c>
      <c r="L7694" s="266">
        <v>0</v>
      </c>
      <c r="M7694" s="266">
        <v>0.54</v>
      </c>
      <c r="N7694" s="266">
        <v>0.05</v>
      </c>
      <c r="O7694" s="266">
        <v>0</v>
      </c>
      <c r="R7694" s="266">
        <v>0</v>
      </c>
      <c r="S7694" s="266">
        <v>0.6</v>
      </c>
    </row>
    <row r="7695" spans="1:19">
      <c r="A7695" s="266" t="s">
        <v>15545</v>
      </c>
      <c r="B7695" s="266" t="s">
        <v>15546</v>
      </c>
      <c r="C7695" s="266" t="s">
        <v>112</v>
      </c>
      <c r="D7695" s="266" t="s">
        <v>1208</v>
      </c>
      <c r="E7695" s="266">
        <v>1999</v>
      </c>
      <c r="F7695" s="266">
        <v>0</v>
      </c>
      <c r="K7695" s="266">
        <v>0</v>
      </c>
      <c r="L7695" s="266">
        <v>0</v>
      </c>
      <c r="M7695" s="266">
        <v>0</v>
      </c>
      <c r="N7695" s="266">
        <v>0</v>
      </c>
      <c r="O7695" s="266">
        <v>0</v>
      </c>
      <c r="R7695" s="266">
        <v>0</v>
      </c>
      <c r="S7695" s="266">
        <v>0</v>
      </c>
    </row>
    <row r="7696" spans="1:19">
      <c r="A7696" s="266" t="s">
        <v>15547</v>
      </c>
      <c r="B7696" s="266" t="s">
        <v>15548</v>
      </c>
      <c r="C7696" s="266" t="s">
        <v>112</v>
      </c>
      <c r="D7696" s="266" t="s">
        <v>1208</v>
      </c>
      <c r="E7696" s="266">
        <v>2000</v>
      </c>
      <c r="F7696" s="266">
        <v>0</v>
      </c>
      <c r="K7696" s="266">
        <v>0</v>
      </c>
      <c r="L7696" s="266">
        <v>0</v>
      </c>
      <c r="M7696" s="266">
        <v>0</v>
      </c>
      <c r="N7696" s="266">
        <v>0</v>
      </c>
      <c r="O7696" s="266">
        <v>0</v>
      </c>
      <c r="R7696" s="266">
        <v>0</v>
      </c>
      <c r="S7696" s="266">
        <v>0</v>
      </c>
    </row>
    <row r="7697" spans="1:19">
      <c r="A7697" s="266" t="s">
        <v>15549</v>
      </c>
      <c r="B7697" s="266" t="s">
        <v>15550</v>
      </c>
      <c r="C7697" s="266" t="s">
        <v>112</v>
      </c>
      <c r="D7697" s="266" t="s">
        <v>1208</v>
      </c>
      <c r="E7697" s="266">
        <v>2001</v>
      </c>
      <c r="F7697" s="266">
        <v>0</v>
      </c>
      <c r="K7697" s="266">
        <v>0</v>
      </c>
      <c r="L7697" s="266">
        <v>0</v>
      </c>
      <c r="M7697" s="266">
        <v>0</v>
      </c>
      <c r="N7697" s="266">
        <v>0</v>
      </c>
      <c r="O7697" s="266">
        <v>0</v>
      </c>
      <c r="R7697" s="266">
        <v>0</v>
      </c>
      <c r="S7697" s="266">
        <v>0</v>
      </c>
    </row>
    <row r="7698" spans="1:19">
      <c r="A7698" s="266" t="s">
        <v>15551</v>
      </c>
      <c r="B7698" s="266" t="s">
        <v>15552</v>
      </c>
      <c r="C7698" s="266" t="s">
        <v>112</v>
      </c>
      <c r="D7698" s="266" t="s">
        <v>1208</v>
      </c>
      <c r="E7698" s="266">
        <v>2002</v>
      </c>
      <c r="F7698" s="266">
        <v>0</v>
      </c>
      <c r="K7698" s="266">
        <v>0</v>
      </c>
      <c r="L7698" s="266">
        <v>0</v>
      </c>
      <c r="M7698" s="266">
        <v>0</v>
      </c>
      <c r="N7698" s="266">
        <v>0</v>
      </c>
      <c r="O7698" s="266">
        <v>0</v>
      </c>
      <c r="R7698" s="266">
        <v>0</v>
      </c>
      <c r="S7698" s="266">
        <v>0</v>
      </c>
    </row>
    <row r="7699" spans="1:19">
      <c r="A7699" s="266" t="s">
        <v>15553</v>
      </c>
      <c r="B7699" s="266" t="s">
        <v>15554</v>
      </c>
      <c r="C7699" s="266" t="s">
        <v>112</v>
      </c>
      <c r="D7699" s="266" t="s">
        <v>1208</v>
      </c>
      <c r="E7699" s="266">
        <v>2003</v>
      </c>
      <c r="F7699" s="266">
        <v>0</v>
      </c>
      <c r="K7699" s="266">
        <v>0</v>
      </c>
      <c r="L7699" s="266">
        <v>0</v>
      </c>
      <c r="M7699" s="266">
        <v>0</v>
      </c>
      <c r="N7699" s="266">
        <v>0</v>
      </c>
      <c r="O7699" s="266">
        <v>0</v>
      </c>
      <c r="R7699" s="266">
        <v>0</v>
      </c>
      <c r="S7699" s="266">
        <v>0</v>
      </c>
    </row>
    <row r="7700" spans="1:19">
      <c r="A7700" s="266" t="s">
        <v>15555</v>
      </c>
      <c r="B7700" s="266" t="s">
        <v>15556</v>
      </c>
      <c r="C7700" s="266" t="s">
        <v>112</v>
      </c>
      <c r="D7700" s="266" t="s">
        <v>1208</v>
      </c>
      <c r="E7700" s="266">
        <v>2004</v>
      </c>
      <c r="F7700" s="266">
        <v>0</v>
      </c>
      <c r="K7700" s="266">
        <v>0</v>
      </c>
      <c r="L7700" s="266">
        <v>0</v>
      </c>
      <c r="M7700" s="266">
        <v>0</v>
      </c>
      <c r="N7700" s="266">
        <v>0</v>
      </c>
      <c r="O7700" s="266">
        <v>0</v>
      </c>
      <c r="R7700" s="266">
        <v>0</v>
      </c>
      <c r="S7700" s="266">
        <v>0</v>
      </c>
    </row>
    <row r="7701" spans="1:19">
      <c r="A7701" s="266" t="s">
        <v>15557</v>
      </c>
      <c r="B7701" s="266" t="s">
        <v>15558</v>
      </c>
      <c r="C7701" s="266" t="s">
        <v>112</v>
      </c>
      <c r="D7701" s="266" t="s">
        <v>1208</v>
      </c>
      <c r="E7701" s="266">
        <v>2005</v>
      </c>
      <c r="F7701" s="266">
        <v>0</v>
      </c>
      <c r="K7701" s="266">
        <v>0</v>
      </c>
      <c r="L7701" s="266">
        <v>0</v>
      </c>
      <c r="M7701" s="266">
        <v>0</v>
      </c>
      <c r="N7701" s="266">
        <v>0</v>
      </c>
      <c r="O7701" s="266">
        <v>0</v>
      </c>
      <c r="R7701" s="266">
        <v>0</v>
      </c>
      <c r="S7701" s="266">
        <v>0</v>
      </c>
    </row>
    <row r="7702" spans="1:19">
      <c r="A7702" s="266" t="s">
        <v>15559</v>
      </c>
      <c r="B7702" s="266" t="s">
        <v>15560</v>
      </c>
      <c r="C7702" s="266" t="s">
        <v>112</v>
      </c>
      <c r="D7702" s="266" t="s">
        <v>1208</v>
      </c>
      <c r="E7702" s="266">
        <v>2006</v>
      </c>
      <c r="F7702" s="266">
        <v>1.84</v>
      </c>
      <c r="K7702" s="266">
        <v>0</v>
      </c>
      <c r="L7702" s="266">
        <v>0</v>
      </c>
      <c r="M7702" s="266">
        <v>1.84</v>
      </c>
      <c r="N7702" s="266">
        <v>0</v>
      </c>
      <c r="O7702" s="266">
        <v>0</v>
      </c>
      <c r="R7702" s="266">
        <v>0</v>
      </c>
      <c r="S7702" s="266">
        <v>1.84</v>
      </c>
    </row>
    <row r="7703" spans="1:19">
      <c r="A7703" s="266" t="s">
        <v>15561</v>
      </c>
      <c r="B7703" s="266" t="s">
        <v>15562</v>
      </c>
      <c r="C7703" s="266" t="s">
        <v>112</v>
      </c>
      <c r="D7703" s="266" t="s">
        <v>1208</v>
      </c>
      <c r="E7703" s="266">
        <v>2007</v>
      </c>
      <c r="F7703" s="266">
        <v>0</v>
      </c>
      <c r="K7703" s="266">
        <v>0</v>
      </c>
      <c r="L7703" s="266">
        <v>0</v>
      </c>
      <c r="M7703" s="266">
        <v>0</v>
      </c>
      <c r="N7703" s="266">
        <v>0</v>
      </c>
      <c r="O7703" s="266">
        <v>0</v>
      </c>
      <c r="R7703" s="266">
        <v>0</v>
      </c>
      <c r="S7703" s="266">
        <v>0</v>
      </c>
    </row>
    <row r="7704" spans="1:19">
      <c r="A7704" s="266" t="s">
        <v>15563</v>
      </c>
      <c r="B7704" s="266" t="s">
        <v>15564</v>
      </c>
      <c r="C7704" s="266" t="s">
        <v>112</v>
      </c>
      <c r="D7704" s="266" t="s">
        <v>1208</v>
      </c>
      <c r="E7704" s="266">
        <v>2008</v>
      </c>
      <c r="F7704" s="266">
        <v>0.54</v>
      </c>
      <c r="K7704" s="266">
        <v>0</v>
      </c>
      <c r="L7704" s="266">
        <v>0</v>
      </c>
      <c r="M7704" s="266">
        <v>0.54</v>
      </c>
      <c r="N7704" s="266">
        <v>0</v>
      </c>
      <c r="O7704" s="266">
        <v>0</v>
      </c>
      <c r="R7704" s="266">
        <v>0</v>
      </c>
      <c r="S7704" s="266">
        <v>0.54</v>
      </c>
    </row>
    <row r="7705" spans="1:19">
      <c r="A7705" s="266" t="s">
        <v>15565</v>
      </c>
      <c r="B7705" s="266" t="s">
        <v>15566</v>
      </c>
      <c r="C7705" s="266" t="s">
        <v>112</v>
      </c>
      <c r="D7705" s="266" t="s">
        <v>1208</v>
      </c>
      <c r="E7705" s="266">
        <v>2009</v>
      </c>
      <c r="F7705" s="266">
        <v>0</v>
      </c>
      <c r="K7705" s="266">
        <v>0</v>
      </c>
      <c r="L7705" s="266">
        <v>0</v>
      </c>
      <c r="M7705" s="266">
        <v>0</v>
      </c>
      <c r="N7705" s="266">
        <v>0</v>
      </c>
      <c r="O7705" s="266">
        <v>0</v>
      </c>
      <c r="R7705" s="266">
        <v>0</v>
      </c>
      <c r="S7705" s="266">
        <v>0</v>
      </c>
    </row>
    <row r="7706" spans="1:19">
      <c r="A7706" s="266" t="s">
        <v>15567</v>
      </c>
      <c r="B7706" s="266" t="s">
        <v>15568</v>
      </c>
      <c r="C7706" s="266" t="s">
        <v>112</v>
      </c>
      <c r="D7706" s="266" t="s">
        <v>1208</v>
      </c>
      <c r="E7706" s="266">
        <v>2010</v>
      </c>
      <c r="F7706" s="266">
        <v>0</v>
      </c>
      <c r="K7706" s="266">
        <v>0</v>
      </c>
      <c r="L7706" s="266">
        <v>0</v>
      </c>
      <c r="M7706" s="266">
        <v>0</v>
      </c>
      <c r="N7706" s="266">
        <v>0</v>
      </c>
      <c r="O7706" s="266">
        <v>0</v>
      </c>
      <c r="R7706" s="266">
        <v>0</v>
      </c>
      <c r="S7706" s="266">
        <v>0</v>
      </c>
    </row>
    <row r="7707" spans="1:19">
      <c r="A7707" s="266" t="s">
        <v>15569</v>
      </c>
      <c r="B7707" s="266" t="s">
        <v>15570</v>
      </c>
      <c r="C7707" s="266" t="s">
        <v>112</v>
      </c>
      <c r="D7707" s="266" t="s">
        <v>1208</v>
      </c>
      <c r="E7707" s="266">
        <v>2011</v>
      </c>
      <c r="F7707" s="266">
        <v>0</v>
      </c>
      <c r="K7707" s="266">
        <v>0</v>
      </c>
      <c r="L7707" s="266">
        <v>0</v>
      </c>
      <c r="M7707" s="266">
        <v>0</v>
      </c>
      <c r="N7707" s="266">
        <v>0</v>
      </c>
      <c r="O7707" s="266">
        <v>0</v>
      </c>
      <c r="R7707" s="266">
        <v>0</v>
      </c>
      <c r="S7707" s="266">
        <v>0</v>
      </c>
    </row>
    <row r="7708" spans="1:19">
      <c r="A7708" s="266" t="s">
        <v>15571</v>
      </c>
      <c r="B7708" s="266" t="s">
        <v>15572</v>
      </c>
      <c r="C7708" s="266" t="s">
        <v>112</v>
      </c>
      <c r="D7708" s="266" t="s">
        <v>1208</v>
      </c>
      <c r="E7708" s="266">
        <v>2012</v>
      </c>
      <c r="F7708" s="266">
        <v>0</v>
      </c>
      <c r="K7708" s="266">
        <v>0</v>
      </c>
      <c r="L7708" s="266">
        <v>0</v>
      </c>
      <c r="M7708" s="266">
        <v>0</v>
      </c>
      <c r="N7708" s="266">
        <v>0</v>
      </c>
      <c r="O7708" s="266">
        <v>0</v>
      </c>
      <c r="R7708" s="266">
        <v>0</v>
      </c>
      <c r="S7708" s="266">
        <v>0</v>
      </c>
    </row>
    <row r="7709" spans="1:19">
      <c r="A7709" s="266" t="s">
        <v>15573</v>
      </c>
      <c r="B7709" s="266" t="s">
        <v>15574</v>
      </c>
      <c r="C7709" s="266" t="s">
        <v>112</v>
      </c>
      <c r="D7709" s="266" t="s">
        <v>1208</v>
      </c>
      <c r="E7709" s="266">
        <v>2013</v>
      </c>
      <c r="F7709" s="266">
        <v>0</v>
      </c>
      <c r="K7709" s="266">
        <v>0</v>
      </c>
      <c r="L7709" s="266">
        <v>0</v>
      </c>
      <c r="M7709" s="266">
        <v>0</v>
      </c>
      <c r="N7709" s="266">
        <v>0</v>
      </c>
      <c r="O7709" s="266">
        <v>0</v>
      </c>
      <c r="R7709" s="266">
        <v>0</v>
      </c>
      <c r="S7709" s="266">
        <v>0</v>
      </c>
    </row>
    <row r="7710" spans="1:19">
      <c r="A7710" s="266" t="s">
        <v>15575</v>
      </c>
      <c r="B7710" s="266" t="s">
        <v>15576</v>
      </c>
      <c r="C7710" s="266" t="s">
        <v>112</v>
      </c>
      <c r="D7710" s="266" t="s">
        <v>1208</v>
      </c>
      <c r="E7710" s="266">
        <v>2014</v>
      </c>
      <c r="F7710" s="266">
        <v>0</v>
      </c>
      <c r="K7710" s="266">
        <v>0</v>
      </c>
      <c r="L7710" s="266">
        <v>0</v>
      </c>
      <c r="M7710" s="266">
        <v>0</v>
      </c>
      <c r="N7710" s="266">
        <v>0</v>
      </c>
      <c r="O7710" s="266">
        <v>0</v>
      </c>
      <c r="R7710" s="266">
        <v>0</v>
      </c>
      <c r="S7710" s="266">
        <v>0</v>
      </c>
    </row>
    <row r="7711" spans="1:19">
      <c r="A7711" s="266" t="s">
        <v>15577</v>
      </c>
      <c r="B7711" s="266" t="s">
        <v>15578</v>
      </c>
      <c r="C7711" s="266" t="s">
        <v>112</v>
      </c>
      <c r="D7711" s="266" t="s">
        <v>1208</v>
      </c>
      <c r="E7711" s="266">
        <v>2015</v>
      </c>
      <c r="F7711" s="266">
        <v>0</v>
      </c>
      <c r="K7711" s="266">
        <v>0</v>
      </c>
      <c r="L7711" s="266">
        <v>0</v>
      </c>
      <c r="M7711" s="266">
        <v>0</v>
      </c>
      <c r="N7711" s="266">
        <v>0</v>
      </c>
      <c r="O7711" s="266">
        <v>0</v>
      </c>
      <c r="R7711" s="266">
        <v>0</v>
      </c>
      <c r="S7711" s="266">
        <v>0</v>
      </c>
    </row>
    <row r="7712" spans="1:19">
      <c r="A7712" s="266" t="s">
        <v>15579</v>
      </c>
      <c r="B7712" s="266" t="s">
        <v>15580</v>
      </c>
      <c r="C7712" s="266" t="s">
        <v>112</v>
      </c>
      <c r="D7712" s="266" t="s">
        <v>1208</v>
      </c>
      <c r="E7712" s="266">
        <v>2016</v>
      </c>
      <c r="F7712" s="266">
        <v>0</v>
      </c>
      <c r="K7712" s="266">
        <v>0</v>
      </c>
      <c r="L7712" s="266">
        <v>0</v>
      </c>
      <c r="M7712" s="266">
        <v>0</v>
      </c>
      <c r="N7712" s="266">
        <v>0</v>
      </c>
      <c r="O7712" s="266">
        <v>0</v>
      </c>
      <c r="R7712" s="266">
        <v>0</v>
      </c>
      <c r="S7712" s="266">
        <v>0</v>
      </c>
    </row>
    <row r="7713" spans="1:19">
      <c r="A7713" s="266" t="s">
        <v>15581</v>
      </c>
      <c r="B7713" s="266" t="s">
        <v>15582</v>
      </c>
      <c r="C7713" s="266" t="s">
        <v>112</v>
      </c>
      <c r="D7713" s="266" t="s">
        <v>1208</v>
      </c>
      <c r="E7713" s="266">
        <v>2017</v>
      </c>
      <c r="F7713" s="266">
        <v>0</v>
      </c>
      <c r="K7713" s="266">
        <v>0</v>
      </c>
      <c r="L7713" s="266">
        <v>0</v>
      </c>
      <c r="M7713" s="266">
        <v>0</v>
      </c>
      <c r="N7713" s="266">
        <v>0</v>
      </c>
      <c r="O7713" s="266">
        <v>0</v>
      </c>
      <c r="R7713" s="266">
        <v>0</v>
      </c>
      <c r="S7713" s="266">
        <v>0</v>
      </c>
    </row>
    <row r="7714" spans="1:19">
      <c r="A7714" s="266" t="s">
        <v>15583</v>
      </c>
      <c r="B7714" s="266" t="s">
        <v>15584</v>
      </c>
      <c r="C7714" s="266" t="s">
        <v>112</v>
      </c>
      <c r="D7714" s="266" t="s">
        <v>1208</v>
      </c>
      <c r="E7714" s="266">
        <v>2018</v>
      </c>
      <c r="F7714" s="266">
        <v>0</v>
      </c>
      <c r="K7714" s="266">
        <v>0</v>
      </c>
      <c r="L7714" s="266">
        <v>0</v>
      </c>
      <c r="M7714" s="266">
        <v>0</v>
      </c>
      <c r="N7714" s="266">
        <v>0</v>
      </c>
      <c r="O7714" s="266">
        <v>0</v>
      </c>
      <c r="R7714" s="266">
        <v>0</v>
      </c>
      <c r="S7714" s="266">
        <v>0</v>
      </c>
    </row>
    <row r="7715" spans="1:19">
      <c r="A7715" s="266" t="s">
        <v>15585</v>
      </c>
      <c r="B7715" s="266" t="s">
        <v>15586</v>
      </c>
      <c r="C7715" s="266" t="s">
        <v>112</v>
      </c>
      <c r="D7715" s="266" t="s">
        <v>1208</v>
      </c>
      <c r="E7715" s="266">
        <v>2019</v>
      </c>
      <c r="F7715" s="266">
        <v>0</v>
      </c>
      <c r="K7715" s="266">
        <v>0</v>
      </c>
      <c r="L7715" s="266">
        <v>0</v>
      </c>
      <c r="M7715" s="266">
        <v>0</v>
      </c>
      <c r="N7715" s="266">
        <v>0</v>
      </c>
      <c r="O7715" s="266">
        <v>0</v>
      </c>
      <c r="R7715" s="266">
        <v>0</v>
      </c>
      <c r="S7715" s="266">
        <v>0</v>
      </c>
    </row>
    <row r="7716" spans="1:19">
      <c r="A7716" s="266" t="s">
        <v>15587</v>
      </c>
      <c r="B7716" s="266" t="s">
        <v>15588</v>
      </c>
      <c r="C7716" s="266" t="s">
        <v>112</v>
      </c>
      <c r="D7716" s="266" t="s">
        <v>1208</v>
      </c>
      <c r="E7716" s="266">
        <v>2020</v>
      </c>
      <c r="F7716" s="266">
        <v>0</v>
      </c>
      <c r="K7716" s="266">
        <v>0</v>
      </c>
      <c r="L7716" s="266">
        <v>0</v>
      </c>
      <c r="M7716" s="266">
        <v>0</v>
      </c>
      <c r="N7716" s="266">
        <v>0</v>
      </c>
      <c r="O7716" s="266">
        <v>0</v>
      </c>
      <c r="R7716" s="266">
        <v>0</v>
      </c>
      <c r="S7716" s="266">
        <v>0</v>
      </c>
    </row>
    <row r="7717" spans="1:19">
      <c r="A7717" s="266" t="s">
        <v>15589</v>
      </c>
      <c r="B7717" s="266" t="s">
        <v>15590</v>
      </c>
      <c r="C7717" s="266" t="s">
        <v>112</v>
      </c>
      <c r="D7717" s="266" t="s">
        <v>1208</v>
      </c>
      <c r="E7717" s="266">
        <v>2021</v>
      </c>
      <c r="F7717" s="266">
        <v>0</v>
      </c>
      <c r="K7717" s="266">
        <v>0</v>
      </c>
      <c r="L7717" s="266">
        <v>0</v>
      </c>
      <c r="M7717" s="266">
        <v>0</v>
      </c>
      <c r="N7717" s="266">
        <v>0</v>
      </c>
      <c r="O7717" s="266">
        <v>0</v>
      </c>
      <c r="R7717" s="266">
        <v>0</v>
      </c>
      <c r="S7717" s="266">
        <v>0</v>
      </c>
    </row>
    <row r="7718" spans="1:19">
      <c r="A7718" s="266" t="s">
        <v>15591</v>
      </c>
      <c r="B7718" s="266" t="s">
        <v>15592</v>
      </c>
      <c r="C7718" s="266" t="s">
        <v>112</v>
      </c>
      <c r="D7718" s="266" t="s">
        <v>1208</v>
      </c>
      <c r="E7718" s="266">
        <v>2022</v>
      </c>
      <c r="F7718" s="266">
        <v>0</v>
      </c>
      <c r="K7718" s="266">
        <v>0</v>
      </c>
      <c r="L7718" s="266">
        <v>0</v>
      </c>
      <c r="M7718" s="266">
        <v>0</v>
      </c>
      <c r="N7718" s="266">
        <v>0</v>
      </c>
      <c r="O7718" s="266">
        <v>0</v>
      </c>
      <c r="R7718" s="266">
        <v>0</v>
      </c>
      <c r="S7718" s="266">
        <v>0</v>
      </c>
    </row>
    <row r="7719" spans="1:19">
      <c r="A7719" s="266" t="s">
        <v>15593</v>
      </c>
      <c r="B7719" s="266" t="s">
        <v>15594</v>
      </c>
      <c r="C7719" s="266" t="s">
        <v>112</v>
      </c>
      <c r="D7719" s="266" t="s">
        <v>1208</v>
      </c>
      <c r="E7719" s="266">
        <v>2023</v>
      </c>
      <c r="F7719" s="266">
        <v>0.1</v>
      </c>
      <c r="K7719" s="266">
        <v>0</v>
      </c>
      <c r="L7719" s="266">
        <v>0</v>
      </c>
      <c r="M7719" s="266">
        <v>0.1</v>
      </c>
      <c r="N7719" s="266">
        <v>0</v>
      </c>
      <c r="O7719" s="266">
        <v>0</v>
      </c>
      <c r="R7719" s="266">
        <v>0</v>
      </c>
      <c r="S7719" s="266">
        <v>0.1</v>
      </c>
    </row>
    <row r="7720" spans="1:19">
      <c r="A7720" s="266" t="s">
        <v>15595</v>
      </c>
      <c r="B7720" s="266" t="s">
        <v>15596</v>
      </c>
      <c r="C7720" s="266" t="s">
        <v>112</v>
      </c>
      <c r="D7720" s="266" t="s">
        <v>1208</v>
      </c>
      <c r="E7720" s="266">
        <v>2024</v>
      </c>
      <c r="F7720" s="266">
        <v>0</v>
      </c>
      <c r="K7720" s="266">
        <v>0</v>
      </c>
      <c r="L7720" s="266">
        <v>0</v>
      </c>
      <c r="M7720" s="266">
        <v>0</v>
      </c>
      <c r="N7720" s="266">
        <v>0</v>
      </c>
      <c r="O7720" s="266">
        <v>0</v>
      </c>
      <c r="R7720" s="266">
        <v>0</v>
      </c>
      <c r="S7720" s="266">
        <v>0</v>
      </c>
    </row>
    <row r="7721" spans="1:19">
      <c r="A7721" s="266" t="s">
        <v>15597</v>
      </c>
      <c r="B7721" s="266" t="s">
        <v>15598</v>
      </c>
      <c r="C7721" s="266" t="s">
        <v>112</v>
      </c>
      <c r="D7721" s="266" t="s">
        <v>1208</v>
      </c>
      <c r="E7721" s="266">
        <v>2025</v>
      </c>
      <c r="F7721" s="266">
        <v>0</v>
      </c>
      <c r="K7721" s="266">
        <v>0</v>
      </c>
      <c r="L7721" s="266">
        <v>0</v>
      </c>
      <c r="M7721" s="266">
        <v>0</v>
      </c>
      <c r="N7721" s="266">
        <v>0</v>
      </c>
      <c r="O7721" s="266">
        <v>0</v>
      </c>
      <c r="R7721" s="266">
        <v>0</v>
      </c>
      <c r="S7721" s="266">
        <v>0</v>
      </c>
    </row>
    <row r="7722" spans="1:19">
      <c r="A7722" s="266" t="s">
        <v>15599</v>
      </c>
      <c r="B7722" s="266" t="s">
        <v>15600</v>
      </c>
      <c r="C7722" s="266" t="s">
        <v>113</v>
      </c>
      <c r="D7722" s="266" t="s">
        <v>1208</v>
      </c>
      <c r="E7722" s="266">
        <v>1960</v>
      </c>
      <c r="F7722" s="266">
        <v>88.97</v>
      </c>
      <c r="K7722" s="266">
        <v>0</v>
      </c>
      <c r="M7722" s="266">
        <v>0</v>
      </c>
      <c r="N7722" s="266">
        <v>0</v>
      </c>
      <c r="O7722" s="266">
        <v>0</v>
      </c>
      <c r="P7722" s="266">
        <v>88.97</v>
      </c>
      <c r="S7722" s="266">
        <v>88.97</v>
      </c>
    </row>
    <row r="7723" spans="1:19">
      <c r="A7723" s="266" t="s">
        <v>15601</v>
      </c>
      <c r="B7723" s="266" t="s">
        <v>15602</v>
      </c>
      <c r="C7723" s="266" t="s">
        <v>113</v>
      </c>
      <c r="D7723" s="266" t="s">
        <v>1208</v>
      </c>
      <c r="E7723" s="266">
        <v>1961</v>
      </c>
      <c r="F7723" s="266">
        <v>90.96</v>
      </c>
      <c r="K7723" s="266">
        <v>0</v>
      </c>
      <c r="M7723" s="266">
        <v>0</v>
      </c>
      <c r="N7723" s="266">
        <v>0</v>
      </c>
      <c r="O7723" s="266">
        <v>0</v>
      </c>
      <c r="P7723" s="266">
        <v>90.96</v>
      </c>
      <c r="S7723" s="266">
        <v>90.96</v>
      </c>
    </row>
    <row r="7724" spans="1:19">
      <c r="A7724" s="266" t="s">
        <v>15603</v>
      </c>
      <c r="B7724" s="266" t="s">
        <v>15604</v>
      </c>
      <c r="C7724" s="266" t="s">
        <v>113</v>
      </c>
      <c r="D7724" s="266" t="s">
        <v>1208</v>
      </c>
      <c r="E7724" s="266">
        <v>1962</v>
      </c>
      <c r="F7724" s="266">
        <v>92.96</v>
      </c>
      <c r="K7724" s="266">
        <v>0</v>
      </c>
      <c r="M7724" s="266">
        <v>0</v>
      </c>
      <c r="N7724" s="266">
        <v>0</v>
      </c>
      <c r="O7724" s="266">
        <v>0</v>
      </c>
      <c r="P7724" s="266">
        <v>92.96</v>
      </c>
      <c r="S7724" s="266">
        <v>92.96</v>
      </c>
    </row>
    <row r="7725" spans="1:19">
      <c r="A7725" s="266" t="s">
        <v>15605</v>
      </c>
      <c r="B7725" s="266" t="s">
        <v>15606</v>
      </c>
      <c r="C7725" s="266" t="s">
        <v>113</v>
      </c>
      <c r="D7725" s="266" t="s">
        <v>1208</v>
      </c>
      <c r="E7725" s="266">
        <v>1963</v>
      </c>
      <c r="F7725" s="266">
        <v>94.96</v>
      </c>
      <c r="K7725" s="266">
        <v>0</v>
      </c>
      <c r="M7725" s="266">
        <v>0</v>
      </c>
      <c r="N7725" s="266">
        <v>0</v>
      </c>
      <c r="O7725" s="266">
        <v>0</v>
      </c>
      <c r="P7725" s="266">
        <v>94.96</v>
      </c>
      <c r="S7725" s="266">
        <v>94.96</v>
      </c>
    </row>
    <row r="7726" spans="1:19">
      <c r="A7726" s="266" t="s">
        <v>15607</v>
      </c>
      <c r="B7726" s="266" t="s">
        <v>15608</v>
      </c>
      <c r="C7726" s="266" t="s">
        <v>113</v>
      </c>
      <c r="D7726" s="266" t="s">
        <v>1208</v>
      </c>
      <c r="E7726" s="266">
        <v>1964</v>
      </c>
      <c r="F7726" s="266">
        <v>96.95</v>
      </c>
      <c r="K7726" s="266">
        <v>0</v>
      </c>
      <c r="M7726" s="266">
        <v>0</v>
      </c>
      <c r="N7726" s="266">
        <v>0</v>
      </c>
      <c r="O7726" s="266">
        <v>0</v>
      </c>
      <c r="P7726" s="266">
        <v>96.95</v>
      </c>
      <c r="S7726" s="266">
        <v>96.95</v>
      </c>
    </row>
    <row r="7727" spans="1:19">
      <c r="A7727" s="266" t="s">
        <v>15609</v>
      </c>
      <c r="B7727" s="266" t="s">
        <v>15610</v>
      </c>
      <c r="C7727" s="266" t="s">
        <v>113</v>
      </c>
      <c r="D7727" s="266" t="s">
        <v>1208</v>
      </c>
      <c r="E7727" s="266">
        <v>1965</v>
      </c>
      <c r="F7727" s="266">
        <v>98.95</v>
      </c>
      <c r="K7727" s="266">
        <v>0</v>
      </c>
      <c r="M7727" s="266">
        <v>0</v>
      </c>
      <c r="N7727" s="266">
        <v>0</v>
      </c>
      <c r="O7727" s="266">
        <v>0</v>
      </c>
      <c r="P7727" s="266">
        <v>98.95</v>
      </c>
      <c r="S7727" s="266">
        <v>98.95</v>
      </c>
    </row>
    <row r="7728" spans="1:19">
      <c r="A7728" s="266" t="s">
        <v>15611</v>
      </c>
      <c r="B7728" s="266" t="s">
        <v>15612</v>
      </c>
      <c r="C7728" s="266" t="s">
        <v>113</v>
      </c>
      <c r="D7728" s="266" t="s">
        <v>1208</v>
      </c>
      <c r="E7728" s="266">
        <v>1966</v>
      </c>
      <c r="F7728" s="266">
        <v>100.94</v>
      </c>
      <c r="K7728" s="266">
        <v>0</v>
      </c>
      <c r="M7728" s="266">
        <v>0</v>
      </c>
      <c r="N7728" s="266">
        <v>0</v>
      </c>
      <c r="O7728" s="266">
        <v>0</v>
      </c>
      <c r="P7728" s="266">
        <v>100.94</v>
      </c>
      <c r="S7728" s="266">
        <v>100.94</v>
      </c>
    </row>
    <row r="7729" spans="1:19">
      <c r="A7729" s="266" t="s">
        <v>15613</v>
      </c>
      <c r="B7729" s="266" t="s">
        <v>15614</v>
      </c>
      <c r="C7729" s="266" t="s">
        <v>113</v>
      </c>
      <c r="D7729" s="266" t="s">
        <v>1208</v>
      </c>
      <c r="E7729" s="266">
        <v>1967</v>
      </c>
      <c r="F7729" s="266">
        <v>102.94</v>
      </c>
      <c r="K7729" s="266">
        <v>0</v>
      </c>
      <c r="M7729" s="266">
        <v>0</v>
      </c>
      <c r="N7729" s="266">
        <v>0</v>
      </c>
      <c r="O7729" s="266">
        <v>0</v>
      </c>
      <c r="P7729" s="266">
        <v>102.94</v>
      </c>
      <c r="S7729" s="266">
        <v>102.94</v>
      </c>
    </row>
    <row r="7730" spans="1:19">
      <c r="A7730" s="266" t="s">
        <v>15615</v>
      </c>
      <c r="B7730" s="266" t="s">
        <v>15616</v>
      </c>
      <c r="C7730" s="266" t="s">
        <v>113</v>
      </c>
      <c r="D7730" s="266" t="s">
        <v>1208</v>
      </c>
      <c r="E7730" s="266">
        <v>1968</v>
      </c>
      <c r="F7730" s="266">
        <v>104.94</v>
      </c>
      <c r="K7730" s="266">
        <v>0</v>
      </c>
      <c r="M7730" s="266">
        <v>0</v>
      </c>
      <c r="N7730" s="266">
        <v>0</v>
      </c>
      <c r="O7730" s="266">
        <v>0</v>
      </c>
      <c r="P7730" s="266">
        <v>104.94</v>
      </c>
      <c r="S7730" s="266">
        <v>104.94</v>
      </c>
    </row>
    <row r="7731" spans="1:19">
      <c r="A7731" s="266" t="s">
        <v>15617</v>
      </c>
      <c r="B7731" s="266" t="s">
        <v>15618</v>
      </c>
      <c r="C7731" s="266" t="s">
        <v>113</v>
      </c>
      <c r="D7731" s="266" t="s">
        <v>1208</v>
      </c>
      <c r="E7731" s="266">
        <v>1969</v>
      </c>
      <c r="F7731" s="266">
        <v>106.93</v>
      </c>
      <c r="K7731" s="266">
        <v>0</v>
      </c>
      <c r="M7731" s="266">
        <v>0</v>
      </c>
      <c r="N7731" s="266">
        <v>0</v>
      </c>
      <c r="O7731" s="266">
        <v>0</v>
      </c>
      <c r="P7731" s="266">
        <v>106.93</v>
      </c>
      <c r="S7731" s="266">
        <v>106.93</v>
      </c>
    </row>
    <row r="7732" spans="1:19">
      <c r="A7732" s="266" t="s">
        <v>15619</v>
      </c>
      <c r="B7732" s="266" t="s">
        <v>15620</v>
      </c>
      <c r="C7732" s="266" t="s">
        <v>113</v>
      </c>
      <c r="D7732" s="266" t="s">
        <v>1208</v>
      </c>
      <c r="E7732" s="266">
        <v>1970</v>
      </c>
      <c r="F7732" s="266">
        <v>108.93</v>
      </c>
      <c r="K7732" s="266">
        <v>0</v>
      </c>
      <c r="M7732" s="266">
        <v>0</v>
      </c>
      <c r="O7732" s="266">
        <v>0</v>
      </c>
      <c r="P7732" s="266">
        <v>108.93</v>
      </c>
      <c r="S7732" s="266">
        <v>108.93</v>
      </c>
    </row>
    <row r="7733" spans="1:19">
      <c r="A7733" s="266" t="s">
        <v>15621</v>
      </c>
      <c r="B7733" s="266" t="s">
        <v>15622</v>
      </c>
      <c r="C7733" s="266" t="s">
        <v>113</v>
      </c>
      <c r="D7733" s="266" t="s">
        <v>1208</v>
      </c>
      <c r="E7733" s="266">
        <v>1971</v>
      </c>
      <c r="F7733" s="266">
        <v>110.92</v>
      </c>
      <c r="K7733" s="266">
        <v>0</v>
      </c>
      <c r="M7733" s="266">
        <v>0</v>
      </c>
      <c r="O7733" s="266">
        <v>0</v>
      </c>
      <c r="P7733" s="266">
        <v>110.92</v>
      </c>
      <c r="S7733" s="266">
        <v>110.92</v>
      </c>
    </row>
    <row r="7734" spans="1:19">
      <c r="A7734" s="266" t="s">
        <v>15623</v>
      </c>
      <c r="B7734" s="266" t="s">
        <v>15624</v>
      </c>
      <c r="C7734" s="266" t="s">
        <v>113</v>
      </c>
      <c r="D7734" s="266" t="s">
        <v>1208</v>
      </c>
      <c r="E7734" s="266">
        <v>1972</v>
      </c>
      <c r="F7734" s="266">
        <v>112.92</v>
      </c>
      <c r="K7734" s="266">
        <v>0</v>
      </c>
      <c r="M7734" s="266">
        <v>0</v>
      </c>
      <c r="O7734" s="266">
        <v>0</v>
      </c>
      <c r="P7734" s="266">
        <v>112.92</v>
      </c>
      <c r="S7734" s="266">
        <v>112.92</v>
      </c>
    </row>
    <row r="7735" spans="1:19">
      <c r="A7735" s="266" t="s">
        <v>15625</v>
      </c>
      <c r="B7735" s="266" t="s">
        <v>15626</v>
      </c>
      <c r="C7735" s="266" t="s">
        <v>113</v>
      </c>
      <c r="D7735" s="266" t="s">
        <v>1208</v>
      </c>
      <c r="E7735" s="266">
        <v>1973</v>
      </c>
      <c r="F7735" s="266">
        <v>114.92</v>
      </c>
      <c r="K7735" s="266">
        <v>0</v>
      </c>
      <c r="M7735" s="266">
        <v>0</v>
      </c>
      <c r="O7735" s="266">
        <v>0</v>
      </c>
      <c r="P7735" s="266">
        <v>114.92</v>
      </c>
      <c r="S7735" s="266">
        <v>114.92</v>
      </c>
    </row>
    <row r="7736" spans="1:19">
      <c r="A7736" s="266" t="s">
        <v>15627</v>
      </c>
      <c r="B7736" s="266" t="s">
        <v>15628</v>
      </c>
      <c r="C7736" s="266" t="s">
        <v>113</v>
      </c>
      <c r="D7736" s="266" t="s">
        <v>1208</v>
      </c>
      <c r="E7736" s="266">
        <v>1974</v>
      </c>
      <c r="F7736" s="266">
        <v>116.91</v>
      </c>
      <c r="K7736" s="266">
        <v>0</v>
      </c>
      <c r="M7736" s="266">
        <v>0</v>
      </c>
      <c r="O7736" s="266">
        <v>0</v>
      </c>
      <c r="P7736" s="266">
        <v>116.91</v>
      </c>
      <c r="S7736" s="266">
        <v>116.91</v>
      </c>
    </row>
    <row r="7737" spans="1:19">
      <c r="A7737" s="266" t="s">
        <v>15629</v>
      </c>
      <c r="B7737" s="266" t="s">
        <v>15630</v>
      </c>
      <c r="C7737" s="266" t="s">
        <v>113</v>
      </c>
      <c r="D7737" s="266" t="s">
        <v>1208</v>
      </c>
      <c r="E7737" s="266">
        <v>1975</v>
      </c>
      <c r="F7737" s="266">
        <v>118.91</v>
      </c>
      <c r="K7737" s="266">
        <v>0</v>
      </c>
      <c r="M7737" s="266">
        <v>0</v>
      </c>
      <c r="O7737" s="266">
        <v>0</v>
      </c>
      <c r="P7737" s="266">
        <v>118.91</v>
      </c>
      <c r="S7737" s="266">
        <v>118.91</v>
      </c>
    </row>
    <row r="7738" spans="1:19">
      <c r="A7738" s="266" t="s">
        <v>15631</v>
      </c>
      <c r="B7738" s="266" t="s">
        <v>15632</v>
      </c>
      <c r="C7738" s="266" t="s">
        <v>113</v>
      </c>
      <c r="D7738" s="266" t="s">
        <v>1208</v>
      </c>
      <c r="E7738" s="266">
        <v>1976</v>
      </c>
      <c r="F7738" s="266">
        <v>7.05</v>
      </c>
      <c r="K7738" s="266">
        <v>0</v>
      </c>
      <c r="M7738" s="266">
        <v>0</v>
      </c>
      <c r="O7738" s="266">
        <v>0</v>
      </c>
      <c r="P7738" s="266">
        <v>7.05</v>
      </c>
      <c r="S7738" s="266">
        <v>7.05</v>
      </c>
    </row>
    <row r="7739" spans="1:19">
      <c r="A7739" s="266" t="s">
        <v>15633</v>
      </c>
      <c r="B7739" s="266" t="s">
        <v>15634</v>
      </c>
      <c r="C7739" s="266" t="s">
        <v>113</v>
      </c>
      <c r="D7739" s="266" t="s">
        <v>1208</v>
      </c>
      <c r="E7739" s="266">
        <v>1977</v>
      </c>
      <c r="F7739" s="266">
        <v>0</v>
      </c>
      <c r="K7739" s="266">
        <v>0</v>
      </c>
      <c r="M7739" s="266">
        <v>0</v>
      </c>
      <c r="O7739" s="266">
        <v>0</v>
      </c>
      <c r="P7739" s="266">
        <v>0</v>
      </c>
      <c r="S7739" s="266">
        <v>0</v>
      </c>
    </row>
    <row r="7740" spans="1:19">
      <c r="A7740" s="266" t="s">
        <v>15635</v>
      </c>
      <c r="B7740" s="266" t="s">
        <v>15636</v>
      </c>
      <c r="C7740" s="266" t="s">
        <v>113</v>
      </c>
      <c r="D7740" s="266" t="s">
        <v>1208</v>
      </c>
      <c r="E7740" s="266">
        <v>1978</v>
      </c>
      <c r="F7740" s="266">
        <v>0</v>
      </c>
      <c r="K7740" s="266">
        <v>0</v>
      </c>
      <c r="M7740" s="266">
        <v>0</v>
      </c>
      <c r="O7740" s="266">
        <v>0</v>
      </c>
      <c r="P7740" s="266">
        <v>0</v>
      </c>
      <c r="S7740" s="266">
        <v>0</v>
      </c>
    </row>
    <row r="7741" spans="1:19">
      <c r="A7741" s="266" t="s">
        <v>15637</v>
      </c>
      <c r="B7741" s="266" t="s">
        <v>15638</v>
      </c>
      <c r="C7741" s="266" t="s">
        <v>113</v>
      </c>
      <c r="D7741" s="266" t="s">
        <v>1208</v>
      </c>
      <c r="E7741" s="266">
        <v>1979</v>
      </c>
      <c r="F7741" s="266">
        <v>0</v>
      </c>
      <c r="K7741" s="266">
        <v>0</v>
      </c>
      <c r="M7741" s="266">
        <v>0</v>
      </c>
      <c r="O7741" s="266">
        <v>0</v>
      </c>
      <c r="P7741" s="266">
        <v>0</v>
      </c>
      <c r="S7741" s="266">
        <v>0</v>
      </c>
    </row>
    <row r="7742" spans="1:19">
      <c r="A7742" s="266" t="s">
        <v>15639</v>
      </c>
      <c r="B7742" s="266" t="s">
        <v>15640</v>
      </c>
      <c r="C7742" s="266" t="s">
        <v>113</v>
      </c>
      <c r="D7742" s="266" t="s">
        <v>1208</v>
      </c>
      <c r="E7742" s="266">
        <v>1980</v>
      </c>
      <c r="F7742" s="266">
        <v>0</v>
      </c>
      <c r="M7742" s="266">
        <v>0</v>
      </c>
      <c r="O7742" s="266">
        <v>0</v>
      </c>
      <c r="P7742" s="266">
        <v>0</v>
      </c>
      <c r="S7742" s="266">
        <v>0</v>
      </c>
    </row>
    <row r="7743" spans="1:19">
      <c r="A7743" s="266" t="s">
        <v>15641</v>
      </c>
      <c r="B7743" s="266" t="s">
        <v>15642</v>
      </c>
      <c r="C7743" s="266" t="s">
        <v>113</v>
      </c>
      <c r="D7743" s="266" t="s">
        <v>1208</v>
      </c>
      <c r="E7743" s="266">
        <v>1981</v>
      </c>
      <c r="F7743" s="266">
        <v>4500</v>
      </c>
      <c r="K7743" s="266">
        <v>2200</v>
      </c>
      <c r="M7743" s="266">
        <v>0</v>
      </c>
      <c r="O7743" s="266">
        <v>2300</v>
      </c>
      <c r="P7743" s="266">
        <v>0</v>
      </c>
      <c r="S7743" s="266">
        <v>4500</v>
      </c>
    </row>
    <row r="7744" spans="1:19">
      <c r="A7744" s="266" t="s">
        <v>15643</v>
      </c>
      <c r="B7744" s="266" t="s">
        <v>15644</v>
      </c>
      <c r="C7744" s="266" t="s">
        <v>113</v>
      </c>
      <c r="D7744" s="266" t="s">
        <v>1208</v>
      </c>
      <c r="E7744" s="266">
        <v>1982</v>
      </c>
      <c r="F7744" s="266">
        <v>2200</v>
      </c>
      <c r="M7744" s="266">
        <v>0</v>
      </c>
      <c r="O7744" s="266">
        <v>2200</v>
      </c>
      <c r="P7744" s="266">
        <v>0</v>
      </c>
      <c r="S7744" s="266">
        <v>2200</v>
      </c>
    </row>
    <row r="7745" spans="1:19">
      <c r="A7745" s="266" t="s">
        <v>15645</v>
      </c>
      <c r="B7745" s="266" t="s">
        <v>15646</v>
      </c>
      <c r="C7745" s="266" t="s">
        <v>113</v>
      </c>
      <c r="D7745" s="266" t="s">
        <v>1208</v>
      </c>
      <c r="E7745" s="266">
        <v>1983</v>
      </c>
      <c r="F7745" s="266">
        <v>1200</v>
      </c>
      <c r="M7745" s="266">
        <v>0</v>
      </c>
      <c r="O7745" s="266">
        <v>1200</v>
      </c>
      <c r="P7745" s="266">
        <v>0</v>
      </c>
      <c r="S7745" s="266">
        <v>1200</v>
      </c>
    </row>
    <row r="7746" spans="1:19">
      <c r="A7746" s="266" t="s">
        <v>15647</v>
      </c>
      <c r="B7746" s="266" t="s">
        <v>15648</v>
      </c>
      <c r="C7746" s="266" t="s">
        <v>113</v>
      </c>
      <c r="D7746" s="266" t="s">
        <v>1208</v>
      </c>
      <c r="E7746" s="266">
        <v>1984</v>
      </c>
      <c r="F7746" s="266">
        <v>11317</v>
      </c>
      <c r="K7746" s="266">
        <v>9717</v>
      </c>
      <c r="M7746" s="266">
        <v>0</v>
      </c>
      <c r="O7746" s="266">
        <v>1600</v>
      </c>
      <c r="P7746" s="266">
        <v>0</v>
      </c>
      <c r="S7746" s="266">
        <v>11317</v>
      </c>
    </row>
    <row r="7747" spans="1:19">
      <c r="A7747" s="266" t="s">
        <v>15649</v>
      </c>
      <c r="B7747" s="266" t="s">
        <v>15650</v>
      </c>
      <c r="C7747" s="266" t="s">
        <v>113</v>
      </c>
      <c r="D7747" s="266" t="s">
        <v>1208</v>
      </c>
      <c r="E7747" s="266">
        <v>1985</v>
      </c>
      <c r="F7747" s="266">
        <v>13050</v>
      </c>
      <c r="K7747" s="266">
        <v>11570</v>
      </c>
      <c r="M7747" s="266">
        <v>0</v>
      </c>
      <c r="O7747" s="266">
        <v>1480</v>
      </c>
      <c r="P7747" s="266">
        <v>0</v>
      </c>
      <c r="S7747" s="266">
        <v>13050</v>
      </c>
    </row>
    <row r="7748" spans="1:19">
      <c r="A7748" s="266" t="s">
        <v>15651</v>
      </c>
      <c r="B7748" s="266" t="s">
        <v>15652</v>
      </c>
      <c r="C7748" s="266" t="s">
        <v>113</v>
      </c>
      <c r="D7748" s="266" t="s">
        <v>1208</v>
      </c>
      <c r="E7748" s="266">
        <v>1986</v>
      </c>
      <c r="F7748" s="266">
        <v>6993.4</v>
      </c>
      <c r="M7748" s="266">
        <v>3751.4</v>
      </c>
      <c r="O7748" s="266">
        <v>3242</v>
      </c>
      <c r="P7748" s="266">
        <v>0</v>
      </c>
      <c r="S7748" s="266">
        <v>6993.4</v>
      </c>
    </row>
    <row r="7749" spans="1:19">
      <c r="A7749" s="266" t="s">
        <v>15653</v>
      </c>
      <c r="B7749" s="266" t="s">
        <v>15654</v>
      </c>
      <c r="C7749" s="266" t="s">
        <v>113</v>
      </c>
      <c r="D7749" s="266" t="s">
        <v>1208</v>
      </c>
      <c r="E7749" s="266">
        <v>1987</v>
      </c>
      <c r="F7749" s="266">
        <v>24730.5</v>
      </c>
      <c r="K7749" s="266">
        <v>8500</v>
      </c>
      <c r="M7749" s="266">
        <v>6540.5</v>
      </c>
      <c r="O7749" s="266">
        <v>9690</v>
      </c>
      <c r="P7749" s="266">
        <v>0</v>
      </c>
      <c r="S7749" s="266">
        <v>24730.5</v>
      </c>
    </row>
    <row r="7750" spans="1:19">
      <c r="A7750" s="266" t="s">
        <v>15655</v>
      </c>
      <c r="B7750" s="266" t="s">
        <v>15656</v>
      </c>
      <c r="C7750" s="266" t="s">
        <v>113</v>
      </c>
      <c r="D7750" s="266" t="s">
        <v>1208</v>
      </c>
      <c r="E7750" s="266">
        <v>1988</v>
      </c>
      <c r="F7750" s="266">
        <v>13090.8</v>
      </c>
      <c r="M7750" s="266">
        <v>8736.7999999999993</v>
      </c>
      <c r="N7750" s="266">
        <v>3354</v>
      </c>
      <c r="O7750" s="266">
        <v>1000</v>
      </c>
      <c r="P7750" s="266">
        <v>0</v>
      </c>
      <c r="S7750" s="266">
        <v>13090.8</v>
      </c>
    </row>
    <row r="7751" spans="1:19">
      <c r="A7751" s="266" t="s">
        <v>15657</v>
      </c>
      <c r="B7751" s="266" t="s">
        <v>15658</v>
      </c>
      <c r="C7751" s="266" t="s">
        <v>113</v>
      </c>
      <c r="D7751" s="266" t="s">
        <v>1208</v>
      </c>
      <c r="E7751" s="266">
        <v>1989</v>
      </c>
      <c r="F7751" s="266">
        <v>10933.7</v>
      </c>
      <c r="M7751" s="266">
        <v>9382.7000000000007</v>
      </c>
      <c r="N7751" s="266">
        <v>200</v>
      </c>
      <c r="O7751" s="266">
        <v>1351</v>
      </c>
      <c r="P7751" s="266">
        <v>0</v>
      </c>
      <c r="S7751" s="266">
        <v>10933.7</v>
      </c>
    </row>
    <row r="7752" spans="1:19">
      <c r="A7752" s="266" t="s">
        <v>15659</v>
      </c>
      <c r="B7752" s="266" t="s">
        <v>15660</v>
      </c>
      <c r="C7752" s="266" t="s">
        <v>113</v>
      </c>
      <c r="D7752" s="266" t="s">
        <v>1208</v>
      </c>
      <c r="E7752" s="266">
        <v>1990</v>
      </c>
      <c r="F7752" s="266">
        <v>21380.5</v>
      </c>
      <c r="K7752" s="266">
        <v>9400</v>
      </c>
      <c r="M7752" s="266">
        <v>1452.5</v>
      </c>
      <c r="O7752" s="266">
        <v>10528</v>
      </c>
      <c r="P7752" s="266">
        <v>0</v>
      </c>
      <c r="R7752" s="266">
        <v>0</v>
      </c>
      <c r="S7752" s="266">
        <v>21380.5</v>
      </c>
    </row>
    <row r="7753" spans="1:19">
      <c r="A7753" s="266" t="s">
        <v>15661</v>
      </c>
      <c r="B7753" s="266" t="s">
        <v>15662</v>
      </c>
      <c r="C7753" s="266" t="s">
        <v>113</v>
      </c>
      <c r="D7753" s="266" t="s">
        <v>1208</v>
      </c>
      <c r="E7753" s="266">
        <v>1991</v>
      </c>
      <c r="F7753" s="266">
        <v>48597.599999999999</v>
      </c>
      <c r="K7753" s="266">
        <v>29871</v>
      </c>
      <c r="M7753" s="266">
        <v>7438.6</v>
      </c>
      <c r="O7753" s="266">
        <v>11288</v>
      </c>
      <c r="P7753" s="266">
        <v>0</v>
      </c>
      <c r="R7753" s="266">
        <v>0.05</v>
      </c>
      <c r="S7753" s="266">
        <v>48597.599999999999</v>
      </c>
    </row>
    <row r="7754" spans="1:19">
      <c r="A7754" s="266" t="s">
        <v>15663</v>
      </c>
      <c r="B7754" s="266" t="s">
        <v>15664</v>
      </c>
      <c r="C7754" s="266" t="s">
        <v>113</v>
      </c>
      <c r="D7754" s="266" t="s">
        <v>1208</v>
      </c>
      <c r="E7754" s="266">
        <v>1992</v>
      </c>
      <c r="F7754" s="266">
        <v>16190</v>
      </c>
      <c r="M7754" s="266">
        <v>4142</v>
      </c>
      <c r="O7754" s="266">
        <v>12048</v>
      </c>
      <c r="P7754" s="266">
        <v>0</v>
      </c>
      <c r="R7754" s="266">
        <v>0</v>
      </c>
      <c r="S7754" s="266">
        <v>16190</v>
      </c>
    </row>
    <row r="7755" spans="1:19">
      <c r="A7755" s="266" t="s">
        <v>15665</v>
      </c>
      <c r="B7755" s="266" t="s">
        <v>15666</v>
      </c>
      <c r="C7755" s="266" t="s">
        <v>113</v>
      </c>
      <c r="D7755" s="266" t="s">
        <v>1208</v>
      </c>
      <c r="E7755" s="266">
        <v>1993</v>
      </c>
      <c r="F7755" s="266">
        <v>13360.3</v>
      </c>
      <c r="K7755" s="266">
        <v>0</v>
      </c>
      <c r="M7755" s="266">
        <v>552.29999999999995</v>
      </c>
      <c r="O7755" s="266">
        <v>12808</v>
      </c>
      <c r="P7755" s="266">
        <v>0</v>
      </c>
      <c r="R7755" s="266">
        <v>220.99</v>
      </c>
      <c r="S7755" s="266">
        <v>13360.3</v>
      </c>
    </row>
    <row r="7756" spans="1:19">
      <c r="A7756" s="266" t="s">
        <v>15667</v>
      </c>
      <c r="B7756" s="266" t="s">
        <v>15668</v>
      </c>
      <c r="C7756" s="266" t="s">
        <v>113</v>
      </c>
      <c r="D7756" s="266" t="s">
        <v>1208</v>
      </c>
      <c r="E7756" s="266">
        <v>1994</v>
      </c>
      <c r="F7756" s="266">
        <v>14254.6</v>
      </c>
      <c r="K7756" s="266">
        <v>0</v>
      </c>
      <c r="M7756" s="266">
        <v>716.6</v>
      </c>
      <c r="N7756" s="266">
        <v>7</v>
      </c>
      <c r="O7756" s="266">
        <v>13531</v>
      </c>
      <c r="P7756" s="266">
        <v>0</v>
      </c>
      <c r="R7756" s="266">
        <v>264.32</v>
      </c>
      <c r="S7756" s="266">
        <v>14254.6</v>
      </c>
    </row>
    <row r="7757" spans="1:19">
      <c r="A7757" s="266" t="s">
        <v>15669</v>
      </c>
      <c r="B7757" s="266" t="s">
        <v>15670</v>
      </c>
      <c r="C7757" s="266" t="s">
        <v>113</v>
      </c>
      <c r="D7757" s="266" t="s">
        <v>1208</v>
      </c>
      <c r="E7757" s="266">
        <v>1995</v>
      </c>
      <c r="F7757" s="266">
        <v>760.8</v>
      </c>
      <c r="K7757" s="266">
        <v>0</v>
      </c>
      <c r="M7757" s="266">
        <v>755.6</v>
      </c>
      <c r="N7757" s="266">
        <v>5.2</v>
      </c>
      <c r="O7757" s="266">
        <v>0</v>
      </c>
      <c r="P7757" s="266">
        <v>0</v>
      </c>
      <c r="R7757" s="266">
        <v>743.8</v>
      </c>
      <c r="S7757" s="266">
        <v>760.8</v>
      </c>
    </row>
    <row r="7758" spans="1:19">
      <c r="A7758" s="266" t="s">
        <v>15671</v>
      </c>
      <c r="B7758" s="266" t="s">
        <v>15672</v>
      </c>
      <c r="C7758" s="266" t="s">
        <v>113</v>
      </c>
      <c r="D7758" s="266" t="s">
        <v>1208</v>
      </c>
      <c r="E7758" s="266">
        <v>1996</v>
      </c>
      <c r="F7758" s="266">
        <v>29.2</v>
      </c>
      <c r="K7758" s="266">
        <v>0</v>
      </c>
      <c r="M7758" s="266">
        <v>25.2</v>
      </c>
      <c r="N7758" s="266">
        <v>4</v>
      </c>
      <c r="O7758" s="266">
        <v>0</v>
      </c>
      <c r="P7758" s="266">
        <v>0</v>
      </c>
      <c r="R7758" s="266">
        <v>962.96</v>
      </c>
      <c r="S7758" s="266">
        <v>29.2</v>
      </c>
    </row>
    <row r="7759" spans="1:19">
      <c r="A7759" s="266" t="s">
        <v>15673</v>
      </c>
      <c r="B7759" s="266" t="s">
        <v>15674</v>
      </c>
      <c r="C7759" s="266" t="s">
        <v>113</v>
      </c>
      <c r="D7759" s="266" t="s">
        <v>1208</v>
      </c>
      <c r="E7759" s="266">
        <v>1997</v>
      </c>
      <c r="F7759" s="266">
        <v>29</v>
      </c>
      <c r="K7759" s="266">
        <v>0</v>
      </c>
      <c r="M7759" s="266">
        <v>25.2</v>
      </c>
      <c r="N7759" s="266">
        <v>3.8</v>
      </c>
      <c r="O7759" s="266">
        <v>0</v>
      </c>
      <c r="P7759" s="266">
        <v>0</v>
      </c>
      <c r="R7759" s="266">
        <v>792.68</v>
      </c>
      <c r="S7759" s="266">
        <v>29</v>
      </c>
    </row>
    <row r="7760" spans="1:19">
      <c r="A7760" s="266" t="s">
        <v>15675</v>
      </c>
      <c r="B7760" s="266" t="s">
        <v>15676</v>
      </c>
      <c r="C7760" s="266" t="s">
        <v>113</v>
      </c>
      <c r="D7760" s="266" t="s">
        <v>1208</v>
      </c>
      <c r="E7760" s="266">
        <v>1998</v>
      </c>
      <c r="F7760" s="266">
        <v>2.8</v>
      </c>
      <c r="K7760" s="266">
        <v>0</v>
      </c>
      <c r="M7760" s="266">
        <v>0</v>
      </c>
      <c r="N7760" s="266">
        <v>2.8</v>
      </c>
      <c r="O7760" s="266">
        <v>0</v>
      </c>
      <c r="P7760" s="266">
        <v>0</v>
      </c>
      <c r="R7760" s="266">
        <v>1867.82</v>
      </c>
      <c r="S7760" s="266">
        <v>2.8</v>
      </c>
    </row>
    <row r="7761" spans="1:19">
      <c r="A7761" s="266" t="s">
        <v>15677</v>
      </c>
      <c r="B7761" s="266" t="s">
        <v>15678</v>
      </c>
      <c r="C7761" s="266" t="s">
        <v>113</v>
      </c>
      <c r="D7761" s="266" t="s">
        <v>1208</v>
      </c>
      <c r="E7761" s="266">
        <v>1999</v>
      </c>
      <c r="F7761" s="266">
        <v>96</v>
      </c>
      <c r="K7761" s="266">
        <v>0</v>
      </c>
      <c r="M7761" s="266">
        <v>0</v>
      </c>
      <c r="N7761" s="266">
        <v>96</v>
      </c>
      <c r="O7761" s="266">
        <v>0</v>
      </c>
      <c r="P7761" s="266">
        <v>0</v>
      </c>
      <c r="R7761" s="266">
        <v>2191.44</v>
      </c>
      <c r="S7761" s="266">
        <v>96</v>
      </c>
    </row>
    <row r="7762" spans="1:19">
      <c r="A7762" s="266" t="s">
        <v>15679</v>
      </c>
      <c r="B7762" s="266" t="s">
        <v>15680</v>
      </c>
      <c r="C7762" s="266" t="s">
        <v>113</v>
      </c>
      <c r="D7762" s="266" t="s">
        <v>1208</v>
      </c>
      <c r="E7762" s="266">
        <v>2000</v>
      </c>
      <c r="F7762" s="266">
        <v>120.8</v>
      </c>
      <c r="K7762" s="266">
        <v>0</v>
      </c>
      <c r="M7762" s="266">
        <v>0</v>
      </c>
      <c r="N7762" s="266">
        <v>120.8</v>
      </c>
      <c r="O7762" s="266">
        <v>0</v>
      </c>
      <c r="P7762" s="266">
        <v>0</v>
      </c>
      <c r="R7762" s="266">
        <v>2275.86</v>
      </c>
      <c r="S7762" s="266">
        <v>120.8</v>
      </c>
    </row>
    <row r="7763" spans="1:19">
      <c r="A7763" s="266" t="s">
        <v>15681</v>
      </c>
      <c r="B7763" s="266" t="s">
        <v>15682</v>
      </c>
      <c r="C7763" s="266" t="s">
        <v>113</v>
      </c>
      <c r="D7763" s="266" t="s">
        <v>1208</v>
      </c>
      <c r="E7763" s="266">
        <v>2001</v>
      </c>
      <c r="F7763" s="266">
        <v>2.9</v>
      </c>
      <c r="K7763" s="266">
        <v>0</v>
      </c>
      <c r="M7763" s="266">
        <v>0</v>
      </c>
      <c r="N7763" s="266">
        <v>2.9</v>
      </c>
      <c r="O7763" s="266">
        <v>0</v>
      </c>
      <c r="P7763" s="266">
        <v>0</v>
      </c>
      <c r="R7763" s="266">
        <v>181.86</v>
      </c>
      <c r="S7763" s="266">
        <v>2.9</v>
      </c>
    </row>
    <row r="7764" spans="1:19">
      <c r="A7764" s="266" t="s">
        <v>15683</v>
      </c>
      <c r="B7764" s="266" t="s">
        <v>15684</v>
      </c>
      <c r="C7764" s="266" t="s">
        <v>113</v>
      </c>
      <c r="D7764" s="266" t="s">
        <v>1208</v>
      </c>
      <c r="E7764" s="266">
        <v>2002</v>
      </c>
      <c r="F7764" s="266">
        <v>2.2000000000000002</v>
      </c>
      <c r="K7764" s="266">
        <v>0</v>
      </c>
      <c r="M7764" s="266">
        <v>0</v>
      </c>
      <c r="N7764" s="266">
        <v>2.2000000000000002</v>
      </c>
      <c r="O7764" s="266">
        <v>0</v>
      </c>
      <c r="P7764" s="266">
        <v>0</v>
      </c>
      <c r="R7764" s="266">
        <v>0</v>
      </c>
      <c r="S7764" s="266">
        <v>2.2000000000000002</v>
      </c>
    </row>
    <row r="7765" spans="1:19">
      <c r="A7765" s="266" t="s">
        <v>15685</v>
      </c>
      <c r="B7765" s="266" t="s">
        <v>15686</v>
      </c>
      <c r="C7765" s="266" t="s">
        <v>113</v>
      </c>
      <c r="D7765" s="266" t="s">
        <v>1208</v>
      </c>
      <c r="E7765" s="266">
        <v>2003</v>
      </c>
      <c r="F7765" s="266">
        <v>0</v>
      </c>
      <c r="K7765" s="266">
        <v>0</v>
      </c>
      <c r="M7765" s="266">
        <v>0</v>
      </c>
      <c r="N7765" s="266">
        <v>0</v>
      </c>
      <c r="O7765" s="266">
        <v>0</v>
      </c>
      <c r="P7765" s="266">
        <v>0</v>
      </c>
      <c r="R7765" s="266">
        <v>0</v>
      </c>
      <c r="S7765" s="266">
        <v>0</v>
      </c>
    </row>
    <row r="7766" spans="1:19">
      <c r="A7766" s="266" t="s">
        <v>15687</v>
      </c>
      <c r="B7766" s="266" t="s">
        <v>15688</v>
      </c>
      <c r="C7766" s="266" t="s">
        <v>113</v>
      </c>
      <c r="D7766" s="266" t="s">
        <v>1208</v>
      </c>
      <c r="E7766" s="266">
        <v>2004</v>
      </c>
      <c r="F7766" s="266">
        <v>0</v>
      </c>
      <c r="K7766" s="266">
        <v>0</v>
      </c>
      <c r="M7766" s="266">
        <v>0</v>
      </c>
      <c r="N7766" s="266">
        <v>0</v>
      </c>
      <c r="O7766" s="266">
        <v>0</v>
      </c>
      <c r="P7766" s="266">
        <v>0</v>
      </c>
      <c r="R7766" s="266">
        <v>0</v>
      </c>
      <c r="S7766" s="266">
        <v>0</v>
      </c>
    </row>
    <row r="7767" spans="1:19">
      <c r="A7767" s="266" t="s">
        <v>15689</v>
      </c>
      <c r="B7767" s="266" t="s">
        <v>15690</v>
      </c>
      <c r="C7767" s="266" t="s">
        <v>113</v>
      </c>
      <c r="D7767" s="266" t="s">
        <v>1208</v>
      </c>
      <c r="E7767" s="266">
        <v>2005</v>
      </c>
      <c r="F7767" s="266">
        <v>0</v>
      </c>
      <c r="K7767" s="266">
        <v>0</v>
      </c>
      <c r="M7767" s="266">
        <v>0</v>
      </c>
      <c r="N7767" s="266">
        <v>0</v>
      </c>
      <c r="O7767" s="266">
        <v>0</v>
      </c>
      <c r="P7767" s="266">
        <v>0</v>
      </c>
      <c r="R7767" s="266">
        <v>0</v>
      </c>
      <c r="S7767" s="266">
        <v>0</v>
      </c>
    </row>
    <row r="7768" spans="1:19">
      <c r="A7768" s="266" t="s">
        <v>15691</v>
      </c>
      <c r="B7768" s="266" t="s">
        <v>15692</v>
      </c>
      <c r="C7768" s="266" t="s">
        <v>113</v>
      </c>
      <c r="D7768" s="266" t="s">
        <v>1208</v>
      </c>
      <c r="E7768" s="266">
        <v>2006</v>
      </c>
      <c r="F7768" s="266">
        <v>0</v>
      </c>
      <c r="K7768" s="266">
        <v>0</v>
      </c>
      <c r="M7768" s="266">
        <v>0</v>
      </c>
      <c r="N7768" s="266">
        <v>0</v>
      </c>
      <c r="O7768" s="266">
        <v>0</v>
      </c>
      <c r="P7768" s="266">
        <v>0</v>
      </c>
      <c r="R7768" s="266">
        <v>0</v>
      </c>
      <c r="S7768" s="266">
        <v>0</v>
      </c>
    </row>
    <row r="7769" spans="1:19">
      <c r="A7769" s="266" t="s">
        <v>15693</v>
      </c>
      <c r="B7769" s="266" t="s">
        <v>15694</v>
      </c>
      <c r="C7769" s="266" t="s">
        <v>113</v>
      </c>
      <c r="D7769" s="266" t="s">
        <v>1208</v>
      </c>
      <c r="E7769" s="266">
        <v>2007</v>
      </c>
      <c r="F7769" s="266">
        <v>0</v>
      </c>
      <c r="K7769" s="266">
        <v>0</v>
      </c>
      <c r="M7769" s="266">
        <v>0</v>
      </c>
      <c r="N7769" s="266">
        <v>0</v>
      </c>
      <c r="O7769" s="266">
        <v>0</v>
      </c>
      <c r="P7769" s="266">
        <v>0</v>
      </c>
      <c r="R7769" s="266">
        <v>0</v>
      </c>
      <c r="S7769" s="266">
        <v>0</v>
      </c>
    </row>
    <row r="7770" spans="1:19">
      <c r="A7770" s="266" t="s">
        <v>15695</v>
      </c>
      <c r="B7770" s="266" t="s">
        <v>15696</v>
      </c>
      <c r="C7770" s="266" t="s">
        <v>113</v>
      </c>
      <c r="D7770" s="266" t="s">
        <v>1208</v>
      </c>
      <c r="E7770" s="266">
        <v>2008</v>
      </c>
      <c r="F7770" s="266">
        <v>0</v>
      </c>
      <c r="K7770" s="266">
        <v>0</v>
      </c>
      <c r="M7770" s="266">
        <v>0</v>
      </c>
      <c r="N7770" s="266">
        <v>0</v>
      </c>
      <c r="O7770" s="266">
        <v>0</v>
      </c>
      <c r="P7770" s="266">
        <v>0</v>
      </c>
      <c r="R7770" s="266">
        <v>0</v>
      </c>
      <c r="S7770" s="266">
        <v>0</v>
      </c>
    </row>
    <row r="7771" spans="1:19">
      <c r="A7771" s="266" t="s">
        <v>15697</v>
      </c>
      <c r="B7771" s="266" t="s">
        <v>15698</v>
      </c>
      <c r="C7771" s="266" t="s">
        <v>113</v>
      </c>
      <c r="D7771" s="266" t="s">
        <v>1208</v>
      </c>
      <c r="E7771" s="266">
        <v>2009</v>
      </c>
      <c r="F7771" s="266">
        <v>0</v>
      </c>
      <c r="K7771" s="266">
        <v>0</v>
      </c>
      <c r="M7771" s="266">
        <v>0</v>
      </c>
      <c r="N7771" s="266">
        <v>0</v>
      </c>
      <c r="O7771" s="266">
        <v>0</v>
      </c>
      <c r="P7771" s="266">
        <v>0</v>
      </c>
      <c r="R7771" s="266">
        <v>0</v>
      </c>
      <c r="S7771" s="266">
        <v>0</v>
      </c>
    </row>
    <row r="7772" spans="1:19">
      <c r="A7772" s="266" t="s">
        <v>15699</v>
      </c>
      <c r="B7772" s="266" t="s">
        <v>15700</v>
      </c>
      <c r="C7772" s="266" t="s">
        <v>113</v>
      </c>
      <c r="D7772" s="266" t="s">
        <v>1208</v>
      </c>
      <c r="E7772" s="266">
        <v>2010</v>
      </c>
      <c r="F7772" s="266">
        <v>0</v>
      </c>
      <c r="K7772" s="266">
        <v>0</v>
      </c>
      <c r="M7772" s="266">
        <v>0</v>
      </c>
      <c r="N7772" s="266">
        <v>0</v>
      </c>
      <c r="O7772" s="266">
        <v>0</v>
      </c>
      <c r="P7772" s="266">
        <v>0</v>
      </c>
      <c r="R7772" s="266">
        <v>0</v>
      </c>
      <c r="S7772" s="266">
        <v>0</v>
      </c>
    </row>
    <row r="7773" spans="1:19">
      <c r="A7773" s="266" t="s">
        <v>15701</v>
      </c>
      <c r="B7773" s="266" t="s">
        <v>15702</v>
      </c>
      <c r="C7773" s="266" t="s">
        <v>113</v>
      </c>
      <c r="D7773" s="266" t="s">
        <v>1208</v>
      </c>
      <c r="E7773" s="266">
        <v>2011</v>
      </c>
      <c r="F7773" s="266">
        <v>0</v>
      </c>
      <c r="K7773" s="266">
        <v>0</v>
      </c>
      <c r="M7773" s="266">
        <v>0</v>
      </c>
      <c r="N7773" s="266">
        <v>0</v>
      </c>
      <c r="O7773" s="266">
        <v>0</v>
      </c>
      <c r="P7773" s="266">
        <v>0</v>
      </c>
      <c r="R7773" s="266">
        <v>0</v>
      </c>
      <c r="S7773" s="266">
        <v>0</v>
      </c>
    </row>
    <row r="7774" spans="1:19">
      <c r="A7774" s="266" t="s">
        <v>15703</v>
      </c>
      <c r="B7774" s="266" t="s">
        <v>15704</v>
      </c>
      <c r="C7774" s="266" t="s">
        <v>113</v>
      </c>
      <c r="D7774" s="266" t="s">
        <v>1208</v>
      </c>
      <c r="E7774" s="266">
        <v>2012</v>
      </c>
      <c r="F7774" s="266">
        <v>0</v>
      </c>
      <c r="K7774" s="266">
        <v>0</v>
      </c>
      <c r="M7774" s="266">
        <v>0</v>
      </c>
      <c r="N7774" s="266">
        <v>0</v>
      </c>
      <c r="O7774" s="266">
        <v>0</v>
      </c>
      <c r="P7774" s="266">
        <v>0</v>
      </c>
      <c r="R7774" s="266">
        <v>0</v>
      </c>
      <c r="S7774" s="266">
        <v>0</v>
      </c>
    </row>
    <row r="7775" spans="1:19">
      <c r="A7775" s="266" t="s">
        <v>15705</v>
      </c>
      <c r="B7775" s="266" t="s">
        <v>15706</v>
      </c>
      <c r="C7775" s="266" t="s">
        <v>113</v>
      </c>
      <c r="D7775" s="266" t="s">
        <v>1208</v>
      </c>
      <c r="E7775" s="266">
        <v>2013</v>
      </c>
      <c r="F7775" s="266">
        <v>0</v>
      </c>
      <c r="K7775" s="266">
        <v>0</v>
      </c>
      <c r="M7775" s="266">
        <v>0</v>
      </c>
      <c r="N7775" s="266">
        <v>0</v>
      </c>
      <c r="O7775" s="266">
        <v>0</v>
      </c>
      <c r="P7775" s="266">
        <v>0</v>
      </c>
      <c r="R7775" s="266">
        <v>0</v>
      </c>
      <c r="S7775" s="266">
        <v>0</v>
      </c>
    </row>
    <row r="7776" spans="1:19">
      <c r="A7776" s="266" t="s">
        <v>15707</v>
      </c>
      <c r="B7776" s="266" t="s">
        <v>15708</v>
      </c>
      <c r="C7776" s="266" t="s">
        <v>113</v>
      </c>
      <c r="D7776" s="266" t="s">
        <v>1208</v>
      </c>
      <c r="E7776" s="266">
        <v>2014</v>
      </c>
      <c r="F7776" s="266">
        <v>0</v>
      </c>
      <c r="K7776" s="266">
        <v>0</v>
      </c>
      <c r="M7776" s="266">
        <v>0</v>
      </c>
      <c r="N7776" s="266">
        <v>0</v>
      </c>
      <c r="O7776" s="266">
        <v>0</v>
      </c>
      <c r="P7776" s="266">
        <v>0</v>
      </c>
      <c r="R7776" s="266">
        <v>0</v>
      </c>
      <c r="S7776" s="266">
        <v>0</v>
      </c>
    </row>
    <row r="7777" spans="1:19">
      <c r="A7777" s="266" t="s">
        <v>15709</v>
      </c>
      <c r="B7777" s="266" t="s">
        <v>15710</v>
      </c>
      <c r="C7777" s="266" t="s">
        <v>113</v>
      </c>
      <c r="D7777" s="266" t="s">
        <v>1208</v>
      </c>
      <c r="E7777" s="266">
        <v>2015</v>
      </c>
      <c r="F7777" s="266">
        <v>0</v>
      </c>
      <c r="K7777" s="266">
        <v>0</v>
      </c>
      <c r="M7777" s="266">
        <v>0</v>
      </c>
      <c r="N7777" s="266">
        <v>0</v>
      </c>
      <c r="O7777" s="266">
        <v>0</v>
      </c>
      <c r="P7777" s="266">
        <v>0</v>
      </c>
      <c r="R7777" s="266">
        <v>0</v>
      </c>
      <c r="S7777" s="266">
        <v>0</v>
      </c>
    </row>
    <row r="7778" spans="1:19">
      <c r="A7778" s="266" t="s">
        <v>15711</v>
      </c>
      <c r="B7778" s="266" t="s">
        <v>15712</v>
      </c>
      <c r="C7778" s="266" t="s">
        <v>113</v>
      </c>
      <c r="D7778" s="266" t="s">
        <v>1208</v>
      </c>
      <c r="E7778" s="266">
        <v>2016</v>
      </c>
      <c r="F7778" s="266">
        <v>0</v>
      </c>
      <c r="K7778" s="266">
        <v>0</v>
      </c>
      <c r="M7778" s="266">
        <v>0</v>
      </c>
      <c r="N7778" s="266">
        <v>0</v>
      </c>
      <c r="O7778" s="266">
        <v>0</v>
      </c>
      <c r="P7778" s="266">
        <v>0</v>
      </c>
      <c r="R7778" s="266">
        <v>0</v>
      </c>
      <c r="S7778" s="266">
        <v>0</v>
      </c>
    </row>
    <row r="7779" spans="1:19">
      <c r="A7779" s="266" t="s">
        <v>15713</v>
      </c>
      <c r="B7779" s="266" t="s">
        <v>15714</v>
      </c>
      <c r="C7779" s="266" t="s">
        <v>113</v>
      </c>
      <c r="D7779" s="266" t="s">
        <v>1208</v>
      </c>
      <c r="E7779" s="266">
        <v>2017</v>
      </c>
      <c r="F7779" s="266">
        <v>0</v>
      </c>
      <c r="K7779" s="266">
        <v>0</v>
      </c>
      <c r="M7779" s="266">
        <v>0</v>
      </c>
      <c r="N7779" s="266">
        <v>0</v>
      </c>
      <c r="O7779" s="266">
        <v>0</v>
      </c>
      <c r="P7779" s="266">
        <v>0</v>
      </c>
      <c r="R7779" s="266">
        <v>0</v>
      </c>
      <c r="S7779" s="266">
        <v>0</v>
      </c>
    </row>
    <row r="7780" spans="1:19">
      <c r="A7780" s="266" t="s">
        <v>15715</v>
      </c>
      <c r="B7780" s="266" t="s">
        <v>15716</v>
      </c>
      <c r="C7780" s="266" t="s">
        <v>113</v>
      </c>
      <c r="D7780" s="266" t="s">
        <v>1208</v>
      </c>
      <c r="E7780" s="266">
        <v>2018</v>
      </c>
      <c r="F7780" s="266">
        <v>0</v>
      </c>
      <c r="K7780" s="266">
        <v>0</v>
      </c>
      <c r="M7780" s="266">
        <v>0</v>
      </c>
      <c r="N7780" s="266">
        <v>0</v>
      </c>
      <c r="O7780" s="266">
        <v>0</v>
      </c>
      <c r="P7780" s="266">
        <v>0</v>
      </c>
      <c r="R7780" s="266">
        <v>0</v>
      </c>
      <c r="S7780" s="266">
        <v>0</v>
      </c>
    </row>
    <row r="7781" spans="1:19">
      <c r="A7781" s="266" t="s">
        <v>15717</v>
      </c>
      <c r="B7781" s="266" t="s">
        <v>15718</v>
      </c>
      <c r="C7781" s="266" t="s">
        <v>113</v>
      </c>
      <c r="D7781" s="266" t="s">
        <v>1208</v>
      </c>
      <c r="E7781" s="266">
        <v>2019</v>
      </c>
      <c r="F7781" s="266">
        <v>0</v>
      </c>
      <c r="K7781" s="266">
        <v>0</v>
      </c>
      <c r="M7781" s="266">
        <v>0</v>
      </c>
      <c r="N7781" s="266">
        <v>0</v>
      </c>
      <c r="O7781" s="266">
        <v>0</v>
      </c>
      <c r="P7781" s="266">
        <v>0</v>
      </c>
      <c r="R7781" s="266">
        <v>0</v>
      </c>
      <c r="S7781" s="266">
        <v>0</v>
      </c>
    </row>
    <row r="7782" spans="1:19">
      <c r="A7782" s="266" t="s">
        <v>15719</v>
      </c>
      <c r="B7782" s="266" t="s">
        <v>15720</v>
      </c>
      <c r="C7782" s="266" t="s">
        <v>113</v>
      </c>
      <c r="D7782" s="266" t="s">
        <v>1208</v>
      </c>
      <c r="E7782" s="266">
        <v>2020</v>
      </c>
      <c r="F7782" s="266">
        <v>0</v>
      </c>
      <c r="K7782" s="266">
        <v>0</v>
      </c>
      <c r="M7782" s="266">
        <v>0</v>
      </c>
      <c r="N7782" s="266">
        <v>0</v>
      </c>
      <c r="O7782" s="266">
        <v>0</v>
      </c>
      <c r="P7782" s="266">
        <v>0</v>
      </c>
      <c r="R7782" s="266">
        <v>0</v>
      </c>
      <c r="S7782" s="266">
        <v>0</v>
      </c>
    </row>
    <row r="7783" spans="1:19">
      <c r="A7783" s="266" t="s">
        <v>15721</v>
      </c>
      <c r="B7783" s="266" t="s">
        <v>15722</v>
      </c>
      <c r="C7783" s="266" t="s">
        <v>113</v>
      </c>
      <c r="D7783" s="266" t="s">
        <v>1208</v>
      </c>
      <c r="E7783" s="266">
        <v>2021</v>
      </c>
      <c r="F7783" s="266">
        <v>0</v>
      </c>
      <c r="K7783" s="266">
        <v>0</v>
      </c>
      <c r="M7783" s="266">
        <v>0</v>
      </c>
      <c r="N7783" s="266">
        <v>0</v>
      </c>
      <c r="O7783" s="266">
        <v>0</v>
      </c>
      <c r="P7783" s="266">
        <v>0</v>
      </c>
      <c r="R7783" s="266">
        <v>0</v>
      </c>
      <c r="S7783" s="266">
        <v>0</v>
      </c>
    </row>
    <row r="7784" spans="1:19">
      <c r="A7784" s="266" t="s">
        <v>15723</v>
      </c>
      <c r="B7784" s="266" t="s">
        <v>15724</v>
      </c>
      <c r="C7784" s="266" t="s">
        <v>113</v>
      </c>
      <c r="D7784" s="266" t="s">
        <v>1208</v>
      </c>
      <c r="E7784" s="266">
        <v>2022</v>
      </c>
      <c r="F7784" s="266">
        <v>0</v>
      </c>
      <c r="K7784" s="266">
        <v>0</v>
      </c>
      <c r="M7784" s="266">
        <v>0</v>
      </c>
      <c r="N7784" s="266">
        <v>0</v>
      </c>
      <c r="O7784" s="266">
        <v>0</v>
      </c>
      <c r="P7784" s="266">
        <v>0</v>
      </c>
      <c r="R7784" s="266">
        <v>0</v>
      </c>
      <c r="S7784" s="266">
        <v>0</v>
      </c>
    </row>
    <row r="7785" spans="1:19">
      <c r="A7785" s="266" t="s">
        <v>15725</v>
      </c>
      <c r="B7785" s="266" t="s">
        <v>15726</v>
      </c>
      <c r="C7785" s="266" t="s">
        <v>113</v>
      </c>
      <c r="D7785" s="266" t="s">
        <v>1208</v>
      </c>
      <c r="E7785" s="266">
        <v>2023</v>
      </c>
      <c r="F7785" s="266">
        <v>0</v>
      </c>
      <c r="K7785" s="266">
        <v>0</v>
      </c>
      <c r="M7785" s="266">
        <v>0</v>
      </c>
      <c r="N7785" s="266">
        <v>0</v>
      </c>
      <c r="O7785" s="266">
        <v>0</v>
      </c>
      <c r="P7785" s="266">
        <v>0</v>
      </c>
      <c r="R7785" s="266">
        <v>0</v>
      </c>
      <c r="S7785" s="266">
        <v>0</v>
      </c>
    </row>
    <row r="7786" spans="1:19">
      <c r="A7786" s="266" t="s">
        <v>15727</v>
      </c>
      <c r="B7786" s="266" t="s">
        <v>15728</v>
      </c>
      <c r="C7786" s="266" t="s">
        <v>113</v>
      </c>
      <c r="D7786" s="266" t="s">
        <v>1208</v>
      </c>
      <c r="E7786" s="266">
        <v>2024</v>
      </c>
      <c r="F7786" s="266">
        <v>0</v>
      </c>
      <c r="K7786" s="266">
        <v>0</v>
      </c>
      <c r="M7786" s="266">
        <v>0</v>
      </c>
      <c r="N7786" s="266">
        <v>0</v>
      </c>
      <c r="O7786" s="266">
        <v>0</v>
      </c>
      <c r="P7786" s="266">
        <v>0</v>
      </c>
      <c r="R7786" s="266">
        <v>0</v>
      </c>
      <c r="S7786" s="266">
        <v>0</v>
      </c>
    </row>
    <row r="7787" spans="1:19">
      <c r="A7787" s="266" t="s">
        <v>15729</v>
      </c>
      <c r="B7787" s="266" t="s">
        <v>15730</v>
      </c>
      <c r="C7787" s="266" t="s">
        <v>113</v>
      </c>
      <c r="D7787" s="266" t="s">
        <v>1208</v>
      </c>
      <c r="E7787" s="266">
        <v>2025</v>
      </c>
      <c r="F7787" s="266">
        <v>0</v>
      </c>
      <c r="K7787" s="266">
        <v>0</v>
      </c>
      <c r="M7787" s="266">
        <v>0</v>
      </c>
      <c r="N7787" s="266">
        <v>0</v>
      </c>
      <c r="O7787" s="266">
        <v>0</v>
      </c>
      <c r="P7787" s="266">
        <v>0</v>
      </c>
      <c r="R7787" s="266">
        <v>0</v>
      </c>
      <c r="S7787" s="266">
        <v>0</v>
      </c>
    </row>
    <row r="7788" spans="1:19">
      <c r="A7788" s="266" t="s">
        <v>15731</v>
      </c>
      <c r="B7788" s="266" t="s">
        <v>15732</v>
      </c>
      <c r="C7788" s="266" t="s">
        <v>114</v>
      </c>
      <c r="D7788" s="266" t="s">
        <v>5566</v>
      </c>
      <c r="E7788" s="266">
        <v>1960</v>
      </c>
      <c r="F7788" s="266">
        <v>0</v>
      </c>
      <c r="S7788" s="266">
        <v>0</v>
      </c>
    </row>
    <row r="7789" spans="1:19">
      <c r="A7789" s="266" t="s">
        <v>15733</v>
      </c>
      <c r="B7789" s="266" t="s">
        <v>15734</v>
      </c>
      <c r="C7789" s="266" t="s">
        <v>114</v>
      </c>
      <c r="D7789" s="266" t="s">
        <v>5566</v>
      </c>
      <c r="E7789" s="266">
        <v>1961</v>
      </c>
      <c r="F7789" s="266">
        <v>0</v>
      </c>
      <c r="S7789" s="266">
        <v>0</v>
      </c>
    </row>
    <row r="7790" spans="1:19">
      <c r="A7790" s="266" t="s">
        <v>15735</v>
      </c>
      <c r="B7790" s="266" t="s">
        <v>15736</v>
      </c>
      <c r="C7790" s="266" t="s">
        <v>114</v>
      </c>
      <c r="D7790" s="266" t="s">
        <v>5566</v>
      </c>
      <c r="E7790" s="266">
        <v>1962</v>
      </c>
      <c r="F7790" s="266">
        <v>0</v>
      </c>
      <c r="S7790" s="266">
        <v>0</v>
      </c>
    </row>
    <row r="7791" spans="1:19">
      <c r="A7791" s="266" t="s">
        <v>15737</v>
      </c>
      <c r="B7791" s="266" t="s">
        <v>15738</v>
      </c>
      <c r="C7791" s="266" t="s">
        <v>114</v>
      </c>
      <c r="D7791" s="266" t="s">
        <v>5566</v>
      </c>
      <c r="E7791" s="266">
        <v>1963</v>
      </c>
      <c r="F7791" s="266">
        <v>0</v>
      </c>
      <c r="S7791" s="266">
        <v>0</v>
      </c>
    </row>
    <row r="7792" spans="1:19">
      <c r="A7792" s="266" t="s">
        <v>15739</v>
      </c>
      <c r="B7792" s="266" t="s">
        <v>15740</v>
      </c>
      <c r="C7792" s="266" t="s">
        <v>114</v>
      </c>
      <c r="D7792" s="266" t="s">
        <v>5566</v>
      </c>
      <c r="E7792" s="266">
        <v>1964</v>
      </c>
      <c r="F7792" s="266">
        <v>0</v>
      </c>
      <c r="S7792" s="266">
        <v>0</v>
      </c>
    </row>
    <row r="7793" spans="1:19">
      <c r="A7793" s="266" t="s">
        <v>15741</v>
      </c>
      <c r="B7793" s="266" t="s">
        <v>15742</v>
      </c>
      <c r="C7793" s="266" t="s">
        <v>114</v>
      </c>
      <c r="D7793" s="266" t="s">
        <v>5566</v>
      </c>
      <c r="E7793" s="266">
        <v>1965</v>
      </c>
      <c r="F7793" s="266">
        <v>0</v>
      </c>
      <c r="S7793" s="266">
        <v>0</v>
      </c>
    </row>
    <row r="7794" spans="1:19">
      <c r="A7794" s="266" t="s">
        <v>15743</v>
      </c>
      <c r="B7794" s="266" t="s">
        <v>15744</v>
      </c>
      <c r="C7794" s="266" t="s">
        <v>114</v>
      </c>
      <c r="D7794" s="266" t="s">
        <v>5566</v>
      </c>
      <c r="E7794" s="266">
        <v>1966</v>
      </c>
      <c r="F7794" s="266">
        <v>0</v>
      </c>
      <c r="S7794" s="266">
        <v>0</v>
      </c>
    </row>
    <row r="7795" spans="1:19">
      <c r="A7795" s="266" t="s">
        <v>15745</v>
      </c>
      <c r="B7795" s="266" t="s">
        <v>15746</v>
      </c>
      <c r="C7795" s="266" t="s">
        <v>114</v>
      </c>
      <c r="D7795" s="266" t="s">
        <v>5566</v>
      </c>
      <c r="E7795" s="266">
        <v>1967</v>
      </c>
      <c r="F7795" s="266">
        <v>0</v>
      </c>
      <c r="S7795" s="266">
        <v>0</v>
      </c>
    </row>
    <row r="7796" spans="1:19">
      <c r="A7796" s="266" t="s">
        <v>15747</v>
      </c>
      <c r="B7796" s="266" t="s">
        <v>15748</v>
      </c>
      <c r="C7796" s="266" t="s">
        <v>114</v>
      </c>
      <c r="D7796" s="266" t="s">
        <v>5566</v>
      </c>
      <c r="E7796" s="266">
        <v>1968</v>
      </c>
      <c r="F7796" s="266">
        <v>0</v>
      </c>
      <c r="S7796" s="266">
        <v>0</v>
      </c>
    </row>
    <row r="7797" spans="1:19">
      <c r="A7797" s="266" t="s">
        <v>15749</v>
      </c>
      <c r="B7797" s="266" t="s">
        <v>15750</v>
      </c>
      <c r="C7797" s="266" t="s">
        <v>114</v>
      </c>
      <c r="D7797" s="266" t="s">
        <v>5566</v>
      </c>
      <c r="E7797" s="266">
        <v>1969</v>
      </c>
      <c r="F7797" s="266">
        <v>0</v>
      </c>
      <c r="S7797" s="266">
        <v>0</v>
      </c>
    </row>
    <row r="7798" spans="1:19">
      <c r="A7798" s="266" t="s">
        <v>15751</v>
      </c>
      <c r="B7798" s="266" t="s">
        <v>15752</v>
      </c>
      <c r="C7798" s="266" t="s">
        <v>114</v>
      </c>
      <c r="D7798" s="266" t="s">
        <v>5566</v>
      </c>
      <c r="E7798" s="266">
        <v>1970</v>
      </c>
      <c r="F7798" s="266">
        <v>0</v>
      </c>
      <c r="M7798" s="266">
        <v>0</v>
      </c>
      <c r="S7798" s="266">
        <v>0</v>
      </c>
    </row>
    <row r="7799" spans="1:19">
      <c r="A7799" s="266" t="s">
        <v>15753</v>
      </c>
      <c r="B7799" s="266" t="s">
        <v>15754</v>
      </c>
      <c r="C7799" s="266" t="s">
        <v>114</v>
      </c>
      <c r="D7799" s="266" t="s">
        <v>5566</v>
      </c>
      <c r="E7799" s="266">
        <v>1971</v>
      </c>
      <c r="F7799" s="266">
        <v>0</v>
      </c>
      <c r="M7799" s="266">
        <v>0</v>
      </c>
      <c r="S7799" s="266">
        <v>0</v>
      </c>
    </row>
    <row r="7800" spans="1:19">
      <c r="A7800" s="266" t="s">
        <v>15755</v>
      </c>
      <c r="B7800" s="266" t="s">
        <v>15756</v>
      </c>
      <c r="C7800" s="266" t="s">
        <v>114</v>
      </c>
      <c r="D7800" s="266" t="s">
        <v>5566</v>
      </c>
      <c r="E7800" s="266">
        <v>1972</v>
      </c>
      <c r="F7800" s="266">
        <v>0</v>
      </c>
      <c r="M7800" s="266">
        <v>0</v>
      </c>
      <c r="S7800" s="266">
        <v>0</v>
      </c>
    </row>
    <row r="7801" spans="1:19">
      <c r="A7801" s="266" t="s">
        <v>15757</v>
      </c>
      <c r="B7801" s="266" t="s">
        <v>15758</v>
      </c>
      <c r="C7801" s="266" t="s">
        <v>114</v>
      </c>
      <c r="D7801" s="266" t="s">
        <v>5566</v>
      </c>
      <c r="E7801" s="266">
        <v>1973</v>
      </c>
      <c r="F7801" s="266">
        <v>0</v>
      </c>
      <c r="M7801" s="266">
        <v>0</v>
      </c>
      <c r="S7801" s="266">
        <v>0</v>
      </c>
    </row>
    <row r="7802" spans="1:19">
      <c r="A7802" s="266" t="s">
        <v>15759</v>
      </c>
      <c r="B7802" s="266" t="s">
        <v>15760</v>
      </c>
      <c r="C7802" s="266" t="s">
        <v>114</v>
      </c>
      <c r="D7802" s="266" t="s">
        <v>5566</v>
      </c>
      <c r="E7802" s="266">
        <v>1974</v>
      </c>
      <c r="F7802" s="266">
        <v>0</v>
      </c>
      <c r="M7802" s="266">
        <v>0</v>
      </c>
      <c r="S7802" s="266">
        <v>0</v>
      </c>
    </row>
    <row r="7803" spans="1:19">
      <c r="A7803" s="266" t="s">
        <v>15761</v>
      </c>
      <c r="B7803" s="266" t="s">
        <v>15762</v>
      </c>
      <c r="C7803" s="266" t="s">
        <v>114</v>
      </c>
      <c r="D7803" s="266" t="s">
        <v>5566</v>
      </c>
      <c r="E7803" s="266">
        <v>1975</v>
      </c>
      <c r="F7803" s="266">
        <v>0</v>
      </c>
      <c r="M7803" s="266">
        <v>0</v>
      </c>
      <c r="S7803" s="266">
        <v>0</v>
      </c>
    </row>
    <row r="7804" spans="1:19">
      <c r="A7804" s="266" t="s">
        <v>15763</v>
      </c>
      <c r="B7804" s="266" t="s">
        <v>15764</v>
      </c>
      <c r="C7804" s="266" t="s">
        <v>114</v>
      </c>
      <c r="D7804" s="266" t="s">
        <v>5566</v>
      </c>
      <c r="E7804" s="266">
        <v>1976</v>
      </c>
      <c r="F7804" s="266">
        <v>0</v>
      </c>
      <c r="M7804" s="266">
        <v>0</v>
      </c>
      <c r="S7804" s="266">
        <v>0</v>
      </c>
    </row>
    <row r="7805" spans="1:19">
      <c r="A7805" s="266" t="s">
        <v>15765</v>
      </c>
      <c r="B7805" s="266" t="s">
        <v>15766</v>
      </c>
      <c r="C7805" s="266" t="s">
        <v>114</v>
      </c>
      <c r="D7805" s="266" t="s">
        <v>5566</v>
      </c>
      <c r="E7805" s="266">
        <v>1977</v>
      </c>
      <c r="F7805" s="266">
        <v>0</v>
      </c>
      <c r="M7805" s="266">
        <v>0</v>
      </c>
      <c r="S7805" s="266">
        <v>0</v>
      </c>
    </row>
    <row r="7806" spans="1:19">
      <c r="A7806" s="266" t="s">
        <v>15767</v>
      </c>
      <c r="B7806" s="266" t="s">
        <v>15768</v>
      </c>
      <c r="C7806" s="266" t="s">
        <v>114</v>
      </c>
      <c r="D7806" s="266" t="s">
        <v>5566</v>
      </c>
      <c r="E7806" s="266">
        <v>1978</v>
      </c>
      <c r="F7806" s="266">
        <v>0</v>
      </c>
      <c r="M7806" s="266">
        <v>0</v>
      </c>
      <c r="S7806" s="266">
        <v>0</v>
      </c>
    </row>
    <row r="7807" spans="1:19">
      <c r="A7807" s="266" t="s">
        <v>15769</v>
      </c>
      <c r="B7807" s="266" t="s">
        <v>15770</v>
      </c>
      <c r="C7807" s="266" t="s">
        <v>114</v>
      </c>
      <c r="D7807" s="266" t="s">
        <v>5566</v>
      </c>
      <c r="E7807" s="266">
        <v>1979</v>
      </c>
      <c r="F7807" s="266">
        <v>0</v>
      </c>
      <c r="M7807" s="266">
        <v>0</v>
      </c>
      <c r="S7807" s="266">
        <v>0</v>
      </c>
    </row>
    <row r="7808" spans="1:19">
      <c r="A7808" s="266" t="s">
        <v>15771</v>
      </c>
      <c r="B7808" s="266" t="s">
        <v>15772</v>
      </c>
      <c r="C7808" s="266" t="s">
        <v>114</v>
      </c>
      <c r="D7808" s="266" t="s">
        <v>5566</v>
      </c>
      <c r="E7808" s="266">
        <v>1980</v>
      </c>
      <c r="F7808" s="266">
        <v>0</v>
      </c>
      <c r="M7808" s="266">
        <v>0</v>
      </c>
      <c r="S7808" s="266">
        <v>0</v>
      </c>
    </row>
    <row r="7809" spans="1:19">
      <c r="A7809" s="266" t="s">
        <v>15773</v>
      </c>
      <c r="B7809" s="266" t="s">
        <v>15774</v>
      </c>
      <c r="C7809" s="266" t="s">
        <v>114</v>
      </c>
      <c r="D7809" s="266" t="s">
        <v>5566</v>
      </c>
      <c r="E7809" s="266">
        <v>1981</v>
      </c>
      <c r="F7809" s="266">
        <v>0</v>
      </c>
      <c r="M7809" s="266">
        <v>0</v>
      </c>
      <c r="S7809" s="266">
        <v>0</v>
      </c>
    </row>
    <row r="7810" spans="1:19">
      <c r="A7810" s="266" t="s">
        <v>15775</v>
      </c>
      <c r="B7810" s="266" t="s">
        <v>15776</v>
      </c>
      <c r="C7810" s="266" t="s">
        <v>114</v>
      </c>
      <c r="D7810" s="266" t="s">
        <v>5566</v>
      </c>
      <c r="E7810" s="266">
        <v>1982</v>
      </c>
      <c r="F7810" s="266">
        <v>0</v>
      </c>
      <c r="M7810" s="266">
        <v>0</v>
      </c>
      <c r="S7810" s="266">
        <v>0</v>
      </c>
    </row>
    <row r="7811" spans="1:19">
      <c r="A7811" s="266" t="s">
        <v>15777</v>
      </c>
      <c r="B7811" s="266" t="s">
        <v>15778</v>
      </c>
      <c r="C7811" s="266" t="s">
        <v>114</v>
      </c>
      <c r="D7811" s="266" t="s">
        <v>5566</v>
      </c>
      <c r="E7811" s="266">
        <v>1983</v>
      </c>
      <c r="F7811" s="266">
        <v>0</v>
      </c>
      <c r="M7811" s="266">
        <v>0</v>
      </c>
      <c r="S7811" s="266">
        <v>0</v>
      </c>
    </row>
    <row r="7812" spans="1:19">
      <c r="A7812" s="266" t="s">
        <v>15779</v>
      </c>
      <c r="B7812" s="266" t="s">
        <v>15780</v>
      </c>
      <c r="C7812" s="266" t="s">
        <v>114</v>
      </c>
      <c r="D7812" s="266" t="s">
        <v>5566</v>
      </c>
      <c r="E7812" s="266">
        <v>1984</v>
      </c>
      <c r="F7812" s="266">
        <v>0</v>
      </c>
      <c r="M7812" s="266">
        <v>0</v>
      </c>
      <c r="S7812" s="266">
        <v>0</v>
      </c>
    </row>
    <row r="7813" spans="1:19">
      <c r="A7813" s="266" t="s">
        <v>15781</v>
      </c>
      <c r="B7813" s="266" t="s">
        <v>15782</v>
      </c>
      <c r="C7813" s="266" t="s">
        <v>114</v>
      </c>
      <c r="D7813" s="266" t="s">
        <v>5566</v>
      </c>
      <c r="E7813" s="266">
        <v>1985</v>
      </c>
      <c r="F7813" s="266">
        <v>0</v>
      </c>
      <c r="M7813" s="266">
        <v>0</v>
      </c>
      <c r="S7813" s="266">
        <v>0</v>
      </c>
    </row>
    <row r="7814" spans="1:19">
      <c r="A7814" s="266" t="s">
        <v>15783</v>
      </c>
      <c r="B7814" s="266" t="s">
        <v>15784</v>
      </c>
      <c r="C7814" s="266" t="s">
        <v>114</v>
      </c>
      <c r="D7814" s="266" t="s">
        <v>5566</v>
      </c>
      <c r="E7814" s="266">
        <v>1986</v>
      </c>
      <c r="F7814" s="266">
        <v>0</v>
      </c>
      <c r="M7814" s="266">
        <v>0</v>
      </c>
      <c r="S7814" s="266">
        <v>0</v>
      </c>
    </row>
    <row r="7815" spans="1:19">
      <c r="A7815" s="266" t="s">
        <v>15785</v>
      </c>
      <c r="B7815" s="266" t="s">
        <v>15786</v>
      </c>
      <c r="C7815" s="266" t="s">
        <v>114</v>
      </c>
      <c r="D7815" s="266" t="s">
        <v>5566</v>
      </c>
      <c r="E7815" s="266">
        <v>1987</v>
      </c>
      <c r="F7815" s="266">
        <v>0</v>
      </c>
      <c r="M7815" s="266">
        <v>0</v>
      </c>
      <c r="S7815" s="266">
        <v>0</v>
      </c>
    </row>
    <row r="7816" spans="1:19">
      <c r="A7816" s="266" t="s">
        <v>15787</v>
      </c>
      <c r="B7816" s="266" t="s">
        <v>15788</v>
      </c>
      <c r="C7816" s="266" t="s">
        <v>114</v>
      </c>
      <c r="D7816" s="266" t="s">
        <v>5566</v>
      </c>
      <c r="E7816" s="266">
        <v>1988</v>
      </c>
      <c r="F7816" s="266">
        <v>0</v>
      </c>
      <c r="M7816" s="266">
        <v>0</v>
      </c>
      <c r="S7816" s="266">
        <v>0</v>
      </c>
    </row>
    <row r="7817" spans="1:19">
      <c r="A7817" s="266" t="s">
        <v>15789</v>
      </c>
      <c r="B7817" s="266" t="s">
        <v>15790</v>
      </c>
      <c r="C7817" s="266" t="s">
        <v>114</v>
      </c>
      <c r="D7817" s="266" t="s">
        <v>5566</v>
      </c>
      <c r="E7817" s="266">
        <v>1989</v>
      </c>
      <c r="F7817" s="266">
        <v>0</v>
      </c>
      <c r="M7817" s="266">
        <v>0</v>
      </c>
      <c r="S7817" s="266">
        <v>0</v>
      </c>
    </row>
    <row r="7818" spans="1:19">
      <c r="A7818" s="266" t="s">
        <v>15791</v>
      </c>
      <c r="B7818" s="266" t="s">
        <v>15792</v>
      </c>
      <c r="C7818" s="266" t="s">
        <v>114</v>
      </c>
      <c r="D7818" s="266" t="s">
        <v>5566</v>
      </c>
      <c r="E7818" s="266">
        <v>1990</v>
      </c>
      <c r="F7818" s="266">
        <v>0</v>
      </c>
      <c r="M7818" s="266">
        <v>0</v>
      </c>
      <c r="R7818" s="266">
        <v>0</v>
      </c>
      <c r="S7818" s="266">
        <v>0</v>
      </c>
    </row>
    <row r="7819" spans="1:19">
      <c r="A7819" s="266" t="s">
        <v>15793</v>
      </c>
      <c r="B7819" s="266" t="s">
        <v>15794</v>
      </c>
      <c r="C7819" s="266" t="s">
        <v>114</v>
      </c>
      <c r="D7819" s="266" t="s">
        <v>5566</v>
      </c>
      <c r="E7819" s="266">
        <v>1991</v>
      </c>
      <c r="F7819" s="266">
        <v>0</v>
      </c>
      <c r="M7819" s="266">
        <v>0</v>
      </c>
      <c r="R7819" s="266">
        <v>0</v>
      </c>
      <c r="S7819" s="266">
        <v>0</v>
      </c>
    </row>
    <row r="7820" spans="1:19">
      <c r="A7820" s="266" t="s">
        <v>15795</v>
      </c>
      <c r="B7820" s="266" t="s">
        <v>15796</v>
      </c>
      <c r="C7820" s="266" t="s">
        <v>114</v>
      </c>
      <c r="D7820" s="266" t="s">
        <v>5566</v>
      </c>
      <c r="E7820" s="266">
        <v>1992</v>
      </c>
      <c r="F7820" s="266">
        <v>0</v>
      </c>
      <c r="M7820" s="266">
        <v>0</v>
      </c>
      <c r="R7820" s="266">
        <v>0</v>
      </c>
      <c r="S7820" s="266">
        <v>0</v>
      </c>
    </row>
    <row r="7821" spans="1:19">
      <c r="A7821" s="266" t="s">
        <v>15797</v>
      </c>
      <c r="B7821" s="266" t="s">
        <v>15798</v>
      </c>
      <c r="C7821" s="266" t="s">
        <v>114</v>
      </c>
      <c r="D7821" s="266" t="s">
        <v>5566</v>
      </c>
      <c r="E7821" s="266">
        <v>1993</v>
      </c>
      <c r="F7821" s="266">
        <v>0</v>
      </c>
      <c r="M7821" s="266">
        <v>0</v>
      </c>
      <c r="R7821" s="266">
        <v>0</v>
      </c>
      <c r="S7821" s="266">
        <v>0</v>
      </c>
    </row>
    <row r="7822" spans="1:19">
      <c r="A7822" s="266" t="s">
        <v>15799</v>
      </c>
      <c r="B7822" s="266" t="s">
        <v>15800</v>
      </c>
      <c r="C7822" s="266" t="s">
        <v>114</v>
      </c>
      <c r="D7822" s="266" t="s">
        <v>5566</v>
      </c>
      <c r="E7822" s="266">
        <v>1994</v>
      </c>
      <c r="F7822" s="266">
        <v>0</v>
      </c>
      <c r="M7822" s="266">
        <v>0</v>
      </c>
      <c r="R7822" s="266">
        <v>0</v>
      </c>
      <c r="S7822" s="266">
        <v>0</v>
      </c>
    </row>
    <row r="7823" spans="1:19">
      <c r="A7823" s="266" t="s">
        <v>15801</v>
      </c>
      <c r="B7823" s="266" t="s">
        <v>15802</v>
      </c>
      <c r="C7823" s="266" t="s">
        <v>114</v>
      </c>
      <c r="D7823" s="266" t="s">
        <v>5566</v>
      </c>
      <c r="E7823" s="266">
        <v>1995</v>
      </c>
      <c r="F7823" s="266">
        <v>0</v>
      </c>
      <c r="M7823" s="266">
        <v>0</v>
      </c>
      <c r="R7823" s="266">
        <v>0</v>
      </c>
      <c r="S7823" s="266">
        <v>0</v>
      </c>
    </row>
    <row r="7824" spans="1:19">
      <c r="A7824" s="266" t="s">
        <v>15803</v>
      </c>
      <c r="B7824" s="266" t="s">
        <v>15804</v>
      </c>
      <c r="C7824" s="266" t="s">
        <v>114</v>
      </c>
      <c r="D7824" s="266" t="s">
        <v>5566</v>
      </c>
      <c r="E7824" s="266">
        <v>1996</v>
      </c>
      <c r="F7824" s="266">
        <v>0</v>
      </c>
      <c r="M7824" s="266">
        <v>0</v>
      </c>
      <c r="R7824" s="266">
        <v>0</v>
      </c>
      <c r="S7824" s="266">
        <v>0</v>
      </c>
    </row>
    <row r="7825" spans="1:19">
      <c r="A7825" s="266" t="s">
        <v>15805</v>
      </c>
      <c r="B7825" s="266" t="s">
        <v>15806</v>
      </c>
      <c r="C7825" s="266" t="s">
        <v>114</v>
      </c>
      <c r="D7825" s="266" t="s">
        <v>5566</v>
      </c>
      <c r="E7825" s="266">
        <v>1997</v>
      </c>
      <c r="F7825" s="266">
        <v>0</v>
      </c>
      <c r="M7825" s="266">
        <v>0</v>
      </c>
      <c r="R7825" s="266">
        <v>0</v>
      </c>
      <c r="S7825" s="266">
        <v>0</v>
      </c>
    </row>
    <row r="7826" spans="1:19">
      <c r="A7826" s="266" t="s">
        <v>15807</v>
      </c>
      <c r="B7826" s="266" t="s">
        <v>15808</v>
      </c>
      <c r="C7826" s="266" t="s">
        <v>114</v>
      </c>
      <c r="D7826" s="266" t="s">
        <v>5566</v>
      </c>
      <c r="E7826" s="266">
        <v>1998</v>
      </c>
      <c r="F7826" s="266">
        <v>0</v>
      </c>
      <c r="M7826" s="266">
        <v>0</v>
      </c>
      <c r="R7826" s="266">
        <v>0</v>
      </c>
      <c r="S7826" s="266">
        <v>0</v>
      </c>
    </row>
    <row r="7827" spans="1:19">
      <c r="A7827" s="266" t="s">
        <v>15809</v>
      </c>
      <c r="B7827" s="266" t="s">
        <v>15810</v>
      </c>
      <c r="C7827" s="266" t="s">
        <v>114</v>
      </c>
      <c r="D7827" s="266" t="s">
        <v>5566</v>
      </c>
      <c r="E7827" s="266">
        <v>1999</v>
      </c>
      <c r="F7827" s="266">
        <v>0</v>
      </c>
      <c r="M7827" s="266">
        <v>0</v>
      </c>
      <c r="R7827" s="266">
        <v>0</v>
      </c>
      <c r="S7827" s="266">
        <v>0</v>
      </c>
    </row>
    <row r="7828" spans="1:19">
      <c r="A7828" s="266" t="s">
        <v>15811</v>
      </c>
      <c r="B7828" s="266" t="s">
        <v>15812</v>
      </c>
      <c r="C7828" s="266" t="s">
        <v>114</v>
      </c>
      <c r="D7828" s="266" t="s">
        <v>5566</v>
      </c>
      <c r="E7828" s="266">
        <v>2000</v>
      </c>
      <c r="F7828" s="266">
        <v>0</v>
      </c>
      <c r="M7828" s="266">
        <v>0</v>
      </c>
      <c r="R7828" s="266">
        <v>0</v>
      </c>
      <c r="S7828" s="266">
        <v>0</v>
      </c>
    </row>
    <row r="7829" spans="1:19">
      <c r="A7829" s="266" t="s">
        <v>15813</v>
      </c>
      <c r="B7829" s="266" t="s">
        <v>15814</v>
      </c>
      <c r="C7829" s="266" t="s">
        <v>114</v>
      </c>
      <c r="D7829" s="266" t="s">
        <v>5566</v>
      </c>
      <c r="E7829" s="266">
        <v>2001</v>
      </c>
      <c r="F7829" s="266">
        <v>0</v>
      </c>
      <c r="M7829" s="266">
        <v>0</v>
      </c>
      <c r="R7829" s="266">
        <v>0</v>
      </c>
      <c r="S7829" s="266">
        <v>0</v>
      </c>
    </row>
    <row r="7830" spans="1:19">
      <c r="A7830" s="266" t="s">
        <v>15815</v>
      </c>
      <c r="B7830" s="266" t="s">
        <v>15816</v>
      </c>
      <c r="C7830" s="266" t="s">
        <v>114</v>
      </c>
      <c r="D7830" s="266" t="s">
        <v>5566</v>
      </c>
      <c r="E7830" s="266">
        <v>2002</v>
      </c>
      <c r="F7830" s="266">
        <v>0</v>
      </c>
      <c r="M7830" s="266">
        <v>0</v>
      </c>
      <c r="R7830" s="266">
        <v>0</v>
      </c>
      <c r="S7830" s="266">
        <v>0</v>
      </c>
    </row>
    <row r="7831" spans="1:19">
      <c r="A7831" s="266" t="s">
        <v>15817</v>
      </c>
      <c r="B7831" s="266" t="s">
        <v>15818</v>
      </c>
      <c r="C7831" s="266" t="s">
        <v>114</v>
      </c>
      <c r="D7831" s="266" t="s">
        <v>5566</v>
      </c>
      <c r="E7831" s="266">
        <v>2003</v>
      </c>
      <c r="F7831" s="266">
        <v>0</v>
      </c>
      <c r="M7831" s="266">
        <v>0</v>
      </c>
      <c r="R7831" s="266">
        <v>0</v>
      </c>
      <c r="S7831" s="266">
        <v>0</v>
      </c>
    </row>
    <row r="7832" spans="1:19">
      <c r="A7832" s="266" t="s">
        <v>15819</v>
      </c>
      <c r="B7832" s="266" t="s">
        <v>15820</v>
      </c>
      <c r="C7832" s="266" t="s">
        <v>114</v>
      </c>
      <c r="D7832" s="266" t="s">
        <v>5566</v>
      </c>
      <c r="E7832" s="266">
        <v>2004</v>
      </c>
      <c r="F7832" s="266">
        <v>0</v>
      </c>
      <c r="M7832" s="266">
        <v>0</v>
      </c>
      <c r="R7832" s="266">
        <v>0</v>
      </c>
      <c r="S7832" s="266">
        <v>0</v>
      </c>
    </row>
    <row r="7833" spans="1:19">
      <c r="A7833" s="266" t="s">
        <v>15821</v>
      </c>
      <c r="B7833" s="266" t="s">
        <v>15822</v>
      </c>
      <c r="C7833" s="266" t="s">
        <v>114</v>
      </c>
      <c r="D7833" s="266" t="s">
        <v>5566</v>
      </c>
      <c r="E7833" s="266">
        <v>2005</v>
      </c>
      <c r="F7833" s="266">
        <v>0</v>
      </c>
      <c r="M7833" s="266">
        <v>0</v>
      </c>
      <c r="R7833" s="266">
        <v>0</v>
      </c>
      <c r="S7833" s="266">
        <v>0</v>
      </c>
    </row>
    <row r="7834" spans="1:19">
      <c r="A7834" s="266" t="s">
        <v>15823</v>
      </c>
      <c r="B7834" s="266" t="s">
        <v>15824</v>
      </c>
      <c r="C7834" s="266" t="s">
        <v>114</v>
      </c>
      <c r="D7834" s="266" t="s">
        <v>5566</v>
      </c>
      <c r="E7834" s="266">
        <v>2006</v>
      </c>
      <c r="F7834" s="266">
        <v>0</v>
      </c>
      <c r="M7834" s="266">
        <v>0</v>
      </c>
      <c r="R7834" s="266">
        <v>0</v>
      </c>
      <c r="S7834" s="266">
        <v>0</v>
      </c>
    </row>
    <row r="7835" spans="1:19">
      <c r="A7835" s="266" t="s">
        <v>15825</v>
      </c>
      <c r="B7835" s="266" t="s">
        <v>15826</v>
      </c>
      <c r="C7835" s="266" t="s">
        <v>114</v>
      </c>
      <c r="D7835" s="266" t="s">
        <v>5566</v>
      </c>
      <c r="E7835" s="266">
        <v>2007</v>
      </c>
      <c r="F7835" s="266">
        <v>0</v>
      </c>
      <c r="M7835" s="266">
        <v>0</v>
      </c>
      <c r="R7835" s="266">
        <v>0</v>
      </c>
      <c r="S7835" s="266">
        <v>0</v>
      </c>
    </row>
    <row r="7836" spans="1:19">
      <c r="A7836" s="266" t="s">
        <v>15827</v>
      </c>
      <c r="B7836" s="266" t="s">
        <v>15828</v>
      </c>
      <c r="C7836" s="266" t="s">
        <v>114</v>
      </c>
      <c r="D7836" s="266" t="s">
        <v>5566</v>
      </c>
      <c r="E7836" s="266">
        <v>2008</v>
      </c>
      <c r="F7836" s="266">
        <v>0</v>
      </c>
      <c r="M7836" s="266">
        <v>0</v>
      </c>
      <c r="R7836" s="266">
        <v>8232</v>
      </c>
      <c r="S7836" s="266">
        <v>0</v>
      </c>
    </row>
    <row r="7837" spans="1:19">
      <c r="A7837" s="266" t="s">
        <v>15829</v>
      </c>
      <c r="B7837" s="266" t="s">
        <v>15830</v>
      </c>
      <c r="C7837" s="266" t="s">
        <v>114</v>
      </c>
      <c r="D7837" s="266" t="s">
        <v>5566</v>
      </c>
      <c r="E7837" s="266">
        <v>2009</v>
      </c>
      <c r="F7837" s="266">
        <v>0</v>
      </c>
      <c r="M7837" s="266">
        <v>0</v>
      </c>
      <c r="R7837" s="266">
        <v>9360</v>
      </c>
      <c r="S7837" s="266">
        <v>0</v>
      </c>
    </row>
    <row r="7838" spans="1:19">
      <c r="A7838" s="266" t="s">
        <v>15831</v>
      </c>
      <c r="B7838" s="266" t="s">
        <v>15832</v>
      </c>
      <c r="C7838" s="266" t="s">
        <v>114</v>
      </c>
      <c r="D7838" s="266" t="s">
        <v>5566</v>
      </c>
      <c r="E7838" s="266">
        <v>2010</v>
      </c>
      <c r="F7838" s="266">
        <v>0</v>
      </c>
      <c r="M7838" s="266">
        <v>0</v>
      </c>
      <c r="R7838" s="266">
        <v>11390</v>
      </c>
      <c r="S7838" s="266">
        <v>0</v>
      </c>
    </row>
    <row r="7839" spans="1:19">
      <c r="A7839" s="266" t="s">
        <v>15833</v>
      </c>
      <c r="B7839" s="266" t="s">
        <v>15834</v>
      </c>
      <c r="C7839" s="266" t="s">
        <v>114</v>
      </c>
      <c r="D7839" s="266" t="s">
        <v>5566</v>
      </c>
      <c r="E7839" s="266">
        <v>2011</v>
      </c>
      <c r="F7839" s="266">
        <v>0</v>
      </c>
      <c r="M7839" s="266">
        <v>0</v>
      </c>
      <c r="R7839" s="266">
        <v>6731</v>
      </c>
      <c r="S7839" s="266">
        <v>0</v>
      </c>
    </row>
    <row r="7840" spans="1:19">
      <c r="A7840" s="266" t="s">
        <v>15835</v>
      </c>
      <c r="B7840" s="266" t="s">
        <v>15836</v>
      </c>
      <c r="C7840" s="266" t="s">
        <v>114</v>
      </c>
      <c r="D7840" s="266" t="s">
        <v>5566</v>
      </c>
      <c r="E7840" s="266">
        <v>2012</v>
      </c>
      <c r="F7840" s="266">
        <v>0</v>
      </c>
      <c r="M7840" s="266">
        <v>0</v>
      </c>
      <c r="R7840" s="266">
        <v>4902</v>
      </c>
      <c r="S7840" s="266">
        <v>0</v>
      </c>
    </row>
    <row r="7841" spans="1:19">
      <c r="A7841" s="266" t="s">
        <v>15837</v>
      </c>
      <c r="B7841" s="266" t="s">
        <v>15838</v>
      </c>
      <c r="C7841" s="266" t="s">
        <v>114</v>
      </c>
      <c r="D7841" s="266" t="s">
        <v>5566</v>
      </c>
      <c r="E7841" s="266">
        <v>2013</v>
      </c>
      <c r="F7841" s="266">
        <v>52712</v>
      </c>
      <c r="M7841" s="266">
        <v>52712</v>
      </c>
      <c r="R7841" s="266">
        <v>4512.78</v>
      </c>
      <c r="S7841" s="266">
        <v>52712</v>
      </c>
    </row>
    <row r="7842" spans="1:19">
      <c r="A7842" s="266" t="s">
        <v>15839</v>
      </c>
      <c r="B7842" s="266" t="s">
        <v>15840</v>
      </c>
      <c r="C7842" s="266" t="s">
        <v>114</v>
      </c>
      <c r="D7842" s="266" t="s">
        <v>5566</v>
      </c>
      <c r="E7842" s="266">
        <v>2014</v>
      </c>
      <c r="F7842" s="266">
        <v>0</v>
      </c>
      <c r="M7842" s="266">
        <v>0</v>
      </c>
      <c r="R7842" s="266">
        <v>3094</v>
      </c>
      <c r="S7842" s="266">
        <v>0</v>
      </c>
    </row>
    <row r="7843" spans="1:19">
      <c r="A7843" s="266" t="s">
        <v>15841</v>
      </c>
      <c r="B7843" s="266" t="s">
        <v>15842</v>
      </c>
      <c r="C7843" s="266" t="s">
        <v>114</v>
      </c>
      <c r="D7843" s="266" t="s">
        <v>5566</v>
      </c>
      <c r="E7843" s="266">
        <v>2015</v>
      </c>
      <c r="F7843" s="266">
        <v>0</v>
      </c>
      <c r="M7843" s="266">
        <v>0</v>
      </c>
      <c r="R7843" s="266">
        <v>1994</v>
      </c>
      <c r="S7843" s="266">
        <v>0</v>
      </c>
    </row>
    <row r="7844" spans="1:19">
      <c r="A7844" s="266" t="s">
        <v>15843</v>
      </c>
      <c r="B7844" s="266" t="s">
        <v>15844</v>
      </c>
      <c r="C7844" s="266" t="s">
        <v>114</v>
      </c>
      <c r="D7844" s="266" t="s">
        <v>5566</v>
      </c>
      <c r="E7844" s="266">
        <v>2016</v>
      </c>
      <c r="F7844" s="266">
        <v>0</v>
      </c>
      <c r="M7844" s="266">
        <v>0</v>
      </c>
      <c r="R7844" s="266">
        <v>1694</v>
      </c>
      <c r="S7844" s="266">
        <v>0</v>
      </c>
    </row>
    <row r="7845" spans="1:19">
      <c r="A7845" s="266" t="s">
        <v>15845</v>
      </c>
      <c r="B7845" s="266" t="s">
        <v>15846</v>
      </c>
      <c r="C7845" s="266" t="s">
        <v>114</v>
      </c>
      <c r="D7845" s="266" t="s">
        <v>5566</v>
      </c>
      <c r="E7845" s="266">
        <v>2017</v>
      </c>
      <c r="F7845" s="266">
        <v>0</v>
      </c>
      <c r="M7845" s="266">
        <v>0</v>
      </c>
      <c r="R7845" s="266">
        <v>1494</v>
      </c>
      <c r="S7845" s="266">
        <v>0</v>
      </c>
    </row>
    <row r="7846" spans="1:19">
      <c r="A7846" s="266" t="s">
        <v>15847</v>
      </c>
      <c r="B7846" s="266" t="s">
        <v>15848</v>
      </c>
      <c r="C7846" s="266" t="s">
        <v>114</v>
      </c>
      <c r="D7846" s="266" t="s">
        <v>5566</v>
      </c>
      <c r="E7846" s="266">
        <v>2018</v>
      </c>
      <c r="F7846" s="266">
        <v>0</v>
      </c>
      <c r="M7846" s="266">
        <v>0</v>
      </c>
      <c r="R7846" s="266">
        <v>0</v>
      </c>
      <c r="S7846" s="266">
        <v>0</v>
      </c>
    </row>
    <row r="7847" spans="1:19">
      <c r="A7847" s="266" t="s">
        <v>15849</v>
      </c>
      <c r="B7847" s="266" t="s">
        <v>15850</v>
      </c>
      <c r="C7847" s="266" t="s">
        <v>114</v>
      </c>
      <c r="D7847" s="266" t="s">
        <v>5566</v>
      </c>
      <c r="E7847" s="266">
        <v>2019</v>
      </c>
      <c r="F7847" s="266">
        <v>0</v>
      </c>
      <c r="M7847" s="266">
        <v>0</v>
      </c>
      <c r="R7847" s="266">
        <v>0</v>
      </c>
      <c r="S7847" s="266">
        <v>0</v>
      </c>
    </row>
    <row r="7848" spans="1:19">
      <c r="A7848" s="266" t="s">
        <v>15851</v>
      </c>
      <c r="B7848" s="266" t="s">
        <v>15852</v>
      </c>
      <c r="C7848" s="266" t="s">
        <v>114</v>
      </c>
      <c r="D7848" s="266" t="s">
        <v>5566</v>
      </c>
      <c r="E7848" s="266">
        <v>2020</v>
      </c>
      <c r="F7848" s="266">
        <v>0</v>
      </c>
      <c r="M7848" s="266">
        <v>0</v>
      </c>
      <c r="R7848" s="266">
        <v>0</v>
      </c>
      <c r="S7848" s="266">
        <v>0</v>
      </c>
    </row>
    <row r="7849" spans="1:19">
      <c r="A7849" s="266" t="s">
        <v>15853</v>
      </c>
      <c r="B7849" s="266" t="s">
        <v>15854</v>
      </c>
      <c r="C7849" s="266" t="s">
        <v>114</v>
      </c>
      <c r="D7849" s="266" t="s">
        <v>5566</v>
      </c>
      <c r="E7849" s="266">
        <v>2021</v>
      </c>
      <c r="F7849" s="266">
        <v>0</v>
      </c>
      <c r="M7849" s="266">
        <v>0</v>
      </c>
      <c r="R7849" s="266">
        <v>0</v>
      </c>
      <c r="S7849" s="266">
        <v>0</v>
      </c>
    </row>
    <row r="7850" spans="1:19">
      <c r="A7850" s="266" t="s">
        <v>15855</v>
      </c>
      <c r="B7850" s="266" t="s">
        <v>15856</v>
      </c>
      <c r="C7850" s="266" t="s">
        <v>114</v>
      </c>
      <c r="D7850" s="266" t="s">
        <v>5566</v>
      </c>
      <c r="E7850" s="266">
        <v>2022</v>
      </c>
      <c r="F7850" s="266">
        <v>0</v>
      </c>
      <c r="M7850" s="266">
        <v>0</v>
      </c>
      <c r="R7850" s="266">
        <v>0</v>
      </c>
      <c r="S7850" s="266">
        <v>0</v>
      </c>
    </row>
    <row r="7851" spans="1:19">
      <c r="A7851" s="266" t="s">
        <v>15857</v>
      </c>
      <c r="B7851" s="266" t="s">
        <v>15858</v>
      </c>
      <c r="C7851" s="266" t="s">
        <v>114</v>
      </c>
      <c r="D7851" s="266" t="s">
        <v>5566</v>
      </c>
      <c r="E7851" s="266">
        <v>2023</v>
      </c>
      <c r="F7851" s="266">
        <v>0</v>
      </c>
      <c r="M7851" s="266">
        <v>0</v>
      </c>
      <c r="R7851" s="266">
        <v>0</v>
      </c>
      <c r="S7851" s="266">
        <v>0</v>
      </c>
    </row>
    <row r="7852" spans="1:19">
      <c r="A7852" s="266" t="s">
        <v>15859</v>
      </c>
      <c r="B7852" s="266" t="s">
        <v>15860</v>
      </c>
      <c r="C7852" s="266" t="s">
        <v>114</v>
      </c>
      <c r="D7852" s="266" t="s">
        <v>5566</v>
      </c>
      <c r="E7852" s="266">
        <v>2024</v>
      </c>
      <c r="F7852" s="266">
        <v>0</v>
      </c>
      <c r="M7852" s="266">
        <v>0</v>
      </c>
      <c r="R7852" s="266">
        <v>0</v>
      </c>
      <c r="S7852" s="266">
        <v>0</v>
      </c>
    </row>
    <row r="7853" spans="1:19">
      <c r="A7853" s="266" t="s">
        <v>15861</v>
      </c>
      <c r="B7853" s="266" t="s">
        <v>15862</v>
      </c>
      <c r="C7853" s="266" t="s">
        <v>114</v>
      </c>
      <c r="D7853" s="266" t="s">
        <v>5566</v>
      </c>
      <c r="E7853" s="266">
        <v>2025</v>
      </c>
      <c r="F7853" s="266">
        <v>0</v>
      </c>
      <c r="M7853" s="266">
        <v>0</v>
      </c>
      <c r="R7853" s="266">
        <v>0</v>
      </c>
      <c r="S7853" s="266">
        <v>0</v>
      </c>
    </row>
    <row r="7854" spans="1:19">
      <c r="A7854" s="266" t="s">
        <v>15863</v>
      </c>
      <c r="B7854" s="266" t="s">
        <v>15864</v>
      </c>
      <c r="C7854" s="266" t="s">
        <v>115</v>
      </c>
      <c r="D7854" s="266" t="s">
        <v>5566</v>
      </c>
      <c r="E7854" s="266">
        <v>1960</v>
      </c>
      <c r="F7854" s="266">
        <v>0</v>
      </c>
      <c r="P7854" s="266">
        <v>0</v>
      </c>
      <c r="S7854" s="266">
        <v>0</v>
      </c>
    </row>
    <row r="7855" spans="1:19">
      <c r="A7855" s="266" t="s">
        <v>15865</v>
      </c>
      <c r="B7855" s="266" t="s">
        <v>15866</v>
      </c>
      <c r="C7855" s="266" t="s">
        <v>115</v>
      </c>
      <c r="D7855" s="266" t="s">
        <v>5566</v>
      </c>
      <c r="E7855" s="266">
        <v>1961</v>
      </c>
      <c r="F7855" s="266">
        <v>0</v>
      </c>
      <c r="P7855" s="266">
        <v>0</v>
      </c>
      <c r="S7855" s="266">
        <v>0</v>
      </c>
    </row>
    <row r="7856" spans="1:19">
      <c r="A7856" s="266" t="s">
        <v>15867</v>
      </c>
      <c r="B7856" s="266" t="s">
        <v>15868</v>
      </c>
      <c r="C7856" s="266" t="s">
        <v>115</v>
      </c>
      <c r="D7856" s="266" t="s">
        <v>5566</v>
      </c>
      <c r="E7856" s="266">
        <v>1962</v>
      </c>
      <c r="F7856" s="266">
        <v>0</v>
      </c>
      <c r="P7856" s="266">
        <v>0</v>
      </c>
      <c r="S7856" s="266">
        <v>0</v>
      </c>
    </row>
    <row r="7857" spans="1:19">
      <c r="A7857" s="266" t="s">
        <v>15869</v>
      </c>
      <c r="B7857" s="266" t="s">
        <v>15870</v>
      </c>
      <c r="C7857" s="266" t="s">
        <v>115</v>
      </c>
      <c r="D7857" s="266" t="s">
        <v>5566</v>
      </c>
      <c r="E7857" s="266">
        <v>1963</v>
      </c>
      <c r="F7857" s="266">
        <v>0</v>
      </c>
      <c r="P7857" s="266">
        <v>0</v>
      </c>
      <c r="S7857" s="266">
        <v>0</v>
      </c>
    </row>
    <row r="7858" spans="1:19">
      <c r="A7858" s="266" t="s">
        <v>15871</v>
      </c>
      <c r="B7858" s="266" t="s">
        <v>15872</v>
      </c>
      <c r="C7858" s="266" t="s">
        <v>115</v>
      </c>
      <c r="D7858" s="266" t="s">
        <v>5566</v>
      </c>
      <c r="E7858" s="266">
        <v>1964</v>
      </c>
      <c r="F7858" s="266">
        <v>0</v>
      </c>
      <c r="P7858" s="266">
        <v>0</v>
      </c>
      <c r="S7858" s="266">
        <v>0</v>
      </c>
    </row>
    <row r="7859" spans="1:19">
      <c r="A7859" s="266" t="s">
        <v>15873</v>
      </c>
      <c r="B7859" s="266" t="s">
        <v>15874</v>
      </c>
      <c r="C7859" s="266" t="s">
        <v>115</v>
      </c>
      <c r="D7859" s="266" t="s">
        <v>5566</v>
      </c>
      <c r="E7859" s="266">
        <v>1965</v>
      </c>
      <c r="F7859" s="266">
        <v>0</v>
      </c>
      <c r="P7859" s="266">
        <v>0</v>
      </c>
      <c r="S7859" s="266">
        <v>0</v>
      </c>
    </row>
    <row r="7860" spans="1:19">
      <c r="A7860" s="266" t="s">
        <v>15875</v>
      </c>
      <c r="B7860" s="266" t="s">
        <v>15876</v>
      </c>
      <c r="C7860" s="266" t="s">
        <v>115</v>
      </c>
      <c r="D7860" s="266" t="s">
        <v>5566</v>
      </c>
      <c r="E7860" s="266">
        <v>1966</v>
      </c>
      <c r="F7860" s="266">
        <v>0</v>
      </c>
      <c r="P7860" s="266">
        <v>0</v>
      </c>
      <c r="S7860" s="266">
        <v>0</v>
      </c>
    </row>
    <row r="7861" spans="1:19">
      <c r="A7861" s="266" t="s">
        <v>15877</v>
      </c>
      <c r="B7861" s="266" t="s">
        <v>15878</v>
      </c>
      <c r="C7861" s="266" t="s">
        <v>115</v>
      </c>
      <c r="D7861" s="266" t="s">
        <v>5566</v>
      </c>
      <c r="E7861" s="266">
        <v>1967</v>
      </c>
      <c r="F7861" s="266">
        <v>0</v>
      </c>
      <c r="P7861" s="266">
        <v>0</v>
      </c>
      <c r="S7861" s="266">
        <v>0</v>
      </c>
    </row>
    <row r="7862" spans="1:19">
      <c r="A7862" s="266" t="s">
        <v>15879</v>
      </c>
      <c r="B7862" s="266" t="s">
        <v>15880</v>
      </c>
      <c r="C7862" s="266" t="s">
        <v>115</v>
      </c>
      <c r="D7862" s="266" t="s">
        <v>5566</v>
      </c>
      <c r="E7862" s="266">
        <v>1968</v>
      </c>
      <c r="F7862" s="266">
        <v>0</v>
      </c>
      <c r="P7862" s="266">
        <v>0</v>
      </c>
      <c r="S7862" s="266">
        <v>0</v>
      </c>
    </row>
    <row r="7863" spans="1:19">
      <c r="A7863" s="266" t="s">
        <v>15881</v>
      </c>
      <c r="B7863" s="266" t="s">
        <v>15882</v>
      </c>
      <c r="C7863" s="266" t="s">
        <v>115</v>
      </c>
      <c r="D7863" s="266" t="s">
        <v>5566</v>
      </c>
      <c r="E7863" s="266">
        <v>1969</v>
      </c>
      <c r="F7863" s="266">
        <v>0</v>
      </c>
      <c r="P7863" s="266">
        <v>0</v>
      </c>
      <c r="S7863" s="266">
        <v>0</v>
      </c>
    </row>
    <row r="7864" spans="1:19">
      <c r="A7864" s="266" t="s">
        <v>15883</v>
      </c>
      <c r="B7864" s="266" t="s">
        <v>15884</v>
      </c>
      <c r="C7864" s="266" t="s">
        <v>115</v>
      </c>
      <c r="D7864" s="266" t="s">
        <v>5566</v>
      </c>
      <c r="E7864" s="266">
        <v>1970</v>
      </c>
      <c r="F7864" s="266">
        <v>0</v>
      </c>
      <c r="P7864" s="266">
        <v>0</v>
      </c>
      <c r="S7864" s="266">
        <v>0</v>
      </c>
    </row>
    <row r="7865" spans="1:19">
      <c r="A7865" s="266" t="s">
        <v>15885</v>
      </c>
      <c r="B7865" s="266" t="s">
        <v>15886</v>
      </c>
      <c r="C7865" s="266" t="s">
        <v>115</v>
      </c>
      <c r="D7865" s="266" t="s">
        <v>5566</v>
      </c>
      <c r="E7865" s="266">
        <v>1971</v>
      </c>
      <c r="F7865" s="266">
        <v>0</v>
      </c>
      <c r="P7865" s="266">
        <v>0</v>
      </c>
      <c r="S7865" s="266">
        <v>0</v>
      </c>
    </row>
    <row r="7866" spans="1:19">
      <c r="A7866" s="266" t="s">
        <v>15887</v>
      </c>
      <c r="B7866" s="266" t="s">
        <v>15888</v>
      </c>
      <c r="C7866" s="266" t="s">
        <v>115</v>
      </c>
      <c r="D7866" s="266" t="s">
        <v>5566</v>
      </c>
      <c r="E7866" s="266">
        <v>1972</v>
      </c>
      <c r="F7866" s="266">
        <v>0</v>
      </c>
      <c r="P7866" s="266">
        <v>0</v>
      </c>
      <c r="S7866" s="266">
        <v>0</v>
      </c>
    </row>
    <row r="7867" spans="1:19">
      <c r="A7867" s="266" t="s">
        <v>15889</v>
      </c>
      <c r="B7867" s="266" t="s">
        <v>15890</v>
      </c>
      <c r="C7867" s="266" t="s">
        <v>115</v>
      </c>
      <c r="D7867" s="266" t="s">
        <v>5566</v>
      </c>
      <c r="E7867" s="266">
        <v>1973</v>
      </c>
      <c r="F7867" s="266">
        <v>0</v>
      </c>
      <c r="P7867" s="266">
        <v>0</v>
      </c>
      <c r="S7867" s="266">
        <v>0</v>
      </c>
    </row>
    <row r="7868" spans="1:19">
      <c r="A7868" s="266" t="s">
        <v>15891</v>
      </c>
      <c r="B7868" s="266" t="s">
        <v>15892</v>
      </c>
      <c r="C7868" s="266" t="s">
        <v>115</v>
      </c>
      <c r="D7868" s="266" t="s">
        <v>5566</v>
      </c>
      <c r="E7868" s="266">
        <v>1974</v>
      </c>
      <c r="F7868" s="266">
        <v>0</v>
      </c>
      <c r="P7868" s="266">
        <v>0</v>
      </c>
      <c r="S7868" s="266">
        <v>0</v>
      </c>
    </row>
    <row r="7869" spans="1:19">
      <c r="A7869" s="266" t="s">
        <v>15893</v>
      </c>
      <c r="B7869" s="266" t="s">
        <v>15894</v>
      </c>
      <c r="C7869" s="266" t="s">
        <v>115</v>
      </c>
      <c r="D7869" s="266" t="s">
        <v>5566</v>
      </c>
      <c r="E7869" s="266">
        <v>1975</v>
      </c>
      <c r="F7869" s="266">
        <v>0</v>
      </c>
      <c r="P7869" s="266">
        <v>0</v>
      </c>
      <c r="S7869" s="266">
        <v>0</v>
      </c>
    </row>
    <row r="7870" spans="1:19">
      <c r="A7870" s="266" t="s">
        <v>15895</v>
      </c>
      <c r="B7870" s="266" t="s">
        <v>15896</v>
      </c>
      <c r="C7870" s="266" t="s">
        <v>115</v>
      </c>
      <c r="D7870" s="266" t="s">
        <v>5566</v>
      </c>
      <c r="E7870" s="266">
        <v>1976</v>
      </c>
      <c r="F7870" s="266">
        <v>0</v>
      </c>
      <c r="P7870" s="266">
        <v>0</v>
      </c>
      <c r="S7870" s="266">
        <v>0</v>
      </c>
    </row>
    <row r="7871" spans="1:19">
      <c r="A7871" s="266" t="s">
        <v>15897</v>
      </c>
      <c r="B7871" s="266" t="s">
        <v>15898</v>
      </c>
      <c r="C7871" s="266" t="s">
        <v>115</v>
      </c>
      <c r="D7871" s="266" t="s">
        <v>5566</v>
      </c>
      <c r="E7871" s="266">
        <v>1977</v>
      </c>
      <c r="F7871" s="266">
        <v>0</v>
      </c>
      <c r="P7871" s="266">
        <v>0</v>
      </c>
      <c r="S7871" s="266">
        <v>0</v>
      </c>
    </row>
    <row r="7872" spans="1:19">
      <c r="A7872" s="266" t="s">
        <v>15899</v>
      </c>
      <c r="B7872" s="266" t="s">
        <v>15900</v>
      </c>
      <c r="C7872" s="266" t="s">
        <v>115</v>
      </c>
      <c r="D7872" s="266" t="s">
        <v>5566</v>
      </c>
      <c r="E7872" s="266">
        <v>1978</v>
      </c>
      <c r="F7872" s="266">
        <v>0</v>
      </c>
      <c r="P7872" s="266">
        <v>0</v>
      </c>
      <c r="S7872" s="266">
        <v>0</v>
      </c>
    </row>
    <row r="7873" spans="1:19">
      <c r="A7873" s="266" t="s">
        <v>15901</v>
      </c>
      <c r="B7873" s="266" t="s">
        <v>15902</v>
      </c>
      <c r="C7873" s="266" t="s">
        <v>115</v>
      </c>
      <c r="D7873" s="266" t="s">
        <v>5566</v>
      </c>
      <c r="E7873" s="266">
        <v>1979</v>
      </c>
      <c r="F7873" s="266">
        <v>0</v>
      </c>
      <c r="P7873" s="266">
        <v>0</v>
      </c>
      <c r="S7873" s="266">
        <v>0</v>
      </c>
    </row>
    <row r="7874" spans="1:19">
      <c r="A7874" s="266" t="s">
        <v>15903</v>
      </c>
      <c r="B7874" s="266" t="s">
        <v>15904</v>
      </c>
      <c r="C7874" s="266" t="s">
        <v>115</v>
      </c>
      <c r="D7874" s="266" t="s">
        <v>5566</v>
      </c>
      <c r="E7874" s="266">
        <v>1980</v>
      </c>
      <c r="F7874" s="266">
        <v>0</v>
      </c>
      <c r="P7874" s="266">
        <v>0</v>
      </c>
      <c r="S7874" s="266">
        <v>0</v>
      </c>
    </row>
    <row r="7875" spans="1:19">
      <c r="A7875" s="266" t="s">
        <v>15905</v>
      </c>
      <c r="B7875" s="266" t="s">
        <v>15906</v>
      </c>
      <c r="C7875" s="266" t="s">
        <v>115</v>
      </c>
      <c r="D7875" s="266" t="s">
        <v>5566</v>
      </c>
      <c r="E7875" s="266">
        <v>1981</v>
      </c>
      <c r="F7875" s="266">
        <v>0</v>
      </c>
      <c r="P7875" s="266">
        <v>0</v>
      </c>
      <c r="S7875" s="266">
        <v>0</v>
      </c>
    </row>
    <row r="7876" spans="1:19">
      <c r="A7876" s="266" t="s">
        <v>15907</v>
      </c>
      <c r="B7876" s="266" t="s">
        <v>15908</v>
      </c>
      <c r="C7876" s="266" t="s">
        <v>115</v>
      </c>
      <c r="D7876" s="266" t="s">
        <v>5566</v>
      </c>
      <c r="E7876" s="266">
        <v>1982</v>
      </c>
      <c r="F7876" s="266">
        <v>0</v>
      </c>
      <c r="P7876" s="266">
        <v>0</v>
      </c>
      <c r="S7876" s="266">
        <v>0</v>
      </c>
    </row>
    <row r="7877" spans="1:19">
      <c r="A7877" s="266" t="s">
        <v>15909</v>
      </c>
      <c r="B7877" s="266" t="s">
        <v>15910</v>
      </c>
      <c r="C7877" s="266" t="s">
        <v>115</v>
      </c>
      <c r="D7877" s="266" t="s">
        <v>5566</v>
      </c>
      <c r="E7877" s="266">
        <v>1983</v>
      </c>
      <c r="F7877" s="266">
        <v>0</v>
      </c>
      <c r="P7877" s="266">
        <v>0</v>
      </c>
      <c r="S7877" s="266">
        <v>0</v>
      </c>
    </row>
    <row r="7878" spans="1:19">
      <c r="A7878" s="266" t="s">
        <v>15911</v>
      </c>
      <c r="B7878" s="266" t="s">
        <v>15912</v>
      </c>
      <c r="C7878" s="266" t="s">
        <v>115</v>
      </c>
      <c r="D7878" s="266" t="s">
        <v>5566</v>
      </c>
      <c r="E7878" s="266">
        <v>1984</v>
      </c>
      <c r="F7878" s="266">
        <v>0</v>
      </c>
      <c r="P7878" s="266">
        <v>0</v>
      </c>
      <c r="S7878" s="266">
        <v>0</v>
      </c>
    </row>
    <row r="7879" spans="1:19">
      <c r="A7879" s="266" t="s">
        <v>15913</v>
      </c>
      <c r="B7879" s="266" t="s">
        <v>15914</v>
      </c>
      <c r="C7879" s="266" t="s">
        <v>115</v>
      </c>
      <c r="D7879" s="266" t="s">
        <v>5566</v>
      </c>
      <c r="E7879" s="266">
        <v>1985</v>
      </c>
      <c r="F7879" s="266">
        <v>0</v>
      </c>
      <c r="P7879" s="266">
        <v>0</v>
      </c>
      <c r="S7879" s="266">
        <v>0</v>
      </c>
    </row>
    <row r="7880" spans="1:19">
      <c r="A7880" s="266" t="s">
        <v>15915</v>
      </c>
      <c r="B7880" s="266" t="s">
        <v>15916</v>
      </c>
      <c r="C7880" s="266" t="s">
        <v>115</v>
      </c>
      <c r="D7880" s="266" t="s">
        <v>5566</v>
      </c>
      <c r="E7880" s="266">
        <v>1986</v>
      </c>
      <c r="F7880" s="266">
        <v>0</v>
      </c>
      <c r="P7880" s="266">
        <v>0</v>
      </c>
      <c r="S7880" s="266">
        <v>0</v>
      </c>
    </row>
    <row r="7881" spans="1:19">
      <c r="A7881" s="266" t="s">
        <v>15917</v>
      </c>
      <c r="B7881" s="266" t="s">
        <v>15918</v>
      </c>
      <c r="C7881" s="266" t="s">
        <v>115</v>
      </c>
      <c r="D7881" s="266" t="s">
        <v>5566</v>
      </c>
      <c r="E7881" s="266">
        <v>1987</v>
      </c>
      <c r="F7881" s="266">
        <v>0</v>
      </c>
      <c r="P7881" s="266">
        <v>0</v>
      </c>
      <c r="S7881" s="266">
        <v>0</v>
      </c>
    </row>
    <row r="7882" spans="1:19">
      <c r="A7882" s="266" t="s">
        <v>15919</v>
      </c>
      <c r="B7882" s="266" t="s">
        <v>15920</v>
      </c>
      <c r="C7882" s="266" t="s">
        <v>115</v>
      </c>
      <c r="D7882" s="266" t="s">
        <v>5566</v>
      </c>
      <c r="E7882" s="266">
        <v>1988</v>
      </c>
      <c r="F7882" s="266">
        <v>0</v>
      </c>
      <c r="P7882" s="266">
        <v>0</v>
      </c>
      <c r="S7882" s="266">
        <v>0</v>
      </c>
    </row>
    <row r="7883" spans="1:19">
      <c r="A7883" s="266" t="s">
        <v>15921</v>
      </c>
      <c r="B7883" s="266" t="s">
        <v>15922</v>
      </c>
      <c r="C7883" s="266" t="s">
        <v>115</v>
      </c>
      <c r="D7883" s="266" t="s">
        <v>5566</v>
      </c>
      <c r="E7883" s="266">
        <v>1989</v>
      </c>
      <c r="F7883" s="266">
        <v>0</v>
      </c>
      <c r="P7883" s="266">
        <v>0</v>
      </c>
      <c r="S7883" s="266">
        <v>0</v>
      </c>
    </row>
    <row r="7884" spans="1:19">
      <c r="A7884" s="266" t="s">
        <v>15923</v>
      </c>
      <c r="B7884" s="266" t="s">
        <v>15924</v>
      </c>
      <c r="C7884" s="266" t="s">
        <v>115</v>
      </c>
      <c r="D7884" s="266" t="s">
        <v>5566</v>
      </c>
      <c r="E7884" s="266">
        <v>1990</v>
      </c>
      <c r="F7884" s="266">
        <v>0</v>
      </c>
      <c r="P7884" s="266">
        <v>0</v>
      </c>
      <c r="S7884" s="266">
        <v>0</v>
      </c>
    </row>
    <row r="7885" spans="1:19">
      <c r="A7885" s="266" t="s">
        <v>15925</v>
      </c>
      <c r="B7885" s="266" t="s">
        <v>15926</v>
      </c>
      <c r="C7885" s="266" t="s">
        <v>115</v>
      </c>
      <c r="D7885" s="266" t="s">
        <v>5566</v>
      </c>
      <c r="E7885" s="266">
        <v>1991</v>
      </c>
      <c r="F7885" s="266">
        <v>0</v>
      </c>
      <c r="P7885" s="266">
        <v>0</v>
      </c>
      <c r="S7885" s="266">
        <v>0</v>
      </c>
    </row>
    <row r="7886" spans="1:19">
      <c r="A7886" s="266" t="s">
        <v>15927</v>
      </c>
      <c r="B7886" s="266" t="s">
        <v>15928</v>
      </c>
      <c r="C7886" s="266" t="s">
        <v>115</v>
      </c>
      <c r="D7886" s="266" t="s">
        <v>5566</v>
      </c>
      <c r="E7886" s="266">
        <v>1992</v>
      </c>
      <c r="F7886" s="266">
        <v>0</v>
      </c>
      <c r="P7886" s="266">
        <v>0</v>
      </c>
      <c r="S7886" s="266">
        <v>0</v>
      </c>
    </row>
    <row r="7887" spans="1:19">
      <c r="A7887" s="266" t="s">
        <v>15929</v>
      </c>
      <c r="B7887" s="266" t="s">
        <v>15930</v>
      </c>
      <c r="C7887" s="266" t="s">
        <v>115</v>
      </c>
      <c r="D7887" s="266" t="s">
        <v>5566</v>
      </c>
      <c r="E7887" s="266">
        <v>1993</v>
      </c>
      <c r="F7887" s="266">
        <v>0</v>
      </c>
      <c r="P7887" s="266">
        <v>0</v>
      </c>
      <c r="S7887" s="266">
        <v>0</v>
      </c>
    </row>
    <row r="7888" spans="1:19">
      <c r="A7888" s="266" t="s">
        <v>15931</v>
      </c>
      <c r="B7888" s="266" t="s">
        <v>15932</v>
      </c>
      <c r="C7888" s="266" t="s">
        <v>115</v>
      </c>
      <c r="D7888" s="266" t="s">
        <v>5566</v>
      </c>
      <c r="E7888" s="266">
        <v>1994</v>
      </c>
      <c r="F7888" s="266">
        <v>0</v>
      </c>
      <c r="P7888" s="266">
        <v>0</v>
      </c>
      <c r="S7888" s="266">
        <v>0</v>
      </c>
    </row>
    <row r="7889" spans="1:19">
      <c r="A7889" s="266" t="s">
        <v>15933</v>
      </c>
      <c r="B7889" s="266" t="s">
        <v>15934</v>
      </c>
      <c r="C7889" s="266" t="s">
        <v>115</v>
      </c>
      <c r="D7889" s="266" t="s">
        <v>5566</v>
      </c>
      <c r="E7889" s="266">
        <v>1995</v>
      </c>
      <c r="F7889" s="266">
        <v>0</v>
      </c>
      <c r="P7889" s="266">
        <v>0</v>
      </c>
      <c r="S7889" s="266">
        <v>0</v>
      </c>
    </row>
    <row r="7890" spans="1:19">
      <c r="A7890" s="266" t="s">
        <v>15935</v>
      </c>
      <c r="B7890" s="266" t="s">
        <v>15936</v>
      </c>
      <c r="C7890" s="266" t="s">
        <v>115</v>
      </c>
      <c r="D7890" s="266" t="s">
        <v>5566</v>
      </c>
      <c r="E7890" s="266">
        <v>1996</v>
      </c>
      <c r="F7890" s="266">
        <v>0</v>
      </c>
      <c r="P7890" s="266">
        <v>0</v>
      </c>
      <c r="S7890" s="266">
        <v>0</v>
      </c>
    </row>
    <row r="7891" spans="1:19">
      <c r="A7891" s="266" t="s">
        <v>15937</v>
      </c>
      <c r="B7891" s="266" t="s">
        <v>15938</v>
      </c>
      <c r="C7891" s="266" t="s">
        <v>115</v>
      </c>
      <c r="D7891" s="266" t="s">
        <v>5566</v>
      </c>
      <c r="E7891" s="266">
        <v>1997</v>
      </c>
      <c r="F7891" s="266">
        <v>0</v>
      </c>
      <c r="P7891" s="266">
        <v>0</v>
      </c>
      <c r="S7891" s="266">
        <v>0</v>
      </c>
    </row>
    <row r="7892" spans="1:19">
      <c r="A7892" s="266" t="s">
        <v>15939</v>
      </c>
      <c r="B7892" s="266" t="s">
        <v>15940</v>
      </c>
      <c r="C7892" s="266" t="s">
        <v>115</v>
      </c>
      <c r="D7892" s="266" t="s">
        <v>5566</v>
      </c>
      <c r="E7892" s="266">
        <v>1998</v>
      </c>
      <c r="F7892" s="266">
        <v>0</v>
      </c>
      <c r="P7892" s="266">
        <v>0</v>
      </c>
      <c r="S7892" s="266">
        <v>0</v>
      </c>
    </row>
    <row r="7893" spans="1:19">
      <c r="A7893" s="266" t="s">
        <v>15941</v>
      </c>
      <c r="B7893" s="266" t="s">
        <v>15942</v>
      </c>
      <c r="C7893" s="266" t="s">
        <v>115</v>
      </c>
      <c r="D7893" s="266" t="s">
        <v>5566</v>
      </c>
      <c r="E7893" s="266">
        <v>1999</v>
      </c>
      <c r="F7893" s="266">
        <v>0</v>
      </c>
      <c r="P7893" s="266">
        <v>0</v>
      </c>
      <c r="S7893" s="266">
        <v>0</v>
      </c>
    </row>
    <row r="7894" spans="1:19">
      <c r="A7894" s="266" t="s">
        <v>15943</v>
      </c>
      <c r="B7894" s="266" t="s">
        <v>15944</v>
      </c>
      <c r="C7894" s="266" t="s">
        <v>115</v>
      </c>
      <c r="D7894" s="266" t="s">
        <v>5566</v>
      </c>
      <c r="E7894" s="266">
        <v>2000</v>
      </c>
      <c r="F7894" s="266">
        <v>0</v>
      </c>
      <c r="P7894" s="266">
        <v>0</v>
      </c>
      <c r="S7894" s="266">
        <v>0</v>
      </c>
    </row>
    <row r="7895" spans="1:19">
      <c r="A7895" s="266" t="s">
        <v>15945</v>
      </c>
      <c r="B7895" s="266" t="s">
        <v>15946</v>
      </c>
      <c r="C7895" s="266" t="s">
        <v>115</v>
      </c>
      <c r="D7895" s="266" t="s">
        <v>5566</v>
      </c>
      <c r="E7895" s="266">
        <v>2001</v>
      </c>
      <c r="F7895" s="266">
        <v>0</v>
      </c>
      <c r="P7895" s="266">
        <v>0</v>
      </c>
      <c r="S7895" s="266">
        <v>0</v>
      </c>
    </row>
    <row r="7896" spans="1:19">
      <c r="A7896" s="266" t="s">
        <v>15947</v>
      </c>
      <c r="B7896" s="266" t="s">
        <v>15948</v>
      </c>
      <c r="C7896" s="266" t="s">
        <v>115</v>
      </c>
      <c r="D7896" s="266" t="s">
        <v>5566</v>
      </c>
      <c r="E7896" s="266">
        <v>2002</v>
      </c>
      <c r="F7896" s="266">
        <v>0</v>
      </c>
      <c r="P7896" s="266">
        <v>0</v>
      </c>
      <c r="S7896" s="266">
        <v>0</v>
      </c>
    </row>
    <row r="7897" spans="1:19">
      <c r="A7897" s="266" t="s">
        <v>15949</v>
      </c>
      <c r="B7897" s="266" t="s">
        <v>15950</v>
      </c>
      <c r="C7897" s="266" t="s">
        <v>115</v>
      </c>
      <c r="D7897" s="266" t="s">
        <v>5566</v>
      </c>
      <c r="E7897" s="266">
        <v>2003</v>
      </c>
      <c r="F7897" s="266">
        <v>0</v>
      </c>
      <c r="P7897" s="266">
        <v>0</v>
      </c>
      <c r="S7897" s="266">
        <v>0</v>
      </c>
    </row>
    <row r="7898" spans="1:19">
      <c r="A7898" s="266" t="s">
        <v>15951</v>
      </c>
      <c r="B7898" s="266" t="s">
        <v>15952</v>
      </c>
      <c r="C7898" s="266" t="s">
        <v>115</v>
      </c>
      <c r="D7898" s="266" t="s">
        <v>5566</v>
      </c>
      <c r="E7898" s="266">
        <v>2004</v>
      </c>
      <c r="F7898" s="266">
        <v>0</v>
      </c>
      <c r="P7898" s="266">
        <v>0</v>
      </c>
      <c r="S7898" s="266">
        <v>0</v>
      </c>
    </row>
    <row r="7899" spans="1:19">
      <c r="A7899" s="266" t="s">
        <v>15953</v>
      </c>
      <c r="B7899" s="266" t="s">
        <v>15954</v>
      </c>
      <c r="C7899" s="266" t="s">
        <v>115</v>
      </c>
      <c r="D7899" s="266" t="s">
        <v>5566</v>
      </c>
      <c r="E7899" s="266">
        <v>2005</v>
      </c>
      <c r="F7899" s="266">
        <v>0</v>
      </c>
      <c r="P7899" s="266">
        <v>0</v>
      </c>
      <c r="S7899" s="266">
        <v>0</v>
      </c>
    </row>
    <row r="7900" spans="1:19">
      <c r="A7900" s="266" t="s">
        <v>15955</v>
      </c>
      <c r="B7900" s="266" t="s">
        <v>15956</v>
      </c>
      <c r="C7900" s="266" t="s">
        <v>115</v>
      </c>
      <c r="D7900" s="266" t="s">
        <v>5566</v>
      </c>
      <c r="E7900" s="266">
        <v>2006</v>
      </c>
      <c r="F7900" s="266">
        <v>0</v>
      </c>
      <c r="P7900" s="266">
        <v>0</v>
      </c>
      <c r="S7900" s="266">
        <v>0</v>
      </c>
    </row>
    <row r="7901" spans="1:19">
      <c r="A7901" s="266" t="s">
        <v>15957</v>
      </c>
      <c r="B7901" s="266" t="s">
        <v>15958</v>
      </c>
      <c r="C7901" s="266" t="s">
        <v>115</v>
      </c>
      <c r="D7901" s="266" t="s">
        <v>5566</v>
      </c>
      <c r="E7901" s="266">
        <v>2007</v>
      </c>
      <c r="F7901" s="266">
        <v>0</v>
      </c>
      <c r="P7901" s="266">
        <v>0</v>
      </c>
      <c r="S7901" s="266">
        <v>0</v>
      </c>
    </row>
    <row r="7902" spans="1:19">
      <c r="A7902" s="266" t="s">
        <v>15959</v>
      </c>
      <c r="B7902" s="266" t="s">
        <v>15960</v>
      </c>
      <c r="C7902" s="266" t="s">
        <v>115</v>
      </c>
      <c r="D7902" s="266" t="s">
        <v>5566</v>
      </c>
      <c r="E7902" s="266">
        <v>2008</v>
      </c>
      <c r="F7902" s="266">
        <v>0</v>
      </c>
      <c r="P7902" s="266">
        <v>0</v>
      </c>
      <c r="S7902" s="266">
        <v>0</v>
      </c>
    </row>
    <row r="7903" spans="1:19">
      <c r="A7903" s="266" t="s">
        <v>15961</v>
      </c>
      <c r="B7903" s="266" t="s">
        <v>15962</v>
      </c>
      <c r="C7903" s="266" t="s">
        <v>115</v>
      </c>
      <c r="D7903" s="266" t="s">
        <v>5566</v>
      </c>
      <c r="E7903" s="266">
        <v>2009</v>
      </c>
      <c r="F7903" s="266">
        <v>0</v>
      </c>
      <c r="P7903" s="266">
        <v>0</v>
      </c>
      <c r="S7903" s="266">
        <v>0</v>
      </c>
    </row>
    <row r="7904" spans="1:19">
      <c r="A7904" s="266" t="s">
        <v>15963</v>
      </c>
      <c r="B7904" s="266" t="s">
        <v>15964</v>
      </c>
      <c r="C7904" s="266" t="s">
        <v>115</v>
      </c>
      <c r="D7904" s="266" t="s">
        <v>5566</v>
      </c>
      <c r="E7904" s="266">
        <v>2010</v>
      </c>
      <c r="F7904" s="266">
        <v>0</v>
      </c>
      <c r="P7904" s="266">
        <v>0</v>
      </c>
      <c r="S7904" s="266">
        <v>0</v>
      </c>
    </row>
    <row r="7905" spans="1:19">
      <c r="A7905" s="266" t="s">
        <v>15965</v>
      </c>
      <c r="B7905" s="266" t="s">
        <v>15966</v>
      </c>
      <c r="C7905" s="266" t="s">
        <v>115</v>
      </c>
      <c r="D7905" s="266" t="s">
        <v>5566</v>
      </c>
      <c r="E7905" s="266">
        <v>2011</v>
      </c>
      <c r="F7905" s="266">
        <v>0</v>
      </c>
      <c r="P7905" s="266">
        <v>0</v>
      </c>
      <c r="S7905" s="266">
        <v>0</v>
      </c>
    </row>
    <row r="7906" spans="1:19">
      <c r="A7906" s="266" t="s">
        <v>15967</v>
      </c>
      <c r="B7906" s="266" t="s">
        <v>15968</v>
      </c>
      <c r="C7906" s="266" t="s">
        <v>115</v>
      </c>
      <c r="D7906" s="266" t="s">
        <v>5566</v>
      </c>
      <c r="E7906" s="266">
        <v>2012</v>
      </c>
      <c r="F7906" s="266">
        <v>0</v>
      </c>
      <c r="P7906" s="266">
        <v>0</v>
      </c>
      <c r="S7906" s="266">
        <v>0</v>
      </c>
    </row>
    <row r="7907" spans="1:19">
      <c r="A7907" s="266" t="s">
        <v>15969</v>
      </c>
      <c r="B7907" s="266" t="s">
        <v>15970</v>
      </c>
      <c r="C7907" s="266" t="s">
        <v>115</v>
      </c>
      <c r="D7907" s="266" t="s">
        <v>5566</v>
      </c>
      <c r="E7907" s="266">
        <v>2013</v>
      </c>
      <c r="F7907" s="266">
        <v>0</v>
      </c>
      <c r="P7907" s="266">
        <v>0</v>
      </c>
      <c r="S7907" s="266">
        <v>0</v>
      </c>
    </row>
    <row r="7908" spans="1:19">
      <c r="A7908" s="266" t="s">
        <v>15971</v>
      </c>
      <c r="B7908" s="266" t="s">
        <v>15972</v>
      </c>
      <c r="C7908" s="266" t="s">
        <v>115</v>
      </c>
      <c r="D7908" s="266" t="s">
        <v>5566</v>
      </c>
      <c r="E7908" s="266">
        <v>2014</v>
      </c>
      <c r="F7908" s="266">
        <v>0</v>
      </c>
      <c r="P7908" s="266">
        <v>0</v>
      </c>
      <c r="S7908" s="266">
        <v>0</v>
      </c>
    </row>
    <row r="7909" spans="1:19">
      <c r="A7909" s="266" t="s">
        <v>15973</v>
      </c>
      <c r="B7909" s="266" t="s">
        <v>15974</v>
      </c>
      <c r="C7909" s="266" t="s">
        <v>115</v>
      </c>
      <c r="D7909" s="266" t="s">
        <v>5566</v>
      </c>
      <c r="E7909" s="266">
        <v>2015</v>
      </c>
      <c r="F7909" s="266">
        <v>1103</v>
      </c>
      <c r="P7909" s="266">
        <v>1103</v>
      </c>
      <c r="S7909" s="266">
        <v>1103</v>
      </c>
    </row>
    <row r="7910" spans="1:19">
      <c r="A7910" s="266" t="s">
        <v>15975</v>
      </c>
      <c r="B7910" s="266" t="s">
        <v>15976</v>
      </c>
      <c r="C7910" s="266" t="s">
        <v>115</v>
      </c>
      <c r="D7910" s="266" t="s">
        <v>5566</v>
      </c>
      <c r="E7910" s="266">
        <v>2016</v>
      </c>
      <c r="F7910" s="266">
        <v>25904</v>
      </c>
      <c r="P7910" s="266">
        <v>25904</v>
      </c>
      <c r="S7910" s="266">
        <v>25904</v>
      </c>
    </row>
    <row r="7911" spans="1:19">
      <c r="A7911" s="266" t="s">
        <v>15977</v>
      </c>
      <c r="B7911" s="266" t="s">
        <v>15978</v>
      </c>
      <c r="C7911" s="266" t="s">
        <v>115</v>
      </c>
      <c r="D7911" s="266" t="s">
        <v>5566</v>
      </c>
      <c r="E7911" s="266">
        <v>2017</v>
      </c>
      <c r="F7911" s="266">
        <v>46602</v>
      </c>
      <c r="P7911" s="266">
        <v>46602</v>
      </c>
      <c r="S7911" s="266">
        <v>46602</v>
      </c>
    </row>
    <row r="7912" spans="1:19">
      <c r="A7912" s="266" t="s">
        <v>15979</v>
      </c>
      <c r="B7912" s="266" t="s">
        <v>15980</v>
      </c>
      <c r="C7912" s="266" t="s">
        <v>115</v>
      </c>
      <c r="D7912" s="266" t="s">
        <v>5566</v>
      </c>
      <c r="E7912" s="266">
        <v>2018</v>
      </c>
      <c r="F7912" s="266">
        <v>49951</v>
      </c>
      <c r="P7912" s="266">
        <v>49951</v>
      </c>
      <c r="S7912" s="266">
        <v>49951</v>
      </c>
    </row>
    <row r="7913" spans="1:19">
      <c r="A7913" s="266" t="s">
        <v>15981</v>
      </c>
      <c r="B7913" s="266" t="s">
        <v>15982</v>
      </c>
      <c r="C7913" s="266" t="s">
        <v>115</v>
      </c>
      <c r="D7913" s="266" t="s">
        <v>5566</v>
      </c>
      <c r="E7913" s="266">
        <v>2019</v>
      </c>
      <c r="F7913" s="266">
        <v>53300</v>
      </c>
      <c r="P7913" s="266">
        <v>53300</v>
      </c>
      <c r="S7913" s="266">
        <v>53300</v>
      </c>
    </row>
    <row r="7914" spans="1:19">
      <c r="A7914" s="266" t="s">
        <v>15983</v>
      </c>
      <c r="B7914" s="266" t="s">
        <v>15984</v>
      </c>
      <c r="C7914" s="266" t="s">
        <v>115</v>
      </c>
      <c r="D7914" s="266" t="s">
        <v>5566</v>
      </c>
      <c r="E7914" s="266">
        <v>2020</v>
      </c>
      <c r="F7914" s="266">
        <v>56649</v>
      </c>
      <c r="P7914" s="266">
        <v>56649</v>
      </c>
      <c r="S7914" s="266">
        <v>56649</v>
      </c>
    </row>
    <row r="7915" spans="1:19">
      <c r="A7915" s="266" t="s">
        <v>15985</v>
      </c>
      <c r="B7915" s="266" t="s">
        <v>15986</v>
      </c>
      <c r="C7915" s="266" t="s">
        <v>115</v>
      </c>
      <c r="D7915" s="266" t="s">
        <v>5566</v>
      </c>
      <c r="E7915" s="266">
        <v>2021</v>
      </c>
      <c r="F7915" s="266">
        <v>59998</v>
      </c>
      <c r="P7915" s="266">
        <v>59998</v>
      </c>
      <c r="S7915" s="266">
        <v>59998</v>
      </c>
    </row>
    <row r="7916" spans="1:19">
      <c r="A7916" s="266" t="s">
        <v>15987</v>
      </c>
      <c r="B7916" s="266" t="s">
        <v>15988</v>
      </c>
      <c r="C7916" s="266" t="s">
        <v>115</v>
      </c>
      <c r="D7916" s="266" t="s">
        <v>5566</v>
      </c>
      <c r="E7916" s="266">
        <v>2022</v>
      </c>
      <c r="F7916" s="266">
        <v>61226</v>
      </c>
      <c r="P7916" s="266">
        <v>61226</v>
      </c>
      <c r="S7916" s="266">
        <v>61226</v>
      </c>
    </row>
    <row r="7917" spans="1:19">
      <c r="A7917" s="266" t="s">
        <v>15989</v>
      </c>
      <c r="B7917" s="266" t="s">
        <v>15990</v>
      </c>
      <c r="C7917" s="266" t="s">
        <v>115</v>
      </c>
      <c r="D7917" s="266" t="s">
        <v>5566</v>
      </c>
      <c r="E7917" s="266">
        <v>2023</v>
      </c>
      <c r="F7917" s="266">
        <v>0</v>
      </c>
      <c r="P7917" s="266">
        <v>0</v>
      </c>
      <c r="S7917" s="266">
        <v>0</v>
      </c>
    </row>
    <row r="7918" spans="1:19">
      <c r="A7918" s="266" t="s">
        <v>15991</v>
      </c>
      <c r="B7918" s="266" t="s">
        <v>15992</v>
      </c>
      <c r="C7918" s="266" t="s">
        <v>115</v>
      </c>
      <c r="D7918" s="266" t="s">
        <v>5566</v>
      </c>
      <c r="E7918" s="266">
        <v>2024</v>
      </c>
      <c r="F7918" s="266">
        <v>0</v>
      </c>
      <c r="P7918" s="266">
        <v>0</v>
      </c>
      <c r="S7918" s="266">
        <v>0</v>
      </c>
    </row>
    <row r="7919" spans="1:19">
      <c r="A7919" s="266" t="s">
        <v>15993</v>
      </c>
      <c r="B7919" s="266" t="s">
        <v>15994</v>
      </c>
      <c r="C7919" s="266" t="s">
        <v>115</v>
      </c>
      <c r="D7919" s="266" t="s">
        <v>5566</v>
      </c>
      <c r="E7919" s="266">
        <v>2025</v>
      </c>
      <c r="F7919" s="266">
        <v>0</v>
      </c>
      <c r="P7919" s="266">
        <v>0</v>
      </c>
      <c r="S7919" s="266">
        <v>0</v>
      </c>
    </row>
    <row r="7920" spans="1:19">
      <c r="A7920" s="266" t="s">
        <v>15995</v>
      </c>
      <c r="B7920" s="266" t="s">
        <v>15996</v>
      </c>
      <c r="C7920" s="266" t="s">
        <v>47</v>
      </c>
      <c r="D7920" s="266" t="s">
        <v>413</v>
      </c>
      <c r="E7920" s="266">
        <v>1960</v>
      </c>
      <c r="F7920" s="266">
        <v>0</v>
      </c>
      <c r="H7920" s="266">
        <v>0</v>
      </c>
      <c r="I7920" s="266">
        <v>0</v>
      </c>
      <c r="K7920" s="266">
        <v>0</v>
      </c>
      <c r="L7920" s="266">
        <v>0</v>
      </c>
      <c r="M7920" s="266">
        <v>0</v>
      </c>
      <c r="N7920" s="266">
        <v>0</v>
      </c>
      <c r="O7920" s="266">
        <v>0</v>
      </c>
      <c r="P7920" s="266">
        <v>0</v>
      </c>
      <c r="S7920" s="266">
        <v>0</v>
      </c>
    </row>
    <row r="7921" spans="1:19">
      <c r="A7921" s="266" t="s">
        <v>15997</v>
      </c>
      <c r="B7921" s="266" t="s">
        <v>15998</v>
      </c>
      <c r="C7921" s="266" t="s">
        <v>47</v>
      </c>
      <c r="D7921" s="266" t="s">
        <v>413</v>
      </c>
      <c r="E7921" s="266">
        <v>1961</v>
      </c>
      <c r="F7921" s="266">
        <v>0</v>
      </c>
      <c r="H7921" s="266">
        <v>0</v>
      </c>
      <c r="I7921" s="266">
        <v>0</v>
      </c>
      <c r="K7921" s="266">
        <v>0</v>
      </c>
      <c r="L7921" s="266">
        <v>0</v>
      </c>
      <c r="M7921" s="266">
        <v>0</v>
      </c>
      <c r="N7921" s="266">
        <v>0</v>
      </c>
      <c r="O7921" s="266">
        <v>0</v>
      </c>
      <c r="P7921" s="266">
        <v>0</v>
      </c>
      <c r="S7921" s="266">
        <v>0</v>
      </c>
    </row>
    <row r="7922" spans="1:19">
      <c r="A7922" s="266" t="s">
        <v>15999</v>
      </c>
      <c r="B7922" s="266" t="s">
        <v>16000</v>
      </c>
      <c r="C7922" s="266" t="s">
        <v>47</v>
      </c>
      <c r="D7922" s="266" t="s">
        <v>413</v>
      </c>
      <c r="E7922" s="266">
        <v>1962</v>
      </c>
      <c r="F7922" s="266">
        <v>0</v>
      </c>
      <c r="H7922" s="266">
        <v>0</v>
      </c>
      <c r="I7922" s="266">
        <v>0</v>
      </c>
      <c r="K7922" s="266">
        <v>0</v>
      </c>
      <c r="L7922" s="266">
        <v>0</v>
      </c>
      <c r="M7922" s="266">
        <v>0</v>
      </c>
      <c r="N7922" s="266">
        <v>0</v>
      </c>
      <c r="O7922" s="266">
        <v>0</v>
      </c>
      <c r="P7922" s="266">
        <v>0</v>
      </c>
      <c r="S7922" s="266">
        <v>0</v>
      </c>
    </row>
    <row r="7923" spans="1:19">
      <c r="A7923" s="266" t="s">
        <v>16001</v>
      </c>
      <c r="B7923" s="266" t="s">
        <v>16002</v>
      </c>
      <c r="C7923" s="266" t="s">
        <v>47</v>
      </c>
      <c r="D7923" s="266" t="s">
        <v>413</v>
      </c>
      <c r="E7923" s="266">
        <v>1963</v>
      </c>
      <c r="F7923" s="266">
        <v>0</v>
      </c>
      <c r="H7923" s="266">
        <v>0</v>
      </c>
      <c r="I7923" s="266">
        <v>0</v>
      </c>
      <c r="K7923" s="266">
        <v>0</v>
      </c>
      <c r="L7923" s="266">
        <v>0</v>
      </c>
      <c r="M7923" s="266">
        <v>0</v>
      </c>
      <c r="N7923" s="266">
        <v>0</v>
      </c>
      <c r="O7923" s="266">
        <v>0</v>
      </c>
      <c r="P7923" s="266">
        <v>0</v>
      </c>
      <c r="S7923" s="266">
        <v>0</v>
      </c>
    </row>
    <row r="7924" spans="1:19">
      <c r="A7924" s="266" t="s">
        <v>16003</v>
      </c>
      <c r="B7924" s="266" t="s">
        <v>16004</v>
      </c>
      <c r="C7924" s="266" t="s">
        <v>47</v>
      </c>
      <c r="D7924" s="266" t="s">
        <v>413</v>
      </c>
      <c r="E7924" s="266">
        <v>1964</v>
      </c>
      <c r="F7924" s="266">
        <v>0</v>
      </c>
      <c r="H7924" s="266">
        <v>0</v>
      </c>
      <c r="I7924" s="266">
        <v>0</v>
      </c>
      <c r="K7924" s="266">
        <v>0</v>
      </c>
      <c r="L7924" s="266">
        <v>0</v>
      </c>
      <c r="M7924" s="266">
        <v>0</v>
      </c>
      <c r="N7924" s="266">
        <v>0</v>
      </c>
      <c r="O7924" s="266">
        <v>0</v>
      </c>
      <c r="P7924" s="266">
        <v>0</v>
      </c>
      <c r="S7924" s="266">
        <v>0</v>
      </c>
    </row>
    <row r="7925" spans="1:19">
      <c r="A7925" s="266" t="s">
        <v>16005</v>
      </c>
      <c r="B7925" s="266" t="s">
        <v>16006</v>
      </c>
      <c r="C7925" s="266" t="s">
        <v>47</v>
      </c>
      <c r="D7925" s="266" t="s">
        <v>413</v>
      </c>
      <c r="E7925" s="266">
        <v>1965</v>
      </c>
      <c r="F7925" s="266">
        <v>0</v>
      </c>
      <c r="H7925" s="266">
        <v>0</v>
      </c>
      <c r="I7925" s="266">
        <v>0</v>
      </c>
      <c r="K7925" s="266">
        <v>0</v>
      </c>
      <c r="L7925" s="266">
        <v>0</v>
      </c>
      <c r="M7925" s="266">
        <v>0</v>
      </c>
      <c r="N7925" s="266">
        <v>0</v>
      </c>
      <c r="O7925" s="266">
        <v>0</v>
      </c>
      <c r="P7925" s="266">
        <v>0</v>
      </c>
      <c r="S7925" s="266">
        <v>0</v>
      </c>
    </row>
    <row r="7926" spans="1:19">
      <c r="A7926" s="266" t="s">
        <v>16007</v>
      </c>
      <c r="B7926" s="266" t="s">
        <v>16008</v>
      </c>
      <c r="C7926" s="266" t="s">
        <v>47</v>
      </c>
      <c r="D7926" s="266" t="s">
        <v>413</v>
      </c>
      <c r="E7926" s="266">
        <v>1966</v>
      </c>
      <c r="F7926" s="266">
        <v>0</v>
      </c>
      <c r="H7926" s="266">
        <v>0</v>
      </c>
      <c r="I7926" s="266">
        <v>0</v>
      </c>
      <c r="K7926" s="266">
        <v>0</v>
      </c>
      <c r="L7926" s="266">
        <v>0</v>
      </c>
      <c r="M7926" s="266">
        <v>0</v>
      </c>
      <c r="N7926" s="266">
        <v>0</v>
      </c>
      <c r="O7926" s="266">
        <v>0</v>
      </c>
      <c r="P7926" s="266">
        <v>0</v>
      </c>
      <c r="S7926" s="266">
        <v>0</v>
      </c>
    </row>
    <row r="7927" spans="1:19">
      <c r="A7927" s="266" t="s">
        <v>16009</v>
      </c>
      <c r="B7927" s="266" t="s">
        <v>16010</v>
      </c>
      <c r="C7927" s="266" t="s">
        <v>47</v>
      </c>
      <c r="D7927" s="266" t="s">
        <v>413</v>
      </c>
      <c r="E7927" s="266">
        <v>1967</v>
      </c>
      <c r="F7927" s="266">
        <v>0</v>
      </c>
      <c r="H7927" s="266">
        <v>0</v>
      </c>
      <c r="I7927" s="266">
        <v>0</v>
      </c>
      <c r="K7927" s="266">
        <v>0</v>
      </c>
      <c r="L7927" s="266">
        <v>0</v>
      </c>
      <c r="M7927" s="266">
        <v>0</v>
      </c>
      <c r="N7927" s="266">
        <v>0</v>
      </c>
      <c r="O7927" s="266">
        <v>0</v>
      </c>
      <c r="P7927" s="266">
        <v>0</v>
      </c>
      <c r="S7927" s="266">
        <v>0</v>
      </c>
    </row>
    <row r="7928" spans="1:19">
      <c r="A7928" s="266" t="s">
        <v>16011</v>
      </c>
      <c r="B7928" s="266" t="s">
        <v>16012</v>
      </c>
      <c r="C7928" s="266" t="s">
        <v>47</v>
      </c>
      <c r="D7928" s="266" t="s">
        <v>413</v>
      </c>
      <c r="E7928" s="266">
        <v>1968</v>
      </c>
      <c r="F7928" s="266">
        <v>0</v>
      </c>
      <c r="H7928" s="266">
        <v>0</v>
      </c>
      <c r="I7928" s="266">
        <v>0</v>
      </c>
      <c r="K7928" s="266">
        <v>0</v>
      </c>
      <c r="L7928" s="266">
        <v>0</v>
      </c>
      <c r="M7928" s="266">
        <v>0</v>
      </c>
      <c r="N7928" s="266">
        <v>0</v>
      </c>
      <c r="O7928" s="266">
        <v>0</v>
      </c>
      <c r="P7928" s="266">
        <v>0</v>
      </c>
      <c r="S7928" s="266">
        <v>0</v>
      </c>
    </row>
    <row r="7929" spans="1:19">
      <c r="A7929" s="266" t="s">
        <v>16013</v>
      </c>
      <c r="B7929" s="266" t="s">
        <v>16014</v>
      </c>
      <c r="C7929" s="266" t="s">
        <v>47</v>
      </c>
      <c r="D7929" s="266" t="s">
        <v>413</v>
      </c>
      <c r="E7929" s="266">
        <v>1969</v>
      </c>
      <c r="F7929" s="266">
        <v>0</v>
      </c>
      <c r="H7929" s="266">
        <v>0</v>
      </c>
      <c r="I7929" s="266">
        <v>0</v>
      </c>
      <c r="K7929" s="266">
        <v>0</v>
      </c>
      <c r="L7929" s="266">
        <v>0</v>
      </c>
      <c r="M7929" s="266">
        <v>0</v>
      </c>
      <c r="N7929" s="266">
        <v>0</v>
      </c>
      <c r="O7929" s="266">
        <v>0</v>
      </c>
      <c r="P7929" s="266">
        <v>0</v>
      </c>
      <c r="S7929" s="266">
        <v>0</v>
      </c>
    </row>
    <row r="7930" spans="1:19">
      <c r="A7930" s="266" t="s">
        <v>16015</v>
      </c>
      <c r="B7930" s="266" t="s">
        <v>16016</v>
      </c>
      <c r="C7930" s="266" t="s">
        <v>47</v>
      </c>
      <c r="D7930" s="266" t="s">
        <v>413</v>
      </c>
      <c r="E7930" s="266">
        <v>1970</v>
      </c>
      <c r="F7930" s="266">
        <v>1.55</v>
      </c>
      <c r="H7930" s="266">
        <v>0</v>
      </c>
      <c r="I7930" s="266">
        <v>0</v>
      </c>
      <c r="K7930" s="266">
        <v>0</v>
      </c>
      <c r="L7930" s="266">
        <v>0</v>
      </c>
      <c r="M7930" s="266">
        <v>0.56999999999999995</v>
      </c>
      <c r="N7930" s="266">
        <v>0.99</v>
      </c>
      <c r="O7930" s="266">
        <v>0</v>
      </c>
      <c r="P7930" s="266">
        <v>0</v>
      </c>
      <c r="S7930" s="266">
        <v>1.55</v>
      </c>
    </row>
    <row r="7931" spans="1:19">
      <c r="A7931" s="266" t="s">
        <v>16017</v>
      </c>
      <c r="B7931" s="266" t="s">
        <v>16018</v>
      </c>
      <c r="C7931" s="266" t="s">
        <v>47</v>
      </c>
      <c r="D7931" s="266" t="s">
        <v>413</v>
      </c>
      <c r="E7931" s="266">
        <v>1971</v>
      </c>
      <c r="F7931" s="266">
        <v>3.94</v>
      </c>
      <c r="H7931" s="266">
        <v>0</v>
      </c>
      <c r="I7931" s="266">
        <v>0</v>
      </c>
      <c r="K7931" s="266">
        <v>0</v>
      </c>
      <c r="L7931" s="266">
        <v>0</v>
      </c>
      <c r="M7931" s="266">
        <v>1.28</v>
      </c>
      <c r="N7931" s="266">
        <v>2.66</v>
      </c>
      <c r="O7931" s="266">
        <v>0</v>
      </c>
      <c r="P7931" s="266">
        <v>0</v>
      </c>
      <c r="S7931" s="266">
        <v>3.94</v>
      </c>
    </row>
    <row r="7932" spans="1:19">
      <c r="A7932" s="266" t="s">
        <v>16019</v>
      </c>
      <c r="B7932" s="266" t="s">
        <v>16020</v>
      </c>
      <c r="C7932" s="266" t="s">
        <v>47</v>
      </c>
      <c r="D7932" s="266" t="s">
        <v>413</v>
      </c>
      <c r="E7932" s="266">
        <v>1972</v>
      </c>
      <c r="F7932" s="266">
        <v>7.57</v>
      </c>
      <c r="H7932" s="266">
        <v>0</v>
      </c>
      <c r="I7932" s="266">
        <v>0</v>
      </c>
      <c r="K7932" s="266">
        <v>0</v>
      </c>
      <c r="L7932" s="266">
        <v>0</v>
      </c>
      <c r="M7932" s="266">
        <v>2.7</v>
      </c>
      <c r="N7932" s="266">
        <v>4.8600000000000003</v>
      </c>
      <c r="O7932" s="266">
        <v>0</v>
      </c>
      <c r="P7932" s="266">
        <v>0</v>
      </c>
      <c r="S7932" s="266">
        <v>7.57</v>
      </c>
    </row>
    <row r="7933" spans="1:19">
      <c r="A7933" s="266" t="s">
        <v>16021</v>
      </c>
      <c r="B7933" s="266" t="s">
        <v>16022</v>
      </c>
      <c r="C7933" s="266" t="s">
        <v>47</v>
      </c>
      <c r="D7933" s="266" t="s">
        <v>413</v>
      </c>
      <c r="E7933" s="266">
        <v>1973</v>
      </c>
      <c r="F7933" s="266">
        <v>12.5</v>
      </c>
      <c r="H7933" s="266">
        <v>0</v>
      </c>
      <c r="I7933" s="266">
        <v>0</v>
      </c>
      <c r="K7933" s="266">
        <v>0</v>
      </c>
      <c r="L7933" s="266">
        <v>0</v>
      </c>
      <c r="M7933" s="266">
        <v>4.3499999999999996</v>
      </c>
      <c r="N7933" s="266">
        <v>8.15</v>
      </c>
      <c r="O7933" s="266">
        <v>0</v>
      </c>
      <c r="P7933" s="266">
        <v>0</v>
      </c>
      <c r="S7933" s="266">
        <v>12.5</v>
      </c>
    </row>
    <row r="7934" spans="1:19">
      <c r="A7934" s="266" t="s">
        <v>16023</v>
      </c>
      <c r="B7934" s="266" t="s">
        <v>16024</v>
      </c>
      <c r="C7934" s="266" t="s">
        <v>47</v>
      </c>
      <c r="D7934" s="266" t="s">
        <v>413</v>
      </c>
      <c r="E7934" s="266">
        <v>1974</v>
      </c>
      <c r="F7934" s="266">
        <v>14.66</v>
      </c>
      <c r="H7934" s="266">
        <v>0</v>
      </c>
      <c r="I7934" s="266">
        <v>0</v>
      </c>
      <c r="K7934" s="266">
        <v>0</v>
      </c>
      <c r="L7934" s="266">
        <v>0</v>
      </c>
      <c r="M7934" s="266">
        <v>5.99</v>
      </c>
      <c r="N7934" s="266">
        <v>8.67</v>
      </c>
      <c r="O7934" s="266">
        <v>0</v>
      </c>
      <c r="P7934" s="266">
        <v>0</v>
      </c>
      <c r="S7934" s="266">
        <v>14.66</v>
      </c>
    </row>
    <row r="7935" spans="1:19">
      <c r="A7935" s="266" t="s">
        <v>16025</v>
      </c>
      <c r="B7935" s="266" t="s">
        <v>16026</v>
      </c>
      <c r="C7935" s="266" t="s">
        <v>47</v>
      </c>
      <c r="D7935" s="266" t="s">
        <v>413</v>
      </c>
      <c r="E7935" s="266">
        <v>1975</v>
      </c>
      <c r="F7935" s="266">
        <v>17.59</v>
      </c>
      <c r="H7935" s="266">
        <v>0</v>
      </c>
      <c r="I7935" s="266">
        <v>0</v>
      </c>
      <c r="K7935" s="266">
        <v>0</v>
      </c>
      <c r="L7935" s="266">
        <v>0</v>
      </c>
      <c r="M7935" s="266">
        <v>7.97</v>
      </c>
      <c r="N7935" s="266">
        <v>9.6199999999999992</v>
      </c>
      <c r="O7935" s="266">
        <v>0</v>
      </c>
      <c r="P7935" s="266">
        <v>0</v>
      </c>
      <c r="S7935" s="266">
        <v>17.59</v>
      </c>
    </row>
    <row r="7936" spans="1:19">
      <c r="A7936" s="266" t="s">
        <v>16027</v>
      </c>
      <c r="B7936" s="266" t="s">
        <v>16028</v>
      </c>
      <c r="C7936" s="266" t="s">
        <v>47</v>
      </c>
      <c r="D7936" s="266" t="s">
        <v>413</v>
      </c>
      <c r="E7936" s="266">
        <v>1976</v>
      </c>
      <c r="F7936" s="266">
        <v>27.1</v>
      </c>
      <c r="H7936" s="266">
        <v>0</v>
      </c>
      <c r="I7936" s="266">
        <v>0</v>
      </c>
      <c r="K7936" s="266">
        <v>0</v>
      </c>
      <c r="L7936" s="266">
        <v>0</v>
      </c>
      <c r="M7936" s="266">
        <v>14</v>
      </c>
      <c r="N7936" s="266">
        <v>13.09</v>
      </c>
      <c r="P7936" s="266">
        <v>0</v>
      </c>
      <c r="S7936" s="266">
        <v>27.1</v>
      </c>
    </row>
    <row r="7937" spans="1:19">
      <c r="A7937" s="266" t="s">
        <v>16029</v>
      </c>
      <c r="B7937" s="266" t="s">
        <v>16030</v>
      </c>
      <c r="C7937" s="266" t="s">
        <v>47</v>
      </c>
      <c r="D7937" s="266" t="s">
        <v>413</v>
      </c>
      <c r="E7937" s="266">
        <v>1977</v>
      </c>
      <c r="F7937" s="266">
        <v>40.799999999999997</v>
      </c>
      <c r="H7937" s="266">
        <v>0</v>
      </c>
      <c r="I7937" s="266">
        <v>0</v>
      </c>
      <c r="K7937" s="266">
        <v>0</v>
      </c>
      <c r="L7937" s="266">
        <v>0</v>
      </c>
      <c r="M7937" s="266">
        <v>24.01</v>
      </c>
      <c r="N7937" s="266">
        <v>16.79</v>
      </c>
      <c r="P7937" s="266">
        <v>0</v>
      </c>
      <c r="S7937" s="266">
        <v>40.799999999999997</v>
      </c>
    </row>
    <row r="7938" spans="1:19">
      <c r="A7938" s="266" t="s">
        <v>16031</v>
      </c>
      <c r="B7938" s="266" t="s">
        <v>16032</v>
      </c>
      <c r="C7938" s="266" t="s">
        <v>47</v>
      </c>
      <c r="D7938" s="266" t="s">
        <v>413</v>
      </c>
      <c r="E7938" s="266">
        <v>1978</v>
      </c>
      <c r="F7938" s="266">
        <v>49.96</v>
      </c>
      <c r="H7938" s="266">
        <v>0</v>
      </c>
      <c r="I7938" s="266">
        <v>0</v>
      </c>
      <c r="K7938" s="266">
        <v>0</v>
      </c>
      <c r="L7938" s="266">
        <v>0</v>
      </c>
      <c r="M7938" s="266">
        <v>28.9</v>
      </c>
      <c r="N7938" s="266">
        <v>21.06</v>
      </c>
      <c r="P7938" s="266">
        <v>0</v>
      </c>
      <c r="S7938" s="266">
        <v>49.96</v>
      </c>
    </row>
    <row r="7939" spans="1:19">
      <c r="A7939" s="266" t="s">
        <v>16033</v>
      </c>
      <c r="B7939" s="266" t="s">
        <v>16034</v>
      </c>
      <c r="C7939" s="266" t="s">
        <v>47</v>
      </c>
      <c r="D7939" s="266" t="s">
        <v>413</v>
      </c>
      <c r="E7939" s="266">
        <v>1979</v>
      </c>
      <c r="F7939" s="266">
        <v>25.61</v>
      </c>
      <c r="H7939" s="266">
        <v>0</v>
      </c>
      <c r="I7939" s="266">
        <v>0</v>
      </c>
      <c r="K7939" s="266">
        <v>0</v>
      </c>
      <c r="L7939" s="266">
        <v>0</v>
      </c>
      <c r="M7939" s="266">
        <v>15.51</v>
      </c>
      <c r="N7939" s="266">
        <v>10.11</v>
      </c>
      <c r="P7939" s="266">
        <v>0</v>
      </c>
      <c r="R7939" s="266">
        <v>1996.2</v>
      </c>
      <c r="S7939" s="266">
        <v>25.61</v>
      </c>
    </row>
    <row r="7940" spans="1:19">
      <c r="A7940" s="266" t="s">
        <v>16035</v>
      </c>
      <c r="B7940" s="266" t="s">
        <v>16036</v>
      </c>
      <c r="C7940" s="266" t="s">
        <v>47</v>
      </c>
      <c r="D7940" s="266" t="s">
        <v>413</v>
      </c>
      <c r="E7940" s="266">
        <v>1980</v>
      </c>
      <c r="F7940" s="266">
        <v>14.27</v>
      </c>
      <c r="H7940" s="266">
        <v>0</v>
      </c>
      <c r="I7940" s="266">
        <v>0</v>
      </c>
      <c r="K7940" s="266">
        <v>0</v>
      </c>
      <c r="L7940" s="266">
        <v>0</v>
      </c>
      <c r="M7940" s="266">
        <v>7.52</v>
      </c>
      <c r="N7940" s="266">
        <v>6.75</v>
      </c>
      <c r="P7940" s="266">
        <v>0</v>
      </c>
      <c r="R7940" s="266">
        <v>2074.09</v>
      </c>
      <c r="S7940" s="266">
        <v>14.27</v>
      </c>
    </row>
    <row r="7941" spans="1:19">
      <c r="A7941" s="266" t="s">
        <v>16037</v>
      </c>
      <c r="B7941" s="266" t="s">
        <v>16038</v>
      </c>
      <c r="C7941" s="266" t="s">
        <v>47</v>
      </c>
      <c r="D7941" s="266" t="s">
        <v>413</v>
      </c>
      <c r="E7941" s="266">
        <v>1981</v>
      </c>
      <c r="F7941" s="266">
        <v>13.01</v>
      </c>
      <c r="H7941" s="266">
        <v>0</v>
      </c>
      <c r="I7941" s="266">
        <v>0</v>
      </c>
      <c r="K7941" s="266">
        <v>0</v>
      </c>
      <c r="L7941" s="266">
        <v>0</v>
      </c>
      <c r="M7941" s="266">
        <v>11.35</v>
      </c>
      <c r="N7941" s="266">
        <v>1.66</v>
      </c>
      <c r="O7941" s="266">
        <v>0</v>
      </c>
      <c r="P7941" s="266">
        <v>0</v>
      </c>
      <c r="R7941" s="266">
        <v>1648.45</v>
      </c>
      <c r="S7941" s="266">
        <v>13.01</v>
      </c>
    </row>
    <row r="7942" spans="1:19">
      <c r="A7942" s="266" t="s">
        <v>16039</v>
      </c>
      <c r="B7942" s="266" t="s">
        <v>16040</v>
      </c>
      <c r="C7942" s="266" t="s">
        <v>47</v>
      </c>
      <c r="D7942" s="266" t="s">
        <v>413</v>
      </c>
      <c r="E7942" s="266">
        <v>1982</v>
      </c>
      <c r="F7942" s="266">
        <v>34.58</v>
      </c>
      <c r="H7942" s="266">
        <v>0</v>
      </c>
      <c r="I7942" s="266">
        <v>0</v>
      </c>
      <c r="K7942" s="266">
        <v>0</v>
      </c>
      <c r="L7942" s="266">
        <v>0</v>
      </c>
      <c r="M7942" s="266">
        <v>14.84</v>
      </c>
      <c r="N7942" s="266">
        <v>19.73</v>
      </c>
      <c r="O7942" s="266">
        <v>0</v>
      </c>
      <c r="P7942" s="266">
        <v>0</v>
      </c>
      <c r="R7942" s="266">
        <v>1371.63</v>
      </c>
      <c r="S7942" s="266">
        <v>34.58</v>
      </c>
    </row>
    <row r="7943" spans="1:19">
      <c r="A7943" s="266" t="s">
        <v>16041</v>
      </c>
      <c r="B7943" s="266" t="s">
        <v>16042</v>
      </c>
      <c r="C7943" s="266" t="s">
        <v>47</v>
      </c>
      <c r="D7943" s="266" t="s">
        <v>413</v>
      </c>
      <c r="E7943" s="266">
        <v>1983</v>
      </c>
      <c r="F7943" s="266">
        <v>53.62</v>
      </c>
      <c r="H7943" s="266">
        <v>0</v>
      </c>
      <c r="I7943" s="266">
        <v>0</v>
      </c>
      <c r="K7943" s="266">
        <v>0</v>
      </c>
      <c r="L7943" s="266">
        <v>1.29</v>
      </c>
      <c r="M7943" s="266">
        <v>25.66</v>
      </c>
      <c r="N7943" s="266">
        <v>26.67</v>
      </c>
      <c r="O7943" s="266">
        <v>0</v>
      </c>
      <c r="P7943" s="266">
        <v>0</v>
      </c>
      <c r="R7943" s="266">
        <v>1343.39</v>
      </c>
      <c r="S7943" s="266">
        <v>53.62</v>
      </c>
    </row>
    <row r="7944" spans="1:19">
      <c r="A7944" s="266" t="s">
        <v>16043</v>
      </c>
      <c r="B7944" s="266" t="s">
        <v>16044</v>
      </c>
      <c r="C7944" s="266" t="s">
        <v>47</v>
      </c>
      <c r="D7944" s="266" t="s">
        <v>413</v>
      </c>
      <c r="E7944" s="266">
        <v>1984</v>
      </c>
      <c r="F7944" s="266">
        <v>78.89</v>
      </c>
      <c r="H7944" s="266">
        <v>0</v>
      </c>
      <c r="I7944" s="266">
        <v>0</v>
      </c>
      <c r="K7944" s="266">
        <v>0</v>
      </c>
      <c r="L7944" s="266">
        <v>1.83</v>
      </c>
      <c r="M7944" s="266">
        <v>38.380000000000003</v>
      </c>
      <c r="N7944" s="266">
        <v>38.68</v>
      </c>
      <c r="P7944" s="266">
        <v>0</v>
      </c>
      <c r="R7944" s="266">
        <v>1179.82</v>
      </c>
      <c r="S7944" s="266">
        <v>78.89</v>
      </c>
    </row>
    <row r="7945" spans="1:19">
      <c r="A7945" s="266" t="s">
        <v>16045</v>
      </c>
      <c r="B7945" s="266" t="s">
        <v>16046</v>
      </c>
      <c r="C7945" s="266" t="s">
        <v>47</v>
      </c>
      <c r="D7945" s="266" t="s">
        <v>413</v>
      </c>
      <c r="E7945" s="266">
        <v>1985</v>
      </c>
      <c r="F7945" s="266">
        <v>171.32</v>
      </c>
      <c r="H7945" s="266">
        <v>0</v>
      </c>
      <c r="I7945" s="266">
        <v>0</v>
      </c>
      <c r="L7945" s="266">
        <v>6.8</v>
      </c>
      <c r="M7945" s="266">
        <v>64.8</v>
      </c>
      <c r="N7945" s="266">
        <v>99.72</v>
      </c>
      <c r="P7945" s="266">
        <v>0</v>
      </c>
      <c r="R7945" s="266">
        <v>1204.27</v>
      </c>
      <c r="S7945" s="266">
        <v>171.32</v>
      </c>
    </row>
    <row r="7946" spans="1:19">
      <c r="A7946" s="266" t="s">
        <v>16047</v>
      </c>
      <c r="B7946" s="266" t="s">
        <v>16048</v>
      </c>
      <c r="C7946" s="266" t="s">
        <v>47</v>
      </c>
      <c r="D7946" s="266" t="s">
        <v>413</v>
      </c>
      <c r="E7946" s="266">
        <v>1986</v>
      </c>
      <c r="F7946" s="266">
        <v>870.73</v>
      </c>
      <c r="H7946" s="266">
        <v>0</v>
      </c>
      <c r="I7946" s="266">
        <v>0</v>
      </c>
      <c r="K7946" s="266">
        <v>470</v>
      </c>
      <c r="L7946" s="266">
        <v>2.76</v>
      </c>
      <c r="M7946" s="266">
        <v>40.409999999999997</v>
      </c>
      <c r="N7946" s="266">
        <v>140.56</v>
      </c>
      <c r="O7946" s="266">
        <v>217</v>
      </c>
      <c r="P7946" s="266">
        <v>0</v>
      </c>
      <c r="R7946" s="266">
        <v>1511.46</v>
      </c>
      <c r="S7946" s="266">
        <v>870.73</v>
      </c>
    </row>
    <row r="7947" spans="1:19">
      <c r="A7947" s="266" t="s">
        <v>16049</v>
      </c>
      <c r="B7947" s="266" t="s">
        <v>16050</v>
      </c>
      <c r="C7947" s="266" t="s">
        <v>47</v>
      </c>
      <c r="D7947" s="266" t="s">
        <v>413</v>
      </c>
      <c r="E7947" s="266">
        <v>1987</v>
      </c>
      <c r="F7947" s="266">
        <v>371.21</v>
      </c>
      <c r="H7947" s="266">
        <v>0</v>
      </c>
      <c r="I7947" s="266">
        <v>0</v>
      </c>
      <c r="L7947" s="266">
        <v>3.44</v>
      </c>
      <c r="M7947" s="266">
        <v>99.43</v>
      </c>
      <c r="N7947" s="266">
        <v>268.33</v>
      </c>
      <c r="P7947" s="266">
        <v>0</v>
      </c>
      <c r="R7947" s="266">
        <v>1667.11</v>
      </c>
      <c r="S7947" s="266">
        <v>371.21</v>
      </c>
    </row>
    <row r="7948" spans="1:19">
      <c r="A7948" s="266" t="s">
        <v>16051</v>
      </c>
      <c r="B7948" s="266" t="s">
        <v>16052</v>
      </c>
      <c r="C7948" s="266" t="s">
        <v>47</v>
      </c>
      <c r="D7948" s="266" t="s">
        <v>413</v>
      </c>
      <c r="E7948" s="266">
        <v>1988</v>
      </c>
      <c r="F7948" s="266">
        <v>661.8</v>
      </c>
      <c r="H7948" s="266">
        <v>0</v>
      </c>
      <c r="I7948" s="266">
        <v>0</v>
      </c>
      <c r="L7948" s="266">
        <v>11.41</v>
      </c>
      <c r="M7948" s="266">
        <v>213.63</v>
      </c>
      <c r="N7948" s="266">
        <v>436.75</v>
      </c>
      <c r="P7948" s="266">
        <v>0</v>
      </c>
      <c r="R7948" s="266">
        <v>1678.47</v>
      </c>
      <c r="S7948" s="266">
        <v>661.8</v>
      </c>
    </row>
    <row r="7949" spans="1:19">
      <c r="A7949" s="266" t="s">
        <v>16053</v>
      </c>
      <c r="B7949" s="266" t="s">
        <v>16054</v>
      </c>
      <c r="C7949" s="266" t="s">
        <v>47</v>
      </c>
      <c r="D7949" s="266" t="s">
        <v>413</v>
      </c>
      <c r="E7949" s="266">
        <v>1989</v>
      </c>
      <c r="F7949" s="266">
        <v>2287.15</v>
      </c>
      <c r="H7949" s="266">
        <v>0</v>
      </c>
      <c r="I7949" s="266">
        <v>0</v>
      </c>
      <c r="L7949" s="266">
        <v>19.75</v>
      </c>
      <c r="M7949" s="266">
        <v>1607.62</v>
      </c>
      <c r="N7949" s="266">
        <v>659.78</v>
      </c>
      <c r="P7949" s="266">
        <v>0</v>
      </c>
      <c r="R7949" s="266">
        <v>1627.37</v>
      </c>
      <c r="S7949" s="266">
        <v>2287.15</v>
      </c>
    </row>
    <row r="7950" spans="1:19">
      <c r="A7950" s="266" t="s">
        <v>16055</v>
      </c>
      <c r="B7950" s="266" t="s">
        <v>16056</v>
      </c>
      <c r="C7950" s="266" t="s">
        <v>47</v>
      </c>
      <c r="D7950" s="266" t="s">
        <v>413</v>
      </c>
      <c r="E7950" s="266">
        <v>1990</v>
      </c>
      <c r="F7950" s="266">
        <v>2823.26</v>
      </c>
      <c r="H7950" s="266">
        <v>0</v>
      </c>
      <c r="I7950" s="266">
        <v>0</v>
      </c>
      <c r="K7950" s="266">
        <v>1052</v>
      </c>
      <c r="L7950" s="266">
        <v>18.3</v>
      </c>
      <c r="M7950" s="266">
        <v>802.9</v>
      </c>
      <c r="N7950" s="266">
        <v>950.07</v>
      </c>
      <c r="P7950" s="266">
        <v>0</v>
      </c>
      <c r="R7950" s="266">
        <v>1854.9</v>
      </c>
      <c r="S7950" s="266">
        <v>2823.26</v>
      </c>
    </row>
    <row r="7951" spans="1:19">
      <c r="A7951" s="266" t="s">
        <v>16057</v>
      </c>
      <c r="B7951" s="266" t="s">
        <v>16058</v>
      </c>
      <c r="C7951" s="266" t="s">
        <v>47</v>
      </c>
      <c r="D7951" s="266" t="s">
        <v>413</v>
      </c>
      <c r="E7951" s="266">
        <v>1991</v>
      </c>
      <c r="F7951" s="266">
        <v>2613.31</v>
      </c>
      <c r="H7951" s="266">
        <v>0</v>
      </c>
      <c r="I7951" s="266">
        <v>0</v>
      </c>
      <c r="L7951" s="266">
        <v>17.809999999999999</v>
      </c>
      <c r="M7951" s="266">
        <v>1930.39</v>
      </c>
      <c r="N7951" s="266">
        <v>665.1</v>
      </c>
      <c r="P7951" s="266">
        <v>0</v>
      </c>
      <c r="R7951" s="266">
        <v>1948.2</v>
      </c>
      <c r="S7951" s="266">
        <v>2613.31</v>
      </c>
    </row>
    <row r="7952" spans="1:19">
      <c r="A7952" s="266" t="s">
        <v>16059</v>
      </c>
      <c r="B7952" s="266" t="s">
        <v>16060</v>
      </c>
      <c r="C7952" s="266" t="s">
        <v>47</v>
      </c>
      <c r="D7952" s="266" t="s">
        <v>413</v>
      </c>
      <c r="E7952" s="266">
        <v>1992</v>
      </c>
      <c r="F7952" s="266">
        <v>3385.5</v>
      </c>
      <c r="H7952" s="266">
        <v>37</v>
      </c>
      <c r="I7952" s="266">
        <v>2</v>
      </c>
      <c r="L7952" s="266">
        <v>8.1199999999999992</v>
      </c>
      <c r="M7952" s="266">
        <v>2332.71</v>
      </c>
      <c r="N7952" s="266">
        <v>673.66</v>
      </c>
      <c r="O7952" s="266">
        <v>332</v>
      </c>
      <c r="P7952" s="266">
        <v>0</v>
      </c>
      <c r="R7952" s="266">
        <v>2340.83</v>
      </c>
      <c r="S7952" s="266">
        <v>3385.5</v>
      </c>
    </row>
    <row r="7953" spans="1:19">
      <c r="A7953" s="266" t="s">
        <v>16061</v>
      </c>
      <c r="B7953" s="266" t="s">
        <v>16062</v>
      </c>
      <c r="C7953" s="266" t="s">
        <v>47</v>
      </c>
      <c r="D7953" s="266" t="s">
        <v>413</v>
      </c>
      <c r="E7953" s="266">
        <v>1993</v>
      </c>
      <c r="F7953" s="266">
        <v>3386.24</v>
      </c>
      <c r="H7953" s="266">
        <v>65</v>
      </c>
      <c r="I7953" s="266">
        <v>4</v>
      </c>
      <c r="L7953" s="266">
        <v>8.9499999999999993</v>
      </c>
      <c r="M7953" s="266">
        <v>2292.9299999999998</v>
      </c>
      <c r="N7953" s="266">
        <v>683.36</v>
      </c>
      <c r="O7953" s="266">
        <v>332</v>
      </c>
      <c r="P7953" s="266">
        <v>0</v>
      </c>
      <c r="R7953" s="266">
        <v>2301.88</v>
      </c>
      <c r="S7953" s="266">
        <v>3386.24</v>
      </c>
    </row>
    <row r="7954" spans="1:19">
      <c r="A7954" s="266" t="s">
        <v>16063</v>
      </c>
      <c r="B7954" s="266" t="s">
        <v>16064</v>
      </c>
      <c r="C7954" s="266" t="s">
        <v>47</v>
      </c>
      <c r="D7954" s="266" t="s">
        <v>413</v>
      </c>
      <c r="E7954" s="266">
        <v>1994</v>
      </c>
      <c r="F7954" s="266">
        <v>2227.38</v>
      </c>
      <c r="H7954" s="266">
        <v>0</v>
      </c>
      <c r="I7954" s="266">
        <v>0</v>
      </c>
      <c r="K7954" s="266">
        <v>1175</v>
      </c>
      <c r="L7954" s="266">
        <v>6.57</v>
      </c>
      <c r="M7954" s="266">
        <v>41.99</v>
      </c>
      <c r="N7954" s="266">
        <v>671.82</v>
      </c>
      <c r="O7954" s="266">
        <v>332</v>
      </c>
      <c r="P7954" s="266">
        <v>0</v>
      </c>
      <c r="R7954" s="266">
        <v>1216.99</v>
      </c>
      <c r="S7954" s="266">
        <v>2227.38</v>
      </c>
    </row>
    <row r="7955" spans="1:19">
      <c r="A7955" s="266" t="s">
        <v>16065</v>
      </c>
      <c r="B7955" s="266" t="s">
        <v>16066</v>
      </c>
      <c r="C7955" s="266" t="s">
        <v>47</v>
      </c>
      <c r="D7955" s="266" t="s">
        <v>413</v>
      </c>
      <c r="E7955" s="266">
        <v>1995</v>
      </c>
      <c r="F7955" s="266">
        <v>2191.02</v>
      </c>
      <c r="H7955" s="266">
        <v>0</v>
      </c>
      <c r="I7955" s="266">
        <v>0</v>
      </c>
      <c r="L7955" s="266">
        <v>8.89</v>
      </c>
      <c r="M7955" s="266">
        <v>1309.6199999999999</v>
      </c>
      <c r="N7955" s="266">
        <v>540.52</v>
      </c>
      <c r="O7955" s="266">
        <v>332</v>
      </c>
      <c r="P7955" s="266">
        <v>0</v>
      </c>
      <c r="R7955" s="266">
        <v>1318.5</v>
      </c>
      <c r="S7955" s="266">
        <v>2191.02</v>
      </c>
    </row>
    <row r="7956" spans="1:19">
      <c r="A7956" s="266" t="s">
        <v>16067</v>
      </c>
      <c r="B7956" s="266" t="s">
        <v>16068</v>
      </c>
      <c r="C7956" s="266" t="s">
        <v>47</v>
      </c>
      <c r="D7956" s="266" t="s">
        <v>413</v>
      </c>
      <c r="E7956" s="266">
        <v>1996</v>
      </c>
      <c r="F7956" s="266">
        <v>2729.95</v>
      </c>
      <c r="H7956" s="266">
        <v>0</v>
      </c>
      <c r="I7956" s="266">
        <v>0</v>
      </c>
      <c r="K7956" s="266">
        <v>1758</v>
      </c>
      <c r="L7956" s="266">
        <v>12.01</v>
      </c>
      <c r="N7956" s="266">
        <v>627.94000000000005</v>
      </c>
      <c r="O7956" s="266">
        <v>332</v>
      </c>
      <c r="P7956" s="266">
        <v>0</v>
      </c>
      <c r="R7956" s="266">
        <v>1245.96</v>
      </c>
      <c r="S7956" s="266">
        <v>2729.95</v>
      </c>
    </row>
    <row r="7957" spans="1:19">
      <c r="A7957" s="266" t="s">
        <v>16069</v>
      </c>
      <c r="B7957" s="266" t="s">
        <v>16070</v>
      </c>
      <c r="C7957" s="266" t="s">
        <v>47</v>
      </c>
      <c r="D7957" s="266" t="s">
        <v>413</v>
      </c>
      <c r="E7957" s="266">
        <v>1997</v>
      </c>
      <c r="F7957" s="266">
        <v>1956.95</v>
      </c>
      <c r="I7957" s="266">
        <v>0</v>
      </c>
      <c r="L7957" s="266">
        <v>14.87</v>
      </c>
      <c r="M7957" s="266">
        <v>915.32</v>
      </c>
      <c r="N7957" s="266">
        <v>694.76</v>
      </c>
      <c r="O7957" s="266">
        <v>332</v>
      </c>
      <c r="P7957" s="266">
        <v>0</v>
      </c>
      <c r="R7957" s="266">
        <v>930.19</v>
      </c>
      <c r="S7957" s="266">
        <v>1956.95</v>
      </c>
    </row>
    <row r="7958" spans="1:19">
      <c r="A7958" s="266" t="s">
        <v>16071</v>
      </c>
      <c r="B7958" s="266" t="s">
        <v>16072</v>
      </c>
      <c r="C7958" s="266" t="s">
        <v>47</v>
      </c>
      <c r="D7958" s="266" t="s">
        <v>413</v>
      </c>
      <c r="E7958" s="266">
        <v>1998</v>
      </c>
      <c r="F7958" s="266">
        <v>3137.82</v>
      </c>
      <c r="H7958" s="266">
        <v>21</v>
      </c>
      <c r="I7958" s="266">
        <v>2</v>
      </c>
      <c r="L7958" s="266">
        <v>18.18</v>
      </c>
      <c r="M7958" s="266">
        <v>929.5</v>
      </c>
      <c r="N7958" s="266">
        <v>1835.14</v>
      </c>
      <c r="O7958" s="266">
        <v>332</v>
      </c>
      <c r="P7958" s="266">
        <v>0</v>
      </c>
      <c r="R7958" s="266">
        <v>947.68</v>
      </c>
      <c r="S7958" s="266">
        <v>3137.82</v>
      </c>
    </row>
    <row r="7959" spans="1:19">
      <c r="A7959" s="266" t="s">
        <v>16073</v>
      </c>
      <c r="B7959" s="266" t="s">
        <v>16074</v>
      </c>
      <c r="C7959" s="266" t="s">
        <v>47</v>
      </c>
      <c r="D7959" s="266" t="s">
        <v>413</v>
      </c>
      <c r="E7959" s="266">
        <v>1999</v>
      </c>
      <c r="F7959" s="266">
        <v>2147.2600000000002</v>
      </c>
      <c r="H7959" s="266">
        <v>39</v>
      </c>
      <c r="I7959" s="266">
        <v>4</v>
      </c>
      <c r="L7959" s="266">
        <v>20.77</v>
      </c>
      <c r="M7959" s="266">
        <v>865.39</v>
      </c>
      <c r="N7959" s="266">
        <v>886.1</v>
      </c>
      <c r="O7959" s="266">
        <v>332</v>
      </c>
      <c r="P7959" s="266">
        <v>0</v>
      </c>
      <c r="R7959" s="266">
        <v>844.62</v>
      </c>
      <c r="S7959" s="266">
        <v>2147.2600000000002</v>
      </c>
    </row>
    <row r="7960" spans="1:19">
      <c r="A7960" s="266" t="s">
        <v>16075</v>
      </c>
      <c r="B7960" s="266" t="s">
        <v>16076</v>
      </c>
      <c r="C7960" s="266" t="s">
        <v>47</v>
      </c>
      <c r="D7960" s="266" t="s">
        <v>413</v>
      </c>
      <c r="E7960" s="266">
        <v>2000</v>
      </c>
      <c r="F7960" s="266">
        <v>2132.69</v>
      </c>
      <c r="H7960" s="266">
        <v>55</v>
      </c>
      <c r="I7960" s="266">
        <v>7</v>
      </c>
      <c r="L7960" s="266">
        <v>23.29</v>
      </c>
      <c r="M7960" s="266">
        <v>787.78</v>
      </c>
      <c r="N7960" s="266">
        <v>927.61</v>
      </c>
      <c r="O7960" s="266">
        <v>332</v>
      </c>
      <c r="P7960" s="266">
        <v>0</v>
      </c>
      <c r="R7960" s="266">
        <v>811.07</v>
      </c>
      <c r="S7960" s="266">
        <v>2132.69</v>
      </c>
    </row>
    <row r="7961" spans="1:19">
      <c r="A7961" s="266" t="s">
        <v>16077</v>
      </c>
      <c r="B7961" s="266" t="s">
        <v>16078</v>
      </c>
      <c r="C7961" s="266" t="s">
        <v>47</v>
      </c>
      <c r="D7961" s="266" t="s">
        <v>413</v>
      </c>
      <c r="E7961" s="266">
        <v>2001</v>
      </c>
      <c r="F7961" s="266">
        <v>2085.08</v>
      </c>
      <c r="H7961" s="266">
        <v>34</v>
      </c>
      <c r="I7961" s="266">
        <v>0</v>
      </c>
      <c r="L7961" s="266">
        <v>75</v>
      </c>
      <c r="M7961" s="266">
        <v>669.31</v>
      </c>
      <c r="N7961" s="266">
        <v>974.77</v>
      </c>
      <c r="O7961" s="266">
        <v>332</v>
      </c>
      <c r="P7961" s="266">
        <v>0</v>
      </c>
      <c r="R7961" s="266">
        <v>744.31</v>
      </c>
      <c r="S7961" s="266">
        <v>2085.08</v>
      </c>
    </row>
    <row r="7962" spans="1:19">
      <c r="A7962" s="266" t="s">
        <v>16079</v>
      </c>
      <c r="B7962" s="266" t="s">
        <v>16080</v>
      </c>
      <c r="C7962" s="266" t="s">
        <v>47</v>
      </c>
      <c r="D7962" s="266" t="s">
        <v>413</v>
      </c>
      <c r="E7962" s="266">
        <v>2002</v>
      </c>
      <c r="F7962" s="266">
        <v>2166.5700000000002</v>
      </c>
      <c r="H7962" s="266">
        <v>0</v>
      </c>
      <c r="I7962" s="266">
        <v>0</v>
      </c>
      <c r="L7962" s="266">
        <v>28.17</v>
      </c>
      <c r="M7962" s="266">
        <v>761.83</v>
      </c>
      <c r="N7962" s="266">
        <v>1044.56</v>
      </c>
      <c r="O7962" s="266">
        <v>332</v>
      </c>
      <c r="P7962" s="266">
        <v>0</v>
      </c>
      <c r="R7962" s="266">
        <v>790</v>
      </c>
      <c r="S7962" s="266">
        <v>2166.5700000000002</v>
      </c>
    </row>
    <row r="7963" spans="1:19">
      <c r="A7963" s="266" t="s">
        <v>16081</v>
      </c>
      <c r="B7963" s="266" t="s">
        <v>16082</v>
      </c>
      <c r="C7963" s="266" t="s">
        <v>47</v>
      </c>
      <c r="D7963" s="266" t="s">
        <v>413</v>
      </c>
      <c r="E7963" s="266">
        <v>2003</v>
      </c>
      <c r="F7963" s="266">
        <v>2677.88</v>
      </c>
      <c r="H7963" s="266">
        <v>0</v>
      </c>
      <c r="I7963" s="266">
        <v>0</v>
      </c>
      <c r="L7963" s="266">
        <v>28.88</v>
      </c>
      <c r="M7963" s="266">
        <v>1187.03</v>
      </c>
      <c r="N7963" s="266">
        <v>1129.97</v>
      </c>
      <c r="O7963" s="266">
        <v>332</v>
      </c>
      <c r="P7963" s="266">
        <v>0</v>
      </c>
      <c r="R7963" s="266">
        <v>1215.9100000000001</v>
      </c>
      <c r="S7963" s="266">
        <v>2677.88</v>
      </c>
    </row>
    <row r="7964" spans="1:19">
      <c r="A7964" s="266" t="s">
        <v>16083</v>
      </c>
      <c r="B7964" s="266" t="s">
        <v>16084</v>
      </c>
      <c r="C7964" s="266" t="s">
        <v>47</v>
      </c>
      <c r="D7964" s="266" t="s">
        <v>413</v>
      </c>
      <c r="E7964" s="266">
        <v>2004</v>
      </c>
      <c r="F7964" s="266">
        <v>6311.13</v>
      </c>
      <c r="H7964" s="266">
        <v>0</v>
      </c>
      <c r="I7964" s="266">
        <v>0</v>
      </c>
      <c r="K7964" s="266">
        <v>3016</v>
      </c>
      <c r="L7964" s="266">
        <v>32</v>
      </c>
      <c r="N7964" s="266">
        <v>2931.13</v>
      </c>
      <c r="O7964" s="266">
        <v>332</v>
      </c>
      <c r="P7964" s="266">
        <v>0</v>
      </c>
      <c r="R7964" s="266">
        <v>1262.22</v>
      </c>
      <c r="S7964" s="266">
        <v>6311.13</v>
      </c>
    </row>
    <row r="7965" spans="1:19">
      <c r="A7965" s="266" t="s">
        <v>16085</v>
      </c>
      <c r="B7965" s="266" t="s">
        <v>16086</v>
      </c>
      <c r="C7965" s="266" t="s">
        <v>47</v>
      </c>
      <c r="D7965" s="266" t="s">
        <v>413</v>
      </c>
      <c r="E7965" s="266">
        <v>2005</v>
      </c>
      <c r="F7965" s="266">
        <v>4049.03</v>
      </c>
      <c r="H7965" s="266">
        <v>0</v>
      </c>
      <c r="I7965" s="266">
        <v>0</v>
      </c>
      <c r="L7965" s="266">
        <v>34.159999999999997</v>
      </c>
      <c r="M7965" s="266">
        <v>899.39</v>
      </c>
      <c r="N7965" s="266">
        <v>2783.48</v>
      </c>
      <c r="O7965" s="266">
        <v>332</v>
      </c>
      <c r="P7965" s="266">
        <v>0</v>
      </c>
      <c r="R7965" s="266">
        <v>933.55</v>
      </c>
      <c r="S7965" s="266">
        <v>4049.03</v>
      </c>
    </row>
    <row r="7966" spans="1:19">
      <c r="A7966" s="266" t="s">
        <v>16087</v>
      </c>
      <c r="B7966" s="266" t="s">
        <v>16088</v>
      </c>
      <c r="C7966" s="266" t="s">
        <v>47</v>
      </c>
      <c r="D7966" s="266" t="s">
        <v>413</v>
      </c>
      <c r="E7966" s="266">
        <v>2006</v>
      </c>
      <c r="F7966" s="266">
        <v>3576.92</v>
      </c>
      <c r="H7966" s="266">
        <v>0</v>
      </c>
      <c r="I7966" s="266">
        <v>0</v>
      </c>
      <c r="L7966" s="266">
        <v>36.85</v>
      </c>
      <c r="M7966" s="266">
        <v>707.87</v>
      </c>
      <c r="N7966" s="266">
        <v>2832.2</v>
      </c>
      <c r="P7966" s="266">
        <v>0</v>
      </c>
      <c r="R7966" s="266">
        <v>711.24</v>
      </c>
      <c r="S7966" s="266">
        <v>3576.92</v>
      </c>
    </row>
    <row r="7967" spans="1:19">
      <c r="A7967" s="266" t="s">
        <v>16089</v>
      </c>
      <c r="B7967" s="266" t="s">
        <v>16090</v>
      </c>
      <c r="C7967" s="266" t="s">
        <v>47</v>
      </c>
      <c r="D7967" s="266" t="s">
        <v>413</v>
      </c>
      <c r="E7967" s="266">
        <v>2007</v>
      </c>
      <c r="F7967" s="266">
        <v>5019.3500000000004</v>
      </c>
      <c r="H7967" s="266">
        <v>0</v>
      </c>
      <c r="I7967" s="266">
        <v>0</v>
      </c>
      <c r="L7967" s="266">
        <v>64</v>
      </c>
      <c r="M7967" s="266">
        <v>1735.69</v>
      </c>
      <c r="N7967" s="266">
        <v>1119.6600000000001</v>
      </c>
      <c r="O7967" s="266">
        <v>2100</v>
      </c>
      <c r="P7967" s="266">
        <v>0</v>
      </c>
      <c r="R7967" s="266">
        <v>2948.39</v>
      </c>
      <c r="S7967" s="266">
        <v>5019.3500000000004</v>
      </c>
    </row>
    <row r="7968" spans="1:19">
      <c r="A7968" s="266" t="s">
        <v>16091</v>
      </c>
      <c r="B7968" s="266" t="s">
        <v>16092</v>
      </c>
      <c r="C7968" s="266" t="s">
        <v>47</v>
      </c>
      <c r="D7968" s="266" t="s">
        <v>413</v>
      </c>
      <c r="E7968" s="266">
        <v>2008</v>
      </c>
      <c r="F7968" s="266">
        <v>2329.14</v>
      </c>
      <c r="H7968" s="266">
        <v>0</v>
      </c>
      <c r="I7968" s="266">
        <v>0</v>
      </c>
      <c r="K7968" s="266">
        <v>961</v>
      </c>
      <c r="L7968" s="266">
        <v>20.61</v>
      </c>
      <c r="M7968" s="266">
        <v>536.77</v>
      </c>
      <c r="N7968" s="266">
        <v>810.77</v>
      </c>
      <c r="O7968" s="266">
        <v>0</v>
      </c>
      <c r="P7968" s="266">
        <v>0</v>
      </c>
      <c r="R7968" s="266">
        <v>2445.09</v>
      </c>
      <c r="S7968" s="266">
        <v>2329.14</v>
      </c>
    </row>
    <row r="7969" spans="1:19">
      <c r="A7969" s="266" t="s">
        <v>16093</v>
      </c>
      <c r="B7969" s="266" t="s">
        <v>16094</v>
      </c>
      <c r="C7969" s="266" t="s">
        <v>47</v>
      </c>
      <c r="D7969" s="266" t="s">
        <v>413</v>
      </c>
      <c r="E7969" s="266">
        <v>2009</v>
      </c>
      <c r="F7969" s="266">
        <v>976.11</v>
      </c>
      <c r="H7969" s="266">
        <v>0</v>
      </c>
      <c r="I7969" s="266">
        <v>0</v>
      </c>
      <c r="L7969" s="266">
        <v>21.98</v>
      </c>
      <c r="M7969" s="266">
        <v>778.06</v>
      </c>
      <c r="N7969" s="266">
        <v>176.08</v>
      </c>
      <c r="O7969" s="266">
        <v>0</v>
      </c>
      <c r="P7969" s="266">
        <v>0</v>
      </c>
      <c r="R7969" s="266">
        <v>2363.4</v>
      </c>
      <c r="S7969" s="266">
        <v>976.11</v>
      </c>
    </row>
    <row r="7970" spans="1:19">
      <c r="A7970" s="266" t="s">
        <v>16095</v>
      </c>
      <c r="B7970" s="266" t="s">
        <v>16096</v>
      </c>
      <c r="C7970" s="266" t="s">
        <v>47</v>
      </c>
      <c r="D7970" s="266" t="s">
        <v>413</v>
      </c>
      <c r="E7970" s="266">
        <v>2010</v>
      </c>
      <c r="F7970" s="266">
        <v>2619.77</v>
      </c>
      <c r="H7970" s="266">
        <v>0</v>
      </c>
      <c r="I7970" s="266">
        <v>0</v>
      </c>
      <c r="K7970" s="266">
        <v>2474</v>
      </c>
      <c r="L7970" s="266">
        <v>35.880000000000003</v>
      </c>
      <c r="N7970" s="266">
        <v>109.89</v>
      </c>
      <c r="O7970" s="266">
        <v>0</v>
      </c>
      <c r="P7970" s="266">
        <v>0</v>
      </c>
      <c r="R7970" s="266">
        <v>1828.38</v>
      </c>
      <c r="S7970" s="266">
        <v>2619.77</v>
      </c>
    </row>
    <row r="7971" spans="1:19">
      <c r="A7971" s="266" t="s">
        <v>16097</v>
      </c>
      <c r="B7971" s="266" t="s">
        <v>16098</v>
      </c>
      <c r="C7971" s="266" t="s">
        <v>47</v>
      </c>
      <c r="D7971" s="266" t="s">
        <v>413</v>
      </c>
      <c r="E7971" s="266">
        <v>2011</v>
      </c>
      <c r="F7971" s="266">
        <v>282.8</v>
      </c>
      <c r="H7971" s="266">
        <v>0</v>
      </c>
      <c r="I7971" s="266">
        <v>0</v>
      </c>
      <c r="K7971" s="266">
        <v>0</v>
      </c>
      <c r="L7971" s="266">
        <v>0</v>
      </c>
      <c r="M7971" s="266">
        <v>175.81</v>
      </c>
      <c r="N7971" s="266">
        <v>106.99</v>
      </c>
      <c r="O7971" s="266">
        <v>0</v>
      </c>
      <c r="P7971" s="266">
        <v>0</v>
      </c>
      <c r="R7971" s="266">
        <v>1631.77</v>
      </c>
      <c r="S7971" s="266">
        <v>282.8</v>
      </c>
    </row>
    <row r="7972" spans="1:19">
      <c r="A7972" s="266" t="s">
        <v>16099</v>
      </c>
      <c r="B7972" s="266" t="s">
        <v>16100</v>
      </c>
      <c r="C7972" s="266" t="s">
        <v>47</v>
      </c>
      <c r="D7972" s="266" t="s">
        <v>413</v>
      </c>
      <c r="E7972" s="266">
        <v>2012</v>
      </c>
      <c r="F7972" s="266">
        <v>239.83</v>
      </c>
      <c r="H7972" s="266">
        <v>0</v>
      </c>
      <c r="I7972" s="266">
        <v>0</v>
      </c>
      <c r="K7972" s="266">
        <v>0</v>
      </c>
      <c r="L7972" s="266">
        <v>0</v>
      </c>
      <c r="M7972" s="266">
        <v>131.26</v>
      </c>
      <c r="N7972" s="266">
        <v>108.57</v>
      </c>
      <c r="O7972" s="266">
        <v>0</v>
      </c>
      <c r="P7972" s="266">
        <v>0</v>
      </c>
      <c r="R7972" s="266">
        <v>1492.99</v>
      </c>
      <c r="S7972" s="266">
        <v>239.83</v>
      </c>
    </row>
    <row r="7973" spans="1:19">
      <c r="A7973" s="266" t="s">
        <v>16101</v>
      </c>
      <c r="B7973" s="266" t="s">
        <v>16102</v>
      </c>
      <c r="C7973" s="266" t="s">
        <v>47</v>
      </c>
      <c r="D7973" s="266" t="s">
        <v>413</v>
      </c>
      <c r="E7973" s="266">
        <v>2013</v>
      </c>
      <c r="F7973" s="266">
        <v>265.35000000000002</v>
      </c>
      <c r="H7973" s="266">
        <v>0</v>
      </c>
      <c r="I7973" s="266">
        <v>0</v>
      </c>
      <c r="K7973" s="266">
        <v>0</v>
      </c>
      <c r="L7973" s="266">
        <v>0</v>
      </c>
      <c r="M7973" s="266">
        <v>151.94</v>
      </c>
      <c r="N7973" s="266">
        <v>113.41</v>
      </c>
      <c r="O7973" s="266">
        <v>0</v>
      </c>
      <c r="P7973" s="266">
        <v>0</v>
      </c>
      <c r="R7973" s="266">
        <v>1175.26</v>
      </c>
      <c r="S7973" s="266">
        <v>265.35000000000002</v>
      </c>
    </row>
    <row r="7974" spans="1:19">
      <c r="A7974" s="266" t="s">
        <v>16103</v>
      </c>
      <c r="B7974" s="266" t="s">
        <v>16104</v>
      </c>
      <c r="C7974" s="266" t="s">
        <v>47</v>
      </c>
      <c r="D7974" s="266" t="s">
        <v>413</v>
      </c>
      <c r="E7974" s="266">
        <v>2014</v>
      </c>
      <c r="F7974" s="266">
        <v>260.77999999999997</v>
      </c>
      <c r="H7974" s="266">
        <v>0</v>
      </c>
      <c r="I7974" s="266">
        <v>0</v>
      </c>
      <c r="K7974" s="266">
        <v>0</v>
      </c>
      <c r="L7974" s="266">
        <v>0</v>
      </c>
      <c r="M7974" s="266">
        <v>160.78</v>
      </c>
      <c r="N7974" s="266">
        <v>100</v>
      </c>
      <c r="O7974" s="266">
        <v>0</v>
      </c>
      <c r="P7974" s="266">
        <v>0</v>
      </c>
      <c r="R7974" s="266">
        <v>1444.89</v>
      </c>
      <c r="S7974" s="266">
        <v>260.77999999999997</v>
      </c>
    </row>
    <row r="7975" spans="1:19">
      <c r="A7975" s="266" t="s">
        <v>16105</v>
      </c>
      <c r="B7975" s="266" t="s">
        <v>16106</v>
      </c>
      <c r="C7975" s="266" t="s">
        <v>47</v>
      </c>
      <c r="D7975" s="266" t="s">
        <v>413</v>
      </c>
      <c r="E7975" s="266">
        <v>2015</v>
      </c>
      <c r="F7975" s="266">
        <v>252.06</v>
      </c>
      <c r="H7975" s="266">
        <v>0</v>
      </c>
      <c r="I7975" s="266">
        <v>0</v>
      </c>
      <c r="K7975" s="266">
        <v>0</v>
      </c>
      <c r="L7975" s="266">
        <v>10</v>
      </c>
      <c r="M7975" s="266">
        <v>158.86000000000001</v>
      </c>
      <c r="N7975" s="266">
        <v>83.2</v>
      </c>
      <c r="O7975" s="266">
        <v>0</v>
      </c>
      <c r="P7975" s="266">
        <v>0</v>
      </c>
      <c r="R7975" s="266">
        <v>1419.16</v>
      </c>
      <c r="S7975" s="266">
        <v>252.06</v>
      </c>
    </row>
    <row r="7976" spans="1:19">
      <c r="A7976" s="266" t="s">
        <v>16107</v>
      </c>
      <c r="B7976" s="266" t="s">
        <v>16108</v>
      </c>
      <c r="C7976" s="266" t="s">
        <v>47</v>
      </c>
      <c r="D7976" s="266" t="s">
        <v>413</v>
      </c>
      <c r="E7976" s="266">
        <v>2016</v>
      </c>
      <c r="F7976" s="266">
        <v>669.37</v>
      </c>
      <c r="H7976" s="266">
        <v>0</v>
      </c>
      <c r="I7976" s="266">
        <v>0</v>
      </c>
      <c r="K7976" s="266">
        <v>19</v>
      </c>
      <c r="L7976" s="266">
        <v>10</v>
      </c>
      <c r="M7976" s="266">
        <v>162.76</v>
      </c>
      <c r="N7976" s="266">
        <v>79.61</v>
      </c>
      <c r="O7976" s="266">
        <v>0</v>
      </c>
      <c r="P7976" s="266">
        <v>398</v>
      </c>
      <c r="R7976" s="266">
        <v>1538.58</v>
      </c>
      <c r="S7976" s="266">
        <v>669.37</v>
      </c>
    </row>
    <row r="7977" spans="1:19">
      <c r="A7977" s="266" t="s">
        <v>16109</v>
      </c>
      <c r="B7977" s="266" t="s">
        <v>16110</v>
      </c>
      <c r="C7977" s="266" t="s">
        <v>47</v>
      </c>
      <c r="D7977" s="266" t="s">
        <v>413</v>
      </c>
      <c r="E7977" s="266">
        <v>2017</v>
      </c>
      <c r="F7977" s="266">
        <v>691</v>
      </c>
      <c r="H7977" s="266">
        <v>0</v>
      </c>
      <c r="I7977" s="266">
        <v>0</v>
      </c>
      <c r="K7977" s="266">
        <v>56</v>
      </c>
      <c r="L7977" s="266">
        <v>13</v>
      </c>
      <c r="M7977" s="266">
        <v>130</v>
      </c>
      <c r="O7977" s="266">
        <v>0</v>
      </c>
      <c r="P7977" s="266">
        <v>492</v>
      </c>
      <c r="R7977" s="266">
        <v>1775.86</v>
      </c>
      <c r="S7977" s="266">
        <v>691</v>
      </c>
    </row>
    <row r="7978" spans="1:19">
      <c r="A7978" s="266" t="s">
        <v>16111</v>
      </c>
      <c r="B7978" s="266" t="s">
        <v>16112</v>
      </c>
      <c r="C7978" s="266" t="s">
        <v>47</v>
      </c>
      <c r="D7978" s="266" t="s">
        <v>413</v>
      </c>
      <c r="E7978" s="266">
        <v>2018</v>
      </c>
      <c r="F7978" s="266">
        <v>427.81</v>
      </c>
      <c r="H7978" s="266">
        <v>0</v>
      </c>
      <c r="I7978" s="266">
        <v>0</v>
      </c>
      <c r="K7978" s="266">
        <v>105</v>
      </c>
      <c r="L7978" s="266">
        <v>146</v>
      </c>
      <c r="M7978" s="266">
        <v>158</v>
      </c>
      <c r="N7978" s="266">
        <v>18.809999999999999</v>
      </c>
      <c r="O7978" s="266">
        <v>0</v>
      </c>
      <c r="P7978" s="266">
        <v>0</v>
      </c>
      <c r="R7978" s="266">
        <v>1725.01</v>
      </c>
      <c r="S7978" s="266">
        <v>427.81</v>
      </c>
    </row>
    <row r="7979" spans="1:19">
      <c r="A7979" s="266" t="s">
        <v>16113</v>
      </c>
      <c r="B7979" s="266" t="s">
        <v>16114</v>
      </c>
      <c r="C7979" s="266" t="s">
        <v>47</v>
      </c>
      <c r="D7979" s="266" t="s">
        <v>413</v>
      </c>
      <c r="E7979" s="266">
        <v>2019</v>
      </c>
      <c r="F7979" s="266">
        <v>392.8</v>
      </c>
      <c r="H7979" s="266">
        <v>0</v>
      </c>
      <c r="I7979" s="266">
        <v>0</v>
      </c>
      <c r="K7979" s="266">
        <v>169.2</v>
      </c>
      <c r="L7979" s="266">
        <v>1</v>
      </c>
      <c r="M7979" s="266">
        <v>204.8</v>
      </c>
      <c r="N7979" s="266">
        <v>17.8</v>
      </c>
      <c r="O7979" s="266">
        <v>0</v>
      </c>
      <c r="P7979" s="266">
        <v>0</v>
      </c>
      <c r="R7979" s="266">
        <v>1759.01</v>
      </c>
      <c r="S7979" s="266">
        <v>392.8</v>
      </c>
    </row>
    <row r="7980" spans="1:19">
      <c r="A7980" s="266" t="s">
        <v>16115</v>
      </c>
      <c r="B7980" s="266" t="s">
        <v>16116</v>
      </c>
      <c r="C7980" s="266" t="s">
        <v>47</v>
      </c>
      <c r="D7980" s="266" t="s">
        <v>413</v>
      </c>
      <c r="E7980" s="266">
        <v>2020</v>
      </c>
      <c r="F7980" s="266">
        <v>1581</v>
      </c>
      <c r="H7980" s="266">
        <v>0</v>
      </c>
      <c r="I7980" s="266">
        <v>0</v>
      </c>
      <c r="K7980" s="266">
        <v>84</v>
      </c>
      <c r="L7980" s="266">
        <v>10.77</v>
      </c>
      <c r="M7980" s="266">
        <v>253.23</v>
      </c>
      <c r="N7980" s="266">
        <v>1233</v>
      </c>
      <c r="O7980" s="266">
        <v>0</v>
      </c>
      <c r="P7980" s="266">
        <v>0</v>
      </c>
      <c r="R7980" s="266">
        <v>2528.7199999999998</v>
      </c>
      <c r="S7980" s="266">
        <v>1581</v>
      </c>
    </row>
    <row r="7981" spans="1:19">
      <c r="A7981" s="266" t="s">
        <v>16117</v>
      </c>
      <c r="B7981" s="266" t="s">
        <v>16118</v>
      </c>
      <c r="C7981" s="266" t="s">
        <v>47</v>
      </c>
      <c r="D7981" s="266" t="s">
        <v>413</v>
      </c>
      <c r="E7981" s="266">
        <v>2021</v>
      </c>
      <c r="F7981" s="266">
        <v>547</v>
      </c>
      <c r="H7981" s="266">
        <v>0</v>
      </c>
      <c r="I7981" s="266">
        <v>0</v>
      </c>
      <c r="K7981" s="266">
        <v>60</v>
      </c>
      <c r="L7981" s="266">
        <v>176.23</v>
      </c>
      <c r="M7981" s="266">
        <v>291.77</v>
      </c>
      <c r="N7981" s="266">
        <v>19</v>
      </c>
      <c r="O7981" s="266">
        <v>0</v>
      </c>
      <c r="P7981" s="266">
        <v>0</v>
      </c>
      <c r="R7981" s="266">
        <v>3245.34</v>
      </c>
      <c r="S7981" s="266">
        <v>547</v>
      </c>
    </row>
    <row r="7982" spans="1:19">
      <c r="A7982" s="266" t="s">
        <v>16119</v>
      </c>
      <c r="B7982" s="266" t="s">
        <v>16120</v>
      </c>
      <c r="C7982" s="266" t="s">
        <v>47</v>
      </c>
      <c r="D7982" s="266" t="s">
        <v>413</v>
      </c>
      <c r="E7982" s="266">
        <v>2022</v>
      </c>
      <c r="F7982" s="266">
        <v>629</v>
      </c>
      <c r="H7982" s="266">
        <v>0</v>
      </c>
      <c r="I7982" s="266">
        <v>0</v>
      </c>
      <c r="K7982" s="266">
        <v>19</v>
      </c>
      <c r="L7982" s="266">
        <v>0</v>
      </c>
      <c r="M7982" s="266">
        <v>246</v>
      </c>
      <c r="N7982" s="266">
        <v>364</v>
      </c>
      <c r="O7982" s="266">
        <v>0</v>
      </c>
      <c r="P7982" s="266">
        <v>0</v>
      </c>
      <c r="R7982" s="266">
        <v>2338.71</v>
      </c>
      <c r="S7982" s="266">
        <v>629</v>
      </c>
    </row>
    <row r="7983" spans="1:19">
      <c r="A7983" s="266" t="s">
        <v>16121</v>
      </c>
      <c r="B7983" s="266" t="s">
        <v>16122</v>
      </c>
      <c r="C7983" s="266" t="s">
        <v>47</v>
      </c>
      <c r="D7983" s="266" t="s">
        <v>413</v>
      </c>
      <c r="E7983" s="266">
        <v>2023</v>
      </c>
      <c r="F7983" s="266">
        <v>570</v>
      </c>
      <c r="H7983" s="266">
        <v>0</v>
      </c>
      <c r="I7983" s="266">
        <v>0</v>
      </c>
      <c r="K7983" s="266">
        <v>0</v>
      </c>
      <c r="L7983" s="266">
        <v>0</v>
      </c>
      <c r="M7983" s="266">
        <v>198</v>
      </c>
      <c r="N7983" s="266">
        <v>372</v>
      </c>
      <c r="O7983" s="266">
        <v>0</v>
      </c>
      <c r="P7983" s="266">
        <v>0</v>
      </c>
      <c r="R7983" s="266">
        <v>2608.06</v>
      </c>
      <c r="S7983" s="266">
        <v>570</v>
      </c>
    </row>
    <row r="7984" spans="1:19">
      <c r="A7984" s="266" t="s">
        <v>16123</v>
      </c>
      <c r="B7984" s="266" t="s">
        <v>16124</v>
      </c>
      <c r="C7984" s="266" t="s">
        <v>47</v>
      </c>
      <c r="D7984" s="266" t="s">
        <v>413</v>
      </c>
      <c r="E7984" s="266">
        <v>2024</v>
      </c>
      <c r="F7984" s="266">
        <v>550</v>
      </c>
      <c r="H7984" s="266">
        <v>0</v>
      </c>
      <c r="I7984" s="266">
        <v>0</v>
      </c>
      <c r="K7984" s="266">
        <v>4</v>
      </c>
      <c r="L7984" s="266">
        <v>0</v>
      </c>
      <c r="M7984" s="266">
        <v>167</v>
      </c>
      <c r="N7984" s="266">
        <v>379</v>
      </c>
      <c r="O7984" s="266">
        <v>0</v>
      </c>
      <c r="P7984" s="266">
        <v>0</v>
      </c>
      <c r="R7984" s="266">
        <v>2374</v>
      </c>
      <c r="S7984" s="266">
        <v>550</v>
      </c>
    </row>
    <row r="7985" spans="1:19">
      <c r="A7985" s="266" t="s">
        <v>16125</v>
      </c>
      <c r="B7985" s="266" t="s">
        <v>16126</v>
      </c>
      <c r="C7985" s="266" t="s">
        <v>47</v>
      </c>
      <c r="D7985" s="266" t="s">
        <v>413</v>
      </c>
      <c r="E7985" s="266">
        <v>2025</v>
      </c>
      <c r="F7985" s="266">
        <v>825</v>
      </c>
      <c r="H7985" s="266">
        <v>0</v>
      </c>
      <c r="I7985" s="266">
        <v>0</v>
      </c>
      <c r="K7985" s="266">
        <v>18</v>
      </c>
      <c r="L7985" s="266">
        <v>68</v>
      </c>
      <c r="M7985" s="266">
        <v>201</v>
      </c>
      <c r="N7985" s="266">
        <v>538</v>
      </c>
      <c r="O7985" s="266">
        <v>0</v>
      </c>
      <c r="P7985" s="266">
        <v>0</v>
      </c>
      <c r="R7985" s="266">
        <v>3051</v>
      </c>
      <c r="S7985" s="266">
        <v>825</v>
      </c>
    </row>
    <row r="7986" spans="1:19">
      <c r="A7986" s="266" t="s">
        <v>16127</v>
      </c>
      <c r="B7986" s="266" t="s">
        <v>16128</v>
      </c>
      <c r="C7986" s="266" t="s">
        <v>116</v>
      </c>
      <c r="D7986" s="266" t="s">
        <v>1208</v>
      </c>
      <c r="E7986" s="266">
        <v>1960</v>
      </c>
      <c r="F7986" s="266">
        <v>272.76</v>
      </c>
      <c r="G7986" s="266">
        <v>0</v>
      </c>
      <c r="K7986" s="266">
        <v>0</v>
      </c>
      <c r="O7986" s="266">
        <v>0</v>
      </c>
      <c r="P7986" s="266">
        <v>272.76</v>
      </c>
      <c r="S7986" s="266">
        <v>272.76</v>
      </c>
    </row>
    <row r="7987" spans="1:19">
      <c r="A7987" s="266" t="s">
        <v>16129</v>
      </c>
      <c r="B7987" s="266" t="s">
        <v>16130</v>
      </c>
      <c r="C7987" s="266" t="s">
        <v>116</v>
      </c>
      <c r="D7987" s="266" t="s">
        <v>1208</v>
      </c>
      <c r="E7987" s="266">
        <v>1961</v>
      </c>
      <c r="F7987" s="266">
        <v>279.62</v>
      </c>
      <c r="G7987" s="266">
        <v>0</v>
      </c>
      <c r="K7987" s="266">
        <v>0</v>
      </c>
      <c r="O7987" s="266">
        <v>0</v>
      </c>
      <c r="P7987" s="266">
        <v>279.62</v>
      </c>
      <c r="S7987" s="266">
        <v>279.62</v>
      </c>
    </row>
    <row r="7988" spans="1:19">
      <c r="A7988" s="266" t="s">
        <v>16131</v>
      </c>
      <c r="B7988" s="266" t="s">
        <v>16132</v>
      </c>
      <c r="C7988" s="266" t="s">
        <v>116</v>
      </c>
      <c r="D7988" s="266" t="s">
        <v>1208</v>
      </c>
      <c r="E7988" s="266">
        <v>1962</v>
      </c>
      <c r="F7988" s="266">
        <v>286.49</v>
      </c>
      <c r="G7988" s="266">
        <v>0</v>
      </c>
      <c r="K7988" s="266">
        <v>0</v>
      </c>
      <c r="O7988" s="266">
        <v>0</v>
      </c>
      <c r="P7988" s="266">
        <v>286.49</v>
      </c>
      <c r="S7988" s="266">
        <v>286.49</v>
      </c>
    </row>
    <row r="7989" spans="1:19">
      <c r="A7989" s="266" t="s">
        <v>16133</v>
      </c>
      <c r="B7989" s="266" t="s">
        <v>16134</v>
      </c>
      <c r="C7989" s="266" t="s">
        <v>116</v>
      </c>
      <c r="D7989" s="266" t="s">
        <v>1208</v>
      </c>
      <c r="E7989" s="266">
        <v>1963</v>
      </c>
      <c r="F7989" s="266">
        <v>293.35000000000002</v>
      </c>
      <c r="G7989" s="266">
        <v>0</v>
      </c>
      <c r="K7989" s="266">
        <v>0</v>
      </c>
      <c r="O7989" s="266">
        <v>0</v>
      </c>
      <c r="P7989" s="266">
        <v>293.35000000000002</v>
      </c>
      <c r="S7989" s="266">
        <v>293.35000000000002</v>
      </c>
    </row>
    <row r="7990" spans="1:19">
      <c r="A7990" s="266" t="s">
        <v>16135</v>
      </c>
      <c r="B7990" s="266" t="s">
        <v>16136</v>
      </c>
      <c r="C7990" s="266" t="s">
        <v>116</v>
      </c>
      <c r="D7990" s="266" t="s">
        <v>1208</v>
      </c>
      <c r="E7990" s="266">
        <v>1964</v>
      </c>
      <c r="F7990" s="266">
        <v>300.22000000000003</v>
      </c>
      <c r="G7990" s="266">
        <v>0</v>
      </c>
      <c r="K7990" s="266">
        <v>0</v>
      </c>
      <c r="O7990" s="266">
        <v>0</v>
      </c>
      <c r="P7990" s="266">
        <v>300.22000000000003</v>
      </c>
      <c r="S7990" s="266">
        <v>300.22000000000003</v>
      </c>
    </row>
    <row r="7991" spans="1:19">
      <c r="A7991" s="266" t="s">
        <v>16137</v>
      </c>
      <c r="B7991" s="266" t="s">
        <v>16138</v>
      </c>
      <c r="C7991" s="266" t="s">
        <v>116</v>
      </c>
      <c r="D7991" s="266" t="s">
        <v>1208</v>
      </c>
      <c r="E7991" s="266">
        <v>1965</v>
      </c>
      <c r="F7991" s="266">
        <v>307.08</v>
      </c>
      <c r="G7991" s="266">
        <v>0</v>
      </c>
      <c r="K7991" s="266">
        <v>0</v>
      </c>
      <c r="O7991" s="266">
        <v>0</v>
      </c>
      <c r="P7991" s="266">
        <v>307.08</v>
      </c>
      <c r="S7991" s="266">
        <v>307.08</v>
      </c>
    </row>
    <row r="7992" spans="1:19">
      <c r="A7992" s="266" t="s">
        <v>16139</v>
      </c>
      <c r="B7992" s="266" t="s">
        <v>16140</v>
      </c>
      <c r="C7992" s="266" t="s">
        <v>116</v>
      </c>
      <c r="D7992" s="266" t="s">
        <v>1208</v>
      </c>
      <c r="E7992" s="266">
        <v>1966</v>
      </c>
      <c r="F7992" s="266">
        <v>313.95</v>
      </c>
      <c r="G7992" s="266">
        <v>0</v>
      </c>
      <c r="K7992" s="266">
        <v>0</v>
      </c>
      <c r="O7992" s="266">
        <v>0</v>
      </c>
      <c r="P7992" s="266">
        <v>313.95</v>
      </c>
      <c r="S7992" s="266">
        <v>313.95</v>
      </c>
    </row>
    <row r="7993" spans="1:19">
      <c r="A7993" s="266" t="s">
        <v>16141</v>
      </c>
      <c r="B7993" s="266" t="s">
        <v>16142</v>
      </c>
      <c r="C7993" s="266" t="s">
        <v>116</v>
      </c>
      <c r="D7993" s="266" t="s">
        <v>1208</v>
      </c>
      <c r="E7993" s="266">
        <v>1967</v>
      </c>
      <c r="F7993" s="266">
        <v>309.66000000000003</v>
      </c>
      <c r="G7993" s="266">
        <v>0</v>
      </c>
      <c r="K7993" s="266">
        <v>0</v>
      </c>
      <c r="O7993" s="266">
        <v>0</v>
      </c>
      <c r="P7993" s="266">
        <v>309.66000000000003</v>
      </c>
      <c r="S7993" s="266">
        <v>309.66000000000003</v>
      </c>
    </row>
    <row r="7994" spans="1:19">
      <c r="A7994" s="266" t="s">
        <v>16143</v>
      </c>
      <c r="B7994" s="266" t="s">
        <v>16144</v>
      </c>
      <c r="C7994" s="266" t="s">
        <v>116</v>
      </c>
      <c r="D7994" s="266" t="s">
        <v>1208</v>
      </c>
      <c r="E7994" s="266">
        <v>1968</v>
      </c>
      <c r="F7994" s="266">
        <v>316.32</v>
      </c>
      <c r="G7994" s="266">
        <v>0</v>
      </c>
      <c r="K7994" s="266">
        <v>0</v>
      </c>
      <c r="O7994" s="266">
        <v>0</v>
      </c>
      <c r="P7994" s="266">
        <v>316.32</v>
      </c>
      <c r="S7994" s="266">
        <v>316.32</v>
      </c>
    </row>
    <row r="7995" spans="1:19">
      <c r="A7995" s="266" t="s">
        <v>16145</v>
      </c>
      <c r="B7995" s="266" t="s">
        <v>16146</v>
      </c>
      <c r="C7995" s="266" t="s">
        <v>116</v>
      </c>
      <c r="D7995" s="266" t="s">
        <v>1208</v>
      </c>
      <c r="E7995" s="266">
        <v>1969</v>
      </c>
      <c r="F7995" s="266">
        <v>322.99</v>
      </c>
      <c r="G7995" s="266">
        <v>0</v>
      </c>
      <c r="K7995" s="266">
        <v>0</v>
      </c>
      <c r="O7995" s="266">
        <v>0</v>
      </c>
      <c r="P7995" s="266">
        <v>322.99</v>
      </c>
      <c r="S7995" s="266">
        <v>322.99</v>
      </c>
    </row>
    <row r="7996" spans="1:19">
      <c r="A7996" s="266" t="s">
        <v>16147</v>
      </c>
      <c r="B7996" s="266" t="s">
        <v>16148</v>
      </c>
      <c r="C7996" s="266" t="s">
        <v>116</v>
      </c>
      <c r="D7996" s="266" t="s">
        <v>1208</v>
      </c>
      <c r="E7996" s="266">
        <v>1970</v>
      </c>
      <c r="F7996" s="266">
        <v>329.37</v>
      </c>
      <c r="G7996" s="266">
        <v>0</v>
      </c>
      <c r="K7996" s="266">
        <v>0</v>
      </c>
      <c r="N7996" s="266">
        <v>0</v>
      </c>
      <c r="O7996" s="266">
        <v>0</v>
      </c>
      <c r="P7996" s="266">
        <v>329.37</v>
      </c>
      <c r="S7996" s="266">
        <v>329.37</v>
      </c>
    </row>
    <row r="7997" spans="1:19">
      <c r="A7997" s="266" t="s">
        <v>16149</v>
      </c>
      <c r="B7997" s="266" t="s">
        <v>16150</v>
      </c>
      <c r="C7997" s="266" t="s">
        <v>116</v>
      </c>
      <c r="D7997" s="266" t="s">
        <v>1208</v>
      </c>
      <c r="E7997" s="266">
        <v>1971</v>
      </c>
      <c r="F7997" s="266">
        <v>340.21</v>
      </c>
      <c r="G7997" s="266">
        <v>0</v>
      </c>
      <c r="K7997" s="266">
        <v>0</v>
      </c>
      <c r="N7997" s="266">
        <v>0</v>
      </c>
      <c r="O7997" s="266">
        <v>0</v>
      </c>
      <c r="P7997" s="266">
        <v>340.21</v>
      </c>
      <c r="S7997" s="266">
        <v>340.21</v>
      </c>
    </row>
    <row r="7998" spans="1:19">
      <c r="A7998" s="266" t="s">
        <v>16151</v>
      </c>
      <c r="B7998" s="266" t="s">
        <v>16152</v>
      </c>
      <c r="C7998" s="266" t="s">
        <v>116</v>
      </c>
      <c r="D7998" s="266" t="s">
        <v>1208</v>
      </c>
      <c r="E7998" s="266">
        <v>1972</v>
      </c>
      <c r="F7998" s="266">
        <v>341.17</v>
      </c>
      <c r="G7998" s="266">
        <v>0</v>
      </c>
      <c r="K7998" s="266">
        <v>0</v>
      </c>
      <c r="N7998" s="266">
        <v>0</v>
      </c>
      <c r="O7998" s="266">
        <v>0</v>
      </c>
      <c r="P7998" s="266">
        <v>341.17</v>
      </c>
      <c r="S7998" s="266">
        <v>341.17</v>
      </c>
    </row>
    <row r="7999" spans="1:19">
      <c r="A7999" s="266" t="s">
        <v>16153</v>
      </c>
      <c r="B7999" s="266" t="s">
        <v>16154</v>
      </c>
      <c r="C7999" s="266" t="s">
        <v>116</v>
      </c>
      <c r="D7999" s="266" t="s">
        <v>1208</v>
      </c>
      <c r="E7999" s="266">
        <v>1973</v>
      </c>
      <c r="F7999" s="266">
        <v>347.19</v>
      </c>
      <c r="G7999" s="266">
        <v>0</v>
      </c>
      <c r="K7999" s="266">
        <v>0</v>
      </c>
      <c r="N7999" s="266">
        <v>0</v>
      </c>
      <c r="O7999" s="266">
        <v>0</v>
      </c>
      <c r="P7999" s="266">
        <v>347.19</v>
      </c>
      <c r="S7999" s="266">
        <v>347.19</v>
      </c>
    </row>
    <row r="8000" spans="1:19">
      <c r="A8000" s="266" t="s">
        <v>16155</v>
      </c>
      <c r="B8000" s="266" t="s">
        <v>16156</v>
      </c>
      <c r="C8000" s="266" t="s">
        <v>116</v>
      </c>
      <c r="D8000" s="266" t="s">
        <v>1208</v>
      </c>
      <c r="E8000" s="266">
        <v>1974</v>
      </c>
      <c r="F8000" s="266">
        <v>354.14</v>
      </c>
      <c r="G8000" s="266">
        <v>0</v>
      </c>
      <c r="K8000" s="266">
        <v>0</v>
      </c>
      <c r="N8000" s="266">
        <v>0</v>
      </c>
      <c r="O8000" s="266">
        <v>0</v>
      </c>
      <c r="P8000" s="266">
        <v>354.14</v>
      </c>
      <c r="S8000" s="266">
        <v>354.14</v>
      </c>
    </row>
    <row r="8001" spans="1:19">
      <c r="A8001" s="266" t="s">
        <v>16157</v>
      </c>
      <c r="B8001" s="266" t="s">
        <v>16158</v>
      </c>
      <c r="C8001" s="266" t="s">
        <v>116</v>
      </c>
      <c r="D8001" s="266" t="s">
        <v>1208</v>
      </c>
      <c r="E8001" s="266">
        <v>1975</v>
      </c>
      <c r="F8001" s="266">
        <v>350.9</v>
      </c>
      <c r="G8001" s="266">
        <v>0</v>
      </c>
      <c r="K8001" s="266">
        <v>0</v>
      </c>
      <c r="N8001" s="266">
        <v>0</v>
      </c>
      <c r="O8001" s="266">
        <v>0</v>
      </c>
      <c r="P8001" s="266">
        <v>350.9</v>
      </c>
      <c r="S8001" s="266">
        <v>350.9</v>
      </c>
    </row>
    <row r="8002" spans="1:19">
      <c r="A8002" s="266" t="s">
        <v>16159</v>
      </c>
      <c r="B8002" s="266" t="s">
        <v>16160</v>
      </c>
      <c r="C8002" s="266" t="s">
        <v>116</v>
      </c>
      <c r="D8002" s="266" t="s">
        <v>1208</v>
      </c>
      <c r="E8002" s="266">
        <v>1976</v>
      </c>
      <c r="F8002" s="266">
        <v>54.33</v>
      </c>
      <c r="G8002" s="266">
        <v>0</v>
      </c>
      <c r="K8002" s="266">
        <v>0</v>
      </c>
      <c r="N8002" s="266">
        <v>0</v>
      </c>
      <c r="O8002" s="266">
        <v>0</v>
      </c>
      <c r="P8002" s="266">
        <v>54.33</v>
      </c>
      <c r="S8002" s="266">
        <v>54.33</v>
      </c>
    </row>
    <row r="8003" spans="1:19">
      <c r="A8003" s="266" t="s">
        <v>16161</v>
      </c>
      <c r="B8003" s="266" t="s">
        <v>16162</v>
      </c>
      <c r="C8003" s="266" t="s">
        <v>116</v>
      </c>
      <c r="D8003" s="266" t="s">
        <v>1208</v>
      </c>
      <c r="E8003" s="266">
        <v>1977</v>
      </c>
      <c r="F8003" s="266">
        <v>0</v>
      </c>
      <c r="G8003" s="266">
        <v>0</v>
      </c>
      <c r="K8003" s="266">
        <v>0</v>
      </c>
      <c r="N8003" s="266">
        <v>0</v>
      </c>
      <c r="O8003" s="266">
        <v>0</v>
      </c>
      <c r="P8003" s="266">
        <v>0</v>
      </c>
      <c r="S8003" s="266">
        <v>0</v>
      </c>
    </row>
    <row r="8004" spans="1:19">
      <c r="A8004" s="266" t="s">
        <v>16163</v>
      </c>
      <c r="B8004" s="266" t="s">
        <v>16164</v>
      </c>
      <c r="C8004" s="266" t="s">
        <v>116</v>
      </c>
      <c r="D8004" s="266" t="s">
        <v>1208</v>
      </c>
      <c r="E8004" s="266">
        <v>1978</v>
      </c>
      <c r="F8004" s="266">
        <v>0</v>
      </c>
      <c r="G8004" s="266">
        <v>0</v>
      </c>
      <c r="K8004" s="266">
        <v>0</v>
      </c>
      <c r="N8004" s="266">
        <v>0</v>
      </c>
      <c r="O8004" s="266">
        <v>0</v>
      </c>
      <c r="P8004" s="266">
        <v>0</v>
      </c>
      <c r="S8004" s="266">
        <v>0</v>
      </c>
    </row>
    <row r="8005" spans="1:19">
      <c r="A8005" s="266" t="s">
        <v>16165</v>
      </c>
      <c r="B8005" s="266" t="s">
        <v>16166</v>
      </c>
      <c r="C8005" s="266" t="s">
        <v>116</v>
      </c>
      <c r="D8005" s="266" t="s">
        <v>1208</v>
      </c>
      <c r="E8005" s="266">
        <v>1979</v>
      </c>
      <c r="F8005" s="266">
        <v>0</v>
      </c>
      <c r="G8005" s="266">
        <v>0</v>
      </c>
      <c r="K8005" s="266">
        <v>0</v>
      </c>
      <c r="N8005" s="266">
        <v>0</v>
      </c>
      <c r="O8005" s="266">
        <v>0</v>
      </c>
      <c r="P8005" s="266">
        <v>0</v>
      </c>
      <c r="S8005" s="266">
        <v>0</v>
      </c>
    </row>
    <row r="8006" spans="1:19">
      <c r="A8006" s="266" t="s">
        <v>16167</v>
      </c>
      <c r="B8006" s="266" t="s">
        <v>16168</v>
      </c>
      <c r="C8006" s="266" t="s">
        <v>116</v>
      </c>
      <c r="D8006" s="266" t="s">
        <v>1208</v>
      </c>
      <c r="E8006" s="266">
        <v>1980</v>
      </c>
      <c r="F8006" s="266">
        <v>95</v>
      </c>
      <c r="G8006" s="266">
        <v>95</v>
      </c>
      <c r="K8006" s="266">
        <v>0</v>
      </c>
      <c r="N8006" s="266">
        <v>0</v>
      </c>
      <c r="O8006" s="266">
        <v>0</v>
      </c>
      <c r="P8006" s="266">
        <v>0</v>
      </c>
      <c r="S8006" s="266">
        <v>95</v>
      </c>
    </row>
    <row r="8007" spans="1:19">
      <c r="A8007" s="266" t="s">
        <v>16169</v>
      </c>
      <c r="B8007" s="266" t="s">
        <v>16170</v>
      </c>
      <c r="C8007" s="266" t="s">
        <v>116</v>
      </c>
      <c r="D8007" s="266" t="s">
        <v>1208</v>
      </c>
      <c r="E8007" s="266">
        <v>1981</v>
      </c>
      <c r="F8007" s="266">
        <v>1359.1</v>
      </c>
      <c r="G8007" s="266">
        <v>0</v>
      </c>
      <c r="K8007" s="266">
        <v>0</v>
      </c>
      <c r="N8007" s="266">
        <v>0</v>
      </c>
      <c r="O8007" s="266">
        <v>1359.1</v>
      </c>
      <c r="P8007" s="266">
        <v>0</v>
      </c>
      <c r="S8007" s="266">
        <v>1359.1</v>
      </c>
    </row>
    <row r="8008" spans="1:19">
      <c r="A8008" s="266" t="s">
        <v>16171</v>
      </c>
      <c r="B8008" s="266" t="s">
        <v>16172</v>
      </c>
      <c r="C8008" s="266" t="s">
        <v>116</v>
      </c>
      <c r="D8008" s="266" t="s">
        <v>1208</v>
      </c>
      <c r="E8008" s="266">
        <v>1982</v>
      </c>
      <c r="F8008" s="266">
        <v>2021.5</v>
      </c>
      <c r="G8008" s="266">
        <v>13.5</v>
      </c>
      <c r="K8008" s="266">
        <v>410</v>
      </c>
      <c r="N8008" s="266">
        <v>0</v>
      </c>
      <c r="O8008" s="266">
        <v>1598</v>
      </c>
      <c r="P8008" s="266">
        <v>0</v>
      </c>
      <c r="S8008" s="266">
        <v>2021.5</v>
      </c>
    </row>
    <row r="8009" spans="1:19">
      <c r="A8009" s="266" t="s">
        <v>16173</v>
      </c>
      <c r="B8009" s="266" t="s">
        <v>16174</v>
      </c>
      <c r="C8009" s="266" t="s">
        <v>116</v>
      </c>
      <c r="D8009" s="266" t="s">
        <v>1208</v>
      </c>
      <c r="E8009" s="266">
        <v>1983</v>
      </c>
      <c r="F8009" s="266">
        <v>693</v>
      </c>
      <c r="G8009" s="266">
        <v>0</v>
      </c>
      <c r="K8009" s="266">
        <v>126</v>
      </c>
      <c r="N8009" s="266">
        <v>0</v>
      </c>
      <c r="O8009" s="266">
        <v>567</v>
      </c>
      <c r="P8009" s="266">
        <v>0</v>
      </c>
      <c r="S8009" s="266">
        <v>693</v>
      </c>
    </row>
    <row r="8010" spans="1:19">
      <c r="A8010" s="266" t="s">
        <v>16175</v>
      </c>
      <c r="B8010" s="266" t="s">
        <v>16176</v>
      </c>
      <c r="C8010" s="266" t="s">
        <v>116</v>
      </c>
      <c r="D8010" s="266" t="s">
        <v>1208</v>
      </c>
      <c r="E8010" s="266">
        <v>1984</v>
      </c>
      <c r="F8010" s="266">
        <v>0</v>
      </c>
      <c r="G8010" s="266">
        <v>0</v>
      </c>
      <c r="K8010" s="266">
        <v>0</v>
      </c>
      <c r="N8010" s="266">
        <v>0</v>
      </c>
      <c r="O8010" s="266">
        <v>0</v>
      </c>
      <c r="P8010" s="266">
        <v>0</v>
      </c>
      <c r="S8010" s="266">
        <v>0</v>
      </c>
    </row>
    <row r="8011" spans="1:19">
      <c r="A8011" s="266" t="s">
        <v>16177</v>
      </c>
      <c r="B8011" s="266" t="s">
        <v>16178</v>
      </c>
      <c r="C8011" s="266" t="s">
        <v>116</v>
      </c>
      <c r="D8011" s="266" t="s">
        <v>1208</v>
      </c>
      <c r="E8011" s="266">
        <v>1985</v>
      </c>
      <c r="F8011" s="266">
        <v>0</v>
      </c>
      <c r="G8011" s="266">
        <v>0</v>
      </c>
      <c r="K8011" s="266">
        <v>0</v>
      </c>
      <c r="M8011" s="266">
        <v>0</v>
      </c>
      <c r="N8011" s="266">
        <v>0</v>
      </c>
      <c r="O8011" s="266">
        <v>0</v>
      </c>
      <c r="P8011" s="266">
        <v>0</v>
      </c>
      <c r="R8011" s="266">
        <v>3766.48</v>
      </c>
      <c r="S8011" s="266">
        <v>0</v>
      </c>
    </row>
    <row r="8012" spans="1:19">
      <c r="A8012" s="266" t="s">
        <v>16179</v>
      </c>
      <c r="B8012" s="266" t="s">
        <v>16180</v>
      </c>
      <c r="C8012" s="266" t="s">
        <v>116</v>
      </c>
      <c r="D8012" s="266" t="s">
        <v>1208</v>
      </c>
      <c r="E8012" s="266">
        <v>1986</v>
      </c>
      <c r="F8012" s="266">
        <v>1839.79</v>
      </c>
      <c r="G8012" s="266">
        <v>1039.79</v>
      </c>
      <c r="K8012" s="266">
        <v>0</v>
      </c>
      <c r="M8012" s="266">
        <v>0</v>
      </c>
      <c r="N8012" s="266">
        <v>0</v>
      </c>
      <c r="O8012" s="266">
        <v>800</v>
      </c>
      <c r="P8012" s="266">
        <v>0</v>
      </c>
      <c r="R8012" s="266">
        <v>7761.97</v>
      </c>
      <c r="S8012" s="266">
        <v>1839.79</v>
      </c>
    </row>
    <row r="8013" spans="1:19">
      <c r="A8013" s="266" t="s">
        <v>16181</v>
      </c>
      <c r="B8013" s="266" t="s">
        <v>16182</v>
      </c>
      <c r="C8013" s="266" t="s">
        <v>116</v>
      </c>
      <c r="D8013" s="266" t="s">
        <v>1208</v>
      </c>
      <c r="E8013" s="266">
        <v>1987</v>
      </c>
      <c r="F8013" s="266">
        <v>177</v>
      </c>
      <c r="G8013" s="266">
        <v>74</v>
      </c>
      <c r="H8013" s="266">
        <v>103</v>
      </c>
      <c r="K8013" s="266">
        <v>0</v>
      </c>
      <c r="M8013" s="266">
        <v>0</v>
      </c>
      <c r="N8013" s="266">
        <v>0</v>
      </c>
      <c r="O8013" s="266">
        <v>0</v>
      </c>
      <c r="P8013" s="266">
        <v>0</v>
      </c>
      <c r="R8013" s="266">
        <v>12702.89</v>
      </c>
      <c r="S8013" s="266">
        <v>177</v>
      </c>
    </row>
    <row r="8014" spans="1:19">
      <c r="A8014" s="266" t="s">
        <v>16183</v>
      </c>
      <c r="B8014" s="266" t="s">
        <v>16184</v>
      </c>
      <c r="C8014" s="266" t="s">
        <v>116</v>
      </c>
      <c r="D8014" s="266" t="s">
        <v>1208</v>
      </c>
      <c r="E8014" s="266">
        <v>1988</v>
      </c>
      <c r="F8014" s="266">
        <v>0</v>
      </c>
      <c r="G8014" s="266">
        <v>0</v>
      </c>
      <c r="H8014" s="266">
        <v>0</v>
      </c>
      <c r="K8014" s="266">
        <v>0</v>
      </c>
      <c r="M8014" s="266">
        <v>0</v>
      </c>
      <c r="N8014" s="266">
        <v>0</v>
      </c>
      <c r="O8014" s="266">
        <v>0</v>
      </c>
      <c r="P8014" s="266">
        <v>0</v>
      </c>
      <c r="R8014" s="266">
        <v>16643.55</v>
      </c>
      <c r="S8014" s="266">
        <v>0</v>
      </c>
    </row>
    <row r="8015" spans="1:19">
      <c r="A8015" s="266" t="s">
        <v>16185</v>
      </c>
      <c r="B8015" s="266" t="s">
        <v>16186</v>
      </c>
      <c r="C8015" s="266" t="s">
        <v>116</v>
      </c>
      <c r="D8015" s="266" t="s">
        <v>1208</v>
      </c>
      <c r="E8015" s="266">
        <v>1989</v>
      </c>
      <c r="F8015" s="266">
        <v>0</v>
      </c>
      <c r="G8015" s="266">
        <v>0</v>
      </c>
      <c r="H8015" s="266">
        <v>0</v>
      </c>
      <c r="K8015" s="266">
        <v>0</v>
      </c>
      <c r="M8015" s="266">
        <v>0</v>
      </c>
      <c r="N8015" s="266">
        <v>0</v>
      </c>
      <c r="O8015" s="266">
        <v>0</v>
      </c>
      <c r="P8015" s="266">
        <v>0</v>
      </c>
      <c r="R8015" s="266">
        <v>14285.71</v>
      </c>
      <c r="S8015" s="266">
        <v>0</v>
      </c>
    </row>
    <row r="8016" spans="1:19">
      <c r="A8016" s="266" t="s">
        <v>16187</v>
      </c>
      <c r="B8016" s="266" t="s">
        <v>16188</v>
      </c>
      <c r="C8016" s="266" t="s">
        <v>116</v>
      </c>
      <c r="D8016" s="266" t="s">
        <v>1208</v>
      </c>
      <c r="E8016" s="266">
        <v>1990</v>
      </c>
      <c r="F8016" s="266">
        <v>0</v>
      </c>
      <c r="G8016" s="266">
        <v>0</v>
      </c>
      <c r="H8016" s="266">
        <v>0</v>
      </c>
      <c r="K8016" s="266">
        <v>0</v>
      </c>
      <c r="M8016" s="266">
        <v>0</v>
      </c>
      <c r="N8016" s="266">
        <v>0</v>
      </c>
      <c r="O8016" s="266">
        <v>0</v>
      </c>
      <c r="P8016" s="266">
        <v>0</v>
      </c>
      <c r="R8016" s="266">
        <v>0</v>
      </c>
      <c r="S8016" s="266">
        <v>0</v>
      </c>
    </row>
    <row r="8017" spans="1:19">
      <c r="A8017" s="266" t="s">
        <v>16189</v>
      </c>
      <c r="B8017" s="266" t="s">
        <v>16190</v>
      </c>
      <c r="C8017" s="266" t="s">
        <v>116</v>
      </c>
      <c r="D8017" s="266" t="s">
        <v>1208</v>
      </c>
      <c r="E8017" s="266">
        <v>1991</v>
      </c>
      <c r="F8017" s="266">
        <v>0</v>
      </c>
      <c r="G8017" s="266">
        <v>0</v>
      </c>
      <c r="H8017" s="266">
        <v>0</v>
      </c>
      <c r="K8017" s="266">
        <v>0</v>
      </c>
      <c r="M8017" s="266">
        <v>0</v>
      </c>
      <c r="N8017" s="266">
        <v>0</v>
      </c>
      <c r="O8017" s="266">
        <v>0</v>
      </c>
      <c r="P8017" s="266">
        <v>0</v>
      </c>
      <c r="R8017" s="266">
        <v>0</v>
      </c>
      <c r="S8017" s="266">
        <v>0</v>
      </c>
    </row>
    <row r="8018" spans="1:19">
      <c r="A8018" s="266" t="s">
        <v>16191</v>
      </c>
      <c r="B8018" s="266" t="s">
        <v>16192</v>
      </c>
      <c r="C8018" s="266" t="s">
        <v>116</v>
      </c>
      <c r="D8018" s="266" t="s">
        <v>1208</v>
      </c>
      <c r="E8018" s="266">
        <v>1992</v>
      </c>
      <c r="F8018" s="266">
        <v>0</v>
      </c>
      <c r="G8018" s="266">
        <v>0</v>
      </c>
      <c r="H8018" s="266">
        <v>0</v>
      </c>
      <c r="K8018" s="266">
        <v>0</v>
      </c>
      <c r="M8018" s="266">
        <v>0</v>
      </c>
      <c r="N8018" s="266">
        <v>0</v>
      </c>
      <c r="O8018" s="266">
        <v>0</v>
      </c>
      <c r="P8018" s="266">
        <v>0</v>
      </c>
      <c r="R8018" s="266">
        <v>0</v>
      </c>
      <c r="S8018" s="266">
        <v>0</v>
      </c>
    </row>
    <row r="8019" spans="1:19">
      <c r="A8019" s="266" t="s">
        <v>16193</v>
      </c>
      <c r="B8019" s="266" t="s">
        <v>16194</v>
      </c>
      <c r="C8019" s="266" t="s">
        <v>116</v>
      </c>
      <c r="D8019" s="266" t="s">
        <v>1208</v>
      </c>
      <c r="E8019" s="266">
        <v>1993</v>
      </c>
      <c r="F8019" s="266">
        <v>0</v>
      </c>
      <c r="G8019" s="266">
        <v>0</v>
      </c>
      <c r="H8019" s="266">
        <v>0</v>
      </c>
      <c r="K8019" s="266">
        <v>0</v>
      </c>
      <c r="M8019" s="266">
        <v>0</v>
      </c>
      <c r="N8019" s="266">
        <v>0</v>
      </c>
      <c r="O8019" s="266">
        <v>0</v>
      </c>
      <c r="P8019" s="266">
        <v>0</v>
      </c>
      <c r="R8019" s="266">
        <v>1510.97</v>
      </c>
      <c r="S8019" s="266">
        <v>0</v>
      </c>
    </row>
    <row r="8020" spans="1:19">
      <c r="A8020" s="266" t="s">
        <v>16195</v>
      </c>
      <c r="B8020" s="266" t="s">
        <v>16196</v>
      </c>
      <c r="C8020" s="266" t="s">
        <v>116</v>
      </c>
      <c r="D8020" s="266" t="s">
        <v>1208</v>
      </c>
      <c r="E8020" s="266">
        <v>1994</v>
      </c>
      <c r="F8020" s="266">
        <v>0</v>
      </c>
      <c r="G8020" s="266">
        <v>0</v>
      </c>
      <c r="H8020" s="266">
        <v>0</v>
      </c>
      <c r="K8020" s="266">
        <v>0</v>
      </c>
      <c r="M8020" s="266">
        <v>0</v>
      </c>
      <c r="N8020" s="266">
        <v>0</v>
      </c>
      <c r="O8020" s="266">
        <v>0</v>
      </c>
      <c r="P8020" s="266">
        <v>0</v>
      </c>
      <c r="R8020" s="266">
        <v>0</v>
      </c>
      <c r="S8020" s="266">
        <v>0</v>
      </c>
    </row>
    <row r="8021" spans="1:19">
      <c r="A8021" s="266" t="s">
        <v>16197</v>
      </c>
      <c r="B8021" s="266" t="s">
        <v>16198</v>
      </c>
      <c r="C8021" s="266" t="s">
        <v>116</v>
      </c>
      <c r="D8021" s="266" t="s">
        <v>1208</v>
      </c>
      <c r="E8021" s="266">
        <v>1995</v>
      </c>
      <c r="F8021" s="266">
        <v>0</v>
      </c>
      <c r="G8021" s="266">
        <v>0</v>
      </c>
      <c r="H8021" s="266">
        <v>0</v>
      </c>
      <c r="K8021" s="266">
        <v>0</v>
      </c>
      <c r="M8021" s="266">
        <v>0</v>
      </c>
      <c r="N8021" s="266">
        <v>0</v>
      </c>
      <c r="O8021" s="266">
        <v>0</v>
      </c>
      <c r="P8021" s="266">
        <v>0</v>
      </c>
      <c r="R8021" s="266">
        <v>0</v>
      </c>
      <c r="S8021" s="266">
        <v>0</v>
      </c>
    </row>
    <row r="8022" spans="1:19">
      <c r="A8022" s="266" t="s">
        <v>16199</v>
      </c>
      <c r="B8022" s="266" t="s">
        <v>16200</v>
      </c>
      <c r="C8022" s="266" t="s">
        <v>116</v>
      </c>
      <c r="D8022" s="266" t="s">
        <v>1208</v>
      </c>
      <c r="E8022" s="266">
        <v>1996</v>
      </c>
      <c r="F8022" s="266">
        <v>0</v>
      </c>
      <c r="G8022" s="266">
        <v>0</v>
      </c>
      <c r="H8022" s="266">
        <v>0</v>
      </c>
      <c r="K8022" s="266">
        <v>0</v>
      </c>
      <c r="M8022" s="266">
        <v>0</v>
      </c>
      <c r="N8022" s="266">
        <v>0</v>
      </c>
      <c r="O8022" s="266">
        <v>0</v>
      </c>
      <c r="P8022" s="266">
        <v>0</v>
      </c>
      <c r="R8022" s="266">
        <v>0</v>
      </c>
      <c r="S8022" s="266">
        <v>0</v>
      </c>
    </row>
    <row r="8023" spans="1:19">
      <c r="A8023" s="266" t="s">
        <v>16201</v>
      </c>
      <c r="B8023" s="266" t="s">
        <v>16202</v>
      </c>
      <c r="C8023" s="266" t="s">
        <v>116</v>
      </c>
      <c r="D8023" s="266" t="s">
        <v>1208</v>
      </c>
      <c r="E8023" s="266">
        <v>1997</v>
      </c>
      <c r="F8023" s="266">
        <v>0.2</v>
      </c>
      <c r="G8023" s="266">
        <v>0</v>
      </c>
      <c r="H8023" s="266">
        <v>0</v>
      </c>
      <c r="K8023" s="266">
        <v>0</v>
      </c>
      <c r="M8023" s="266">
        <v>0.2</v>
      </c>
      <c r="N8023" s="266">
        <v>0</v>
      </c>
      <c r="O8023" s="266">
        <v>0</v>
      </c>
      <c r="P8023" s="266">
        <v>0</v>
      </c>
      <c r="R8023" s="266">
        <v>0</v>
      </c>
      <c r="S8023" s="266">
        <v>0.2</v>
      </c>
    </row>
    <row r="8024" spans="1:19">
      <c r="A8024" s="266" t="s">
        <v>16203</v>
      </c>
      <c r="B8024" s="266" t="s">
        <v>16204</v>
      </c>
      <c r="C8024" s="266" t="s">
        <v>116</v>
      </c>
      <c r="D8024" s="266" t="s">
        <v>1208</v>
      </c>
      <c r="E8024" s="266">
        <v>1998</v>
      </c>
      <c r="F8024" s="266">
        <v>65.2</v>
      </c>
      <c r="G8024" s="266">
        <v>0</v>
      </c>
      <c r="H8024" s="266">
        <v>0</v>
      </c>
      <c r="K8024" s="266">
        <v>0</v>
      </c>
      <c r="M8024" s="266">
        <v>0.2</v>
      </c>
      <c r="N8024" s="266">
        <v>64.989999999999995</v>
      </c>
      <c r="O8024" s="266">
        <v>0</v>
      </c>
      <c r="P8024" s="266">
        <v>0</v>
      </c>
      <c r="R8024" s="266">
        <v>0</v>
      </c>
      <c r="S8024" s="266">
        <v>65.2</v>
      </c>
    </row>
    <row r="8025" spans="1:19">
      <c r="A8025" s="266" t="s">
        <v>16205</v>
      </c>
      <c r="B8025" s="266" t="s">
        <v>16206</v>
      </c>
      <c r="C8025" s="266" t="s">
        <v>116</v>
      </c>
      <c r="D8025" s="266" t="s">
        <v>1208</v>
      </c>
      <c r="E8025" s="266">
        <v>1999</v>
      </c>
      <c r="F8025" s="266">
        <v>66.239999999999995</v>
      </c>
      <c r="G8025" s="266">
        <v>0</v>
      </c>
      <c r="H8025" s="266">
        <v>0</v>
      </c>
      <c r="K8025" s="266">
        <v>0</v>
      </c>
      <c r="M8025" s="266">
        <v>4.45</v>
      </c>
      <c r="N8025" s="266">
        <v>61.79</v>
      </c>
      <c r="O8025" s="266">
        <v>0</v>
      </c>
      <c r="P8025" s="266">
        <v>0</v>
      </c>
      <c r="R8025" s="266">
        <v>0</v>
      </c>
      <c r="S8025" s="266">
        <v>66.239999999999995</v>
      </c>
    </row>
    <row r="8026" spans="1:19">
      <c r="A8026" s="266" t="s">
        <v>16207</v>
      </c>
      <c r="B8026" s="266" t="s">
        <v>16208</v>
      </c>
      <c r="C8026" s="266" t="s">
        <v>116</v>
      </c>
      <c r="D8026" s="266" t="s">
        <v>1208</v>
      </c>
      <c r="E8026" s="266">
        <v>2000</v>
      </c>
      <c r="F8026" s="266">
        <v>148.59</v>
      </c>
      <c r="G8026" s="266">
        <v>0</v>
      </c>
      <c r="H8026" s="266">
        <v>0</v>
      </c>
      <c r="K8026" s="266">
        <v>0</v>
      </c>
      <c r="M8026" s="266">
        <v>125</v>
      </c>
      <c r="N8026" s="266">
        <v>23.59</v>
      </c>
      <c r="O8026" s="266">
        <v>0</v>
      </c>
      <c r="P8026" s="266">
        <v>0</v>
      </c>
      <c r="R8026" s="266">
        <v>0</v>
      </c>
      <c r="S8026" s="266">
        <v>148.59</v>
      </c>
    </row>
    <row r="8027" spans="1:19">
      <c r="A8027" s="266" t="s">
        <v>16209</v>
      </c>
      <c r="B8027" s="266" t="s">
        <v>16210</v>
      </c>
      <c r="C8027" s="266" t="s">
        <v>116</v>
      </c>
      <c r="D8027" s="266" t="s">
        <v>1208</v>
      </c>
      <c r="E8027" s="266">
        <v>2001</v>
      </c>
      <c r="F8027" s="266">
        <v>149.30000000000001</v>
      </c>
      <c r="G8027" s="266">
        <v>0</v>
      </c>
      <c r="H8027" s="266">
        <v>0</v>
      </c>
      <c r="K8027" s="266">
        <v>0</v>
      </c>
      <c r="M8027" s="266">
        <v>120</v>
      </c>
      <c r="N8027" s="266">
        <v>29.3</v>
      </c>
      <c r="O8027" s="266">
        <v>0</v>
      </c>
      <c r="P8027" s="266">
        <v>0</v>
      </c>
      <c r="R8027" s="266">
        <v>0</v>
      </c>
      <c r="S8027" s="266">
        <v>149.30000000000001</v>
      </c>
    </row>
    <row r="8028" spans="1:19">
      <c r="A8028" s="266" t="s">
        <v>16211</v>
      </c>
      <c r="B8028" s="266" t="s">
        <v>16212</v>
      </c>
      <c r="C8028" s="266" t="s">
        <v>116</v>
      </c>
      <c r="D8028" s="266" t="s">
        <v>1208</v>
      </c>
      <c r="E8028" s="266">
        <v>2002</v>
      </c>
      <c r="F8028" s="266">
        <v>123.92</v>
      </c>
      <c r="G8028" s="266">
        <v>0</v>
      </c>
      <c r="H8028" s="266">
        <v>0</v>
      </c>
      <c r="K8028" s="266">
        <v>0</v>
      </c>
      <c r="M8028" s="266">
        <v>87.51</v>
      </c>
      <c r="N8028" s="266">
        <v>36.409999999999997</v>
      </c>
      <c r="O8028" s="266">
        <v>0</v>
      </c>
      <c r="P8028" s="266">
        <v>0</v>
      </c>
      <c r="R8028" s="266">
        <v>0</v>
      </c>
      <c r="S8028" s="266">
        <v>123.92</v>
      </c>
    </row>
    <row r="8029" spans="1:19">
      <c r="A8029" s="266" t="s">
        <v>16213</v>
      </c>
      <c r="B8029" s="266" t="s">
        <v>16214</v>
      </c>
      <c r="C8029" s="266" t="s">
        <v>116</v>
      </c>
      <c r="D8029" s="266" t="s">
        <v>1208</v>
      </c>
      <c r="E8029" s="266">
        <v>2003</v>
      </c>
      <c r="F8029" s="266">
        <v>39.270000000000003</v>
      </c>
      <c r="G8029" s="266">
        <v>0</v>
      </c>
      <c r="H8029" s="266">
        <v>0</v>
      </c>
      <c r="K8029" s="266">
        <v>0</v>
      </c>
      <c r="M8029" s="266">
        <v>9.34</v>
      </c>
      <c r="N8029" s="266">
        <v>29.93</v>
      </c>
      <c r="O8029" s="266">
        <v>0</v>
      </c>
      <c r="P8029" s="266">
        <v>0</v>
      </c>
      <c r="R8029" s="266">
        <v>0</v>
      </c>
      <c r="S8029" s="266">
        <v>39.270000000000003</v>
      </c>
    </row>
    <row r="8030" spans="1:19">
      <c r="A8030" s="266" t="s">
        <v>16215</v>
      </c>
      <c r="B8030" s="266" t="s">
        <v>16216</v>
      </c>
      <c r="C8030" s="266" t="s">
        <v>116</v>
      </c>
      <c r="D8030" s="266" t="s">
        <v>1208</v>
      </c>
      <c r="E8030" s="266">
        <v>2004</v>
      </c>
      <c r="F8030" s="266">
        <v>73.290000000000006</v>
      </c>
      <c r="G8030" s="266">
        <v>0</v>
      </c>
      <c r="H8030" s="266">
        <v>0</v>
      </c>
      <c r="K8030" s="266">
        <v>0</v>
      </c>
      <c r="M8030" s="266">
        <v>30.61</v>
      </c>
      <c r="N8030" s="266">
        <v>42.69</v>
      </c>
      <c r="O8030" s="266">
        <v>0</v>
      </c>
      <c r="P8030" s="266">
        <v>0</v>
      </c>
      <c r="R8030" s="266">
        <v>0</v>
      </c>
      <c r="S8030" s="266">
        <v>73.290000000000006</v>
      </c>
    </row>
    <row r="8031" spans="1:19">
      <c r="A8031" s="266" t="s">
        <v>16217</v>
      </c>
      <c r="B8031" s="266" t="s">
        <v>16218</v>
      </c>
      <c r="C8031" s="266" t="s">
        <v>116</v>
      </c>
      <c r="D8031" s="266" t="s">
        <v>1208</v>
      </c>
      <c r="E8031" s="266">
        <v>2005</v>
      </c>
      <c r="F8031" s="266">
        <v>269.8</v>
      </c>
      <c r="G8031" s="266">
        <v>0</v>
      </c>
      <c r="H8031" s="266">
        <v>0</v>
      </c>
      <c r="K8031" s="266">
        <v>0</v>
      </c>
      <c r="M8031" s="266">
        <v>230.06</v>
      </c>
      <c r="N8031" s="266">
        <v>39.729999999999997</v>
      </c>
      <c r="O8031" s="266">
        <v>0</v>
      </c>
      <c r="P8031" s="266">
        <v>0</v>
      </c>
      <c r="R8031" s="266">
        <v>0</v>
      </c>
      <c r="S8031" s="266">
        <v>269.8</v>
      </c>
    </row>
    <row r="8032" spans="1:19">
      <c r="A8032" s="266" t="s">
        <v>16219</v>
      </c>
      <c r="B8032" s="266" t="s">
        <v>16220</v>
      </c>
      <c r="C8032" s="266" t="s">
        <v>116</v>
      </c>
      <c r="D8032" s="266" t="s">
        <v>1208</v>
      </c>
      <c r="E8032" s="266">
        <v>2006</v>
      </c>
      <c r="F8032" s="266">
        <v>264.27</v>
      </c>
      <c r="G8032" s="266">
        <v>0</v>
      </c>
      <c r="H8032" s="266">
        <v>0</v>
      </c>
      <c r="K8032" s="266">
        <v>0</v>
      </c>
      <c r="M8032" s="266">
        <v>227.81</v>
      </c>
      <c r="N8032" s="266">
        <v>36.450000000000003</v>
      </c>
      <c r="O8032" s="266">
        <v>0</v>
      </c>
      <c r="P8032" s="266">
        <v>0</v>
      </c>
      <c r="R8032" s="266">
        <v>0</v>
      </c>
      <c r="S8032" s="266">
        <v>264.27</v>
      </c>
    </row>
    <row r="8033" spans="1:19">
      <c r="A8033" s="266" t="s">
        <v>16221</v>
      </c>
      <c r="B8033" s="266" t="s">
        <v>16222</v>
      </c>
      <c r="C8033" s="266" t="s">
        <v>116</v>
      </c>
      <c r="D8033" s="266" t="s">
        <v>1208</v>
      </c>
      <c r="E8033" s="266">
        <v>2007</v>
      </c>
      <c r="F8033" s="266">
        <v>261.19</v>
      </c>
      <c r="G8033" s="266">
        <v>0</v>
      </c>
      <c r="H8033" s="266">
        <v>0</v>
      </c>
      <c r="K8033" s="266">
        <v>0</v>
      </c>
      <c r="M8033" s="266">
        <v>227.48</v>
      </c>
      <c r="N8033" s="266">
        <v>33.72</v>
      </c>
      <c r="O8033" s="266">
        <v>0</v>
      </c>
      <c r="P8033" s="266">
        <v>0</v>
      </c>
      <c r="R8033" s="266">
        <v>0</v>
      </c>
      <c r="S8033" s="266">
        <v>261.19</v>
      </c>
    </row>
    <row r="8034" spans="1:19">
      <c r="A8034" s="266" t="s">
        <v>16223</v>
      </c>
      <c r="B8034" s="266" t="s">
        <v>16224</v>
      </c>
      <c r="C8034" s="266" t="s">
        <v>116</v>
      </c>
      <c r="D8034" s="266" t="s">
        <v>1208</v>
      </c>
      <c r="E8034" s="266">
        <v>2008</v>
      </c>
      <c r="F8034" s="266">
        <v>18.329999999999998</v>
      </c>
      <c r="G8034" s="266">
        <v>0</v>
      </c>
      <c r="H8034" s="266">
        <v>0</v>
      </c>
      <c r="K8034" s="266">
        <v>0</v>
      </c>
      <c r="M8034" s="266">
        <v>6.52</v>
      </c>
      <c r="N8034" s="266">
        <v>11.81</v>
      </c>
      <c r="O8034" s="266">
        <v>0</v>
      </c>
      <c r="P8034" s="266">
        <v>0</v>
      </c>
      <c r="R8034" s="266">
        <v>75</v>
      </c>
      <c r="S8034" s="266">
        <v>18.329999999999998</v>
      </c>
    </row>
    <row r="8035" spans="1:19">
      <c r="A8035" s="266" t="s">
        <v>16225</v>
      </c>
      <c r="B8035" s="266" t="s">
        <v>16226</v>
      </c>
      <c r="C8035" s="266" t="s">
        <v>116</v>
      </c>
      <c r="D8035" s="266" t="s">
        <v>1208</v>
      </c>
      <c r="E8035" s="266">
        <v>2009</v>
      </c>
      <c r="F8035" s="266">
        <v>39.4</v>
      </c>
      <c r="G8035" s="266">
        <v>0</v>
      </c>
      <c r="H8035" s="266">
        <v>0</v>
      </c>
      <c r="K8035" s="266">
        <v>0</v>
      </c>
      <c r="M8035" s="266">
        <v>38.96</v>
      </c>
      <c r="N8035" s="266">
        <v>0.44</v>
      </c>
      <c r="O8035" s="266">
        <v>0</v>
      </c>
      <c r="P8035" s="266">
        <v>0</v>
      </c>
      <c r="R8035" s="266">
        <v>348.84</v>
      </c>
      <c r="S8035" s="266">
        <v>39.4</v>
      </c>
    </row>
    <row r="8036" spans="1:19">
      <c r="A8036" s="266" t="s">
        <v>16227</v>
      </c>
      <c r="B8036" s="266" t="s">
        <v>16228</v>
      </c>
      <c r="C8036" s="266" t="s">
        <v>116</v>
      </c>
      <c r="D8036" s="266" t="s">
        <v>1208</v>
      </c>
      <c r="E8036" s="266">
        <v>2010</v>
      </c>
      <c r="F8036" s="266">
        <v>39.31</v>
      </c>
      <c r="G8036" s="266">
        <v>0</v>
      </c>
      <c r="H8036" s="266">
        <v>0</v>
      </c>
      <c r="K8036" s="266">
        <v>0</v>
      </c>
      <c r="M8036" s="266">
        <v>38.96</v>
      </c>
      <c r="N8036" s="266">
        <v>0.35</v>
      </c>
      <c r="O8036" s="266">
        <v>0</v>
      </c>
      <c r="P8036" s="266">
        <v>0</v>
      </c>
      <c r="R8036" s="266">
        <v>58.78</v>
      </c>
      <c r="S8036" s="266">
        <v>39.31</v>
      </c>
    </row>
    <row r="8037" spans="1:19">
      <c r="A8037" s="266" t="s">
        <v>16229</v>
      </c>
      <c r="B8037" s="266" t="s">
        <v>16230</v>
      </c>
      <c r="C8037" s="266" t="s">
        <v>116</v>
      </c>
      <c r="D8037" s="266" t="s">
        <v>1208</v>
      </c>
      <c r="E8037" s="266">
        <v>2011</v>
      </c>
      <c r="F8037" s="266">
        <v>39.299999999999997</v>
      </c>
      <c r="G8037" s="266">
        <v>0</v>
      </c>
      <c r="H8037" s="266">
        <v>0</v>
      </c>
      <c r="K8037" s="266">
        <v>0</v>
      </c>
      <c r="M8037" s="266">
        <v>38.96</v>
      </c>
      <c r="N8037" s="266">
        <v>0.34</v>
      </c>
      <c r="O8037" s="266">
        <v>0</v>
      </c>
      <c r="P8037" s="266">
        <v>0</v>
      </c>
      <c r="R8037" s="266">
        <v>26.83</v>
      </c>
      <c r="S8037" s="266">
        <v>39.299999999999997</v>
      </c>
    </row>
    <row r="8038" spans="1:19">
      <c r="A8038" s="266" t="s">
        <v>16231</v>
      </c>
      <c r="B8038" s="266" t="s">
        <v>16232</v>
      </c>
      <c r="C8038" s="266" t="s">
        <v>116</v>
      </c>
      <c r="D8038" s="266" t="s">
        <v>1208</v>
      </c>
      <c r="E8038" s="266">
        <v>2012</v>
      </c>
      <c r="F8038" s="266">
        <v>1.25</v>
      </c>
      <c r="G8038" s="266">
        <v>0</v>
      </c>
      <c r="H8038" s="266">
        <v>0</v>
      </c>
      <c r="K8038" s="266">
        <v>0</v>
      </c>
      <c r="M8038" s="266">
        <v>1.25</v>
      </c>
      <c r="N8038" s="266">
        <v>0</v>
      </c>
      <c r="O8038" s="266">
        <v>0</v>
      </c>
      <c r="P8038" s="266">
        <v>0</v>
      </c>
      <c r="R8038" s="266">
        <v>7.48</v>
      </c>
      <c r="S8038" s="266">
        <v>1.25</v>
      </c>
    </row>
    <row r="8039" spans="1:19">
      <c r="A8039" s="266" t="s">
        <v>16233</v>
      </c>
      <c r="B8039" s="266" t="s">
        <v>16234</v>
      </c>
      <c r="C8039" s="266" t="s">
        <v>116</v>
      </c>
      <c r="D8039" s="266" t="s">
        <v>1208</v>
      </c>
      <c r="E8039" s="266">
        <v>2013</v>
      </c>
      <c r="F8039" s="266">
        <v>1.19</v>
      </c>
      <c r="G8039" s="266">
        <v>0</v>
      </c>
      <c r="H8039" s="266">
        <v>0</v>
      </c>
      <c r="K8039" s="266">
        <v>0</v>
      </c>
      <c r="M8039" s="266">
        <v>1.19</v>
      </c>
      <c r="N8039" s="266">
        <v>0</v>
      </c>
      <c r="O8039" s="266">
        <v>0</v>
      </c>
      <c r="P8039" s="266">
        <v>0</v>
      </c>
      <c r="R8039" s="266">
        <v>6.16</v>
      </c>
      <c r="S8039" s="266">
        <v>1.19</v>
      </c>
    </row>
    <row r="8040" spans="1:19">
      <c r="A8040" s="266" t="s">
        <v>16235</v>
      </c>
      <c r="B8040" s="266" t="s">
        <v>16236</v>
      </c>
      <c r="C8040" s="266" t="s">
        <v>116</v>
      </c>
      <c r="D8040" s="266" t="s">
        <v>1208</v>
      </c>
      <c r="E8040" s="266">
        <v>2014</v>
      </c>
      <c r="F8040" s="266">
        <v>1.87</v>
      </c>
      <c r="G8040" s="266">
        <v>0</v>
      </c>
      <c r="H8040" s="266">
        <v>0</v>
      </c>
      <c r="K8040" s="266">
        <v>0</v>
      </c>
      <c r="M8040" s="266">
        <v>1.87</v>
      </c>
      <c r="N8040" s="266">
        <v>0</v>
      </c>
      <c r="O8040" s="266">
        <v>0</v>
      </c>
      <c r="P8040" s="266">
        <v>0</v>
      </c>
      <c r="R8040" s="266">
        <v>4.0999999999999996</v>
      </c>
      <c r="S8040" s="266">
        <v>1.87</v>
      </c>
    </row>
    <row r="8041" spans="1:19">
      <c r="A8041" s="266" t="s">
        <v>16237</v>
      </c>
      <c r="B8041" s="266" t="s">
        <v>16238</v>
      </c>
      <c r="C8041" s="266" t="s">
        <v>116</v>
      </c>
      <c r="D8041" s="266" t="s">
        <v>1208</v>
      </c>
      <c r="E8041" s="266">
        <v>2015</v>
      </c>
      <c r="F8041" s="266">
        <v>1.8</v>
      </c>
      <c r="G8041" s="266">
        <v>0</v>
      </c>
      <c r="H8041" s="266">
        <v>0</v>
      </c>
      <c r="K8041" s="266">
        <v>0</v>
      </c>
      <c r="M8041" s="266">
        <v>1.8</v>
      </c>
      <c r="N8041" s="266">
        <v>0</v>
      </c>
      <c r="O8041" s="266">
        <v>0</v>
      </c>
      <c r="P8041" s="266">
        <v>0</v>
      </c>
      <c r="R8041" s="266">
        <v>0</v>
      </c>
      <c r="S8041" s="266">
        <v>1.8</v>
      </c>
    </row>
    <row r="8042" spans="1:19">
      <c r="A8042" s="266" t="s">
        <v>16239</v>
      </c>
      <c r="B8042" s="266" t="s">
        <v>16240</v>
      </c>
      <c r="C8042" s="266" t="s">
        <v>116</v>
      </c>
      <c r="D8042" s="266" t="s">
        <v>1208</v>
      </c>
      <c r="E8042" s="266">
        <v>2016</v>
      </c>
      <c r="F8042" s="266">
        <v>1.78</v>
      </c>
      <c r="G8042" s="266">
        <v>0</v>
      </c>
      <c r="H8042" s="266">
        <v>0</v>
      </c>
      <c r="K8042" s="266">
        <v>0</v>
      </c>
      <c r="M8042" s="266">
        <v>1.78</v>
      </c>
      <c r="N8042" s="266">
        <v>0</v>
      </c>
      <c r="O8042" s="266">
        <v>0</v>
      </c>
      <c r="P8042" s="266">
        <v>0</v>
      </c>
      <c r="R8042" s="266">
        <v>0</v>
      </c>
      <c r="S8042" s="266">
        <v>1.78</v>
      </c>
    </row>
    <row r="8043" spans="1:19">
      <c r="A8043" s="266" t="s">
        <v>16241</v>
      </c>
      <c r="B8043" s="266" t="s">
        <v>16242</v>
      </c>
      <c r="C8043" s="266" t="s">
        <v>116</v>
      </c>
      <c r="D8043" s="266" t="s">
        <v>1208</v>
      </c>
      <c r="E8043" s="266">
        <v>2017</v>
      </c>
      <c r="F8043" s="266">
        <v>1.86</v>
      </c>
      <c r="G8043" s="266">
        <v>0</v>
      </c>
      <c r="H8043" s="266">
        <v>0</v>
      </c>
      <c r="K8043" s="266">
        <v>0</v>
      </c>
      <c r="M8043" s="266">
        <v>1.86</v>
      </c>
      <c r="N8043" s="266">
        <v>0</v>
      </c>
      <c r="O8043" s="266">
        <v>0</v>
      </c>
      <c r="P8043" s="266">
        <v>0</v>
      </c>
      <c r="R8043" s="266">
        <v>0</v>
      </c>
      <c r="S8043" s="266">
        <v>1.86</v>
      </c>
    </row>
    <row r="8044" spans="1:19">
      <c r="A8044" s="266" t="s">
        <v>16243</v>
      </c>
      <c r="B8044" s="266" t="s">
        <v>16244</v>
      </c>
      <c r="C8044" s="266" t="s">
        <v>116</v>
      </c>
      <c r="D8044" s="266" t="s">
        <v>1208</v>
      </c>
      <c r="E8044" s="266">
        <v>2018</v>
      </c>
      <c r="F8044" s="266">
        <v>4.9000000000000004</v>
      </c>
      <c r="G8044" s="266">
        <v>0</v>
      </c>
      <c r="H8044" s="266">
        <v>0</v>
      </c>
      <c r="K8044" s="266">
        <v>0</v>
      </c>
      <c r="M8044" s="266">
        <v>4.9000000000000004</v>
      </c>
      <c r="N8044" s="266">
        <v>0</v>
      </c>
      <c r="O8044" s="266">
        <v>0</v>
      </c>
      <c r="P8044" s="266">
        <v>0</v>
      </c>
      <c r="R8044" s="266">
        <v>0</v>
      </c>
      <c r="S8044" s="266">
        <v>4.9000000000000004</v>
      </c>
    </row>
    <row r="8045" spans="1:19">
      <c r="A8045" s="266" t="s">
        <v>16245</v>
      </c>
      <c r="B8045" s="266" t="s">
        <v>16246</v>
      </c>
      <c r="C8045" s="266" t="s">
        <v>116</v>
      </c>
      <c r="D8045" s="266" t="s">
        <v>1208</v>
      </c>
      <c r="E8045" s="266">
        <v>2019</v>
      </c>
      <c r="F8045" s="266">
        <v>4.71</v>
      </c>
      <c r="G8045" s="266">
        <v>0</v>
      </c>
      <c r="H8045" s="266">
        <v>0</v>
      </c>
      <c r="K8045" s="266">
        <v>0</v>
      </c>
      <c r="M8045" s="266">
        <v>4.71</v>
      </c>
      <c r="N8045" s="266">
        <v>0</v>
      </c>
      <c r="O8045" s="266">
        <v>0</v>
      </c>
      <c r="P8045" s="266">
        <v>0</v>
      </c>
      <c r="R8045" s="266">
        <v>0</v>
      </c>
      <c r="S8045" s="266">
        <v>4.71</v>
      </c>
    </row>
    <row r="8046" spans="1:19">
      <c r="A8046" s="266" t="s">
        <v>16247</v>
      </c>
      <c r="B8046" s="266" t="s">
        <v>16248</v>
      </c>
      <c r="C8046" s="266" t="s">
        <v>116</v>
      </c>
      <c r="D8046" s="266" t="s">
        <v>1208</v>
      </c>
      <c r="E8046" s="266">
        <v>2020</v>
      </c>
      <c r="F8046" s="266">
        <v>4.71</v>
      </c>
      <c r="G8046" s="266">
        <v>0</v>
      </c>
      <c r="H8046" s="266">
        <v>0</v>
      </c>
      <c r="K8046" s="266">
        <v>0</v>
      </c>
      <c r="M8046" s="266">
        <v>4.71</v>
      </c>
      <c r="N8046" s="266">
        <v>0</v>
      </c>
      <c r="O8046" s="266">
        <v>0</v>
      </c>
      <c r="P8046" s="266">
        <v>0</v>
      </c>
      <c r="R8046" s="266">
        <v>0</v>
      </c>
      <c r="S8046" s="266">
        <v>4.71</v>
      </c>
    </row>
    <row r="8047" spans="1:19">
      <c r="A8047" s="266" t="s">
        <v>16249</v>
      </c>
      <c r="B8047" s="266" t="s">
        <v>16250</v>
      </c>
      <c r="C8047" s="266" t="s">
        <v>116</v>
      </c>
      <c r="D8047" s="266" t="s">
        <v>1208</v>
      </c>
      <c r="E8047" s="266">
        <v>2021</v>
      </c>
      <c r="F8047" s="266">
        <v>0</v>
      </c>
      <c r="G8047" s="266">
        <v>0</v>
      </c>
      <c r="H8047" s="266">
        <v>0</v>
      </c>
      <c r="K8047" s="266">
        <v>0</v>
      </c>
      <c r="M8047" s="266">
        <v>0</v>
      </c>
      <c r="N8047" s="266">
        <v>0</v>
      </c>
      <c r="O8047" s="266">
        <v>0</v>
      </c>
      <c r="P8047" s="266">
        <v>0</v>
      </c>
      <c r="R8047" s="266">
        <v>0</v>
      </c>
      <c r="S8047" s="266">
        <v>0</v>
      </c>
    </row>
    <row r="8048" spans="1:19">
      <c r="A8048" s="266" t="s">
        <v>16251</v>
      </c>
      <c r="B8048" s="266" t="s">
        <v>16252</v>
      </c>
      <c r="C8048" s="266" t="s">
        <v>116</v>
      </c>
      <c r="D8048" s="266" t="s">
        <v>1208</v>
      </c>
      <c r="E8048" s="266">
        <v>2022</v>
      </c>
      <c r="F8048" s="266">
        <v>0</v>
      </c>
      <c r="G8048" s="266">
        <v>0</v>
      </c>
      <c r="H8048" s="266">
        <v>0</v>
      </c>
      <c r="K8048" s="266">
        <v>0</v>
      </c>
      <c r="M8048" s="266">
        <v>0</v>
      </c>
      <c r="N8048" s="266">
        <v>0</v>
      </c>
      <c r="O8048" s="266">
        <v>0</v>
      </c>
      <c r="P8048" s="266">
        <v>0</v>
      </c>
      <c r="R8048" s="266">
        <v>0</v>
      </c>
      <c r="S8048" s="266">
        <v>0</v>
      </c>
    </row>
    <row r="8049" spans="1:19">
      <c r="A8049" s="266" t="s">
        <v>16253</v>
      </c>
      <c r="B8049" s="266" t="s">
        <v>16254</v>
      </c>
      <c r="C8049" s="266" t="s">
        <v>116</v>
      </c>
      <c r="D8049" s="266" t="s">
        <v>1208</v>
      </c>
      <c r="E8049" s="266">
        <v>2023</v>
      </c>
      <c r="F8049" s="266">
        <v>0</v>
      </c>
      <c r="G8049" s="266">
        <v>0</v>
      </c>
      <c r="H8049" s="266">
        <v>0</v>
      </c>
      <c r="K8049" s="266">
        <v>0</v>
      </c>
      <c r="M8049" s="266">
        <v>0</v>
      </c>
      <c r="N8049" s="266">
        <v>0</v>
      </c>
      <c r="O8049" s="266">
        <v>0</v>
      </c>
      <c r="P8049" s="266">
        <v>0</v>
      </c>
      <c r="R8049" s="266">
        <v>0</v>
      </c>
      <c r="S8049" s="266">
        <v>0</v>
      </c>
    </row>
    <row r="8050" spans="1:19">
      <c r="A8050" s="266" t="s">
        <v>16255</v>
      </c>
      <c r="B8050" s="266" t="s">
        <v>16256</v>
      </c>
      <c r="C8050" s="266" t="s">
        <v>116</v>
      </c>
      <c r="D8050" s="266" t="s">
        <v>1208</v>
      </c>
      <c r="E8050" s="266">
        <v>2024</v>
      </c>
      <c r="F8050" s="266">
        <v>0</v>
      </c>
      <c r="G8050" s="266">
        <v>0</v>
      </c>
      <c r="H8050" s="266">
        <v>0</v>
      </c>
      <c r="K8050" s="266">
        <v>0</v>
      </c>
      <c r="M8050" s="266">
        <v>0</v>
      </c>
      <c r="N8050" s="266">
        <v>0</v>
      </c>
      <c r="O8050" s="266">
        <v>0</v>
      </c>
      <c r="P8050" s="266">
        <v>0</v>
      </c>
      <c r="R8050" s="266">
        <v>0</v>
      </c>
      <c r="S8050" s="266">
        <v>0</v>
      </c>
    </row>
    <row r="8051" spans="1:19">
      <c r="A8051" s="266" t="s">
        <v>16257</v>
      </c>
      <c r="B8051" s="266" t="s">
        <v>16258</v>
      </c>
      <c r="C8051" s="266" t="s">
        <v>116</v>
      </c>
      <c r="D8051" s="266" t="s">
        <v>1208</v>
      </c>
      <c r="E8051" s="266">
        <v>2025</v>
      </c>
      <c r="F8051" s="266">
        <v>0</v>
      </c>
      <c r="G8051" s="266">
        <v>0</v>
      </c>
      <c r="H8051" s="266">
        <v>0</v>
      </c>
      <c r="K8051" s="266">
        <v>0</v>
      </c>
      <c r="M8051" s="266">
        <v>0</v>
      </c>
      <c r="N8051" s="266">
        <v>0</v>
      </c>
      <c r="O8051" s="266">
        <v>0</v>
      </c>
      <c r="P8051" s="266">
        <v>0</v>
      </c>
      <c r="R8051" s="266">
        <v>0</v>
      </c>
      <c r="S8051" s="266">
        <v>0</v>
      </c>
    </row>
    <row r="8052" spans="1:19">
      <c r="A8052" s="266" t="s">
        <v>16259</v>
      </c>
      <c r="B8052" s="266" t="s">
        <v>16260</v>
      </c>
      <c r="C8052" s="266" t="s">
        <v>117</v>
      </c>
      <c r="D8052" s="266" t="s">
        <v>413</v>
      </c>
      <c r="E8052" s="266">
        <v>1960</v>
      </c>
    </row>
    <row r="8053" spans="1:19">
      <c r="A8053" s="266" t="s">
        <v>16261</v>
      </c>
      <c r="B8053" s="266" t="s">
        <v>16262</v>
      </c>
      <c r="C8053" s="266" t="s">
        <v>117</v>
      </c>
      <c r="D8053" s="266" t="s">
        <v>413</v>
      </c>
      <c r="E8053" s="266">
        <v>1961</v>
      </c>
    </row>
    <row r="8054" spans="1:19">
      <c r="A8054" s="266" t="s">
        <v>16263</v>
      </c>
      <c r="B8054" s="266" t="s">
        <v>16264</v>
      </c>
      <c r="C8054" s="266" t="s">
        <v>117</v>
      </c>
      <c r="D8054" s="266" t="s">
        <v>413</v>
      </c>
      <c r="E8054" s="266">
        <v>1962</v>
      </c>
      <c r="F8054" s="266">
        <v>0</v>
      </c>
      <c r="G8054" s="266">
        <v>0</v>
      </c>
      <c r="K8054" s="266">
        <v>0</v>
      </c>
      <c r="L8054" s="266">
        <v>0</v>
      </c>
      <c r="M8054" s="266">
        <v>0</v>
      </c>
      <c r="N8054" s="266">
        <v>0</v>
      </c>
      <c r="Q8054" s="266">
        <v>0</v>
      </c>
      <c r="S8054" s="266">
        <v>0</v>
      </c>
    </row>
    <row r="8055" spans="1:19">
      <c r="A8055" s="266" t="s">
        <v>16265</v>
      </c>
      <c r="B8055" s="266" t="s">
        <v>16266</v>
      </c>
      <c r="C8055" s="266" t="s">
        <v>117</v>
      </c>
      <c r="D8055" s="266" t="s">
        <v>413</v>
      </c>
      <c r="E8055" s="266">
        <v>1963</v>
      </c>
      <c r="F8055" s="266">
        <v>0</v>
      </c>
      <c r="G8055" s="266">
        <v>0</v>
      </c>
      <c r="K8055" s="266">
        <v>0</v>
      </c>
      <c r="L8055" s="266">
        <v>0</v>
      </c>
      <c r="M8055" s="266">
        <v>0</v>
      </c>
      <c r="N8055" s="266">
        <v>0</v>
      </c>
      <c r="Q8055" s="266">
        <v>0</v>
      </c>
      <c r="S8055" s="266">
        <v>0</v>
      </c>
    </row>
    <row r="8056" spans="1:19">
      <c r="A8056" s="266" t="s">
        <v>16267</v>
      </c>
      <c r="B8056" s="266" t="s">
        <v>16268</v>
      </c>
      <c r="C8056" s="266" t="s">
        <v>117</v>
      </c>
      <c r="D8056" s="266" t="s">
        <v>413</v>
      </c>
      <c r="E8056" s="266">
        <v>1964</v>
      </c>
      <c r="F8056" s="266">
        <v>0</v>
      </c>
      <c r="G8056" s="266">
        <v>0</v>
      </c>
      <c r="K8056" s="266">
        <v>0</v>
      </c>
      <c r="L8056" s="266">
        <v>0</v>
      </c>
      <c r="M8056" s="266">
        <v>0</v>
      </c>
      <c r="N8056" s="266">
        <v>0</v>
      </c>
      <c r="Q8056" s="266">
        <v>0</v>
      </c>
      <c r="S8056" s="266">
        <v>0</v>
      </c>
    </row>
    <row r="8057" spans="1:19">
      <c r="A8057" s="266" t="s">
        <v>16269</v>
      </c>
      <c r="B8057" s="266" t="s">
        <v>16270</v>
      </c>
      <c r="C8057" s="266" t="s">
        <v>117</v>
      </c>
      <c r="D8057" s="266" t="s">
        <v>413</v>
      </c>
      <c r="E8057" s="266">
        <v>1965</v>
      </c>
      <c r="F8057" s="266">
        <v>0</v>
      </c>
      <c r="G8057" s="266">
        <v>0</v>
      </c>
      <c r="K8057" s="266">
        <v>0</v>
      </c>
      <c r="L8057" s="266">
        <v>0</v>
      </c>
      <c r="M8057" s="266">
        <v>0</v>
      </c>
      <c r="N8057" s="266">
        <v>0</v>
      </c>
      <c r="Q8057" s="266">
        <v>0</v>
      </c>
      <c r="S8057" s="266">
        <v>0</v>
      </c>
    </row>
    <row r="8058" spans="1:19">
      <c r="A8058" s="266" t="s">
        <v>16271</v>
      </c>
      <c r="B8058" s="266" t="s">
        <v>16272</v>
      </c>
      <c r="C8058" s="266" t="s">
        <v>117</v>
      </c>
      <c r="D8058" s="266" t="s">
        <v>413</v>
      </c>
      <c r="E8058" s="266">
        <v>1966</v>
      </c>
      <c r="F8058" s="266">
        <v>0</v>
      </c>
      <c r="G8058" s="266">
        <v>0</v>
      </c>
      <c r="K8058" s="266">
        <v>0</v>
      </c>
      <c r="L8058" s="266">
        <v>0</v>
      </c>
      <c r="M8058" s="266">
        <v>0</v>
      </c>
      <c r="N8058" s="266">
        <v>0</v>
      </c>
      <c r="Q8058" s="266">
        <v>0</v>
      </c>
      <c r="S8058" s="266">
        <v>0</v>
      </c>
    </row>
    <row r="8059" spans="1:19">
      <c r="A8059" s="266" t="s">
        <v>16273</v>
      </c>
      <c r="B8059" s="266" t="s">
        <v>16274</v>
      </c>
      <c r="C8059" s="266" t="s">
        <v>117</v>
      </c>
      <c r="D8059" s="266" t="s">
        <v>413</v>
      </c>
      <c r="E8059" s="266">
        <v>1967</v>
      </c>
      <c r="F8059" s="266">
        <v>0</v>
      </c>
      <c r="G8059" s="266">
        <v>0</v>
      </c>
      <c r="K8059" s="266">
        <v>0</v>
      </c>
      <c r="L8059" s="266">
        <v>0</v>
      </c>
      <c r="M8059" s="266">
        <v>0</v>
      </c>
      <c r="N8059" s="266">
        <v>0</v>
      </c>
      <c r="Q8059" s="266">
        <v>0</v>
      </c>
      <c r="S8059" s="266">
        <v>0</v>
      </c>
    </row>
    <row r="8060" spans="1:19">
      <c r="A8060" s="266" t="s">
        <v>16275</v>
      </c>
      <c r="B8060" s="266" t="s">
        <v>16276</v>
      </c>
      <c r="C8060" s="266" t="s">
        <v>117</v>
      </c>
      <c r="D8060" s="266" t="s">
        <v>413</v>
      </c>
      <c r="E8060" s="266">
        <v>1968</v>
      </c>
      <c r="F8060" s="266">
        <v>0</v>
      </c>
      <c r="G8060" s="266">
        <v>0</v>
      </c>
      <c r="K8060" s="266">
        <v>0</v>
      </c>
      <c r="L8060" s="266">
        <v>0</v>
      </c>
      <c r="M8060" s="266">
        <v>0</v>
      </c>
      <c r="N8060" s="266">
        <v>0</v>
      </c>
      <c r="Q8060" s="266">
        <v>0</v>
      </c>
      <c r="S8060" s="266">
        <v>0</v>
      </c>
    </row>
    <row r="8061" spans="1:19">
      <c r="A8061" s="266" t="s">
        <v>16277</v>
      </c>
      <c r="B8061" s="266" t="s">
        <v>16278</v>
      </c>
      <c r="C8061" s="266" t="s">
        <v>117</v>
      </c>
      <c r="D8061" s="266" t="s">
        <v>413</v>
      </c>
      <c r="E8061" s="266">
        <v>1969</v>
      </c>
      <c r="F8061" s="266">
        <v>0</v>
      </c>
      <c r="G8061" s="266">
        <v>0</v>
      </c>
      <c r="K8061" s="266">
        <v>0</v>
      </c>
      <c r="L8061" s="266">
        <v>0</v>
      </c>
      <c r="M8061" s="266">
        <v>0</v>
      </c>
      <c r="N8061" s="266">
        <v>0</v>
      </c>
      <c r="Q8061" s="266">
        <v>0</v>
      </c>
      <c r="S8061" s="266">
        <v>0</v>
      </c>
    </row>
    <row r="8062" spans="1:19">
      <c r="A8062" s="266" t="s">
        <v>16279</v>
      </c>
      <c r="B8062" s="266" t="s">
        <v>16280</v>
      </c>
      <c r="C8062" s="266" t="s">
        <v>117</v>
      </c>
      <c r="D8062" s="266" t="s">
        <v>413</v>
      </c>
      <c r="E8062" s="266">
        <v>1970</v>
      </c>
      <c r="F8062" s="266">
        <v>0</v>
      </c>
      <c r="G8062" s="266">
        <v>0</v>
      </c>
      <c r="K8062" s="266">
        <v>0</v>
      </c>
      <c r="L8062" s="266">
        <v>0</v>
      </c>
      <c r="M8062" s="266">
        <v>0</v>
      </c>
      <c r="N8062" s="266">
        <v>0</v>
      </c>
      <c r="Q8062" s="266">
        <v>0</v>
      </c>
      <c r="S8062" s="266">
        <v>0</v>
      </c>
    </row>
    <row r="8063" spans="1:19">
      <c r="A8063" s="266" t="s">
        <v>16281</v>
      </c>
      <c r="B8063" s="266" t="s">
        <v>16282</v>
      </c>
      <c r="C8063" s="266" t="s">
        <v>117</v>
      </c>
      <c r="D8063" s="266" t="s">
        <v>413</v>
      </c>
      <c r="E8063" s="266">
        <v>1971</v>
      </c>
      <c r="F8063" s="266">
        <v>0</v>
      </c>
      <c r="G8063" s="266">
        <v>0</v>
      </c>
      <c r="K8063" s="266">
        <v>0</v>
      </c>
      <c r="L8063" s="266">
        <v>0</v>
      </c>
      <c r="M8063" s="266">
        <v>0</v>
      </c>
      <c r="N8063" s="266">
        <v>0</v>
      </c>
      <c r="Q8063" s="266">
        <v>0</v>
      </c>
      <c r="S8063" s="266">
        <v>0</v>
      </c>
    </row>
    <row r="8064" spans="1:19">
      <c r="A8064" s="266" t="s">
        <v>16283</v>
      </c>
      <c r="B8064" s="266" t="s">
        <v>16284</v>
      </c>
      <c r="C8064" s="266" t="s">
        <v>117</v>
      </c>
      <c r="D8064" s="266" t="s">
        <v>413</v>
      </c>
      <c r="E8064" s="266">
        <v>1972</v>
      </c>
      <c r="F8064" s="266">
        <v>0</v>
      </c>
      <c r="G8064" s="266">
        <v>0</v>
      </c>
      <c r="K8064" s="266">
        <v>0</v>
      </c>
      <c r="L8064" s="266">
        <v>0</v>
      </c>
      <c r="M8064" s="266">
        <v>0</v>
      </c>
      <c r="N8064" s="266">
        <v>0</v>
      </c>
      <c r="Q8064" s="266">
        <v>0</v>
      </c>
      <c r="S8064" s="266">
        <v>0</v>
      </c>
    </row>
    <row r="8065" spans="1:19">
      <c r="A8065" s="266" t="s">
        <v>16285</v>
      </c>
      <c r="B8065" s="266" t="s">
        <v>16286</v>
      </c>
      <c r="C8065" s="266" t="s">
        <v>117</v>
      </c>
      <c r="D8065" s="266" t="s">
        <v>413</v>
      </c>
      <c r="E8065" s="266">
        <v>1973</v>
      </c>
      <c r="F8065" s="266">
        <v>0</v>
      </c>
      <c r="G8065" s="266">
        <v>0</v>
      </c>
      <c r="K8065" s="266">
        <v>0</v>
      </c>
      <c r="L8065" s="266">
        <v>0</v>
      </c>
      <c r="M8065" s="266">
        <v>0</v>
      </c>
      <c r="N8065" s="266">
        <v>0</v>
      </c>
      <c r="Q8065" s="266">
        <v>0</v>
      </c>
      <c r="S8065" s="266">
        <v>0</v>
      </c>
    </row>
    <row r="8066" spans="1:19">
      <c r="A8066" s="266" t="s">
        <v>16287</v>
      </c>
      <c r="B8066" s="266" t="s">
        <v>16288</v>
      </c>
      <c r="C8066" s="266" t="s">
        <v>117</v>
      </c>
      <c r="D8066" s="266" t="s">
        <v>413</v>
      </c>
      <c r="E8066" s="266">
        <v>1974</v>
      </c>
      <c r="F8066" s="266">
        <v>0</v>
      </c>
      <c r="G8066" s="266">
        <v>0</v>
      </c>
      <c r="K8066" s="266">
        <v>0</v>
      </c>
      <c r="L8066" s="266">
        <v>0</v>
      </c>
      <c r="M8066" s="266">
        <v>0</v>
      </c>
      <c r="N8066" s="266">
        <v>0</v>
      </c>
      <c r="Q8066" s="266">
        <v>0</v>
      </c>
      <c r="S8066" s="266">
        <v>0</v>
      </c>
    </row>
    <row r="8067" spans="1:19">
      <c r="A8067" s="266" t="s">
        <v>16289</v>
      </c>
      <c r="B8067" s="266" t="s">
        <v>16290</v>
      </c>
      <c r="C8067" s="266" t="s">
        <v>117</v>
      </c>
      <c r="D8067" s="266" t="s">
        <v>413</v>
      </c>
      <c r="E8067" s="266">
        <v>1975</v>
      </c>
      <c r="F8067" s="266">
        <v>0</v>
      </c>
      <c r="G8067" s="266">
        <v>0</v>
      </c>
      <c r="K8067" s="266">
        <v>0</v>
      </c>
      <c r="L8067" s="266">
        <v>0</v>
      </c>
      <c r="M8067" s="266">
        <v>0</v>
      </c>
      <c r="N8067" s="266">
        <v>0</v>
      </c>
      <c r="Q8067" s="266">
        <v>0</v>
      </c>
      <c r="S8067" s="266">
        <v>0</v>
      </c>
    </row>
    <row r="8068" spans="1:19">
      <c r="A8068" s="266" t="s">
        <v>16291</v>
      </c>
      <c r="B8068" s="266" t="s">
        <v>16292</v>
      </c>
      <c r="C8068" s="266" t="s">
        <v>117</v>
      </c>
      <c r="D8068" s="266" t="s">
        <v>413</v>
      </c>
      <c r="E8068" s="266">
        <v>1976</v>
      </c>
      <c r="F8068" s="266">
        <v>0.05</v>
      </c>
      <c r="G8068" s="266">
        <v>0</v>
      </c>
      <c r="K8068" s="266">
        <v>0</v>
      </c>
      <c r="L8068" s="266">
        <v>0</v>
      </c>
      <c r="M8068" s="266">
        <v>0.05</v>
      </c>
      <c r="N8068" s="266">
        <v>0</v>
      </c>
      <c r="Q8068" s="266">
        <v>0</v>
      </c>
      <c r="S8068" s="266">
        <v>0.05</v>
      </c>
    </row>
    <row r="8069" spans="1:19">
      <c r="A8069" s="266" t="s">
        <v>16293</v>
      </c>
      <c r="B8069" s="266" t="s">
        <v>16294</v>
      </c>
      <c r="C8069" s="266" t="s">
        <v>117</v>
      </c>
      <c r="D8069" s="266" t="s">
        <v>413</v>
      </c>
      <c r="E8069" s="266">
        <v>1977</v>
      </c>
      <c r="F8069" s="266">
        <v>0</v>
      </c>
      <c r="G8069" s="266">
        <v>0</v>
      </c>
      <c r="K8069" s="266">
        <v>0</v>
      </c>
      <c r="L8069" s="266">
        <v>0</v>
      </c>
      <c r="M8069" s="266">
        <v>0</v>
      </c>
      <c r="N8069" s="266">
        <v>0</v>
      </c>
      <c r="Q8069" s="266">
        <v>0</v>
      </c>
      <c r="S8069" s="266">
        <v>0</v>
      </c>
    </row>
    <row r="8070" spans="1:19">
      <c r="A8070" s="266" t="s">
        <v>16295</v>
      </c>
      <c r="B8070" s="266" t="s">
        <v>16296</v>
      </c>
      <c r="C8070" s="266" t="s">
        <v>117</v>
      </c>
      <c r="D8070" s="266" t="s">
        <v>413</v>
      </c>
      <c r="E8070" s="266">
        <v>1978</v>
      </c>
      <c r="F8070" s="266">
        <v>0</v>
      </c>
      <c r="G8070" s="266">
        <v>0</v>
      </c>
      <c r="K8070" s="266">
        <v>0</v>
      </c>
      <c r="L8070" s="266">
        <v>0</v>
      </c>
      <c r="M8070" s="266">
        <v>0</v>
      </c>
      <c r="N8070" s="266">
        <v>0</v>
      </c>
      <c r="Q8070" s="266">
        <v>0</v>
      </c>
      <c r="S8070" s="266">
        <v>0</v>
      </c>
    </row>
    <row r="8071" spans="1:19">
      <c r="A8071" s="266" t="s">
        <v>16297</v>
      </c>
      <c r="B8071" s="266" t="s">
        <v>16298</v>
      </c>
      <c r="C8071" s="266" t="s">
        <v>117</v>
      </c>
      <c r="D8071" s="266" t="s">
        <v>413</v>
      </c>
      <c r="E8071" s="266">
        <v>1979</v>
      </c>
      <c r="F8071" s="266">
        <v>0.01</v>
      </c>
      <c r="G8071" s="266">
        <v>0</v>
      </c>
      <c r="K8071" s="266">
        <v>0</v>
      </c>
      <c r="L8071" s="266">
        <v>0</v>
      </c>
      <c r="M8071" s="266">
        <v>0.01</v>
      </c>
      <c r="N8071" s="266">
        <v>0</v>
      </c>
      <c r="Q8071" s="266">
        <v>0</v>
      </c>
      <c r="S8071" s="266">
        <v>0.01</v>
      </c>
    </row>
    <row r="8072" spans="1:19">
      <c r="A8072" s="266" t="s">
        <v>16299</v>
      </c>
      <c r="B8072" s="266" t="s">
        <v>16300</v>
      </c>
      <c r="C8072" s="266" t="s">
        <v>117</v>
      </c>
      <c r="D8072" s="266" t="s">
        <v>413</v>
      </c>
      <c r="E8072" s="266">
        <v>1980</v>
      </c>
      <c r="F8072" s="266">
        <v>0.02</v>
      </c>
      <c r="G8072" s="266">
        <v>0</v>
      </c>
      <c r="K8072" s="266">
        <v>0</v>
      </c>
      <c r="L8072" s="266">
        <v>0</v>
      </c>
      <c r="M8072" s="266">
        <v>0.02</v>
      </c>
      <c r="N8072" s="266">
        <v>0</v>
      </c>
      <c r="Q8072" s="266">
        <v>0</v>
      </c>
      <c r="S8072" s="266">
        <v>0.02</v>
      </c>
    </row>
    <row r="8073" spans="1:19">
      <c r="A8073" s="266" t="s">
        <v>16301</v>
      </c>
      <c r="B8073" s="266" t="s">
        <v>16302</v>
      </c>
      <c r="C8073" s="266" t="s">
        <v>117</v>
      </c>
      <c r="D8073" s="266" t="s">
        <v>413</v>
      </c>
      <c r="E8073" s="266">
        <v>1981</v>
      </c>
      <c r="F8073" s="266">
        <v>0</v>
      </c>
      <c r="G8073" s="266">
        <v>0</v>
      </c>
      <c r="K8073" s="266">
        <v>0</v>
      </c>
      <c r="L8073" s="266">
        <v>0</v>
      </c>
      <c r="M8073" s="266">
        <v>0</v>
      </c>
      <c r="N8073" s="266">
        <v>0</v>
      </c>
      <c r="Q8073" s="266">
        <v>0</v>
      </c>
      <c r="S8073" s="266">
        <v>0</v>
      </c>
    </row>
    <row r="8074" spans="1:19">
      <c r="A8074" s="266" t="s">
        <v>16303</v>
      </c>
      <c r="B8074" s="266" t="s">
        <v>16304</v>
      </c>
      <c r="C8074" s="266" t="s">
        <v>117</v>
      </c>
      <c r="D8074" s="266" t="s">
        <v>413</v>
      </c>
      <c r="E8074" s="266">
        <v>1982</v>
      </c>
      <c r="F8074" s="266">
        <v>0</v>
      </c>
      <c r="G8074" s="266">
        <v>0</v>
      </c>
      <c r="K8074" s="266">
        <v>0</v>
      </c>
      <c r="L8074" s="266">
        <v>0</v>
      </c>
      <c r="M8074" s="266">
        <v>0</v>
      </c>
      <c r="N8074" s="266">
        <v>0</v>
      </c>
      <c r="Q8074" s="266">
        <v>0</v>
      </c>
      <c r="S8074" s="266">
        <v>0</v>
      </c>
    </row>
    <row r="8075" spans="1:19">
      <c r="A8075" s="266" t="s">
        <v>16305</v>
      </c>
      <c r="B8075" s="266" t="s">
        <v>16306</v>
      </c>
      <c r="C8075" s="266" t="s">
        <v>117</v>
      </c>
      <c r="D8075" s="266" t="s">
        <v>413</v>
      </c>
      <c r="E8075" s="266">
        <v>1983</v>
      </c>
      <c r="F8075" s="266">
        <v>0</v>
      </c>
      <c r="G8075" s="266">
        <v>0</v>
      </c>
      <c r="K8075" s="266">
        <v>0</v>
      </c>
      <c r="L8075" s="266">
        <v>0</v>
      </c>
      <c r="M8075" s="266">
        <v>0</v>
      </c>
      <c r="N8075" s="266">
        <v>0</v>
      </c>
      <c r="Q8075" s="266">
        <v>0</v>
      </c>
      <c r="S8075" s="266">
        <v>0</v>
      </c>
    </row>
    <row r="8076" spans="1:19">
      <c r="A8076" s="266" t="s">
        <v>16307</v>
      </c>
      <c r="B8076" s="266" t="s">
        <v>16308</v>
      </c>
      <c r="C8076" s="266" t="s">
        <v>117</v>
      </c>
      <c r="D8076" s="266" t="s">
        <v>413</v>
      </c>
      <c r="E8076" s="266">
        <v>1984</v>
      </c>
      <c r="F8076" s="266">
        <v>0.48</v>
      </c>
      <c r="G8076" s="266">
        <v>0</v>
      </c>
      <c r="K8076" s="266">
        <v>0</v>
      </c>
      <c r="L8076" s="266">
        <v>0</v>
      </c>
      <c r="M8076" s="266">
        <v>0.48</v>
      </c>
      <c r="N8076" s="266">
        <v>0</v>
      </c>
      <c r="Q8076" s="266">
        <v>0</v>
      </c>
      <c r="S8076" s="266">
        <v>0.48</v>
      </c>
    </row>
    <row r="8077" spans="1:19">
      <c r="A8077" s="266" t="s">
        <v>16309</v>
      </c>
      <c r="B8077" s="266" t="s">
        <v>16310</v>
      </c>
      <c r="C8077" s="266" t="s">
        <v>117</v>
      </c>
      <c r="D8077" s="266" t="s">
        <v>413</v>
      </c>
      <c r="E8077" s="266">
        <v>1985</v>
      </c>
      <c r="F8077" s="266">
        <v>0</v>
      </c>
      <c r="G8077" s="266">
        <v>0</v>
      </c>
      <c r="K8077" s="266">
        <v>0</v>
      </c>
      <c r="L8077" s="266">
        <v>0</v>
      </c>
      <c r="M8077" s="266">
        <v>0</v>
      </c>
      <c r="N8077" s="266">
        <v>0</v>
      </c>
      <c r="Q8077" s="266">
        <v>0</v>
      </c>
      <c r="S8077" s="266">
        <v>0</v>
      </c>
    </row>
    <row r="8078" spans="1:19">
      <c r="A8078" s="266" t="s">
        <v>16311</v>
      </c>
      <c r="B8078" s="266" t="s">
        <v>16312</v>
      </c>
      <c r="C8078" s="266" t="s">
        <v>117</v>
      </c>
      <c r="D8078" s="266" t="s">
        <v>413</v>
      </c>
      <c r="E8078" s="266">
        <v>1986</v>
      </c>
      <c r="F8078" s="266">
        <v>0.62</v>
      </c>
      <c r="G8078" s="266">
        <v>0</v>
      </c>
      <c r="K8078" s="266">
        <v>0</v>
      </c>
      <c r="L8078" s="266">
        <v>0</v>
      </c>
      <c r="M8078" s="266">
        <v>0.62</v>
      </c>
      <c r="N8078" s="266">
        <v>0</v>
      </c>
      <c r="Q8078" s="266">
        <v>0</v>
      </c>
      <c r="S8078" s="266">
        <v>0.62</v>
      </c>
    </row>
    <row r="8079" spans="1:19">
      <c r="A8079" s="266" t="s">
        <v>16313</v>
      </c>
      <c r="B8079" s="266" t="s">
        <v>16314</v>
      </c>
      <c r="C8079" s="266" t="s">
        <v>117</v>
      </c>
      <c r="D8079" s="266" t="s">
        <v>413</v>
      </c>
      <c r="E8079" s="266">
        <v>1987</v>
      </c>
      <c r="F8079" s="266">
        <v>3.33</v>
      </c>
      <c r="G8079" s="266">
        <v>0</v>
      </c>
      <c r="K8079" s="266">
        <v>0</v>
      </c>
      <c r="L8079" s="266">
        <v>0.84</v>
      </c>
      <c r="M8079" s="266">
        <v>2.4900000000000002</v>
      </c>
      <c r="N8079" s="266">
        <v>0</v>
      </c>
      <c r="Q8079" s="266">
        <v>0</v>
      </c>
      <c r="S8079" s="266">
        <v>3.33</v>
      </c>
    </row>
    <row r="8080" spans="1:19">
      <c r="A8080" s="266" t="s">
        <v>16315</v>
      </c>
      <c r="B8080" s="266" t="s">
        <v>16316</v>
      </c>
      <c r="C8080" s="266" t="s">
        <v>117</v>
      </c>
      <c r="D8080" s="266" t="s">
        <v>413</v>
      </c>
      <c r="E8080" s="266">
        <v>1988</v>
      </c>
      <c r="F8080" s="266">
        <v>7.22</v>
      </c>
      <c r="G8080" s="266">
        <v>0</v>
      </c>
      <c r="K8080" s="266">
        <v>0</v>
      </c>
      <c r="L8080" s="266">
        <v>1.68</v>
      </c>
      <c r="M8080" s="266">
        <v>5.54</v>
      </c>
      <c r="N8080" s="266">
        <v>0</v>
      </c>
      <c r="Q8080" s="266">
        <v>0</v>
      </c>
      <c r="S8080" s="266">
        <v>7.22</v>
      </c>
    </row>
    <row r="8081" spans="1:19">
      <c r="A8081" s="266" t="s">
        <v>16317</v>
      </c>
      <c r="B8081" s="266" t="s">
        <v>16318</v>
      </c>
      <c r="C8081" s="266" t="s">
        <v>117</v>
      </c>
      <c r="D8081" s="266" t="s">
        <v>413</v>
      </c>
      <c r="E8081" s="266">
        <v>1989</v>
      </c>
      <c r="F8081" s="266">
        <v>85.6</v>
      </c>
      <c r="G8081" s="266">
        <v>0</v>
      </c>
      <c r="K8081" s="266">
        <v>0</v>
      </c>
      <c r="L8081" s="266">
        <v>0.26</v>
      </c>
      <c r="M8081" s="266">
        <v>73.14</v>
      </c>
      <c r="N8081" s="266">
        <v>0</v>
      </c>
      <c r="Q8081" s="266">
        <v>12.2</v>
      </c>
      <c r="R8081" s="266">
        <v>12</v>
      </c>
      <c r="S8081" s="266">
        <v>85.6</v>
      </c>
    </row>
    <row r="8082" spans="1:19">
      <c r="A8082" s="266" t="s">
        <v>16319</v>
      </c>
      <c r="B8082" s="266" t="s">
        <v>16320</v>
      </c>
      <c r="C8082" s="266" t="s">
        <v>117</v>
      </c>
      <c r="D8082" s="266" t="s">
        <v>413</v>
      </c>
      <c r="E8082" s="266">
        <v>1990</v>
      </c>
      <c r="F8082" s="266">
        <v>21.89</v>
      </c>
      <c r="G8082" s="266">
        <v>0</v>
      </c>
      <c r="K8082" s="266">
        <v>0</v>
      </c>
      <c r="L8082" s="266">
        <v>0.88</v>
      </c>
      <c r="M8082" s="266">
        <v>9</v>
      </c>
      <c r="N8082" s="266">
        <v>0</v>
      </c>
      <c r="Q8082" s="266">
        <v>12</v>
      </c>
      <c r="R8082" s="266">
        <v>12</v>
      </c>
      <c r="S8082" s="266">
        <v>21.89</v>
      </c>
    </row>
    <row r="8083" spans="1:19">
      <c r="A8083" s="266" t="s">
        <v>16321</v>
      </c>
      <c r="B8083" s="266" t="s">
        <v>16322</v>
      </c>
      <c r="C8083" s="266" t="s">
        <v>117</v>
      </c>
      <c r="D8083" s="266" t="s">
        <v>413</v>
      </c>
      <c r="E8083" s="266">
        <v>1991</v>
      </c>
      <c r="F8083" s="266">
        <v>13.24</v>
      </c>
      <c r="G8083" s="266">
        <v>0</v>
      </c>
      <c r="K8083" s="266">
        <v>0</v>
      </c>
      <c r="L8083" s="266">
        <v>1.1100000000000001</v>
      </c>
      <c r="M8083" s="266">
        <v>12.13</v>
      </c>
      <c r="N8083" s="266">
        <v>0</v>
      </c>
      <c r="Q8083" s="266">
        <v>0</v>
      </c>
      <c r="R8083" s="266">
        <v>122.62</v>
      </c>
      <c r="S8083" s="266">
        <v>13.24</v>
      </c>
    </row>
    <row r="8084" spans="1:19">
      <c r="A8084" s="266" t="s">
        <v>16323</v>
      </c>
      <c r="B8084" s="266" t="s">
        <v>16324</v>
      </c>
      <c r="C8084" s="266" t="s">
        <v>117</v>
      </c>
      <c r="D8084" s="266" t="s">
        <v>413</v>
      </c>
      <c r="E8084" s="266">
        <v>1992</v>
      </c>
      <c r="F8084" s="266">
        <v>21.37</v>
      </c>
      <c r="G8084" s="266">
        <v>0</v>
      </c>
      <c r="K8084" s="266">
        <v>0</v>
      </c>
      <c r="L8084" s="266">
        <v>1.67</v>
      </c>
      <c r="M8084" s="266">
        <v>19.7</v>
      </c>
      <c r="N8084" s="266">
        <v>0</v>
      </c>
      <c r="Q8084" s="266">
        <v>0</v>
      </c>
      <c r="R8084" s="266">
        <v>112.7</v>
      </c>
      <c r="S8084" s="266">
        <v>21.37</v>
      </c>
    </row>
    <row r="8085" spans="1:19">
      <c r="A8085" s="266" t="s">
        <v>16325</v>
      </c>
      <c r="B8085" s="266" t="s">
        <v>16326</v>
      </c>
      <c r="C8085" s="266" t="s">
        <v>117</v>
      </c>
      <c r="D8085" s="266" t="s">
        <v>413</v>
      </c>
      <c r="E8085" s="266">
        <v>1993</v>
      </c>
      <c r="F8085" s="266">
        <v>34.29</v>
      </c>
      <c r="G8085" s="266">
        <v>0</v>
      </c>
      <c r="K8085" s="266">
        <v>0</v>
      </c>
      <c r="L8085" s="266">
        <v>2.27</v>
      </c>
      <c r="M8085" s="266">
        <v>31.05</v>
      </c>
      <c r="N8085" s="266">
        <v>0.97</v>
      </c>
      <c r="Q8085" s="266">
        <v>0</v>
      </c>
      <c r="R8085" s="266">
        <v>257.8</v>
      </c>
      <c r="S8085" s="266">
        <v>34.29</v>
      </c>
    </row>
    <row r="8086" spans="1:19">
      <c r="A8086" s="266" t="s">
        <v>16327</v>
      </c>
      <c r="B8086" s="266" t="s">
        <v>16328</v>
      </c>
      <c r="C8086" s="266" t="s">
        <v>117</v>
      </c>
      <c r="D8086" s="266" t="s">
        <v>413</v>
      </c>
      <c r="E8086" s="266">
        <v>1994</v>
      </c>
      <c r="F8086" s="266">
        <v>56.46</v>
      </c>
      <c r="G8086" s="266">
        <v>0.2</v>
      </c>
      <c r="K8086" s="266">
        <v>0</v>
      </c>
      <c r="L8086" s="266">
        <v>1.95</v>
      </c>
      <c r="M8086" s="266">
        <v>52.6</v>
      </c>
      <c r="N8086" s="266">
        <v>1.72</v>
      </c>
      <c r="Q8086" s="266">
        <v>0</v>
      </c>
      <c r="R8086" s="266">
        <v>316.99</v>
      </c>
      <c r="S8086" s="266">
        <v>56.46</v>
      </c>
    </row>
    <row r="8087" spans="1:19">
      <c r="A8087" s="266" t="s">
        <v>16329</v>
      </c>
      <c r="B8087" s="266" t="s">
        <v>16330</v>
      </c>
      <c r="C8087" s="266" t="s">
        <v>117</v>
      </c>
      <c r="D8087" s="266" t="s">
        <v>413</v>
      </c>
      <c r="E8087" s="266">
        <v>1995</v>
      </c>
      <c r="F8087" s="266">
        <v>141.68</v>
      </c>
      <c r="G8087" s="266">
        <v>0</v>
      </c>
      <c r="K8087" s="266">
        <v>0</v>
      </c>
      <c r="L8087" s="266">
        <v>3.1</v>
      </c>
      <c r="M8087" s="266">
        <v>64.73</v>
      </c>
      <c r="N8087" s="266">
        <v>1.85</v>
      </c>
      <c r="Q8087" s="266">
        <v>72</v>
      </c>
      <c r="R8087" s="266">
        <v>196.43</v>
      </c>
      <c r="S8087" s="266">
        <v>141.68</v>
      </c>
    </row>
    <row r="8088" spans="1:19">
      <c r="A8088" s="266" t="s">
        <v>16331</v>
      </c>
      <c r="B8088" s="266" t="s">
        <v>16332</v>
      </c>
      <c r="C8088" s="266" t="s">
        <v>117</v>
      </c>
      <c r="D8088" s="266" t="s">
        <v>413</v>
      </c>
      <c r="E8088" s="266">
        <v>1996</v>
      </c>
      <c r="F8088" s="266">
        <v>75.819999999999993</v>
      </c>
      <c r="G8088" s="266">
        <v>0</v>
      </c>
      <c r="K8088" s="266">
        <v>0</v>
      </c>
      <c r="L8088" s="266">
        <v>4.17</v>
      </c>
      <c r="M8088" s="266">
        <v>69.94</v>
      </c>
      <c r="N8088" s="266">
        <v>1.71</v>
      </c>
      <c r="R8088" s="266">
        <v>176</v>
      </c>
      <c r="S8088" s="266">
        <v>75.819999999999993</v>
      </c>
    </row>
    <row r="8089" spans="1:19">
      <c r="A8089" s="266" t="s">
        <v>16333</v>
      </c>
      <c r="B8089" s="266" t="s">
        <v>16334</v>
      </c>
      <c r="C8089" s="266" t="s">
        <v>117</v>
      </c>
      <c r="D8089" s="266" t="s">
        <v>413</v>
      </c>
      <c r="E8089" s="266">
        <v>1997</v>
      </c>
      <c r="F8089" s="266">
        <v>96.58</v>
      </c>
      <c r="G8089" s="266">
        <v>0</v>
      </c>
      <c r="K8089" s="266">
        <v>0</v>
      </c>
      <c r="L8089" s="266">
        <v>5.26</v>
      </c>
      <c r="M8089" s="266">
        <v>89.85</v>
      </c>
      <c r="N8089" s="266">
        <v>1.48</v>
      </c>
      <c r="R8089" s="266">
        <v>164.68</v>
      </c>
      <c r="S8089" s="266">
        <v>96.58</v>
      </c>
    </row>
    <row r="8090" spans="1:19">
      <c r="A8090" s="266" t="s">
        <v>16335</v>
      </c>
      <c r="B8090" s="266" t="s">
        <v>16336</v>
      </c>
      <c r="C8090" s="266" t="s">
        <v>117</v>
      </c>
      <c r="D8090" s="266" t="s">
        <v>413</v>
      </c>
      <c r="E8090" s="266">
        <v>1998</v>
      </c>
      <c r="F8090" s="266">
        <v>164.74</v>
      </c>
      <c r="G8090" s="266">
        <v>0</v>
      </c>
      <c r="K8090" s="266">
        <v>54</v>
      </c>
      <c r="L8090" s="266">
        <v>6.21</v>
      </c>
      <c r="M8090" s="266">
        <v>102.96</v>
      </c>
      <c r="N8090" s="266">
        <v>1.58</v>
      </c>
      <c r="R8090" s="266">
        <v>146.97</v>
      </c>
      <c r="S8090" s="266">
        <v>164.74</v>
      </c>
    </row>
    <row r="8091" spans="1:19">
      <c r="A8091" s="266" t="s">
        <v>16337</v>
      </c>
      <c r="B8091" s="266" t="s">
        <v>16338</v>
      </c>
      <c r="C8091" s="266" t="s">
        <v>117</v>
      </c>
      <c r="D8091" s="266" t="s">
        <v>413</v>
      </c>
      <c r="E8091" s="266">
        <v>1999</v>
      </c>
      <c r="F8091" s="266">
        <v>87.63</v>
      </c>
      <c r="G8091" s="266">
        <v>0</v>
      </c>
      <c r="K8091" s="266">
        <v>0</v>
      </c>
      <c r="L8091" s="266">
        <v>7.31</v>
      </c>
      <c r="M8091" s="266">
        <v>78.97</v>
      </c>
      <c r="N8091" s="266">
        <v>1.36</v>
      </c>
      <c r="R8091" s="266">
        <v>126.78</v>
      </c>
      <c r="S8091" s="266">
        <v>87.63</v>
      </c>
    </row>
    <row r="8092" spans="1:19">
      <c r="A8092" s="266" t="s">
        <v>16339</v>
      </c>
      <c r="B8092" s="266" t="s">
        <v>16340</v>
      </c>
      <c r="C8092" s="266" t="s">
        <v>117</v>
      </c>
      <c r="D8092" s="266" t="s">
        <v>413</v>
      </c>
      <c r="E8092" s="266">
        <v>2000</v>
      </c>
      <c r="F8092" s="266">
        <v>93.53</v>
      </c>
      <c r="G8092" s="266">
        <v>0</v>
      </c>
      <c r="K8092" s="266">
        <v>0</v>
      </c>
      <c r="L8092" s="266">
        <v>7.98</v>
      </c>
      <c r="M8092" s="266">
        <v>84.29</v>
      </c>
      <c r="N8092" s="266">
        <v>1.26</v>
      </c>
      <c r="Q8092" s="266">
        <v>0</v>
      </c>
      <c r="R8092" s="266">
        <v>91.74</v>
      </c>
      <c r="S8092" s="266">
        <v>93.53</v>
      </c>
    </row>
    <row r="8093" spans="1:19">
      <c r="A8093" s="266" t="s">
        <v>16341</v>
      </c>
      <c r="B8093" s="266" t="s">
        <v>16342</v>
      </c>
      <c r="C8093" s="266" t="s">
        <v>117</v>
      </c>
      <c r="D8093" s="266" t="s">
        <v>413</v>
      </c>
      <c r="E8093" s="266">
        <v>2001</v>
      </c>
      <c r="F8093" s="266">
        <v>109.06</v>
      </c>
      <c r="G8093" s="266">
        <v>0</v>
      </c>
      <c r="K8093" s="266">
        <v>0</v>
      </c>
      <c r="L8093" s="266">
        <v>16</v>
      </c>
      <c r="M8093" s="266">
        <v>91.87</v>
      </c>
      <c r="N8093" s="266">
        <v>1.19</v>
      </c>
      <c r="Q8093" s="266">
        <v>0</v>
      </c>
      <c r="R8093" s="266">
        <v>1174.7</v>
      </c>
      <c r="S8093" s="266">
        <v>109.06</v>
      </c>
    </row>
    <row r="8094" spans="1:19">
      <c r="A8094" s="266" t="s">
        <v>16343</v>
      </c>
      <c r="B8094" s="266" t="s">
        <v>16344</v>
      </c>
      <c r="C8094" s="266" t="s">
        <v>117</v>
      </c>
      <c r="D8094" s="266" t="s">
        <v>413</v>
      </c>
      <c r="E8094" s="266">
        <v>2002</v>
      </c>
      <c r="F8094" s="266">
        <v>115.82</v>
      </c>
      <c r="G8094" s="266">
        <v>0</v>
      </c>
      <c r="K8094" s="266">
        <v>6</v>
      </c>
      <c r="L8094" s="266">
        <v>8.81</v>
      </c>
      <c r="M8094" s="266">
        <v>99.6</v>
      </c>
      <c r="N8094" s="266">
        <v>1.42</v>
      </c>
      <c r="Q8094" s="266">
        <v>0</v>
      </c>
      <c r="R8094" s="266">
        <v>1059.8</v>
      </c>
      <c r="S8094" s="266">
        <v>115.82</v>
      </c>
    </row>
    <row r="8095" spans="1:19">
      <c r="A8095" s="266" t="s">
        <v>16345</v>
      </c>
      <c r="B8095" s="266" t="s">
        <v>16346</v>
      </c>
      <c r="C8095" s="266" t="s">
        <v>117</v>
      </c>
      <c r="D8095" s="266" t="s">
        <v>413</v>
      </c>
      <c r="E8095" s="266">
        <v>2003</v>
      </c>
      <c r="F8095" s="266">
        <v>121.78</v>
      </c>
      <c r="G8095" s="266">
        <v>0</v>
      </c>
      <c r="K8095" s="266">
        <v>11</v>
      </c>
      <c r="L8095" s="266">
        <v>8.81</v>
      </c>
      <c r="M8095" s="266">
        <v>100.26</v>
      </c>
      <c r="N8095" s="266">
        <v>1.71</v>
      </c>
      <c r="Q8095" s="266">
        <v>0</v>
      </c>
      <c r="R8095" s="266">
        <v>958.24</v>
      </c>
      <c r="S8095" s="266">
        <v>121.78</v>
      </c>
    </row>
    <row r="8096" spans="1:19">
      <c r="A8096" s="266" t="s">
        <v>16347</v>
      </c>
      <c r="B8096" s="266" t="s">
        <v>16348</v>
      </c>
      <c r="C8096" s="266" t="s">
        <v>117</v>
      </c>
      <c r="D8096" s="266" t="s">
        <v>413</v>
      </c>
      <c r="E8096" s="266">
        <v>2004</v>
      </c>
      <c r="F8096" s="266">
        <v>132.12</v>
      </c>
      <c r="G8096" s="266">
        <v>0</v>
      </c>
      <c r="K8096" s="266">
        <v>15</v>
      </c>
      <c r="L8096" s="266">
        <v>8.81</v>
      </c>
      <c r="M8096" s="266">
        <v>106.47</v>
      </c>
      <c r="N8096" s="266">
        <v>1.84</v>
      </c>
      <c r="Q8096" s="266">
        <v>0</v>
      </c>
      <c r="R8096" s="266">
        <v>930.74</v>
      </c>
      <c r="S8096" s="266">
        <v>132.12</v>
      </c>
    </row>
    <row r="8097" spans="1:19">
      <c r="A8097" s="266" t="s">
        <v>16349</v>
      </c>
      <c r="B8097" s="266" t="s">
        <v>16350</v>
      </c>
      <c r="C8097" s="266" t="s">
        <v>117</v>
      </c>
      <c r="D8097" s="266" t="s">
        <v>413</v>
      </c>
      <c r="E8097" s="266">
        <v>2005</v>
      </c>
      <c r="F8097" s="266">
        <v>201.22</v>
      </c>
      <c r="G8097" s="266">
        <v>0</v>
      </c>
      <c r="K8097" s="266">
        <v>90</v>
      </c>
      <c r="L8097" s="266">
        <v>9.0399999999999991</v>
      </c>
      <c r="M8097" s="266">
        <v>102.19</v>
      </c>
      <c r="N8097" s="266">
        <v>0</v>
      </c>
      <c r="Q8097" s="266">
        <v>0</v>
      </c>
      <c r="R8097" s="266">
        <v>975.01</v>
      </c>
      <c r="S8097" s="266">
        <v>201.22</v>
      </c>
    </row>
    <row r="8098" spans="1:19">
      <c r="A8098" s="266" t="s">
        <v>16351</v>
      </c>
      <c r="B8098" s="266" t="s">
        <v>16352</v>
      </c>
      <c r="C8098" s="266" t="s">
        <v>117</v>
      </c>
      <c r="D8098" s="266" t="s">
        <v>413</v>
      </c>
      <c r="E8098" s="266">
        <v>2006</v>
      </c>
      <c r="F8098" s="266">
        <v>1294.57</v>
      </c>
      <c r="G8098" s="266">
        <v>0</v>
      </c>
      <c r="K8098" s="266">
        <v>0</v>
      </c>
      <c r="L8098" s="266">
        <v>9.34</v>
      </c>
      <c r="M8098" s="266">
        <v>1285.23</v>
      </c>
      <c r="N8098" s="266">
        <v>0</v>
      </c>
      <c r="Q8098" s="266">
        <v>0</v>
      </c>
      <c r="R8098" s="266">
        <v>929.15</v>
      </c>
      <c r="S8098" s="266">
        <v>1294.57</v>
      </c>
    </row>
    <row r="8099" spans="1:19">
      <c r="A8099" s="266" t="s">
        <v>16353</v>
      </c>
      <c r="B8099" s="266" t="s">
        <v>16354</v>
      </c>
      <c r="C8099" s="266" t="s">
        <v>117</v>
      </c>
      <c r="D8099" s="266" t="s">
        <v>413</v>
      </c>
      <c r="E8099" s="266">
        <v>2007</v>
      </c>
      <c r="F8099" s="266">
        <v>234.18</v>
      </c>
      <c r="G8099" s="266">
        <v>0</v>
      </c>
      <c r="K8099" s="266">
        <v>0</v>
      </c>
      <c r="L8099" s="266">
        <v>160</v>
      </c>
      <c r="M8099" s="266">
        <v>74.180000000000007</v>
      </c>
      <c r="N8099" s="266">
        <v>0</v>
      </c>
      <c r="Q8099" s="266">
        <v>0</v>
      </c>
      <c r="R8099" s="266">
        <v>898.93</v>
      </c>
      <c r="S8099" s="266">
        <v>234.18</v>
      </c>
    </row>
    <row r="8100" spans="1:19">
      <c r="A8100" s="266" t="s">
        <v>16355</v>
      </c>
      <c r="B8100" s="266" t="s">
        <v>16356</v>
      </c>
      <c r="C8100" s="266" t="s">
        <v>117</v>
      </c>
      <c r="D8100" s="266" t="s">
        <v>413</v>
      </c>
      <c r="E8100" s="266">
        <v>2008</v>
      </c>
      <c r="F8100" s="266">
        <v>33.78</v>
      </c>
      <c r="G8100" s="266">
        <v>0</v>
      </c>
      <c r="K8100" s="266">
        <v>0</v>
      </c>
      <c r="L8100" s="266">
        <v>18.61</v>
      </c>
      <c r="M8100" s="266">
        <v>15.18</v>
      </c>
      <c r="N8100" s="266">
        <v>0</v>
      </c>
      <c r="Q8100" s="266">
        <v>0</v>
      </c>
      <c r="R8100" s="266">
        <v>869.49</v>
      </c>
      <c r="S8100" s="266">
        <v>33.78</v>
      </c>
    </row>
    <row r="8101" spans="1:19">
      <c r="A8101" s="266" t="s">
        <v>16357</v>
      </c>
      <c r="B8101" s="266" t="s">
        <v>16358</v>
      </c>
      <c r="C8101" s="266" t="s">
        <v>117</v>
      </c>
      <c r="D8101" s="266" t="s">
        <v>413</v>
      </c>
      <c r="E8101" s="266">
        <v>2009</v>
      </c>
      <c r="F8101" s="266">
        <v>6.57</v>
      </c>
      <c r="G8101" s="266">
        <v>0</v>
      </c>
      <c r="K8101" s="266">
        <v>0</v>
      </c>
      <c r="L8101" s="266">
        <v>0</v>
      </c>
      <c r="M8101" s="266">
        <v>6.57</v>
      </c>
      <c r="N8101" s="266">
        <v>0</v>
      </c>
      <c r="Q8101" s="266">
        <v>0</v>
      </c>
      <c r="R8101" s="266">
        <v>825.7</v>
      </c>
      <c r="S8101" s="266">
        <v>6.57</v>
      </c>
    </row>
    <row r="8102" spans="1:19">
      <c r="A8102" s="266" t="s">
        <v>16359</v>
      </c>
      <c r="B8102" s="266" t="s">
        <v>16360</v>
      </c>
      <c r="C8102" s="266" t="s">
        <v>117</v>
      </c>
      <c r="D8102" s="266" t="s">
        <v>413</v>
      </c>
      <c r="E8102" s="266">
        <v>2010</v>
      </c>
      <c r="F8102" s="266">
        <v>5.5</v>
      </c>
      <c r="G8102" s="266">
        <v>0</v>
      </c>
      <c r="K8102" s="266">
        <v>0</v>
      </c>
      <c r="L8102" s="266">
        <v>0</v>
      </c>
      <c r="M8102" s="266">
        <v>5.5</v>
      </c>
      <c r="N8102" s="266">
        <v>0</v>
      </c>
      <c r="Q8102" s="266">
        <v>0</v>
      </c>
      <c r="R8102" s="266">
        <v>773.18</v>
      </c>
      <c r="S8102" s="266">
        <v>5.5</v>
      </c>
    </row>
    <row r="8103" spans="1:19">
      <c r="A8103" s="266" t="s">
        <v>16361</v>
      </c>
      <c r="B8103" s="266" t="s">
        <v>16362</v>
      </c>
      <c r="C8103" s="266" t="s">
        <v>117</v>
      </c>
      <c r="D8103" s="266" t="s">
        <v>413</v>
      </c>
      <c r="E8103" s="266">
        <v>2011</v>
      </c>
      <c r="F8103" s="266">
        <v>5.39</v>
      </c>
      <c r="G8103" s="266">
        <v>0</v>
      </c>
      <c r="K8103" s="266">
        <v>0</v>
      </c>
      <c r="L8103" s="266">
        <v>0</v>
      </c>
      <c r="M8103" s="266">
        <v>5.39</v>
      </c>
      <c r="N8103" s="266">
        <v>0</v>
      </c>
      <c r="Q8103" s="266">
        <v>0</v>
      </c>
      <c r="R8103" s="266">
        <v>743.49</v>
      </c>
      <c r="S8103" s="266">
        <v>5.39</v>
      </c>
    </row>
    <row r="8104" spans="1:19">
      <c r="A8104" s="266" t="s">
        <v>16363</v>
      </c>
      <c r="B8104" s="266" t="s">
        <v>16364</v>
      </c>
      <c r="C8104" s="266" t="s">
        <v>117</v>
      </c>
      <c r="D8104" s="266" t="s">
        <v>413</v>
      </c>
      <c r="E8104" s="266">
        <v>2012</v>
      </c>
      <c r="F8104" s="266">
        <v>3.85</v>
      </c>
      <c r="G8104" s="266">
        <v>0</v>
      </c>
      <c r="K8104" s="266">
        <v>0</v>
      </c>
      <c r="L8104" s="266">
        <v>0</v>
      </c>
      <c r="M8104" s="266">
        <v>3.85</v>
      </c>
      <c r="N8104" s="266">
        <v>0</v>
      </c>
      <c r="Q8104" s="266">
        <v>0</v>
      </c>
      <c r="R8104" s="266">
        <v>710.87</v>
      </c>
      <c r="S8104" s="266">
        <v>3.85</v>
      </c>
    </row>
    <row r="8105" spans="1:19">
      <c r="A8105" s="266" t="s">
        <v>16365</v>
      </c>
      <c r="B8105" s="266" t="s">
        <v>16366</v>
      </c>
      <c r="C8105" s="266" t="s">
        <v>117</v>
      </c>
      <c r="D8105" s="266" t="s">
        <v>413</v>
      </c>
      <c r="E8105" s="266">
        <v>2013</v>
      </c>
      <c r="F8105" s="266">
        <v>4.47</v>
      </c>
      <c r="G8105" s="266">
        <v>0</v>
      </c>
      <c r="K8105" s="266">
        <v>0</v>
      </c>
      <c r="L8105" s="266">
        <v>0</v>
      </c>
      <c r="M8105" s="266">
        <v>4.47</v>
      </c>
      <c r="N8105" s="266">
        <v>0</v>
      </c>
      <c r="Q8105" s="266">
        <v>0</v>
      </c>
      <c r="R8105" s="266">
        <v>610.91</v>
      </c>
      <c r="S8105" s="266">
        <v>4.47</v>
      </c>
    </row>
    <row r="8106" spans="1:19">
      <c r="A8106" s="266" t="s">
        <v>16367</v>
      </c>
      <c r="B8106" s="266" t="s">
        <v>16368</v>
      </c>
      <c r="C8106" s="266" t="s">
        <v>117</v>
      </c>
      <c r="D8106" s="266" t="s">
        <v>413</v>
      </c>
      <c r="E8106" s="266">
        <v>2014</v>
      </c>
      <c r="F8106" s="266">
        <v>4.9800000000000004</v>
      </c>
      <c r="G8106" s="266">
        <v>0</v>
      </c>
      <c r="K8106" s="266">
        <v>0</v>
      </c>
      <c r="L8106" s="266">
        <v>0</v>
      </c>
      <c r="M8106" s="266">
        <v>4.9800000000000004</v>
      </c>
      <c r="N8106" s="266">
        <v>0</v>
      </c>
      <c r="Q8106" s="266">
        <v>0</v>
      </c>
      <c r="R8106" s="266">
        <v>614.17999999999995</v>
      </c>
      <c r="S8106" s="266">
        <v>4.9800000000000004</v>
      </c>
    </row>
    <row r="8107" spans="1:19">
      <c r="A8107" s="266" t="s">
        <v>16369</v>
      </c>
      <c r="B8107" s="266" t="s">
        <v>16370</v>
      </c>
      <c r="C8107" s="266" t="s">
        <v>117</v>
      </c>
      <c r="D8107" s="266" t="s">
        <v>413</v>
      </c>
      <c r="E8107" s="266">
        <v>2015</v>
      </c>
      <c r="F8107" s="266">
        <v>4.5199999999999996</v>
      </c>
      <c r="G8107" s="266">
        <v>0</v>
      </c>
      <c r="K8107" s="266">
        <v>0</v>
      </c>
      <c r="L8107" s="266">
        <v>0</v>
      </c>
      <c r="M8107" s="266">
        <v>4.5199999999999996</v>
      </c>
      <c r="N8107" s="266">
        <v>0</v>
      </c>
      <c r="Q8107" s="266">
        <v>0</v>
      </c>
      <c r="R8107" s="266">
        <v>526.37</v>
      </c>
      <c r="S8107" s="266">
        <v>4.5199999999999996</v>
      </c>
    </row>
    <row r="8108" spans="1:19">
      <c r="A8108" s="266" t="s">
        <v>16371</v>
      </c>
      <c r="B8108" s="266" t="s">
        <v>16372</v>
      </c>
      <c r="C8108" s="266" t="s">
        <v>117</v>
      </c>
      <c r="D8108" s="266" t="s">
        <v>413</v>
      </c>
      <c r="E8108" s="266">
        <v>2016</v>
      </c>
      <c r="F8108" s="266">
        <v>4.4800000000000004</v>
      </c>
      <c r="G8108" s="266">
        <v>0</v>
      </c>
      <c r="K8108" s="266">
        <v>0</v>
      </c>
      <c r="L8108" s="266">
        <v>0</v>
      </c>
      <c r="M8108" s="266">
        <v>4.4800000000000004</v>
      </c>
      <c r="N8108" s="266">
        <v>0</v>
      </c>
      <c r="Q8108" s="266">
        <v>0</v>
      </c>
      <c r="R8108" s="266">
        <v>450</v>
      </c>
      <c r="S8108" s="266">
        <v>4.4800000000000004</v>
      </c>
    </row>
    <row r="8109" spans="1:19">
      <c r="A8109" s="266" t="s">
        <v>16373</v>
      </c>
      <c r="B8109" s="266" t="s">
        <v>16374</v>
      </c>
      <c r="C8109" s="266" t="s">
        <v>117</v>
      </c>
      <c r="D8109" s="266" t="s">
        <v>413</v>
      </c>
      <c r="E8109" s="266">
        <v>2017</v>
      </c>
      <c r="F8109" s="266">
        <v>1.52</v>
      </c>
      <c r="G8109" s="266">
        <v>0</v>
      </c>
      <c r="K8109" s="266">
        <v>0</v>
      </c>
      <c r="L8109" s="266">
        <v>0</v>
      </c>
      <c r="M8109" s="266">
        <v>1.52</v>
      </c>
      <c r="N8109" s="266">
        <v>0</v>
      </c>
      <c r="Q8109" s="266">
        <v>0</v>
      </c>
      <c r="R8109" s="266">
        <v>406.07</v>
      </c>
      <c r="S8109" s="266">
        <v>1.52</v>
      </c>
    </row>
    <row r="8110" spans="1:19">
      <c r="A8110" s="266" t="s">
        <v>16375</v>
      </c>
      <c r="B8110" s="266" t="s">
        <v>16376</v>
      </c>
      <c r="C8110" s="266" t="s">
        <v>117</v>
      </c>
      <c r="D8110" s="266" t="s">
        <v>413</v>
      </c>
      <c r="E8110" s="266">
        <v>2018</v>
      </c>
      <c r="F8110" s="266">
        <v>1.22</v>
      </c>
      <c r="G8110" s="266">
        <v>0</v>
      </c>
      <c r="K8110" s="266">
        <v>0</v>
      </c>
      <c r="L8110" s="266">
        <v>0</v>
      </c>
      <c r="M8110" s="266">
        <v>1.22</v>
      </c>
      <c r="N8110" s="266">
        <v>0</v>
      </c>
      <c r="Q8110" s="266">
        <v>0</v>
      </c>
      <c r="R8110" s="266">
        <v>456.44</v>
      </c>
      <c r="S8110" s="266">
        <v>1.22</v>
      </c>
    </row>
    <row r="8111" spans="1:19">
      <c r="A8111" s="266" t="s">
        <v>16377</v>
      </c>
      <c r="B8111" s="266" t="s">
        <v>16378</v>
      </c>
      <c r="C8111" s="266" t="s">
        <v>117</v>
      </c>
      <c r="D8111" s="266" t="s">
        <v>413</v>
      </c>
      <c r="E8111" s="266">
        <v>2019</v>
      </c>
      <c r="F8111" s="266">
        <v>1.18</v>
      </c>
      <c r="G8111" s="266">
        <v>0</v>
      </c>
      <c r="K8111" s="266">
        <v>0</v>
      </c>
      <c r="L8111" s="266">
        <v>0</v>
      </c>
      <c r="M8111" s="266">
        <v>1.18</v>
      </c>
      <c r="N8111" s="266">
        <v>0</v>
      </c>
      <c r="Q8111" s="266">
        <v>0</v>
      </c>
      <c r="R8111" s="266">
        <v>400.9</v>
      </c>
      <c r="S8111" s="266">
        <v>1.18</v>
      </c>
    </row>
    <row r="8112" spans="1:19">
      <c r="A8112" s="266" t="s">
        <v>16379</v>
      </c>
      <c r="B8112" s="266" t="s">
        <v>16380</v>
      </c>
      <c r="C8112" s="266" t="s">
        <v>117</v>
      </c>
      <c r="D8112" s="266" t="s">
        <v>413</v>
      </c>
      <c r="E8112" s="266">
        <v>2020</v>
      </c>
      <c r="F8112" s="266">
        <v>1.21</v>
      </c>
      <c r="G8112" s="266">
        <v>0</v>
      </c>
      <c r="K8112" s="266">
        <v>0</v>
      </c>
      <c r="L8112" s="266">
        <v>0</v>
      </c>
      <c r="M8112" s="266">
        <v>1.21</v>
      </c>
      <c r="N8112" s="266">
        <v>0</v>
      </c>
      <c r="Q8112" s="266">
        <v>0</v>
      </c>
      <c r="R8112" s="266">
        <v>402.49</v>
      </c>
      <c r="S8112" s="266">
        <v>1.21</v>
      </c>
    </row>
    <row r="8113" spans="1:19">
      <c r="A8113" s="266" t="s">
        <v>16381</v>
      </c>
      <c r="B8113" s="266" t="s">
        <v>16382</v>
      </c>
      <c r="C8113" s="266" t="s">
        <v>117</v>
      </c>
      <c r="D8113" s="266" t="s">
        <v>413</v>
      </c>
      <c r="E8113" s="266">
        <v>2021</v>
      </c>
      <c r="F8113" s="266">
        <v>1.25</v>
      </c>
      <c r="G8113" s="266">
        <v>0</v>
      </c>
      <c r="K8113" s="266">
        <v>0</v>
      </c>
      <c r="L8113" s="266">
        <v>0</v>
      </c>
      <c r="M8113" s="266">
        <v>1.25</v>
      </c>
      <c r="N8113" s="266">
        <v>0</v>
      </c>
      <c r="Q8113" s="266">
        <v>0</v>
      </c>
      <c r="R8113" s="266">
        <v>469.55</v>
      </c>
      <c r="S8113" s="266">
        <v>1.25</v>
      </c>
    </row>
    <row r="8114" spans="1:19">
      <c r="A8114" s="266" t="s">
        <v>16383</v>
      </c>
      <c r="B8114" s="266" t="s">
        <v>16384</v>
      </c>
      <c r="C8114" s="266" t="s">
        <v>117</v>
      </c>
      <c r="D8114" s="266" t="s">
        <v>413</v>
      </c>
      <c r="E8114" s="266">
        <v>2022</v>
      </c>
      <c r="F8114" s="266">
        <v>0.93</v>
      </c>
      <c r="G8114" s="266">
        <v>0</v>
      </c>
      <c r="K8114" s="266">
        <v>0</v>
      </c>
      <c r="L8114" s="266">
        <v>0</v>
      </c>
      <c r="M8114" s="266">
        <v>0.93</v>
      </c>
      <c r="N8114" s="266">
        <v>0</v>
      </c>
      <c r="Q8114" s="266">
        <v>0</v>
      </c>
      <c r="R8114" s="266">
        <v>369.35</v>
      </c>
      <c r="S8114" s="266">
        <v>0.93</v>
      </c>
    </row>
    <row r="8115" spans="1:19">
      <c r="A8115" s="266" t="s">
        <v>16385</v>
      </c>
      <c r="B8115" s="266" t="s">
        <v>16386</v>
      </c>
      <c r="C8115" s="266" t="s">
        <v>117</v>
      </c>
      <c r="D8115" s="266" t="s">
        <v>413</v>
      </c>
      <c r="E8115" s="266">
        <v>2023</v>
      </c>
      <c r="F8115" s="266">
        <v>1.2</v>
      </c>
      <c r="G8115" s="266">
        <v>0</v>
      </c>
      <c r="K8115" s="266">
        <v>0</v>
      </c>
      <c r="L8115" s="266">
        <v>0</v>
      </c>
      <c r="M8115" s="266">
        <v>1.2</v>
      </c>
      <c r="N8115" s="266">
        <v>0</v>
      </c>
      <c r="Q8115" s="266">
        <v>0</v>
      </c>
      <c r="R8115" s="266">
        <v>292.97000000000003</v>
      </c>
      <c r="S8115" s="266">
        <v>1.2</v>
      </c>
    </row>
    <row r="8116" spans="1:19">
      <c r="A8116" s="266" t="s">
        <v>16387</v>
      </c>
      <c r="B8116" s="266" t="s">
        <v>16388</v>
      </c>
      <c r="C8116" s="266" t="s">
        <v>117</v>
      </c>
      <c r="D8116" s="266" t="s">
        <v>413</v>
      </c>
      <c r="E8116" s="266">
        <v>2024</v>
      </c>
      <c r="F8116" s="266">
        <v>1.2</v>
      </c>
      <c r="G8116" s="266">
        <v>0</v>
      </c>
      <c r="K8116" s="266">
        <v>0</v>
      </c>
      <c r="L8116" s="266">
        <v>0</v>
      </c>
      <c r="M8116" s="266">
        <v>1.2</v>
      </c>
      <c r="N8116" s="266">
        <v>0</v>
      </c>
      <c r="Q8116" s="266">
        <v>0</v>
      </c>
      <c r="R8116" s="266">
        <v>257</v>
      </c>
      <c r="S8116" s="266">
        <v>1.2</v>
      </c>
    </row>
    <row r="8117" spans="1:19">
      <c r="A8117" s="266" t="s">
        <v>16389</v>
      </c>
      <c r="B8117" s="266" t="s">
        <v>16390</v>
      </c>
      <c r="C8117" s="266" t="s">
        <v>117</v>
      </c>
      <c r="D8117" s="266" t="s">
        <v>413</v>
      </c>
      <c r="E8117" s="266">
        <v>2025</v>
      </c>
      <c r="F8117" s="266">
        <v>1.2</v>
      </c>
      <c r="G8117" s="266">
        <v>0</v>
      </c>
      <c r="K8117" s="266">
        <v>0</v>
      </c>
      <c r="L8117" s="266">
        <v>0</v>
      </c>
      <c r="M8117" s="266">
        <v>1.2</v>
      </c>
      <c r="N8117" s="266">
        <v>0</v>
      </c>
      <c r="Q8117" s="266">
        <v>0</v>
      </c>
      <c r="R8117" s="266">
        <v>257</v>
      </c>
      <c r="S8117" s="266">
        <v>1.2</v>
      </c>
    </row>
    <row r="8118" spans="1:19">
      <c r="A8118" s="266" t="s">
        <v>16391</v>
      </c>
      <c r="B8118" s="266" t="s">
        <v>16392</v>
      </c>
      <c r="C8118" s="266" t="s">
        <v>121</v>
      </c>
      <c r="D8118" s="266" t="s">
        <v>546</v>
      </c>
      <c r="E8118" s="266">
        <v>1960</v>
      </c>
    </row>
    <row r="8119" spans="1:19">
      <c r="A8119" s="266" t="s">
        <v>16393</v>
      </c>
      <c r="B8119" s="266" t="s">
        <v>16394</v>
      </c>
      <c r="C8119" s="266" t="s">
        <v>121</v>
      </c>
      <c r="D8119" s="266" t="s">
        <v>546</v>
      </c>
      <c r="E8119" s="266">
        <v>1961</v>
      </c>
    </row>
    <row r="8120" spans="1:19">
      <c r="A8120" s="266" t="s">
        <v>16395</v>
      </c>
      <c r="B8120" s="266" t="s">
        <v>16396</v>
      </c>
      <c r="C8120" s="266" t="s">
        <v>121</v>
      </c>
      <c r="D8120" s="266" t="s">
        <v>546</v>
      </c>
      <c r="E8120" s="266">
        <v>1962</v>
      </c>
      <c r="F8120" s="266">
        <v>0</v>
      </c>
      <c r="I8120" s="266">
        <v>0</v>
      </c>
      <c r="K8120" s="266">
        <v>0</v>
      </c>
      <c r="L8120" s="266">
        <v>0</v>
      </c>
      <c r="M8120" s="266">
        <v>0</v>
      </c>
      <c r="N8120" s="266">
        <v>0</v>
      </c>
      <c r="S8120" s="266">
        <v>0</v>
      </c>
    </row>
    <row r="8121" spans="1:19">
      <c r="A8121" s="266" t="s">
        <v>16397</v>
      </c>
      <c r="B8121" s="266" t="s">
        <v>16398</v>
      </c>
      <c r="C8121" s="266" t="s">
        <v>121</v>
      </c>
      <c r="D8121" s="266" t="s">
        <v>546</v>
      </c>
      <c r="E8121" s="266">
        <v>1963</v>
      </c>
      <c r="F8121" s="266">
        <v>0</v>
      </c>
      <c r="I8121" s="266">
        <v>0</v>
      </c>
      <c r="K8121" s="266">
        <v>0</v>
      </c>
      <c r="L8121" s="266">
        <v>0</v>
      </c>
      <c r="M8121" s="266">
        <v>0</v>
      </c>
      <c r="N8121" s="266">
        <v>0</v>
      </c>
      <c r="S8121" s="266">
        <v>0</v>
      </c>
    </row>
    <row r="8122" spans="1:19">
      <c r="A8122" s="266" t="s">
        <v>16399</v>
      </c>
      <c r="B8122" s="266" t="s">
        <v>16400</v>
      </c>
      <c r="C8122" s="266" t="s">
        <v>121</v>
      </c>
      <c r="D8122" s="266" t="s">
        <v>546</v>
      </c>
      <c r="E8122" s="266">
        <v>1964</v>
      </c>
      <c r="F8122" s="266">
        <v>0</v>
      </c>
      <c r="I8122" s="266">
        <v>0</v>
      </c>
      <c r="K8122" s="266">
        <v>0</v>
      </c>
      <c r="L8122" s="266">
        <v>0</v>
      </c>
      <c r="M8122" s="266">
        <v>0</v>
      </c>
      <c r="N8122" s="266">
        <v>0</v>
      </c>
      <c r="S8122" s="266">
        <v>0</v>
      </c>
    </row>
    <row r="8123" spans="1:19">
      <c r="A8123" s="266" t="s">
        <v>16401</v>
      </c>
      <c r="B8123" s="266" t="s">
        <v>16402</v>
      </c>
      <c r="C8123" s="266" t="s">
        <v>121</v>
      </c>
      <c r="D8123" s="266" t="s">
        <v>546</v>
      </c>
      <c r="E8123" s="266">
        <v>1965</v>
      </c>
      <c r="F8123" s="266">
        <v>0</v>
      </c>
      <c r="I8123" s="266">
        <v>0</v>
      </c>
      <c r="K8123" s="266">
        <v>0</v>
      </c>
      <c r="L8123" s="266">
        <v>0</v>
      </c>
      <c r="M8123" s="266">
        <v>0</v>
      </c>
      <c r="N8123" s="266">
        <v>0</v>
      </c>
      <c r="S8123" s="266">
        <v>0</v>
      </c>
    </row>
    <row r="8124" spans="1:19">
      <c r="A8124" s="266" t="s">
        <v>16403</v>
      </c>
      <c r="B8124" s="266" t="s">
        <v>16404</v>
      </c>
      <c r="C8124" s="266" t="s">
        <v>121</v>
      </c>
      <c r="D8124" s="266" t="s">
        <v>546</v>
      </c>
      <c r="E8124" s="266">
        <v>1966</v>
      </c>
      <c r="F8124" s="266">
        <v>0</v>
      </c>
      <c r="I8124" s="266">
        <v>0</v>
      </c>
      <c r="K8124" s="266">
        <v>0</v>
      </c>
      <c r="L8124" s="266">
        <v>0</v>
      </c>
      <c r="M8124" s="266">
        <v>0</v>
      </c>
      <c r="N8124" s="266">
        <v>0</v>
      </c>
      <c r="S8124" s="266">
        <v>0</v>
      </c>
    </row>
    <row r="8125" spans="1:19">
      <c r="A8125" s="266" t="s">
        <v>16405</v>
      </c>
      <c r="B8125" s="266" t="s">
        <v>16406</v>
      </c>
      <c r="C8125" s="266" t="s">
        <v>121</v>
      </c>
      <c r="D8125" s="266" t="s">
        <v>546</v>
      </c>
      <c r="E8125" s="266">
        <v>1967</v>
      </c>
      <c r="F8125" s="266">
        <v>0</v>
      </c>
      <c r="I8125" s="266">
        <v>0</v>
      </c>
      <c r="K8125" s="266">
        <v>0</v>
      </c>
      <c r="L8125" s="266">
        <v>0</v>
      </c>
      <c r="M8125" s="266">
        <v>0</v>
      </c>
      <c r="N8125" s="266">
        <v>0</v>
      </c>
      <c r="S8125" s="266">
        <v>0</v>
      </c>
    </row>
    <row r="8126" spans="1:19">
      <c r="A8126" s="266" t="s">
        <v>16407</v>
      </c>
      <c r="B8126" s="266" t="s">
        <v>16408</v>
      </c>
      <c r="C8126" s="266" t="s">
        <v>121</v>
      </c>
      <c r="D8126" s="266" t="s">
        <v>546</v>
      </c>
      <c r="E8126" s="266">
        <v>1968</v>
      </c>
      <c r="F8126" s="266">
        <v>0</v>
      </c>
      <c r="I8126" s="266">
        <v>0</v>
      </c>
      <c r="K8126" s="266">
        <v>0</v>
      </c>
      <c r="L8126" s="266">
        <v>0</v>
      </c>
      <c r="M8126" s="266">
        <v>0</v>
      </c>
      <c r="N8126" s="266">
        <v>0</v>
      </c>
      <c r="S8126" s="266">
        <v>0</v>
      </c>
    </row>
    <row r="8127" spans="1:19">
      <c r="A8127" s="266" t="s">
        <v>16409</v>
      </c>
      <c r="B8127" s="266" t="s">
        <v>16410</v>
      </c>
      <c r="C8127" s="266" t="s">
        <v>121</v>
      </c>
      <c r="D8127" s="266" t="s">
        <v>546</v>
      </c>
      <c r="E8127" s="266">
        <v>1969</v>
      </c>
      <c r="F8127" s="266">
        <v>0</v>
      </c>
      <c r="I8127" s="266">
        <v>0</v>
      </c>
      <c r="K8127" s="266">
        <v>0</v>
      </c>
      <c r="L8127" s="266">
        <v>0</v>
      </c>
      <c r="M8127" s="266">
        <v>0</v>
      </c>
      <c r="N8127" s="266">
        <v>0</v>
      </c>
      <c r="S8127" s="266">
        <v>0</v>
      </c>
    </row>
    <row r="8128" spans="1:19">
      <c r="A8128" s="266" t="s">
        <v>16411</v>
      </c>
      <c r="B8128" s="266" t="s">
        <v>16412</v>
      </c>
      <c r="C8128" s="266" t="s">
        <v>121</v>
      </c>
      <c r="D8128" s="266" t="s">
        <v>546</v>
      </c>
      <c r="E8128" s="266">
        <v>1970</v>
      </c>
      <c r="F8128" s="266">
        <v>0</v>
      </c>
      <c r="I8128" s="266">
        <v>0</v>
      </c>
      <c r="K8128" s="266">
        <v>0</v>
      </c>
      <c r="L8128" s="266">
        <v>0</v>
      </c>
      <c r="M8128" s="266">
        <v>0</v>
      </c>
      <c r="N8128" s="266">
        <v>0</v>
      </c>
      <c r="S8128" s="266">
        <v>0</v>
      </c>
    </row>
    <row r="8129" spans="1:19">
      <c r="A8129" s="266" t="s">
        <v>16413</v>
      </c>
      <c r="B8129" s="266" t="s">
        <v>16414</v>
      </c>
      <c r="C8129" s="266" t="s">
        <v>121</v>
      </c>
      <c r="D8129" s="266" t="s">
        <v>546</v>
      </c>
      <c r="E8129" s="266">
        <v>1971</v>
      </c>
      <c r="F8129" s="266">
        <v>0</v>
      </c>
      <c r="I8129" s="266">
        <v>0</v>
      </c>
      <c r="K8129" s="266">
        <v>0</v>
      </c>
      <c r="L8129" s="266">
        <v>0</v>
      </c>
      <c r="M8129" s="266">
        <v>0</v>
      </c>
      <c r="N8129" s="266">
        <v>0</v>
      </c>
      <c r="S8129" s="266">
        <v>0</v>
      </c>
    </row>
    <row r="8130" spans="1:19">
      <c r="A8130" s="266" t="s">
        <v>16415</v>
      </c>
      <c r="B8130" s="266" t="s">
        <v>16416</v>
      </c>
      <c r="C8130" s="266" t="s">
        <v>121</v>
      </c>
      <c r="D8130" s="266" t="s">
        <v>546</v>
      </c>
      <c r="E8130" s="266">
        <v>1972</v>
      </c>
      <c r="F8130" s="266">
        <v>0</v>
      </c>
      <c r="I8130" s="266">
        <v>0</v>
      </c>
      <c r="K8130" s="266">
        <v>0</v>
      </c>
      <c r="L8130" s="266">
        <v>0</v>
      </c>
      <c r="M8130" s="266">
        <v>0</v>
      </c>
      <c r="N8130" s="266">
        <v>0</v>
      </c>
      <c r="S8130" s="266">
        <v>0</v>
      </c>
    </row>
    <row r="8131" spans="1:19">
      <c r="A8131" s="266" t="s">
        <v>16417</v>
      </c>
      <c r="B8131" s="266" t="s">
        <v>16418</v>
      </c>
      <c r="C8131" s="266" t="s">
        <v>121</v>
      </c>
      <c r="D8131" s="266" t="s">
        <v>546</v>
      </c>
      <c r="E8131" s="266">
        <v>1973</v>
      </c>
      <c r="F8131" s="266">
        <v>0</v>
      </c>
      <c r="I8131" s="266">
        <v>0</v>
      </c>
      <c r="K8131" s="266">
        <v>0</v>
      </c>
      <c r="L8131" s="266">
        <v>0</v>
      </c>
      <c r="M8131" s="266">
        <v>0</v>
      </c>
      <c r="N8131" s="266">
        <v>0</v>
      </c>
      <c r="S8131" s="266">
        <v>0</v>
      </c>
    </row>
    <row r="8132" spans="1:19">
      <c r="A8132" s="266" t="s">
        <v>16419</v>
      </c>
      <c r="B8132" s="266" t="s">
        <v>16420</v>
      </c>
      <c r="C8132" s="266" t="s">
        <v>121</v>
      </c>
      <c r="D8132" s="266" t="s">
        <v>546</v>
      </c>
      <c r="E8132" s="266">
        <v>1974</v>
      </c>
      <c r="F8132" s="266">
        <v>0.35</v>
      </c>
      <c r="I8132" s="266">
        <v>0</v>
      </c>
      <c r="K8132" s="266">
        <v>0</v>
      </c>
      <c r="L8132" s="266">
        <v>0</v>
      </c>
      <c r="M8132" s="266">
        <v>0</v>
      </c>
      <c r="N8132" s="266">
        <v>0.35</v>
      </c>
      <c r="S8132" s="266">
        <v>0.35</v>
      </c>
    </row>
    <row r="8133" spans="1:19">
      <c r="A8133" s="266" t="s">
        <v>16421</v>
      </c>
      <c r="B8133" s="266" t="s">
        <v>16422</v>
      </c>
      <c r="C8133" s="266" t="s">
        <v>121</v>
      </c>
      <c r="D8133" s="266" t="s">
        <v>546</v>
      </c>
      <c r="E8133" s="266">
        <v>1975</v>
      </c>
      <c r="F8133" s="266">
        <v>0</v>
      </c>
      <c r="I8133" s="266">
        <v>0</v>
      </c>
      <c r="K8133" s="266">
        <v>0</v>
      </c>
      <c r="L8133" s="266">
        <v>0</v>
      </c>
      <c r="M8133" s="266">
        <v>0</v>
      </c>
      <c r="N8133" s="266">
        <v>0</v>
      </c>
      <c r="S8133" s="266">
        <v>0</v>
      </c>
    </row>
    <row r="8134" spans="1:19">
      <c r="A8134" s="266" t="s">
        <v>16423</v>
      </c>
      <c r="B8134" s="266" t="s">
        <v>16424</v>
      </c>
      <c r="C8134" s="266" t="s">
        <v>121</v>
      </c>
      <c r="D8134" s="266" t="s">
        <v>546</v>
      </c>
      <c r="E8134" s="266">
        <v>1976</v>
      </c>
      <c r="F8134" s="266">
        <v>0</v>
      </c>
      <c r="I8134" s="266">
        <v>0</v>
      </c>
      <c r="K8134" s="266">
        <v>0</v>
      </c>
      <c r="L8134" s="266">
        <v>0</v>
      </c>
      <c r="M8134" s="266">
        <v>0</v>
      </c>
      <c r="N8134" s="266">
        <v>0</v>
      </c>
      <c r="S8134" s="266">
        <v>0</v>
      </c>
    </row>
    <row r="8135" spans="1:19">
      <c r="A8135" s="266" t="s">
        <v>16425</v>
      </c>
      <c r="B8135" s="266" t="s">
        <v>16426</v>
      </c>
      <c r="C8135" s="266" t="s">
        <v>121</v>
      </c>
      <c r="D8135" s="266" t="s">
        <v>546</v>
      </c>
      <c r="E8135" s="266">
        <v>1977</v>
      </c>
      <c r="F8135" s="266">
        <v>0</v>
      </c>
      <c r="I8135" s="266">
        <v>0</v>
      </c>
      <c r="K8135" s="266">
        <v>0</v>
      </c>
      <c r="L8135" s="266">
        <v>0</v>
      </c>
      <c r="M8135" s="266">
        <v>0</v>
      </c>
      <c r="N8135" s="266">
        <v>0</v>
      </c>
      <c r="S8135" s="266">
        <v>0</v>
      </c>
    </row>
    <row r="8136" spans="1:19">
      <c r="A8136" s="266" t="s">
        <v>16427</v>
      </c>
      <c r="B8136" s="266" t="s">
        <v>16428</v>
      </c>
      <c r="C8136" s="266" t="s">
        <v>121</v>
      </c>
      <c r="D8136" s="266" t="s">
        <v>546</v>
      </c>
      <c r="E8136" s="266">
        <v>1978</v>
      </c>
      <c r="F8136" s="266">
        <v>0</v>
      </c>
      <c r="I8136" s="266">
        <v>0</v>
      </c>
      <c r="K8136" s="266">
        <v>0</v>
      </c>
      <c r="L8136" s="266">
        <v>0</v>
      </c>
      <c r="M8136" s="266">
        <v>0</v>
      </c>
      <c r="N8136" s="266">
        <v>0</v>
      </c>
      <c r="S8136" s="266">
        <v>0</v>
      </c>
    </row>
    <row r="8137" spans="1:19">
      <c r="A8137" s="266" t="s">
        <v>16429</v>
      </c>
      <c r="B8137" s="266" t="s">
        <v>16430</v>
      </c>
      <c r="C8137" s="266" t="s">
        <v>121</v>
      </c>
      <c r="D8137" s="266" t="s">
        <v>546</v>
      </c>
      <c r="E8137" s="266">
        <v>1979</v>
      </c>
      <c r="F8137" s="266">
        <v>0</v>
      </c>
      <c r="I8137" s="266">
        <v>0</v>
      </c>
      <c r="K8137" s="266">
        <v>0</v>
      </c>
      <c r="L8137" s="266">
        <v>0</v>
      </c>
      <c r="M8137" s="266">
        <v>0</v>
      </c>
      <c r="N8137" s="266">
        <v>0</v>
      </c>
      <c r="S8137" s="266">
        <v>0</v>
      </c>
    </row>
    <row r="8138" spans="1:19">
      <c r="A8138" s="266" t="s">
        <v>16431</v>
      </c>
      <c r="B8138" s="266" t="s">
        <v>16432</v>
      </c>
      <c r="C8138" s="266" t="s">
        <v>121</v>
      </c>
      <c r="D8138" s="266" t="s">
        <v>546</v>
      </c>
      <c r="E8138" s="266">
        <v>1980</v>
      </c>
      <c r="F8138" s="266">
        <v>0</v>
      </c>
      <c r="I8138" s="266">
        <v>0</v>
      </c>
      <c r="K8138" s="266">
        <v>0</v>
      </c>
      <c r="L8138" s="266">
        <v>0</v>
      </c>
      <c r="M8138" s="266">
        <v>0</v>
      </c>
      <c r="N8138" s="266">
        <v>0</v>
      </c>
      <c r="S8138" s="266">
        <v>0</v>
      </c>
    </row>
    <row r="8139" spans="1:19">
      <c r="A8139" s="266" t="s">
        <v>16433</v>
      </c>
      <c r="B8139" s="266" t="s">
        <v>16434</v>
      </c>
      <c r="C8139" s="266" t="s">
        <v>121</v>
      </c>
      <c r="D8139" s="266" t="s">
        <v>546</v>
      </c>
      <c r="E8139" s="266">
        <v>1981</v>
      </c>
      <c r="F8139" s="266">
        <v>0.66</v>
      </c>
      <c r="I8139" s="266">
        <v>0</v>
      </c>
      <c r="K8139" s="266">
        <v>0</v>
      </c>
      <c r="L8139" s="266">
        <v>0</v>
      </c>
      <c r="M8139" s="266">
        <v>0.66</v>
      </c>
      <c r="N8139" s="266">
        <v>0</v>
      </c>
      <c r="S8139" s="266">
        <v>0.66</v>
      </c>
    </row>
    <row r="8140" spans="1:19">
      <c r="A8140" s="266" t="s">
        <v>16435</v>
      </c>
      <c r="B8140" s="266" t="s">
        <v>16436</v>
      </c>
      <c r="C8140" s="266" t="s">
        <v>121</v>
      </c>
      <c r="D8140" s="266" t="s">
        <v>546</v>
      </c>
      <c r="E8140" s="266">
        <v>1982</v>
      </c>
      <c r="F8140" s="266">
        <v>2.17</v>
      </c>
      <c r="I8140" s="266">
        <v>0</v>
      </c>
      <c r="K8140" s="266">
        <v>0</v>
      </c>
      <c r="L8140" s="266">
        <v>0</v>
      </c>
      <c r="M8140" s="266">
        <v>2.17</v>
      </c>
      <c r="N8140" s="266">
        <v>0</v>
      </c>
      <c r="S8140" s="266">
        <v>2.17</v>
      </c>
    </row>
    <row r="8141" spans="1:19">
      <c r="A8141" s="266" t="s">
        <v>16437</v>
      </c>
      <c r="B8141" s="266" t="s">
        <v>16438</v>
      </c>
      <c r="C8141" s="266" t="s">
        <v>121</v>
      </c>
      <c r="D8141" s="266" t="s">
        <v>546</v>
      </c>
      <c r="E8141" s="266">
        <v>1983</v>
      </c>
      <c r="F8141" s="266">
        <v>2.76</v>
      </c>
      <c r="I8141" s="266">
        <v>0</v>
      </c>
      <c r="K8141" s="266">
        <v>0</v>
      </c>
      <c r="L8141" s="266">
        <v>0</v>
      </c>
      <c r="M8141" s="266">
        <v>2.76</v>
      </c>
      <c r="N8141" s="266">
        <v>0</v>
      </c>
      <c r="S8141" s="266">
        <v>2.76</v>
      </c>
    </row>
    <row r="8142" spans="1:19">
      <c r="A8142" s="266" t="s">
        <v>16439</v>
      </c>
      <c r="B8142" s="266" t="s">
        <v>16440</v>
      </c>
      <c r="C8142" s="266" t="s">
        <v>121</v>
      </c>
      <c r="D8142" s="266" t="s">
        <v>546</v>
      </c>
      <c r="E8142" s="266">
        <v>1984</v>
      </c>
      <c r="F8142" s="266">
        <v>1.56</v>
      </c>
      <c r="I8142" s="266">
        <v>0</v>
      </c>
      <c r="K8142" s="266">
        <v>0</v>
      </c>
      <c r="L8142" s="266">
        <v>0</v>
      </c>
      <c r="M8142" s="266">
        <v>1.56</v>
      </c>
      <c r="N8142" s="266">
        <v>0</v>
      </c>
      <c r="S8142" s="266">
        <v>1.56</v>
      </c>
    </row>
    <row r="8143" spans="1:19">
      <c r="A8143" s="266" t="s">
        <v>16441</v>
      </c>
      <c r="B8143" s="266" t="s">
        <v>16442</v>
      </c>
      <c r="C8143" s="266" t="s">
        <v>121</v>
      </c>
      <c r="D8143" s="266" t="s">
        <v>546</v>
      </c>
      <c r="E8143" s="266">
        <v>1985</v>
      </c>
      <c r="F8143" s="266">
        <v>1.69</v>
      </c>
      <c r="I8143" s="266">
        <v>0</v>
      </c>
      <c r="K8143" s="266">
        <v>0</v>
      </c>
      <c r="L8143" s="266">
        <v>0</v>
      </c>
      <c r="M8143" s="266">
        <v>1.69</v>
      </c>
      <c r="N8143" s="266">
        <v>0</v>
      </c>
      <c r="S8143" s="266">
        <v>1.69</v>
      </c>
    </row>
    <row r="8144" spans="1:19">
      <c r="A8144" s="266" t="s">
        <v>16443</v>
      </c>
      <c r="B8144" s="266" t="s">
        <v>16444</v>
      </c>
      <c r="C8144" s="266" t="s">
        <v>121</v>
      </c>
      <c r="D8144" s="266" t="s">
        <v>546</v>
      </c>
      <c r="E8144" s="266">
        <v>1986</v>
      </c>
      <c r="F8144" s="266">
        <v>0</v>
      </c>
      <c r="I8144" s="266">
        <v>0</v>
      </c>
      <c r="K8144" s="266">
        <v>0</v>
      </c>
      <c r="L8144" s="266">
        <v>0</v>
      </c>
      <c r="M8144" s="266">
        <v>0</v>
      </c>
      <c r="N8144" s="266">
        <v>0</v>
      </c>
      <c r="S8144" s="266">
        <v>0</v>
      </c>
    </row>
    <row r="8145" spans="1:19">
      <c r="A8145" s="266" t="s">
        <v>16445</v>
      </c>
      <c r="B8145" s="266" t="s">
        <v>16446</v>
      </c>
      <c r="C8145" s="266" t="s">
        <v>121</v>
      </c>
      <c r="D8145" s="266" t="s">
        <v>546</v>
      </c>
      <c r="E8145" s="266">
        <v>1987</v>
      </c>
      <c r="F8145" s="266">
        <v>0</v>
      </c>
      <c r="I8145" s="266">
        <v>0</v>
      </c>
      <c r="K8145" s="266">
        <v>0</v>
      </c>
      <c r="L8145" s="266">
        <v>0</v>
      </c>
      <c r="M8145" s="266">
        <v>0</v>
      </c>
      <c r="N8145" s="266">
        <v>0</v>
      </c>
      <c r="S8145" s="266">
        <v>0</v>
      </c>
    </row>
    <row r="8146" spans="1:19">
      <c r="A8146" s="266" t="s">
        <v>16447</v>
      </c>
      <c r="B8146" s="266" t="s">
        <v>16448</v>
      </c>
      <c r="C8146" s="266" t="s">
        <v>121</v>
      </c>
      <c r="D8146" s="266" t="s">
        <v>546</v>
      </c>
      <c r="E8146" s="266">
        <v>1988</v>
      </c>
      <c r="F8146" s="266">
        <v>0.05</v>
      </c>
      <c r="I8146" s="266">
        <v>0</v>
      </c>
      <c r="K8146" s="266">
        <v>0</v>
      </c>
      <c r="L8146" s="266">
        <v>0</v>
      </c>
      <c r="M8146" s="266">
        <v>0.05</v>
      </c>
      <c r="N8146" s="266">
        <v>0</v>
      </c>
      <c r="S8146" s="266">
        <v>0.05</v>
      </c>
    </row>
    <row r="8147" spans="1:19">
      <c r="A8147" s="266" t="s">
        <v>16449</v>
      </c>
      <c r="B8147" s="266" t="s">
        <v>16450</v>
      </c>
      <c r="C8147" s="266" t="s">
        <v>121</v>
      </c>
      <c r="D8147" s="266" t="s">
        <v>546</v>
      </c>
      <c r="E8147" s="266">
        <v>1989</v>
      </c>
      <c r="F8147" s="266">
        <v>0.15</v>
      </c>
      <c r="I8147" s="266">
        <v>0</v>
      </c>
      <c r="K8147" s="266">
        <v>0</v>
      </c>
      <c r="L8147" s="266">
        <v>0</v>
      </c>
      <c r="M8147" s="266">
        <v>0.15</v>
      </c>
      <c r="N8147" s="266">
        <v>0</v>
      </c>
      <c r="S8147" s="266">
        <v>0.15</v>
      </c>
    </row>
    <row r="8148" spans="1:19">
      <c r="A8148" s="266" t="s">
        <v>16451</v>
      </c>
      <c r="B8148" s="266" t="s">
        <v>16452</v>
      </c>
      <c r="C8148" s="266" t="s">
        <v>121</v>
      </c>
      <c r="D8148" s="266" t="s">
        <v>546</v>
      </c>
      <c r="E8148" s="266">
        <v>1990</v>
      </c>
      <c r="F8148" s="266">
        <v>0</v>
      </c>
      <c r="I8148" s="266">
        <v>0</v>
      </c>
      <c r="K8148" s="266">
        <v>0</v>
      </c>
      <c r="L8148" s="266">
        <v>0</v>
      </c>
      <c r="M8148" s="266">
        <v>0</v>
      </c>
      <c r="N8148" s="266">
        <v>0</v>
      </c>
      <c r="S8148" s="266">
        <v>0</v>
      </c>
    </row>
    <row r="8149" spans="1:19">
      <c r="A8149" s="266" t="s">
        <v>16453</v>
      </c>
      <c r="B8149" s="266" t="s">
        <v>16454</v>
      </c>
      <c r="C8149" s="266" t="s">
        <v>121</v>
      </c>
      <c r="D8149" s="266" t="s">
        <v>546</v>
      </c>
      <c r="E8149" s="266">
        <v>1991</v>
      </c>
      <c r="F8149" s="266">
        <v>0.01</v>
      </c>
      <c r="I8149" s="266">
        <v>0</v>
      </c>
      <c r="K8149" s="266">
        <v>0</v>
      </c>
      <c r="L8149" s="266">
        <v>0</v>
      </c>
      <c r="M8149" s="266">
        <v>0.01</v>
      </c>
      <c r="N8149" s="266">
        <v>0</v>
      </c>
      <c r="S8149" s="266">
        <v>0.01</v>
      </c>
    </row>
    <row r="8150" spans="1:19">
      <c r="A8150" s="266" t="s">
        <v>16455</v>
      </c>
      <c r="B8150" s="266" t="s">
        <v>16456</v>
      </c>
      <c r="C8150" s="266" t="s">
        <v>121</v>
      </c>
      <c r="D8150" s="266" t="s">
        <v>546</v>
      </c>
      <c r="E8150" s="266">
        <v>1992</v>
      </c>
      <c r="F8150" s="266">
        <v>0</v>
      </c>
      <c r="I8150" s="266">
        <v>0</v>
      </c>
      <c r="K8150" s="266">
        <v>0</v>
      </c>
      <c r="L8150" s="266">
        <v>0</v>
      </c>
      <c r="M8150" s="266">
        <v>0</v>
      </c>
      <c r="N8150" s="266">
        <v>0</v>
      </c>
      <c r="S8150" s="266">
        <v>0</v>
      </c>
    </row>
    <row r="8151" spans="1:19">
      <c r="A8151" s="266" t="s">
        <v>16457</v>
      </c>
      <c r="B8151" s="266" t="s">
        <v>16458</v>
      </c>
      <c r="C8151" s="266" t="s">
        <v>121</v>
      </c>
      <c r="D8151" s="266" t="s">
        <v>546</v>
      </c>
      <c r="E8151" s="266">
        <v>1993</v>
      </c>
      <c r="F8151" s="266">
        <v>0.3</v>
      </c>
      <c r="I8151" s="266">
        <v>0</v>
      </c>
      <c r="K8151" s="266">
        <v>0</v>
      </c>
      <c r="L8151" s="266">
        <v>0</v>
      </c>
      <c r="M8151" s="266">
        <v>0.28999999999999998</v>
      </c>
      <c r="N8151" s="266">
        <v>0.02</v>
      </c>
      <c r="S8151" s="266">
        <v>0.3</v>
      </c>
    </row>
    <row r="8152" spans="1:19">
      <c r="A8152" s="266" t="s">
        <v>16459</v>
      </c>
      <c r="B8152" s="266" t="s">
        <v>16460</v>
      </c>
      <c r="C8152" s="266" t="s">
        <v>121</v>
      </c>
      <c r="D8152" s="266" t="s">
        <v>546</v>
      </c>
      <c r="E8152" s="266">
        <v>1994</v>
      </c>
      <c r="F8152" s="266">
        <v>0</v>
      </c>
      <c r="I8152" s="266">
        <v>0</v>
      </c>
      <c r="K8152" s="266">
        <v>0</v>
      </c>
      <c r="L8152" s="266">
        <v>0</v>
      </c>
      <c r="M8152" s="266">
        <v>0</v>
      </c>
      <c r="N8152" s="266">
        <v>0</v>
      </c>
      <c r="S8152" s="266">
        <v>0</v>
      </c>
    </row>
    <row r="8153" spans="1:19">
      <c r="A8153" s="266" t="s">
        <v>16461</v>
      </c>
      <c r="B8153" s="266" t="s">
        <v>16462</v>
      </c>
      <c r="C8153" s="266" t="s">
        <v>121</v>
      </c>
      <c r="D8153" s="266" t="s">
        <v>546</v>
      </c>
      <c r="E8153" s="266">
        <v>1995</v>
      </c>
      <c r="F8153" s="266">
        <v>0</v>
      </c>
      <c r="I8153" s="266">
        <v>0</v>
      </c>
      <c r="K8153" s="266">
        <v>0</v>
      </c>
      <c r="L8153" s="266">
        <v>0</v>
      </c>
      <c r="M8153" s="266">
        <v>0</v>
      </c>
      <c r="N8153" s="266">
        <v>0</v>
      </c>
      <c r="S8153" s="266">
        <v>0</v>
      </c>
    </row>
    <row r="8154" spans="1:19">
      <c r="A8154" s="266" t="s">
        <v>16463</v>
      </c>
      <c r="B8154" s="266" t="s">
        <v>16464</v>
      </c>
      <c r="C8154" s="266" t="s">
        <v>121</v>
      </c>
      <c r="D8154" s="266" t="s">
        <v>546</v>
      </c>
      <c r="E8154" s="266">
        <v>1996</v>
      </c>
      <c r="F8154" s="266">
        <v>0</v>
      </c>
      <c r="I8154" s="266">
        <v>0</v>
      </c>
      <c r="K8154" s="266">
        <v>0</v>
      </c>
      <c r="L8154" s="266">
        <v>0</v>
      </c>
      <c r="M8154" s="266">
        <v>0</v>
      </c>
      <c r="N8154" s="266">
        <v>0</v>
      </c>
      <c r="S8154" s="266">
        <v>0</v>
      </c>
    </row>
    <row r="8155" spans="1:19">
      <c r="A8155" s="266" t="s">
        <v>16465</v>
      </c>
      <c r="B8155" s="266" t="s">
        <v>16466</v>
      </c>
      <c r="C8155" s="266" t="s">
        <v>121</v>
      </c>
      <c r="D8155" s="266" t="s">
        <v>546</v>
      </c>
      <c r="E8155" s="266">
        <v>1997</v>
      </c>
      <c r="F8155" s="266">
        <v>0.02</v>
      </c>
      <c r="I8155" s="266">
        <v>0</v>
      </c>
      <c r="K8155" s="266">
        <v>0</v>
      </c>
      <c r="L8155" s="266">
        <v>0</v>
      </c>
      <c r="M8155" s="266">
        <v>0.02</v>
      </c>
      <c r="N8155" s="266">
        <v>0</v>
      </c>
      <c r="S8155" s="266">
        <v>0.02</v>
      </c>
    </row>
    <row r="8156" spans="1:19">
      <c r="A8156" s="266" t="s">
        <v>16467</v>
      </c>
      <c r="B8156" s="266" t="s">
        <v>16468</v>
      </c>
      <c r="C8156" s="266" t="s">
        <v>121</v>
      </c>
      <c r="D8156" s="266" t="s">
        <v>546</v>
      </c>
      <c r="E8156" s="266">
        <v>1998</v>
      </c>
      <c r="F8156" s="266">
        <v>0</v>
      </c>
      <c r="I8156" s="266">
        <v>0</v>
      </c>
      <c r="K8156" s="266">
        <v>0</v>
      </c>
      <c r="L8156" s="266">
        <v>0</v>
      </c>
      <c r="M8156" s="266">
        <v>0</v>
      </c>
      <c r="N8156" s="266">
        <v>0</v>
      </c>
      <c r="S8156" s="266">
        <v>0</v>
      </c>
    </row>
    <row r="8157" spans="1:19">
      <c r="A8157" s="266" t="s">
        <v>16469</v>
      </c>
      <c r="B8157" s="266" t="s">
        <v>16470</v>
      </c>
      <c r="C8157" s="266" t="s">
        <v>121</v>
      </c>
      <c r="D8157" s="266" t="s">
        <v>546</v>
      </c>
      <c r="E8157" s="266">
        <v>1999</v>
      </c>
      <c r="F8157" s="266">
        <v>0</v>
      </c>
      <c r="I8157" s="266">
        <v>0</v>
      </c>
      <c r="K8157" s="266">
        <v>0</v>
      </c>
      <c r="L8157" s="266">
        <v>0</v>
      </c>
      <c r="M8157" s="266">
        <v>0</v>
      </c>
      <c r="N8157" s="266">
        <v>0</v>
      </c>
      <c r="S8157" s="266">
        <v>0</v>
      </c>
    </row>
    <row r="8158" spans="1:19">
      <c r="A8158" s="266" t="s">
        <v>16471</v>
      </c>
      <c r="B8158" s="266" t="s">
        <v>16472</v>
      </c>
      <c r="C8158" s="266" t="s">
        <v>121</v>
      </c>
      <c r="D8158" s="266" t="s">
        <v>546</v>
      </c>
      <c r="E8158" s="266">
        <v>2000</v>
      </c>
      <c r="F8158" s="266">
        <v>0</v>
      </c>
      <c r="I8158" s="266">
        <v>0</v>
      </c>
      <c r="K8158" s="266">
        <v>0</v>
      </c>
      <c r="L8158" s="266">
        <v>0</v>
      </c>
      <c r="M8158" s="266">
        <v>0</v>
      </c>
      <c r="N8158" s="266">
        <v>0</v>
      </c>
      <c r="S8158" s="266">
        <v>0</v>
      </c>
    </row>
    <row r="8159" spans="1:19">
      <c r="A8159" s="266" t="s">
        <v>16473</v>
      </c>
      <c r="B8159" s="266" t="s">
        <v>16474</v>
      </c>
      <c r="C8159" s="266" t="s">
        <v>121</v>
      </c>
      <c r="D8159" s="266" t="s">
        <v>546</v>
      </c>
      <c r="E8159" s="266">
        <v>2001</v>
      </c>
      <c r="F8159" s="266">
        <v>0.02</v>
      </c>
      <c r="I8159" s="266">
        <v>0</v>
      </c>
      <c r="K8159" s="266">
        <v>0</v>
      </c>
      <c r="L8159" s="266">
        <v>0</v>
      </c>
      <c r="M8159" s="266">
        <v>0.02</v>
      </c>
      <c r="N8159" s="266">
        <v>0</v>
      </c>
      <c r="S8159" s="266">
        <v>0.02</v>
      </c>
    </row>
    <row r="8160" spans="1:19">
      <c r="A8160" s="266" t="s">
        <v>16475</v>
      </c>
      <c r="B8160" s="266" t="s">
        <v>16476</v>
      </c>
      <c r="C8160" s="266" t="s">
        <v>121</v>
      </c>
      <c r="D8160" s="266" t="s">
        <v>546</v>
      </c>
      <c r="E8160" s="266">
        <v>2002</v>
      </c>
      <c r="F8160" s="266">
        <v>0.06</v>
      </c>
      <c r="I8160" s="266">
        <v>0</v>
      </c>
      <c r="K8160" s="266">
        <v>0</v>
      </c>
      <c r="L8160" s="266">
        <v>0</v>
      </c>
      <c r="M8160" s="266">
        <v>0.06</v>
      </c>
      <c r="N8160" s="266">
        <v>0</v>
      </c>
      <c r="S8160" s="266">
        <v>0.06</v>
      </c>
    </row>
    <row r="8161" spans="1:19">
      <c r="A8161" s="266" t="s">
        <v>16477</v>
      </c>
      <c r="B8161" s="266" t="s">
        <v>16478</v>
      </c>
      <c r="C8161" s="266" t="s">
        <v>121</v>
      </c>
      <c r="D8161" s="266" t="s">
        <v>546</v>
      </c>
      <c r="E8161" s="266">
        <v>2003</v>
      </c>
      <c r="F8161" s="266">
        <v>0</v>
      </c>
      <c r="I8161" s="266">
        <v>0</v>
      </c>
      <c r="K8161" s="266">
        <v>0</v>
      </c>
      <c r="L8161" s="266">
        <v>0</v>
      </c>
      <c r="M8161" s="266">
        <v>0</v>
      </c>
      <c r="N8161" s="266">
        <v>0</v>
      </c>
      <c r="S8161" s="266">
        <v>0</v>
      </c>
    </row>
    <row r="8162" spans="1:19">
      <c r="A8162" s="266" t="s">
        <v>16479</v>
      </c>
      <c r="B8162" s="266" t="s">
        <v>16480</v>
      </c>
      <c r="C8162" s="266" t="s">
        <v>121</v>
      </c>
      <c r="D8162" s="266" t="s">
        <v>546</v>
      </c>
      <c r="E8162" s="266">
        <v>2004</v>
      </c>
      <c r="F8162" s="266">
        <v>0</v>
      </c>
      <c r="I8162" s="266">
        <v>0</v>
      </c>
      <c r="K8162" s="266">
        <v>0</v>
      </c>
      <c r="L8162" s="266">
        <v>0</v>
      </c>
      <c r="M8162" s="266">
        <v>0</v>
      </c>
      <c r="N8162" s="266">
        <v>0</v>
      </c>
      <c r="S8162" s="266">
        <v>0</v>
      </c>
    </row>
    <row r="8163" spans="1:19">
      <c r="A8163" s="266" t="s">
        <v>16481</v>
      </c>
      <c r="B8163" s="266" t="s">
        <v>16482</v>
      </c>
      <c r="C8163" s="266" t="s">
        <v>121</v>
      </c>
      <c r="D8163" s="266" t="s">
        <v>546</v>
      </c>
      <c r="E8163" s="266">
        <v>2005</v>
      </c>
      <c r="F8163" s="266">
        <v>0</v>
      </c>
      <c r="I8163" s="266">
        <v>0</v>
      </c>
      <c r="K8163" s="266">
        <v>0</v>
      </c>
      <c r="L8163" s="266">
        <v>0</v>
      </c>
      <c r="M8163" s="266">
        <v>0</v>
      </c>
      <c r="N8163" s="266">
        <v>0</v>
      </c>
      <c r="S8163" s="266">
        <v>0</v>
      </c>
    </row>
    <row r="8164" spans="1:19">
      <c r="A8164" s="266" t="s">
        <v>16483</v>
      </c>
      <c r="B8164" s="266" t="s">
        <v>16484</v>
      </c>
      <c r="C8164" s="266" t="s">
        <v>121</v>
      </c>
      <c r="D8164" s="266" t="s">
        <v>546</v>
      </c>
      <c r="E8164" s="266">
        <v>2006</v>
      </c>
      <c r="F8164" s="266">
        <v>12.15</v>
      </c>
      <c r="I8164" s="266">
        <v>0</v>
      </c>
      <c r="K8164" s="266">
        <v>0</v>
      </c>
      <c r="L8164" s="266">
        <v>12.15</v>
      </c>
      <c r="M8164" s="266">
        <v>0</v>
      </c>
      <c r="N8164" s="266">
        <v>0</v>
      </c>
      <c r="S8164" s="266">
        <v>12.15</v>
      </c>
    </row>
    <row r="8165" spans="1:19">
      <c r="A8165" s="266" t="s">
        <v>16485</v>
      </c>
      <c r="B8165" s="266" t="s">
        <v>16486</v>
      </c>
      <c r="C8165" s="266" t="s">
        <v>121</v>
      </c>
      <c r="D8165" s="266" t="s">
        <v>546</v>
      </c>
      <c r="E8165" s="266">
        <v>2007</v>
      </c>
      <c r="F8165" s="266">
        <v>19</v>
      </c>
      <c r="I8165" s="266">
        <v>19</v>
      </c>
      <c r="K8165" s="266">
        <v>0</v>
      </c>
      <c r="L8165" s="266">
        <v>0</v>
      </c>
      <c r="M8165" s="266">
        <v>0</v>
      </c>
      <c r="N8165" s="266">
        <v>0</v>
      </c>
      <c r="S8165" s="266">
        <v>19</v>
      </c>
    </row>
    <row r="8166" spans="1:19">
      <c r="A8166" s="266" t="s">
        <v>16487</v>
      </c>
      <c r="B8166" s="266" t="s">
        <v>16488</v>
      </c>
      <c r="C8166" s="266" t="s">
        <v>121</v>
      </c>
      <c r="D8166" s="266" t="s">
        <v>546</v>
      </c>
      <c r="E8166" s="266">
        <v>2008</v>
      </c>
      <c r="F8166" s="266">
        <v>0</v>
      </c>
      <c r="I8166" s="266">
        <v>0</v>
      </c>
      <c r="K8166" s="266">
        <v>0</v>
      </c>
      <c r="L8166" s="266">
        <v>0</v>
      </c>
      <c r="M8166" s="266">
        <v>0</v>
      </c>
      <c r="N8166" s="266">
        <v>0</v>
      </c>
      <c r="S8166" s="266">
        <v>0</v>
      </c>
    </row>
    <row r="8167" spans="1:19">
      <c r="A8167" s="266" t="s">
        <v>16489</v>
      </c>
      <c r="B8167" s="266" t="s">
        <v>16490</v>
      </c>
      <c r="C8167" s="266" t="s">
        <v>121</v>
      </c>
      <c r="D8167" s="266" t="s">
        <v>546</v>
      </c>
      <c r="E8167" s="266">
        <v>2009</v>
      </c>
      <c r="F8167" s="266">
        <v>0.01</v>
      </c>
      <c r="I8167" s="266">
        <v>0</v>
      </c>
      <c r="K8167" s="266">
        <v>0</v>
      </c>
      <c r="L8167" s="266">
        <v>0</v>
      </c>
      <c r="M8167" s="266">
        <v>0.01</v>
      </c>
      <c r="N8167" s="266">
        <v>0</v>
      </c>
      <c r="S8167" s="266">
        <v>0.01</v>
      </c>
    </row>
    <row r="8168" spans="1:19">
      <c r="A8168" s="266" t="s">
        <v>16491</v>
      </c>
      <c r="B8168" s="266" t="s">
        <v>16492</v>
      </c>
      <c r="C8168" s="266" t="s">
        <v>121</v>
      </c>
      <c r="D8168" s="266" t="s">
        <v>546</v>
      </c>
      <c r="E8168" s="266">
        <v>2010</v>
      </c>
      <c r="F8168" s="266">
        <v>0</v>
      </c>
      <c r="I8168" s="266">
        <v>0</v>
      </c>
      <c r="K8168" s="266">
        <v>0</v>
      </c>
      <c r="L8168" s="266">
        <v>0</v>
      </c>
      <c r="M8168" s="266">
        <v>0</v>
      </c>
      <c r="N8168" s="266">
        <v>0</v>
      </c>
      <c r="S8168" s="266">
        <v>0</v>
      </c>
    </row>
    <row r="8169" spans="1:19">
      <c r="A8169" s="266" t="s">
        <v>16493</v>
      </c>
      <c r="B8169" s="266" t="s">
        <v>16494</v>
      </c>
      <c r="C8169" s="266" t="s">
        <v>121</v>
      </c>
      <c r="D8169" s="266" t="s">
        <v>546</v>
      </c>
      <c r="E8169" s="266">
        <v>2011</v>
      </c>
      <c r="F8169" s="266">
        <v>0</v>
      </c>
      <c r="I8169" s="266">
        <v>0</v>
      </c>
      <c r="K8169" s="266">
        <v>0</v>
      </c>
      <c r="L8169" s="266">
        <v>0</v>
      </c>
      <c r="M8169" s="266">
        <v>0</v>
      </c>
      <c r="N8169" s="266">
        <v>0</v>
      </c>
      <c r="S8169" s="266">
        <v>0</v>
      </c>
    </row>
    <row r="8170" spans="1:19">
      <c r="A8170" s="266" t="s">
        <v>16495</v>
      </c>
      <c r="B8170" s="266" t="s">
        <v>16496</v>
      </c>
      <c r="C8170" s="266" t="s">
        <v>121</v>
      </c>
      <c r="D8170" s="266" t="s">
        <v>546</v>
      </c>
      <c r="E8170" s="266">
        <v>2012</v>
      </c>
      <c r="F8170" s="266">
        <v>0</v>
      </c>
      <c r="I8170" s="266">
        <v>0</v>
      </c>
      <c r="K8170" s="266">
        <v>0</v>
      </c>
      <c r="L8170" s="266">
        <v>0</v>
      </c>
      <c r="M8170" s="266">
        <v>0</v>
      </c>
      <c r="N8170" s="266">
        <v>0</v>
      </c>
      <c r="S8170" s="266">
        <v>0</v>
      </c>
    </row>
    <row r="8171" spans="1:19">
      <c r="A8171" s="266" t="s">
        <v>16497</v>
      </c>
      <c r="B8171" s="266" t="s">
        <v>16498</v>
      </c>
      <c r="C8171" s="266" t="s">
        <v>121</v>
      </c>
      <c r="D8171" s="266" t="s">
        <v>546</v>
      </c>
      <c r="E8171" s="266">
        <v>2013</v>
      </c>
      <c r="F8171" s="266">
        <v>0</v>
      </c>
      <c r="I8171" s="266">
        <v>0</v>
      </c>
      <c r="K8171" s="266">
        <v>0</v>
      </c>
      <c r="L8171" s="266">
        <v>0</v>
      </c>
      <c r="M8171" s="266">
        <v>0</v>
      </c>
      <c r="N8171" s="266">
        <v>0</v>
      </c>
      <c r="S8171" s="266">
        <v>0</v>
      </c>
    </row>
    <row r="8172" spans="1:19">
      <c r="A8172" s="266" t="s">
        <v>16499</v>
      </c>
      <c r="B8172" s="266" t="s">
        <v>16500</v>
      </c>
      <c r="C8172" s="266" t="s">
        <v>121</v>
      </c>
      <c r="D8172" s="266" t="s">
        <v>546</v>
      </c>
      <c r="E8172" s="266">
        <v>2014</v>
      </c>
      <c r="F8172" s="266">
        <v>0</v>
      </c>
      <c r="I8172" s="266">
        <v>0</v>
      </c>
      <c r="K8172" s="266">
        <v>0</v>
      </c>
      <c r="L8172" s="266">
        <v>0</v>
      </c>
      <c r="M8172" s="266">
        <v>0</v>
      </c>
      <c r="N8172" s="266">
        <v>0</v>
      </c>
      <c r="S8172" s="266">
        <v>0</v>
      </c>
    </row>
    <row r="8173" spans="1:19">
      <c r="A8173" s="266" t="s">
        <v>16501</v>
      </c>
      <c r="B8173" s="266" t="s">
        <v>16502</v>
      </c>
      <c r="C8173" s="266" t="s">
        <v>121</v>
      </c>
      <c r="D8173" s="266" t="s">
        <v>546</v>
      </c>
      <c r="E8173" s="266">
        <v>2015</v>
      </c>
      <c r="F8173" s="266">
        <v>0</v>
      </c>
      <c r="I8173" s="266">
        <v>0</v>
      </c>
      <c r="K8173" s="266">
        <v>0</v>
      </c>
      <c r="L8173" s="266">
        <v>0</v>
      </c>
      <c r="M8173" s="266">
        <v>0</v>
      </c>
      <c r="N8173" s="266">
        <v>0</v>
      </c>
      <c r="S8173" s="266">
        <v>0</v>
      </c>
    </row>
    <row r="8174" spans="1:19">
      <c r="A8174" s="266" t="s">
        <v>16503</v>
      </c>
      <c r="B8174" s="266" t="s">
        <v>16504</v>
      </c>
      <c r="C8174" s="266" t="s">
        <v>121</v>
      </c>
      <c r="D8174" s="266" t="s">
        <v>546</v>
      </c>
      <c r="E8174" s="266">
        <v>2016</v>
      </c>
      <c r="F8174" s="266">
        <v>0</v>
      </c>
      <c r="I8174" s="266">
        <v>0</v>
      </c>
      <c r="K8174" s="266">
        <v>0</v>
      </c>
      <c r="L8174" s="266">
        <v>0</v>
      </c>
      <c r="M8174" s="266">
        <v>0</v>
      </c>
      <c r="N8174" s="266">
        <v>0</v>
      </c>
      <c r="S8174" s="266">
        <v>0</v>
      </c>
    </row>
    <row r="8175" spans="1:19">
      <c r="A8175" s="266" t="s">
        <v>16505</v>
      </c>
      <c r="B8175" s="266" t="s">
        <v>16506</v>
      </c>
      <c r="C8175" s="266" t="s">
        <v>121</v>
      </c>
      <c r="D8175" s="266" t="s">
        <v>546</v>
      </c>
      <c r="E8175" s="266">
        <v>2017</v>
      </c>
      <c r="F8175" s="266">
        <v>0</v>
      </c>
      <c r="I8175" s="266">
        <v>0</v>
      </c>
      <c r="K8175" s="266">
        <v>0</v>
      </c>
      <c r="L8175" s="266">
        <v>0</v>
      </c>
      <c r="M8175" s="266">
        <v>0</v>
      </c>
      <c r="N8175" s="266">
        <v>0</v>
      </c>
      <c r="S8175" s="266">
        <v>0</v>
      </c>
    </row>
    <row r="8176" spans="1:19">
      <c r="A8176" s="266" t="s">
        <v>16507</v>
      </c>
      <c r="B8176" s="266" t="s">
        <v>16508</v>
      </c>
      <c r="C8176" s="266" t="s">
        <v>121</v>
      </c>
      <c r="D8176" s="266" t="s">
        <v>546</v>
      </c>
      <c r="E8176" s="266">
        <v>2018</v>
      </c>
      <c r="F8176" s="266">
        <v>0</v>
      </c>
      <c r="I8176" s="266">
        <v>0</v>
      </c>
      <c r="K8176" s="266">
        <v>0</v>
      </c>
      <c r="L8176" s="266">
        <v>0</v>
      </c>
      <c r="M8176" s="266">
        <v>0</v>
      </c>
      <c r="N8176" s="266">
        <v>0</v>
      </c>
      <c r="S8176" s="266">
        <v>0</v>
      </c>
    </row>
    <row r="8177" spans="1:19">
      <c r="A8177" s="266" t="s">
        <v>16509</v>
      </c>
      <c r="B8177" s="266" t="s">
        <v>16510</v>
      </c>
      <c r="C8177" s="266" t="s">
        <v>121</v>
      </c>
      <c r="D8177" s="266" t="s">
        <v>546</v>
      </c>
      <c r="E8177" s="266">
        <v>2019</v>
      </c>
      <c r="F8177" s="266">
        <v>0</v>
      </c>
      <c r="I8177" s="266">
        <v>0</v>
      </c>
      <c r="K8177" s="266">
        <v>0</v>
      </c>
      <c r="L8177" s="266">
        <v>0</v>
      </c>
      <c r="M8177" s="266">
        <v>0</v>
      </c>
      <c r="N8177" s="266">
        <v>0</v>
      </c>
      <c r="S8177" s="266">
        <v>0</v>
      </c>
    </row>
    <row r="8178" spans="1:19">
      <c r="A8178" s="266" t="s">
        <v>16511</v>
      </c>
      <c r="B8178" s="266" t="s">
        <v>16512</v>
      </c>
      <c r="C8178" s="266" t="s">
        <v>121</v>
      </c>
      <c r="D8178" s="266" t="s">
        <v>546</v>
      </c>
      <c r="E8178" s="266">
        <v>2020</v>
      </c>
      <c r="F8178" s="266">
        <v>8.7100000000000009</v>
      </c>
      <c r="I8178" s="266">
        <v>0</v>
      </c>
      <c r="K8178" s="266">
        <v>1</v>
      </c>
      <c r="L8178" s="266">
        <v>7.71</v>
      </c>
      <c r="M8178" s="266">
        <v>0</v>
      </c>
      <c r="N8178" s="266">
        <v>0</v>
      </c>
      <c r="S8178" s="266">
        <v>8.7100000000000009</v>
      </c>
    </row>
    <row r="8179" spans="1:19">
      <c r="A8179" s="266" t="s">
        <v>16513</v>
      </c>
      <c r="B8179" s="266" t="s">
        <v>16514</v>
      </c>
      <c r="C8179" s="266" t="s">
        <v>121</v>
      </c>
      <c r="D8179" s="266" t="s">
        <v>546</v>
      </c>
      <c r="E8179" s="266">
        <v>2021</v>
      </c>
      <c r="F8179" s="266">
        <v>18.440000000000001</v>
      </c>
      <c r="I8179" s="266">
        <v>0</v>
      </c>
      <c r="K8179" s="266">
        <v>2</v>
      </c>
      <c r="L8179" s="266">
        <v>16.440000000000001</v>
      </c>
      <c r="M8179" s="266">
        <v>0</v>
      </c>
      <c r="N8179" s="266">
        <v>0</v>
      </c>
      <c r="S8179" s="266">
        <v>18.440000000000001</v>
      </c>
    </row>
    <row r="8180" spans="1:19">
      <c r="A8180" s="266" t="s">
        <v>16515</v>
      </c>
      <c r="B8180" s="266" t="s">
        <v>16516</v>
      </c>
      <c r="C8180" s="266" t="s">
        <v>121</v>
      </c>
      <c r="D8180" s="266" t="s">
        <v>546</v>
      </c>
      <c r="E8180" s="266">
        <v>2022</v>
      </c>
      <c r="F8180" s="266">
        <v>0</v>
      </c>
      <c r="I8180" s="266">
        <v>0</v>
      </c>
      <c r="K8180" s="266">
        <v>0</v>
      </c>
      <c r="L8180" s="266">
        <v>0</v>
      </c>
      <c r="M8180" s="266">
        <v>0</v>
      </c>
      <c r="N8180" s="266">
        <v>0</v>
      </c>
      <c r="S8180" s="266">
        <v>0</v>
      </c>
    </row>
    <row r="8181" spans="1:19">
      <c r="A8181" s="266" t="s">
        <v>16517</v>
      </c>
      <c r="B8181" s="266" t="s">
        <v>16518</v>
      </c>
      <c r="C8181" s="266" t="s">
        <v>121</v>
      </c>
      <c r="D8181" s="266" t="s">
        <v>546</v>
      </c>
      <c r="E8181" s="266">
        <v>2023</v>
      </c>
      <c r="F8181" s="266">
        <v>0</v>
      </c>
      <c r="I8181" s="266">
        <v>0</v>
      </c>
      <c r="K8181" s="266">
        <v>0</v>
      </c>
      <c r="L8181" s="266">
        <v>0</v>
      </c>
      <c r="M8181" s="266">
        <v>0</v>
      </c>
      <c r="N8181" s="266">
        <v>0</v>
      </c>
      <c r="S8181" s="266">
        <v>0</v>
      </c>
    </row>
    <row r="8182" spans="1:19">
      <c r="A8182" s="266" t="s">
        <v>16519</v>
      </c>
      <c r="B8182" s="266" t="s">
        <v>16520</v>
      </c>
      <c r="C8182" s="266" t="s">
        <v>121</v>
      </c>
      <c r="D8182" s="266" t="s">
        <v>546</v>
      </c>
      <c r="E8182" s="266">
        <v>2024</v>
      </c>
      <c r="F8182" s="266">
        <v>0</v>
      </c>
      <c r="I8182" s="266">
        <v>0</v>
      </c>
      <c r="K8182" s="266">
        <v>0</v>
      </c>
      <c r="L8182" s="266">
        <v>0</v>
      </c>
      <c r="M8182" s="266">
        <v>0</v>
      </c>
      <c r="N8182" s="266">
        <v>0</v>
      </c>
      <c r="S8182" s="266">
        <v>0</v>
      </c>
    </row>
    <row r="8183" spans="1:19">
      <c r="A8183" s="266" t="s">
        <v>16521</v>
      </c>
      <c r="B8183" s="266" t="s">
        <v>16522</v>
      </c>
      <c r="C8183" s="266" t="s">
        <v>121</v>
      </c>
      <c r="D8183" s="266" t="s">
        <v>546</v>
      </c>
      <c r="E8183" s="266">
        <v>2025</v>
      </c>
      <c r="F8183" s="266">
        <v>0</v>
      </c>
      <c r="I8183" s="266">
        <v>0</v>
      </c>
      <c r="K8183" s="266">
        <v>0</v>
      </c>
      <c r="L8183" s="266">
        <v>0</v>
      </c>
      <c r="M8183" s="266">
        <v>0</v>
      </c>
      <c r="N8183" s="266">
        <v>0</v>
      </c>
      <c r="S8183" s="266">
        <v>0</v>
      </c>
    </row>
    <row r="8184" spans="1:19">
      <c r="A8184" s="266" t="s">
        <v>16523</v>
      </c>
      <c r="B8184" s="266" t="s">
        <v>16524</v>
      </c>
      <c r="C8184" s="266" t="s">
        <v>122</v>
      </c>
      <c r="D8184" s="266" t="s">
        <v>413</v>
      </c>
      <c r="E8184" s="266">
        <v>1960</v>
      </c>
    </row>
    <row r="8185" spans="1:19">
      <c r="A8185" s="266" t="s">
        <v>16525</v>
      </c>
      <c r="B8185" s="266" t="s">
        <v>16526</v>
      </c>
      <c r="C8185" s="266" t="s">
        <v>122</v>
      </c>
      <c r="D8185" s="266" t="s">
        <v>413</v>
      </c>
      <c r="E8185" s="266">
        <v>1961</v>
      </c>
    </row>
    <row r="8186" spans="1:19">
      <c r="A8186" s="266" t="s">
        <v>16527</v>
      </c>
      <c r="B8186" s="266" t="s">
        <v>16528</v>
      </c>
      <c r="C8186" s="266" t="s">
        <v>122</v>
      </c>
      <c r="D8186" s="266" t="s">
        <v>413</v>
      </c>
      <c r="E8186" s="266">
        <v>1962</v>
      </c>
    </row>
    <row r="8187" spans="1:19">
      <c r="A8187" s="266" t="s">
        <v>16529</v>
      </c>
      <c r="B8187" s="266" t="s">
        <v>16530</v>
      </c>
      <c r="C8187" s="266" t="s">
        <v>122</v>
      </c>
      <c r="D8187" s="266" t="s">
        <v>413</v>
      </c>
      <c r="E8187" s="266">
        <v>1963</v>
      </c>
    </row>
    <row r="8188" spans="1:19">
      <c r="A8188" s="266" t="s">
        <v>16531</v>
      </c>
      <c r="B8188" s="266" t="s">
        <v>16532</v>
      </c>
      <c r="C8188" s="266" t="s">
        <v>122</v>
      </c>
      <c r="D8188" s="266" t="s">
        <v>413</v>
      </c>
      <c r="E8188" s="266">
        <v>1964</v>
      </c>
    </row>
    <row r="8189" spans="1:19">
      <c r="A8189" s="266" t="s">
        <v>16533</v>
      </c>
      <c r="B8189" s="266" t="s">
        <v>16534</v>
      </c>
      <c r="C8189" s="266" t="s">
        <v>122</v>
      </c>
      <c r="D8189" s="266" t="s">
        <v>413</v>
      </c>
      <c r="E8189" s="266">
        <v>1965</v>
      </c>
    </row>
    <row r="8190" spans="1:19">
      <c r="A8190" s="266" t="s">
        <v>16535</v>
      </c>
      <c r="B8190" s="266" t="s">
        <v>16536</v>
      </c>
      <c r="C8190" s="266" t="s">
        <v>122</v>
      </c>
      <c r="D8190" s="266" t="s">
        <v>413</v>
      </c>
      <c r="E8190" s="266">
        <v>1966</v>
      </c>
    </row>
    <row r="8191" spans="1:19">
      <c r="A8191" s="266" t="s">
        <v>16537</v>
      </c>
      <c r="B8191" s="266" t="s">
        <v>16538</v>
      </c>
      <c r="C8191" s="266" t="s">
        <v>122</v>
      </c>
      <c r="D8191" s="266" t="s">
        <v>413</v>
      </c>
      <c r="E8191" s="266">
        <v>1967</v>
      </c>
    </row>
    <row r="8192" spans="1:19">
      <c r="A8192" s="266" t="s">
        <v>16539</v>
      </c>
      <c r="B8192" s="266" t="s">
        <v>16540</v>
      </c>
      <c r="C8192" s="266" t="s">
        <v>122</v>
      </c>
      <c r="D8192" s="266" t="s">
        <v>413</v>
      </c>
      <c r="E8192" s="266">
        <v>1968</v>
      </c>
    </row>
    <row r="8193" spans="1:19">
      <c r="A8193" s="266" t="s">
        <v>16541</v>
      </c>
      <c r="B8193" s="266" t="s">
        <v>16542</v>
      </c>
      <c r="C8193" s="266" t="s">
        <v>122</v>
      </c>
      <c r="D8193" s="266" t="s">
        <v>413</v>
      </c>
      <c r="E8193" s="266">
        <v>1969</v>
      </c>
    </row>
    <row r="8194" spans="1:19">
      <c r="A8194" s="266" t="s">
        <v>16543</v>
      </c>
      <c r="B8194" s="266" t="s">
        <v>16544</v>
      </c>
      <c r="C8194" s="266" t="s">
        <v>122</v>
      </c>
      <c r="D8194" s="266" t="s">
        <v>413</v>
      </c>
      <c r="E8194" s="266">
        <v>1970</v>
      </c>
    </row>
    <row r="8195" spans="1:19">
      <c r="A8195" s="266" t="s">
        <v>16545</v>
      </c>
      <c r="B8195" s="266" t="s">
        <v>16546</v>
      </c>
      <c r="C8195" s="266" t="s">
        <v>122</v>
      </c>
      <c r="D8195" s="266" t="s">
        <v>413</v>
      </c>
      <c r="E8195" s="266">
        <v>1971</v>
      </c>
    </row>
    <row r="8196" spans="1:19">
      <c r="A8196" s="266" t="s">
        <v>16547</v>
      </c>
      <c r="B8196" s="266" t="s">
        <v>16548</v>
      </c>
      <c r="C8196" s="266" t="s">
        <v>122</v>
      </c>
      <c r="D8196" s="266" t="s">
        <v>413</v>
      </c>
      <c r="E8196" s="266">
        <v>1972</v>
      </c>
    </row>
    <row r="8197" spans="1:19">
      <c r="A8197" s="266" t="s">
        <v>16549</v>
      </c>
      <c r="B8197" s="266" t="s">
        <v>16550</v>
      </c>
      <c r="C8197" s="266" t="s">
        <v>122</v>
      </c>
      <c r="D8197" s="266" t="s">
        <v>413</v>
      </c>
      <c r="E8197" s="266">
        <v>1973</v>
      </c>
    </row>
    <row r="8198" spans="1:19">
      <c r="A8198" s="266" t="s">
        <v>16551</v>
      </c>
      <c r="B8198" s="266" t="s">
        <v>16552</v>
      </c>
      <c r="C8198" s="266" t="s">
        <v>122</v>
      </c>
      <c r="D8198" s="266" t="s">
        <v>413</v>
      </c>
      <c r="E8198" s="266">
        <v>1974</v>
      </c>
    </row>
    <row r="8199" spans="1:19">
      <c r="A8199" s="266" t="s">
        <v>16553</v>
      </c>
      <c r="B8199" s="266" t="s">
        <v>16554</v>
      </c>
      <c r="C8199" s="266" t="s">
        <v>122</v>
      </c>
      <c r="D8199" s="266" t="s">
        <v>413</v>
      </c>
      <c r="E8199" s="266">
        <v>1975</v>
      </c>
      <c r="F8199" s="266">
        <v>0</v>
      </c>
      <c r="K8199" s="266">
        <v>0</v>
      </c>
      <c r="M8199" s="266">
        <v>0</v>
      </c>
      <c r="N8199" s="266">
        <v>0</v>
      </c>
      <c r="O8199" s="266">
        <v>0</v>
      </c>
      <c r="S8199" s="266">
        <v>0</v>
      </c>
    </row>
    <row r="8200" spans="1:19">
      <c r="A8200" s="266" t="s">
        <v>16555</v>
      </c>
      <c r="B8200" s="266" t="s">
        <v>16556</v>
      </c>
      <c r="C8200" s="266" t="s">
        <v>122</v>
      </c>
      <c r="D8200" s="266" t="s">
        <v>413</v>
      </c>
      <c r="E8200" s="266">
        <v>1976</v>
      </c>
      <c r="F8200" s="266">
        <v>0</v>
      </c>
      <c r="K8200" s="266">
        <v>0</v>
      </c>
      <c r="M8200" s="266">
        <v>0</v>
      </c>
      <c r="N8200" s="266">
        <v>0</v>
      </c>
      <c r="O8200" s="266">
        <v>0</v>
      </c>
      <c r="S8200" s="266">
        <v>0</v>
      </c>
    </row>
    <row r="8201" spans="1:19">
      <c r="A8201" s="266" t="s">
        <v>16557</v>
      </c>
      <c r="B8201" s="266" t="s">
        <v>16558</v>
      </c>
      <c r="C8201" s="266" t="s">
        <v>122</v>
      </c>
      <c r="D8201" s="266" t="s">
        <v>413</v>
      </c>
      <c r="E8201" s="266">
        <v>1977</v>
      </c>
      <c r="F8201" s="266">
        <v>0</v>
      </c>
      <c r="K8201" s="266">
        <v>0</v>
      </c>
      <c r="M8201" s="266">
        <v>0</v>
      </c>
      <c r="N8201" s="266">
        <v>0</v>
      </c>
      <c r="O8201" s="266">
        <v>0</v>
      </c>
      <c r="S8201" s="266">
        <v>0</v>
      </c>
    </row>
    <row r="8202" spans="1:19">
      <c r="A8202" s="266" t="s">
        <v>16559</v>
      </c>
      <c r="B8202" s="266" t="s">
        <v>16560</v>
      </c>
      <c r="C8202" s="266" t="s">
        <v>122</v>
      </c>
      <c r="D8202" s="266" t="s">
        <v>413</v>
      </c>
      <c r="E8202" s="266">
        <v>1978</v>
      </c>
      <c r="F8202" s="266">
        <v>0</v>
      </c>
      <c r="K8202" s="266">
        <v>0</v>
      </c>
      <c r="M8202" s="266">
        <v>0</v>
      </c>
      <c r="N8202" s="266">
        <v>0</v>
      </c>
      <c r="O8202" s="266">
        <v>0</v>
      </c>
      <c r="S8202" s="266">
        <v>0</v>
      </c>
    </row>
    <row r="8203" spans="1:19">
      <c r="A8203" s="266" t="s">
        <v>16561</v>
      </c>
      <c r="B8203" s="266" t="s">
        <v>16562</v>
      </c>
      <c r="C8203" s="266" t="s">
        <v>122</v>
      </c>
      <c r="D8203" s="266" t="s">
        <v>413</v>
      </c>
      <c r="E8203" s="266">
        <v>1979</v>
      </c>
      <c r="F8203" s="266">
        <v>0</v>
      </c>
      <c r="K8203" s="266">
        <v>0</v>
      </c>
      <c r="M8203" s="266">
        <v>0</v>
      </c>
      <c r="N8203" s="266">
        <v>0</v>
      </c>
      <c r="O8203" s="266">
        <v>0</v>
      </c>
      <c r="S8203" s="266">
        <v>0</v>
      </c>
    </row>
    <row r="8204" spans="1:19">
      <c r="A8204" s="266" t="s">
        <v>16563</v>
      </c>
      <c r="B8204" s="266" t="s">
        <v>16564</v>
      </c>
      <c r="C8204" s="266" t="s">
        <v>122</v>
      </c>
      <c r="D8204" s="266" t="s">
        <v>413</v>
      </c>
      <c r="E8204" s="266">
        <v>1980</v>
      </c>
      <c r="F8204" s="266">
        <v>0</v>
      </c>
      <c r="K8204" s="266">
        <v>0</v>
      </c>
      <c r="M8204" s="266">
        <v>0</v>
      </c>
      <c r="N8204" s="266">
        <v>0</v>
      </c>
      <c r="O8204" s="266">
        <v>0</v>
      </c>
      <c r="S8204" s="266">
        <v>0</v>
      </c>
    </row>
    <row r="8205" spans="1:19">
      <c r="A8205" s="266" t="s">
        <v>16565</v>
      </c>
      <c r="B8205" s="266" t="s">
        <v>16566</v>
      </c>
      <c r="C8205" s="266" t="s">
        <v>122</v>
      </c>
      <c r="D8205" s="266" t="s">
        <v>413</v>
      </c>
      <c r="E8205" s="266">
        <v>1981</v>
      </c>
      <c r="F8205" s="266">
        <v>0</v>
      </c>
      <c r="K8205" s="266">
        <v>0</v>
      </c>
      <c r="M8205" s="266">
        <v>0</v>
      </c>
      <c r="N8205" s="266">
        <v>0</v>
      </c>
      <c r="O8205" s="266">
        <v>0</v>
      </c>
      <c r="S8205" s="266">
        <v>0</v>
      </c>
    </row>
    <row r="8206" spans="1:19">
      <c r="A8206" s="266" t="s">
        <v>16567</v>
      </c>
      <c r="B8206" s="266" t="s">
        <v>16568</v>
      </c>
      <c r="C8206" s="266" t="s">
        <v>122</v>
      </c>
      <c r="D8206" s="266" t="s">
        <v>413</v>
      </c>
      <c r="E8206" s="266">
        <v>1982</v>
      </c>
      <c r="F8206" s="266">
        <v>0</v>
      </c>
      <c r="K8206" s="266">
        <v>0</v>
      </c>
      <c r="M8206" s="266">
        <v>0</v>
      </c>
      <c r="N8206" s="266">
        <v>0</v>
      </c>
      <c r="O8206" s="266">
        <v>0</v>
      </c>
      <c r="S8206" s="266">
        <v>0</v>
      </c>
    </row>
    <row r="8207" spans="1:19">
      <c r="A8207" s="266" t="s">
        <v>16569</v>
      </c>
      <c r="B8207" s="266" t="s">
        <v>16570</v>
      </c>
      <c r="C8207" s="266" t="s">
        <v>122</v>
      </c>
      <c r="D8207" s="266" t="s">
        <v>413</v>
      </c>
      <c r="E8207" s="266">
        <v>1983</v>
      </c>
      <c r="F8207" s="266">
        <v>0.02</v>
      </c>
      <c r="K8207" s="266">
        <v>0</v>
      </c>
      <c r="M8207" s="266">
        <v>0.02</v>
      </c>
      <c r="N8207" s="266">
        <v>0</v>
      </c>
      <c r="O8207" s="266">
        <v>0</v>
      </c>
      <c r="S8207" s="266">
        <v>0.02</v>
      </c>
    </row>
    <row r="8208" spans="1:19">
      <c r="A8208" s="266" t="s">
        <v>16571</v>
      </c>
      <c r="B8208" s="266" t="s">
        <v>16572</v>
      </c>
      <c r="C8208" s="266" t="s">
        <v>122</v>
      </c>
      <c r="D8208" s="266" t="s">
        <v>413</v>
      </c>
      <c r="E8208" s="266">
        <v>1984</v>
      </c>
      <c r="F8208" s="266">
        <v>0.46</v>
      </c>
      <c r="M8208" s="266">
        <v>0.46</v>
      </c>
      <c r="N8208" s="266">
        <v>0</v>
      </c>
      <c r="O8208" s="266">
        <v>0</v>
      </c>
      <c r="S8208" s="266">
        <v>0.46</v>
      </c>
    </row>
    <row r="8209" spans="1:19">
      <c r="A8209" s="266" t="s">
        <v>16573</v>
      </c>
      <c r="B8209" s="266" t="s">
        <v>16574</v>
      </c>
      <c r="C8209" s="266" t="s">
        <v>122</v>
      </c>
      <c r="D8209" s="266" t="s">
        <v>413</v>
      </c>
      <c r="E8209" s="266">
        <v>1985</v>
      </c>
      <c r="F8209" s="266">
        <v>2.99</v>
      </c>
      <c r="L8209" s="266">
        <v>0</v>
      </c>
      <c r="M8209" s="266">
        <v>2.87</v>
      </c>
      <c r="N8209" s="266">
        <v>0.12</v>
      </c>
      <c r="O8209" s="266">
        <v>0</v>
      </c>
      <c r="S8209" s="266">
        <v>2.99</v>
      </c>
    </row>
    <row r="8210" spans="1:19">
      <c r="A8210" s="266" t="s">
        <v>16575</v>
      </c>
      <c r="B8210" s="266" t="s">
        <v>16576</v>
      </c>
      <c r="C8210" s="266" t="s">
        <v>122</v>
      </c>
      <c r="D8210" s="266" t="s">
        <v>413</v>
      </c>
      <c r="E8210" s="266">
        <v>1986</v>
      </c>
      <c r="F8210" s="266">
        <v>6.71</v>
      </c>
      <c r="L8210" s="266">
        <v>0.4</v>
      </c>
      <c r="M8210" s="266">
        <v>6.02</v>
      </c>
      <c r="N8210" s="266">
        <v>0.28000000000000003</v>
      </c>
      <c r="O8210" s="266">
        <v>0</v>
      </c>
      <c r="S8210" s="266">
        <v>6.71</v>
      </c>
    </row>
    <row r="8211" spans="1:19">
      <c r="A8211" s="266" t="s">
        <v>16577</v>
      </c>
      <c r="B8211" s="266" t="s">
        <v>16578</v>
      </c>
      <c r="C8211" s="266" t="s">
        <v>122</v>
      </c>
      <c r="D8211" s="266" t="s">
        <v>413</v>
      </c>
      <c r="E8211" s="266">
        <v>1987</v>
      </c>
      <c r="F8211" s="266">
        <v>15.96</v>
      </c>
      <c r="L8211" s="266">
        <v>0.9</v>
      </c>
      <c r="M8211" s="266">
        <v>8.34</v>
      </c>
      <c r="N8211" s="266">
        <v>0.72</v>
      </c>
      <c r="O8211" s="266">
        <v>6</v>
      </c>
      <c r="S8211" s="266">
        <v>15.96</v>
      </c>
    </row>
    <row r="8212" spans="1:19">
      <c r="A8212" s="266" t="s">
        <v>16579</v>
      </c>
      <c r="B8212" s="266" t="s">
        <v>16580</v>
      </c>
      <c r="C8212" s="266" t="s">
        <v>122</v>
      </c>
      <c r="D8212" s="266" t="s">
        <v>413</v>
      </c>
      <c r="E8212" s="266">
        <v>1988</v>
      </c>
      <c r="F8212" s="266">
        <v>21.74</v>
      </c>
      <c r="L8212" s="266">
        <v>1.39</v>
      </c>
      <c r="M8212" s="266">
        <v>12.23</v>
      </c>
      <c r="N8212" s="266">
        <v>1.1200000000000001</v>
      </c>
      <c r="O8212" s="266">
        <v>7</v>
      </c>
      <c r="S8212" s="266">
        <v>21.74</v>
      </c>
    </row>
    <row r="8213" spans="1:19">
      <c r="A8213" s="266" t="s">
        <v>16581</v>
      </c>
      <c r="B8213" s="266" t="s">
        <v>16582</v>
      </c>
      <c r="C8213" s="266" t="s">
        <v>122</v>
      </c>
      <c r="D8213" s="266" t="s">
        <v>413</v>
      </c>
      <c r="E8213" s="266">
        <v>1989</v>
      </c>
      <c r="F8213" s="266">
        <v>28.29</v>
      </c>
      <c r="L8213" s="266">
        <v>1.48</v>
      </c>
      <c r="M8213" s="266">
        <v>18.75</v>
      </c>
      <c r="N8213" s="266">
        <v>1.07</v>
      </c>
      <c r="O8213" s="266">
        <v>7</v>
      </c>
      <c r="S8213" s="266">
        <v>28.29</v>
      </c>
    </row>
    <row r="8214" spans="1:19">
      <c r="A8214" s="266" t="s">
        <v>16583</v>
      </c>
      <c r="B8214" s="266" t="s">
        <v>16584</v>
      </c>
      <c r="C8214" s="266" t="s">
        <v>122</v>
      </c>
      <c r="D8214" s="266" t="s">
        <v>413</v>
      </c>
      <c r="E8214" s="266">
        <v>1990</v>
      </c>
      <c r="F8214" s="266">
        <v>37.04</v>
      </c>
      <c r="L8214" s="266">
        <v>1.62</v>
      </c>
      <c r="M8214" s="266">
        <v>26.19</v>
      </c>
      <c r="N8214" s="266">
        <v>1.23</v>
      </c>
      <c r="O8214" s="266">
        <v>8</v>
      </c>
      <c r="R8214" s="266">
        <v>2112.7600000000002</v>
      </c>
      <c r="S8214" s="266">
        <v>37.04</v>
      </c>
    </row>
    <row r="8215" spans="1:19">
      <c r="A8215" s="266" t="s">
        <v>16585</v>
      </c>
      <c r="B8215" s="266" t="s">
        <v>16586</v>
      </c>
      <c r="C8215" s="266" t="s">
        <v>122</v>
      </c>
      <c r="D8215" s="266" t="s">
        <v>413</v>
      </c>
      <c r="E8215" s="266">
        <v>1991</v>
      </c>
      <c r="F8215" s="266">
        <v>44.6</v>
      </c>
      <c r="L8215" s="266">
        <v>1.91</v>
      </c>
      <c r="M8215" s="266">
        <v>32.33</v>
      </c>
      <c r="N8215" s="266">
        <v>1.36</v>
      </c>
      <c r="O8215" s="266">
        <v>9</v>
      </c>
      <c r="R8215" s="266">
        <v>1452.54</v>
      </c>
      <c r="S8215" s="266">
        <v>44.6</v>
      </c>
    </row>
    <row r="8216" spans="1:19">
      <c r="A8216" s="266" t="s">
        <v>16587</v>
      </c>
      <c r="B8216" s="266" t="s">
        <v>16588</v>
      </c>
      <c r="C8216" s="266" t="s">
        <v>122</v>
      </c>
      <c r="D8216" s="266" t="s">
        <v>413</v>
      </c>
      <c r="E8216" s="266">
        <v>1992</v>
      </c>
      <c r="F8216" s="266">
        <v>52.91</v>
      </c>
      <c r="L8216" s="266">
        <v>2.13</v>
      </c>
      <c r="M8216" s="266">
        <v>37.630000000000003</v>
      </c>
      <c r="N8216" s="266">
        <v>4.1399999999999997</v>
      </c>
      <c r="O8216" s="266">
        <v>9</v>
      </c>
      <c r="R8216" s="266">
        <v>1252.47</v>
      </c>
      <c r="S8216" s="266">
        <v>52.91</v>
      </c>
    </row>
    <row r="8217" spans="1:19">
      <c r="A8217" s="266" t="s">
        <v>16589</v>
      </c>
      <c r="B8217" s="266" t="s">
        <v>16590</v>
      </c>
      <c r="C8217" s="266" t="s">
        <v>122</v>
      </c>
      <c r="D8217" s="266" t="s">
        <v>413</v>
      </c>
      <c r="E8217" s="266">
        <v>1993</v>
      </c>
      <c r="F8217" s="266">
        <v>59.72</v>
      </c>
      <c r="L8217" s="266">
        <v>2.44</v>
      </c>
      <c r="M8217" s="266">
        <v>45.8</v>
      </c>
      <c r="N8217" s="266">
        <v>1.48</v>
      </c>
      <c r="O8217" s="266">
        <v>10</v>
      </c>
      <c r="R8217" s="266">
        <v>658.03</v>
      </c>
      <c r="S8217" s="266">
        <v>59.72</v>
      </c>
    </row>
    <row r="8218" spans="1:19">
      <c r="A8218" s="266" t="s">
        <v>16591</v>
      </c>
      <c r="B8218" s="266" t="s">
        <v>16592</v>
      </c>
      <c r="C8218" s="266" t="s">
        <v>122</v>
      </c>
      <c r="D8218" s="266" t="s">
        <v>413</v>
      </c>
      <c r="E8218" s="266">
        <v>1994</v>
      </c>
      <c r="F8218" s="266">
        <v>65.33</v>
      </c>
      <c r="L8218" s="266">
        <v>1.9</v>
      </c>
      <c r="M8218" s="266">
        <v>50.95</v>
      </c>
      <c r="N8218" s="266">
        <v>1.48</v>
      </c>
      <c r="O8218" s="266">
        <v>11</v>
      </c>
      <c r="R8218" s="266">
        <v>384.51</v>
      </c>
      <c r="S8218" s="266">
        <v>65.33</v>
      </c>
    </row>
    <row r="8219" spans="1:19">
      <c r="A8219" s="266" t="s">
        <v>16593</v>
      </c>
      <c r="B8219" s="266" t="s">
        <v>16594</v>
      </c>
      <c r="C8219" s="266" t="s">
        <v>122</v>
      </c>
      <c r="D8219" s="266" t="s">
        <v>413</v>
      </c>
      <c r="E8219" s="266">
        <v>1995</v>
      </c>
      <c r="F8219" s="266">
        <v>71.510000000000005</v>
      </c>
      <c r="L8219" s="266">
        <v>2.16</v>
      </c>
      <c r="M8219" s="266">
        <v>53.51</v>
      </c>
      <c r="N8219" s="266">
        <v>15.83</v>
      </c>
      <c r="O8219" s="266">
        <v>0</v>
      </c>
      <c r="R8219" s="266">
        <v>321.26</v>
      </c>
      <c r="S8219" s="266">
        <v>71.510000000000005</v>
      </c>
    </row>
    <row r="8220" spans="1:19">
      <c r="A8220" s="266" t="s">
        <v>16595</v>
      </c>
      <c r="B8220" s="266" t="s">
        <v>16596</v>
      </c>
      <c r="C8220" s="266" t="s">
        <v>122</v>
      </c>
      <c r="D8220" s="266" t="s">
        <v>413</v>
      </c>
      <c r="E8220" s="266">
        <v>1996</v>
      </c>
      <c r="F8220" s="266">
        <v>28.79</v>
      </c>
      <c r="L8220" s="266">
        <v>2.4</v>
      </c>
      <c r="M8220" s="266">
        <v>26.39</v>
      </c>
      <c r="N8220" s="266">
        <v>0</v>
      </c>
      <c r="O8220" s="266">
        <v>0</v>
      </c>
      <c r="R8220" s="266">
        <v>160.32</v>
      </c>
      <c r="S8220" s="266">
        <v>28.79</v>
      </c>
    </row>
    <row r="8221" spans="1:19">
      <c r="A8221" s="266" t="s">
        <v>16597</v>
      </c>
      <c r="B8221" s="266" t="s">
        <v>16598</v>
      </c>
      <c r="C8221" s="266" t="s">
        <v>122</v>
      </c>
      <c r="D8221" s="266" t="s">
        <v>413</v>
      </c>
      <c r="E8221" s="266">
        <v>1997</v>
      </c>
      <c r="F8221" s="266">
        <v>32.74</v>
      </c>
      <c r="L8221" s="266">
        <v>4.7</v>
      </c>
      <c r="M8221" s="266">
        <v>25.41</v>
      </c>
      <c r="N8221" s="266">
        <v>2.63</v>
      </c>
      <c r="O8221" s="266">
        <v>0</v>
      </c>
      <c r="R8221" s="266">
        <v>65.66</v>
      </c>
      <c r="S8221" s="266">
        <v>32.74</v>
      </c>
    </row>
    <row r="8222" spans="1:19">
      <c r="A8222" s="266" t="s">
        <v>16599</v>
      </c>
      <c r="B8222" s="266" t="s">
        <v>16600</v>
      </c>
      <c r="C8222" s="266" t="s">
        <v>122</v>
      </c>
      <c r="D8222" s="266" t="s">
        <v>413</v>
      </c>
      <c r="E8222" s="266">
        <v>1998</v>
      </c>
      <c r="F8222" s="266">
        <v>38.68</v>
      </c>
      <c r="L8222" s="266">
        <v>0</v>
      </c>
      <c r="M8222" s="266">
        <v>38.68</v>
      </c>
      <c r="N8222" s="266">
        <v>0</v>
      </c>
      <c r="O8222" s="266">
        <v>0</v>
      </c>
      <c r="R8222" s="266">
        <v>65.97</v>
      </c>
      <c r="S8222" s="266">
        <v>38.68</v>
      </c>
    </row>
    <row r="8223" spans="1:19">
      <c r="A8223" s="266" t="s">
        <v>16601</v>
      </c>
      <c r="B8223" s="266" t="s">
        <v>16602</v>
      </c>
      <c r="C8223" s="266" t="s">
        <v>122</v>
      </c>
      <c r="D8223" s="266" t="s">
        <v>413</v>
      </c>
      <c r="E8223" s="266">
        <v>1999</v>
      </c>
      <c r="F8223" s="266">
        <v>100.82</v>
      </c>
      <c r="L8223" s="266">
        <v>0.18</v>
      </c>
      <c r="M8223" s="266">
        <v>92.31</v>
      </c>
      <c r="N8223" s="266">
        <v>8.33</v>
      </c>
      <c r="O8223" s="266">
        <v>0</v>
      </c>
      <c r="R8223" s="266">
        <v>62.43</v>
      </c>
      <c r="S8223" s="266">
        <v>100.82</v>
      </c>
    </row>
    <row r="8224" spans="1:19">
      <c r="A8224" s="266" t="s">
        <v>16603</v>
      </c>
      <c r="B8224" s="266" t="s">
        <v>16604</v>
      </c>
      <c r="C8224" s="266" t="s">
        <v>122</v>
      </c>
      <c r="D8224" s="266" t="s">
        <v>413</v>
      </c>
      <c r="E8224" s="266">
        <v>2000</v>
      </c>
      <c r="F8224" s="266">
        <v>83.85</v>
      </c>
      <c r="K8224" s="266">
        <v>27</v>
      </c>
      <c r="L8224" s="266">
        <v>0.3</v>
      </c>
      <c r="M8224" s="266">
        <v>56.55</v>
      </c>
      <c r="N8224" s="266">
        <v>0</v>
      </c>
      <c r="O8224" s="266">
        <v>0</v>
      </c>
      <c r="Q8224" s="266">
        <v>0</v>
      </c>
      <c r="R8224" s="266">
        <v>53.02</v>
      </c>
      <c r="S8224" s="266">
        <v>83.85</v>
      </c>
    </row>
    <row r="8225" spans="1:19">
      <c r="A8225" s="266" t="s">
        <v>16605</v>
      </c>
      <c r="B8225" s="266" t="s">
        <v>16606</v>
      </c>
      <c r="C8225" s="266" t="s">
        <v>122</v>
      </c>
      <c r="D8225" s="266" t="s">
        <v>413</v>
      </c>
      <c r="E8225" s="266">
        <v>2001</v>
      </c>
      <c r="F8225" s="266">
        <v>61.97</v>
      </c>
      <c r="L8225" s="266">
        <v>0.3</v>
      </c>
      <c r="M8225" s="266">
        <v>61.67</v>
      </c>
      <c r="N8225" s="266">
        <v>0</v>
      </c>
      <c r="O8225" s="266">
        <v>0</v>
      </c>
      <c r="Q8225" s="266">
        <v>0</v>
      </c>
      <c r="R8225" s="266">
        <v>50.83</v>
      </c>
      <c r="S8225" s="266">
        <v>61.97</v>
      </c>
    </row>
    <row r="8226" spans="1:19">
      <c r="A8226" s="266" t="s">
        <v>16607</v>
      </c>
      <c r="B8226" s="266" t="s">
        <v>16608</v>
      </c>
      <c r="C8226" s="266" t="s">
        <v>122</v>
      </c>
      <c r="D8226" s="266" t="s">
        <v>413</v>
      </c>
      <c r="E8226" s="266">
        <v>2002</v>
      </c>
      <c r="F8226" s="266">
        <v>62.47</v>
      </c>
      <c r="L8226" s="266">
        <v>0.43</v>
      </c>
      <c r="M8226" s="266">
        <v>62.04</v>
      </c>
      <c r="N8226" s="266">
        <v>0</v>
      </c>
      <c r="O8226" s="266">
        <v>0</v>
      </c>
      <c r="Q8226" s="266">
        <v>0</v>
      </c>
      <c r="R8226" s="266">
        <v>49.69</v>
      </c>
      <c r="S8226" s="266">
        <v>62.47</v>
      </c>
    </row>
    <row r="8227" spans="1:19">
      <c r="A8227" s="266" t="s">
        <v>16609</v>
      </c>
      <c r="B8227" s="266" t="s">
        <v>16610</v>
      </c>
      <c r="C8227" s="266" t="s">
        <v>122</v>
      </c>
      <c r="D8227" s="266" t="s">
        <v>413</v>
      </c>
      <c r="E8227" s="266">
        <v>2003</v>
      </c>
      <c r="F8227" s="266">
        <v>67.209999999999994</v>
      </c>
      <c r="L8227" s="266">
        <v>0.47</v>
      </c>
      <c r="M8227" s="266">
        <v>66.739999999999995</v>
      </c>
      <c r="N8227" s="266">
        <v>0</v>
      </c>
      <c r="O8227" s="266">
        <v>0</v>
      </c>
      <c r="Q8227" s="266">
        <v>0</v>
      </c>
      <c r="R8227" s="266">
        <v>50.89</v>
      </c>
      <c r="S8227" s="266">
        <v>67.209999999999994</v>
      </c>
    </row>
    <row r="8228" spans="1:19">
      <c r="A8228" s="266" t="s">
        <v>16611</v>
      </c>
      <c r="B8228" s="266" t="s">
        <v>16612</v>
      </c>
      <c r="C8228" s="266" t="s">
        <v>122</v>
      </c>
      <c r="D8228" s="266" t="s">
        <v>413</v>
      </c>
      <c r="E8228" s="266">
        <v>2004</v>
      </c>
      <c r="F8228" s="266">
        <v>72.42</v>
      </c>
      <c r="L8228" s="266">
        <v>0.89</v>
      </c>
      <c r="M8228" s="266">
        <v>71.53</v>
      </c>
      <c r="N8228" s="266">
        <v>0</v>
      </c>
      <c r="O8228" s="266">
        <v>0</v>
      </c>
      <c r="Q8228" s="266">
        <v>0</v>
      </c>
      <c r="R8228" s="266">
        <v>50.79</v>
      </c>
      <c r="S8228" s="266">
        <v>72.42</v>
      </c>
    </row>
    <row r="8229" spans="1:19">
      <c r="A8229" s="266" t="s">
        <v>16613</v>
      </c>
      <c r="B8229" s="266" t="s">
        <v>16614</v>
      </c>
      <c r="C8229" s="266" t="s">
        <v>122</v>
      </c>
      <c r="D8229" s="266" t="s">
        <v>413</v>
      </c>
      <c r="E8229" s="266">
        <v>2005</v>
      </c>
      <c r="F8229" s="266">
        <v>74.09</v>
      </c>
      <c r="K8229" s="266">
        <v>27</v>
      </c>
      <c r="L8229" s="266">
        <v>1.93</v>
      </c>
      <c r="M8229" s="266">
        <v>44.92</v>
      </c>
      <c r="N8229" s="266">
        <v>0</v>
      </c>
      <c r="O8229" s="266">
        <v>0</v>
      </c>
      <c r="Q8229" s="266">
        <v>0.24</v>
      </c>
      <c r="R8229" s="266">
        <v>39.869999999999997</v>
      </c>
      <c r="S8229" s="266">
        <v>74.09</v>
      </c>
    </row>
    <row r="8230" spans="1:19">
      <c r="A8230" s="266" t="s">
        <v>16615</v>
      </c>
      <c r="B8230" s="266" t="s">
        <v>16616</v>
      </c>
      <c r="C8230" s="266" t="s">
        <v>122</v>
      </c>
      <c r="D8230" s="266" t="s">
        <v>413</v>
      </c>
      <c r="E8230" s="266">
        <v>2006</v>
      </c>
      <c r="F8230" s="266">
        <v>89.13</v>
      </c>
      <c r="K8230" s="266">
        <v>27</v>
      </c>
      <c r="L8230" s="266">
        <v>7.21</v>
      </c>
      <c r="M8230" s="266">
        <v>54.72</v>
      </c>
      <c r="N8230" s="266">
        <v>0</v>
      </c>
      <c r="O8230" s="266">
        <v>0</v>
      </c>
      <c r="Q8230" s="266">
        <v>0.2</v>
      </c>
      <c r="R8230" s="266">
        <v>33.82</v>
      </c>
      <c r="S8230" s="266">
        <v>89.13</v>
      </c>
    </row>
    <row r="8231" spans="1:19">
      <c r="A8231" s="266" t="s">
        <v>16617</v>
      </c>
      <c r="B8231" s="266" t="s">
        <v>16618</v>
      </c>
      <c r="C8231" s="266" t="s">
        <v>122</v>
      </c>
      <c r="D8231" s="266" t="s">
        <v>413</v>
      </c>
      <c r="E8231" s="266">
        <v>2007</v>
      </c>
      <c r="F8231" s="266">
        <v>275.99</v>
      </c>
      <c r="K8231" s="266">
        <v>24</v>
      </c>
      <c r="L8231" s="266">
        <v>8.99</v>
      </c>
      <c r="M8231" s="266">
        <v>243</v>
      </c>
      <c r="N8231" s="266">
        <v>0</v>
      </c>
      <c r="O8231" s="266">
        <v>0</v>
      </c>
      <c r="Q8231" s="266">
        <v>0</v>
      </c>
      <c r="R8231" s="266">
        <v>31.47</v>
      </c>
      <c r="S8231" s="266">
        <v>275.99</v>
      </c>
    </row>
    <row r="8232" spans="1:19">
      <c r="A8232" s="266" t="s">
        <v>16619</v>
      </c>
      <c r="B8232" s="266" t="s">
        <v>16620</v>
      </c>
      <c r="C8232" s="266" t="s">
        <v>122</v>
      </c>
      <c r="D8232" s="266" t="s">
        <v>413</v>
      </c>
      <c r="E8232" s="266">
        <v>2008</v>
      </c>
      <c r="F8232" s="266">
        <v>116.33</v>
      </c>
      <c r="K8232" s="266">
        <v>24.3</v>
      </c>
      <c r="L8232" s="266">
        <v>10.89</v>
      </c>
      <c r="M8232" s="266">
        <v>81.14</v>
      </c>
      <c r="N8232" s="266">
        <v>0</v>
      </c>
      <c r="O8232" s="266">
        <v>0</v>
      </c>
      <c r="Q8232" s="266">
        <v>0</v>
      </c>
      <c r="R8232" s="266">
        <v>30.42</v>
      </c>
      <c r="S8232" s="266">
        <v>116.33</v>
      </c>
    </row>
    <row r="8233" spans="1:19">
      <c r="A8233" s="266" t="s">
        <v>16621</v>
      </c>
      <c r="B8233" s="266" t="s">
        <v>16622</v>
      </c>
      <c r="C8233" s="266" t="s">
        <v>122</v>
      </c>
      <c r="D8233" s="266" t="s">
        <v>413</v>
      </c>
      <c r="E8233" s="266">
        <v>2009</v>
      </c>
      <c r="F8233" s="266">
        <v>71.260000000000005</v>
      </c>
      <c r="K8233" s="266">
        <v>24.3</v>
      </c>
      <c r="L8233" s="266">
        <v>8.08</v>
      </c>
      <c r="M8233" s="266">
        <v>38.880000000000003</v>
      </c>
      <c r="N8233" s="266">
        <v>0</v>
      </c>
      <c r="O8233" s="266">
        <v>0</v>
      </c>
      <c r="Q8233" s="266">
        <v>0</v>
      </c>
      <c r="R8233" s="266">
        <v>27.58</v>
      </c>
      <c r="S8233" s="266">
        <v>71.260000000000005</v>
      </c>
    </row>
    <row r="8234" spans="1:19">
      <c r="A8234" s="266" t="s">
        <v>16623</v>
      </c>
      <c r="B8234" s="266" t="s">
        <v>16624</v>
      </c>
      <c r="C8234" s="266" t="s">
        <v>122</v>
      </c>
      <c r="D8234" s="266" t="s">
        <v>413</v>
      </c>
      <c r="E8234" s="266">
        <v>2010</v>
      </c>
      <c r="F8234" s="266">
        <v>73.64</v>
      </c>
      <c r="K8234" s="266">
        <v>24.3</v>
      </c>
      <c r="L8234" s="266">
        <v>9.9</v>
      </c>
      <c r="M8234" s="266">
        <v>39.44</v>
      </c>
      <c r="N8234" s="266">
        <v>0</v>
      </c>
      <c r="O8234" s="266">
        <v>0</v>
      </c>
      <c r="Q8234" s="266">
        <v>0</v>
      </c>
      <c r="R8234" s="266">
        <v>24.16</v>
      </c>
      <c r="S8234" s="266">
        <v>73.64</v>
      </c>
    </row>
    <row r="8235" spans="1:19">
      <c r="A8235" s="266" t="s">
        <v>16625</v>
      </c>
      <c r="B8235" s="266" t="s">
        <v>16626</v>
      </c>
      <c r="C8235" s="266" t="s">
        <v>122</v>
      </c>
      <c r="D8235" s="266" t="s">
        <v>413</v>
      </c>
      <c r="E8235" s="266">
        <v>2011</v>
      </c>
      <c r="F8235" s="266">
        <v>75.459999999999994</v>
      </c>
      <c r="K8235" s="266">
        <v>24.3</v>
      </c>
      <c r="L8235" s="266">
        <v>11.93</v>
      </c>
      <c r="M8235" s="266">
        <v>39.229999999999997</v>
      </c>
      <c r="N8235" s="266">
        <v>0</v>
      </c>
      <c r="O8235" s="266">
        <v>0</v>
      </c>
      <c r="Q8235" s="266">
        <v>0</v>
      </c>
      <c r="R8235" s="266">
        <v>29.05</v>
      </c>
      <c r="S8235" s="266">
        <v>75.459999999999994</v>
      </c>
    </row>
    <row r="8236" spans="1:19">
      <c r="A8236" s="266" t="s">
        <v>16627</v>
      </c>
      <c r="B8236" s="266" t="s">
        <v>16628</v>
      </c>
      <c r="C8236" s="266" t="s">
        <v>122</v>
      </c>
      <c r="D8236" s="266" t="s">
        <v>413</v>
      </c>
      <c r="E8236" s="266">
        <v>2012</v>
      </c>
      <c r="F8236" s="266">
        <v>68.22</v>
      </c>
      <c r="K8236" s="266">
        <v>24.3</v>
      </c>
      <c r="L8236" s="266">
        <v>13.69</v>
      </c>
      <c r="M8236" s="266">
        <v>30.23</v>
      </c>
      <c r="N8236" s="266">
        <v>0</v>
      </c>
      <c r="O8236" s="266">
        <v>0</v>
      </c>
      <c r="Q8236" s="266">
        <v>0</v>
      </c>
      <c r="R8236" s="266">
        <v>28.58</v>
      </c>
      <c r="S8236" s="266">
        <v>68.22</v>
      </c>
    </row>
    <row r="8237" spans="1:19">
      <c r="A8237" s="266" t="s">
        <v>16629</v>
      </c>
      <c r="B8237" s="266" t="s">
        <v>16630</v>
      </c>
      <c r="C8237" s="266" t="s">
        <v>122</v>
      </c>
      <c r="D8237" s="266" t="s">
        <v>413</v>
      </c>
      <c r="E8237" s="266">
        <v>2013</v>
      </c>
      <c r="F8237" s="266">
        <v>69.25</v>
      </c>
      <c r="K8237" s="266">
        <v>24.3</v>
      </c>
      <c r="L8237" s="266">
        <v>13.91</v>
      </c>
      <c r="M8237" s="266">
        <v>31.04</v>
      </c>
      <c r="N8237" s="266">
        <v>0</v>
      </c>
      <c r="O8237" s="266">
        <v>0</v>
      </c>
      <c r="Q8237" s="266">
        <v>0</v>
      </c>
      <c r="R8237" s="266">
        <v>27.21</v>
      </c>
      <c r="S8237" s="266">
        <v>69.25</v>
      </c>
    </row>
    <row r="8238" spans="1:19">
      <c r="A8238" s="266" t="s">
        <v>16631</v>
      </c>
      <c r="B8238" s="266" t="s">
        <v>16632</v>
      </c>
      <c r="C8238" s="266" t="s">
        <v>122</v>
      </c>
      <c r="D8238" s="266" t="s">
        <v>413</v>
      </c>
      <c r="E8238" s="266">
        <v>2014</v>
      </c>
      <c r="F8238" s="266">
        <v>71.28</v>
      </c>
      <c r="K8238" s="266">
        <v>24.3</v>
      </c>
      <c r="L8238" s="266">
        <v>18.52</v>
      </c>
      <c r="M8238" s="266">
        <v>28.46</v>
      </c>
      <c r="N8238" s="266">
        <v>0</v>
      </c>
      <c r="O8238" s="266">
        <v>0</v>
      </c>
      <c r="Q8238" s="266">
        <v>0</v>
      </c>
      <c r="R8238" s="266">
        <v>26.65</v>
      </c>
      <c r="S8238" s="266">
        <v>71.28</v>
      </c>
    </row>
    <row r="8239" spans="1:19">
      <c r="A8239" s="266" t="s">
        <v>16633</v>
      </c>
      <c r="B8239" s="266" t="s">
        <v>16634</v>
      </c>
      <c r="C8239" s="266" t="s">
        <v>122</v>
      </c>
      <c r="D8239" s="266" t="s">
        <v>413</v>
      </c>
      <c r="E8239" s="266">
        <v>2015</v>
      </c>
      <c r="F8239" s="266">
        <v>70.989999999999995</v>
      </c>
      <c r="K8239" s="266">
        <v>24.3</v>
      </c>
      <c r="L8239" s="266">
        <v>18.100000000000001</v>
      </c>
      <c r="M8239" s="266">
        <v>28.6</v>
      </c>
      <c r="N8239" s="266">
        <v>0</v>
      </c>
      <c r="O8239" s="266">
        <v>0</v>
      </c>
      <c r="Q8239" s="266">
        <v>0</v>
      </c>
      <c r="R8239" s="266">
        <v>20.29</v>
      </c>
      <c r="S8239" s="266">
        <v>70.989999999999995</v>
      </c>
    </row>
    <row r="8240" spans="1:19">
      <c r="A8240" s="266" t="s">
        <v>16635</v>
      </c>
      <c r="B8240" s="266" t="s">
        <v>16636</v>
      </c>
      <c r="C8240" s="266" t="s">
        <v>122</v>
      </c>
      <c r="D8240" s="266" t="s">
        <v>413</v>
      </c>
      <c r="E8240" s="266">
        <v>2016</v>
      </c>
      <c r="F8240" s="266">
        <v>73.97</v>
      </c>
      <c r="K8240" s="266">
        <v>24.3</v>
      </c>
      <c r="L8240" s="266">
        <v>17.64</v>
      </c>
      <c r="M8240" s="266">
        <v>32.03</v>
      </c>
      <c r="N8240" s="266">
        <v>0</v>
      </c>
      <c r="O8240" s="266">
        <v>0</v>
      </c>
      <c r="Q8240" s="266">
        <v>0</v>
      </c>
      <c r="R8240" s="266">
        <v>20.59</v>
      </c>
      <c r="S8240" s="266">
        <v>73.97</v>
      </c>
    </row>
    <row r="8241" spans="1:19">
      <c r="A8241" s="266" t="s">
        <v>16637</v>
      </c>
      <c r="B8241" s="266" t="s">
        <v>16638</v>
      </c>
      <c r="C8241" s="266" t="s">
        <v>122</v>
      </c>
      <c r="D8241" s="266" t="s">
        <v>413</v>
      </c>
      <c r="E8241" s="266">
        <v>2017</v>
      </c>
      <c r="F8241" s="266">
        <v>75.489999999999995</v>
      </c>
      <c r="K8241" s="266">
        <v>24.3</v>
      </c>
      <c r="L8241" s="266">
        <v>18</v>
      </c>
      <c r="M8241" s="266">
        <v>33.19</v>
      </c>
      <c r="N8241" s="266">
        <v>0</v>
      </c>
      <c r="O8241" s="266">
        <v>0</v>
      </c>
      <c r="Q8241" s="266">
        <v>0</v>
      </c>
      <c r="R8241" s="266">
        <v>21.34</v>
      </c>
      <c r="S8241" s="266">
        <v>75.489999999999995</v>
      </c>
    </row>
    <row r="8242" spans="1:19">
      <c r="A8242" s="266" t="s">
        <v>16639</v>
      </c>
      <c r="B8242" s="266" t="s">
        <v>16640</v>
      </c>
      <c r="C8242" s="266" t="s">
        <v>122</v>
      </c>
      <c r="D8242" s="266" t="s">
        <v>413</v>
      </c>
      <c r="E8242" s="266">
        <v>2018</v>
      </c>
      <c r="F8242" s="266">
        <v>74.97</v>
      </c>
      <c r="K8242" s="266">
        <v>24.3</v>
      </c>
      <c r="L8242" s="266">
        <v>18.399999999999999</v>
      </c>
      <c r="M8242" s="266">
        <v>32.270000000000003</v>
      </c>
      <c r="N8242" s="266">
        <v>0</v>
      </c>
      <c r="O8242" s="266">
        <v>0</v>
      </c>
      <c r="Q8242" s="266">
        <v>0</v>
      </c>
      <c r="R8242" s="266">
        <v>25.82</v>
      </c>
      <c r="S8242" s="266">
        <v>74.97</v>
      </c>
    </row>
    <row r="8243" spans="1:19">
      <c r="A8243" s="266" t="s">
        <v>16641</v>
      </c>
      <c r="B8243" s="266" t="s">
        <v>16642</v>
      </c>
      <c r="C8243" s="266" t="s">
        <v>122</v>
      </c>
      <c r="D8243" s="266" t="s">
        <v>413</v>
      </c>
      <c r="E8243" s="266">
        <v>2019</v>
      </c>
      <c r="F8243" s="266">
        <v>73.77</v>
      </c>
      <c r="K8243" s="266">
        <v>0</v>
      </c>
      <c r="L8243" s="266">
        <v>0</v>
      </c>
      <c r="M8243" s="266">
        <v>73.77</v>
      </c>
      <c r="N8243" s="266">
        <v>0</v>
      </c>
      <c r="O8243" s="266">
        <v>0</v>
      </c>
      <c r="Q8243" s="266">
        <v>0</v>
      </c>
      <c r="R8243" s="266">
        <v>20.71</v>
      </c>
      <c r="S8243" s="266">
        <v>73.77</v>
      </c>
    </row>
    <row r="8244" spans="1:19">
      <c r="A8244" s="266" t="s">
        <v>16643</v>
      </c>
      <c r="B8244" s="266" t="s">
        <v>16644</v>
      </c>
      <c r="C8244" s="266" t="s">
        <v>122</v>
      </c>
      <c r="D8244" s="266" t="s">
        <v>413</v>
      </c>
      <c r="E8244" s="266">
        <v>2020</v>
      </c>
      <c r="F8244" s="266">
        <v>89.18</v>
      </c>
      <c r="K8244" s="266">
        <v>5</v>
      </c>
      <c r="L8244" s="266">
        <v>0</v>
      </c>
      <c r="M8244" s="266">
        <v>84.18</v>
      </c>
      <c r="N8244" s="266">
        <v>0</v>
      </c>
      <c r="O8244" s="266">
        <v>0</v>
      </c>
      <c r="Q8244" s="266">
        <v>0</v>
      </c>
      <c r="R8244" s="266">
        <v>12.93</v>
      </c>
      <c r="S8244" s="266">
        <v>89.18</v>
      </c>
    </row>
    <row r="8245" spans="1:19">
      <c r="A8245" s="266" t="s">
        <v>16645</v>
      </c>
      <c r="B8245" s="266" t="s">
        <v>16646</v>
      </c>
      <c r="C8245" s="266" t="s">
        <v>122</v>
      </c>
      <c r="D8245" s="266" t="s">
        <v>413</v>
      </c>
      <c r="E8245" s="266">
        <v>2021</v>
      </c>
      <c r="F8245" s="266">
        <v>84.84</v>
      </c>
      <c r="K8245" s="266">
        <v>0</v>
      </c>
      <c r="L8245" s="266">
        <v>0</v>
      </c>
      <c r="M8245" s="266">
        <v>83.41</v>
      </c>
      <c r="N8245" s="266">
        <v>1.42</v>
      </c>
      <c r="O8245" s="266">
        <v>0</v>
      </c>
      <c r="Q8245" s="266">
        <v>0</v>
      </c>
      <c r="R8245" s="266">
        <v>8.57</v>
      </c>
      <c r="S8245" s="266">
        <v>84.84</v>
      </c>
    </row>
    <row r="8246" spans="1:19">
      <c r="A8246" s="266" t="s">
        <v>16647</v>
      </c>
      <c r="B8246" s="266" t="s">
        <v>16648</v>
      </c>
      <c r="C8246" s="266" t="s">
        <v>122</v>
      </c>
      <c r="D8246" s="266" t="s">
        <v>413</v>
      </c>
      <c r="E8246" s="266">
        <v>2022</v>
      </c>
      <c r="F8246" s="266">
        <v>83.64</v>
      </c>
      <c r="K8246" s="266">
        <v>0</v>
      </c>
      <c r="L8246" s="266">
        <v>0</v>
      </c>
      <c r="M8246" s="266">
        <v>82.21</v>
      </c>
      <c r="N8246" s="266">
        <v>1.42</v>
      </c>
      <c r="O8246" s="266">
        <v>0</v>
      </c>
      <c r="Q8246" s="266">
        <v>0</v>
      </c>
      <c r="R8246" s="266">
        <v>6.02</v>
      </c>
      <c r="S8246" s="266">
        <v>83.64</v>
      </c>
    </row>
    <row r="8247" spans="1:19">
      <c r="A8247" s="266" t="s">
        <v>16649</v>
      </c>
      <c r="B8247" s="266" t="s">
        <v>16650</v>
      </c>
      <c r="C8247" s="266" t="s">
        <v>122</v>
      </c>
      <c r="D8247" s="266" t="s">
        <v>413</v>
      </c>
      <c r="E8247" s="266">
        <v>2023</v>
      </c>
      <c r="F8247" s="266">
        <v>86.37</v>
      </c>
      <c r="K8247" s="266">
        <v>0</v>
      </c>
      <c r="L8247" s="266">
        <v>0</v>
      </c>
      <c r="M8247" s="266">
        <v>85.37</v>
      </c>
      <c r="N8247" s="266">
        <v>1</v>
      </c>
      <c r="O8247" s="266">
        <v>0</v>
      </c>
      <c r="Q8247" s="266">
        <v>0</v>
      </c>
      <c r="R8247" s="266">
        <v>5.16</v>
      </c>
      <c r="S8247" s="266">
        <v>86.37</v>
      </c>
    </row>
    <row r="8248" spans="1:19">
      <c r="A8248" s="266" t="s">
        <v>16651</v>
      </c>
      <c r="B8248" s="266" t="s">
        <v>16652</v>
      </c>
      <c r="C8248" s="266" t="s">
        <v>122</v>
      </c>
      <c r="D8248" s="266" t="s">
        <v>413</v>
      </c>
      <c r="E8248" s="266">
        <v>2024</v>
      </c>
      <c r="F8248" s="266">
        <v>35.25</v>
      </c>
      <c r="K8248" s="266">
        <v>0</v>
      </c>
      <c r="L8248" s="266">
        <v>0</v>
      </c>
      <c r="M8248" s="266">
        <v>34.25</v>
      </c>
      <c r="N8248" s="266">
        <v>1</v>
      </c>
      <c r="O8248" s="266">
        <v>0</v>
      </c>
      <c r="Q8248" s="266">
        <v>0</v>
      </c>
      <c r="R8248" s="266">
        <v>4</v>
      </c>
      <c r="S8248" s="266">
        <v>35.25</v>
      </c>
    </row>
    <row r="8249" spans="1:19">
      <c r="A8249" s="266" t="s">
        <v>16653</v>
      </c>
      <c r="B8249" s="266" t="s">
        <v>16654</v>
      </c>
      <c r="C8249" s="266" t="s">
        <v>122</v>
      </c>
      <c r="D8249" s="266" t="s">
        <v>413</v>
      </c>
      <c r="E8249" s="266">
        <v>2025</v>
      </c>
      <c r="F8249" s="266">
        <v>12</v>
      </c>
      <c r="K8249" s="266">
        <v>0</v>
      </c>
      <c r="L8249" s="266">
        <v>0</v>
      </c>
      <c r="M8249" s="266">
        <v>11</v>
      </c>
      <c r="N8249" s="266">
        <v>1</v>
      </c>
      <c r="O8249" s="266">
        <v>0</v>
      </c>
      <c r="Q8249" s="266">
        <v>0</v>
      </c>
      <c r="R8249" s="266">
        <v>3</v>
      </c>
      <c r="S8249" s="266">
        <v>12</v>
      </c>
    </row>
    <row r="8250" spans="1:19">
      <c r="A8250" s="266" t="s">
        <v>16655</v>
      </c>
      <c r="B8250" s="266" t="s">
        <v>16656</v>
      </c>
      <c r="C8250" s="266" t="s">
        <v>123</v>
      </c>
      <c r="D8250" s="266" t="s">
        <v>413</v>
      </c>
      <c r="E8250" s="266">
        <v>1960</v>
      </c>
      <c r="F8250" s="266">
        <v>0</v>
      </c>
      <c r="K8250" s="266">
        <v>0</v>
      </c>
      <c r="L8250" s="266">
        <v>0</v>
      </c>
      <c r="M8250" s="266">
        <v>0</v>
      </c>
      <c r="N8250" s="266">
        <v>0</v>
      </c>
      <c r="O8250" s="266">
        <v>0</v>
      </c>
      <c r="S8250" s="266">
        <v>0</v>
      </c>
    </row>
    <row r="8251" spans="1:19">
      <c r="A8251" s="266" t="s">
        <v>16657</v>
      </c>
      <c r="B8251" s="266" t="s">
        <v>16658</v>
      </c>
      <c r="C8251" s="266" t="s">
        <v>123</v>
      </c>
      <c r="D8251" s="266" t="s">
        <v>413</v>
      </c>
      <c r="E8251" s="266">
        <v>1961</v>
      </c>
      <c r="F8251" s="266">
        <v>0</v>
      </c>
      <c r="K8251" s="266">
        <v>0</v>
      </c>
      <c r="L8251" s="266">
        <v>0</v>
      </c>
      <c r="M8251" s="266">
        <v>0</v>
      </c>
      <c r="N8251" s="266">
        <v>0</v>
      </c>
      <c r="O8251" s="266">
        <v>0</v>
      </c>
      <c r="S8251" s="266">
        <v>0</v>
      </c>
    </row>
    <row r="8252" spans="1:19">
      <c r="A8252" s="266" t="s">
        <v>16659</v>
      </c>
      <c r="B8252" s="266" t="s">
        <v>16660</v>
      </c>
      <c r="C8252" s="266" t="s">
        <v>123</v>
      </c>
      <c r="D8252" s="266" t="s">
        <v>413</v>
      </c>
      <c r="E8252" s="266">
        <v>1962</v>
      </c>
      <c r="F8252" s="266">
        <v>0</v>
      </c>
      <c r="K8252" s="266">
        <v>0</v>
      </c>
      <c r="L8252" s="266">
        <v>0</v>
      </c>
      <c r="M8252" s="266">
        <v>0</v>
      </c>
      <c r="N8252" s="266">
        <v>0</v>
      </c>
      <c r="O8252" s="266">
        <v>0</v>
      </c>
      <c r="S8252" s="266">
        <v>0</v>
      </c>
    </row>
    <row r="8253" spans="1:19">
      <c r="A8253" s="266" t="s">
        <v>16661</v>
      </c>
      <c r="B8253" s="266" t="s">
        <v>16662</v>
      </c>
      <c r="C8253" s="266" t="s">
        <v>123</v>
      </c>
      <c r="D8253" s="266" t="s">
        <v>413</v>
      </c>
      <c r="E8253" s="266">
        <v>1963</v>
      </c>
      <c r="F8253" s="266">
        <v>0</v>
      </c>
      <c r="K8253" s="266">
        <v>0</v>
      </c>
      <c r="L8253" s="266">
        <v>0</v>
      </c>
      <c r="M8253" s="266">
        <v>0</v>
      </c>
      <c r="N8253" s="266">
        <v>0</v>
      </c>
      <c r="O8253" s="266">
        <v>0</v>
      </c>
      <c r="S8253" s="266">
        <v>0</v>
      </c>
    </row>
    <row r="8254" spans="1:19">
      <c r="A8254" s="266" t="s">
        <v>16663</v>
      </c>
      <c r="B8254" s="266" t="s">
        <v>16664</v>
      </c>
      <c r="C8254" s="266" t="s">
        <v>123</v>
      </c>
      <c r="D8254" s="266" t="s">
        <v>413</v>
      </c>
      <c r="E8254" s="266">
        <v>1964</v>
      </c>
      <c r="F8254" s="266">
        <v>0</v>
      </c>
      <c r="K8254" s="266">
        <v>0</v>
      </c>
      <c r="L8254" s="266">
        <v>0</v>
      </c>
      <c r="M8254" s="266">
        <v>0</v>
      </c>
      <c r="N8254" s="266">
        <v>0</v>
      </c>
      <c r="O8254" s="266">
        <v>0</v>
      </c>
      <c r="S8254" s="266">
        <v>0</v>
      </c>
    </row>
    <row r="8255" spans="1:19">
      <c r="A8255" s="266" t="s">
        <v>16665</v>
      </c>
      <c r="B8255" s="266" t="s">
        <v>16666</v>
      </c>
      <c r="C8255" s="266" t="s">
        <v>123</v>
      </c>
      <c r="D8255" s="266" t="s">
        <v>413</v>
      </c>
      <c r="E8255" s="266">
        <v>1965</v>
      </c>
      <c r="F8255" s="266">
        <v>0</v>
      </c>
      <c r="K8255" s="266">
        <v>0</v>
      </c>
      <c r="L8255" s="266">
        <v>0</v>
      </c>
      <c r="M8255" s="266">
        <v>0</v>
      </c>
      <c r="N8255" s="266">
        <v>0</v>
      </c>
      <c r="O8255" s="266">
        <v>0</v>
      </c>
      <c r="S8255" s="266">
        <v>0</v>
      </c>
    </row>
    <row r="8256" spans="1:19">
      <c r="A8256" s="266" t="s">
        <v>16667</v>
      </c>
      <c r="B8256" s="266" t="s">
        <v>16668</v>
      </c>
      <c r="C8256" s="266" t="s">
        <v>123</v>
      </c>
      <c r="D8256" s="266" t="s">
        <v>413</v>
      </c>
      <c r="E8256" s="266">
        <v>1966</v>
      </c>
      <c r="F8256" s="266">
        <v>0</v>
      </c>
      <c r="K8256" s="266">
        <v>0</v>
      </c>
      <c r="L8256" s="266">
        <v>0</v>
      </c>
      <c r="M8256" s="266">
        <v>0</v>
      </c>
      <c r="N8256" s="266">
        <v>0</v>
      </c>
      <c r="O8256" s="266">
        <v>0</v>
      </c>
      <c r="S8256" s="266">
        <v>0</v>
      </c>
    </row>
    <row r="8257" spans="1:19">
      <c r="A8257" s="266" t="s">
        <v>16669</v>
      </c>
      <c r="B8257" s="266" t="s">
        <v>16670</v>
      </c>
      <c r="C8257" s="266" t="s">
        <v>123</v>
      </c>
      <c r="D8257" s="266" t="s">
        <v>413</v>
      </c>
      <c r="E8257" s="266">
        <v>1967</v>
      </c>
      <c r="F8257" s="266">
        <v>0</v>
      </c>
      <c r="K8257" s="266">
        <v>0</v>
      </c>
      <c r="L8257" s="266">
        <v>0</v>
      </c>
      <c r="M8257" s="266">
        <v>0</v>
      </c>
      <c r="N8257" s="266">
        <v>0</v>
      </c>
      <c r="O8257" s="266">
        <v>0</v>
      </c>
      <c r="S8257" s="266">
        <v>0</v>
      </c>
    </row>
    <row r="8258" spans="1:19">
      <c r="A8258" s="266" t="s">
        <v>16671</v>
      </c>
      <c r="B8258" s="266" t="s">
        <v>16672</v>
      </c>
      <c r="C8258" s="266" t="s">
        <v>123</v>
      </c>
      <c r="D8258" s="266" t="s">
        <v>413</v>
      </c>
      <c r="E8258" s="266">
        <v>1968</v>
      </c>
      <c r="F8258" s="266">
        <v>0</v>
      </c>
      <c r="K8258" s="266">
        <v>0</v>
      </c>
      <c r="L8258" s="266">
        <v>0</v>
      </c>
      <c r="M8258" s="266">
        <v>0</v>
      </c>
      <c r="N8258" s="266">
        <v>0</v>
      </c>
      <c r="O8258" s="266">
        <v>0</v>
      </c>
      <c r="S8258" s="266">
        <v>0</v>
      </c>
    </row>
    <row r="8259" spans="1:19">
      <c r="A8259" s="266" t="s">
        <v>16673</v>
      </c>
      <c r="B8259" s="266" t="s">
        <v>16674</v>
      </c>
      <c r="C8259" s="266" t="s">
        <v>123</v>
      </c>
      <c r="D8259" s="266" t="s">
        <v>413</v>
      </c>
      <c r="E8259" s="266">
        <v>1969</v>
      </c>
      <c r="F8259" s="266">
        <v>0</v>
      </c>
      <c r="K8259" s="266">
        <v>0</v>
      </c>
      <c r="L8259" s="266">
        <v>0</v>
      </c>
      <c r="M8259" s="266">
        <v>0</v>
      </c>
      <c r="N8259" s="266">
        <v>0</v>
      </c>
      <c r="O8259" s="266">
        <v>0</v>
      </c>
      <c r="S8259" s="266">
        <v>0</v>
      </c>
    </row>
    <row r="8260" spans="1:19">
      <c r="A8260" s="266" t="s">
        <v>16675</v>
      </c>
      <c r="B8260" s="266" t="s">
        <v>16676</v>
      </c>
      <c r="C8260" s="266" t="s">
        <v>123</v>
      </c>
      <c r="D8260" s="266" t="s">
        <v>413</v>
      </c>
      <c r="E8260" s="266">
        <v>1970</v>
      </c>
      <c r="F8260" s="266">
        <v>0</v>
      </c>
      <c r="K8260" s="266">
        <v>0</v>
      </c>
      <c r="L8260" s="266">
        <v>0</v>
      </c>
      <c r="M8260" s="266">
        <v>0</v>
      </c>
      <c r="N8260" s="266">
        <v>0</v>
      </c>
      <c r="O8260" s="266">
        <v>0</v>
      </c>
      <c r="S8260" s="266">
        <v>0</v>
      </c>
    </row>
    <row r="8261" spans="1:19">
      <c r="A8261" s="266" t="s">
        <v>16677</v>
      </c>
      <c r="B8261" s="266" t="s">
        <v>16678</v>
      </c>
      <c r="C8261" s="266" t="s">
        <v>123</v>
      </c>
      <c r="D8261" s="266" t="s">
        <v>413</v>
      </c>
      <c r="E8261" s="266">
        <v>1971</v>
      </c>
      <c r="F8261" s="266">
        <v>0.24</v>
      </c>
      <c r="K8261" s="266">
        <v>0</v>
      </c>
      <c r="L8261" s="266">
        <v>0</v>
      </c>
      <c r="M8261" s="266">
        <v>0.23</v>
      </c>
      <c r="N8261" s="266">
        <v>0.01</v>
      </c>
      <c r="O8261" s="266">
        <v>0</v>
      </c>
      <c r="S8261" s="266">
        <v>0.24</v>
      </c>
    </row>
    <row r="8262" spans="1:19">
      <c r="A8262" s="266" t="s">
        <v>16679</v>
      </c>
      <c r="B8262" s="266" t="s">
        <v>16680</v>
      </c>
      <c r="C8262" s="266" t="s">
        <v>123</v>
      </c>
      <c r="D8262" s="266" t="s">
        <v>413</v>
      </c>
      <c r="E8262" s="266">
        <v>1972</v>
      </c>
      <c r="F8262" s="266">
        <v>0</v>
      </c>
      <c r="K8262" s="266">
        <v>0</v>
      </c>
      <c r="L8262" s="266">
        <v>0</v>
      </c>
      <c r="M8262" s="266">
        <v>0</v>
      </c>
      <c r="N8262" s="266">
        <v>0</v>
      </c>
      <c r="O8262" s="266">
        <v>0</v>
      </c>
      <c r="S8262" s="266">
        <v>0</v>
      </c>
    </row>
    <row r="8263" spans="1:19">
      <c r="A8263" s="266" t="s">
        <v>16681</v>
      </c>
      <c r="B8263" s="266" t="s">
        <v>16682</v>
      </c>
      <c r="C8263" s="266" t="s">
        <v>123</v>
      </c>
      <c r="D8263" s="266" t="s">
        <v>413</v>
      </c>
      <c r="E8263" s="266">
        <v>1973</v>
      </c>
      <c r="F8263" s="266">
        <v>0.21</v>
      </c>
      <c r="K8263" s="266">
        <v>0</v>
      </c>
      <c r="L8263" s="266">
        <v>0</v>
      </c>
      <c r="M8263" s="266">
        <v>0.02</v>
      </c>
      <c r="N8263" s="266">
        <v>0.19</v>
      </c>
      <c r="O8263" s="266">
        <v>0</v>
      </c>
      <c r="S8263" s="266">
        <v>0.21</v>
      </c>
    </row>
    <row r="8264" spans="1:19">
      <c r="A8264" s="266" t="s">
        <v>16683</v>
      </c>
      <c r="B8264" s="266" t="s">
        <v>16684</v>
      </c>
      <c r="C8264" s="266" t="s">
        <v>123</v>
      </c>
      <c r="D8264" s="266" t="s">
        <v>413</v>
      </c>
      <c r="E8264" s="266">
        <v>1974</v>
      </c>
      <c r="F8264" s="266">
        <v>0.12</v>
      </c>
      <c r="K8264" s="266">
        <v>0</v>
      </c>
      <c r="L8264" s="266">
        <v>0</v>
      </c>
      <c r="M8264" s="266">
        <v>0.02</v>
      </c>
      <c r="N8264" s="266">
        <v>0.11</v>
      </c>
      <c r="O8264" s="266">
        <v>0</v>
      </c>
      <c r="S8264" s="266">
        <v>0.12</v>
      </c>
    </row>
    <row r="8265" spans="1:19">
      <c r="A8265" s="266" t="s">
        <v>16685</v>
      </c>
      <c r="B8265" s="266" t="s">
        <v>16686</v>
      </c>
      <c r="C8265" s="266" t="s">
        <v>123</v>
      </c>
      <c r="D8265" s="266" t="s">
        <v>413</v>
      </c>
      <c r="E8265" s="266">
        <v>1975</v>
      </c>
      <c r="F8265" s="266">
        <v>0.05</v>
      </c>
      <c r="K8265" s="266">
        <v>0</v>
      </c>
      <c r="L8265" s="266">
        <v>0</v>
      </c>
      <c r="M8265" s="266">
        <v>0.03</v>
      </c>
      <c r="N8265" s="266">
        <v>0.02</v>
      </c>
      <c r="O8265" s="266">
        <v>0</v>
      </c>
      <c r="S8265" s="266">
        <v>0.05</v>
      </c>
    </row>
    <row r="8266" spans="1:19">
      <c r="A8266" s="266" t="s">
        <v>16687</v>
      </c>
      <c r="B8266" s="266" t="s">
        <v>16688</v>
      </c>
      <c r="C8266" s="266" t="s">
        <v>123</v>
      </c>
      <c r="D8266" s="266" t="s">
        <v>413</v>
      </c>
      <c r="E8266" s="266">
        <v>1976</v>
      </c>
      <c r="F8266" s="266">
        <v>0</v>
      </c>
      <c r="K8266" s="266">
        <v>0</v>
      </c>
      <c r="L8266" s="266">
        <v>0</v>
      </c>
      <c r="M8266" s="266">
        <v>0</v>
      </c>
      <c r="N8266" s="266">
        <v>0</v>
      </c>
      <c r="O8266" s="266">
        <v>0</v>
      </c>
      <c r="S8266" s="266">
        <v>0</v>
      </c>
    </row>
    <row r="8267" spans="1:19">
      <c r="A8267" s="266" t="s">
        <v>16689</v>
      </c>
      <c r="B8267" s="266" t="s">
        <v>16690</v>
      </c>
      <c r="C8267" s="266" t="s">
        <v>123</v>
      </c>
      <c r="D8267" s="266" t="s">
        <v>413</v>
      </c>
      <c r="E8267" s="266">
        <v>1977</v>
      </c>
      <c r="F8267" s="266">
        <v>0</v>
      </c>
      <c r="K8267" s="266">
        <v>0</v>
      </c>
      <c r="L8267" s="266">
        <v>0</v>
      </c>
      <c r="M8267" s="266">
        <v>0</v>
      </c>
      <c r="N8267" s="266">
        <v>0</v>
      </c>
      <c r="O8267" s="266">
        <v>0</v>
      </c>
      <c r="S8267" s="266">
        <v>0</v>
      </c>
    </row>
    <row r="8268" spans="1:19">
      <c r="A8268" s="266" t="s">
        <v>16691</v>
      </c>
      <c r="B8268" s="266" t="s">
        <v>16692</v>
      </c>
      <c r="C8268" s="266" t="s">
        <v>123</v>
      </c>
      <c r="D8268" s="266" t="s">
        <v>413</v>
      </c>
      <c r="E8268" s="266">
        <v>1978</v>
      </c>
      <c r="F8268" s="266">
        <v>0</v>
      </c>
      <c r="K8268" s="266">
        <v>0</v>
      </c>
      <c r="L8268" s="266">
        <v>0</v>
      </c>
      <c r="M8268" s="266">
        <v>0</v>
      </c>
      <c r="N8268" s="266">
        <v>0</v>
      </c>
      <c r="O8268" s="266">
        <v>0</v>
      </c>
      <c r="S8268" s="266">
        <v>0</v>
      </c>
    </row>
    <row r="8269" spans="1:19">
      <c r="A8269" s="266" t="s">
        <v>16693</v>
      </c>
      <c r="B8269" s="266" t="s">
        <v>16694</v>
      </c>
      <c r="C8269" s="266" t="s">
        <v>123</v>
      </c>
      <c r="D8269" s="266" t="s">
        <v>413</v>
      </c>
      <c r="E8269" s="266">
        <v>1979</v>
      </c>
      <c r="F8269" s="266">
        <v>0</v>
      </c>
      <c r="K8269" s="266">
        <v>0</v>
      </c>
      <c r="L8269" s="266">
        <v>0</v>
      </c>
      <c r="M8269" s="266">
        <v>0</v>
      </c>
      <c r="N8269" s="266">
        <v>0</v>
      </c>
      <c r="O8269" s="266">
        <v>0</v>
      </c>
      <c r="S8269" s="266">
        <v>0</v>
      </c>
    </row>
    <row r="8270" spans="1:19">
      <c r="A8270" s="266" t="s">
        <v>16695</v>
      </c>
      <c r="B8270" s="266" t="s">
        <v>16696</v>
      </c>
      <c r="C8270" s="266" t="s">
        <v>123</v>
      </c>
      <c r="D8270" s="266" t="s">
        <v>413</v>
      </c>
      <c r="E8270" s="266">
        <v>1980</v>
      </c>
      <c r="F8270" s="266">
        <v>0</v>
      </c>
      <c r="K8270" s="266">
        <v>0</v>
      </c>
      <c r="L8270" s="266">
        <v>0</v>
      </c>
      <c r="M8270" s="266">
        <v>0</v>
      </c>
      <c r="N8270" s="266">
        <v>0</v>
      </c>
      <c r="O8270" s="266">
        <v>0</v>
      </c>
      <c r="S8270" s="266">
        <v>0</v>
      </c>
    </row>
    <row r="8271" spans="1:19">
      <c r="A8271" s="266" t="s">
        <v>16697</v>
      </c>
      <c r="B8271" s="266" t="s">
        <v>16698</v>
      </c>
      <c r="C8271" s="266" t="s">
        <v>123</v>
      </c>
      <c r="D8271" s="266" t="s">
        <v>413</v>
      </c>
      <c r="E8271" s="266">
        <v>1981</v>
      </c>
      <c r="F8271" s="266">
        <v>102.15</v>
      </c>
      <c r="K8271" s="266">
        <v>78</v>
      </c>
      <c r="L8271" s="266">
        <v>0</v>
      </c>
      <c r="M8271" s="266">
        <v>0</v>
      </c>
      <c r="N8271" s="266">
        <v>0.15</v>
      </c>
      <c r="O8271" s="266">
        <v>24</v>
      </c>
      <c r="S8271" s="266">
        <v>102.15</v>
      </c>
    </row>
    <row r="8272" spans="1:19">
      <c r="A8272" s="266" t="s">
        <v>16699</v>
      </c>
      <c r="B8272" s="266" t="s">
        <v>16700</v>
      </c>
      <c r="C8272" s="266" t="s">
        <v>123</v>
      </c>
      <c r="D8272" s="266" t="s">
        <v>413</v>
      </c>
      <c r="E8272" s="266">
        <v>1982</v>
      </c>
      <c r="F8272" s="266">
        <v>152.16</v>
      </c>
      <c r="K8272" s="266">
        <v>74</v>
      </c>
      <c r="L8272" s="266">
        <v>0</v>
      </c>
      <c r="M8272" s="266">
        <v>0</v>
      </c>
      <c r="N8272" s="266">
        <v>0.16</v>
      </c>
      <c r="O8272" s="266">
        <v>78</v>
      </c>
      <c r="R8272" s="266">
        <v>135.07</v>
      </c>
      <c r="S8272" s="266">
        <v>152.16</v>
      </c>
    </row>
    <row r="8273" spans="1:19">
      <c r="A8273" s="266" t="s">
        <v>16701</v>
      </c>
      <c r="B8273" s="266" t="s">
        <v>16702</v>
      </c>
      <c r="C8273" s="266" t="s">
        <v>123</v>
      </c>
      <c r="D8273" s="266" t="s">
        <v>413</v>
      </c>
      <c r="E8273" s="266">
        <v>1983</v>
      </c>
      <c r="F8273" s="266">
        <v>148.38999999999999</v>
      </c>
      <c r="K8273" s="266">
        <v>70</v>
      </c>
      <c r="L8273" s="266">
        <v>0</v>
      </c>
      <c r="M8273" s="266">
        <v>0.31</v>
      </c>
      <c r="N8273" s="266">
        <v>0.09</v>
      </c>
      <c r="O8273" s="266">
        <v>78</v>
      </c>
      <c r="R8273" s="266">
        <v>110.08</v>
      </c>
      <c r="S8273" s="266">
        <v>148.38999999999999</v>
      </c>
    </row>
    <row r="8274" spans="1:19">
      <c r="A8274" s="266" t="s">
        <v>16703</v>
      </c>
      <c r="B8274" s="266" t="s">
        <v>16704</v>
      </c>
      <c r="C8274" s="266" t="s">
        <v>123</v>
      </c>
      <c r="D8274" s="266" t="s">
        <v>413</v>
      </c>
      <c r="E8274" s="266">
        <v>1984</v>
      </c>
      <c r="F8274" s="266">
        <v>106.37</v>
      </c>
      <c r="L8274" s="266">
        <v>0</v>
      </c>
      <c r="M8274" s="266">
        <v>18.54</v>
      </c>
      <c r="N8274" s="266">
        <v>9.82</v>
      </c>
      <c r="O8274" s="266">
        <v>78</v>
      </c>
      <c r="R8274" s="266">
        <v>84.45</v>
      </c>
      <c r="S8274" s="266">
        <v>106.37</v>
      </c>
    </row>
    <row r="8275" spans="1:19">
      <c r="A8275" s="266" t="s">
        <v>16705</v>
      </c>
      <c r="B8275" s="266" t="s">
        <v>16706</v>
      </c>
      <c r="C8275" s="266" t="s">
        <v>123</v>
      </c>
      <c r="D8275" s="266" t="s">
        <v>413</v>
      </c>
      <c r="E8275" s="266">
        <v>1985</v>
      </c>
      <c r="F8275" s="266">
        <v>145.33000000000001</v>
      </c>
      <c r="K8275" s="266">
        <v>106</v>
      </c>
      <c r="L8275" s="266">
        <v>0.89</v>
      </c>
      <c r="M8275" s="266">
        <v>17.170000000000002</v>
      </c>
      <c r="N8275" s="266">
        <v>1.27</v>
      </c>
      <c r="O8275" s="266">
        <v>20</v>
      </c>
      <c r="R8275" s="266">
        <v>81.72</v>
      </c>
      <c r="S8275" s="266">
        <v>145.33000000000001</v>
      </c>
    </row>
    <row r="8276" spans="1:19">
      <c r="A8276" s="266" t="s">
        <v>16707</v>
      </c>
      <c r="B8276" s="266" t="s">
        <v>16708</v>
      </c>
      <c r="C8276" s="266" t="s">
        <v>123</v>
      </c>
      <c r="D8276" s="266" t="s">
        <v>413</v>
      </c>
      <c r="E8276" s="266">
        <v>1986</v>
      </c>
      <c r="F8276" s="266">
        <v>94.03</v>
      </c>
      <c r="K8276" s="266">
        <v>88</v>
      </c>
      <c r="L8276" s="266">
        <v>1.59</v>
      </c>
      <c r="M8276" s="266">
        <v>4.4400000000000004</v>
      </c>
      <c r="N8276" s="266">
        <v>0</v>
      </c>
      <c r="O8276" s="266">
        <v>0</v>
      </c>
      <c r="R8276" s="266">
        <v>52.35</v>
      </c>
      <c r="S8276" s="266">
        <v>94.03</v>
      </c>
    </row>
    <row r="8277" spans="1:19">
      <c r="A8277" s="266" t="s">
        <v>16709</v>
      </c>
      <c r="B8277" s="266" t="s">
        <v>16710</v>
      </c>
      <c r="C8277" s="266" t="s">
        <v>123</v>
      </c>
      <c r="D8277" s="266" t="s">
        <v>413</v>
      </c>
      <c r="E8277" s="266">
        <v>1987</v>
      </c>
      <c r="F8277" s="266">
        <v>80.03</v>
      </c>
      <c r="K8277" s="266">
        <v>74</v>
      </c>
      <c r="L8277" s="266">
        <v>1.66</v>
      </c>
      <c r="M8277" s="266">
        <v>2.12</v>
      </c>
      <c r="N8277" s="266">
        <v>2.2599999999999998</v>
      </c>
      <c r="O8277" s="266">
        <v>0</v>
      </c>
      <c r="R8277" s="266">
        <v>10.86</v>
      </c>
      <c r="S8277" s="266">
        <v>80.03</v>
      </c>
    </row>
    <row r="8278" spans="1:19">
      <c r="A8278" s="266" t="s">
        <v>16711</v>
      </c>
      <c r="B8278" s="266" t="s">
        <v>16712</v>
      </c>
      <c r="C8278" s="266" t="s">
        <v>123</v>
      </c>
      <c r="D8278" s="266" t="s">
        <v>413</v>
      </c>
      <c r="E8278" s="266">
        <v>1988</v>
      </c>
      <c r="F8278" s="266">
        <v>5.03</v>
      </c>
      <c r="L8278" s="266">
        <v>1.8</v>
      </c>
      <c r="M8278" s="266">
        <v>3.23</v>
      </c>
      <c r="N8278" s="266">
        <v>0</v>
      </c>
      <c r="O8278" s="266">
        <v>0</v>
      </c>
      <c r="R8278" s="266">
        <v>9.57</v>
      </c>
      <c r="S8278" s="266">
        <v>5.03</v>
      </c>
    </row>
    <row r="8279" spans="1:19">
      <c r="A8279" s="266" t="s">
        <v>16713</v>
      </c>
      <c r="B8279" s="266" t="s">
        <v>16714</v>
      </c>
      <c r="C8279" s="266" t="s">
        <v>123</v>
      </c>
      <c r="D8279" s="266" t="s">
        <v>413</v>
      </c>
      <c r="E8279" s="266">
        <v>1989</v>
      </c>
      <c r="F8279" s="266">
        <v>1060.06</v>
      </c>
      <c r="K8279" s="266">
        <v>136</v>
      </c>
      <c r="L8279" s="266">
        <v>2.2000000000000002</v>
      </c>
      <c r="M8279" s="266">
        <v>904.8</v>
      </c>
      <c r="N8279" s="266">
        <v>17.059999999999999</v>
      </c>
      <c r="O8279" s="266">
        <v>0</v>
      </c>
      <c r="R8279" s="266">
        <v>84.31</v>
      </c>
      <c r="S8279" s="266">
        <v>1060.06</v>
      </c>
    </row>
    <row r="8280" spans="1:19">
      <c r="A8280" s="266" t="s">
        <v>16715</v>
      </c>
      <c r="B8280" s="266" t="s">
        <v>16716</v>
      </c>
      <c r="C8280" s="266" t="s">
        <v>123</v>
      </c>
      <c r="D8280" s="266" t="s">
        <v>413</v>
      </c>
      <c r="E8280" s="266">
        <v>1990</v>
      </c>
      <c r="F8280" s="266">
        <v>161.80000000000001</v>
      </c>
      <c r="K8280" s="266">
        <v>107</v>
      </c>
      <c r="L8280" s="266">
        <v>0</v>
      </c>
      <c r="N8280" s="266">
        <v>17.8</v>
      </c>
      <c r="O8280" s="266">
        <v>37</v>
      </c>
      <c r="R8280" s="266">
        <v>38.99</v>
      </c>
      <c r="S8280" s="266">
        <v>161.80000000000001</v>
      </c>
    </row>
    <row r="8281" spans="1:19">
      <c r="A8281" s="266" t="s">
        <v>16717</v>
      </c>
      <c r="B8281" s="266" t="s">
        <v>16718</v>
      </c>
      <c r="C8281" s="266" t="s">
        <v>123</v>
      </c>
      <c r="D8281" s="266" t="s">
        <v>413</v>
      </c>
      <c r="E8281" s="266">
        <v>1991</v>
      </c>
      <c r="F8281" s="266">
        <v>263.42</v>
      </c>
      <c r="K8281" s="266">
        <v>233</v>
      </c>
      <c r="L8281" s="266">
        <v>0</v>
      </c>
      <c r="N8281" s="266">
        <v>30.42</v>
      </c>
      <c r="O8281" s="266">
        <v>0</v>
      </c>
      <c r="R8281" s="266">
        <v>124.07</v>
      </c>
      <c r="S8281" s="266">
        <v>263.42</v>
      </c>
    </row>
    <row r="8282" spans="1:19">
      <c r="A8282" s="266" t="s">
        <v>16719</v>
      </c>
      <c r="B8282" s="266" t="s">
        <v>16720</v>
      </c>
      <c r="C8282" s="266" t="s">
        <v>123</v>
      </c>
      <c r="D8282" s="266" t="s">
        <v>413</v>
      </c>
      <c r="E8282" s="266">
        <v>1992</v>
      </c>
      <c r="F8282" s="266">
        <v>207.95</v>
      </c>
      <c r="L8282" s="266">
        <v>0</v>
      </c>
      <c r="M8282" s="266">
        <v>149.94999999999999</v>
      </c>
      <c r="O8282" s="266">
        <v>58</v>
      </c>
      <c r="R8282" s="266">
        <v>177.57</v>
      </c>
      <c r="S8282" s="266">
        <v>207.95</v>
      </c>
    </row>
    <row r="8283" spans="1:19">
      <c r="A8283" s="266" t="s">
        <v>16721</v>
      </c>
      <c r="B8283" s="266" t="s">
        <v>16722</v>
      </c>
      <c r="C8283" s="266" t="s">
        <v>123</v>
      </c>
      <c r="D8283" s="266" t="s">
        <v>413</v>
      </c>
      <c r="E8283" s="266">
        <v>1993</v>
      </c>
      <c r="F8283" s="266">
        <v>363.66</v>
      </c>
      <c r="L8283" s="266">
        <v>0</v>
      </c>
      <c r="M8283" s="266">
        <v>271.66000000000003</v>
      </c>
      <c r="N8283" s="266">
        <v>31</v>
      </c>
      <c r="O8283" s="266">
        <v>61</v>
      </c>
      <c r="R8283" s="266">
        <v>165.98</v>
      </c>
      <c r="S8283" s="266">
        <v>363.66</v>
      </c>
    </row>
    <row r="8284" spans="1:19">
      <c r="A8284" s="266" t="s">
        <v>16723</v>
      </c>
      <c r="B8284" s="266" t="s">
        <v>16724</v>
      </c>
      <c r="C8284" s="266" t="s">
        <v>123</v>
      </c>
      <c r="D8284" s="266" t="s">
        <v>413</v>
      </c>
      <c r="E8284" s="266">
        <v>1994</v>
      </c>
      <c r="F8284" s="266">
        <v>677</v>
      </c>
      <c r="K8284" s="266">
        <v>233</v>
      </c>
      <c r="L8284" s="266">
        <v>0.91</v>
      </c>
      <c r="M8284" s="266">
        <v>371.09</v>
      </c>
      <c r="N8284" s="266">
        <v>4</v>
      </c>
      <c r="O8284" s="266">
        <v>68</v>
      </c>
      <c r="R8284" s="266">
        <v>27.87</v>
      </c>
      <c r="S8284" s="266">
        <v>677</v>
      </c>
    </row>
    <row r="8285" spans="1:19">
      <c r="A8285" s="266" t="s">
        <v>16725</v>
      </c>
      <c r="B8285" s="266" t="s">
        <v>16726</v>
      </c>
      <c r="C8285" s="266" t="s">
        <v>123</v>
      </c>
      <c r="D8285" s="266" t="s">
        <v>413</v>
      </c>
      <c r="E8285" s="266">
        <v>1995</v>
      </c>
      <c r="F8285" s="266">
        <v>331.12</v>
      </c>
      <c r="K8285" s="266">
        <v>168</v>
      </c>
      <c r="L8285" s="266">
        <v>0.12</v>
      </c>
      <c r="M8285" s="266">
        <v>81</v>
      </c>
      <c r="O8285" s="266">
        <v>82</v>
      </c>
      <c r="R8285" s="266">
        <v>0</v>
      </c>
      <c r="S8285" s="266">
        <v>331.12</v>
      </c>
    </row>
    <row r="8286" spans="1:19">
      <c r="A8286" s="266" t="s">
        <v>16727</v>
      </c>
      <c r="B8286" s="266" t="s">
        <v>16728</v>
      </c>
      <c r="C8286" s="266" t="s">
        <v>123</v>
      </c>
      <c r="D8286" s="266" t="s">
        <v>413</v>
      </c>
      <c r="E8286" s="266">
        <v>1996</v>
      </c>
      <c r="F8286" s="266">
        <v>240.99</v>
      </c>
      <c r="L8286" s="266">
        <v>0</v>
      </c>
      <c r="M8286" s="266">
        <v>127.76</v>
      </c>
      <c r="N8286" s="266">
        <v>1.23</v>
      </c>
      <c r="O8286" s="266">
        <v>112</v>
      </c>
      <c r="R8286" s="266">
        <v>0</v>
      </c>
      <c r="S8286" s="266">
        <v>240.99</v>
      </c>
    </row>
    <row r="8287" spans="1:19">
      <c r="A8287" s="266" t="s">
        <v>16729</v>
      </c>
      <c r="B8287" s="266" t="s">
        <v>16730</v>
      </c>
      <c r="C8287" s="266" t="s">
        <v>123</v>
      </c>
      <c r="D8287" s="266" t="s">
        <v>413</v>
      </c>
      <c r="E8287" s="266">
        <v>1997</v>
      </c>
      <c r="F8287" s="266">
        <v>11.09</v>
      </c>
      <c r="L8287" s="266">
        <v>0</v>
      </c>
      <c r="M8287" s="266">
        <v>11.09</v>
      </c>
      <c r="N8287" s="266">
        <v>0</v>
      </c>
      <c r="O8287" s="266">
        <v>0</v>
      </c>
      <c r="R8287" s="266">
        <v>0</v>
      </c>
      <c r="S8287" s="266">
        <v>11.09</v>
      </c>
    </row>
    <row r="8288" spans="1:19">
      <c r="A8288" s="266" t="s">
        <v>16731</v>
      </c>
      <c r="B8288" s="266" t="s">
        <v>16732</v>
      </c>
      <c r="C8288" s="266" t="s">
        <v>123</v>
      </c>
      <c r="D8288" s="266" t="s">
        <v>413</v>
      </c>
      <c r="E8288" s="266">
        <v>1998</v>
      </c>
      <c r="F8288" s="266">
        <v>427</v>
      </c>
      <c r="K8288" s="266">
        <v>427</v>
      </c>
      <c r="L8288" s="266">
        <v>0</v>
      </c>
      <c r="N8288" s="266">
        <v>0</v>
      </c>
      <c r="O8288" s="266">
        <v>0</v>
      </c>
      <c r="R8288" s="266">
        <v>0</v>
      </c>
      <c r="S8288" s="266">
        <v>427</v>
      </c>
    </row>
    <row r="8289" spans="1:19">
      <c r="A8289" s="266" t="s">
        <v>16733</v>
      </c>
      <c r="B8289" s="266" t="s">
        <v>16734</v>
      </c>
      <c r="C8289" s="266" t="s">
        <v>123</v>
      </c>
      <c r="D8289" s="266" t="s">
        <v>413</v>
      </c>
      <c r="E8289" s="266">
        <v>1999</v>
      </c>
      <c r="F8289" s="266">
        <v>9.0500000000000007</v>
      </c>
      <c r="L8289" s="266">
        <v>0</v>
      </c>
      <c r="M8289" s="266">
        <v>9.0500000000000007</v>
      </c>
      <c r="N8289" s="266">
        <v>0</v>
      </c>
      <c r="O8289" s="266">
        <v>0</v>
      </c>
      <c r="R8289" s="266">
        <v>0</v>
      </c>
      <c r="S8289" s="266">
        <v>9.0500000000000007</v>
      </c>
    </row>
    <row r="8290" spans="1:19">
      <c r="A8290" s="266" t="s">
        <v>16735</v>
      </c>
      <c r="B8290" s="266" t="s">
        <v>16736</v>
      </c>
      <c r="C8290" s="266" t="s">
        <v>123</v>
      </c>
      <c r="D8290" s="266" t="s">
        <v>413</v>
      </c>
      <c r="E8290" s="266">
        <v>2000</v>
      </c>
      <c r="F8290" s="266">
        <v>32.67</v>
      </c>
      <c r="K8290" s="266">
        <v>22</v>
      </c>
      <c r="L8290" s="266">
        <v>0</v>
      </c>
      <c r="M8290" s="266">
        <v>10.67</v>
      </c>
      <c r="N8290" s="266">
        <v>0</v>
      </c>
      <c r="O8290" s="266">
        <v>0</v>
      </c>
      <c r="R8290" s="266">
        <v>56.75</v>
      </c>
      <c r="S8290" s="266">
        <v>32.67</v>
      </c>
    </row>
    <row r="8291" spans="1:19">
      <c r="A8291" s="266" t="s">
        <v>16737</v>
      </c>
      <c r="B8291" s="266" t="s">
        <v>16738</v>
      </c>
      <c r="C8291" s="266" t="s">
        <v>123</v>
      </c>
      <c r="D8291" s="266" t="s">
        <v>413</v>
      </c>
      <c r="E8291" s="266">
        <v>2001</v>
      </c>
      <c r="F8291" s="266">
        <v>40.229999999999997</v>
      </c>
      <c r="L8291" s="266">
        <v>0</v>
      </c>
      <c r="M8291" s="266">
        <v>40.229999999999997</v>
      </c>
      <c r="N8291" s="266">
        <v>0</v>
      </c>
      <c r="O8291" s="266">
        <v>0</v>
      </c>
      <c r="R8291" s="266">
        <v>0</v>
      </c>
      <c r="S8291" s="266">
        <v>40.229999999999997</v>
      </c>
    </row>
    <row r="8292" spans="1:19">
      <c r="A8292" s="266" t="s">
        <v>16739</v>
      </c>
      <c r="B8292" s="266" t="s">
        <v>16740</v>
      </c>
      <c r="C8292" s="266" t="s">
        <v>123</v>
      </c>
      <c r="D8292" s="266" t="s">
        <v>413</v>
      </c>
      <c r="E8292" s="266">
        <v>2002</v>
      </c>
      <c r="F8292" s="266">
        <v>44.84</v>
      </c>
      <c r="K8292" s="266">
        <v>11</v>
      </c>
      <c r="L8292" s="266">
        <v>0</v>
      </c>
      <c r="M8292" s="266">
        <v>33.840000000000003</v>
      </c>
      <c r="N8292" s="266">
        <v>0</v>
      </c>
      <c r="O8292" s="266">
        <v>0</v>
      </c>
      <c r="R8292" s="266">
        <v>0</v>
      </c>
      <c r="S8292" s="266">
        <v>44.84</v>
      </c>
    </row>
    <row r="8293" spans="1:19">
      <c r="A8293" s="266" t="s">
        <v>16741</v>
      </c>
      <c r="B8293" s="266" t="s">
        <v>16742</v>
      </c>
      <c r="C8293" s="266" t="s">
        <v>123</v>
      </c>
      <c r="D8293" s="266" t="s">
        <v>413</v>
      </c>
      <c r="E8293" s="266">
        <v>2003</v>
      </c>
      <c r="F8293" s="266">
        <v>41.82</v>
      </c>
      <c r="L8293" s="266">
        <v>0</v>
      </c>
      <c r="M8293" s="266">
        <v>41.82</v>
      </c>
      <c r="N8293" s="266">
        <v>0</v>
      </c>
      <c r="O8293" s="266">
        <v>0</v>
      </c>
      <c r="R8293" s="266">
        <v>0</v>
      </c>
      <c r="S8293" s="266">
        <v>41.82</v>
      </c>
    </row>
    <row r="8294" spans="1:19">
      <c r="A8294" s="266" t="s">
        <v>16743</v>
      </c>
      <c r="B8294" s="266" t="s">
        <v>16744</v>
      </c>
      <c r="C8294" s="266" t="s">
        <v>123</v>
      </c>
      <c r="D8294" s="266" t="s">
        <v>413</v>
      </c>
      <c r="E8294" s="266">
        <v>2004</v>
      </c>
      <c r="F8294" s="266">
        <v>463</v>
      </c>
      <c r="K8294" s="266">
        <v>463</v>
      </c>
      <c r="L8294" s="266">
        <v>0</v>
      </c>
      <c r="N8294" s="266">
        <v>0</v>
      </c>
      <c r="O8294" s="266">
        <v>0</v>
      </c>
      <c r="R8294" s="266">
        <v>56.13</v>
      </c>
      <c r="S8294" s="266">
        <v>463</v>
      </c>
    </row>
    <row r="8295" spans="1:19">
      <c r="A8295" s="266" t="s">
        <v>16745</v>
      </c>
      <c r="B8295" s="266" t="s">
        <v>16746</v>
      </c>
      <c r="C8295" s="266" t="s">
        <v>123</v>
      </c>
      <c r="D8295" s="266" t="s">
        <v>413</v>
      </c>
      <c r="E8295" s="266">
        <v>2005</v>
      </c>
      <c r="F8295" s="266">
        <v>56.09</v>
      </c>
      <c r="K8295" s="266">
        <v>0</v>
      </c>
      <c r="L8295" s="266">
        <v>0</v>
      </c>
      <c r="M8295" s="266">
        <v>56.09</v>
      </c>
      <c r="N8295" s="266">
        <v>0</v>
      </c>
      <c r="O8295" s="266">
        <v>0</v>
      </c>
      <c r="R8295" s="266">
        <v>64</v>
      </c>
      <c r="S8295" s="266">
        <v>56.09</v>
      </c>
    </row>
    <row r="8296" spans="1:19">
      <c r="A8296" s="266" t="s">
        <v>16747</v>
      </c>
      <c r="B8296" s="266" t="s">
        <v>16748</v>
      </c>
      <c r="C8296" s="266" t="s">
        <v>123</v>
      </c>
      <c r="D8296" s="266" t="s">
        <v>413</v>
      </c>
      <c r="E8296" s="266">
        <v>2006</v>
      </c>
      <c r="F8296" s="266">
        <v>2506.41</v>
      </c>
      <c r="K8296" s="266">
        <v>0</v>
      </c>
      <c r="L8296" s="266">
        <v>21</v>
      </c>
      <c r="M8296" s="266">
        <v>2485.41</v>
      </c>
      <c r="N8296" s="266">
        <v>0</v>
      </c>
      <c r="O8296" s="266">
        <v>0</v>
      </c>
      <c r="R8296" s="266">
        <v>68.39</v>
      </c>
      <c r="S8296" s="266">
        <v>2506.41</v>
      </c>
    </row>
    <row r="8297" spans="1:19">
      <c r="A8297" s="266" t="s">
        <v>16749</v>
      </c>
      <c r="B8297" s="266" t="s">
        <v>16750</v>
      </c>
      <c r="C8297" s="266" t="s">
        <v>123</v>
      </c>
      <c r="D8297" s="266" t="s">
        <v>413</v>
      </c>
      <c r="E8297" s="266">
        <v>2007</v>
      </c>
      <c r="F8297" s="266">
        <v>161.6</v>
      </c>
      <c r="K8297" s="266">
        <v>0</v>
      </c>
      <c r="L8297" s="266">
        <v>6</v>
      </c>
      <c r="M8297" s="266">
        <v>155.6</v>
      </c>
      <c r="N8297" s="266">
        <v>0</v>
      </c>
      <c r="O8297" s="266">
        <v>0</v>
      </c>
      <c r="R8297" s="266">
        <v>465.55</v>
      </c>
      <c r="S8297" s="266">
        <v>161.6</v>
      </c>
    </row>
    <row r="8298" spans="1:19">
      <c r="A8298" s="266" t="s">
        <v>16751</v>
      </c>
      <c r="B8298" s="266" t="s">
        <v>16752</v>
      </c>
      <c r="C8298" s="266" t="s">
        <v>123</v>
      </c>
      <c r="D8298" s="266" t="s">
        <v>413</v>
      </c>
      <c r="E8298" s="266">
        <v>2008</v>
      </c>
      <c r="F8298" s="266">
        <v>7.53</v>
      </c>
      <c r="K8298" s="266">
        <v>0</v>
      </c>
      <c r="L8298" s="266">
        <v>0</v>
      </c>
      <c r="M8298" s="266">
        <v>7.53</v>
      </c>
      <c r="N8298" s="266">
        <v>0</v>
      </c>
      <c r="O8298" s="266">
        <v>0</v>
      </c>
      <c r="R8298" s="266">
        <v>300.87</v>
      </c>
      <c r="S8298" s="266">
        <v>7.53</v>
      </c>
    </row>
    <row r="8299" spans="1:19">
      <c r="A8299" s="266" t="s">
        <v>16753</v>
      </c>
      <c r="B8299" s="266" t="s">
        <v>16754</v>
      </c>
      <c r="C8299" s="266" t="s">
        <v>123</v>
      </c>
      <c r="D8299" s="266" t="s">
        <v>413</v>
      </c>
      <c r="E8299" s="266">
        <v>2009</v>
      </c>
      <c r="F8299" s="266">
        <v>4.57</v>
      </c>
      <c r="K8299" s="266">
        <v>0</v>
      </c>
      <c r="L8299" s="266">
        <v>0</v>
      </c>
      <c r="M8299" s="266">
        <v>4.57</v>
      </c>
      <c r="N8299" s="266">
        <v>0</v>
      </c>
      <c r="O8299" s="266">
        <v>0</v>
      </c>
      <c r="R8299" s="266">
        <v>90.91</v>
      </c>
      <c r="S8299" s="266">
        <v>4.57</v>
      </c>
    </row>
    <row r="8300" spans="1:19">
      <c r="A8300" s="266" t="s">
        <v>16755</v>
      </c>
      <c r="B8300" s="266" t="s">
        <v>16756</v>
      </c>
      <c r="C8300" s="266" t="s">
        <v>123</v>
      </c>
      <c r="D8300" s="266" t="s">
        <v>413</v>
      </c>
      <c r="E8300" s="266">
        <v>2010</v>
      </c>
      <c r="F8300" s="266">
        <v>26.83</v>
      </c>
      <c r="K8300" s="266">
        <v>0</v>
      </c>
      <c r="L8300" s="266">
        <v>0</v>
      </c>
      <c r="M8300" s="266">
        <v>26.83</v>
      </c>
      <c r="N8300" s="266">
        <v>0</v>
      </c>
      <c r="O8300" s="266">
        <v>0</v>
      </c>
      <c r="R8300" s="266">
        <v>65.819999999999993</v>
      </c>
      <c r="S8300" s="266">
        <v>26.83</v>
      </c>
    </row>
    <row r="8301" spans="1:19">
      <c r="A8301" s="266" t="s">
        <v>16757</v>
      </c>
      <c r="B8301" s="266" t="s">
        <v>16758</v>
      </c>
      <c r="C8301" s="266" t="s">
        <v>123</v>
      </c>
      <c r="D8301" s="266" t="s">
        <v>413</v>
      </c>
      <c r="E8301" s="266">
        <v>2011</v>
      </c>
      <c r="F8301" s="266">
        <v>214.76</v>
      </c>
      <c r="K8301" s="266">
        <v>0</v>
      </c>
      <c r="L8301" s="266">
        <v>57.04</v>
      </c>
      <c r="M8301" s="266">
        <v>157.72999999999999</v>
      </c>
      <c r="N8301" s="266">
        <v>0</v>
      </c>
      <c r="O8301" s="266">
        <v>0</v>
      </c>
      <c r="R8301" s="266">
        <v>104.84</v>
      </c>
      <c r="S8301" s="266">
        <v>214.76</v>
      </c>
    </row>
    <row r="8302" spans="1:19">
      <c r="A8302" s="266" t="s">
        <v>16759</v>
      </c>
      <c r="B8302" s="266" t="s">
        <v>16760</v>
      </c>
      <c r="C8302" s="266" t="s">
        <v>123</v>
      </c>
      <c r="D8302" s="266" t="s">
        <v>413</v>
      </c>
      <c r="E8302" s="266">
        <v>2012</v>
      </c>
      <c r="F8302" s="266">
        <v>0</v>
      </c>
      <c r="K8302" s="266">
        <v>0</v>
      </c>
      <c r="L8302" s="266">
        <v>0</v>
      </c>
      <c r="M8302" s="266">
        <v>0</v>
      </c>
      <c r="N8302" s="266">
        <v>0</v>
      </c>
      <c r="O8302" s="266">
        <v>0</v>
      </c>
      <c r="R8302" s="266">
        <v>98.5</v>
      </c>
      <c r="S8302" s="266">
        <v>0</v>
      </c>
    </row>
    <row r="8303" spans="1:19">
      <c r="A8303" s="266" t="s">
        <v>16761</v>
      </c>
      <c r="B8303" s="266" t="s">
        <v>16762</v>
      </c>
      <c r="C8303" s="266" t="s">
        <v>123</v>
      </c>
      <c r="D8303" s="266" t="s">
        <v>413</v>
      </c>
      <c r="E8303" s="266">
        <v>2013</v>
      </c>
      <c r="F8303" s="266">
        <v>0.31</v>
      </c>
      <c r="K8303" s="266">
        <v>0</v>
      </c>
      <c r="L8303" s="266">
        <v>0</v>
      </c>
      <c r="M8303" s="266">
        <v>0.31</v>
      </c>
      <c r="N8303" s="266">
        <v>0</v>
      </c>
      <c r="O8303" s="266">
        <v>0</v>
      </c>
      <c r="R8303" s="266">
        <v>133.33000000000001</v>
      </c>
      <c r="S8303" s="266">
        <v>0.31</v>
      </c>
    </row>
    <row r="8304" spans="1:19">
      <c r="A8304" s="266" t="s">
        <v>16763</v>
      </c>
      <c r="B8304" s="266" t="s">
        <v>16764</v>
      </c>
      <c r="C8304" s="266" t="s">
        <v>123</v>
      </c>
      <c r="D8304" s="266" t="s">
        <v>413</v>
      </c>
      <c r="E8304" s="266">
        <v>2014</v>
      </c>
      <c r="F8304" s="266">
        <v>0</v>
      </c>
      <c r="K8304" s="266">
        <v>0</v>
      </c>
      <c r="L8304" s="266">
        <v>0</v>
      </c>
      <c r="M8304" s="266">
        <v>0</v>
      </c>
      <c r="N8304" s="266">
        <v>0</v>
      </c>
      <c r="O8304" s="266">
        <v>0</v>
      </c>
      <c r="R8304" s="266">
        <v>1347.43</v>
      </c>
      <c r="S8304" s="266">
        <v>0</v>
      </c>
    </row>
    <row r="8305" spans="1:19">
      <c r="A8305" s="266" t="s">
        <v>16765</v>
      </c>
      <c r="B8305" s="266" t="s">
        <v>16766</v>
      </c>
      <c r="C8305" s="266" t="s">
        <v>123</v>
      </c>
      <c r="D8305" s="266" t="s">
        <v>413</v>
      </c>
      <c r="E8305" s="266">
        <v>2015</v>
      </c>
      <c r="F8305" s="266">
        <v>1.1200000000000001</v>
      </c>
      <c r="K8305" s="266">
        <v>0</v>
      </c>
      <c r="L8305" s="266">
        <v>0</v>
      </c>
      <c r="M8305" s="266">
        <v>1.1200000000000001</v>
      </c>
      <c r="N8305" s="266">
        <v>0</v>
      </c>
      <c r="O8305" s="266">
        <v>0</v>
      </c>
      <c r="R8305" s="266">
        <v>1132.1099999999999</v>
      </c>
      <c r="S8305" s="266">
        <v>1.1200000000000001</v>
      </c>
    </row>
    <row r="8306" spans="1:19">
      <c r="A8306" s="266" t="s">
        <v>16767</v>
      </c>
      <c r="B8306" s="266" t="s">
        <v>16768</v>
      </c>
      <c r="C8306" s="266" t="s">
        <v>123</v>
      </c>
      <c r="D8306" s="266" t="s">
        <v>413</v>
      </c>
      <c r="E8306" s="266">
        <v>2016</v>
      </c>
      <c r="F8306" s="266">
        <v>0</v>
      </c>
      <c r="K8306" s="266">
        <v>0</v>
      </c>
      <c r="L8306" s="266">
        <v>0</v>
      </c>
      <c r="M8306" s="266">
        <v>0</v>
      </c>
      <c r="N8306" s="266">
        <v>0</v>
      </c>
      <c r="O8306" s="266">
        <v>0</v>
      </c>
      <c r="R8306" s="266">
        <v>739.97</v>
      </c>
      <c r="S8306" s="266">
        <v>0</v>
      </c>
    </row>
    <row r="8307" spans="1:19">
      <c r="A8307" s="266" t="s">
        <v>16769</v>
      </c>
      <c r="B8307" s="266" t="s">
        <v>16770</v>
      </c>
      <c r="C8307" s="266" t="s">
        <v>123</v>
      </c>
      <c r="D8307" s="266" t="s">
        <v>413</v>
      </c>
      <c r="E8307" s="266">
        <v>2017</v>
      </c>
      <c r="F8307" s="266">
        <v>0</v>
      </c>
      <c r="K8307" s="266">
        <v>0</v>
      </c>
      <c r="L8307" s="266">
        <v>0</v>
      </c>
      <c r="M8307" s="266">
        <v>0</v>
      </c>
      <c r="N8307" s="266">
        <v>0</v>
      </c>
      <c r="O8307" s="266">
        <v>0</v>
      </c>
      <c r="R8307" s="266">
        <v>522.6</v>
      </c>
      <c r="S8307" s="266">
        <v>0</v>
      </c>
    </row>
    <row r="8308" spans="1:19">
      <c r="A8308" s="266" t="s">
        <v>16771</v>
      </c>
      <c r="B8308" s="266" t="s">
        <v>16772</v>
      </c>
      <c r="C8308" s="266" t="s">
        <v>123</v>
      </c>
      <c r="D8308" s="266" t="s">
        <v>413</v>
      </c>
      <c r="E8308" s="266">
        <v>2018</v>
      </c>
      <c r="F8308" s="266">
        <v>0</v>
      </c>
      <c r="K8308" s="266">
        <v>0</v>
      </c>
      <c r="L8308" s="266">
        <v>0</v>
      </c>
      <c r="M8308" s="266">
        <v>0</v>
      </c>
      <c r="N8308" s="266">
        <v>0</v>
      </c>
      <c r="O8308" s="266">
        <v>0</v>
      </c>
      <c r="R8308" s="266">
        <v>370.88</v>
      </c>
      <c r="S8308" s="266">
        <v>0</v>
      </c>
    </row>
    <row r="8309" spans="1:19">
      <c r="A8309" s="266" t="s">
        <v>16773</v>
      </c>
      <c r="B8309" s="266" t="s">
        <v>16774</v>
      </c>
      <c r="C8309" s="266" t="s">
        <v>123</v>
      </c>
      <c r="D8309" s="266" t="s">
        <v>413</v>
      </c>
      <c r="E8309" s="266">
        <v>2019</v>
      </c>
      <c r="F8309" s="266">
        <v>0</v>
      </c>
      <c r="K8309" s="266">
        <v>0</v>
      </c>
      <c r="L8309" s="266">
        <v>0</v>
      </c>
      <c r="M8309" s="266">
        <v>0</v>
      </c>
      <c r="N8309" s="266">
        <v>0</v>
      </c>
      <c r="O8309" s="266">
        <v>0</v>
      </c>
      <c r="R8309" s="266">
        <v>194.87</v>
      </c>
      <c r="S8309" s="266">
        <v>0</v>
      </c>
    </row>
    <row r="8310" spans="1:19">
      <c r="A8310" s="266" t="s">
        <v>16775</v>
      </c>
      <c r="B8310" s="266" t="s">
        <v>16776</v>
      </c>
      <c r="C8310" s="266" t="s">
        <v>123</v>
      </c>
      <c r="D8310" s="266" t="s">
        <v>413</v>
      </c>
      <c r="E8310" s="266">
        <v>2020</v>
      </c>
      <c r="F8310" s="266">
        <v>45.59</v>
      </c>
      <c r="K8310" s="266">
        <v>0</v>
      </c>
      <c r="L8310" s="266">
        <v>0</v>
      </c>
      <c r="M8310" s="266">
        <v>45.59</v>
      </c>
      <c r="N8310" s="266">
        <v>0</v>
      </c>
      <c r="O8310" s="266">
        <v>0</v>
      </c>
      <c r="R8310" s="266">
        <v>278.5</v>
      </c>
      <c r="S8310" s="266">
        <v>45.59</v>
      </c>
    </row>
    <row r="8311" spans="1:19">
      <c r="A8311" s="266" t="s">
        <v>16777</v>
      </c>
      <c r="B8311" s="266" t="s">
        <v>16778</v>
      </c>
      <c r="C8311" s="266" t="s">
        <v>123</v>
      </c>
      <c r="D8311" s="266" t="s">
        <v>413</v>
      </c>
      <c r="E8311" s="266">
        <v>2021</v>
      </c>
      <c r="F8311" s="266">
        <v>73.650000000000006</v>
      </c>
      <c r="K8311" s="266">
        <v>0</v>
      </c>
      <c r="L8311" s="266">
        <v>0</v>
      </c>
      <c r="M8311" s="266">
        <v>73.44</v>
      </c>
      <c r="N8311" s="266">
        <v>0</v>
      </c>
      <c r="O8311" s="266">
        <v>0.2</v>
      </c>
      <c r="R8311" s="266">
        <v>256.45</v>
      </c>
      <c r="S8311" s="266">
        <v>73.650000000000006</v>
      </c>
    </row>
    <row r="8312" spans="1:19">
      <c r="A8312" s="266" t="s">
        <v>16779</v>
      </c>
      <c r="B8312" s="266" t="s">
        <v>16780</v>
      </c>
      <c r="C8312" s="266" t="s">
        <v>123</v>
      </c>
      <c r="D8312" s="266" t="s">
        <v>413</v>
      </c>
      <c r="E8312" s="266">
        <v>2022</v>
      </c>
      <c r="F8312" s="266">
        <v>5</v>
      </c>
      <c r="K8312" s="266">
        <v>0</v>
      </c>
      <c r="L8312" s="266">
        <v>0</v>
      </c>
      <c r="M8312" s="266">
        <v>4.7300000000000004</v>
      </c>
      <c r="N8312" s="266">
        <v>0</v>
      </c>
      <c r="O8312" s="266">
        <v>0.27</v>
      </c>
      <c r="R8312" s="266">
        <v>222.39</v>
      </c>
      <c r="S8312" s="266">
        <v>5</v>
      </c>
    </row>
    <row r="8313" spans="1:19">
      <c r="A8313" s="266" t="s">
        <v>16781</v>
      </c>
      <c r="B8313" s="266" t="s">
        <v>16782</v>
      </c>
      <c r="C8313" s="266" t="s">
        <v>123</v>
      </c>
      <c r="D8313" s="266" t="s">
        <v>413</v>
      </c>
      <c r="E8313" s="266">
        <v>2023</v>
      </c>
      <c r="F8313" s="266">
        <v>0</v>
      </c>
      <c r="K8313" s="266">
        <v>0</v>
      </c>
      <c r="L8313" s="266">
        <v>0</v>
      </c>
      <c r="M8313" s="266">
        <v>0</v>
      </c>
      <c r="N8313" s="266">
        <v>0</v>
      </c>
      <c r="O8313" s="266">
        <v>0</v>
      </c>
      <c r="R8313" s="266">
        <v>66.56</v>
      </c>
      <c r="S8313" s="266">
        <v>0</v>
      </c>
    </row>
    <row r="8314" spans="1:19">
      <c r="A8314" s="266" t="s">
        <v>16783</v>
      </c>
      <c r="B8314" s="266" t="s">
        <v>16784</v>
      </c>
      <c r="C8314" s="266" t="s">
        <v>123</v>
      </c>
      <c r="D8314" s="266" t="s">
        <v>413</v>
      </c>
      <c r="E8314" s="266">
        <v>2024</v>
      </c>
      <c r="F8314" s="266">
        <v>0</v>
      </c>
      <c r="K8314" s="266">
        <v>0</v>
      </c>
      <c r="L8314" s="266">
        <v>0</v>
      </c>
      <c r="M8314" s="266">
        <v>0</v>
      </c>
      <c r="N8314" s="266">
        <v>0</v>
      </c>
      <c r="O8314" s="266">
        <v>0</v>
      </c>
      <c r="R8314" s="266">
        <v>0</v>
      </c>
      <c r="S8314" s="266">
        <v>0</v>
      </c>
    </row>
    <row r="8315" spans="1:19">
      <c r="A8315" s="266" t="s">
        <v>16785</v>
      </c>
      <c r="B8315" s="266" t="s">
        <v>16786</v>
      </c>
      <c r="C8315" s="266" t="s">
        <v>123</v>
      </c>
      <c r="D8315" s="266" t="s">
        <v>413</v>
      </c>
      <c r="E8315" s="266">
        <v>2025</v>
      </c>
      <c r="F8315" s="266">
        <v>0</v>
      </c>
      <c r="K8315" s="266">
        <v>0</v>
      </c>
      <c r="L8315" s="266">
        <v>0</v>
      </c>
      <c r="M8315" s="266">
        <v>0</v>
      </c>
      <c r="N8315" s="266">
        <v>0</v>
      </c>
      <c r="O8315" s="266">
        <v>0</v>
      </c>
      <c r="S8315" s="266">
        <v>0</v>
      </c>
    </row>
    <row r="8316" spans="1:19">
      <c r="A8316" s="266" t="s">
        <v>16787</v>
      </c>
      <c r="B8316" s="266" t="s">
        <v>16788</v>
      </c>
      <c r="C8316" s="266" t="s">
        <v>124</v>
      </c>
      <c r="D8316" s="266" t="s">
        <v>1208</v>
      </c>
      <c r="E8316" s="266">
        <v>1960</v>
      </c>
    </row>
    <row r="8317" spans="1:19">
      <c r="A8317" s="266" t="s">
        <v>16789</v>
      </c>
      <c r="B8317" s="266" t="s">
        <v>16790</v>
      </c>
      <c r="C8317" s="266" t="s">
        <v>124</v>
      </c>
      <c r="D8317" s="266" t="s">
        <v>1208</v>
      </c>
      <c r="E8317" s="266">
        <v>1961</v>
      </c>
    </row>
    <row r="8318" spans="1:19">
      <c r="A8318" s="266" t="s">
        <v>16791</v>
      </c>
      <c r="B8318" s="266" t="s">
        <v>16792</v>
      </c>
      <c r="C8318" s="266" t="s">
        <v>124</v>
      </c>
      <c r="D8318" s="266" t="s">
        <v>1208</v>
      </c>
      <c r="E8318" s="266">
        <v>1962</v>
      </c>
    </row>
    <row r="8319" spans="1:19">
      <c r="A8319" s="266" t="s">
        <v>16793</v>
      </c>
      <c r="B8319" s="266" t="s">
        <v>16794</v>
      </c>
      <c r="C8319" s="266" t="s">
        <v>124</v>
      </c>
      <c r="D8319" s="266" t="s">
        <v>1208</v>
      </c>
      <c r="E8319" s="266">
        <v>1963</v>
      </c>
    </row>
    <row r="8320" spans="1:19">
      <c r="A8320" s="266" t="s">
        <v>16795</v>
      </c>
      <c r="B8320" s="266" t="s">
        <v>16796</v>
      </c>
      <c r="C8320" s="266" t="s">
        <v>124</v>
      </c>
      <c r="D8320" s="266" t="s">
        <v>1208</v>
      </c>
      <c r="E8320" s="266">
        <v>1964</v>
      </c>
    </row>
    <row r="8321" spans="1:5">
      <c r="A8321" s="266" t="s">
        <v>16797</v>
      </c>
      <c r="B8321" s="266" t="s">
        <v>16798</v>
      </c>
      <c r="C8321" s="266" t="s">
        <v>124</v>
      </c>
      <c r="D8321" s="266" t="s">
        <v>1208</v>
      </c>
      <c r="E8321" s="266">
        <v>1965</v>
      </c>
    </row>
    <row r="8322" spans="1:5">
      <c r="A8322" s="266" t="s">
        <v>16799</v>
      </c>
      <c r="B8322" s="266" t="s">
        <v>16800</v>
      </c>
      <c r="C8322" s="266" t="s">
        <v>124</v>
      </c>
      <c r="D8322" s="266" t="s">
        <v>1208</v>
      </c>
      <c r="E8322" s="266">
        <v>1966</v>
      </c>
    </row>
    <row r="8323" spans="1:5">
      <c r="A8323" s="266" t="s">
        <v>16801</v>
      </c>
      <c r="B8323" s="266" t="s">
        <v>16802</v>
      </c>
      <c r="C8323" s="266" t="s">
        <v>124</v>
      </c>
      <c r="D8323" s="266" t="s">
        <v>1208</v>
      </c>
      <c r="E8323" s="266">
        <v>1967</v>
      </c>
    </row>
    <row r="8324" spans="1:5">
      <c r="A8324" s="266" t="s">
        <v>16803</v>
      </c>
      <c r="B8324" s="266" t="s">
        <v>16804</v>
      </c>
      <c r="C8324" s="266" t="s">
        <v>124</v>
      </c>
      <c r="D8324" s="266" t="s">
        <v>1208</v>
      </c>
      <c r="E8324" s="266">
        <v>1968</v>
      </c>
    </row>
    <row r="8325" spans="1:5">
      <c r="A8325" s="266" t="s">
        <v>16805</v>
      </c>
      <c r="B8325" s="266" t="s">
        <v>16806</v>
      </c>
      <c r="C8325" s="266" t="s">
        <v>124</v>
      </c>
      <c r="D8325" s="266" t="s">
        <v>1208</v>
      </c>
      <c r="E8325" s="266">
        <v>1969</v>
      </c>
    </row>
    <row r="8326" spans="1:5">
      <c r="A8326" s="266" t="s">
        <v>16807</v>
      </c>
      <c r="B8326" s="266" t="s">
        <v>16808</v>
      </c>
      <c r="C8326" s="266" t="s">
        <v>124</v>
      </c>
      <c r="D8326" s="266" t="s">
        <v>1208</v>
      </c>
      <c r="E8326" s="266">
        <v>1970</v>
      </c>
    </row>
    <row r="8327" spans="1:5">
      <c r="A8327" s="266" t="s">
        <v>16809</v>
      </c>
      <c r="B8327" s="266" t="s">
        <v>16810</v>
      </c>
      <c r="C8327" s="266" t="s">
        <v>124</v>
      </c>
      <c r="D8327" s="266" t="s">
        <v>1208</v>
      </c>
      <c r="E8327" s="266">
        <v>1971</v>
      </c>
    </row>
    <row r="8328" spans="1:5">
      <c r="A8328" s="266" t="s">
        <v>16811</v>
      </c>
      <c r="B8328" s="266" t="s">
        <v>16812</v>
      </c>
      <c r="C8328" s="266" t="s">
        <v>124</v>
      </c>
      <c r="D8328" s="266" t="s">
        <v>1208</v>
      </c>
      <c r="E8328" s="266">
        <v>1972</v>
      </c>
    </row>
    <row r="8329" spans="1:5">
      <c r="A8329" s="266" t="s">
        <v>16813</v>
      </c>
      <c r="B8329" s="266" t="s">
        <v>16814</v>
      </c>
      <c r="C8329" s="266" t="s">
        <v>124</v>
      </c>
      <c r="D8329" s="266" t="s">
        <v>1208</v>
      </c>
      <c r="E8329" s="266">
        <v>1973</v>
      </c>
    </row>
    <row r="8330" spans="1:5">
      <c r="A8330" s="266" t="s">
        <v>16815</v>
      </c>
      <c r="B8330" s="266" t="s">
        <v>16816</v>
      </c>
      <c r="C8330" s="266" t="s">
        <v>124</v>
      </c>
      <c r="D8330" s="266" t="s">
        <v>1208</v>
      </c>
      <c r="E8330" s="266">
        <v>1974</v>
      </c>
    </row>
    <row r="8331" spans="1:5">
      <c r="A8331" s="266" t="s">
        <v>16817</v>
      </c>
      <c r="B8331" s="266" t="s">
        <v>16818</v>
      </c>
      <c r="C8331" s="266" t="s">
        <v>124</v>
      </c>
      <c r="D8331" s="266" t="s">
        <v>1208</v>
      </c>
      <c r="E8331" s="266">
        <v>1975</v>
      </c>
    </row>
    <row r="8332" spans="1:5">
      <c r="A8332" s="266" t="s">
        <v>16819</v>
      </c>
      <c r="B8332" s="266" t="s">
        <v>16820</v>
      </c>
      <c r="C8332" s="266" t="s">
        <v>124</v>
      </c>
      <c r="D8332" s="266" t="s">
        <v>1208</v>
      </c>
      <c r="E8332" s="266">
        <v>1976</v>
      </c>
    </row>
    <row r="8333" spans="1:5">
      <c r="A8333" s="266" t="s">
        <v>16821</v>
      </c>
      <c r="B8333" s="266" t="s">
        <v>16822</v>
      </c>
      <c r="C8333" s="266" t="s">
        <v>124</v>
      </c>
      <c r="D8333" s="266" t="s">
        <v>1208</v>
      </c>
      <c r="E8333" s="266">
        <v>1977</v>
      </c>
    </row>
    <row r="8334" spans="1:5">
      <c r="A8334" s="266" t="s">
        <v>16823</v>
      </c>
      <c r="B8334" s="266" t="s">
        <v>16824</v>
      </c>
      <c r="C8334" s="266" t="s">
        <v>124</v>
      </c>
      <c r="D8334" s="266" t="s">
        <v>1208</v>
      </c>
      <c r="E8334" s="266">
        <v>1978</v>
      </c>
    </row>
    <row r="8335" spans="1:5">
      <c r="A8335" s="266" t="s">
        <v>16825</v>
      </c>
      <c r="B8335" s="266" t="s">
        <v>16826</v>
      </c>
      <c r="C8335" s="266" t="s">
        <v>124</v>
      </c>
      <c r="D8335" s="266" t="s">
        <v>1208</v>
      </c>
      <c r="E8335" s="266">
        <v>1979</v>
      </c>
    </row>
    <row r="8336" spans="1:5">
      <c r="A8336" s="266" t="s">
        <v>16827</v>
      </c>
      <c r="B8336" s="266" t="s">
        <v>16828</v>
      </c>
      <c r="C8336" s="266" t="s">
        <v>124</v>
      </c>
      <c r="D8336" s="266" t="s">
        <v>1208</v>
      </c>
      <c r="E8336" s="266">
        <v>1980</v>
      </c>
    </row>
    <row r="8337" spans="1:19">
      <c r="A8337" s="266" t="s">
        <v>16829</v>
      </c>
      <c r="B8337" s="266" t="s">
        <v>16830</v>
      </c>
      <c r="C8337" s="266" t="s">
        <v>124</v>
      </c>
      <c r="D8337" s="266" t="s">
        <v>1208</v>
      </c>
      <c r="E8337" s="266">
        <v>1981</v>
      </c>
    </row>
    <row r="8338" spans="1:19">
      <c r="A8338" s="266" t="s">
        <v>16831</v>
      </c>
      <c r="B8338" s="266" t="s">
        <v>16832</v>
      </c>
      <c r="C8338" s="266" t="s">
        <v>124</v>
      </c>
      <c r="D8338" s="266" t="s">
        <v>1208</v>
      </c>
      <c r="E8338" s="266">
        <v>1982</v>
      </c>
    </row>
    <row r="8339" spans="1:19">
      <c r="A8339" s="266" t="s">
        <v>16833</v>
      </c>
      <c r="B8339" s="266" t="s">
        <v>16834</v>
      </c>
      <c r="C8339" s="266" t="s">
        <v>124</v>
      </c>
      <c r="D8339" s="266" t="s">
        <v>1208</v>
      </c>
      <c r="E8339" s="266">
        <v>1983</v>
      </c>
    </row>
    <row r="8340" spans="1:19">
      <c r="A8340" s="266" t="s">
        <v>16835</v>
      </c>
      <c r="B8340" s="266" t="s">
        <v>16836</v>
      </c>
      <c r="C8340" s="266" t="s">
        <v>124</v>
      </c>
      <c r="D8340" s="266" t="s">
        <v>1208</v>
      </c>
      <c r="E8340" s="266">
        <v>1984</v>
      </c>
    </row>
    <row r="8341" spans="1:19">
      <c r="A8341" s="266" t="s">
        <v>16837</v>
      </c>
      <c r="B8341" s="266" t="s">
        <v>16838</v>
      </c>
      <c r="C8341" s="266" t="s">
        <v>124</v>
      </c>
      <c r="D8341" s="266" t="s">
        <v>1208</v>
      </c>
      <c r="E8341" s="266">
        <v>1985</v>
      </c>
    </row>
    <row r="8342" spans="1:19">
      <c r="A8342" s="266" t="s">
        <v>16839</v>
      </c>
      <c r="B8342" s="266" t="s">
        <v>16840</v>
      </c>
      <c r="C8342" s="266" t="s">
        <v>124</v>
      </c>
      <c r="D8342" s="266" t="s">
        <v>1208</v>
      </c>
      <c r="E8342" s="266">
        <v>1986</v>
      </c>
    </row>
    <row r="8343" spans="1:19">
      <c r="A8343" s="266" t="s">
        <v>16841</v>
      </c>
      <c r="B8343" s="266" t="s">
        <v>16842</v>
      </c>
      <c r="C8343" s="266" t="s">
        <v>124</v>
      </c>
      <c r="D8343" s="266" t="s">
        <v>1208</v>
      </c>
      <c r="E8343" s="266">
        <v>1987</v>
      </c>
    </row>
    <row r="8344" spans="1:19">
      <c r="A8344" s="266" t="s">
        <v>16843</v>
      </c>
      <c r="B8344" s="266" t="s">
        <v>16844</v>
      </c>
      <c r="C8344" s="266" t="s">
        <v>124</v>
      </c>
      <c r="D8344" s="266" t="s">
        <v>1208</v>
      </c>
      <c r="E8344" s="266">
        <v>1988</v>
      </c>
    </row>
    <row r="8345" spans="1:19">
      <c r="A8345" s="266" t="s">
        <v>16845</v>
      </c>
      <c r="B8345" s="266" t="s">
        <v>16846</v>
      </c>
      <c r="C8345" s="266" t="s">
        <v>124</v>
      </c>
      <c r="D8345" s="266" t="s">
        <v>1208</v>
      </c>
      <c r="E8345" s="266">
        <v>1989</v>
      </c>
    </row>
    <row r="8346" spans="1:19">
      <c r="A8346" s="266" t="s">
        <v>16847</v>
      </c>
      <c r="B8346" s="266" t="s">
        <v>16848</v>
      </c>
      <c r="C8346" s="266" t="s">
        <v>124</v>
      </c>
      <c r="D8346" s="266" t="s">
        <v>1208</v>
      </c>
      <c r="E8346" s="266">
        <v>1990</v>
      </c>
    </row>
    <row r="8347" spans="1:19">
      <c r="A8347" s="266" t="s">
        <v>16849</v>
      </c>
      <c r="B8347" s="266" t="s">
        <v>16850</v>
      </c>
      <c r="C8347" s="266" t="s">
        <v>124</v>
      </c>
      <c r="D8347" s="266" t="s">
        <v>1208</v>
      </c>
      <c r="E8347" s="266">
        <v>1991</v>
      </c>
    </row>
    <row r="8348" spans="1:19">
      <c r="A8348" s="266" t="s">
        <v>16851</v>
      </c>
      <c r="B8348" s="266" t="s">
        <v>16852</v>
      </c>
      <c r="C8348" s="266" t="s">
        <v>124</v>
      </c>
      <c r="D8348" s="266" t="s">
        <v>1208</v>
      </c>
      <c r="E8348" s="266">
        <v>1992</v>
      </c>
      <c r="F8348" s="266">
        <v>6996.48</v>
      </c>
      <c r="G8348" s="266">
        <v>27.1</v>
      </c>
      <c r="H8348" s="266">
        <v>395</v>
      </c>
      <c r="L8348" s="266">
        <v>0</v>
      </c>
      <c r="M8348" s="266">
        <v>1179.9100000000001</v>
      </c>
      <c r="O8348" s="266">
        <v>1534.48</v>
      </c>
      <c r="P8348" s="266">
        <v>3860</v>
      </c>
      <c r="Q8348" s="266">
        <v>0</v>
      </c>
      <c r="R8348" s="266">
        <v>3860</v>
      </c>
      <c r="S8348" s="266">
        <v>6996.48</v>
      </c>
    </row>
    <row r="8349" spans="1:19">
      <c r="A8349" s="266" t="s">
        <v>16853</v>
      </c>
      <c r="B8349" s="266" t="s">
        <v>16854</v>
      </c>
      <c r="C8349" s="266" t="s">
        <v>124</v>
      </c>
      <c r="D8349" s="266" t="s">
        <v>1208</v>
      </c>
      <c r="E8349" s="266">
        <v>1993</v>
      </c>
      <c r="F8349" s="266">
        <v>3982.29</v>
      </c>
      <c r="G8349" s="266">
        <v>257.24</v>
      </c>
      <c r="H8349" s="266">
        <v>530</v>
      </c>
      <c r="L8349" s="266">
        <v>0</v>
      </c>
      <c r="M8349" s="266">
        <v>1593.71</v>
      </c>
      <c r="O8349" s="266">
        <v>1601.33</v>
      </c>
      <c r="P8349" s="266">
        <v>0</v>
      </c>
      <c r="Q8349" s="266">
        <v>0</v>
      </c>
      <c r="R8349" s="266">
        <v>0</v>
      </c>
      <c r="S8349" s="266">
        <v>3982.29</v>
      </c>
    </row>
    <row r="8350" spans="1:19">
      <c r="A8350" s="266" t="s">
        <v>16855</v>
      </c>
      <c r="B8350" s="266" t="s">
        <v>16856</v>
      </c>
      <c r="C8350" s="266" t="s">
        <v>124</v>
      </c>
      <c r="D8350" s="266" t="s">
        <v>1208</v>
      </c>
      <c r="E8350" s="266">
        <v>1994</v>
      </c>
      <c r="F8350" s="266">
        <v>6438.49</v>
      </c>
      <c r="G8350" s="266">
        <v>287.72000000000003</v>
      </c>
      <c r="H8350" s="266">
        <v>942</v>
      </c>
      <c r="L8350" s="266">
        <v>0</v>
      </c>
      <c r="M8350" s="266">
        <v>2263.9</v>
      </c>
      <c r="N8350" s="266">
        <v>1249</v>
      </c>
      <c r="O8350" s="266">
        <v>1695.88</v>
      </c>
      <c r="P8350" s="266">
        <v>0</v>
      </c>
      <c r="Q8350" s="266">
        <v>0</v>
      </c>
      <c r="R8350" s="266">
        <v>0</v>
      </c>
      <c r="S8350" s="266">
        <v>6438.49</v>
      </c>
    </row>
    <row r="8351" spans="1:19">
      <c r="A8351" s="266" t="s">
        <v>16857</v>
      </c>
      <c r="B8351" s="266" t="s">
        <v>16858</v>
      </c>
      <c r="C8351" s="266" t="s">
        <v>124</v>
      </c>
      <c r="D8351" s="266" t="s">
        <v>1208</v>
      </c>
      <c r="E8351" s="266">
        <v>1995</v>
      </c>
      <c r="F8351" s="266">
        <v>7408.84</v>
      </c>
      <c r="G8351" s="266">
        <v>307.58999999999997</v>
      </c>
      <c r="H8351" s="266">
        <v>1405</v>
      </c>
      <c r="L8351" s="266">
        <v>0</v>
      </c>
      <c r="M8351" s="266">
        <v>3155.18</v>
      </c>
      <c r="N8351" s="266">
        <v>720</v>
      </c>
      <c r="O8351" s="266">
        <v>1821.08</v>
      </c>
      <c r="P8351" s="266">
        <v>0</v>
      </c>
      <c r="Q8351" s="266">
        <v>0</v>
      </c>
      <c r="R8351" s="266">
        <v>0</v>
      </c>
      <c r="S8351" s="266">
        <v>7408.84</v>
      </c>
    </row>
    <row r="8352" spans="1:19">
      <c r="A8352" s="266" t="s">
        <v>16859</v>
      </c>
      <c r="B8352" s="266" t="s">
        <v>16860</v>
      </c>
      <c r="C8352" s="266" t="s">
        <v>124</v>
      </c>
      <c r="D8352" s="266" t="s">
        <v>1208</v>
      </c>
      <c r="E8352" s="266">
        <v>1996</v>
      </c>
      <c r="F8352" s="266">
        <v>6917.88</v>
      </c>
      <c r="G8352" s="266">
        <v>311.12</v>
      </c>
      <c r="H8352" s="266">
        <v>1143</v>
      </c>
      <c r="L8352" s="266">
        <v>0</v>
      </c>
      <c r="M8352" s="266">
        <v>3520.76</v>
      </c>
      <c r="O8352" s="266">
        <v>1943</v>
      </c>
      <c r="P8352" s="266">
        <v>0</v>
      </c>
      <c r="Q8352" s="266">
        <v>0</v>
      </c>
      <c r="R8352" s="266">
        <v>0</v>
      </c>
      <c r="S8352" s="266">
        <v>6917.88</v>
      </c>
    </row>
    <row r="8353" spans="1:19">
      <c r="A8353" s="266" t="s">
        <v>16861</v>
      </c>
      <c r="B8353" s="266" t="s">
        <v>16862</v>
      </c>
      <c r="C8353" s="266" t="s">
        <v>124</v>
      </c>
      <c r="D8353" s="266" t="s">
        <v>1208</v>
      </c>
      <c r="E8353" s="266">
        <v>1997</v>
      </c>
      <c r="F8353" s="266">
        <v>7231.49</v>
      </c>
      <c r="G8353" s="266">
        <v>305.17</v>
      </c>
      <c r="H8353" s="266">
        <v>1298</v>
      </c>
      <c r="L8353" s="266">
        <v>0</v>
      </c>
      <c r="M8353" s="266">
        <v>3580.32</v>
      </c>
      <c r="O8353" s="266">
        <v>2048</v>
      </c>
      <c r="P8353" s="266">
        <v>0</v>
      </c>
      <c r="Q8353" s="266">
        <v>0</v>
      </c>
      <c r="R8353" s="266">
        <v>389.39</v>
      </c>
      <c r="S8353" s="266">
        <v>7231.49</v>
      </c>
    </row>
    <row r="8354" spans="1:19">
      <c r="A8354" s="266" t="s">
        <v>16863</v>
      </c>
      <c r="B8354" s="266" t="s">
        <v>16864</v>
      </c>
      <c r="C8354" s="266" t="s">
        <v>124</v>
      </c>
      <c r="D8354" s="266" t="s">
        <v>1208</v>
      </c>
      <c r="E8354" s="266">
        <v>1998</v>
      </c>
      <c r="F8354" s="266">
        <v>9178.74</v>
      </c>
      <c r="G8354" s="266">
        <v>332.69</v>
      </c>
      <c r="H8354" s="266">
        <v>1428</v>
      </c>
      <c r="L8354" s="266">
        <v>0</v>
      </c>
      <c r="M8354" s="266">
        <v>5253.05</v>
      </c>
      <c r="O8354" s="266">
        <v>2165</v>
      </c>
      <c r="P8354" s="266">
        <v>0</v>
      </c>
      <c r="Q8354" s="266">
        <v>0</v>
      </c>
      <c r="R8354" s="266">
        <v>558.46</v>
      </c>
      <c r="S8354" s="266">
        <v>9178.74</v>
      </c>
    </row>
    <row r="8355" spans="1:19">
      <c r="A8355" s="266" t="s">
        <v>16865</v>
      </c>
      <c r="B8355" s="266" t="s">
        <v>16866</v>
      </c>
      <c r="C8355" s="266" t="s">
        <v>124</v>
      </c>
      <c r="D8355" s="266" t="s">
        <v>1208</v>
      </c>
      <c r="E8355" s="266">
        <v>1999</v>
      </c>
      <c r="F8355" s="266">
        <v>9811.98</v>
      </c>
      <c r="G8355" s="266">
        <v>338.1</v>
      </c>
      <c r="H8355" s="266">
        <v>1590</v>
      </c>
      <c r="L8355" s="266">
        <v>0</v>
      </c>
      <c r="M8355" s="266">
        <v>5569.81</v>
      </c>
      <c r="N8355" s="266">
        <v>30</v>
      </c>
      <c r="O8355" s="266">
        <v>2284.0700000000002</v>
      </c>
      <c r="P8355" s="266">
        <v>0</v>
      </c>
      <c r="Q8355" s="266">
        <v>0</v>
      </c>
      <c r="R8355" s="266">
        <v>331.05</v>
      </c>
      <c r="S8355" s="266">
        <v>9811.98</v>
      </c>
    </row>
    <row r="8356" spans="1:19">
      <c r="A8356" s="266" t="s">
        <v>16867</v>
      </c>
      <c r="B8356" s="266" t="s">
        <v>16868</v>
      </c>
      <c r="C8356" s="266" t="s">
        <v>124</v>
      </c>
      <c r="D8356" s="266" t="s">
        <v>1208</v>
      </c>
      <c r="E8356" s="266">
        <v>2000</v>
      </c>
      <c r="F8356" s="266">
        <v>11058.1</v>
      </c>
      <c r="G8356" s="266">
        <v>337.86</v>
      </c>
      <c r="H8356" s="266">
        <v>1707</v>
      </c>
      <c r="L8356" s="266">
        <v>0</v>
      </c>
      <c r="M8356" s="266">
        <v>6229.83</v>
      </c>
      <c r="N8356" s="266">
        <v>350.87</v>
      </c>
      <c r="O8356" s="266">
        <v>2432.54</v>
      </c>
      <c r="P8356" s="266">
        <v>0</v>
      </c>
      <c r="Q8356" s="266">
        <v>0</v>
      </c>
      <c r="R8356" s="266">
        <v>1294.3699999999999</v>
      </c>
      <c r="S8356" s="266">
        <v>11058.1</v>
      </c>
    </row>
    <row r="8357" spans="1:19">
      <c r="A8357" s="266" t="s">
        <v>16869</v>
      </c>
      <c r="B8357" s="266" t="s">
        <v>16870</v>
      </c>
      <c r="C8357" s="266" t="s">
        <v>124</v>
      </c>
      <c r="D8357" s="266" t="s">
        <v>1208</v>
      </c>
      <c r="E8357" s="266">
        <v>2001</v>
      </c>
      <c r="F8357" s="266">
        <v>16761.32</v>
      </c>
      <c r="G8357" s="266">
        <v>0</v>
      </c>
      <c r="H8357" s="266">
        <v>1745</v>
      </c>
      <c r="K8357" s="266">
        <v>4324</v>
      </c>
      <c r="L8357" s="266">
        <v>0</v>
      </c>
      <c r="M8357" s="266">
        <v>7908.92</v>
      </c>
      <c r="N8357" s="266">
        <v>260.86</v>
      </c>
      <c r="O8357" s="266">
        <v>2522.54</v>
      </c>
      <c r="P8357" s="266">
        <v>0</v>
      </c>
      <c r="Q8357" s="266">
        <v>0</v>
      </c>
      <c r="R8357" s="266">
        <v>861.91</v>
      </c>
      <c r="S8357" s="266">
        <v>16761.32</v>
      </c>
    </row>
    <row r="8358" spans="1:19">
      <c r="A8358" s="266" t="s">
        <v>16871</v>
      </c>
      <c r="B8358" s="266" t="s">
        <v>16872</v>
      </c>
      <c r="C8358" s="266" t="s">
        <v>124</v>
      </c>
      <c r="D8358" s="266" t="s">
        <v>1208</v>
      </c>
      <c r="E8358" s="266">
        <v>2002</v>
      </c>
      <c r="F8358" s="266">
        <v>10373.82</v>
      </c>
      <c r="G8358" s="266">
        <v>0</v>
      </c>
      <c r="H8358" s="266">
        <v>0</v>
      </c>
      <c r="L8358" s="266">
        <v>36.159999999999997</v>
      </c>
      <c r="M8358" s="266">
        <v>3610.8</v>
      </c>
      <c r="N8358" s="266">
        <v>417.86</v>
      </c>
      <c r="O8358" s="266">
        <v>2572.9899999999998</v>
      </c>
      <c r="P8358" s="266">
        <v>0</v>
      </c>
      <c r="Q8358" s="266">
        <v>3736</v>
      </c>
      <c r="R8358" s="266">
        <v>744.14</v>
      </c>
      <c r="S8358" s="266">
        <v>10373.82</v>
      </c>
    </row>
    <row r="8359" spans="1:19">
      <c r="A8359" s="266" t="s">
        <v>16873</v>
      </c>
      <c r="B8359" s="266" t="s">
        <v>16874</v>
      </c>
      <c r="C8359" s="266" t="s">
        <v>124</v>
      </c>
      <c r="D8359" s="266" t="s">
        <v>1208</v>
      </c>
      <c r="E8359" s="266">
        <v>2003</v>
      </c>
      <c r="F8359" s="266">
        <v>4166.58</v>
      </c>
      <c r="G8359" s="266">
        <v>0</v>
      </c>
      <c r="H8359" s="266">
        <v>0</v>
      </c>
      <c r="L8359" s="266">
        <v>81.540000000000006</v>
      </c>
      <c r="M8359" s="266">
        <v>409.37</v>
      </c>
      <c r="N8359" s="266">
        <v>1070.51</v>
      </c>
      <c r="O8359" s="266">
        <v>2605.16</v>
      </c>
      <c r="P8359" s="266">
        <v>0</v>
      </c>
      <c r="Q8359" s="266">
        <v>0</v>
      </c>
      <c r="R8359" s="266">
        <v>1167.04</v>
      </c>
      <c r="S8359" s="266">
        <v>4166.58</v>
      </c>
    </row>
    <row r="8360" spans="1:19">
      <c r="A8360" s="266" t="s">
        <v>16875</v>
      </c>
      <c r="B8360" s="266" t="s">
        <v>16876</v>
      </c>
      <c r="C8360" s="266" t="s">
        <v>124</v>
      </c>
      <c r="D8360" s="266" t="s">
        <v>1208</v>
      </c>
      <c r="E8360" s="266">
        <v>2004</v>
      </c>
      <c r="F8360" s="266">
        <v>3228.65</v>
      </c>
      <c r="G8360" s="266">
        <v>0</v>
      </c>
      <c r="H8360" s="266">
        <v>0</v>
      </c>
      <c r="L8360" s="266">
        <v>130.33000000000001</v>
      </c>
      <c r="M8360" s="266">
        <v>398.32</v>
      </c>
      <c r="O8360" s="266">
        <v>2700</v>
      </c>
      <c r="P8360" s="266">
        <v>0</v>
      </c>
      <c r="Q8360" s="266">
        <v>0</v>
      </c>
      <c r="R8360" s="266">
        <v>1286.6400000000001</v>
      </c>
      <c r="S8360" s="266">
        <v>3228.65</v>
      </c>
    </row>
    <row r="8361" spans="1:19">
      <c r="A8361" s="266" t="s">
        <v>16877</v>
      </c>
      <c r="B8361" s="266" t="s">
        <v>16878</v>
      </c>
      <c r="C8361" s="266" t="s">
        <v>124</v>
      </c>
      <c r="D8361" s="266" t="s">
        <v>1208</v>
      </c>
      <c r="E8361" s="266">
        <v>2005</v>
      </c>
      <c r="F8361" s="266">
        <v>1629.65</v>
      </c>
      <c r="G8361" s="266">
        <v>0</v>
      </c>
      <c r="H8361" s="266">
        <v>0</v>
      </c>
      <c r="L8361" s="266">
        <v>169.09</v>
      </c>
      <c r="M8361" s="266">
        <v>422.49</v>
      </c>
      <c r="N8361" s="266">
        <v>1038.08</v>
      </c>
      <c r="O8361" s="266">
        <v>0</v>
      </c>
      <c r="P8361" s="266">
        <v>0</v>
      </c>
      <c r="Q8361" s="266">
        <v>0</v>
      </c>
      <c r="R8361" s="266">
        <v>632.41</v>
      </c>
      <c r="S8361" s="266">
        <v>1629.65</v>
      </c>
    </row>
    <row r="8362" spans="1:19">
      <c r="A8362" s="266" t="s">
        <v>16879</v>
      </c>
      <c r="B8362" s="266" t="s">
        <v>16880</v>
      </c>
      <c r="C8362" s="266" t="s">
        <v>124</v>
      </c>
      <c r="D8362" s="266" t="s">
        <v>1208</v>
      </c>
      <c r="E8362" s="266">
        <v>2006</v>
      </c>
      <c r="F8362" s="266">
        <v>1924.79</v>
      </c>
      <c r="G8362" s="266">
        <v>0</v>
      </c>
      <c r="H8362" s="266">
        <v>19</v>
      </c>
      <c r="L8362" s="266">
        <v>184.63</v>
      </c>
      <c r="M8362" s="266">
        <v>590.52</v>
      </c>
      <c r="N8362" s="266">
        <v>1130.6400000000001</v>
      </c>
      <c r="O8362" s="266">
        <v>0</v>
      </c>
      <c r="P8362" s="266">
        <v>0</v>
      </c>
      <c r="Q8362" s="266">
        <v>0</v>
      </c>
      <c r="R8362" s="266">
        <v>749.85</v>
      </c>
      <c r="S8362" s="266">
        <v>1924.79</v>
      </c>
    </row>
    <row r="8363" spans="1:19">
      <c r="A8363" s="266" t="s">
        <v>16881</v>
      </c>
      <c r="B8363" s="266" t="s">
        <v>16882</v>
      </c>
      <c r="C8363" s="266" t="s">
        <v>124</v>
      </c>
      <c r="D8363" s="266" t="s">
        <v>1208</v>
      </c>
      <c r="E8363" s="266">
        <v>2007</v>
      </c>
      <c r="F8363" s="266">
        <v>3118.12</v>
      </c>
      <c r="G8363" s="266">
        <v>0</v>
      </c>
      <c r="H8363" s="266">
        <v>0</v>
      </c>
      <c r="L8363" s="266">
        <v>191.67</v>
      </c>
      <c r="M8363" s="266">
        <v>14.1</v>
      </c>
      <c r="N8363" s="266">
        <v>1761.35</v>
      </c>
      <c r="O8363" s="266">
        <v>1151</v>
      </c>
      <c r="P8363" s="266">
        <v>0</v>
      </c>
      <c r="Q8363" s="266">
        <v>0</v>
      </c>
      <c r="R8363" s="266">
        <v>824.5</v>
      </c>
      <c r="S8363" s="266">
        <v>3118.12</v>
      </c>
    </row>
    <row r="8364" spans="1:19">
      <c r="A8364" s="266" t="s">
        <v>16883</v>
      </c>
      <c r="B8364" s="266" t="s">
        <v>16884</v>
      </c>
      <c r="C8364" s="266" t="s">
        <v>124</v>
      </c>
      <c r="D8364" s="266" t="s">
        <v>1208</v>
      </c>
      <c r="E8364" s="266">
        <v>2008</v>
      </c>
      <c r="F8364" s="266">
        <v>198.72</v>
      </c>
      <c r="G8364" s="266">
        <v>0</v>
      </c>
      <c r="H8364" s="266">
        <v>0</v>
      </c>
      <c r="L8364" s="266">
        <v>198.72</v>
      </c>
      <c r="M8364" s="266">
        <v>0</v>
      </c>
      <c r="N8364" s="266">
        <v>0</v>
      </c>
      <c r="O8364" s="266">
        <v>0</v>
      </c>
      <c r="P8364" s="266">
        <v>0</v>
      </c>
      <c r="Q8364" s="266">
        <v>0</v>
      </c>
      <c r="R8364" s="266">
        <v>989.79</v>
      </c>
      <c r="S8364" s="266">
        <v>198.72</v>
      </c>
    </row>
    <row r="8365" spans="1:19">
      <c r="A8365" s="266" t="s">
        <v>16885</v>
      </c>
      <c r="B8365" s="266" t="s">
        <v>16886</v>
      </c>
      <c r="C8365" s="266" t="s">
        <v>124</v>
      </c>
      <c r="D8365" s="266" t="s">
        <v>1208</v>
      </c>
      <c r="E8365" s="266">
        <v>2009</v>
      </c>
      <c r="F8365" s="266">
        <v>1013.76</v>
      </c>
      <c r="G8365" s="266">
        <v>0</v>
      </c>
      <c r="H8365" s="266">
        <v>0</v>
      </c>
      <c r="K8365" s="266">
        <v>0</v>
      </c>
      <c r="L8365" s="266">
        <v>205.76</v>
      </c>
      <c r="M8365" s="266">
        <v>0</v>
      </c>
      <c r="N8365" s="266">
        <v>0</v>
      </c>
      <c r="O8365" s="266">
        <v>808</v>
      </c>
      <c r="P8365" s="266">
        <v>0</v>
      </c>
      <c r="Q8365" s="266">
        <v>0</v>
      </c>
      <c r="R8365" s="266">
        <v>406.4</v>
      </c>
      <c r="S8365" s="266">
        <v>1013.76</v>
      </c>
    </row>
    <row r="8366" spans="1:19">
      <c r="A8366" s="266" t="s">
        <v>16887</v>
      </c>
      <c r="B8366" s="266" t="s">
        <v>16888</v>
      </c>
      <c r="C8366" s="266" t="s">
        <v>124</v>
      </c>
      <c r="D8366" s="266" t="s">
        <v>1208</v>
      </c>
      <c r="E8366" s="266">
        <v>2010</v>
      </c>
      <c r="F8366" s="266">
        <v>0</v>
      </c>
      <c r="G8366" s="266">
        <v>0</v>
      </c>
      <c r="H8366" s="266">
        <v>0</v>
      </c>
      <c r="K8366" s="266">
        <v>0</v>
      </c>
      <c r="L8366" s="266">
        <v>0</v>
      </c>
      <c r="M8366" s="266">
        <v>0</v>
      </c>
      <c r="N8366" s="266">
        <v>0</v>
      </c>
      <c r="O8366" s="266">
        <v>0</v>
      </c>
      <c r="P8366" s="266">
        <v>0</v>
      </c>
      <c r="Q8366" s="266">
        <v>0</v>
      </c>
      <c r="R8366" s="266">
        <v>205</v>
      </c>
      <c r="S8366" s="266">
        <v>0</v>
      </c>
    </row>
    <row r="8367" spans="1:19">
      <c r="A8367" s="266" t="s">
        <v>16889</v>
      </c>
      <c r="B8367" s="266" t="s">
        <v>16890</v>
      </c>
      <c r="C8367" s="266" t="s">
        <v>124</v>
      </c>
      <c r="D8367" s="266" t="s">
        <v>1208</v>
      </c>
      <c r="E8367" s="266">
        <v>2011</v>
      </c>
      <c r="F8367" s="266">
        <v>0</v>
      </c>
      <c r="G8367" s="266">
        <v>0</v>
      </c>
      <c r="H8367" s="266">
        <v>0</v>
      </c>
      <c r="K8367" s="266">
        <v>0</v>
      </c>
      <c r="L8367" s="266">
        <v>0</v>
      </c>
      <c r="M8367" s="266">
        <v>0</v>
      </c>
      <c r="N8367" s="266">
        <v>0</v>
      </c>
      <c r="O8367" s="266">
        <v>0</v>
      </c>
      <c r="P8367" s="266">
        <v>0</v>
      </c>
      <c r="Q8367" s="266">
        <v>0</v>
      </c>
      <c r="R8367" s="266">
        <v>269.23</v>
      </c>
      <c r="S8367" s="266">
        <v>0</v>
      </c>
    </row>
    <row r="8368" spans="1:19">
      <c r="A8368" s="266" t="s">
        <v>16891</v>
      </c>
      <c r="B8368" s="266" t="s">
        <v>16892</v>
      </c>
      <c r="C8368" s="266" t="s">
        <v>124</v>
      </c>
      <c r="D8368" s="266" t="s">
        <v>1208</v>
      </c>
      <c r="E8368" s="266">
        <v>2012</v>
      </c>
      <c r="F8368" s="266">
        <v>0</v>
      </c>
      <c r="G8368" s="266">
        <v>0</v>
      </c>
      <c r="H8368" s="266">
        <v>0</v>
      </c>
      <c r="K8368" s="266">
        <v>0</v>
      </c>
      <c r="L8368" s="266">
        <v>0</v>
      </c>
      <c r="M8368" s="266">
        <v>0</v>
      </c>
      <c r="N8368" s="266">
        <v>0</v>
      </c>
      <c r="O8368" s="266">
        <v>0</v>
      </c>
      <c r="P8368" s="266">
        <v>0</v>
      </c>
      <c r="Q8368" s="266">
        <v>0</v>
      </c>
      <c r="R8368" s="266">
        <v>164.71</v>
      </c>
      <c r="S8368" s="266">
        <v>0</v>
      </c>
    </row>
    <row r="8369" spans="1:19">
      <c r="A8369" s="266" t="s">
        <v>16893</v>
      </c>
      <c r="B8369" s="266" t="s">
        <v>16894</v>
      </c>
      <c r="C8369" s="266" t="s">
        <v>124</v>
      </c>
      <c r="D8369" s="266" t="s">
        <v>1208</v>
      </c>
      <c r="E8369" s="266">
        <v>2013</v>
      </c>
      <c r="F8369" s="266">
        <v>0</v>
      </c>
      <c r="G8369" s="266">
        <v>0</v>
      </c>
      <c r="H8369" s="266">
        <v>0</v>
      </c>
      <c r="K8369" s="266">
        <v>0</v>
      </c>
      <c r="L8369" s="266">
        <v>0</v>
      </c>
      <c r="M8369" s="266">
        <v>0</v>
      </c>
      <c r="N8369" s="266">
        <v>0</v>
      </c>
      <c r="O8369" s="266">
        <v>0</v>
      </c>
      <c r="P8369" s="266">
        <v>0</v>
      </c>
      <c r="Q8369" s="266">
        <v>0</v>
      </c>
      <c r="R8369" s="266">
        <v>178.57</v>
      </c>
      <c r="S8369" s="266">
        <v>0</v>
      </c>
    </row>
    <row r="8370" spans="1:19">
      <c r="A8370" s="266" t="s">
        <v>16895</v>
      </c>
      <c r="B8370" s="266" t="s">
        <v>16896</v>
      </c>
      <c r="C8370" s="266" t="s">
        <v>124</v>
      </c>
      <c r="D8370" s="266" t="s">
        <v>1208</v>
      </c>
      <c r="E8370" s="266">
        <v>2014</v>
      </c>
      <c r="F8370" s="266">
        <v>0</v>
      </c>
      <c r="G8370" s="266">
        <v>0</v>
      </c>
      <c r="H8370" s="266">
        <v>0</v>
      </c>
      <c r="K8370" s="266">
        <v>0</v>
      </c>
      <c r="L8370" s="266">
        <v>0</v>
      </c>
      <c r="M8370" s="266">
        <v>0</v>
      </c>
      <c r="N8370" s="266">
        <v>0</v>
      </c>
      <c r="O8370" s="266">
        <v>0</v>
      </c>
      <c r="P8370" s="266">
        <v>0</v>
      </c>
      <c r="Q8370" s="266">
        <v>0</v>
      </c>
      <c r="R8370" s="266">
        <v>108.43</v>
      </c>
      <c r="S8370" s="266">
        <v>0</v>
      </c>
    </row>
    <row r="8371" spans="1:19">
      <c r="A8371" s="266" t="s">
        <v>16897</v>
      </c>
      <c r="B8371" s="266" t="s">
        <v>16898</v>
      </c>
      <c r="C8371" s="266" t="s">
        <v>124</v>
      </c>
      <c r="D8371" s="266" t="s">
        <v>1208</v>
      </c>
      <c r="E8371" s="266">
        <v>2015</v>
      </c>
      <c r="F8371" s="266">
        <v>0</v>
      </c>
      <c r="G8371" s="266">
        <v>0</v>
      </c>
      <c r="H8371" s="266">
        <v>0</v>
      </c>
      <c r="K8371" s="266">
        <v>0</v>
      </c>
      <c r="L8371" s="266">
        <v>0</v>
      </c>
      <c r="M8371" s="266">
        <v>0</v>
      </c>
      <c r="N8371" s="266">
        <v>0</v>
      </c>
      <c r="O8371" s="266">
        <v>0</v>
      </c>
      <c r="P8371" s="266">
        <v>0</v>
      </c>
      <c r="Q8371" s="266">
        <v>0</v>
      </c>
      <c r="R8371" s="266">
        <v>57.14</v>
      </c>
      <c r="S8371" s="266">
        <v>0</v>
      </c>
    </row>
    <row r="8372" spans="1:19">
      <c r="A8372" s="266" t="s">
        <v>16899</v>
      </c>
      <c r="B8372" s="266" t="s">
        <v>16900</v>
      </c>
      <c r="C8372" s="266" t="s">
        <v>124</v>
      </c>
      <c r="D8372" s="266" t="s">
        <v>1208</v>
      </c>
      <c r="E8372" s="266">
        <v>2016</v>
      </c>
      <c r="F8372" s="266">
        <v>0</v>
      </c>
      <c r="G8372" s="266">
        <v>0</v>
      </c>
      <c r="H8372" s="266">
        <v>0</v>
      </c>
      <c r="K8372" s="266">
        <v>0</v>
      </c>
      <c r="L8372" s="266">
        <v>0</v>
      </c>
      <c r="M8372" s="266">
        <v>0</v>
      </c>
      <c r="N8372" s="266">
        <v>0</v>
      </c>
      <c r="O8372" s="266">
        <v>0</v>
      </c>
      <c r="P8372" s="266">
        <v>0</v>
      </c>
      <c r="Q8372" s="266">
        <v>0</v>
      </c>
      <c r="R8372" s="266">
        <v>42.74</v>
      </c>
      <c r="S8372" s="266">
        <v>0</v>
      </c>
    </row>
    <row r="8373" spans="1:19">
      <c r="A8373" s="266" t="s">
        <v>16901</v>
      </c>
      <c r="B8373" s="266" t="s">
        <v>16902</v>
      </c>
      <c r="C8373" s="266" t="s">
        <v>124</v>
      </c>
      <c r="D8373" s="266" t="s">
        <v>1208</v>
      </c>
      <c r="E8373" s="266">
        <v>2017</v>
      </c>
      <c r="F8373" s="266">
        <v>0</v>
      </c>
      <c r="G8373" s="266">
        <v>0</v>
      </c>
      <c r="H8373" s="266">
        <v>0</v>
      </c>
      <c r="K8373" s="266">
        <v>0</v>
      </c>
      <c r="L8373" s="266">
        <v>0</v>
      </c>
      <c r="M8373" s="266">
        <v>0</v>
      </c>
      <c r="N8373" s="266">
        <v>0</v>
      </c>
      <c r="O8373" s="266">
        <v>0</v>
      </c>
      <c r="P8373" s="266">
        <v>0</v>
      </c>
      <c r="Q8373" s="266">
        <v>0</v>
      </c>
      <c r="R8373" s="266">
        <v>40.82</v>
      </c>
      <c r="S8373" s="266">
        <v>0</v>
      </c>
    </row>
    <row r="8374" spans="1:19">
      <c r="A8374" s="266" t="s">
        <v>16903</v>
      </c>
      <c r="B8374" s="266" t="s">
        <v>16904</v>
      </c>
      <c r="C8374" s="266" t="s">
        <v>124</v>
      </c>
      <c r="D8374" s="266" t="s">
        <v>1208</v>
      </c>
      <c r="E8374" s="266">
        <v>2018</v>
      </c>
      <c r="F8374" s="266">
        <v>0</v>
      </c>
      <c r="G8374" s="266">
        <v>0</v>
      </c>
      <c r="H8374" s="266">
        <v>0</v>
      </c>
      <c r="K8374" s="266">
        <v>0</v>
      </c>
      <c r="L8374" s="266">
        <v>0</v>
      </c>
      <c r="M8374" s="266">
        <v>0</v>
      </c>
      <c r="N8374" s="266">
        <v>0</v>
      </c>
      <c r="O8374" s="266">
        <v>0</v>
      </c>
      <c r="P8374" s="266">
        <v>0</v>
      </c>
      <c r="Q8374" s="266">
        <v>0</v>
      </c>
      <c r="R8374" s="266">
        <v>48.54</v>
      </c>
      <c r="S8374" s="266">
        <v>0</v>
      </c>
    </row>
    <row r="8375" spans="1:19">
      <c r="A8375" s="266" t="s">
        <v>16905</v>
      </c>
      <c r="B8375" s="266" t="s">
        <v>16906</v>
      </c>
      <c r="C8375" s="266" t="s">
        <v>124</v>
      </c>
      <c r="D8375" s="266" t="s">
        <v>1208</v>
      </c>
      <c r="E8375" s="266">
        <v>2019</v>
      </c>
      <c r="F8375" s="266">
        <v>0</v>
      </c>
      <c r="G8375" s="266">
        <v>0</v>
      </c>
      <c r="H8375" s="266">
        <v>0</v>
      </c>
      <c r="K8375" s="266">
        <v>0</v>
      </c>
      <c r="L8375" s="266">
        <v>0</v>
      </c>
      <c r="M8375" s="266">
        <v>0</v>
      </c>
      <c r="N8375" s="266">
        <v>0</v>
      </c>
      <c r="O8375" s="266">
        <v>0</v>
      </c>
      <c r="P8375" s="266">
        <v>0</v>
      </c>
      <c r="Q8375" s="266">
        <v>0</v>
      </c>
      <c r="R8375" s="266">
        <v>66.67</v>
      </c>
      <c r="S8375" s="266">
        <v>0</v>
      </c>
    </row>
    <row r="8376" spans="1:19">
      <c r="A8376" s="266" t="s">
        <v>16907</v>
      </c>
      <c r="B8376" s="266" t="s">
        <v>16908</v>
      </c>
      <c r="C8376" s="266" t="s">
        <v>124</v>
      </c>
      <c r="D8376" s="266" t="s">
        <v>1208</v>
      </c>
      <c r="E8376" s="266">
        <v>2020</v>
      </c>
      <c r="F8376" s="266">
        <v>0</v>
      </c>
      <c r="G8376" s="266">
        <v>0</v>
      </c>
      <c r="H8376" s="266">
        <v>0</v>
      </c>
      <c r="K8376" s="266">
        <v>0</v>
      </c>
      <c r="L8376" s="266">
        <v>0</v>
      </c>
      <c r="M8376" s="266">
        <v>0</v>
      </c>
      <c r="N8376" s="266">
        <v>0</v>
      </c>
      <c r="O8376" s="266">
        <v>0</v>
      </c>
      <c r="P8376" s="266">
        <v>0</v>
      </c>
      <c r="Q8376" s="266">
        <v>0</v>
      </c>
      <c r="R8376" s="266">
        <v>41.24</v>
      </c>
      <c r="S8376" s="266">
        <v>0</v>
      </c>
    </row>
    <row r="8377" spans="1:19">
      <c r="A8377" s="266" t="s">
        <v>16909</v>
      </c>
      <c r="B8377" s="266" t="s">
        <v>16910</v>
      </c>
      <c r="C8377" s="266" t="s">
        <v>124</v>
      </c>
      <c r="D8377" s="266" t="s">
        <v>1208</v>
      </c>
      <c r="E8377" s="266">
        <v>2021</v>
      </c>
      <c r="F8377" s="266">
        <v>0</v>
      </c>
      <c r="G8377" s="266">
        <v>0</v>
      </c>
      <c r="H8377" s="266">
        <v>0</v>
      </c>
      <c r="K8377" s="266">
        <v>0</v>
      </c>
      <c r="L8377" s="266">
        <v>0</v>
      </c>
      <c r="M8377" s="266">
        <v>0</v>
      </c>
      <c r="N8377" s="266">
        <v>0</v>
      </c>
      <c r="O8377" s="266">
        <v>0</v>
      </c>
      <c r="P8377" s="266">
        <v>0</v>
      </c>
      <c r="Q8377" s="266">
        <v>0</v>
      </c>
      <c r="R8377" s="266">
        <v>38.69</v>
      </c>
      <c r="S8377" s="266">
        <v>0</v>
      </c>
    </row>
    <row r="8378" spans="1:19">
      <c r="A8378" s="266" t="s">
        <v>16911</v>
      </c>
      <c r="B8378" s="266" t="s">
        <v>16912</v>
      </c>
      <c r="C8378" s="266" t="s">
        <v>124</v>
      </c>
      <c r="D8378" s="266" t="s">
        <v>1208</v>
      </c>
      <c r="E8378" s="266">
        <v>2022</v>
      </c>
      <c r="F8378" s="266">
        <v>0</v>
      </c>
      <c r="G8378" s="266">
        <v>0</v>
      </c>
      <c r="H8378" s="266">
        <v>0</v>
      </c>
      <c r="K8378" s="266">
        <v>0</v>
      </c>
      <c r="L8378" s="266">
        <v>0</v>
      </c>
      <c r="M8378" s="266">
        <v>0</v>
      </c>
      <c r="N8378" s="266">
        <v>0</v>
      </c>
      <c r="O8378" s="266">
        <v>0</v>
      </c>
      <c r="P8378" s="266">
        <v>0</v>
      </c>
      <c r="Q8378" s="266">
        <v>0</v>
      </c>
      <c r="R8378" s="266">
        <v>34.72</v>
      </c>
      <c r="S8378" s="266">
        <v>0</v>
      </c>
    </row>
    <row r="8379" spans="1:19">
      <c r="A8379" s="266" t="s">
        <v>16913</v>
      </c>
      <c r="B8379" s="266" t="s">
        <v>16914</v>
      </c>
      <c r="C8379" s="266" t="s">
        <v>124</v>
      </c>
      <c r="D8379" s="266" t="s">
        <v>1208</v>
      </c>
      <c r="E8379" s="266">
        <v>2023</v>
      </c>
      <c r="F8379" s="266">
        <v>0</v>
      </c>
      <c r="G8379" s="266">
        <v>0</v>
      </c>
      <c r="H8379" s="266">
        <v>0</v>
      </c>
      <c r="K8379" s="266">
        <v>0</v>
      </c>
      <c r="L8379" s="266">
        <v>0</v>
      </c>
      <c r="M8379" s="266">
        <v>0</v>
      </c>
      <c r="N8379" s="266">
        <v>0</v>
      </c>
      <c r="O8379" s="266">
        <v>0</v>
      </c>
      <c r="P8379" s="266">
        <v>0</v>
      </c>
      <c r="Q8379" s="266">
        <v>0</v>
      </c>
      <c r="R8379" s="266">
        <v>46.3</v>
      </c>
      <c r="S8379" s="266">
        <v>0</v>
      </c>
    </row>
    <row r="8380" spans="1:19">
      <c r="A8380" s="266" t="s">
        <v>16915</v>
      </c>
      <c r="B8380" s="266" t="s">
        <v>16916</v>
      </c>
      <c r="C8380" s="266" t="s">
        <v>124</v>
      </c>
      <c r="D8380" s="266" t="s">
        <v>1208</v>
      </c>
      <c r="E8380" s="266">
        <v>2024</v>
      </c>
      <c r="F8380" s="266">
        <v>0</v>
      </c>
      <c r="G8380" s="266">
        <v>0</v>
      </c>
      <c r="H8380" s="266">
        <v>0</v>
      </c>
      <c r="K8380" s="266">
        <v>0</v>
      </c>
      <c r="L8380" s="266">
        <v>0</v>
      </c>
      <c r="M8380" s="266">
        <v>0</v>
      </c>
      <c r="N8380" s="266">
        <v>0</v>
      </c>
      <c r="O8380" s="266">
        <v>0</v>
      </c>
      <c r="P8380" s="266">
        <v>0</v>
      </c>
      <c r="Q8380" s="266">
        <v>0</v>
      </c>
      <c r="R8380" s="266">
        <v>168</v>
      </c>
      <c r="S8380" s="266">
        <v>0</v>
      </c>
    </row>
    <row r="8381" spans="1:19">
      <c r="A8381" s="266" t="s">
        <v>16917</v>
      </c>
      <c r="B8381" s="266" t="s">
        <v>16918</v>
      </c>
      <c r="C8381" s="266" t="s">
        <v>124</v>
      </c>
      <c r="D8381" s="266" t="s">
        <v>1208</v>
      </c>
      <c r="E8381" s="266">
        <v>2025</v>
      </c>
      <c r="F8381" s="266">
        <v>0</v>
      </c>
      <c r="G8381" s="266">
        <v>0</v>
      </c>
      <c r="H8381" s="266">
        <v>0</v>
      </c>
      <c r="K8381" s="266">
        <v>0</v>
      </c>
      <c r="L8381" s="266">
        <v>0</v>
      </c>
      <c r="M8381" s="266">
        <v>0</v>
      </c>
      <c r="N8381" s="266">
        <v>0</v>
      </c>
      <c r="O8381" s="266">
        <v>0</v>
      </c>
      <c r="P8381" s="266">
        <v>0</v>
      </c>
      <c r="Q8381" s="266">
        <v>0</v>
      </c>
      <c r="R8381" s="266">
        <v>183</v>
      </c>
      <c r="S8381" s="266">
        <v>0</v>
      </c>
    </row>
    <row r="8382" spans="1:19">
      <c r="A8382" s="266" t="s">
        <v>16919</v>
      </c>
      <c r="B8382" s="266" t="s">
        <v>16920</v>
      </c>
      <c r="C8382" s="266" t="s">
        <v>125</v>
      </c>
      <c r="D8382" s="266" t="s">
        <v>546</v>
      </c>
      <c r="E8382" s="266">
        <v>1960</v>
      </c>
    </row>
    <row r="8383" spans="1:19">
      <c r="A8383" s="266" t="s">
        <v>16921</v>
      </c>
      <c r="B8383" s="266" t="s">
        <v>16922</v>
      </c>
      <c r="C8383" s="266" t="s">
        <v>125</v>
      </c>
      <c r="D8383" s="266" t="s">
        <v>546</v>
      </c>
      <c r="E8383" s="266">
        <v>1961</v>
      </c>
    </row>
    <row r="8384" spans="1:19">
      <c r="A8384" s="266" t="s">
        <v>16923</v>
      </c>
      <c r="B8384" s="266" t="s">
        <v>16924</v>
      </c>
      <c r="C8384" s="266" t="s">
        <v>125</v>
      </c>
      <c r="D8384" s="266" t="s">
        <v>546</v>
      </c>
      <c r="E8384" s="266">
        <v>1962</v>
      </c>
    </row>
    <row r="8385" spans="1:19">
      <c r="A8385" s="266" t="s">
        <v>16925</v>
      </c>
      <c r="B8385" s="266" t="s">
        <v>16926</v>
      </c>
      <c r="C8385" s="266" t="s">
        <v>125</v>
      </c>
      <c r="D8385" s="266" t="s">
        <v>546</v>
      </c>
      <c r="E8385" s="266">
        <v>1963</v>
      </c>
    </row>
    <row r="8386" spans="1:19">
      <c r="A8386" s="266" t="s">
        <v>16927</v>
      </c>
      <c r="B8386" s="266" t="s">
        <v>16928</v>
      </c>
      <c r="C8386" s="266" t="s">
        <v>125</v>
      </c>
      <c r="D8386" s="266" t="s">
        <v>546</v>
      </c>
      <c r="E8386" s="266">
        <v>1964</v>
      </c>
    </row>
    <row r="8387" spans="1:19">
      <c r="A8387" s="266" t="s">
        <v>16929</v>
      </c>
      <c r="B8387" s="266" t="s">
        <v>16930</v>
      </c>
      <c r="C8387" s="266" t="s">
        <v>125</v>
      </c>
      <c r="D8387" s="266" t="s">
        <v>546</v>
      </c>
      <c r="E8387" s="266">
        <v>1965</v>
      </c>
    </row>
    <row r="8388" spans="1:19">
      <c r="A8388" s="266" t="s">
        <v>16931</v>
      </c>
      <c r="B8388" s="266" t="s">
        <v>16932</v>
      </c>
      <c r="C8388" s="266" t="s">
        <v>125</v>
      </c>
      <c r="D8388" s="266" t="s">
        <v>546</v>
      </c>
      <c r="E8388" s="266">
        <v>1966</v>
      </c>
    </row>
    <row r="8389" spans="1:19">
      <c r="A8389" s="266" t="s">
        <v>16933</v>
      </c>
      <c r="B8389" s="266" t="s">
        <v>16934</v>
      </c>
      <c r="C8389" s="266" t="s">
        <v>125</v>
      </c>
      <c r="D8389" s="266" t="s">
        <v>546</v>
      </c>
      <c r="E8389" s="266">
        <v>1967</v>
      </c>
    </row>
    <row r="8390" spans="1:19">
      <c r="A8390" s="266" t="s">
        <v>16935</v>
      </c>
      <c r="B8390" s="266" t="s">
        <v>16936</v>
      </c>
      <c r="C8390" s="266" t="s">
        <v>125</v>
      </c>
      <c r="D8390" s="266" t="s">
        <v>546</v>
      </c>
      <c r="E8390" s="266">
        <v>1968</v>
      </c>
    </row>
    <row r="8391" spans="1:19">
      <c r="A8391" s="266" t="s">
        <v>16937</v>
      </c>
      <c r="B8391" s="266" t="s">
        <v>16938</v>
      </c>
      <c r="C8391" s="266" t="s">
        <v>125</v>
      </c>
      <c r="D8391" s="266" t="s">
        <v>546</v>
      </c>
      <c r="E8391" s="266">
        <v>1969</v>
      </c>
    </row>
    <row r="8392" spans="1:19">
      <c r="A8392" s="266" t="s">
        <v>16939</v>
      </c>
      <c r="B8392" s="266" t="s">
        <v>16940</v>
      </c>
      <c r="C8392" s="266" t="s">
        <v>125</v>
      </c>
      <c r="D8392" s="266" t="s">
        <v>546</v>
      </c>
      <c r="E8392" s="266">
        <v>1970</v>
      </c>
    </row>
    <row r="8393" spans="1:19">
      <c r="A8393" s="266" t="s">
        <v>16941</v>
      </c>
      <c r="B8393" s="266" t="s">
        <v>16942</v>
      </c>
      <c r="C8393" s="266" t="s">
        <v>125</v>
      </c>
      <c r="D8393" s="266" t="s">
        <v>546</v>
      </c>
      <c r="E8393" s="266">
        <v>1971</v>
      </c>
    </row>
    <row r="8394" spans="1:19">
      <c r="A8394" s="266" t="s">
        <v>16943</v>
      </c>
      <c r="B8394" s="266" t="s">
        <v>16944</v>
      </c>
      <c r="C8394" s="266" t="s">
        <v>125</v>
      </c>
      <c r="D8394" s="266" t="s">
        <v>546</v>
      </c>
      <c r="E8394" s="266">
        <v>1972</v>
      </c>
    </row>
    <row r="8395" spans="1:19">
      <c r="A8395" s="266" t="s">
        <v>16945</v>
      </c>
      <c r="B8395" s="266" t="s">
        <v>16946</v>
      </c>
      <c r="C8395" s="266" t="s">
        <v>125</v>
      </c>
      <c r="D8395" s="266" t="s">
        <v>546</v>
      </c>
      <c r="E8395" s="266">
        <v>1973</v>
      </c>
    </row>
    <row r="8396" spans="1:19">
      <c r="A8396" s="266" t="s">
        <v>16947</v>
      </c>
      <c r="B8396" s="266" t="s">
        <v>16948</v>
      </c>
      <c r="C8396" s="266" t="s">
        <v>125</v>
      </c>
      <c r="D8396" s="266" t="s">
        <v>546</v>
      </c>
      <c r="E8396" s="266">
        <v>1974</v>
      </c>
    </row>
    <row r="8397" spans="1:19">
      <c r="A8397" s="266" t="s">
        <v>16949</v>
      </c>
      <c r="B8397" s="266" t="s">
        <v>16950</v>
      </c>
      <c r="C8397" s="266" t="s">
        <v>125</v>
      </c>
      <c r="D8397" s="266" t="s">
        <v>546</v>
      </c>
      <c r="E8397" s="266">
        <v>1975</v>
      </c>
    </row>
    <row r="8398" spans="1:19">
      <c r="A8398" s="266" t="s">
        <v>16951</v>
      </c>
      <c r="B8398" s="266" t="s">
        <v>16952</v>
      </c>
      <c r="C8398" s="266" t="s">
        <v>125</v>
      </c>
      <c r="D8398" s="266" t="s">
        <v>546</v>
      </c>
      <c r="E8398" s="266">
        <v>1976</v>
      </c>
      <c r="F8398" s="266">
        <v>0</v>
      </c>
      <c r="H8398" s="266">
        <v>0</v>
      </c>
      <c r="K8398" s="266">
        <v>0</v>
      </c>
      <c r="L8398" s="266">
        <v>0</v>
      </c>
      <c r="M8398" s="266">
        <v>0</v>
      </c>
      <c r="N8398" s="266">
        <v>0</v>
      </c>
      <c r="O8398" s="266">
        <v>0</v>
      </c>
      <c r="P8398" s="266">
        <v>0</v>
      </c>
      <c r="S8398" s="266">
        <v>0</v>
      </c>
    </row>
    <row r="8399" spans="1:19">
      <c r="A8399" s="266" t="s">
        <v>16953</v>
      </c>
      <c r="B8399" s="266" t="s">
        <v>16954</v>
      </c>
      <c r="C8399" s="266" t="s">
        <v>125</v>
      </c>
      <c r="D8399" s="266" t="s">
        <v>546</v>
      </c>
      <c r="E8399" s="266">
        <v>1977</v>
      </c>
      <c r="F8399" s="266">
        <v>0</v>
      </c>
      <c r="H8399" s="266">
        <v>0</v>
      </c>
      <c r="K8399" s="266">
        <v>0</v>
      </c>
      <c r="L8399" s="266">
        <v>0</v>
      </c>
      <c r="M8399" s="266">
        <v>0</v>
      </c>
      <c r="N8399" s="266">
        <v>0</v>
      </c>
      <c r="O8399" s="266">
        <v>0</v>
      </c>
      <c r="P8399" s="266">
        <v>0</v>
      </c>
      <c r="S8399" s="266">
        <v>0</v>
      </c>
    </row>
    <row r="8400" spans="1:19">
      <c r="A8400" s="266" t="s">
        <v>16955</v>
      </c>
      <c r="B8400" s="266" t="s">
        <v>16956</v>
      </c>
      <c r="C8400" s="266" t="s">
        <v>125</v>
      </c>
      <c r="D8400" s="266" t="s">
        <v>546</v>
      </c>
      <c r="E8400" s="266">
        <v>1978</v>
      </c>
      <c r="F8400" s="266">
        <v>0</v>
      </c>
      <c r="H8400" s="266">
        <v>0</v>
      </c>
      <c r="K8400" s="266">
        <v>0</v>
      </c>
      <c r="L8400" s="266">
        <v>0</v>
      </c>
      <c r="M8400" s="266">
        <v>0</v>
      </c>
      <c r="N8400" s="266">
        <v>0</v>
      </c>
      <c r="O8400" s="266">
        <v>0</v>
      </c>
      <c r="P8400" s="266">
        <v>0</v>
      </c>
      <c r="S8400" s="266">
        <v>0</v>
      </c>
    </row>
    <row r="8401" spans="1:19">
      <c r="A8401" s="266" t="s">
        <v>16957</v>
      </c>
      <c r="B8401" s="266" t="s">
        <v>16958</v>
      </c>
      <c r="C8401" s="266" t="s">
        <v>125</v>
      </c>
      <c r="D8401" s="266" t="s">
        <v>546</v>
      </c>
      <c r="E8401" s="266">
        <v>1979</v>
      </c>
      <c r="F8401" s="266">
        <v>0</v>
      </c>
      <c r="H8401" s="266">
        <v>0</v>
      </c>
      <c r="K8401" s="266">
        <v>0</v>
      </c>
      <c r="L8401" s="266">
        <v>0</v>
      </c>
      <c r="M8401" s="266">
        <v>0</v>
      </c>
      <c r="N8401" s="266">
        <v>0</v>
      </c>
      <c r="O8401" s="266">
        <v>0</v>
      </c>
      <c r="P8401" s="266">
        <v>0</v>
      </c>
      <c r="S8401" s="266">
        <v>0</v>
      </c>
    </row>
    <row r="8402" spans="1:19">
      <c r="A8402" s="266" t="s">
        <v>16959</v>
      </c>
      <c r="B8402" s="266" t="s">
        <v>16960</v>
      </c>
      <c r="C8402" s="266" t="s">
        <v>125</v>
      </c>
      <c r="D8402" s="266" t="s">
        <v>546</v>
      </c>
      <c r="E8402" s="266">
        <v>1980</v>
      </c>
      <c r="F8402" s="266">
        <v>0</v>
      </c>
      <c r="H8402" s="266">
        <v>0</v>
      </c>
      <c r="K8402" s="266">
        <v>0</v>
      </c>
      <c r="L8402" s="266">
        <v>0</v>
      </c>
      <c r="M8402" s="266">
        <v>0</v>
      </c>
      <c r="N8402" s="266">
        <v>0</v>
      </c>
      <c r="O8402" s="266">
        <v>0</v>
      </c>
      <c r="P8402" s="266">
        <v>0</v>
      </c>
      <c r="S8402" s="266">
        <v>0</v>
      </c>
    </row>
    <row r="8403" spans="1:19">
      <c r="A8403" s="266" t="s">
        <v>16961</v>
      </c>
      <c r="B8403" s="266" t="s">
        <v>16962</v>
      </c>
      <c r="C8403" s="266" t="s">
        <v>125</v>
      </c>
      <c r="D8403" s="266" t="s">
        <v>546</v>
      </c>
      <c r="E8403" s="266">
        <v>1981</v>
      </c>
      <c r="F8403" s="266">
        <v>0</v>
      </c>
      <c r="H8403" s="266">
        <v>0</v>
      </c>
      <c r="K8403" s="266">
        <v>0</v>
      </c>
      <c r="L8403" s="266">
        <v>0</v>
      </c>
      <c r="M8403" s="266">
        <v>0</v>
      </c>
      <c r="N8403" s="266">
        <v>0</v>
      </c>
      <c r="O8403" s="266">
        <v>0</v>
      </c>
      <c r="P8403" s="266">
        <v>0</v>
      </c>
      <c r="S8403" s="266">
        <v>0</v>
      </c>
    </row>
    <row r="8404" spans="1:19">
      <c r="A8404" s="266" t="s">
        <v>16963</v>
      </c>
      <c r="B8404" s="266" t="s">
        <v>16964</v>
      </c>
      <c r="C8404" s="266" t="s">
        <v>125</v>
      </c>
      <c r="D8404" s="266" t="s">
        <v>546</v>
      </c>
      <c r="E8404" s="266">
        <v>1982</v>
      </c>
      <c r="F8404" s="266">
        <v>0</v>
      </c>
      <c r="H8404" s="266">
        <v>0</v>
      </c>
      <c r="K8404" s="266">
        <v>0</v>
      </c>
      <c r="L8404" s="266">
        <v>0</v>
      </c>
      <c r="M8404" s="266">
        <v>0</v>
      </c>
      <c r="N8404" s="266">
        <v>0</v>
      </c>
      <c r="O8404" s="266">
        <v>0</v>
      </c>
      <c r="P8404" s="266">
        <v>0</v>
      </c>
      <c r="S8404" s="266">
        <v>0</v>
      </c>
    </row>
    <row r="8405" spans="1:19">
      <c r="A8405" s="266" t="s">
        <v>16965</v>
      </c>
      <c r="B8405" s="266" t="s">
        <v>16966</v>
      </c>
      <c r="C8405" s="266" t="s">
        <v>125</v>
      </c>
      <c r="D8405" s="266" t="s">
        <v>546</v>
      </c>
      <c r="E8405" s="266">
        <v>1983</v>
      </c>
      <c r="F8405" s="266">
        <v>0</v>
      </c>
      <c r="H8405" s="266">
        <v>0</v>
      </c>
      <c r="K8405" s="266">
        <v>0</v>
      </c>
      <c r="L8405" s="266">
        <v>0</v>
      </c>
      <c r="M8405" s="266">
        <v>0</v>
      </c>
      <c r="N8405" s="266">
        <v>0</v>
      </c>
      <c r="O8405" s="266">
        <v>0</v>
      </c>
      <c r="P8405" s="266">
        <v>0</v>
      </c>
      <c r="S8405" s="266">
        <v>0</v>
      </c>
    </row>
    <row r="8406" spans="1:19">
      <c r="A8406" s="266" t="s">
        <v>16967</v>
      </c>
      <c r="B8406" s="266" t="s">
        <v>16968</v>
      </c>
      <c r="C8406" s="266" t="s">
        <v>125</v>
      </c>
      <c r="D8406" s="266" t="s">
        <v>546</v>
      </c>
      <c r="E8406" s="266">
        <v>1984</v>
      </c>
      <c r="F8406" s="266">
        <v>0.8</v>
      </c>
      <c r="H8406" s="266">
        <v>0</v>
      </c>
      <c r="K8406" s="266">
        <v>0</v>
      </c>
      <c r="L8406" s="266">
        <v>0</v>
      </c>
      <c r="M8406" s="266">
        <v>0.8</v>
      </c>
      <c r="N8406" s="266">
        <v>0</v>
      </c>
      <c r="O8406" s="266">
        <v>0</v>
      </c>
      <c r="P8406" s="266">
        <v>0</v>
      </c>
      <c r="S8406" s="266">
        <v>0.8</v>
      </c>
    </row>
    <row r="8407" spans="1:19">
      <c r="A8407" s="266" t="s">
        <v>16969</v>
      </c>
      <c r="B8407" s="266" t="s">
        <v>16970</v>
      </c>
      <c r="C8407" s="266" t="s">
        <v>125</v>
      </c>
      <c r="D8407" s="266" t="s">
        <v>546</v>
      </c>
      <c r="E8407" s="266">
        <v>1985</v>
      </c>
      <c r="F8407" s="266">
        <v>0</v>
      </c>
      <c r="H8407" s="266">
        <v>0</v>
      </c>
      <c r="K8407" s="266">
        <v>0</v>
      </c>
      <c r="L8407" s="266">
        <v>0</v>
      </c>
      <c r="M8407" s="266">
        <v>0</v>
      </c>
      <c r="N8407" s="266">
        <v>0</v>
      </c>
      <c r="O8407" s="266">
        <v>0</v>
      </c>
      <c r="P8407" s="266">
        <v>0</v>
      </c>
      <c r="S8407" s="266">
        <v>0</v>
      </c>
    </row>
    <row r="8408" spans="1:19">
      <c r="A8408" s="266" t="s">
        <v>16971</v>
      </c>
      <c r="B8408" s="266" t="s">
        <v>16972</v>
      </c>
      <c r="C8408" s="266" t="s">
        <v>125</v>
      </c>
      <c r="D8408" s="266" t="s">
        <v>546</v>
      </c>
      <c r="E8408" s="266">
        <v>1986</v>
      </c>
      <c r="F8408" s="266">
        <v>2.6</v>
      </c>
      <c r="H8408" s="266">
        <v>0</v>
      </c>
      <c r="K8408" s="266">
        <v>0</v>
      </c>
      <c r="L8408" s="266">
        <v>0</v>
      </c>
      <c r="M8408" s="266">
        <v>1.4</v>
      </c>
      <c r="N8408" s="266">
        <v>1.2</v>
      </c>
      <c r="O8408" s="266">
        <v>0</v>
      </c>
      <c r="P8408" s="266">
        <v>0</v>
      </c>
      <c r="S8408" s="266">
        <v>2.6</v>
      </c>
    </row>
    <row r="8409" spans="1:19">
      <c r="A8409" s="266" t="s">
        <v>16973</v>
      </c>
      <c r="B8409" s="266" t="s">
        <v>16974</v>
      </c>
      <c r="C8409" s="266" t="s">
        <v>125</v>
      </c>
      <c r="D8409" s="266" t="s">
        <v>546</v>
      </c>
      <c r="E8409" s="266">
        <v>1987</v>
      </c>
      <c r="F8409" s="266">
        <v>5.4</v>
      </c>
      <c r="H8409" s="266">
        <v>0</v>
      </c>
      <c r="K8409" s="266">
        <v>0</v>
      </c>
      <c r="L8409" s="266">
        <v>0</v>
      </c>
      <c r="M8409" s="266">
        <v>2.9</v>
      </c>
      <c r="N8409" s="266">
        <v>2.5</v>
      </c>
      <c r="O8409" s="266">
        <v>0</v>
      </c>
      <c r="P8409" s="266">
        <v>0</v>
      </c>
      <c r="S8409" s="266">
        <v>5.4</v>
      </c>
    </row>
    <row r="8410" spans="1:19">
      <c r="A8410" s="266" t="s">
        <v>16975</v>
      </c>
      <c r="B8410" s="266" t="s">
        <v>16976</v>
      </c>
      <c r="C8410" s="266" t="s">
        <v>125</v>
      </c>
      <c r="D8410" s="266" t="s">
        <v>546</v>
      </c>
      <c r="E8410" s="266">
        <v>1988</v>
      </c>
      <c r="F8410" s="266">
        <v>7.7</v>
      </c>
      <c r="H8410" s="266">
        <v>0</v>
      </c>
      <c r="K8410" s="266">
        <v>0</v>
      </c>
      <c r="L8410" s="266">
        <v>0</v>
      </c>
      <c r="M8410" s="266">
        <v>4.5999999999999996</v>
      </c>
      <c r="N8410" s="266">
        <v>3.1</v>
      </c>
      <c r="O8410" s="266">
        <v>0</v>
      </c>
      <c r="P8410" s="266">
        <v>0</v>
      </c>
      <c r="S8410" s="266">
        <v>7.7</v>
      </c>
    </row>
    <row r="8411" spans="1:19">
      <c r="A8411" s="266" t="s">
        <v>16977</v>
      </c>
      <c r="B8411" s="266" t="s">
        <v>16978</v>
      </c>
      <c r="C8411" s="266" t="s">
        <v>125</v>
      </c>
      <c r="D8411" s="266" t="s">
        <v>546</v>
      </c>
      <c r="E8411" s="266">
        <v>1989</v>
      </c>
      <c r="F8411" s="266">
        <v>7.1</v>
      </c>
      <c r="H8411" s="266">
        <v>0</v>
      </c>
      <c r="K8411" s="266">
        <v>0</v>
      </c>
      <c r="L8411" s="266">
        <v>0</v>
      </c>
      <c r="M8411" s="266">
        <v>5.5</v>
      </c>
      <c r="N8411" s="266">
        <v>1.6</v>
      </c>
      <c r="O8411" s="266">
        <v>0</v>
      </c>
      <c r="P8411" s="266">
        <v>0</v>
      </c>
      <c r="S8411" s="266">
        <v>7.1</v>
      </c>
    </row>
    <row r="8412" spans="1:19">
      <c r="A8412" s="266" t="s">
        <v>16979</v>
      </c>
      <c r="B8412" s="266" t="s">
        <v>16980</v>
      </c>
      <c r="C8412" s="266" t="s">
        <v>125</v>
      </c>
      <c r="D8412" s="266" t="s">
        <v>546</v>
      </c>
      <c r="E8412" s="266">
        <v>1990</v>
      </c>
      <c r="F8412" s="266">
        <v>10.5</v>
      </c>
      <c r="H8412" s="266">
        <v>0</v>
      </c>
      <c r="K8412" s="266">
        <v>0</v>
      </c>
      <c r="L8412" s="266">
        <v>0</v>
      </c>
      <c r="M8412" s="266">
        <v>7.7</v>
      </c>
      <c r="N8412" s="266">
        <v>2.8</v>
      </c>
      <c r="O8412" s="266">
        <v>0</v>
      </c>
      <c r="P8412" s="266">
        <v>0</v>
      </c>
      <c r="R8412" s="266">
        <v>0</v>
      </c>
      <c r="S8412" s="266">
        <v>10.5</v>
      </c>
    </row>
    <row r="8413" spans="1:19">
      <c r="A8413" s="266" t="s">
        <v>16981</v>
      </c>
      <c r="B8413" s="266" t="s">
        <v>16982</v>
      </c>
      <c r="C8413" s="266" t="s">
        <v>125</v>
      </c>
      <c r="D8413" s="266" t="s">
        <v>546</v>
      </c>
      <c r="E8413" s="266">
        <v>1991</v>
      </c>
      <c r="F8413" s="266">
        <v>16.100000000000001</v>
      </c>
      <c r="H8413" s="266">
        <v>0</v>
      </c>
      <c r="K8413" s="266">
        <v>0</v>
      </c>
      <c r="L8413" s="266">
        <v>0</v>
      </c>
      <c r="M8413" s="266">
        <v>7.2</v>
      </c>
      <c r="N8413" s="266">
        <v>8.9</v>
      </c>
      <c r="O8413" s="266">
        <v>0</v>
      </c>
      <c r="P8413" s="266">
        <v>0</v>
      </c>
      <c r="R8413" s="266">
        <v>0</v>
      </c>
      <c r="S8413" s="266">
        <v>16.100000000000001</v>
      </c>
    </row>
    <row r="8414" spans="1:19">
      <c r="A8414" s="266" t="s">
        <v>16983</v>
      </c>
      <c r="B8414" s="266" t="s">
        <v>16984</v>
      </c>
      <c r="C8414" s="266" t="s">
        <v>125</v>
      </c>
      <c r="D8414" s="266" t="s">
        <v>546</v>
      </c>
      <c r="E8414" s="266">
        <v>1992</v>
      </c>
      <c r="F8414" s="266">
        <v>16.600000000000001</v>
      </c>
      <c r="H8414" s="266">
        <v>0</v>
      </c>
      <c r="K8414" s="266">
        <v>0</v>
      </c>
      <c r="L8414" s="266">
        <v>0</v>
      </c>
      <c r="M8414" s="266">
        <v>6.9</v>
      </c>
      <c r="N8414" s="266">
        <v>9.6999999999999993</v>
      </c>
      <c r="O8414" s="266">
        <v>0</v>
      </c>
      <c r="P8414" s="266">
        <v>0</v>
      </c>
      <c r="R8414" s="266">
        <v>0</v>
      </c>
      <c r="S8414" s="266">
        <v>16.600000000000001</v>
      </c>
    </row>
    <row r="8415" spans="1:19">
      <c r="A8415" s="266" t="s">
        <v>16985</v>
      </c>
      <c r="B8415" s="266" t="s">
        <v>16986</v>
      </c>
      <c r="C8415" s="266" t="s">
        <v>125</v>
      </c>
      <c r="D8415" s="266" t="s">
        <v>546</v>
      </c>
      <c r="E8415" s="266">
        <v>1993</v>
      </c>
      <c r="F8415" s="266">
        <v>16.7</v>
      </c>
      <c r="H8415" s="266">
        <v>0</v>
      </c>
      <c r="K8415" s="266">
        <v>0</v>
      </c>
      <c r="L8415" s="266">
        <v>0</v>
      </c>
      <c r="M8415" s="266">
        <v>7.1</v>
      </c>
      <c r="N8415" s="266">
        <v>9.6</v>
      </c>
      <c r="O8415" s="266">
        <v>0</v>
      </c>
      <c r="P8415" s="266">
        <v>0</v>
      </c>
      <c r="R8415" s="266">
        <v>0</v>
      </c>
      <c r="S8415" s="266">
        <v>16.7</v>
      </c>
    </row>
    <row r="8416" spans="1:19">
      <c r="A8416" s="266" t="s">
        <v>16987</v>
      </c>
      <c r="B8416" s="266" t="s">
        <v>16988</v>
      </c>
      <c r="C8416" s="266" t="s">
        <v>125</v>
      </c>
      <c r="D8416" s="266" t="s">
        <v>546</v>
      </c>
      <c r="E8416" s="266">
        <v>1994</v>
      </c>
      <c r="F8416" s="266">
        <v>20.6</v>
      </c>
      <c r="H8416" s="266">
        <v>0</v>
      </c>
      <c r="K8416" s="266">
        <v>0</v>
      </c>
      <c r="L8416" s="266">
        <v>0</v>
      </c>
      <c r="M8416" s="266">
        <v>9.1</v>
      </c>
      <c r="N8416" s="266">
        <v>11.5</v>
      </c>
      <c r="O8416" s="266">
        <v>0</v>
      </c>
      <c r="P8416" s="266">
        <v>0</v>
      </c>
      <c r="R8416" s="266">
        <v>0</v>
      </c>
      <c r="S8416" s="266">
        <v>20.6</v>
      </c>
    </row>
    <row r="8417" spans="1:19">
      <c r="A8417" s="266" t="s">
        <v>16989</v>
      </c>
      <c r="B8417" s="266" t="s">
        <v>16990</v>
      </c>
      <c r="C8417" s="266" t="s">
        <v>125</v>
      </c>
      <c r="D8417" s="266" t="s">
        <v>546</v>
      </c>
      <c r="E8417" s="266">
        <v>1995</v>
      </c>
      <c r="F8417" s="266">
        <v>22.3</v>
      </c>
      <c r="H8417" s="266">
        <v>0</v>
      </c>
      <c r="K8417" s="266">
        <v>0</v>
      </c>
      <c r="L8417" s="266">
        <v>0</v>
      </c>
      <c r="M8417" s="266">
        <v>9.5</v>
      </c>
      <c r="N8417" s="266">
        <v>12.8</v>
      </c>
      <c r="O8417" s="266">
        <v>0</v>
      </c>
      <c r="P8417" s="266">
        <v>0</v>
      </c>
      <c r="R8417" s="266">
        <v>0</v>
      </c>
      <c r="S8417" s="266">
        <v>22.3</v>
      </c>
    </row>
    <row r="8418" spans="1:19">
      <c r="A8418" s="266" t="s">
        <v>16991</v>
      </c>
      <c r="B8418" s="266" t="s">
        <v>16992</v>
      </c>
      <c r="C8418" s="266" t="s">
        <v>125</v>
      </c>
      <c r="D8418" s="266" t="s">
        <v>546</v>
      </c>
      <c r="E8418" s="266">
        <v>1996</v>
      </c>
      <c r="F8418" s="266">
        <v>24.5</v>
      </c>
      <c r="H8418" s="266">
        <v>0</v>
      </c>
      <c r="K8418" s="266">
        <v>0</v>
      </c>
      <c r="L8418" s="266">
        <v>0</v>
      </c>
      <c r="M8418" s="266">
        <v>12.2</v>
      </c>
      <c r="N8418" s="266">
        <v>12.3</v>
      </c>
      <c r="O8418" s="266">
        <v>0</v>
      </c>
      <c r="P8418" s="266">
        <v>0</v>
      </c>
      <c r="R8418" s="266">
        <v>0</v>
      </c>
      <c r="S8418" s="266">
        <v>24.5</v>
      </c>
    </row>
    <row r="8419" spans="1:19">
      <c r="A8419" s="266" t="s">
        <v>16993</v>
      </c>
      <c r="B8419" s="266" t="s">
        <v>16994</v>
      </c>
      <c r="C8419" s="266" t="s">
        <v>125</v>
      </c>
      <c r="D8419" s="266" t="s">
        <v>546</v>
      </c>
      <c r="E8419" s="266">
        <v>1997</v>
      </c>
      <c r="F8419" s="266">
        <v>29</v>
      </c>
      <c r="H8419" s="266">
        <v>0</v>
      </c>
      <c r="K8419" s="266">
        <v>0</v>
      </c>
      <c r="L8419" s="266">
        <v>6.02</v>
      </c>
      <c r="M8419" s="266">
        <v>11.08</v>
      </c>
      <c r="N8419" s="266">
        <v>11.9</v>
      </c>
      <c r="O8419" s="266">
        <v>0</v>
      </c>
      <c r="P8419" s="266">
        <v>0</v>
      </c>
      <c r="R8419" s="266">
        <v>0</v>
      </c>
      <c r="S8419" s="266">
        <v>29</v>
      </c>
    </row>
    <row r="8420" spans="1:19">
      <c r="A8420" s="266" t="s">
        <v>16995</v>
      </c>
      <c r="B8420" s="266" t="s">
        <v>16996</v>
      </c>
      <c r="C8420" s="266" t="s">
        <v>125</v>
      </c>
      <c r="D8420" s="266" t="s">
        <v>546</v>
      </c>
      <c r="E8420" s="266">
        <v>1998</v>
      </c>
      <c r="F8420" s="266">
        <v>26.7</v>
      </c>
      <c r="H8420" s="266">
        <v>0</v>
      </c>
      <c r="K8420" s="266">
        <v>0</v>
      </c>
      <c r="L8420" s="266">
        <v>10.63</v>
      </c>
      <c r="M8420" s="266">
        <v>5.67</v>
      </c>
      <c r="N8420" s="266">
        <v>10.4</v>
      </c>
      <c r="O8420" s="266">
        <v>0</v>
      </c>
      <c r="P8420" s="266">
        <v>0</v>
      </c>
      <c r="R8420" s="266">
        <v>0</v>
      </c>
      <c r="S8420" s="266">
        <v>26.7</v>
      </c>
    </row>
    <row r="8421" spans="1:19">
      <c r="A8421" s="266" t="s">
        <v>16997</v>
      </c>
      <c r="B8421" s="266" t="s">
        <v>16998</v>
      </c>
      <c r="C8421" s="266" t="s">
        <v>125</v>
      </c>
      <c r="D8421" s="266" t="s">
        <v>546</v>
      </c>
      <c r="E8421" s="266">
        <v>1999</v>
      </c>
      <c r="F8421" s="266">
        <v>24.5</v>
      </c>
      <c r="H8421" s="266">
        <v>0</v>
      </c>
      <c r="K8421" s="266">
        <v>0</v>
      </c>
      <c r="L8421" s="266">
        <v>0</v>
      </c>
      <c r="M8421" s="266">
        <v>15.6</v>
      </c>
      <c r="N8421" s="266">
        <v>8.9</v>
      </c>
      <c r="O8421" s="266">
        <v>0</v>
      </c>
      <c r="P8421" s="266">
        <v>0</v>
      </c>
      <c r="R8421" s="266">
        <v>0</v>
      </c>
      <c r="S8421" s="266">
        <v>24.5</v>
      </c>
    </row>
    <row r="8422" spans="1:19">
      <c r="A8422" s="266" t="s">
        <v>16999</v>
      </c>
      <c r="B8422" s="266" t="s">
        <v>17000</v>
      </c>
      <c r="C8422" s="266" t="s">
        <v>125</v>
      </c>
      <c r="D8422" s="266" t="s">
        <v>546</v>
      </c>
      <c r="E8422" s="266">
        <v>2000</v>
      </c>
      <c r="F8422" s="266">
        <v>61.94</v>
      </c>
      <c r="H8422" s="266">
        <v>0</v>
      </c>
      <c r="K8422" s="266">
        <v>0</v>
      </c>
      <c r="L8422" s="266">
        <v>6.04</v>
      </c>
      <c r="M8422" s="266">
        <v>25.9</v>
      </c>
      <c r="N8422" s="266">
        <v>0</v>
      </c>
      <c r="O8422" s="266">
        <v>30</v>
      </c>
      <c r="P8422" s="266">
        <v>0</v>
      </c>
      <c r="R8422" s="266">
        <v>0</v>
      </c>
      <c r="S8422" s="266">
        <v>61.94</v>
      </c>
    </row>
    <row r="8423" spans="1:19">
      <c r="A8423" s="266" t="s">
        <v>17001</v>
      </c>
      <c r="B8423" s="266" t="s">
        <v>17002</v>
      </c>
      <c r="C8423" s="266" t="s">
        <v>125</v>
      </c>
      <c r="D8423" s="266" t="s">
        <v>546</v>
      </c>
      <c r="E8423" s="266">
        <v>2001</v>
      </c>
      <c r="F8423" s="266">
        <v>113.34</v>
      </c>
      <c r="H8423" s="266">
        <v>0</v>
      </c>
      <c r="K8423" s="266">
        <v>0</v>
      </c>
      <c r="L8423" s="266">
        <v>6.04</v>
      </c>
      <c r="M8423" s="266">
        <v>35.700000000000003</v>
      </c>
      <c r="N8423" s="266">
        <v>1.6</v>
      </c>
      <c r="O8423" s="266">
        <v>70</v>
      </c>
      <c r="P8423" s="266">
        <v>0</v>
      </c>
      <c r="R8423" s="266">
        <v>0</v>
      </c>
      <c r="S8423" s="266">
        <v>113.34</v>
      </c>
    </row>
    <row r="8424" spans="1:19">
      <c r="A8424" s="266" t="s">
        <v>17003</v>
      </c>
      <c r="B8424" s="266" t="s">
        <v>17004</v>
      </c>
      <c r="C8424" s="266" t="s">
        <v>125</v>
      </c>
      <c r="D8424" s="266" t="s">
        <v>546</v>
      </c>
      <c r="E8424" s="266">
        <v>2002</v>
      </c>
      <c r="F8424" s="266">
        <v>132.4</v>
      </c>
      <c r="H8424" s="266">
        <v>0</v>
      </c>
      <c r="K8424" s="266">
        <v>0</v>
      </c>
      <c r="L8424" s="266">
        <v>0</v>
      </c>
      <c r="M8424" s="266">
        <v>57.9</v>
      </c>
      <c r="N8424" s="266">
        <v>3.5</v>
      </c>
      <c r="O8424" s="266">
        <v>71</v>
      </c>
      <c r="P8424" s="266">
        <v>0</v>
      </c>
      <c r="R8424" s="266">
        <v>0</v>
      </c>
      <c r="S8424" s="266">
        <v>132.4</v>
      </c>
    </row>
    <row r="8425" spans="1:19">
      <c r="A8425" s="266" t="s">
        <v>17005</v>
      </c>
      <c r="B8425" s="266" t="s">
        <v>17006</v>
      </c>
      <c r="C8425" s="266" t="s">
        <v>125</v>
      </c>
      <c r="D8425" s="266" t="s">
        <v>546</v>
      </c>
      <c r="E8425" s="266">
        <v>2003</v>
      </c>
      <c r="F8425" s="266">
        <v>131.34</v>
      </c>
      <c r="H8425" s="266">
        <v>1</v>
      </c>
      <c r="K8425" s="266">
        <v>0</v>
      </c>
      <c r="L8425" s="266">
        <v>6.04</v>
      </c>
      <c r="M8425" s="266">
        <v>117.2</v>
      </c>
      <c r="N8425" s="266">
        <v>7.1</v>
      </c>
      <c r="O8425" s="266">
        <v>0</v>
      </c>
      <c r="P8425" s="266">
        <v>0</v>
      </c>
      <c r="R8425" s="266">
        <v>0</v>
      </c>
      <c r="S8425" s="266">
        <v>131.34</v>
      </c>
    </row>
    <row r="8426" spans="1:19">
      <c r="A8426" s="266" t="s">
        <v>17007</v>
      </c>
      <c r="B8426" s="266" t="s">
        <v>17008</v>
      </c>
      <c r="C8426" s="266" t="s">
        <v>125</v>
      </c>
      <c r="D8426" s="266" t="s">
        <v>546</v>
      </c>
      <c r="E8426" s="266">
        <v>2004</v>
      </c>
      <c r="F8426" s="266">
        <v>144.9</v>
      </c>
      <c r="H8426" s="266">
        <v>1</v>
      </c>
      <c r="K8426" s="266">
        <v>0</v>
      </c>
      <c r="L8426" s="266">
        <v>10.63</v>
      </c>
      <c r="M8426" s="266">
        <v>113.07</v>
      </c>
      <c r="N8426" s="266">
        <v>20.2</v>
      </c>
      <c r="O8426" s="266">
        <v>0</v>
      </c>
      <c r="P8426" s="266">
        <v>0</v>
      </c>
      <c r="R8426" s="266">
        <v>0</v>
      </c>
      <c r="S8426" s="266">
        <v>144.9</v>
      </c>
    </row>
    <row r="8427" spans="1:19">
      <c r="A8427" s="266" t="s">
        <v>17009</v>
      </c>
      <c r="B8427" s="266" t="s">
        <v>17010</v>
      </c>
      <c r="C8427" s="266" t="s">
        <v>125</v>
      </c>
      <c r="D8427" s="266" t="s">
        <v>546</v>
      </c>
      <c r="E8427" s="266">
        <v>2005</v>
      </c>
      <c r="F8427" s="266">
        <v>172.6</v>
      </c>
      <c r="H8427" s="266">
        <v>1</v>
      </c>
      <c r="K8427" s="266">
        <v>0</v>
      </c>
      <c r="L8427" s="266">
        <v>0</v>
      </c>
      <c r="M8427" s="266">
        <v>145</v>
      </c>
      <c r="N8427" s="266">
        <v>26.6</v>
      </c>
      <c r="O8427" s="266">
        <v>0</v>
      </c>
      <c r="P8427" s="266">
        <v>0</v>
      </c>
      <c r="R8427" s="266">
        <v>0</v>
      </c>
      <c r="S8427" s="266">
        <v>172.6</v>
      </c>
    </row>
    <row r="8428" spans="1:19">
      <c r="A8428" s="266" t="s">
        <v>17011</v>
      </c>
      <c r="B8428" s="266" t="s">
        <v>17012</v>
      </c>
      <c r="C8428" s="266" t="s">
        <v>125</v>
      </c>
      <c r="D8428" s="266" t="s">
        <v>546</v>
      </c>
      <c r="E8428" s="266">
        <v>2006</v>
      </c>
      <c r="F8428" s="266">
        <v>155.24</v>
      </c>
      <c r="H8428" s="266">
        <v>1</v>
      </c>
      <c r="K8428" s="266">
        <v>0</v>
      </c>
      <c r="L8428" s="266">
        <v>6.04</v>
      </c>
      <c r="M8428" s="266">
        <v>124.8</v>
      </c>
      <c r="N8428" s="266">
        <v>23.4</v>
      </c>
      <c r="O8428" s="266">
        <v>0</v>
      </c>
      <c r="P8428" s="266">
        <v>0</v>
      </c>
      <c r="R8428" s="266">
        <v>21.71</v>
      </c>
      <c r="S8428" s="266">
        <v>155.24</v>
      </c>
    </row>
    <row r="8429" spans="1:19">
      <c r="A8429" s="266" t="s">
        <v>17013</v>
      </c>
      <c r="B8429" s="266" t="s">
        <v>17014</v>
      </c>
      <c r="C8429" s="266" t="s">
        <v>125</v>
      </c>
      <c r="D8429" s="266" t="s">
        <v>546</v>
      </c>
      <c r="E8429" s="266">
        <v>2007</v>
      </c>
      <c r="F8429" s="266">
        <v>172.3</v>
      </c>
      <c r="H8429" s="266">
        <v>1</v>
      </c>
      <c r="K8429" s="266">
        <v>0</v>
      </c>
      <c r="L8429" s="266">
        <v>0</v>
      </c>
      <c r="M8429" s="266">
        <v>138</v>
      </c>
      <c r="N8429" s="266">
        <v>33.299999999999997</v>
      </c>
      <c r="O8429" s="266">
        <v>0</v>
      </c>
      <c r="P8429" s="266">
        <v>0</v>
      </c>
      <c r="R8429" s="266">
        <v>22.68</v>
      </c>
      <c r="S8429" s="266">
        <v>172.3</v>
      </c>
    </row>
    <row r="8430" spans="1:19">
      <c r="A8430" s="266" t="s">
        <v>17015</v>
      </c>
      <c r="B8430" s="266" t="s">
        <v>17016</v>
      </c>
      <c r="C8430" s="266" t="s">
        <v>125</v>
      </c>
      <c r="D8430" s="266" t="s">
        <v>546</v>
      </c>
      <c r="E8430" s="266">
        <v>2008</v>
      </c>
      <c r="F8430" s="266">
        <v>217.6</v>
      </c>
      <c r="H8430" s="266">
        <v>0</v>
      </c>
      <c r="L8430" s="266">
        <v>0</v>
      </c>
      <c r="M8430" s="266">
        <v>132.6</v>
      </c>
      <c r="O8430" s="266">
        <v>0</v>
      </c>
      <c r="P8430" s="266">
        <v>85</v>
      </c>
      <c r="R8430" s="266">
        <v>15.72</v>
      </c>
      <c r="S8430" s="266">
        <v>217.6</v>
      </c>
    </row>
    <row r="8431" spans="1:19">
      <c r="A8431" s="266" t="s">
        <v>17017</v>
      </c>
      <c r="B8431" s="266" t="s">
        <v>17018</v>
      </c>
      <c r="C8431" s="266" t="s">
        <v>125</v>
      </c>
      <c r="D8431" s="266" t="s">
        <v>546</v>
      </c>
      <c r="E8431" s="266">
        <v>2009</v>
      </c>
      <c r="F8431" s="266">
        <v>483</v>
      </c>
      <c r="H8431" s="266">
        <v>0</v>
      </c>
      <c r="K8431" s="266">
        <v>163</v>
      </c>
      <c r="L8431" s="266">
        <v>0</v>
      </c>
      <c r="O8431" s="266">
        <v>0</v>
      </c>
      <c r="P8431" s="266">
        <v>320</v>
      </c>
      <c r="R8431" s="266">
        <v>23.1</v>
      </c>
      <c r="S8431" s="266">
        <v>483</v>
      </c>
    </row>
    <row r="8432" spans="1:19">
      <c r="A8432" s="266" t="s">
        <v>17019</v>
      </c>
      <c r="B8432" s="266" t="s">
        <v>17020</v>
      </c>
      <c r="C8432" s="266" t="s">
        <v>125</v>
      </c>
      <c r="D8432" s="266" t="s">
        <v>546</v>
      </c>
      <c r="E8432" s="266">
        <v>2010</v>
      </c>
      <c r="F8432" s="266">
        <v>463.8</v>
      </c>
      <c r="H8432" s="266">
        <v>0</v>
      </c>
      <c r="L8432" s="266">
        <v>0</v>
      </c>
      <c r="M8432" s="266">
        <v>33.799999999999997</v>
      </c>
      <c r="O8432" s="266">
        <v>110</v>
      </c>
      <c r="P8432" s="266">
        <v>320</v>
      </c>
      <c r="R8432" s="266">
        <v>40.08</v>
      </c>
      <c r="S8432" s="266">
        <v>463.8</v>
      </c>
    </row>
    <row r="8433" spans="1:19">
      <c r="A8433" s="266" t="s">
        <v>17021</v>
      </c>
      <c r="B8433" s="266" t="s">
        <v>17022</v>
      </c>
      <c r="C8433" s="266" t="s">
        <v>125</v>
      </c>
      <c r="D8433" s="266" t="s">
        <v>546</v>
      </c>
      <c r="E8433" s="266">
        <v>2011</v>
      </c>
      <c r="F8433" s="266">
        <v>76.400000000000006</v>
      </c>
      <c r="H8433" s="266">
        <v>0</v>
      </c>
      <c r="K8433" s="266">
        <v>0</v>
      </c>
      <c r="L8433" s="266">
        <v>6</v>
      </c>
      <c r="M8433" s="266">
        <v>38</v>
      </c>
      <c r="N8433" s="266">
        <v>32.4</v>
      </c>
      <c r="O8433" s="266">
        <v>0</v>
      </c>
      <c r="P8433" s="266">
        <v>0</v>
      </c>
      <c r="R8433" s="266">
        <v>19.559999999999999</v>
      </c>
      <c r="S8433" s="266">
        <v>76.400000000000006</v>
      </c>
    </row>
    <row r="8434" spans="1:19">
      <c r="A8434" s="266" t="s">
        <v>17023</v>
      </c>
      <c r="B8434" s="266" t="s">
        <v>17024</v>
      </c>
      <c r="C8434" s="266" t="s">
        <v>125</v>
      </c>
      <c r="D8434" s="266" t="s">
        <v>546</v>
      </c>
      <c r="E8434" s="266">
        <v>2012</v>
      </c>
      <c r="F8434" s="266">
        <v>37.700000000000003</v>
      </c>
      <c r="H8434" s="266">
        <v>0</v>
      </c>
      <c r="K8434" s="266">
        <v>0</v>
      </c>
      <c r="L8434" s="266">
        <v>0</v>
      </c>
      <c r="M8434" s="266">
        <v>4.3</v>
      </c>
      <c r="N8434" s="266">
        <v>33.4</v>
      </c>
      <c r="O8434" s="266">
        <v>0</v>
      </c>
      <c r="P8434" s="266">
        <v>0</v>
      </c>
      <c r="R8434" s="266">
        <v>20.62</v>
      </c>
      <c r="S8434" s="266">
        <v>37.700000000000003</v>
      </c>
    </row>
    <row r="8435" spans="1:19">
      <c r="A8435" s="266" t="s">
        <v>17025</v>
      </c>
      <c r="B8435" s="266" t="s">
        <v>17026</v>
      </c>
      <c r="C8435" s="266" t="s">
        <v>125</v>
      </c>
      <c r="D8435" s="266" t="s">
        <v>546</v>
      </c>
      <c r="E8435" s="266">
        <v>2013</v>
      </c>
      <c r="F8435" s="266">
        <v>35.200000000000003</v>
      </c>
      <c r="H8435" s="266">
        <v>0</v>
      </c>
      <c r="K8435" s="266">
        <v>0</v>
      </c>
      <c r="L8435" s="266">
        <v>0</v>
      </c>
      <c r="M8435" s="266">
        <v>1.8</v>
      </c>
      <c r="N8435" s="266">
        <v>33.4</v>
      </c>
      <c r="O8435" s="266">
        <v>0</v>
      </c>
      <c r="P8435" s="266">
        <v>0</v>
      </c>
      <c r="R8435" s="266">
        <v>28.26</v>
      </c>
      <c r="S8435" s="266">
        <v>35.200000000000003</v>
      </c>
    </row>
    <row r="8436" spans="1:19">
      <c r="A8436" s="266" t="s">
        <v>17027</v>
      </c>
      <c r="B8436" s="266" t="s">
        <v>17028</v>
      </c>
      <c r="C8436" s="266" t="s">
        <v>125</v>
      </c>
      <c r="D8436" s="266" t="s">
        <v>546</v>
      </c>
      <c r="E8436" s="266">
        <v>2014</v>
      </c>
      <c r="F8436" s="266">
        <v>0</v>
      </c>
      <c r="H8436" s="266">
        <v>0</v>
      </c>
      <c r="K8436" s="266">
        <v>0</v>
      </c>
      <c r="L8436" s="266">
        <v>0</v>
      </c>
      <c r="M8436" s="266">
        <v>0</v>
      </c>
      <c r="N8436" s="266">
        <v>0</v>
      </c>
      <c r="O8436" s="266">
        <v>0</v>
      </c>
      <c r="P8436" s="266">
        <v>0</v>
      </c>
      <c r="R8436" s="266">
        <v>20.05</v>
      </c>
      <c r="S8436" s="266">
        <v>0</v>
      </c>
    </row>
    <row r="8437" spans="1:19">
      <c r="A8437" s="266" t="s">
        <v>17029</v>
      </c>
      <c r="B8437" s="266" t="s">
        <v>17030</v>
      </c>
      <c r="C8437" s="266" t="s">
        <v>125</v>
      </c>
      <c r="D8437" s="266" t="s">
        <v>546</v>
      </c>
      <c r="E8437" s="266">
        <v>2015</v>
      </c>
      <c r="F8437" s="266">
        <v>30</v>
      </c>
      <c r="H8437" s="266">
        <v>0</v>
      </c>
      <c r="K8437" s="266">
        <v>30</v>
      </c>
      <c r="L8437" s="266">
        <v>0</v>
      </c>
      <c r="M8437" s="266">
        <v>0</v>
      </c>
      <c r="N8437" s="266">
        <v>0</v>
      </c>
      <c r="O8437" s="266">
        <v>0</v>
      </c>
      <c r="P8437" s="266">
        <v>0</v>
      </c>
      <c r="R8437" s="266">
        <v>16.53</v>
      </c>
      <c r="S8437" s="266">
        <v>30</v>
      </c>
    </row>
    <row r="8438" spans="1:19">
      <c r="A8438" s="266" t="s">
        <v>17031</v>
      </c>
      <c r="B8438" s="266" t="s">
        <v>17032</v>
      </c>
      <c r="C8438" s="266" t="s">
        <v>125</v>
      </c>
      <c r="D8438" s="266" t="s">
        <v>546</v>
      </c>
      <c r="E8438" s="266">
        <v>2016</v>
      </c>
      <c r="F8438" s="266">
        <v>0</v>
      </c>
      <c r="H8438" s="266">
        <v>0</v>
      </c>
      <c r="K8438" s="266">
        <v>0</v>
      </c>
      <c r="L8438" s="266">
        <v>0</v>
      </c>
      <c r="M8438" s="266">
        <v>0</v>
      </c>
      <c r="N8438" s="266">
        <v>0</v>
      </c>
      <c r="O8438" s="266">
        <v>0</v>
      </c>
      <c r="P8438" s="266">
        <v>0</v>
      </c>
      <c r="R8438" s="266">
        <v>0</v>
      </c>
      <c r="S8438" s="266">
        <v>0</v>
      </c>
    </row>
    <row r="8439" spans="1:19">
      <c r="A8439" s="266" t="s">
        <v>17033</v>
      </c>
      <c r="B8439" s="266" t="s">
        <v>17034</v>
      </c>
      <c r="C8439" s="266" t="s">
        <v>125</v>
      </c>
      <c r="D8439" s="266" t="s">
        <v>546</v>
      </c>
      <c r="E8439" s="266">
        <v>2017</v>
      </c>
      <c r="F8439" s="266">
        <v>0</v>
      </c>
      <c r="H8439" s="266">
        <v>0</v>
      </c>
      <c r="K8439" s="266">
        <v>0</v>
      </c>
      <c r="L8439" s="266">
        <v>0</v>
      </c>
      <c r="M8439" s="266">
        <v>0</v>
      </c>
      <c r="N8439" s="266">
        <v>0</v>
      </c>
      <c r="O8439" s="266">
        <v>0</v>
      </c>
      <c r="P8439" s="266">
        <v>0</v>
      </c>
      <c r="R8439" s="266">
        <v>0.23</v>
      </c>
      <c r="S8439" s="266">
        <v>0</v>
      </c>
    </row>
    <row r="8440" spans="1:19">
      <c r="A8440" s="266" t="s">
        <v>17035</v>
      </c>
      <c r="B8440" s="266" t="s">
        <v>17036</v>
      </c>
      <c r="C8440" s="266" t="s">
        <v>125</v>
      </c>
      <c r="D8440" s="266" t="s">
        <v>546</v>
      </c>
      <c r="E8440" s="266">
        <v>2018</v>
      </c>
      <c r="F8440" s="266">
        <v>6</v>
      </c>
      <c r="H8440" s="266">
        <v>0</v>
      </c>
      <c r="K8440" s="266">
        <v>0</v>
      </c>
      <c r="L8440" s="266">
        <v>6</v>
      </c>
      <c r="M8440" s="266">
        <v>0</v>
      </c>
      <c r="N8440" s="266">
        <v>0</v>
      </c>
      <c r="O8440" s="266">
        <v>0</v>
      </c>
      <c r="P8440" s="266">
        <v>0</v>
      </c>
      <c r="R8440" s="266">
        <v>36.119999999999997</v>
      </c>
      <c r="S8440" s="266">
        <v>6</v>
      </c>
    </row>
    <row r="8441" spans="1:19">
      <c r="A8441" s="266" t="s">
        <v>17037</v>
      </c>
      <c r="B8441" s="266" t="s">
        <v>17038</v>
      </c>
      <c r="C8441" s="266" t="s">
        <v>125</v>
      </c>
      <c r="D8441" s="266" t="s">
        <v>546</v>
      </c>
      <c r="E8441" s="266">
        <v>2019</v>
      </c>
      <c r="F8441" s="266">
        <v>0</v>
      </c>
      <c r="H8441" s="266">
        <v>0</v>
      </c>
      <c r="K8441" s="266">
        <v>0</v>
      </c>
      <c r="L8441" s="266">
        <v>0</v>
      </c>
      <c r="M8441" s="266">
        <v>0</v>
      </c>
      <c r="N8441" s="266">
        <v>0</v>
      </c>
      <c r="O8441" s="266">
        <v>0</v>
      </c>
      <c r="P8441" s="266">
        <v>0</v>
      </c>
      <c r="R8441" s="266">
        <v>18.829999999999998</v>
      </c>
      <c r="S8441" s="266">
        <v>0</v>
      </c>
    </row>
    <row r="8442" spans="1:19">
      <c r="A8442" s="266" t="s">
        <v>17039</v>
      </c>
      <c r="B8442" s="266" t="s">
        <v>17040</v>
      </c>
      <c r="C8442" s="266" t="s">
        <v>125</v>
      </c>
      <c r="D8442" s="266" t="s">
        <v>546</v>
      </c>
      <c r="E8442" s="266">
        <v>2020</v>
      </c>
      <c r="F8442" s="266">
        <v>0</v>
      </c>
      <c r="H8442" s="266">
        <v>0</v>
      </c>
      <c r="K8442" s="266">
        <v>0</v>
      </c>
      <c r="L8442" s="266">
        <v>0</v>
      </c>
      <c r="M8442" s="266">
        <v>0</v>
      </c>
      <c r="N8442" s="266">
        <v>0</v>
      </c>
      <c r="O8442" s="266">
        <v>0</v>
      </c>
      <c r="P8442" s="266">
        <v>0</v>
      </c>
      <c r="R8442" s="266">
        <v>2.5499999999999998</v>
      </c>
      <c r="S8442" s="266">
        <v>0</v>
      </c>
    </row>
    <row r="8443" spans="1:19">
      <c r="A8443" s="266" t="s">
        <v>17041</v>
      </c>
      <c r="B8443" s="266" t="s">
        <v>17042</v>
      </c>
      <c r="C8443" s="266" t="s">
        <v>125</v>
      </c>
      <c r="D8443" s="266" t="s">
        <v>546</v>
      </c>
      <c r="E8443" s="266">
        <v>2021</v>
      </c>
      <c r="F8443" s="266">
        <v>0</v>
      </c>
      <c r="H8443" s="266">
        <v>0</v>
      </c>
      <c r="K8443" s="266">
        <v>0</v>
      </c>
      <c r="L8443" s="266">
        <v>0</v>
      </c>
      <c r="M8443" s="266">
        <v>0</v>
      </c>
      <c r="N8443" s="266">
        <v>0</v>
      </c>
      <c r="O8443" s="266">
        <v>0</v>
      </c>
      <c r="P8443" s="266">
        <v>0</v>
      </c>
      <c r="R8443" s="266">
        <v>10.37</v>
      </c>
      <c r="S8443" s="266">
        <v>0</v>
      </c>
    </row>
    <row r="8444" spans="1:19">
      <c r="A8444" s="266" t="s">
        <v>17043</v>
      </c>
      <c r="B8444" s="266" t="s">
        <v>17044</v>
      </c>
      <c r="C8444" s="266" t="s">
        <v>125</v>
      </c>
      <c r="D8444" s="266" t="s">
        <v>546</v>
      </c>
      <c r="E8444" s="266">
        <v>2022</v>
      </c>
      <c r="F8444" s="266">
        <v>0</v>
      </c>
      <c r="H8444" s="266">
        <v>0</v>
      </c>
      <c r="K8444" s="266">
        <v>0</v>
      </c>
      <c r="L8444" s="266">
        <v>0</v>
      </c>
      <c r="M8444" s="266">
        <v>0</v>
      </c>
      <c r="N8444" s="266">
        <v>0</v>
      </c>
      <c r="O8444" s="266">
        <v>0</v>
      </c>
      <c r="P8444" s="266">
        <v>0</v>
      </c>
      <c r="R8444" s="266">
        <v>10.97</v>
      </c>
      <c r="S8444" s="266">
        <v>0</v>
      </c>
    </row>
    <row r="8445" spans="1:19">
      <c r="A8445" s="266" t="s">
        <v>17045</v>
      </c>
      <c r="B8445" s="266" t="s">
        <v>17046</v>
      </c>
      <c r="C8445" s="266" t="s">
        <v>125</v>
      </c>
      <c r="D8445" s="266" t="s">
        <v>546</v>
      </c>
      <c r="E8445" s="266">
        <v>2023</v>
      </c>
      <c r="F8445" s="266">
        <v>0</v>
      </c>
      <c r="H8445" s="266">
        <v>0</v>
      </c>
      <c r="K8445" s="266">
        <v>0</v>
      </c>
      <c r="L8445" s="266">
        <v>0</v>
      </c>
      <c r="M8445" s="266">
        <v>0</v>
      </c>
      <c r="N8445" s="266">
        <v>0</v>
      </c>
      <c r="O8445" s="266">
        <v>0</v>
      </c>
      <c r="P8445" s="266">
        <v>0</v>
      </c>
      <c r="R8445" s="266">
        <v>10.83</v>
      </c>
      <c r="S8445" s="266">
        <v>0</v>
      </c>
    </row>
    <row r="8446" spans="1:19">
      <c r="A8446" s="266" t="s">
        <v>17047</v>
      </c>
      <c r="B8446" s="266" t="s">
        <v>17048</v>
      </c>
      <c r="C8446" s="266" t="s">
        <v>125</v>
      </c>
      <c r="D8446" s="266" t="s">
        <v>546</v>
      </c>
      <c r="E8446" s="266">
        <v>2024</v>
      </c>
      <c r="F8446" s="266">
        <v>0</v>
      </c>
      <c r="H8446" s="266">
        <v>0</v>
      </c>
      <c r="K8446" s="266">
        <v>0</v>
      </c>
      <c r="L8446" s="266">
        <v>0</v>
      </c>
      <c r="M8446" s="266">
        <v>0</v>
      </c>
      <c r="N8446" s="266">
        <v>0</v>
      </c>
      <c r="O8446" s="266">
        <v>0</v>
      </c>
      <c r="P8446" s="266">
        <v>0</v>
      </c>
      <c r="R8446" s="266">
        <v>11</v>
      </c>
      <c r="S8446" s="266">
        <v>0</v>
      </c>
    </row>
    <row r="8447" spans="1:19">
      <c r="A8447" s="266" t="s">
        <v>17049</v>
      </c>
      <c r="B8447" s="266" t="s">
        <v>17050</v>
      </c>
      <c r="C8447" s="266" t="s">
        <v>125</v>
      </c>
      <c r="D8447" s="266" t="s">
        <v>546</v>
      </c>
      <c r="E8447" s="266">
        <v>2025</v>
      </c>
      <c r="F8447" s="266">
        <v>0</v>
      </c>
      <c r="H8447" s="266">
        <v>0</v>
      </c>
      <c r="K8447" s="266">
        <v>0</v>
      </c>
      <c r="L8447" s="266">
        <v>0</v>
      </c>
      <c r="M8447" s="266">
        <v>0</v>
      </c>
      <c r="N8447" s="266">
        <v>0</v>
      </c>
      <c r="O8447" s="266">
        <v>0</v>
      </c>
      <c r="P8447" s="266">
        <v>0</v>
      </c>
      <c r="R8447" s="266">
        <v>11</v>
      </c>
      <c r="S8447" s="266">
        <v>0</v>
      </c>
    </row>
    <row r="8448" spans="1:19">
      <c r="A8448" s="266" t="s">
        <v>17051</v>
      </c>
      <c r="B8448" s="266" t="s">
        <v>17052</v>
      </c>
      <c r="C8448" s="266" t="s">
        <v>126</v>
      </c>
      <c r="D8448" s="266" t="s">
        <v>413</v>
      </c>
      <c r="E8448" s="266">
        <v>1960</v>
      </c>
    </row>
    <row r="8449" spans="1:19">
      <c r="A8449" s="266" t="s">
        <v>17053</v>
      </c>
      <c r="B8449" s="266" t="s">
        <v>17054</v>
      </c>
      <c r="C8449" s="266" t="s">
        <v>126</v>
      </c>
      <c r="D8449" s="266" t="s">
        <v>413</v>
      </c>
      <c r="E8449" s="266">
        <v>1961</v>
      </c>
      <c r="F8449" s="266">
        <v>0</v>
      </c>
      <c r="G8449" s="266">
        <v>0</v>
      </c>
      <c r="H8449" s="266">
        <v>0</v>
      </c>
      <c r="I8449" s="266">
        <v>0</v>
      </c>
      <c r="K8449" s="266">
        <v>0</v>
      </c>
      <c r="L8449" s="266">
        <v>0</v>
      </c>
      <c r="M8449" s="266">
        <v>0</v>
      </c>
      <c r="N8449" s="266">
        <v>0</v>
      </c>
      <c r="O8449" s="266">
        <v>0</v>
      </c>
      <c r="S8449" s="266">
        <v>0</v>
      </c>
    </row>
    <row r="8450" spans="1:19">
      <c r="A8450" s="266" t="s">
        <v>17055</v>
      </c>
      <c r="B8450" s="266" t="s">
        <v>17056</v>
      </c>
      <c r="C8450" s="266" t="s">
        <v>126</v>
      </c>
      <c r="D8450" s="266" t="s">
        <v>413</v>
      </c>
      <c r="E8450" s="266">
        <v>1962</v>
      </c>
      <c r="F8450" s="266">
        <v>0</v>
      </c>
      <c r="G8450" s="266">
        <v>0</v>
      </c>
      <c r="H8450" s="266">
        <v>0</v>
      </c>
      <c r="I8450" s="266">
        <v>0</v>
      </c>
      <c r="K8450" s="266">
        <v>0</v>
      </c>
      <c r="L8450" s="266">
        <v>0</v>
      </c>
      <c r="M8450" s="266">
        <v>0</v>
      </c>
      <c r="N8450" s="266">
        <v>0</v>
      </c>
      <c r="O8450" s="266">
        <v>0</v>
      </c>
      <c r="S8450" s="266">
        <v>0</v>
      </c>
    </row>
    <row r="8451" spans="1:19">
      <c r="A8451" s="266" t="s">
        <v>17057</v>
      </c>
      <c r="B8451" s="266" t="s">
        <v>17058</v>
      </c>
      <c r="C8451" s="266" t="s">
        <v>126</v>
      </c>
      <c r="D8451" s="266" t="s">
        <v>413</v>
      </c>
      <c r="E8451" s="266">
        <v>1963</v>
      </c>
      <c r="F8451" s="266">
        <v>0</v>
      </c>
      <c r="G8451" s="266">
        <v>0</v>
      </c>
      <c r="H8451" s="266">
        <v>0</v>
      </c>
      <c r="I8451" s="266">
        <v>0</v>
      </c>
      <c r="K8451" s="266">
        <v>0</v>
      </c>
      <c r="L8451" s="266">
        <v>0</v>
      </c>
      <c r="M8451" s="266">
        <v>0</v>
      </c>
      <c r="N8451" s="266">
        <v>0</v>
      </c>
      <c r="O8451" s="266">
        <v>0</v>
      </c>
      <c r="S8451" s="266">
        <v>0</v>
      </c>
    </row>
    <row r="8452" spans="1:19">
      <c r="A8452" s="266" t="s">
        <v>17059</v>
      </c>
      <c r="B8452" s="266" t="s">
        <v>17060</v>
      </c>
      <c r="C8452" s="266" t="s">
        <v>126</v>
      </c>
      <c r="D8452" s="266" t="s">
        <v>413</v>
      </c>
      <c r="E8452" s="266">
        <v>1964</v>
      </c>
      <c r="F8452" s="266">
        <v>0</v>
      </c>
      <c r="G8452" s="266">
        <v>0</v>
      </c>
      <c r="H8452" s="266">
        <v>0</v>
      </c>
      <c r="I8452" s="266">
        <v>0</v>
      </c>
      <c r="K8452" s="266">
        <v>0</v>
      </c>
      <c r="L8452" s="266">
        <v>0</v>
      </c>
      <c r="M8452" s="266">
        <v>0</v>
      </c>
      <c r="N8452" s="266">
        <v>0</v>
      </c>
      <c r="O8452" s="266">
        <v>0</v>
      </c>
      <c r="S8452" s="266">
        <v>0</v>
      </c>
    </row>
    <row r="8453" spans="1:19">
      <c r="A8453" s="266" t="s">
        <v>17061</v>
      </c>
      <c r="B8453" s="266" t="s">
        <v>17062</v>
      </c>
      <c r="C8453" s="266" t="s">
        <v>126</v>
      </c>
      <c r="D8453" s="266" t="s">
        <v>413</v>
      </c>
      <c r="E8453" s="266">
        <v>1965</v>
      </c>
      <c r="F8453" s="266">
        <v>0</v>
      </c>
      <c r="G8453" s="266">
        <v>0</v>
      </c>
      <c r="H8453" s="266">
        <v>0</v>
      </c>
      <c r="I8453" s="266">
        <v>0</v>
      </c>
      <c r="K8453" s="266">
        <v>0</v>
      </c>
      <c r="L8453" s="266">
        <v>0</v>
      </c>
      <c r="M8453" s="266">
        <v>0</v>
      </c>
      <c r="N8453" s="266">
        <v>0</v>
      </c>
      <c r="O8453" s="266">
        <v>0</v>
      </c>
      <c r="S8453" s="266">
        <v>0</v>
      </c>
    </row>
    <row r="8454" spans="1:19">
      <c r="A8454" s="266" t="s">
        <v>17063</v>
      </c>
      <c r="B8454" s="266" t="s">
        <v>17064</v>
      </c>
      <c r="C8454" s="266" t="s">
        <v>126</v>
      </c>
      <c r="D8454" s="266" t="s">
        <v>413</v>
      </c>
      <c r="E8454" s="266">
        <v>1966</v>
      </c>
      <c r="F8454" s="266">
        <v>0</v>
      </c>
      <c r="G8454" s="266">
        <v>0</v>
      </c>
      <c r="H8454" s="266">
        <v>0</v>
      </c>
      <c r="I8454" s="266">
        <v>0</v>
      </c>
      <c r="K8454" s="266">
        <v>0</v>
      </c>
      <c r="L8454" s="266">
        <v>0</v>
      </c>
      <c r="M8454" s="266">
        <v>0</v>
      </c>
      <c r="N8454" s="266">
        <v>0</v>
      </c>
      <c r="O8454" s="266">
        <v>0</v>
      </c>
      <c r="S8454" s="266">
        <v>0</v>
      </c>
    </row>
    <row r="8455" spans="1:19">
      <c r="A8455" s="266" t="s">
        <v>17065</v>
      </c>
      <c r="B8455" s="266" t="s">
        <v>17066</v>
      </c>
      <c r="C8455" s="266" t="s">
        <v>126</v>
      </c>
      <c r="D8455" s="266" t="s">
        <v>413</v>
      </c>
      <c r="E8455" s="266">
        <v>1967</v>
      </c>
      <c r="F8455" s="266">
        <v>0</v>
      </c>
      <c r="G8455" s="266">
        <v>0</v>
      </c>
      <c r="H8455" s="266">
        <v>0</v>
      </c>
      <c r="I8455" s="266">
        <v>0</v>
      </c>
      <c r="K8455" s="266">
        <v>0</v>
      </c>
      <c r="L8455" s="266">
        <v>0</v>
      </c>
      <c r="M8455" s="266">
        <v>0</v>
      </c>
      <c r="N8455" s="266">
        <v>0</v>
      </c>
      <c r="O8455" s="266">
        <v>0</v>
      </c>
      <c r="S8455" s="266">
        <v>0</v>
      </c>
    </row>
    <row r="8456" spans="1:19">
      <c r="A8456" s="266" t="s">
        <v>17067</v>
      </c>
      <c r="B8456" s="266" t="s">
        <v>17068</v>
      </c>
      <c r="C8456" s="266" t="s">
        <v>126</v>
      </c>
      <c r="D8456" s="266" t="s">
        <v>413</v>
      </c>
      <c r="E8456" s="266">
        <v>1968</v>
      </c>
      <c r="F8456" s="266">
        <v>0</v>
      </c>
      <c r="G8456" s="266">
        <v>0</v>
      </c>
      <c r="H8456" s="266">
        <v>0</v>
      </c>
      <c r="I8456" s="266">
        <v>0</v>
      </c>
      <c r="K8456" s="266">
        <v>0</v>
      </c>
      <c r="L8456" s="266">
        <v>0</v>
      </c>
      <c r="M8456" s="266">
        <v>0</v>
      </c>
      <c r="N8456" s="266">
        <v>0</v>
      </c>
      <c r="O8456" s="266">
        <v>0</v>
      </c>
      <c r="S8456" s="266">
        <v>0</v>
      </c>
    </row>
    <row r="8457" spans="1:19">
      <c r="A8457" s="266" t="s">
        <v>17069</v>
      </c>
      <c r="B8457" s="266" t="s">
        <v>17070</v>
      </c>
      <c r="C8457" s="266" t="s">
        <v>126</v>
      </c>
      <c r="D8457" s="266" t="s">
        <v>413</v>
      </c>
      <c r="E8457" s="266">
        <v>1969</v>
      </c>
      <c r="F8457" s="266">
        <v>0</v>
      </c>
      <c r="G8457" s="266">
        <v>0</v>
      </c>
      <c r="H8457" s="266">
        <v>0</v>
      </c>
      <c r="I8457" s="266">
        <v>0</v>
      </c>
      <c r="K8457" s="266">
        <v>0</v>
      </c>
      <c r="L8457" s="266">
        <v>0</v>
      </c>
      <c r="M8457" s="266">
        <v>0</v>
      </c>
      <c r="N8457" s="266">
        <v>0</v>
      </c>
      <c r="O8457" s="266">
        <v>0</v>
      </c>
      <c r="S8457" s="266">
        <v>0</v>
      </c>
    </row>
    <row r="8458" spans="1:19">
      <c r="A8458" s="266" t="s">
        <v>17071</v>
      </c>
      <c r="B8458" s="266" t="s">
        <v>17072</v>
      </c>
      <c r="C8458" s="266" t="s">
        <v>126</v>
      </c>
      <c r="D8458" s="266" t="s">
        <v>413</v>
      </c>
      <c r="E8458" s="266">
        <v>1970</v>
      </c>
      <c r="F8458" s="266">
        <v>0.03</v>
      </c>
      <c r="G8458" s="266">
        <v>0</v>
      </c>
      <c r="H8458" s="266">
        <v>0</v>
      </c>
      <c r="I8458" s="266">
        <v>0</v>
      </c>
      <c r="K8458" s="266">
        <v>0</v>
      </c>
      <c r="L8458" s="266">
        <v>0</v>
      </c>
      <c r="M8458" s="266">
        <v>0</v>
      </c>
      <c r="N8458" s="266">
        <v>0.03</v>
      </c>
      <c r="S8458" s="266">
        <v>0.03</v>
      </c>
    </row>
    <row r="8459" spans="1:19">
      <c r="A8459" s="266" t="s">
        <v>17073</v>
      </c>
      <c r="B8459" s="266" t="s">
        <v>17074</v>
      </c>
      <c r="C8459" s="266" t="s">
        <v>126</v>
      </c>
      <c r="D8459" s="266" t="s">
        <v>413</v>
      </c>
      <c r="E8459" s="266">
        <v>1971</v>
      </c>
      <c r="F8459" s="266">
        <v>0.08</v>
      </c>
      <c r="G8459" s="266">
        <v>0</v>
      </c>
      <c r="H8459" s="266">
        <v>0</v>
      </c>
      <c r="I8459" s="266">
        <v>0</v>
      </c>
      <c r="K8459" s="266">
        <v>0</v>
      </c>
      <c r="L8459" s="266">
        <v>0</v>
      </c>
      <c r="M8459" s="266">
        <v>0</v>
      </c>
      <c r="N8459" s="266">
        <v>0.08</v>
      </c>
      <c r="S8459" s="266">
        <v>0.08</v>
      </c>
    </row>
    <row r="8460" spans="1:19">
      <c r="A8460" s="266" t="s">
        <v>17075</v>
      </c>
      <c r="B8460" s="266" t="s">
        <v>17076</v>
      </c>
      <c r="C8460" s="266" t="s">
        <v>126</v>
      </c>
      <c r="D8460" s="266" t="s">
        <v>413</v>
      </c>
      <c r="E8460" s="266">
        <v>1972</v>
      </c>
      <c r="F8460" s="266">
        <v>0.09</v>
      </c>
      <c r="G8460" s="266">
        <v>0</v>
      </c>
      <c r="H8460" s="266">
        <v>0</v>
      </c>
      <c r="I8460" s="266">
        <v>0</v>
      </c>
      <c r="K8460" s="266">
        <v>0</v>
      </c>
      <c r="L8460" s="266">
        <v>0</v>
      </c>
      <c r="M8460" s="266">
        <v>0</v>
      </c>
      <c r="N8460" s="266">
        <v>0.09</v>
      </c>
      <c r="S8460" s="266">
        <v>0.09</v>
      </c>
    </row>
    <row r="8461" spans="1:19">
      <c r="A8461" s="266" t="s">
        <v>17077</v>
      </c>
      <c r="B8461" s="266" t="s">
        <v>17078</v>
      </c>
      <c r="C8461" s="266" t="s">
        <v>126</v>
      </c>
      <c r="D8461" s="266" t="s">
        <v>413</v>
      </c>
      <c r="E8461" s="266">
        <v>1973</v>
      </c>
      <c r="F8461" s="266">
        <v>0.09</v>
      </c>
      <c r="G8461" s="266">
        <v>0</v>
      </c>
      <c r="H8461" s="266">
        <v>0</v>
      </c>
      <c r="I8461" s="266">
        <v>0</v>
      </c>
      <c r="K8461" s="266">
        <v>0</v>
      </c>
      <c r="L8461" s="266">
        <v>0</v>
      </c>
      <c r="M8461" s="266">
        <v>0</v>
      </c>
      <c r="N8461" s="266">
        <v>0.09</v>
      </c>
      <c r="S8461" s="266">
        <v>0.09</v>
      </c>
    </row>
    <row r="8462" spans="1:19">
      <c r="A8462" s="266" t="s">
        <v>17079</v>
      </c>
      <c r="B8462" s="266" t="s">
        <v>17080</v>
      </c>
      <c r="C8462" s="266" t="s">
        <v>126</v>
      </c>
      <c r="D8462" s="266" t="s">
        <v>413</v>
      </c>
      <c r="E8462" s="266">
        <v>1974</v>
      </c>
      <c r="F8462" s="266">
        <v>0.82</v>
      </c>
      <c r="G8462" s="266">
        <v>0</v>
      </c>
      <c r="H8462" s="266">
        <v>0</v>
      </c>
      <c r="I8462" s="266">
        <v>0</v>
      </c>
      <c r="K8462" s="266">
        <v>0</v>
      </c>
      <c r="L8462" s="266">
        <v>0</v>
      </c>
      <c r="M8462" s="266">
        <v>0.16</v>
      </c>
      <c r="N8462" s="266">
        <v>0.66</v>
      </c>
      <c r="S8462" s="266">
        <v>0.82</v>
      </c>
    </row>
    <row r="8463" spans="1:19">
      <c r="A8463" s="266" t="s">
        <v>17081</v>
      </c>
      <c r="B8463" s="266" t="s">
        <v>17082</v>
      </c>
      <c r="C8463" s="266" t="s">
        <v>126</v>
      </c>
      <c r="D8463" s="266" t="s">
        <v>413</v>
      </c>
      <c r="E8463" s="266">
        <v>1975</v>
      </c>
      <c r="F8463" s="266">
        <v>5.35</v>
      </c>
      <c r="G8463" s="266">
        <v>0</v>
      </c>
      <c r="H8463" s="266">
        <v>0</v>
      </c>
      <c r="I8463" s="266">
        <v>0</v>
      </c>
      <c r="K8463" s="266">
        <v>0</v>
      </c>
      <c r="L8463" s="266">
        <v>0</v>
      </c>
      <c r="M8463" s="266">
        <v>0.31</v>
      </c>
      <c r="N8463" s="266">
        <v>5.04</v>
      </c>
      <c r="S8463" s="266">
        <v>5.35</v>
      </c>
    </row>
    <row r="8464" spans="1:19">
      <c r="A8464" s="266" t="s">
        <v>17083</v>
      </c>
      <c r="B8464" s="266" t="s">
        <v>17084</v>
      </c>
      <c r="C8464" s="266" t="s">
        <v>126</v>
      </c>
      <c r="D8464" s="266" t="s">
        <v>413</v>
      </c>
      <c r="E8464" s="266">
        <v>1976</v>
      </c>
      <c r="F8464" s="266">
        <v>18.690000000000001</v>
      </c>
      <c r="G8464" s="266">
        <v>0</v>
      </c>
      <c r="H8464" s="266">
        <v>0</v>
      </c>
      <c r="I8464" s="266">
        <v>0</v>
      </c>
      <c r="K8464" s="266">
        <v>0</v>
      </c>
      <c r="L8464" s="266">
        <v>0</v>
      </c>
      <c r="M8464" s="266">
        <v>0.89</v>
      </c>
      <c r="N8464" s="266">
        <v>17.8</v>
      </c>
      <c r="S8464" s="266">
        <v>18.690000000000001</v>
      </c>
    </row>
    <row r="8465" spans="1:19">
      <c r="A8465" s="266" t="s">
        <v>17085</v>
      </c>
      <c r="B8465" s="266" t="s">
        <v>17086</v>
      </c>
      <c r="C8465" s="266" t="s">
        <v>126</v>
      </c>
      <c r="D8465" s="266" t="s">
        <v>413</v>
      </c>
      <c r="E8465" s="266">
        <v>1977</v>
      </c>
      <c r="F8465" s="266">
        <v>65.52</v>
      </c>
      <c r="G8465" s="266">
        <v>0</v>
      </c>
      <c r="H8465" s="266">
        <v>0</v>
      </c>
      <c r="I8465" s="266">
        <v>0</v>
      </c>
      <c r="K8465" s="266">
        <v>50</v>
      </c>
      <c r="L8465" s="266">
        <v>0</v>
      </c>
      <c r="M8465" s="266">
        <v>2.59</v>
      </c>
      <c r="N8465" s="266">
        <v>12.93</v>
      </c>
      <c r="S8465" s="266">
        <v>65.52</v>
      </c>
    </row>
    <row r="8466" spans="1:19">
      <c r="A8466" s="266" t="s">
        <v>17087</v>
      </c>
      <c r="B8466" s="266" t="s">
        <v>17088</v>
      </c>
      <c r="C8466" s="266" t="s">
        <v>126</v>
      </c>
      <c r="D8466" s="266" t="s">
        <v>413</v>
      </c>
      <c r="E8466" s="266">
        <v>1978</v>
      </c>
      <c r="F8466" s="266">
        <v>25.92</v>
      </c>
      <c r="G8466" s="266">
        <v>0</v>
      </c>
      <c r="H8466" s="266">
        <v>0</v>
      </c>
      <c r="I8466" s="266">
        <v>0</v>
      </c>
      <c r="K8466" s="266">
        <v>20</v>
      </c>
      <c r="L8466" s="266">
        <v>0</v>
      </c>
      <c r="M8466" s="266">
        <v>3.74</v>
      </c>
      <c r="N8466" s="266">
        <v>2.1800000000000002</v>
      </c>
      <c r="S8466" s="266">
        <v>25.92</v>
      </c>
    </row>
    <row r="8467" spans="1:19">
      <c r="A8467" s="266" t="s">
        <v>17089</v>
      </c>
      <c r="B8467" s="266" t="s">
        <v>17090</v>
      </c>
      <c r="C8467" s="266" t="s">
        <v>126</v>
      </c>
      <c r="D8467" s="266" t="s">
        <v>413</v>
      </c>
      <c r="E8467" s="266">
        <v>1979</v>
      </c>
      <c r="F8467" s="266">
        <v>40.32</v>
      </c>
      <c r="G8467" s="266">
        <v>0</v>
      </c>
      <c r="H8467" s="266">
        <v>0</v>
      </c>
      <c r="I8467" s="266">
        <v>0</v>
      </c>
      <c r="K8467" s="266">
        <v>16</v>
      </c>
      <c r="L8467" s="266">
        <v>0</v>
      </c>
      <c r="M8467" s="266">
        <v>9.4600000000000009</v>
      </c>
      <c r="N8467" s="266">
        <v>14.86</v>
      </c>
      <c r="S8467" s="266">
        <v>40.32</v>
      </c>
    </row>
    <row r="8468" spans="1:19">
      <c r="A8468" s="266" t="s">
        <v>17091</v>
      </c>
      <c r="B8468" s="266" t="s">
        <v>17092</v>
      </c>
      <c r="C8468" s="266" t="s">
        <v>126</v>
      </c>
      <c r="D8468" s="266" t="s">
        <v>413</v>
      </c>
      <c r="E8468" s="266">
        <v>1980</v>
      </c>
      <c r="F8468" s="266">
        <v>60.9</v>
      </c>
      <c r="G8468" s="266">
        <v>6.6</v>
      </c>
      <c r="H8468" s="266">
        <v>0</v>
      </c>
      <c r="I8468" s="266">
        <v>0</v>
      </c>
      <c r="K8468" s="266">
        <v>30</v>
      </c>
      <c r="L8468" s="266">
        <v>0</v>
      </c>
      <c r="M8468" s="266">
        <v>7.9</v>
      </c>
      <c r="N8468" s="266">
        <v>16.399999999999999</v>
      </c>
      <c r="S8468" s="266">
        <v>60.9</v>
      </c>
    </row>
    <row r="8469" spans="1:19">
      <c r="A8469" s="266" t="s">
        <v>17093</v>
      </c>
      <c r="B8469" s="266" t="s">
        <v>17094</v>
      </c>
      <c r="C8469" s="266" t="s">
        <v>126</v>
      </c>
      <c r="D8469" s="266" t="s">
        <v>413</v>
      </c>
      <c r="E8469" s="266">
        <v>1981</v>
      </c>
      <c r="F8469" s="266">
        <v>129.44</v>
      </c>
      <c r="G8469" s="266">
        <v>0</v>
      </c>
      <c r="H8469" s="266">
        <v>0</v>
      </c>
      <c r="I8469" s="266">
        <v>0</v>
      </c>
      <c r="K8469" s="266">
        <v>66</v>
      </c>
      <c r="L8469" s="266">
        <v>0</v>
      </c>
      <c r="M8469" s="266">
        <v>14.44</v>
      </c>
      <c r="O8469" s="266">
        <v>49</v>
      </c>
      <c r="S8469" s="266">
        <v>129.44</v>
      </c>
    </row>
    <row r="8470" spans="1:19">
      <c r="A8470" s="266" t="s">
        <v>17095</v>
      </c>
      <c r="B8470" s="266" t="s">
        <v>17096</v>
      </c>
      <c r="C8470" s="266" t="s">
        <v>126</v>
      </c>
      <c r="D8470" s="266" t="s">
        <v>413</v>
      </c>
      <c r="E8470" s="266">
        <v>1982</v>
      </c>
      <c r="F8470" s="266">
        <v>174.21</v>
      </c>
      <c r="G8470" s="266">
        <v>6.2</v>
      </c>
      <c r="H8470" s="266">
        <v>0</v>
      </c>
      <c r="I8470" s="266">
        <v>0</v>
      </c>
      <c r="K8470" s="266">
        <v>68</v>
      </c>
      <c r="L8470" s="266">
        <v>0</v>
      </c>
      <c r="M8470" s="266">
        <v>23.01</v>
      </c>
      <c r="O8470" s="266">
        <v>77</v>
      </c>
      <c r="S8470" s="266">
        <v>174.21</v>
      </c>
    </row>
    <row r="8471" spans="1:19">
      <c r="A8471" s="266" t="s">
        <v>17097</v>
      </c>
      <c r="B8471" s="266" t="s">
        <v>17098</v>
      </c>
      <c r="C8471" s="266" t="s">
        <v>126</v>
      </c>
      <c r="D8471" s="266" t="s">
        <v>413</v>
      </c>
      <c r="E8471" s="266">
        <v>1983</v>
      </c>
      <c r="F8471" s="266">
        <v>55.7</v>
      </c>
      <c r="G8471" s="266">
        <v>0</v>
      </c>
      <c r="H8471" s="266">
        <v>0</v>
      </c>
      <c r="I8471" s="266">
        <v>0</v>
      </c>
      <c r="L8471" s="266">
        <v>0</v>
      </c>
      <c r="M8471" s="266">
        <v>30.65</v>
      </c>
      <c r="N8471" s="266">
        <v>25.05</v>
      </c>
      <c r="S8471" s="266">
        <v>55.7</v>
      </c>
    </row>
    <row r="8472" spans="1:19">
      <c r="A8472" s="266" t="s">
        <v>17099</v>
      </c>
      <c r="B8472" s="266" t="s">
        <v>17100</v>
      </c>
      <c r="C8472" s="266" t="s">
        <v>126</v>
      </c>
      <c r="D8472" s="266" t="s">
        <v>413</v>
      </c>
      <c r="E8472" s="266">
        <v>1984</v>
      </c>
      <c r="F8472" s="266">
        <v>59</v>
      </c>
      <c r="G8472" s="266">
        <v>0</v>
      </c>
      <c r="H8472" s="266">
        <v>0</v>
      </c>
      <c r="I8472" s="266">
        <v>0</v>
      </c>
      <c r="K8472" s="266">
        <v>34</v>
      </c>
      <c r="L8472" s="266">
        <v>0</v>
      </c>
      <c r="O8472" s="266">
        <v>25</v>
      </c>
      <c r="S8472" s="266">
        <v>59</v>
      </c>
    </row>
    <row r="8473" spans="1:19">
      <c r="A8473" s="266" t="s">
        <v>17101</v>
      </c>
      <c r="B8473" s="266" t="s">
        <v>17102</v>
      </c>
      <c r="C8473" s="266" t="s">
        <v>126</v>
      </c>
      <c r="D8473" s="266" t="s">
        <v>413</v>
      </c>
      <c r="E8473" s="266">
        <v>1985</v>
      </c>
      <c r="F8473" s="266">
        <v>220.48</v>
      </c>
      <c r="G8473" s="266">
        <v>112.52</v>
      </c>
      <c r="H8473" s="266">
        <v>0</v>
      </c>
      <c r="I8473" s="266">
        <v>0</v>
      </c>
      <c r="L8473" s="266">
        <v>0</v>
      </c>
      <c r="M8473" s="266">
        <v>48.77</v>
      </c>
      <c r="N8473" s="266">
        <v>34.18</v>
      </c>
      <c r="O8473" s="266">
        <v>25</v>
      </c>
      <c r="R8473" s="266">
        <v>4181.34</v>
      </c>
      <c r="S8473" s="266">
        <v>220.48</v>
      </c>
    </row>
    <row r="8474" spans="1:19">
      <c r="A8474" s="266" t="s">
        <v>17103</v>
      </c>
      <c r="B8474" s="266" t="s">
        <v>17104</v>
      </c>
      <c r="C8474" s="266" t="s">
        <v>126</v>
      </c>
      <c r="D8474" s="266" t="s">
        <v>413</v>
      </c>
      <c r="E8474" s="266">
        <v>1986</v>
      </c>
      <c r="F8474" s="266">
        <v>269.13</v>
      </c>
      <c r="G8474" s="266">
        <v>136.06</v>
      </c>
      <c r="H8474" s="266">
        <v>0</v>
      </c>
      <c r="I8474" s="266">
        <v>0</v>
      </c>
      <c r="K8474" s="266">
        <v>95</v>
      </c>
      <c r="L8474" s="266">
        <v>0</v>
      </c>
      <c r="N8474" s="266">
        <v>38.07</v>
      </c>
      <c r="R8474" s="266">
        <v>1322.13</v>
      </c>
      <c r="S8474" s="266">
        <v>269.13</v>
      </c>
    </row>
    <row r="8475" spans="1:19">
      <c r="A8475" s="266" t="s">
        <v>17105</v>
      </c>
      <c r="B8475" s="266" t="s">
        <v>17106</v>
      </c>
      <c r="C8475" s="266" t="s">
        <v>126</v>
      </c>
      <c r="D8475" s="266" t="s">
        <v>413</v>
      </c>
      <c r="E8475" s="266">
        <v>1987</v>
      </c>
      <c r="F8475" s="266">
        <v>350.72</v>
      </c>
      <c r="G8475" s="266">
        <v>153.66999999999999</v>
      </c>
      <c r="H8475" s="266">
        <v>0</v>
      </c>
      <c r="I8475" s="266">
        <v>0</v>
      </c>
      <c r="L8475" s="266">
        <v>9</v>
      </c>
      <c r="M8475" s="266">
        <v>57.83</v>
      </c>
      <c r="N8475" s="266">
        <v>56.22</v>
      </c>
      <c r="O8475" s="266">
        <v>74</v>
      </c>
      <c r="R8475" s="266">
        <v>638.97</v>
      </c>
      <c r="S8475" s="266">
        <v>350.72</v>
      </c>
    </row>
    <row r="8476" spans="1:19">
      <c r="A8476" s="266" t="s">
        <v>17107</v>
      </c>
      <c r="B8476" s="266" t="s">
        <v>17108</v>
      </c>
      <c r="C8476" s="266" t="s">
        <v>126</v>
      </c>
      <c r="D8476" s="266" t="s">
        <v>413</v>
      </c>
      <c r="E8476" s="266">
        <v>1988</v>
      </c>
      <c r="F8476" s="266">
        <v>468.03</v>
      </c>
      <c r="G8476" s="266">
        <v>156.06</v>
      </c>
      <c r="H8476" s="266">
        <v>0</v>
      </c>
      <c r="I8476" s="266">
        <v>2</v>
      </c>
      <c r="L8476" s="266">
        <v>9</v>
      </c>
      <c r="M8476" s="266">
        <v>155.04</v>
      </c>
      <c r="N8476" s="266">
        <v>66.930000000000007</v>
      </c>
      <c r="O8476" s="266">
        <v>79</v>
      </c>
      <c r="R8476" s="266">
        <v>726.68</v>
      </c>
      <c r="S8476" s="266">
        <v>468.03</v>
      </c>
    </row>
    <row r="8477" spans="1:19">
      <c r="A8477" s="266" t="s">
        <v>17109</v>
      </c>
      <c r="B8477" s="266" t="s">
        <v>17110</v>
      </c>
      <c r="C8477" s="266" t="s">
        <v>126</v>
      </c>
      <c r="D8477" s="266" t="s">
        <v>413</v>
      </c>
      <c r="E8477" s="266">
        <v>1989</v>
      </c>
      <c r="F8477" s="266">
        <v>771.54</v>
      </c>
      <c r="G8477" s="266">
        <v>163</v>
      </c>
      <c r="H8477" s="266">
        <v>0</v>
      </c>
      <c r="I8477" s="266">
        <v>1</v>
      </c>
      <c r="L8477" s="266">
        <v>9</v>
      </c>
      <c r="M8477" s="266">
        <v>200.38</v>
      </c>
      <c r="N8477" s="266">
        <v>310.16000000000003</v>
      </c>
      <c r="O8477" s="266">
        <v>88</v>
      </c>
      <c r="R8477" s="266">
        <v>537.11</v>
      </c>
      <c r="S8477" s="266">
        <v>771.54</v>
      </c>
    </row>
    <row r="8478" spans="1:19">
      <c r="A8478" s="266" t="s">
        <v>17111</v>
      </c>
      <c r="B8478" s="266" t="s">
        <v>17112</v>
      </c>
      <c r="C8478" s="266" t="s">
        <v>126</v>
      </c>
      <c r="D8478" s="266" t="s">
        <v>413</v>
      </c>
      <c r="E8478" s="266">
        <v>1990</v>
      </c>
      <c r="F8478" s="266">
        <v>886.14</v>
      </c>
      <c r="G8478" s="266">
        <v>186.87</v>
      </c>
      <c r="H8478" s="266">
        <v>0</v>
      </c>
      <c r="I8478" s="266">
        <v>4</v>
      </c>
      <c r="L8478" s="266">
        <v>9</v>
      </c>
      <c r="M8478" s="266">
        <v>246.36</v>
      </c>
      <c r="N8478" s="266">
        <v>345.92</v>
      </c>
      <c r="O8478" s="266">
        <v>94</v>
      </c>
      <c r="R8478" s="266">
        <v>248.51</v>
      </c>
      <c r="S8478" s="266">
        <v>886.14</v>
      </c>
    </row>
    <row r="8479" spans="1:19">
      <c r="A8479" s="266" t="s">
        <v>17113</v>
      </c>
      <c r="B8479" s="266" t="s">
        <v>17114</v>
      </c>
      <c r="C8479" s="266" t="s">
        <v>126</v>
      </c>
      <c r="D8479" s="266" t="s">
        <v>413</v>
      </c>
      <c r="E8479" s="266">
        <v>1991</v>
      </c>
      <c r="F8479" s="266">
        <v>977</v>
      </c>
      <c r="G8479" s="266">
        <v>196.54</v>
      </c>
      <c r="H8479" s="266">
        <v>0</v>
      </c>
      <c r="I8479" s="266">
        <v>4</v>
      </c>
      <c r="L8479" s="266">
        <v>9</v>
      </c>
      <c r="M8479" s="266">
        <v>292.32</v>
      </c>
      <c r="N8479" s="266">
        <v>371.14</v>
      </c>
      <c r="O8479" s="266">
        <v>104</v>
      </c>
      <c r="R8479" s="266">
        <v>160.96</v>
      </c>
      <c r="S8479" s="266">
        <v>977</v>
      </c>
    </row>
    <row r="8480" spans="1:19">
      <c r="A8480" s="266" t="s">
        <v>17115</v>
      </c>
      <c r="B8480" s="266" t="s">
        <v>17116</v>
      </c>
      <c r="C8480" s="266" t="s">
        <v>126</v>
      </c>
      <c r="D8480" s="266" t="s">
        <v>413</v>
      </c>
      <c r="E8480" s="266">
        <v>1992</v>
      </c>
      <c r="F8480" s="266">
        <v>1004.94</v>
      </c>
      <c r="G8480" s="266">
        <v>197.94</v>
      </c>
      <c r="H8480" s="266">
        <v>9.65</v>
      </c>
      <c r="I8480" s="266">
        <v>0</v>
      </c>
      <c r="K8480" s="266">
        <v>163</v>
      </c>
      <c r="L8480" s="266">
        <v>0</v>
      </c>
      <c r="M8480" s="266">
        <v>145.47</v>
      </c>
      <c r="N8480" s="266">
        <v>378.89</v>
      </c>
      <c r="O8480" s="266">
        <v>110</v>
      </c>
      <c r="R8480" s="266">
        <v>91.03</v>
      </c>
      <c r="S8480" s="266">
        <v>1004.94</v>
      </c>
    </row>
    <row r="8481" spans="1:19">
      <c r="A8481" s="266" t="s">
        <v>17117</v>
      </c>
      <c r="B8481" s="266" t="s">
        <v>17118</v>
      </c>
      <c r="C8481" s="266" t="s">
        <v>126</v>
      </c>
      <c r="D8481" s="266" t="s">
        <v>413</v>
      </c>
      <c r="E8481" s="266">
        <v>1993</v>
      </c>
      <c r="F8481" s="266">
        <v>446.73</v>
      </c>
      <c r="G8481" s="266">
        <v>201.69</v>
      </c>
      <c r="H8481" s="266">
        <v>0</v>
      </c>
      <c r="I8481" s="266">
        <v>0</v>
      </c>
      <c r="L8481" s="266">
        <v>0.67</v>
      </c>
      <c r="M8481" s="266">
        <v>-195.1</v>
      </c>
      <c r="N8481" s="266">
        <v>439.46</v>
      </c>
      <c r="R8481" s="266">
        <v>80.22</v>
      </c>
      <c r="S8481" s="266">
        <v>446.73</v>
      </c>
    </row>
    <row r="8482" spans="1:19">
      <c r="A8482" s="266" t="s">
        <v>17119</v>
      </c>
      <c r="B8482" s="266" t="s">
        <v>17120</v>
      </c>
      <c r="C8482" s="266" t="s">
        <v>126</v>
      </c>
      <c r="D8482" s="266" t="s">
        <v>413</v>
      </c>
      <c r="E8482" s="266">
        <v>1994</v>
      </c>
      <c r="F8482" s="266">
        <v>715.7</v>
      </c>
      <c r="G8482" s="266">
        <v>225.59</v>
      </c>
      <c r="H8482" s="266">
        <v>0</v>
      </c>
      <c r="I8482" s="266">
        <v>0</v>
      </c>
      <c r="K8482" s="266">
        <v>41</v>
      </c>
      <c r="L8482" s="266">
        <v>0.83</v>
      </c>
      <c r="M8482" s="266">
        <v>131.16999999999999</v>
      </c>
      <c r="N8482" s="266">
        <v>317.11</v>
      </c>
      <c r="R8482" s="266">
        <v>73.06</v>
      </c>
      <c r="S8482" s="266">
        <v>715.7</v>
      </c>
    </row>
    <row r="8483" spans="1:19">
      <c r="A8483" s="266" t="s">
        <v>17121</v>
      </c>
      <c r="B8483" s="266" t="s">
        <v>17122</v>
      </c>
      <c r="C8483" s="266" t="s">
        <v>126</v>
      </c>
      <c r="D8483" s="266" t="s">
        <v>413</v>
      </c>
      <c r="E8483" s="266">
        <v>1995</v>
      </c>
      <c r="F8483" s="266">
        <v>609.92999999999995</v>
      </c>
      <c r="G8483" s="266">
        <v>0</v>
      </c>
      <c r="H8483" s="266">
        <v>0</v>
      </c>
      <c r="I8483" s="266">
        <v>0</v>
      </c>
      <c r="L8483" s="266">
        <v>0.11</v>
      </c>
      <c r="M8483" s="266">
        <v>190.01</v>
      </c>
      <c r="N8483" s="266">
        <v>89.81</v>
      </c>
      <c r="O8483" s="266">
        <v>330</v>
      </c>
      <c r="R8483" s="266">
        <v>42.26</v>
      </c>
      <c r="S8483" s="266">
        <v>609.92999999999995</v>
      </c>
    </row>
    <row r="8484" spans="1:19">
      <c r="A8484" s="266" t="s">
        <v>17123</v>
      </c>
      <c r="B8484" s="266" t="s">
        <v>17124</v>
      </c>
      <c r="C8484" s="266" t="s">
        <v>126</v>
      </c>
      <c r="D8484" s="266" t="s">
        <v>413</v>
      </c>
      <c r="E8484" s="266">
        <v>1996</v>
      </c>
      <c r="F8484" s="266">
        <v>144.86000000000001</v>
      </c>
      <c r="G8484" s="266">
        <v>0</v>
      </c>
      <c r="H8484" s="266">
        <v>0</v>
      </c>
      <c r="I8484" s="266">
        <v>0</v>
      </c>
      <c r="K8484" s="266">
        <v>39</v>
      </c>
      <c r="L8484" s="266">
        <v>1.95</v>
      </c>
      <c r="M8484" s="266">
        <v>14.05</v>
      </c>
      <c r="N8484" s="266">
        <v>89.86</v>
      </c>
      <c r="O8484" s="266">
        <v>0</v>
      </c>
      <c r="R8484" s="266">
        <v>20.32</v>
      </c>
      <c r="S8484" s="266">
        <v>144.86000000000001</v>
      </c>
    </row>
    <row r="8485" spans="1:19">
      <c r="A8485" s="266" t="s">
        <v>17125</v>
      </c>
      <c r="B8485" s="266" t="s">
        <v>17126</v>
      </c>
      <c r="C8485" s="266" t="s">
        <v>126</v>
      </c>
      <c r="D8485" s="266" t="s">
        <v>413</v>
      </c>
      <c r="E8485" s="266">
        <v>1997</v>
      </c>
      <c r="F8485" s="266">
        <v>178.16</v>
      </c>
      <c r="G8485" s="266">
        <v>0</v>
      </c>
      <c r="H8485" s="266">
        <v>0</v>
      </c>
      <c r="I8485" s="266">
        <v>0</v>
      </c>
      <c r="L8485" s="266">
        <v>1.95</v>
      </c>
      <c r="M8485" s="266">
        <v>86.51</v>
      </c>
      <c r="N8485" s="266">
        <v>89.69</v>
      </c>
      <c r="O8485" s="266">
        <v>0</v>
      </c>
      <c r="R8485" s="266">
        <v>27.12</v>
      </c>
      <c r="S8485" s="266">
        <v>178.16</v>
      </c>
    </row>
    <row r="8486" spans="1:19">
      <c r="A8486" s="266" t="s">
        <v>17127</v>
      </c>
      <c r="B8486" s="266" t="s">
        <v>17128</v>
      </c>
      <c r="C8486" s="266" t="s">
        <v>126</v>
      </c>
      <c r="D8486" s="266" t="s">
        <v>413</v>
      </c>
      <c r="E8486" s="266">
        <v>1998</v>
      </c>
      <c r="F8486" s="266">
        <v>144.08000000000001</v>
      </c>
      <c r="G8486" s="266">
        <v>0</v>
      </c>
      <c r="H8486" s="266">
        <v>0</v>
      </c>
      <c r="I8486" s="266">
        <v>0</v>
      </c>
      <c r="L8486" s="266">
        <v>5</v>
      </c>
      <c r="M8486" s="266">
        <v>50.5</v>
      </c>
      <c r="N8486" s="266">
        <v>88.59</v>
      </c>
      <c r="O8486" s="266">
        <v>0</v>
      </c>
      <c r="R8486" s="266">
        <v>40.21</v>
      </c>
      <c r="S8486" s="266">
        <v>144.08000000000001</v>
      </c>
    </row>
    <row r="8487" spans="1:19">
      <c r="A8487" s="266" t="s">
        <v>17129</v>
      </c>
      <c r="B8487" s="266" t="s">
        <v>17130</v>
      </c>
      <c r="C8487" s="266" t="s">
        <v>126</v>
      </c>
      <c r="D8487" s="266" t="s">
        <v>413</v>
      </c>
      <c r="E8487" s="266">
        <v>1999</v>
      </c>
      <c r="F8487" s="266">
        <v>165.97</v>
      </c>
      <c r="G8487" s="266">
        <v>0</v>
      </c>
      <c r="H8487" s="266">
        <v>0</v>
      </c>
      <c r="I8487" s="266">
        <v>0</v>
      </c>
      <c r="L8487" s="266">
        <v>7.07</v>
      </c>
      <c r="M8487" s="266">
        <v>70.239999999999995</v>
      </c>
      <c r="N8487" s="266">
        <v>88.67</v>
      </c>
      <c r="O8487" s="266">
        <v>0</v>
      </c>
      <c r="R8487" s="266">
        <v>53.6</v>
      </c>
      <c r="S8487" s="266">
        <v>165.97</v>
      </c>
    </row>
    <row r="8488" spans="1:19">
      <c r="A8488" s="266" t="s">
        <v>17131</v>
      </c>
      <c r="B8488" s="266" t="s">
        <v>17132</v>
      </c>
      <c r="C8488" s="266" t="s">
        <v>126</v>
      </c>
      <c r="D8488" s="266" t="s">
        <v>413</v>
      </c>
      <c r="E8488" s="266">
        <v>2000</v>
      </c>
      <c r="F8488" s="266">
        <v>107.22</v>
      </c>
      <c r="G8488" s="266">
        <v>0</v>
      </c>
      <c r="H8488" s="266">
        <v>0</v>
      </c>
      <c r="I8488" s="266">
        <v>0</v>
      </c>
      <c r="L8488" s="266">
        <v>9.26</v>
      </c>
      <c r="M8488" s="266">
        <v>82.54</v>
      </c>
      <c r="N8488" s="266">
        <v>15.43</v>
      </c>
      <c r="O8488" s="266">
        <v>0</v>
      </c>
      <c r="R8488" s="266">
        <v>1673.04</v>
      </c>
      <c r="S8488" s="266">
        <v>107.22</v>
      </c>
    </row>
    <row r="8489" spans="1:19">
      <c r="A8489" s="266" t="s">
        <v>17133</v>
      </c>
      <c r="B8489" s="266" t="s">
        <v>17134</v>
      </c>
      <c r="C8489" s="266" t="s">
        <v>126</v>
      </c>
      <c r="D8489" s="266" t="s">
        <v>413</v>
      </c>
      <c r="E8489" s="266">
        <v>2001</v>
      </c>
      <c r="F8489" s="266">
        <v>208.43</v>
      </c>
      <c r="G8489" s="266">
        <v>0</v>
      </c>
      <c r="H8489" s="266">
        <v>0</v>
      </c>
      <c r="I8489" s="266">
        <v>0</v>
      </c>
      <c r="K8489" s="266">
        <v>180</v>
      </c>
      <c r="L8489" s="266">
        <v>24.44</v>
      </c>
      <c r="N8489" s="266">
        <v>3.99</v>
      </c>
      <c r="O8489" s="266">
        <v>0</v>
      </c>
      <c r="R8489" s="266">
        <v>1397.5</v>
      </c>
      <c r="S8489" s="266">
        <v>208.43</v>
      </c>
    </row>
    <row r="8490" spans="1:19">
      <c r="A8490" s="266" t="s">
        <v>17135</v>
      </c>
      <c r="B8490" s="266" t="s">
        <v>17136</v>
      </c>
      <c r="C8490" s="266" t="s">
        <v>126</v>
      </c>
      <c r="D8490" s="266" t="s">
        <v>413</v>
      </c>
      <c r="E8490" s="266">
        <v>2002</v>
      </c>
      <c r="F8490" s="266">
        <v>89.01</v>
      </c>
      <c r="G8490" s="266">
        <v>0</v>
      </c>
      <c r="H8490" s="266">
        <v>0</v>
      </c>
      <c r="I8490" s="266">
        <v>0</v>
      </c>
      <c r="K8490" s="266">
        <v>3</v>
      </c>
      <c r="L8490" s="266">
        <v>14.82</v>
      </c>
      <c r="M8490" s="266">
        <v>70.69</v>
      </c>
      <c r="N8490" s="266">
        <v>0.51</v>
      </c>
      <c r="O8490" s="266">
        <v>0</v>
      </c>
      <c r="R8490" s="266">
        <v>1376.29</v>
      </c>
      <c r="S8490" s="266">
        <v>89.01</v>
      </c>
    </row>
    <row r="8491" spans="1:19">
      <c r="A8491" s="266" t="s">
        <v>17137</v>
      </c>
      <c r="B8491" s="266" t="s">
        <v>17138</v>
      </c>
      <c r="C8491" s="266" t="s">
        <v>126</v>
      </c>
      <c r="D8491" s="266" t="s">
        <v>413</v>
      </c>
      <c r="E8491" s="266">
        <v>2003</v>
      </c>
      <c r="F8491" s="266">
        <v>109.48</v>
      </c>
      <c r="G8491" s="266">
        <v>0</v>
      </c>
      <c r="H8491" s="266">
        <v>0</v>
      </c>
      <c r="I8491" s="266">
        <v>0</v>
      </c>
      <c r="L8491" s="266">
        <v>18.73</v>
      </c>
      <c r="M8491" s="266">
        <v>77.989999999999995</v>
      </c>
      <c r="N8491" s="266">
        <v>12.77</v>
      </c>
      <c r="O8491" s="266">
        <v>0</v>
      </c>
      <c r="R8491" s="266">
        <v>1172.0899999999999</v>
      </c>
      <c r="S8491" s="266">
        <v>109.48</v>
      </c>
    </row>
    <row r="8492" spans="1:19">
      <c r="A8492" s="266" t="s">
        <v>17139</v>
      </c>
      <c r="B8492" s="266" t="s">
        <v>17140</v>
      </c>
      <c r="C8492" s="266" t="s">
        <v>126</v>
      </c>
      <c r="D8492" s="266" t="s">
        <v>413</v>
      </c>
      <c r="E8492" s="266">
        <v>2004</v>
      </c>
      <c r="F8492" s="266">
        <v>100.79</v>
      </c>
      <c r="G8492" s="266">
        <v>0</v>
      </c>
      <c r="H8492" s="266">
        <v>0</v>
      </c>
      <c r="I8492" s="266">
        <v>0</v>
      </c>
      <c r="L8492" s="266">
        <v>21.66</v>
      </c>
      <c r="M8492" s="266">
        <v>78.180000000000007</v>
      </c>
      <c r="N8492" s="266">
        <v>0.95</v>
      </c>
      <c r="O8492" s="266">
        <v>0</v>
      </c>
      <c r="R8492" s="266">
        <v>1047.3699999999999</v>
      </c>
      <c r="S8492" s="266">
        <v>100.79</v>
      </c>
    </row>
    <row r="8493" spans="1:19">
      <c r="A8493" s="266" t="s">
        <v>17141</v>
      </c>
      <c r="B8493" s="266" t="s">
        <v>17142</v>
      </c>
      <c r="C8493" s="266" t="s">
        <v>126</v>
      </c>
      <c r="D8493" s="266" t="s">
        <v>413</v>
      </c>
      <c r="E8493" s="266">
        <v>2005</v>
      </c>
      <c r="F8493" s="266">
        <v>294.07</v>
      </c>
      <c r="G8493" s="266">
        <v>0</v>
      </c>
      <c r="H8493" s="266">
        <v>0</v>
      </c>
      <c r="I8493" s="266">
        <v>0</v>
      </c>
      <c r="L8493" s="266">
        <v>24.16</v>
      </c>
      <c r="M8493" s="266">
        <v>57.73</v>
      </c>
      <c r="N8493" s="266">
        <v>212.19</v>
      </c>
      <c r="O8493" s="266">
        <v>0</v>
      </c>
      <c r="R8493" s="266">
        <v>1019.44</v>
      </c>
      <c r="S8493" s="266">
        <v>294.07</v>
      </c>
    </row>
    <row r="8494" spans="1:19">
      <c r="A8494" s="266" t="s">
        <v>17143</v>
      </c>
      <c r="B8494" s="266" t="s">
        <v>17144</v>
      </c>
      <c r="C8494" s="266" t="s">
        <v>126</v>
      </c>
      <c r="D8494" s="266" t="s">
        <v>413</v>
      </c>
      <c r="E8494" s="266">
        <v>2006</v>
      </c>
      <c r="F8494" s="266">
        <v>519.82000000000005</v>
      </c>
      <c r="G8494" s="266">
        <v>0</v>
      </c>
      <c r="H8494" s="266">
        <v>0</v>
      </c>
      <c r="I8494" s="266">
        <v>0</v>
      </c>
      <c r="L8494" s="266">
        <v>27.17</v>
      </c>
      <c r="M8494" s="266">
        <v>280.2</v>
      </c>
      <c r="N8494" s="266">
        <v>212.45</v>
      </c>
      <c r="O8494" s="266">
        <v>0</v>
      </c>
      <c r="R8494" s="266">
        <v>1008.71</v>
      </c>
      <c r="S8494" s="266">
        <v>519.82000000000005</v>
      </c>
    </row>
    <row r="8495" spans="1:19">
      <c r="A8495" s="266" t="s">
        <v>17145</v>
      </c>
      <c r="B8495" s="266" t="s">
        <v>17146</v>
      </c>
      <c r="C8495" s="266" t="s">
        <v>126</v>
      </c>
      <c r="D8495" s="266" t="s">
        <v>413</v>
      </c>
      <c r="E8495" s="266">
        <v>2007</v>
      </c>
      <c r="F8495" s="266">
        <v>1176.07</v>
      </c>
      <c r="G8495" s="266">
        <v>0</v>
      </c>
      <c r="H8495" s="266">
        <v>0</v>
      </c>
      <c r="I8495" s="266">
        <v>0</v>
      </c>
      <c r="K8495" s="266">
        <v>363</v>
      </c>
      <c r="L8495" s="266">
        <v>23.83</v>
      </c>
      <c r="M8495" s="266">
        <v>577.48</v>
      </c>
      <c r="N8495" s="266">
        <v>211.76</v>
      </c>
      <c r="O8495" s="266">
        <v>0</v>
      </c>
      <c r="R8495" s="266">
        <v>1373.53</v>
      </c>
      <c r="S8495" s="266">
        <v>1176.07</v>
      </c>
    </row>
    <row r="8496" spans="1:19">
      <c r="A8496" s="266" t="s">
        <v>17147</v>
      </c>
      <c r="B8496" s="266" t="s">
        <v>17148</v>
      </c>
      <c r="C8496" s="266" t="s">
        <v>126</v>
      </c>
      <c r="D8496" s="266" t="s">
        <v>413</v>
      </c>
      <c r="E8496" s="266">
        <v>2008</v>
      </c>
      <c r="F8496" s="266">
        <v>219.53</v>
      </c>
      <c r="G8496" s="266">
        <v>0</v>
      </c>
      <c r="H8496" s="266">
        <v>0</v>
      </c>
      <c r="I8496" s="266">
        <v>0</v>
      </c>
      <c r="L8496" s="266">
        <v>8.43</v>
      </c>
      <c r="M8496" s="266">
        <v>0</v>
      </c>
      <c r="N8496" s="266">
        <v>211.1</v>
      </c>
      <c r="O8496" s="266">
        <v>0</v>
      </c>
      <c r="R8496" s="266">
        <v>1359.95</v>
      </c>
      <c r="S8496" s="266">
        <v>219.53</v>
      </c>
    </row>
    <row r="8497" spans="1:19">
      <c r="A8497" s="266" t="s">
        <v>17149</v>
      </c>
      <c r="B8497" s="266" t="s">
        <v>17150</v>
      </c>
      <c r="C8497" s="266" t="s">
        <v>126</v>
      </c>
      <c r="D8497" s="266" t="s">
        <v>413</v>
      </c>
      <c r="E8497" s="266">
        <v>2009</v>
      </c>
      <c r="F8497" s="266">
        <v>232.78</v>
      </c>
      <c r="G8497" s="266">
        <v>0</v>
      </c>
      <c r="H8497" s="266">
        <v>0</v>
      </c>
      <c r="I8497" s="266">
        <v>0</v>
      </c>
      <c r="K8497" s="266">
        <v>0</v>
      </c>
      <c r="L8497" s="266">
        <v>0.84</v>
      </c>
      <c r="M8497" s="266">
        <v>20.84</v>
      </c>
      <c r="N8497" s="266">
        <v>211.1</v>
      </c>
      <c r="O8497" s="266">
        <v>0</v>
      </c>
      <c r="R8497" s="266">
        <v>1171.55</v>
      </c>
      <c r="S8497" s="266">
        <v>232.78</v>
      </c>
    </row>
    <row r="8498" spans="1:19">
      <c r="A8498" s="266" t="s">
        <v>17151</v>
      </c>
      <c r="B8498" s="266" t="s">
        <v>17152</v>
      </c>
      <c r="C8498" s="266" t="s">
        <v>126</v>
      </c>
      <c r="D8498" s="266" t="s">
        <v>413</v>
      </c>
      <c r="E8498" s="266">
        <v>2010</v>
      </c>
      <c r="F8498" s="266">
        <v>222.8</v>
      </c>
      <c r="G8498" s="266">
        <v>0</v>
      </c>
      <c r="H8498" s="266">
        <v>0</v>
      </c>
      <c r="I8498" s="266">
        <v>0</v>
      </c>
      <c r="K8498" s="266">
        <v>0</v>
      </c>
      <c r="L8498" s="266">
        <v>0.84</v>
      </c>
      <c r="M8498" s="266">
        <v>10.86</v>
      </c>
      <c r="N8498" s="266">
        <v>211.1</v>
      </c>
      <c r="O8498" s="266">
        <v>0</v>
      </c>
      <c r="R8498" s="266">
        <v>946.84</v>
      </c>
      <c r="S8498" s="266">
        <v>222.8</v>
      </c>
    </row>
    <row r="8499" spans="1:19">
      <c r="A8499" s="266" t="s">
        <v>17153</v>
      </c>
      <c r="B8499" s="266" t="s">
        <v>17154</v>
      </c>
      <c r="C8499" s="266" t="s">
        <v>126</v>
      </c>
      <c r="D8499" s="266" t="s">
        <v>413</v>
      </c>
      <c r="E8499" s="266">
        <v>2011</v>
      </c>
      <c r="F8499" s="266">
        <v>219.73</v>
      </c>
      <c r="G8499" s="266">
        <v>0</v>
      </c>
      <c r="H8499" s="266">
        <v>0</v>
      </c>
      <c r="I8499" s="266">
        <v>0</v>
      </c>
      <c r="K8499" s="266">
        <v>0</v>
      </c>
      <c r="L8499" s="266">
        <v>0.84</v>
      </c>
      <c r="M8499" s="266">
        <v>10.89</v>
      </c>
      <c r="N8499" s="266">
        <v>208</v>
      </c>
      <c r="O8499" s="266">
        <v>0</v>
      </c>
      <c r="R8499" s="266">
        <v>893.78</v>
      </c>
      <c r="S8499" s="266">
        <v>219.73</v>
      </c>
    </row>
    <row r="8500" spans="1:19">
      <c r="A8500" s="266" t="s">
        <v>17155</v>
      </c>
      <c r="B8500" s="266" t="s">
        <v>17156</v>
      </c>
      <c r="C8500" s="266" t="s">
        <v>126</v>
      </c>
      <c r="D8500" s="266" t="s">
        <v>413</v>
      </c>
      <c r="E8500" s="266">
        <v>2012</v>
      </c>
      <c r="F8500" s="266">
        <v>220.69</v>
      </c>
      <c r="G8500" s="266">
        <v>0</v>
      </c>
      <c r="H8500" s="266">
        <v>0</v>
      </c>
      <c r="I8500" s="266">
        <v>0</v>
      </c>
      <c r="K8500" s="266">
        <v>0</v>
      </c>
      <c r="L8500" s="266">
        <v>0.84</v>
      </c>
      <c r="M8500" s="266">
        <v>10.25</v>
      </c>
      <c r="N8500" s="266">
        <v>209.6</v>
      </c>
      <c r="O8500" s="266">
        <v>0</v>
      </c>
      <c r="R8500" s="266">
        <v>881.05</v>
      </c>
      <c r="S8500" s="266">
        <v>220.69</v>
      </c>
    </row>
    <row r="8501" spans="1:19">
      <c r="A8501" s="266" t="s">
        <v>17157</v>
      </c>
      <c r="B8501" s="266" t="s">
        <v>17158</v>
      </c>
      <c r="C8501" s="266" t="s">
        <v>126</v>
      </c>
      <c r="D8501" s="266" t="s">
        <v>413</v>
      </c>
      <c r="E8501" s="266">
        <v>2013</v>
      </c>
      <c r="F8501" s="266">
        <v>205.52</v>
      </c>
      <c r="G8501" s="266">
        <v>0</v>
      </c>
      <c r="H8501" s="266">
        <v>0</v>
      </c>
      <c r="I8501" s="266">
        <v>0</v>
      </c>
      <c r="K8501" s="266">
        <v>0</v>
      </c>
      <c r="L8501" s="266">
        <v>0.84</v>
      </c>
      <c r="M8501" s="266">
        <v>9.24</v>
      </c>
      <c r="N8501" s="266">
        <v>195.44</v>
      </c>
      <c r="O8501" s="266">
        <v>0</v>
      </c>
      <c r="R8501" s="266">
        <v>884.73</v>
      </c>
      <c r="S8501" s="266">
        <v>205.52</v>
      </c>
    </row>
    <row r="8502" spans="1:19">
      <c r="A8502" s="266" t="s">
        <v>17159</v>
      </c>
      <c r="B8502" s="266" t="s">
        <v>17160</v>
      </c>
      <c r="C8502" s="266" t="s">
        <v>126</v>
      </c>
      <c r="D8502" s="266" t="s">
        <v>413</v>
      </c>
      <c r="E8502" s="266">
        <v>2014</v>
      </c>
      <c r="F8502" s="266">
        <v>205.98</v>
      </c>
      <c r="G8502" s="266">
        <v>0</v>
      </c>
      <c r="H8502" s="266">
        <v>0</v>
      </c>
      <c r="I8502" s="266">
        <v>0</v>
      </c>
      <c r="K8502" s="266">
        <v>0</v>
      </c>
      <c r="L8502" s="266">
        <v>0.84</v>
      </c>
      <c r="M8502" s="266">
        <v>9.6999999999999993</v>
      </c>
      <c r="N8502" s="266">
        <v>195.44</v>
      </c>
      <c r="O8502" s="266">
        <v>0</v>
      </c>
      <c r="R8502" s="266">
        <v>874.74</v>
      </c>
      <c r="S8502" s="266">
        <v>205.98</v>
      </c>
    </row>
    <row r="8503" spans="1:19">
      <c r="A8503" s="266" t="s">
        <v>17161</v>
      </c>
      <c r="B8503" s="266" t="s">
        <v>17162</v>
      </c>
      <c r="C8503" s="266" t="s">
        <v>126</v>
      </c>
      <c r="D8503" s="266" t="s">
        <v>413</v>
      </c>
      <c r="E8503" s="266">
        <v>2015</v>
      </c>
      <c r="F8503" s="266">
        <v>202.24</v>
      </c>
      <c r="G8503" s="266">
        <v>0</v>
      </c>
      <c r="H8503" s="266">
        <v>0</v>
      </c>
      <c r="I8503" s="266">
        <v>0</v>
      </c>
      <c r="K8503" s="266">
        <v>0</v>
      </c>
      <c r="L8503" s="266">
        <v>9</v>
      </c>
      <c r="M8503" s="266">
        <v>-0.2</v>
      </c>
      <c r="N8503" s="266">
        <v>193.44</v>
      </c>
      <c r="O8503" s="266">
        <v>0</v>
      </c>
      <c r="R8503" s="266">
        <v>886.57</v>
      </c>
      <c r="S8503" s="266">
        <v>202.24</v>
      </c>
    </row>
    <row r="8504" spans="1:19">
      <c r="A8504" s="266" t="s">
        <v>17163</v>
      </c>
      <c r="B8504" s="266" t="s">
        <v>17164</v>
      </c>
      <c r="C8504" s="266" t="s">
        <v>126</v>
      </c>
      <c r="D8504" s="266" t="s">
        <v>413</v>
      </c>
      <c r="E8504" s="266">
        <v>2016</v>
      </c>
      <c r="F8504" s="266">
        <v>202.44</v>
      </c>
      <c r="G8504" s="266">
        <v>0</v>
      </c>
      <c r="H8504" s="266">
        <v>0</v>
      </c>
      <c r="I8504" s="266">
        <v>0</v>
      </c>
      <c r="K8504" s="266">
        <v>0</v>
      </c>
      <c r="L8504" s="266">
        <v>9</v>
      </c>
      <c r="M8504" s="266">
        <v>0</v>
      </c>
      <c r="N8504" s="266">
        <v>193.44</v>
      </c>
      <c r="O8504" s="266">
        <v>0</v>
      </c>
      <c r="R8504" s="266">
        <v>665.34</v>
      </c>
      <c r="S8504" s="266">
        <v>202.44</v>
      </c>
    </row>
    <row r="8505" spans="1:19">
      <c r="A8505" s="266" t="s">
        <v>17165</v>
      </c>
      <c r="B8505" s="266" t="s">
        <v>17166</v>
      </c>
      <c r="C8505" s="266" t="s">
        <v>126</v>
      </c>
      <c r="D8505" s="266" t="s">
        <v>413</v>
      </c>
      <c r="E8505" s="266">
        <v>2017</v>
      </c>
      <c r="F8505" s="266">
        <v>202.78</v>
      </c>
      <c r="G8505" s="266">
        <v>0</v>
      </c>
      <c r="H8505" s="266">
        <v>0</v>
      </c>
      <c r="I8505" s="266">
        <v>0</v>
      </c>
      <c r="K8505" s="266">
        <v>0</v>
      </c>
      <c r="L8505" s="266">
        <v>9</v>
      </c>
      <c r="M8505" s="266">
        <v>0.34</v>
      </c>
      <c r="N8505" s="266">
        <v>193.44</v>
      </c>
      <c r="O8505" s="266">
        <v>0</v>
      </c>
      <c r="R8505" s="266">
        <v>530.70000000000005</v>
      </c>
      <c r="S8505" s="266">
        <v>202.78</v>
      </c>
    </row>
    <row r="8506" spans="1:19">
      <c r="A8506" s="266" t="s">
        <v>17167</v>
      </c>
      <c r="B8506" s="266" t="s">
        <v>17168</v>
      </c>
      <c r="C8506" s="266" t="s">
        <v>126</v>
      </c>
      <c r="D8506" s="266" t="s">
        <v>413</v>
      </c>
      <c r="E8506" s="266">
        <v>2018</v>
      </c>
      <c r="F8506" s="266">
        <v>203.02</v>
      </c>
      <c r="G8506" s="266">
        <v>0</v>
      </c>
      <c r="H8506" s="266">
        <v>0</v>
      </c>
      <c r="I8506" s="266">
        <v>0</v>
      </c>
      <c r="K8506" s="266">
        <v>0</v>
      </c>
      <c r="L8506" s="266">
        <v>10</v>
      </c>
      <c r="M8506" s="266">
        <v>-0.42</v>
      </c>
      <c r="N8506" s="266">
        <v>193.44</v>
      </c>
      <c r="O8506" s="266">
        <v>0</v>
      </c>
      <c r="R8506" s="266">
        <v>428.37</v>
      </c>
      <c r="S8506" s="266">
        <v>203.02</v>
      </c>
    </row>
    <row r="8507" spans="1:19">
      <c r="A8507" s="266" t="s">
        <v>17169</v>
      </c>
      <c r="B8507" s="266" t="s">
        <v>17170</v>
      </c>
      <c r="C8507" s="266" t="s">
        <v>126</v>
      </c>
      <c r="D8507" s="266" t="s">
        <v>413</v>
      </c>
      <c r="E8507" s="266">
        <v>2019</v>
      </c>
      <c r="F8507" s="266">
        <v>196.95</v>
      </c>
      <c r="G8507" s="266">
        <v>0</v>
      </c>
      <c r="H8507" s="266">
        <v>0</v>
      </c>
      <c r="I8507" s="266">
        <v>0</v>
      </c>
      <c r="K8507" s="266">
        <v>0</v>
      </c>
      <c r="L8507" s="266">
        <v>10</v>
      </c>
      <c r="M8507" s="266">
        <v>-0.05</v>
      </c>
      <c r="N8507" s="266">
        <v>187</v>
      </c>
      <c r="O8507" s="266">
        <v>0</v>
      </c>
      <c r="R8507" s="266">
        <v>371.55</v>
      </c>
      <c r="S8507" s="266">
        <v>196.95</v>
      </c>
    </row>
    <row r="8508" spans="1:19">
      <c r="A8508" s="266" t="s">
        <v>17171</v>
      </c>
      <c r="B8508" s="266" t="s">
        <v>17172</v>
      </c>
      <c r="C8508" s="266" t="s">
        <v>126</v>
      </c>
      <c r="D8508" s="266" t="s">
        <v>413</v>
      </c>
      <c r="E8508" s="266">
        <v>2020</v>
      </c>
      <c r="F8508" s="266">
        <v>195.25</v>
      </c>
      <c r="G8508" s="266">
        <v>0</v>
      </c>
      <c r="H8508" s="266">
        <v>0</v>
      </c>
      <c r="I8508" s="266">
        <v>0</v>
      </c>
      <c r="K8508" s="266">
        <v>0</v>
      </c>
      <c r="L8508" s="266">
        <v>12.06</v>
      </c>
      <c r="M8508" s="266">
        <v>3.77</v>
      </c>
      <c r="N8508" s="266">
        <v>179.43</v>
      </c>
      <c r="O8508" s="266">
        <v>0</v>
      </c>
      <c r="R8508" s="266">
        <v>341.98</v>
      </c>
      <c r="S8508" s="266">
        <v>195.25</v>
      </c>
    </row>
    <row r="8509" spans="1:19">
      <c r="A8509" s="266" t="s">
        <v>17173</v>
      </c>
      <c r="B8509" s="266" t="s">
        <v>17174</v>
      </c>
      <c r="C8509" s="266" t="s">
        <v>126</v>
      </c>
      <c r="D8509" s="266" t="s">
        <v>413</v>
      </c>
      <c r="E8509" s="266">
        <v>2021</v>
      </c>
      <c r="F8509" s="266">
        <v>203.11</v>
      </c>
      <c r="G8509" s="266">
        <v>0</v>
      </c>
      <c r="H8509" s="266">
        <v>0</v>
      </c>
      <c r="I8509" s="266">
        <v>0</v>
      </c>
      <c r="K8509" s="266">
        <v>2.2000000000000002</v>
      </c>
      <c r="L8509" s="266">
        <v>14.46</v>
      </c>
      <c r="M8509" s="266">
        <v>18.420000000000002</v>
      </c>
      <c r="N8509" s="266">
        <v>168.03</v>
      </c>
      <c r="O8509" s="266">
        <v>0</v>
      </c>
      <c r="R8509" s="266">
        <v>278.62</v>
      </c>
      <c r="S8509" s="266">
        <v>203.11</v>
      </c>
    </row>
    <row r="8510" spans="1:19">
      <c r="A8510" s="266" t="s">
        <v>17175</v>
      </c>
      <c r="B8510" s="266" t="s">
        <v>17176</v>
      </c>
      <c r="C8510" s="266" t="s">
        <v>126</v>
      </c>
      <c r="D8510" s="266" t="s">
        <v>413</v>
      </c>
      <c r="E8510" s="266">
        <v>2022</v>
      </c>
      <c r="F8510" s="266">
        <v>202.93</v>
      </c>
      <c r="G8510" s="266">
        <v>0</v>
      </c>
      <c r="H8510" s="266">
        <v>0</v>
      </c>
      <c r="I8510" s="266">
        <v>0</v>
      </c>
      <c r="K8510" s="266">
        <v>0</v>
      </c>
      <c r="L8510" s="266">
        <v>10.71</v>
      </c>
      <c r="M8510" s="266">
        <v>27.29</v>
      </c>
      <c r="N8510" s="266">
        <v>164.93</v>
      </c>
      <c r="O8510" s="266">
        <v>0</v>
      </c>
      <c r="R8510" s="266">
        <v>137.12</v>
      </c>
      <c r="S8510" s="266">
        <v>202.93</v>
      </c>
    </row>
    <row r="8511" spans="1:19">
      <c r="A8511" s="266" t="s">
        <v>17177</v>
      </c>
      <c r="B8511" s="266" t="s">
        <v>17178</v>
      </c>
      <c r="C8511" s="266" t="s">
        <v>126</v>
      </c>
      <c r="D8511" s="266" t="s">
        <v>413</v>
      </c>
      <c r="E8511" s="266">
        <v>2023</v>
      </c>
      <c r="F8511" s="266">
        <v>213</v>
      </c>
      <c r="G8511" s="266">
        <v>0</v>
      </c>
      <c r="H8511" s="266">
        <v>0</v>
      </c>
      <c r="I8511" s="266">
        <v>0</v>
      </c>
      <c r="K8511" s="266">
        <v>0</v>
      </c>
      <c r="L8511" s="266">
        <v>10.95</v>
      </c>
      <c r="M8511" s="266">
        <v>-2.95</v>
      </c>
      <c r="N8511" s="266">
        <v>205</v>
      </c>
      <c r="O8511" s="266">
        <v>0</v>
      </c>
      <c r="R8511" s="266">
        <v>121.28</v>
      </c>
      <c r="S8511" s="266">
        <v>213</v>
      </c>
    </row>
    <row r="8512" spans="1:19">
      <c r="A8512" s="266" t="s">
        <v>17179</v>
      </c>
      <c r="B8512" s="266" t="s">
        <v>17180</v>
      </c>
      <c r="C8512" s="266" t="s">
        <v>126</v>
      </c>
      <c r="D8512" s="266" t="s">
        <v>413</v>
      </c>
      <c r="E8512" s="266">
        <v>2024</v>
      </c>
      <c r="F8512" s="266">
        <v>239.01</v>
      </c>
      <c r="G8512" s="266">
        <v>0</v>
      </c>
      <c r="H8512" s="266">
        <v>0</v>
      </c>
      <c r="I8512" s="266">
        <v>0</v>
      </c>
      <c r="K8512" s="266">
        <v>0</v>
      </c>
      <c r="L8512" s="266">
        <v>10.61</v>
      </c>
      <c r="M8512" s="266">
        <v>0</v>
      </c>
      <c r="N8512" s="266">
        <v>228.4</v>
      </c>
      <c r="O8512" s="266">
        <v>0</v>
      </c>
      <c r="R8512" s="266">
        <v>78.88</v>
      </c>
      <c r="S8512" s="266">
        <v>239.01</v>
      </c>
    </row>
    <row r="8513" spans="1:19">
      <c r="A8513" s="266" t="s">
        <v>17181</v>
      </c>
      <c r="B8513" s="266" t="s">
        <v>17182</v>
      </c>
      <c r="C8513" s="266" t="s">
        <v>126</v>
      </c>
      <c r="D8513" s="266" t="s">
        <v>413</v>
      </c>
      <c r="E8513" s="266">
        <v>2025</v>
      </c>
      <c r="F8513" s="266">
        <v>239.4</v>
      </c>
      <c r="G8513" s="266">
        <v>0</v>
      </c>
      <c r="H8513" s="266">
        <v>0</v>
      </c>
      <c r="I8513" s="266">
        <v>0</v>
      </c>
      <c r="K8513" s="266">
        <v>0</v>
      </c>
      <c r="L8513" s="266">
        <v>11</v>
      </c>
      <c r="M8513" s="266">
        <v>0</v>
      </c>
      <c r="N8513" s="266">
        <v>228.4</v>
      </c>
      <c r="O8513" s="266">
        <v>0</v>
      </c>
      <c r="R8513" s="266">
        <v>73</v>
      </c>
      <c r="S8513" s="266">
        <v>239.4</v>
      </c>
    </row>
    <row r="8514" spans="1:19">
      <c r="A8514" s="266" t="s">
        <v>17183</v>
      </c>
      <c r="B8514" s="266" t="s">
        <v>17184</v>
      </c>
      <c r="C8514" s="266" t="s">
        <v>188</v>
      </c>
      <c r="D8514" s="266" t="s">
        <v>13620</v>
      </c>
      <c r="E8514" s="266">
        <v>1960</v>
      </c>
    </row>
    <row r="8515" spans="1:19">
      <c r="A8515" s="266" t="s">
        <v>17185</v>
      </c>
      <c r="B8515" s="266" t="s">
        <v>17186</v>
      </c>
      <c r="C8515" s="266" t="s">
        <v>188</v>
      </c>
      <c r="D8515" s="266" t="s">
        <v>13620</v>
      </c>
      <c r="E8515" s="266">
        <v>1961</v>
      </c>
    </row>
    <row r="8516" spans="1:19">
      <c r="A8516" s="266" t="s">
        <v>17187</v>
      </c>
      <c r="B8516" s="266" t="s">
        <v>17188</v>
      </c>
      <c r="C8516" s="266" t="s">
        <v>188</v>
      </c>
      <c r="D8516" s="266" t="s">
        <v>13620</v>
      </c>
      <c r="E8516" s="266">
        <v>1962</v>
      </c>
    </row>
    <row r="8517" spans="1:19">
      <c r="A8517" s="266" t="s">
        <v>17189</v>
      </c>
      <c r="B8517" s="266" t="s">
        <v>17190</v>
      </c>
      <c r="C8517" s="266" t="s">
        <v>188</v>
      </c>
      <c r="D8517" s="266" t="s">
        <v>13620</v>
      </c>
      <c r="E8517" s="266">
        <v>1963</v>
      </c>
    </row>
    <row r="8518" spans="1:19">
      <c r="A8518" s="266" t="s">
        <v>17191</v>
      </c>
      <c r="B8518" s="266" t="s">
        <v>17192</v>
      </c>
      <c r="C8518" s="266" t="s">
        <v>188</v>
      </c>
      <c r="D8518" s="266" t="s">
        <v>13620</v>
      </c>
      <c r="E8518" s="266">
        <v>1964</v>
      </c>
    </row>
    <row r="8519" spans="1:19">
      <c r="A8519" s="266" t="s">
        <v>17193</v>
      </c>
      <c r="B8519" s="266" t="s">
        <v>17194</v>
      </c>
      <c r="C8519" s="266" t="s">
        <v>188</v>
      </c>
      <c r="D8519" s="266" t="s">
        <v>13620</v>
      </c>
      <c r="E8519" s="266">
        <v>1965</v>
      </c>
    </row>
    <row r="8520" spans="1:19">
      <c r="A8520" s="266" t="s">
        <v>17195</v>
      </c>
      <c r="B8520" s="266" t="s">
        <v>17196</v>
      </c>
      <c r="C8520" s="266" t="s">
        <v>188</v>
      </c>
      <c r="D8520" s="266" t="s">
        <v>13620</v>
      </c>
      <c r="E8520" s="266">
        <v>1966</v>
      </c>
    </row>
    <row r="8521" spans="1:19">
      <c r="A8521" s="266" t="s">
        <v>17197</v>
      </c>
      <c r="B8521" s="266" t="s">
        <v>17198</v>
      </c>
      <c r="C8521" s="266" t="s">
        <v>188</v>
      </c>
      <c r="D8521" s="266" t="s">
        <v>13620</v>
      </c>
      <c r="E8521" s="266">
        <v>1967</v>
      </c>
    </row>
    <row r="8522" spans="1:19">
      <c r="A8522" s="266" t="s">
        <v>17199</v>
      </c>
      <c r="B8522" s="266" t="s">
        <v>17200</v>
      </c>
      <c r="C8522" s="266" t="s">
        <v>188</v>
      </c>
      <c r="D8522" s="266" t="s">
        <v>13620</v>
      </c>
      <c r="E8522" s="266">
        <v>1968</v>
      </c>
    </row>
    <row r="8523" spans="1:19">
      <c r="A8523" s="266" t="s">
        <v>17201</v>
      </c>
      <c r="B8523" s="266" t="s">
        <v>17202</v>
      </c>
      <c r="C8523" s="266" t="s">
        <v>188</v>
      </c>
      <c r="D8523" s="266" t="s">
        <v>13620</v>
      </c>
      <c r="E8523" s="266">
        <v>1969</v>
      </c>
    </row>
    <row r="8524" spans="1:19">
      <c r="A8524" s="266" t="s">
        <v>17203</v>
      </c>
      <c r="B8524" s="266" t="s">
        <v>17204</v>
      </c>
      <c r="C8524" s="266" t="s">
        <v>188</v>
      </c>
      <c r="D8524" s="266" t="s">
        <v>13620</v>
      </c>
      <c r="E8524" s="266">
        <v>1970</v>
      </c>
    </row>
    <row r="8525" spans="1:19">
      <c r="A8525" s="266" t="s">
        <v>17205</v>
      </c>
      <c r="B8525" s="266" t="s">
        <v>17206</v>
      </c>
      <c r="C8525" s="266" t="s">
        <v>188</v>
      </c>
      <c r="D8525" s="266" t="s">
        <v>13620</v>
      </c>
      <c r="E8525" s="266">
        <v>1971</v>
      </c>
    </row>
    <row r="8526" spans="1:19">
      <c r="A8526" s="266" t="s">
        <v>17207</v>
      </c>
      <c r="B8526" s="266" t="s">
        <v>17208</v>
      </c>
      <c r="C8526" s="266" t="s">
        <v>188</v>
      </c>
      <c r="D8526" s="266" t="s">
        <v>13620</v>
      </c>
      <c r="E8526" s="266">
        <v>1972</v>
      </c>
    </row>
    <row r="8527" spans="1:19">
      <c r="A8527" s="266" t="s">
        <v>17209</v>
      </c>
      <c r="B8527" s="266" t="s">
        <v>17210</v>
      </c>
      <c r="C8527" s="266" t="s">
        <v>188</v>
      </c>
      <c r="D8527" s="266" t="s">
        <v>13620</v>
      </c>
      <c r="E8527" s="266">
        <v>1973</v>
      </c>
    </row>
    <row r="8528" spans="1:19">
      <c r="A8528" s="266" t="s">
        <v>17211</v>
      </c>
      <c r="B8528" s="266" t="s">
        <v>17212</v>
      </c>
      <c r="C8528" s="266" t="s">
        <v>188</v>
      </c>
      <c r="D8528" s="266" t="s">
        <v>13620</v>
      </c>
      <c r="E8528" s="266">
        <v>1974</v>
      </c>
    </row>
    <row r="8529" spans="1:5">
      <c r="A8529" s="266" t="s">
        <v>17213</v>
      </c>
      <c r="B8529" s="266" t="s">
        <v>17214</v>
      </c>
      <c r="C8529" s="266" t="s">
        <v>188</v>
      </c>
      <c r="D8529" s="266" t="s">
        <v>13620</v>
      </c>
      <c r="E8529" s="266">
        <v>1975</v>
      </c>
    </row>
    <row r="8530" spans="1:5">
      <c r="A8530" s="266" t="s">
        <v>17215</v>
      </c>
      <c r="B8530" s="266" t="s">
        <v>17216</v>
      </c>
      <c r="C8530" s="266" t="s">
        <v>188</v>
      </c>
      <c r="D8530" s="266" t="s">
        <v>13620</v>
      </c>
      <c r="E8530" s="266">
        <v>1976</v>
      </c>
    </row>
    <row r="8531" spans="1:5">
      <c r="A8531" s="266" t="s">
        <v>17217</v>
      </c>
      <c r="B8531" s="266" t="s">
        <v>17218</v>
      </c>
      <c r="C8531" s="266" t="s">
        <v>188</v>
      </c>
      <c r="D8531" s="266" t="s">
        <v>13620</v>
      </c>
      <c r="E8531" s="266">
        <v>1977</v>
      </c>
    </row>
    <row r="8532" spans="1:5">
      <c r="A8532" s="266" t="s">
        <v>17219</v>
      </c>
      <c r="B8532" s="266" t="s">
        <v>17220</v>
      </c>
      <c r="C8532" s="266" t="s">
        <v>188</v>
      </c>
      <c r="D8532" s="266" t="s">
        <v>13620</v>
      </c>
      <c r="E8532" s="266">
        <v>1978</v>
      </c>
    </row>
    <row r="8533" spans="1:5">
      <c r="A8533" s="266" t="s">
        <v>17221</v>
      </c>
      <c r="B8533" s="266" t="s">
        <v>17222</v>
      </c>
      <c r="C8533" s="266" t="s">
        <v>188</v>
      </c>
      <c r="D8533" s="266" t="s">
        <v>13620</v>
      </c>
      <c r="E8533" s="266">
        <v>1979</v>
      </c>
    </row>
    <row r="8534" spans="1:5">
      <c r="A8534" s="266" t="s">
        <v>17223</v>
      </c>
      <c r="B8534" s="266" t="s">
        <v>17224</v>
      </c>
      <c r="C8534" s="266" t="s">
        <v>188</v>
      </c>
      <c r="D8534" s="266" t="s">
        <v>13620</v>
      </c>
      <c r="E8534" s="266">
        <v>1980</v>
      </c>
    </row>
    <row r="8535" spans="1:5">
      <c r="A8535" s="266" t="s">
        <v>17225</v>
      </c>
      <c r="B8535" s="266" t="s">
        <v>17226</v>
      </c>
      <c r="C8535" s="266" t="s">
        <v>188</v>
      </c>
      <c r="D8535" s="266" t="s">
        <v>13620</v>
      </c>
      <c r="E8535" s="266">
        <v>1981</v>
      </c>
    </row>
    <row r="8536" spans="1:5">
      <c r="A8536" s="266" t="s">
        <v>17227</v>
      </c>
      <c r="B8536" s="266" t="s">
        <v>17228</v>
      </c>
      <c r="C8536" s="266" t="s">
        <v>188</v>
      </c>
      <c r="D8536" s="266" t="s">
        <v>13620</v>
      </c>
      <c r="E8536" s="266">
        <v>1982</v>
      </c>
    </row>
    <row r="8537" spans="1:5">
      <c r="A8537" s="266" t="s">
        <v>17229</v>
      </c>
      <c r="B8537" s="266" t="s">
        <v>17230</v>
      </c>
      <c r="C8537" s="266" t="s">
        <v>188</v>
      </c>
      <c r="D8537" s="266" t="s">
        <v>13620</v>
      </c>
      <c r="E8537" s="266">
        <v>1983</v>
      </c>
    </row>
    <row r="8538" spans="1:5">
      <c r="A8538" s="266" t="s">
        <v>17231</v>
      </c>
      <c r="B8538" s="266" t="s">
        <v>17232</v>
      </c>
      <c r="C8538" s="266" t="s">
        <v>188</v>
      </c>
      <c r="D8538" s="266" t="s">
        <v>13620</v>
      </c>
      <c r="E8538" s="266">
        <v>1984</v>
      </c>
    </row>
    <row r="8539" spans="1:5">
      <c r="A8539" s="266" t="s">
        <v>17233</v>
      </c>
      <c r="B8539" s="266" t="s">
        <v>17234</v>
      </c>
      <c r="C8539" s="266" t="s">
        <v>188</v>
      </c>
      <c r="D8539" s="266" t="s">
        <v>13620</v>
      </c>
      <c r="E8539" s="266">
        <v>1985</v>
      </c>
    </row>
    <row r="8540" spans="1:5">
      <c r="A8540" s="266" t="s">
        <v>17235</v>
      </c>
      <c r="B8540" s="266" t="s">
        <v>17236</v>
      </c>
      <c r="C8540" s="266" t="s">
        <v>188</v>
      </c>
      <c r="D8540" s="266" t="s">
        <v>13620</v>
      </c>
      <c r="E8540" s="266">
        <v>1986</v>
      </c>
    </row>
    <row r="8541" spans="1:5">
      <c r="A8541" s="266" t="s">
        <v>17237</v>
      </c>
      <c r="B8541" s="266" t="s">
        <v>17238</v>
      </c>
      <c r="C8541" s="266" t="s">
        <v>188</v>
      </c>
      <c r="D8541" s="266" t="s">
        <v>13620</v>
      </c>
      <c r="E8541" s="266">
        <v>1987</v>
      </c>
    </row>
    <row r="8542" spans="1:5">
      <c r="A8542" s="266" t="s">
        <v>17239</v>
      </c>
      <c r="B8542" s="266" t="s">
        <v>17240</v>
      </c>
      <c r="C8542" s="266" t="s">
        <v>188</v>
      </c>
      <c r="D8542" s="266" t="s">
        <v>13620</v>
      </c>
      <c r="E8542" s="266">
        <v>1988</v>
      </c>
    </row>
    <row r="8543" spans="1:5">
      <c r="A8543" s="266" t="s">
        <v>17241</v>
      </c>
      <c r="B8543" s="266" t="s">
        <v>17242</v>
      </c>
      <c r="C8543" s="266" t="s">
        <v>188</v>
      </c>
      <c r="D8543" s="266" t="s">
        <v>13620</v>
      </c>
      <c r="E8543" s="266">
        <v>1989</v>
      </c>
    </row>
    <row r="8544" spans="1:5">
      <c r="A8544" s="266" t="s">
        <v>17243</v>
      </c>
      <c r="B8544" s="266" t="s">
        <v>17244</v>
      </c>
      <c r="C8544" s="266" t="s">
        <v>188</v>
      </c>
      <c r="D8544" s="266" t="s">
        <v>13620</v>
      </c>
      <c r="E8544" s="266">
        <v>1990</v>
      </c>
    </row>
    <row r="8545" spans="1:19">
      <c r="A8545" s="266" t="s">
        <v>17245</v>
      </c>
      <c r="B8545" s="266" t="s">
        <v>17246</v>
      </c>
      <c r="C8545" s="266" t="s">
        <v>188</v>
      </c>
      <c r="D8545" s="266" t="s">
        <v>13620</v>
      </c>
      <c r="E8545" s="266">
        <v>1991</v>
      </c>
    </row>
    <row r="8546" spans="1:19">
      <c r="A8546" s="266" t="s">
        <v>17247</v>
      </c>
      <c r="B8546" s="266" t="s">
        <v>17248</v>
      </c>
      <c r="C8546" s="266" t="s">
        <v>188</v>
      </c>
      <c r="D8546" s="266" t="s">
        <v>13620</v>
      </c>
      <c r="E8546" s="266">
        <v>1992</v>
      </c>
    </row>
    <row r="8547" spans="1:19">
      <c r="A8547" s="266" t="s">
        <v>17249</v>
      </c>
      <c r="B8547" s="266" t="s">
        <v>17250</v>
      </c>
      <c r="C8547" s="266" t="s">
        <v>188</v>
      </c>
      <c r="D8547" s="266" t="s">
        <v>13620</v>
      </c>
      <c r="E8547" s="266">
        <v>1993</v>
      </c>
      <c r="F8547" s="266">
        <v>0</v>
      </c>
      <c r="M8547" s="266">
        <v>0</v>
      </c>
      <c r="S8547" s="266">
        <v>0</v>
      </c>
    </row>
    <row r="8548" spans="1:19">
      <c r="A8548" s="266" t="s">
        <v>17251</v>
      </c>
      <c r="B8548" s="266" t="s">
        <v>17252</v>
      </c>
      <c r="C8548" s="266" t="s">
        <v>188</v>
      </c>
      <c r="D8548" s="266" t="s">
        <v>13620</v>
      </c>
      <c r="E8548" s="266">
        <v>1994</v>
      </c>
      <c r="F8548" s="266">
        <v>0</v>
      </c>
      <c r="M8548" s="266">
        <v>0</v>
      </c>
      <c r="S8548" s="266">
        <v>0</v>
      </c>
    </row>
    <row r="8549" spans="1:19">
      <c r="A8549" s="266" t="s">
        <v>17253</v>
      </c>
      <c r="B8549" s="266" t="s">
        <v>17254</v>
      </c>
      <c r="C8549" s="266" t="s">
        <v>188</v>
      </c>
      <c r="D8549" s="266" t="s">
        <v>13620</v>
      </c>
      <c r="E8549" s="266">
        <v>1995</v>
      </c>
      <c r="F8549" s="266">
        <v>0</v>
      </c>
      <c r="M8549" s="266">
        <v>0</v>
      </c>
      <c r="S8549" s="266">
        <v>0</v>
      </c>
    </row>
    <row r="8550" spans="1:19">
      <c r="A8550" s="266" t="s">
        <v>17255</v>
      </c>
      <c r="B8550" s="266" t="s">
        <v>17256</v>
      </c>
      <c r="C8550" s="266" t="s">
        <v>188</v>
      </c>
      <c r="D8550" s="266" t="s">
        <v>13620</v>
      </c>
      <c r="E8550" s="266">
        <v>1996</v>
      </c>
      <c r="F8550" s="266">
        <v>0</v>
      </c>
      <c r="M8550" s="266">
        <v>0</v>
      </c>
      <c r="S8550" s="266">
        <v>0</v>
      </c>
    </row>
    <row r="8551" spans="1:19">
      <c r="A8551" s="266" t="s">
        <v>17257</v>
      </c>
      <c r="B8551" s="266" t="s">
        <v>17258</v>
      </c>
      <c r="C8551" s="266" t="s">
        <v>188</v>
      </c>
      <c r="D8551" s="266" t="s">
        <v>13620</v>
      </c>
      <c r="E8551" s="266">
        <v>1997</v>
      </c>
      <c r="F8551" s="266">
        <v>0</v>
      </c>
      <c r="M8551" s="266">
        <v>0</v>
      </c>
      <c r="S8551" s="266">
        <v>0</v>
      </c>
    </row>
    <row r="8552" spans="1:19">
      <c r="A8552" s="266" t="s">
        <v>17259</v>
      </c>
      <c r="B8552" s="266" t="s">
        <v>17260</v>
      </c>
      <c r="C8552" s="266" t="s">
        <v>188</v>
      </c>
      <c r="D8552" s="266" t="s">
        <v>13620</v>
      </c>
      <c r="E8552" s="266">
        <v>1998</v>
      </c>
      <c r="F8552" s="266">
        <v>0</v>
      </c>
      <c r="M8552" s="266">
        <v>0</v>
      </c>
      <c r="S8552" s="266">
        <v>0</v>
      </c>
    </row>
    <row r="8553" spans="1:19">
      <c r="A8553" s="266" t="s">
        <v>17261</v>
      </c>
      <c r="B8553" s="266" t="s">
        <v>17262</v>
      </c>
      <c r="C8553" s="266" t="s">
        <v>188</v>
      </c>
      <c r="D8553" s="266" t="s">
        <v>13620</v>
      </c>
      <c r="E8553" s="266">
        <v>1999</v>
      </c>
      <c r="F8553" s="266">
        <v>0</v>
      </c>
      <c r="M8553" s="266">
        <v>0</v>
      </c>
      <c r="S8553" s="266">
        <v>0</v>
      </c>
    </row>
    <row r="8554" spans="1:19">
      <c r="A8554" s="266" t="s">
        <v>17263</v>
      </c>
      <c r="B8554" s="266" t="s">
        <v>17264</v>
      </c>
      <c r="C8554" s="266" t="s">
        <v>188</v>
      </c>
      <c r="D8554" s="266" t="s">
        <v>13620</v>
      </c>
      <c r="E8554" s="266">
        <v>2000</v>
      </c>
      <c r="F8554" s="266">
        <v>0</v>
      </c>
      <c r="M8554" s="266">
        <v>0</v>
      </c>
      <c r="S8554" s="266">
        <v>0</v>
      </c>
    </row>
    <row r="8555" spans="1:19">
      <c r="A8555" s="266" t="s">
        <v>17265</v>
      </c>
      <c r="B8555" s="266" t="s">
        <v>17266</v>
      </c>
      <c r="C8555" s="266" t="s">
        <v>188</v>
      </c>
      <c r="D8555" s="266" t="s">
        <v>13620</v>
      </c>
      <c r="E8555" s="266">
        <v>2001</v>
      </c>
      <c r="F8555" s="266">
        <v>0</v>
      </c>
      <c r="M8555" s="266">
        <v>0</v>
      </c>
      <c r="S8555" s="266">
        <v>0</v>
      </c>
    </row>
    <row r="8556" spans="1:19">
      <c r="A8556" s="266" t="s">
        <v>17267</v>
      </c>
      <c r="B8556" s="266" t="s">
        <v>17268</v>
      </c>
      <c r="C8556" s="266" t="s">
        <v>188</v>
      </c>
      <c r="D8556" s="266" t="s">
        <v>13620</v>
      </c>
      <c r="E8556" s="266">
        <v>2002</v>
      </c>
      <c r="F8556" s="266">
        <v>0</v>
      </c>
      <c r="M8556" s="266">
        <v>0</v>
      </c>
      <c r="S8556" s="266">
        <v>0</v>
      </c>
    </row>
    <row r="8557" spans="1:19">
      <c r="A8557" s="266" t="s">
        <v>17269</v>
      </c>
      <c r="B8557" s="266" t="s">
        <v>17270</v>
      </c>
      <c r="C8557" s="266" t="s">
        <v>188</v>
      </c>
      <c r="D8557" s="266" t="s">
        <v>13620</v>
      </c>
      <c r="E8557" s="266">
        <v>2003</v>
      </c>
      <c r="F8557" s="266">
        <v>0</v>
      </c>
      <c r="M8557" s="266">
        <v>0</v>
      </c>
      <c r="S8557" s="266">
        <v>0</v>
      </c>
    </row>
    <row r="8558" spans="1:19">
      <c r="A8558" s="266" t="s">
        <v>17271</v>
      </c>
      <c r="B8558" s="266" t="s">
        <v>17272</v>
      </c>
      <c r="C8558" s="266" t="s">
        <v>188</v>
      </c>
      <c r="D8558" s="266" t="s">
        <v>13620</v>
      </c>
      <c r="E8558" s="266">
        <v>2004</v>
      </c>
      <c r="F8558" s="266">
        <v>0</v>
      </c>
      <c r="M8558" s="266">
        <v>0</v>
      </c>
      <c r="S8558" s="266">
        <v>0</v>
      </c>
    </row>
    <row r="8559" spans="1:19">
      <c r="A8559" s="266" t="s">
        <v>17273</v>
      </c>
      <c r="B8559" s="266" t="s">
        <v>17274</v>
      </c>
      <c r="C8559" s="266" t="s">
        <v>188</v>
      </c>
      <c r="D8559" s="266" t="s">
        <v>13620</v>
      </c>
      <c r="E8559" s="266">
        <v>2005</v>
      </c>
      <c r="F8559" s="266">
        <v>0</v>
      </c>
      <c r="M8559" s="266">
        <v>0</v>
      </c>
      <c r="S8559" s="266">
        <v>0</v>
      </c>
    </row>
    <row r="8560" spans="1:19">
      <c r="A8560" s="266" t="s">
        <v>17275</v>
      </c>
      <c r="B8560" s="266" t="s">
        <v>17276</v>
      </c>
      <c r="C8560" s="266" t="s">
        <v>188</v>
      </c>
      <c r="D8560" s="266" t="s">
        <v>13620</v>
      </c>
      <c r="E8560" s="266">
        <v>2006</v>
      </c>
      <c r="F8560" s="266">
        <v>0</v>
      </c>
      <c r="M8560" s="266">
        <v>0</v>
      </c>
      <c r="S8560" s="266">
        <v>0</v>
      </c>
    </row>
    <row r="8561" spans="1:19">
      <c r="A8561" s="266" t="s">
        <v>17277</v>
      </c>
      <c r="B8561" s="266" t="s">
        <v>17278</v>
      </c>
      <c r="C8561" s="266" t="s">
        <v>188</v>
      </c>
      <c r="D8561" s="266" t="s">
        <v>13620</v>
      </c>
      <c r="E8561" s="266">
        <v>2007</v>
      </c>
      <c r="F8561" s="266">
        <v>0</v>
      </c>
      <c r="M8561" s="266">
        <v>0</v>
      </c>
      <c r="R8561" s="266">
        <v>120</v>
      </c>
      <c r="S8561" s="266">
        <v>0</v>
      </c>
    </row>
    <row r="8562" spans="1:19">
      <c r="A8562" s="266" t="s">
        <v>17279</v>
      </c>
      <c r="B8562" s="266" t="s">
        <v>17280</v>
      </c>
      <c r="C8562" s="266" t="s">
        <v>188</v>
      </c>
      <c r="D8562" s="266" t="s">
        <v>13620</v>
      </c>
      <c r="E8562" s="266">
        <v>2008</v>
      </c>
      <c r="F8562" s="266">
        <v>0</v>
      </c>
      <c r="M8562" s="266">
        <v>0</v>
      </c>
      <c r="R8562" s="266">
        <v>115.28</v>
      </c>
      <c r="S8562" s="266">
        <v>0</v>
      </c>
    </row>
    <row r="8563" spans="1:19">
      <c r="A8563" s="266" t="s">
        <v>17281</v>
      </c>
      <c r="B8563" s="266" t="s">
        <v>17282</v>
      </c>
      <c r="C8563" s="266" t="s">
        <v>188</v>
      </c>
      <c r="D8563" s="266" t="s">
        <v>13620</v>
      </c>
      <c r="E8563" s="266">
        <v>2009</v>
      </c>
      <c r="F8563" s="266">
        <v>0</v>
      </c>
      <c r="M8563" s="266">
        <v>0</v>
      </c>
      <c r="R8563" s="266">
        <v>122.12</v>
      </c>
      <c r="S8563" s="266">
        <v>0</v>
      </c>
    </row>
    <row r="8564" spans="1:19">
      <c r="A8564" s="266" t="s">
        <v>17283</v>
      </c>
      <c r="B8564" s="266" t="s">
        <v>17284</v>
      </c>
      <c r="C8564" s="266" t="s">
        <v>188</v>
      </c>
      <c r="D8564" s="266" t="s">
        <v>13620</v>
      </c>
      <c r="E8564" s="266">
        <v>2010</v>
      </c>
      <c r="F8564" s="266">
        <v>413.41</v>
      </c>
      <c r="M8564" s="266">
        <v>413.41</v>
      </c>
      <c r="R8564" s="266">
        <v>45.04</v>
      </c>
      <c r="S8564" s="266">
        <v>413.41</v>
      </c>
    </row>
    <row r="8565" spans="1:19">
      <c r="A8565" s="266" t="s">
        <v>17285</v>
      </c>
      <c r="B8565" s="266" t="s">
        <v>17286</v>
      </c>
      <c r="C8565" s="266" t="s">
        <v>188</v>
      </c>
      <c r="D8565" s="266" t="s">
        <v>13620</v>
      </c>
      <c r="E8565" s="266">
        <v>2011</v>
      </c>
      <c r="F8565" s="266">
        <v>0</v>
      </c>
      <c r="M8565" s="266">
        <v>0</v>
      </c>
      <c r="R8565" s="266">
        <v>22</v>
      </c>
      <c r="S8565" s="266">
        <v>0</v>
      </c>
    </row>
    <row r="8566" spans="1:19">
      <c r="A8566" s="266" t="s">
        <v>17287</v>
      </c>
      <c r="B8566" s="266" t="s">
        <v>17288</v>
      </c>
      <c r="C8566" s="266" t="s">
        <v>188</v>
      </c>
      <c r="D8566" s="266" t="s">
        <v>13620</v>
      </c>
      <c r="E8566" s="266">
        <v>2012</v>
      </c>
      <c r="F8566" s="266">
        <v>0</v>
      </c>
      <c r="M8566" s="266">
        <v>0</v>
      </c>
      <c r="R8566" s="266">
        <v>45</v>
      </c>
      <c r="S8566" s="266">
        <v>0</v>
      </c>
    </row>
    <row r="8567" spans="1:19">
      <c r="A8567" s="266" t="s">
        <v>17289</v>
      </c>
      <c r="B8567" s="266" t="s">
        <v>17290</v>
      </c>
      <c r="C8567" s="266" t="s">
        <v>188</v>
      </c>
      <c r="D8567" s="266" t="s">
        <v>13620</v>
      </c>
      <c r="E8567" s="266">
        <v>2013</v>
      </c>
      <c r="F8567" s="266">
        <v>0</v>
      </c>
      <c r="M8567" s="266">
        <v>0</v>
      </c>
      <c r="R8567" s="266">
        <v>56</v>
      </c>
      <c r="S8567" s="266">
        <v>0</v>
      </c>
    </row>
    <row r="8568" spans="1:19">
      <c r="A8568" s="266" t="s">
        <v>17291</v>
      </c>
      <c r="B8568" s="266" t="s">
        <v>17292</v>
      </c>
      <c r="C8568" s="266" t="s">
        <v>188</v>
      </c>
      <c r="D8568" s="266" t="s">
        <v>13620</v>
      </c>
      <c r="E8568" s="266">
        <v>2014</v>
      </c>
      <c r="F8568" s="266">
        <v>0</v>
      </c>
      <c r="M8568" s="266">
        <v>0</v>
      </c>
      <c r="R8568" s="266">
        <v>111.73</v>
      </c>
      <c r="S8568" s="266">
        <v>0</v>
      </c>
    </row>
    <row r="8569" spans="1:19">
      <c r="A8569" s="266" t="s">
        <v>17293</v>
      </c>
      <c r="B8569" s="266" t="s">
        <v>17294</v>
      </c>
      <c r="C8569" s="266" t="s">
        <v>188</v>
      </c>
      <c r="D8569" s="266" t="s">
        <v>13620</v>
      </c>
      <c r="E8569" s="266">
        <v>2015</v>
      </c>
      <c r="F8569" s="266">
        <v>0</v>
      </c>
      <c r="M8569" s="266">
        <v>0</v>
      </c>
      <c r="R8569" s="266">
        <v>107</v>
      </c>
      <c r="S8569" s="266">
        <v>0</v>
      </c>
    </row>
    <row r="8570" spans="1:19">
      <c r="A8570" s="266" t="s">
        <v>17295</v>
      </c>
      <c r="B8570" s="266" t="s">
        <v>17296</v>
      </c>
      <c r="C8570" s="266" t="s">
        <v>188</v>
      </c>
      <c r="D8570" s="266" t="s">
        <v>13620</v>
      </c>
      <c r="E8570" s="266">
        <v>2016</v>
      </c>
      <c r="F8570" s="266">
        <v>0</v>
      </c>
      <c r="M8570" s="266">
        <v>0</v>
      </c>
      <c r="R8570" s="266">
        <v>85</v>
      </c>
      <c r="S8570" s="266">
        <v>0</v>
      </c>
    </row>
    <row r="8571" spans="1:19">
      <c r="A8571" s="266" t="s">
        <v>17297</v>
      </c>
      <c r="B8571" s="266" t="s">
        <v>17298</v>
      </c>
      <c r="C8571" s="266" t="s">
        <v>188</v>
      </c>
      <c r="D8571" s="266" t="s">
        <v>13620</v>
      </c>
      <c r="E8571" s="266">
        <v>2017</v>
      </c>
      <c r="F8571" s="266">
        <v>0</v>
      </c>
      <c r="M8571" s="266">
        <v>0</v>
      </c>
      <c r="R8571" s="266">
        <v>63</v>
      </c>
      <c r="S8571" s="266">
        <v>0</v>
      </c>
    </row>
    <row r="8572" spans="1:19">
      <c r="A8572" s="266" t="s">
        <v>17299</v>
      </c>
      <c r="B8572" s="266" t="s">
        <v>17300</v>
      </c>
      <c r="C8572" s="266" t="s">
        <v>188</v>
      </c>
      <c r="D8572" s="266" t="s">
        <v>13620</v>
      </c>
      <c r="E8572" s="266">
        <v>2018</v>
      </c>
      <c r="F8572" s="266">
        <v>0</v>
      </c>
      <c r="M8572" s="266">
        <v>0</v>
      </c>
      <c r="R8572" s="266">
        <v>28</v>
      </c>
      <c r="S8572" s="266">
        <v>0</v>
      </c>
    </row>
    <row r="8573" spans="1:19">
      <c r="A8573" s="266" t="s">
        <v>17301</v>
      </c>
      <c r="B8573" s="266" t="s">
        <v>17302</v>
      </c>
      <c r="C8573" s="266" t="s">
        <v>188</v>
      </c>
      <c r="D8573" s="266" t="s">
        <v>13620</v>
      </c>
      <c r="E8573" s="266">
        <v>2019</v>
      </c>
      <c r="F8573" s="266">
        <v>0</v>
      </c>
      <c r="M8573" s="266">
        <v>0</v>
      </c>
      <c r="R8573" s="266">
        <v>7.82</v>
      </c>
      <c r="S8573" s="266">
        <v>0</v>
      </c>
    </row>
    <row r="8574" spans="1:19">
      <c r="A8574" s="266" t="s">
        <v>17303</v>
      </c>
      <c r="B8574" s="266" t="s">
        <v>17304</v>
      </c>
      <c r="C8574" s="266" t="s">
        <v>188</v>
      </c>
      <c r="D8574" s="266" t="s">
        <v>13620</v>
      </c>
      <c r="E8574" s="266">
        <v>2020</v>
      </c>
      <c r="F8574" s="266">
        <v>0</v>
      </c>
      <c r="M8574" s="266">
        <v>0</v>
      </c>
      <c r="R8574" s="266">
        <v>1</v>
      </c>
      <c r="S8574" s="266">
        <v>0</v>
      </c>
    </row>
    <row r="8575" spans="1:19">
      <c r="A8575" s="266" t="s">
        <v>17305</v>
      </c>
      <c r="B8575" s="266" t="s">
        <v>17306</v>
      </c>
      <c r="C8575" s="266" t="s">
        <v>188</v>
      </c>
      <c r="D8575" s="266" t="s">
        <v>13620</v>
      </c>
      <c r="E8575" s="266">
        <v>2021</v>
      </c>
      <c r="F8575" s="266">
        <v>0</v>
      </c>
      <c r="M8575" s="266">
        <v>0</v>
      </c>
      <c r="R8575" s="266">
        <v>9</v>
      </c>
      <c r="S8575" s="266">
        <v>0</v>
      </c>
    </row>
    <row r="8576" spans="1:19">
      <c r="A8576" s="266" t="s">
        <v>17307</v>
      </c>
      <c r="B8576" s="266" t="s">
        <v>17308</v>
      </c>
      <c r="C8576" s="266" t="s">
        <v>188</v>
      </c>
      <c r="D8576" s="266" t="s">
        <v>13620</v>
      </c>
      <c r="E8576" s="266">
        <v>2022</v>
      </c>
      <c r="F8576" s="266">
        <v>0</v>
      </c>
      <c r="M8576" s="266">
        <v>0</v>
      </c>
      <c r="R8576" s="266">
        <v>7</v>
      </c>
      <c r="S8576" s="266">
        <v>0</v>
      </c>
    </row>
    <row r="8577" spans="1:19">
      <c r="A8577" s="266" t="s">
        <v>17309</v>
      </c>
      <c r="B8577" s="266" t="s">
        <v>17310</v>
      </c>
      <c r="C8577" s="266" t="s">
        <v>188</v>
      </c>
      <c r="D8577" s="266" t="s">
        <v>13620</v>
      </c>
      <c r="E8577" s="266">
        <v>2023</v>
      </c>
      <c r="F8577" s="266">
        <v>0</v>
      </c>
      <c r="M8577" s="266">
        <v>0</v>
      </c>
      <c r="R8577" s="266">
        <v>7</v>
      </c>
      <c r="S8577" s="266">
        <v>0</v>
      </c>
    </row>
    <row r="8578" spans="1:19">
      <c r="A8578" s="266" t="s">
        <v>17311</v>
      </c>
      <c r="B8578" s="266" t="s">
        <v>17312</v>
      </c>
      <c r="C8578" s="266" t="s">
        <v>188</v>
      </c>
      <c r="D8578" s="266" t="s">
        <v>13620</v>
      </c>
      <c r="E8578" s="266">
        <v>2024</v>
      </c>
      <c r="F8578" s="266">
        <v>0</v>
      </c>
      <c r="M8578" s="266">
        <v>0</v>
      </c>
      <c r="R8578" s="266">
        <v>7</v>
      </c>
      <c r="S8578" s="266">
        <v>0</v>
      </c>
    </row>
    <row r="8579" spans="1:19">
      <c r="A8579" s="266" t="s">
        <v>17313</v>
      </c>
      <c r="B8579" s="266" t="s">
        <v>17314</v>
      </c>
      <c r="C8579" s="266" t="s">
        <v>188</v>
      </c>
      <c r="D8579" s="266" t="s">
        <v>13620</v>
      </c>
      <c r="E8579" s="266">
        <v>2025</v>
      </c>
      <c r="F8579" s="266">
        <v>0</v>
      </c>
      <c r="M8579" s="266">
        <v>0</v>
      </c>
      <c r="R8579" s="266">
        <v>7</v>
      </c>
      <c r="S8579" s="266">
        <v>0</v>
      </c>
    </row>
    <row r="8580" spans="1:19">
      <c r="A8580" s="266" t="s">
        <v>17315</v>
      </c>
      <c r="B8580" s="266" t="s">
        <v>17316</v>
      </c>
      <c r="C8580" s="266" t="s">
        <v>219</v>
      </c>
      <c r="D8580" s="266" t="s">
        <v>546</v>
      </c>
      <c r="E8580" s="266">
        <v>1960</v>
      </c>
    </row>
    <row r="8581" spans="1:19">
      <c r="A8581" s="266" t="s">
        <v>17317</v>
      </c>
      <c r="B8581" s="266" t="s">
        <v>17318</v>
      </c>
      <c r="C8581" s="266" t="s">
        <v>219</v>
      </c>
      <c r="D8581" s="266" t="s">
        <v>546</v>
      </c>
      <c r="E8581" s="266">
        <v>1961</v>
      </c>
    </row>
    <row r="8582" spans="1:19">
      <c r="A8582" s="266" t="s">
        <v>17319</v>
      </c>
      <c r="B8582" s="266" t="s">
        <v>17320</v>
      </c>
      <c r="C8582" s="266" t="s">
        <v>219</v>
      </c>
      <c r="D8582" s="266" t="s">
        <v>546</v>
      </c>
      <c r="E8582" s="266">
        <v>1962</v>
      </c>
    </row>
    <row r="8583" spans="1:19">
      <c r="A8583" s="266" t="s">
        <v>17321</v>
      </c>
      <c r="B8583" s="266" t="s">
        <v>17322</v>
      </c>
      <c r="C8583" s="266" t="s">
        <v>219</v>
      </c>
      <c r="D8583" s="266" t="s">
        <v>546</v>
      </c>
      <c r="E8583" s="266">
        <v>1963</v>
      </c>
    </row>
    <row r="8584" spans="1:19">
      <c r="A8584" s="266" t="s">
        <v>17323</v>
      </c>
      <c r="B8584" s="266" t="s">
        <v>17324</v>
      </c>
      <c r="C8584" s="266" t="s">
        <v>219</v>
      </c>
      <c r="D8584" s="266" t="s">
        <v>546</v>
      </c>
      <c r="E8584" s="266">
        <v>1964</v>
      </c>
    </row>
    <row r="8585" spans="1:19">
      <c r="A8585" s="266" t="s">
        <v>17325</v>
      </c>
      <c r="B8585" s="266" t="s">
        <v>17326</v>
      </c>
      <c r="C8585" s="266" t="s">
        <v>219</v>
      </c>
      <c r="D8585" s="266" t="s">
        <v>546</v>
      </c>
      <c r="E8585" s="266">
        <v>1965</v>
      </c>
    </row>
    <row r="8586" spans="1:19">
      <c r="A8586" s="266" t="s">
        <v>17327</v>
      </c>
      <c r="B8586" s="266" t="s">
        <v>17328</v>
      </c>
      <c r="C8586" s="266" t="s">
        <v>219</v>
      </c>
      <c r="D8586" s="266" t="s">
        <v>546</v>
      </c>
      <c r="E8586" s="266">
        <v>1966</v>
      </c>
    </row>
    <row r="8587" spans="1:19">
      <c r="A8587" s="266" t="s">
        <v>17329</v>
      </c>
      <c r="B8587" s="266" t="s">
        <v>17330</v>
      </c>
      <c r="C8587" s="266" t="s">
        <v>219</v>
      </c>
      <c r="D8587" s="266" t="s">
        <v>546</v>
      </c>
      <c r="E8587" s="266">
        <v>1967</v>
      </c>
    </row>
    <row r="8588" spans="1:19">
      <c r="A8588" s="266" t="s">
        <v>17331</v>
      </c>
      <c r="B8588" s="266" t="s">
        <v>17332</v>
      </c>
      <c r="C8588" s="266" t="s">
        <v>219</v>
      </c>
      <c r="D8588" s="266" t="s">
        <v>546</v>
      </c>
      <c r="E8588" s="266">
        <v>1968</v>
      </c>
    </row>
    <row r="8589" spans="1:19">
      <c r="A8589" s="266" t="s">
        <v>17333</v>
      </c>
      <c r="B8589" s="266" t="s">
        <v>17334</v>
      </c>
      <c r="C8589" s="266" t="s">
        <v>219</v>
      </c>
      <c r="D8589" s="266" t="s">
        <v>546</v>
      </c>
      <c r="E8589" s="266">
        <v>1969</v>
      </c>
    </row>
    <row r="8590" spans="1:19">
      <c r="A8590" s="266" t="s">
        <v>17335</v>
      </c>
      <c r="B8590" s="266" t="s">
        <v>17336</v>
      </c>
      <c r="C8590" s="266" t="s">
        <v>219</v>
      </c>
      <c r="D8590" s="266" t="s">
        <v>546</v>
      </c>
      <c r="E8590" s="266">
        <v>1970</v>
      </c>
    </row>
    <row r="8591" spans="1:19">
      <c r="A8591" s="266" t="s">
        <v>17337</v>
      </c>
      <c r="B8591" s="266" t="s">
        <v>17338</v>
      </c>
      <c r="C8591" s="266" t="s">
        <v>219</v>
      </c>
      <c r="D8591" s="266" t="s">
        <v>546</v>
      </c>
      <c r="E8591" s="266">
        <v>1971</v>
      </c>
    </row>
    <row r="8592" spans="1:19">
      <c r="A8592" s="266" t="s">
        <v>17339</v>
      </c>
      <c r="B8592" s="266" t="s">
        <v>17340</v>
      </c>
      <c r="C8592" s="266" t="s">
        <v>219</v>
      </c>
      <c r="D8592" s="266" t="s">
        <v>546</v>
      </c>
      <c r="E8592" s="266">
        <v>1972</v>
      </c>
    </row>
    <row r="8593" spans="1:5">
      <c r="A8593" s="266" t="s">
        <v>17341</v>
      </c>
      <c r="B8593" s="266" t="s">
        <v>17342</v>
      </c>
      <c r="C8593" s="266" t="s">
        <v>219</v>
      </c>
      <c r="D8593" s="266" t="s">
        <v>546</v>
      </c>
      <c r="E8593" s="266">
        <v>1973</v>
      </c>
    </row>
    <row r="8594" spans="1:5">
      <c r="A8594" s="266" t="s">
        <v>17343</v>
      </c>
      <c r="B8594" s="266" t="s">
        <v>17344</v>
      </c>
      <c r="C8594" s="266" t="s">
        <v>219</v>
      </c>
      <c r="D8594" s="266" t="s">
        <v>546</v>
      </c>
      <c r="E8594" s="266">
        <v>1974</v>
      </c>
    </row>
    <row r="8595" spans="1:5">
      <c r="A8595" s="266" t="s">
        <v>17345</v>
      </c>
      <c r="B8595" s="266" t="s">
        <v>17346</v>
      </c>
      <c r="C8595" s="266" t="s">
        <v>219</v>
      </c>
      <c r="D8595" s="266" t="s">
        <v>546</v>
      </c>
      <c r="E8595" s="266">
        <v>1975</v>
      </c>
    </row>
    <row r="8596" spans="1:5">
      <c r="A8596" s="266" t="s">
        <v>17347</v>
      </c>
      <c r="B8596" s="266" t="s">
        <v>17348</v>
      </c>
      <c r="C8596" s="266" t="s">
        <v>219</v>
      </c>
      <c r="D8596" s="266" t="s">
        <v>546</v>
      </c>
      <c r="E8596" s="266">
        <v>1976</v>
      </c>
    </row>
    <row r="8597" spans="1:5">
      <c r="A8597" s="266" t="s">
        <v>17349</v>
      </c>
      <c r="B8597" s="266" t="s">
        <v>17350</v>
      </c>
      <c r="C8597" s="266" t="s">
        <v>219</v>
      </c>
      <c r="D8597" s="266" t="s">
        <v>546</v>
      </c>
      <c r="E8597" s="266">
        <v>1977</v>
      </c>
    </row>
    <row r="8598" spans="1:5">
      <c r="A8598" s="266" t="s">
        <v>17351</v>
      </c>
      <c r="B8598" s="266" t="s">
        <v>17352</v>
      </c>
      <c r="C8598" s="266" t="s">
        <v>219</v>
      </c>
      <c r="D8598" s="266" t="s">
        <v>546</v>
      </c>
      <c r="E8598" s="266">
        <v>1978</v>
      </c>
    </row>
    <row r="8599" spans="1:5">
      <c r="A8599" s="266" t="s">
        <v>17353</v>
      </c>
      <c r="B8599" s="266" t="s">
        <v>17354</v>
      </c>
      <c r="C8599" s="266" t="s">
        <v>219</v>
      </c>
      <c r="D8599" s="266" t="s">
        <v>546</v>
      </c>
      <c r="E8599" s="266">
        <v>1979</v>
      </c>
    </row>
    <row r="8600" spans="1:5">
      <c r="A8600" s="266" t="s">
        <v>17355</v>
      </c>
      <c r="B8600" s="266" t="s">
        <v>17356</v>
      </c>
      <c r="C8600" s="266" t="s">
        <v>219</v>
      </c>
      <c r="D8600" s="266" t="s">
        <v>546</v>
      </c>
      <c r="E8600" s="266">
        <v>1980</v>
      </c>
    </row>
    <row r="8601" spans="1:5">
      <c r="A8601" s="266" t="s">
        <v>17357</v>
      </c>
      <c r="B8601" s="266" t="s">
        <v>17358</v>
      </c>
      <c r="C8601" s="266" t="s">
        <v>219</v>
      </c>
      <c r="D8601" s="266" t="s">
        <v>546</v>
      </c>
      <c r="E8601" s="266">
        <v>1981</v>
      </c>
    </row>
    <row r="8602" spans="1:5">
      <c r="A8602" s="266" t="s">
        <v>17359</v>
      </c>
      <c r="B8602" s="266" t="s">
        <v>17360</v>
      </c>
      <c r="C8602" s="266" t="s">
        <v>219</v>
      </c>
      <c r="D8602" s="266" t="s">
        <v>546</v>
      </c>
      <c r="E8602" s="266">
        <v>1982</v>
      </c>
    </row>
    <row r="8603" spans="1:5">
      <c r="A8603" s="266" t="s">
        <v>17361</v>
      </c>
      <c r="B8603" s="266" t="s">
        <v>17362</v>
      </c>
      <c r="C8603" s="266" t="s">
        <v>219</v>
      </c>
      <c r="D8603" s="266" t="s">
        <v>546</v>
      </c>
      <c r="E8603" s="266">
        <v>1983</v>
      </c>
    </row>
    <row r="8604" spans="1:5">
      <c r="A8604" s="266" t="s">
        <v>17363</v>
      </c>
      <c r="B8604" s="266" t="s">
        <v>17364</v>
      </c>
      <c r="C8604" s="266" t="s">
        <v>219</v>
      </c>
      <c r="D8604" s="266" t="s">
        <v>546</v>
      </c>
      <c r="E8604" s="266">
        <v>1984</v>
      </c>
    </row>
    <row r="8605" spans="1:5">
      <c r="A8605" s="266" t="s">
        <v>17365</v>
      </c>
      <c r="B8605" s="266" t="s">
        <v>17366</v>
      </c>
      <c r="C8605" s="266" t="s">
        <v>219</v>
      </c>
      <c r="D8605" s="266" t="s">
        <v>546</v>
      </c>
      <c r="E8605" s="266">
        <v>1985</v>
      </c>
    </row>
    <row r="8606" spans="1:5">
      <c r="A8606" s="266" t="s">
        <v>17367</v>
      </c>
      <c r="B8606" s="266" t="s">
        <v>17368</v>
      </c>
      <c r="C8606" s="266" t="s">
        <v>219</v>
      </c>
      <c r="D8606" s="266" t="s">
        <v>546</v>
      </c>
      <c r="E8606" s="266">
        <v>1986</v>
      </c>
    </row>
    <row r="8607" spans="1:5">
      <c r="A8607" s="266" t="s">
        <v>17369</v>
      </c>
      <c r="B8607" s="266" t="s">
        <v>17370</v>
      </c>
      <c r="C8607" s="266" t="s">
        <v>219</v>
      </c>
      <c r="D8607" s="266" t="s">
        <v>546</v>
      </c>
      <c r="E8607" s="266">
        <v>1987</v>
      </c>
    </row>
    <row r="8608" spans="1:5">
      <c r="A8608" s="266" t="s">
        <v>17371</v>
      </c>
      <c r="B8608" s="266" t="s">
        <v>17372</v>
      </c>
      <c r="C8608" s="266" t="s">
        <v>219</v>
      </c>
      <c r="D8608" s="266" t="s">
        <v>546</v>
      </c>
      <c r="E8608" s="266">
        <v>1988</v>
      </c>
    </row>
    <row r="8609" spans="1:18">
      <c r="A8609" s="266" t="s">
        <v>17373</v>
      </c>
      <c r="B8609" s="266" t="s">
        <v>17374</v>
      </c>
      <c r="C8609" s="266" t="s">
        <v>219</v>
      </c>
      <c r="D8609" s="266" t="s">
        <v>546</v>
      </c>
      <c r="E8609" s="266">
        <v>1989</v>
      </c>
    </row>
    <row r="8610" spans="1:18">
      <c r="A8610" s="266" t="s">
        <v>17375</v>
      </c>
      <c r="B8610" s="266" t="s">
        <v>17376</v>
      </c>
      <c r="C8610" s="266" t="s">
        <v>219</v>
      </c>
      <c r="D8610" s="266" t="s">
        <v>546</v>
      </c>
      <c r="E8610" s="266">
        <v>1990</v>
      </c>
    </row>
    <row r="8611" spans="1:18">
      <c r="A8611" s="266" t="s">
        <v>17377</v>
      </c>
      <c r="B8611" s="266" t="s">
        <v>17378</v>
      </c>
      <c r="C8611" s="266" t="s">
        <v>219</v>
      </c>
      <c r="D8611" s="266" t="s">
        <v>546</v>
      </c>
      <c r="E8611" s="266">
        <v>1991</v>
      </c>
    </row>
    <row r="8612" spans="1:18">
      <c r="A8612" s="266" t="s">
        <v>17379</v>
      </c>
      <c r="B8612" s="266" t="s">
        <v>17380</v>
      </c>
      <c r="C8612" s="266" t="s">
        <v>219</v>
      </c>
      <c r="D8612" s="266" t="s">
        <v>546</v>
      </c>
      <c r="E8612" s="266">
        <v>1992</v>
      </c>
      <c r="R8612" s="266">
        <v>0</v>
      </c>
    </row>
    <row r="8613" spans="1:18">
      <c r="A8613" s="266" t="s">
        <v>17381</v>
      </c>
      <c r="B8613" s="266" t="s">
        <v>17382</v>
      </c>
      <c r="C8613" s="266" t="s">
        <v>219</v>
      </c>
      <c r="D8613" s="266" t="s">
        <v>546</v>
      </c>
      <c r="E8613" s="266">
        <v>1993</v>
      </c>
      <c r="R8613" s="266">
        <v>0</v>
      </c>
    </row>
    <row r="8614" spans="1:18">
      <c r="A8614" s="266" t="s">
        <v>17383</v>
      </c>
      <c r="B8614" s="266" t="s">
        <v>17384</v>
      </c>
      <c r="C8614" s="266" t="s">
        <v>219</v>
      </c>
      <c r="D8614" s="266" t="s">
        <v>546</v>
      </c>
      <c r="E8614" s="266">
        <v>1994</v>
      </c>
      <c r="R8614" s="266">
        <v>0</v>
      </c>
    </row>
    <row r="8615" spans="1:18">
      <c r="A8615" s="266" t="s">
        <v>17385</v>
      </c>
      <c r="B8615" s="266" t="s">
        <v>17386</v>
      </c>
      <c r="C8615" s="266" t="s">
        <v>219</v>
      </c>
      <c r="D8615" s="266" t="s">
        <v>546</v>
      </c>
      <c r="E8615" s="266">
        <v>1995</v>
      </c>
      <c r="R8615" s="266">
        <v>0</v>
      </c>
    </row>
    <row r="8616" spans="1:18">
      <c r="A8616" s="266" t="s">
        <v>17387</v>
      </c>
      <c r="B8616" s="266" t="s">
        <v>17388</v>
      </c>
      <c r="C8616" s="266" t="s">
        <v>219</v>
      </c>
      <c r="D8616" s="266" t="s">
        <v>546</v>
      </c>
      <c r="E8616" s="266">
        <v>1996</v>
      </c>
      <c r="R8616" s="266">
        <v>0</v>
      </c>
    </row>
    <row r="8617" spans="1:18">
      <c r="A8617" s="266" t="s">
        <v>17389</v>
      </c>
      <c r="B8617" s="266" t="s">
        <v>17390</v>
      </c>
      <c r="C8617" s="266" t="s">
        <v>219</v>
      </c>
      <c r="D8617" s="266" t="s">
        <v>546</v>
      </c>
      <c r="E8617" s="266">
        <v>1997</v>
      </c>
      <c r="R8617" s="266">
        <v>0</v>
      </c>
    </row>
    <row r="8618" spans="1:18">
      <c r="A8618" s="266" t="s">
        <v>17391</v>
      </c>
      <c r="B8618" s="266" t="s">
        <v>17392</v>
      </c>
      <c r="C8618" s="266" t="s">
        <v>219</v>
      </c>
      <c r="D8618" s="266" t="s">
        <v>546</v>
      </c>
      <c r="E8618" s="266">
        <v>1998</v>
      </c>
      <c r="R8618" s="266">
        <v>0</v>
      </c>
    </row>
    <row r="8619" spans="1:18">
      <c r="A8619" s="266" t="s">
        <v>17393</v>
      </c>
      <c r="B8619" s="266" t="s">
        <v>17394</v>
      </c>
      <c r="C8619" s="266" t="s">
        <v>219</v>
      </c>
      <c r="D8619" s="266" t="s">
        <v>546</v>
      </c>
      <c r="E8619" s="266">
        <v>1999</v>
      </c>
      <c r="R8619" s="266">
        <v>0</v>
      </c>
    </row>
    <row r="8620" spans="1:18">
      <c r="A8620" s="266" t="s">
        <v>17395</v>
      </c>
      <c r="B8620" s="266" t="s">
        <v>17396</v>
      </c>
      <c r="C8620" s="266" t="s">
        <v>219</v>
      </c>
      <c r="D8620" s="266" t="s">
        <v>546</v>
      </c>
      <c r="E8620" s="266">
        <v>2000</v>
      </c>
      <c r="R8620" s="266">
        <v>0</v>
      </c>
    </row>
    <row r="8621" spans="1:18">
      <c r="A8621" s="266" t="s">
        <v>17397</v>
      </c>
      <c r="B8621" s="266" t="s">
        <v>17398</v>
      </c>
      <c r="C8621" s="266" t="s">
        <v>219</v>
      </c>
      <c r="D8621" s="266" t="s">
        <v>546</v>
      </c>
      <c r="E8621" s="266">
        <v>2001</v>
      </c>
      <c r="R8621" s="266">
        <v>0</v>
      </c>
    </row>
    <row r="8622" spans="1:18">
      <c r="A8622" s="266" t="s">
        <v>17399</v>
      </c>
      <c r="B8622" s="266" t="s">
        <v>17400</v>
      </c>
      <c r="C8622" s="266" t="s">
        <v>219</v>
      </c>
      <c r="D8622" s="266" t="s">
        <v>546</v>
      </c>
      <c r="E8622" s="266">
        <v>2002</v>
      </c>
      <c r="R8622" s="266">
        <v>0</v>
      </c>
    </row>
    <row r="8623" spans="1:18">
      <c r="A8623" s="266" t="s">
        <v>17401</v>
      </c>
      <c r="B8623" s="266" t="s">
        <v>17402</v>
      </c>
      <c r="C8623" s="266" t="s">
        <v>219</v>
      </c>
      <c r="D8623" s="266" t="s">
        <v>546</v>
      </c>
      <c r="E8623" s="266">
        <v>2003</v>
      </c>
      <c r="R8623" s="266">
        <v>304.88</v>
      </c>
    </row>
    <row r="8624" spans="1:18">
      <c r="A8624" s="266" t="s">
        <v>17403</v>
      </c>
      <c r="B8624" s="266" t="s">
        <v>17404</v>
      </c>
      <c r="C8624" s="266" t="s">
        <v>219</v>
      </c>
      <c r="D8624" s="266" t="s">
        <v>546</v>
      </c>
      <c r="E8624" s="266">
        <v>2004</v>
      </c>
      <c r="R8624" s="266">
        <v>372.07</v>
      </c>
    </row>
    <row r="8625" spans="1:18">
      <c r="A8625" s="266" t="s">
        <v>17405</v>
      </c>
      <c r="B8625" s="266" t="s">
        <v>17406</v>
      </c>
      <c r="C8625" s="266" t="s">
        <v>219</v>
      </c>
      <c r="D8625" s="266" t="s">
        <v>546</v>
      </c>
      <c r="E8625" s="266">
        <v>2005</v>
      </c>
      <c r="R8625" s="266">
        <v>0</v>
      </c>
    </row>
    <row r="8626" spans="1:18">
      <c r="A8626" s="266" t="s">
        <v>17407</v>
      </c>
      <c r="B8626" s="266" t="s">
        <v>17408</v>
      </c>
      <c r="C8626" s="266" t="s">
        <v>219</v>
      </c>
      <c r="D8626" s="266" t="s">
        <v>546</v>
      </c>
      <c r="E8626" s="266">
        <v>2006</v>
      </c>
      <c r="R8626" s="266">
        <v>0</v>
      </c>
    </row>
    <row r="8627" spans="1:18">
      <c r="A8627" s="266" t="s">
        <v>17409</v>
      </c>
      <c r="B8627" s="266" t="s">
        <v>17410</v>
      </c>
      <c r="C8627" s="266" t="s">
        <v>219</v>
      </c>
      <c r="D8627" s="266" t="s">
        <v>546</v>
      </c>
      <c r="E8627" s="266">
        <v>2007</v>
      </c>
      <c r="R8627" s="266">
        <v>0</v>
      </c>
    </row>
    <row r="8628" spans="1:18">
      <c r="A8628" s="266" t="s">
        <v>17411</v>
      </c>
      <c r="B8628" s="266" t="s">
        <v>17412</v>
      </c>
      <c r="C8628" s="266" t="s">
        <v>219</v>
      </c>
      <c r="D8628" s="266" t="s">
        <v>546</v>
      </c>
      <c r="E8628" s="266">
        <v>2008</v>
      </c>
      <c r="R8628" s="266">
        <v>0</v>
      </c>
    </row>
    <row r="8629" spans="1:18">
      <c r="A8629" s="266" t="s">
        <v>17413</v>
      </c>
      <c r="B8629" s="266" t="s">
        <v>17414</v>
      </c>
      <c r="C8629" s="266" t="s">
        <v>219</v>
      </c>
      <c r="D8629" s="266" t="s">
        <v>546</v>
      </c>
      <c r="E8629" s="266">
        <v>2009</v>
      </c>
      <c r="R8629" s="266">
        <v>0</v>
      </c>
    </row>
    <row r="8630" spans="1:18">
      <c r="A8630" s="266" t="s">
        <v>17415</v>
      </c>
      <c r="B8630" s="266" t="s">
        <v>17416</v>
      </c>
      <c r="C8630" s="266" t="s">
        <v>219</v>
      </c>
      <c r="D8630" s="266" t="s">
        <v>546</v>
      </c>
      <c r="E8630" s="266">
        <v>2010</v>
      </c>
      <c r="R8630" s="266">
        <v>0</v>
      </c>
    </row>
    <row r="8631" spans="1:18">
      <c r="A8631" s="266" t="s">
        <v>17417</v>
      </c>
      <c r="B8631" s="266" t="s">
        <v>17418</v>
      </c>
      <c r="C8631" s="266" t="s">
        <v>219</v>
      </c>
      <c r="D8631" s="266" t="s">
        <v>546</v>
      </c>
      <c r="E8631" s="266">
        <v>2011</v>
      </c>
      <c r="R8631" s="266">
        <v>0</v>
      </c>
    </row>
    <row r="8632" spans="1:18">
      <c r="A8632" s="266" t="s">
        <v>17419</v>
      </c>
      <c r="B8632" s="266" t="s">
        <v>17420</v>
      </c>
      <c r="C8632" s="266" t="s">
        <v>219</v>
      </c>
      <c r="D8632" s="266" t="s">
        <v>546</v>
      </c>
      <c r="E8632" s="266">
        <v>2012</v>
      </c>
      <c r="R8632" s="266">
        <v>0</v>
      </c>
    </row>
    <row r="8633" spans="1:18">
      <c r="A8633" s="266" t="s">
        <v>17421</v>
      </c>
      <c r="B8633" s="266" t="s">
        <v>17422</v>
      </c>
      <c r="C8633" s="266" t="s">
        <v>219</v>
      </c>
      <c r="D8633" s="266" t="s">
        <v>546</v>
      </c>
      <c r="E8633" s="266">
        <v>2013</v>
      </c>
      <c r="R8633" s="266">
        <v>0</v>
      </c>
    </row>
    <row r="8634" spans="1:18">
      <c r="A8634" s="266" t="s">
        <v>17423</v>
      </c>
      <c r="B8634" s="266" t="s">
        <v>17424</v>
      </c>
      <c r="C8634" s="266" t="s">
        <v>219</v>
      </c>
      <c r="D8634" s="266" t="s">
        <v>546</v>
      </c>
      <c r="E8634" s="266">
        <v>2014</v>
      </c>
      <c r="R8634" s="266">
        <v>0</v>
      </c>
    </row>
    <row r="8635" spans="1:18">
      <c r="A8635" s="266" t="s">
        <v>17425</v>
      </c>
      <c r="B8635" s="266" t="s">
        <v>17426</v>
      </c>
      <c r="C8635" s="266" t="s">
        <v>219</v>
      </c>
      <c r="D8635" s="266" t="s">
        <v>546</v>
      </c>
      <c r="E8635" s="266">
        <v>2015</v>
      </c>
      <c r="R8635" s="266">
        <v>0</v>
      </c>
    </row>
    <row r="8636" spans="1:18">
      <c r="A8636" s="266" t="s">
        <v>17427</v>
      </c>
      <c r="B8636" s="266" t="s">
        <v>17428</v>
      </c>
      <c r="C8636" s="266" t="s">
        <v>219</v>
      </c>
      <c r="D8636" s="266" t="s">
        <v>546</v>
      </c>
      <c r="E8636" s="266">
        <v>2016</v>
      </c>
      <c r="R8636" s="266">
        <v>0</v>
      </c>
    </row>
    <row r="8637" spans="1:18">
      <c r="A8637" s="266" t="s">
        <v>17429</v>
      </c>
      <c r="B8637" s="266" t="s">
        <v>17430</v>
      </c>
      <c r="C8637" s="266" t="s">
        <v>219</v>
      </c>
      <c r="D8637" s="266" t="s">
        <v>546</v>
      </c>
      <c r="E8637" s="266">
        <v>2017</v>
      </c>
      <c r="R8637" s="266">
        <v>0</v>
      </c>
    </row>
    <row r="8638" spans="1:18">
      <c r="A8638" s="266" t="s">
        <v>17431</v>
      </c>
      <c r="B8638" s="266" t="s">
        <v>17432</v>
      </c>
      <c r="C8638" s="266" t="s">
        <v>219</v>
      </c>
      <c r="D8638" s="266" t="s">
        <v>546</v>
      </c>
      <c r="E8638" s="266">
        <v>2018</v>
      </c>
      <c r="R8638" s="266">
        <v>0</v>
      </c>
    </row>
    <row r="8639" spans="1:18">
      <c r="A8639" s="266" t="s">
        <v>17433</v>
      </c>
      <c r="B8639" s="266" t="s">
        <v>17434</v>
      </c>
      <c r="C8639" s="266" t="s">
        <v>219</v>
      </c>
      <c r="D8639" s="266" t="s">
        <v>546</v>
      </c>
      <c r="E8639" s="266">
        <v>2019</v>
      </c>
      <c r="R8639" s="266">
        <v>0</v>
      </c>
    </row>
    <row r="8640" spans="1:18">
      <c r="A8640" s="266" t="s">
        <v>17435</v>
      </c>
      <c r="B8640" s="266" t="s">
        <v>17436</v>
      </c>
      <c r="C8640" s="266" t="s">
        <v>219</v>
      </c>
      <c r="D8640" s="266" t="s">
        <v>546</v>
      </c>
      <c r="E8640" s="266">
        <v>2020</v>
      </c>
      <c r="R8640" s="266">
        <v>6264.39</v>
      </c>
    </row>
    <row r="8641" spans="1:18">
      <c r="A8641" s="266" t="s">
        <v>17437</v>
      </c>
      <c r="B8641" s="266" t="s">
        <v>17438</v>
      </c>
      <c r="C8641" s="266" t="s">
        <v>219</v>
      </c>
      <c r="D8641" s="266" t="s">
        <v>546</v>
      </c>
      <c r="E8641" s="266">
        <v>2021</v>
      </c>
      <c r="R8641" s="266">
        <v>0</v>
      </c>
    </row>
    <row r="8642" spans="1:18">
      <c r="A8642" s="266" t="s">
        <v>17439</v>
      </c>
      <c r="B8642" s="266" t="s">
        <v>17440</v>
      </c>
      <c r="C8642" s="266" t="s">
        <v>219</v>
      </c>
      <c r="D8642" s="266" t="s">
        <v>546</v>
      </c>
      <c r="E8642" s="266">
        <v>2022</v>
      </c>
      <c r="R8642" s="266">
        <v>0</v>
      </c>
    </row>
    <row r="8643" spans="1:18">
      <c r="A8643" s="266" t="s">
        <v>17441</v>
      </c>
      <c r="B8643" s="266" t="s">
        <v>17442</v>
      </c>
      <c r="C8643" s="266" t="s">
        <v>219</v>
      </c>
      <c r="D8643" s="266" t="s">
        <v>546</v>
      </c>
      <c r="E8643" s="266">
        <v>2023</v>
      </c>
      <c r="R8643" s="266">
        <v>0</v>
      </c>
    </row>
    <row r="8644" spans="1:18">
      <c r="A8644" s="266" t="s">
        <v>17443</v>
      </c>
      <c r="B8644" s="266" t="s">
        <v>17444</v>
      </c>
      <c r="C8644" s="266" t="s">
        <v>219</v>
      </c>
      <c r="D8644" s="266" t="s">
        <v>546</v>
      </c>
      <c r="E8644" s="266">
        <v>2024</v>
      </c>
      <c r="R8644" s="266">
        <v>0</v>
      </c>
    </row>
    <row r="8645" spans="1:18">
      <c r="A8645" s="266" t="s">
        <v>17445</v>
      </c>
      <c r="B8645" s="266" t="s">
        <v>17446</v>
      </c>
      <c r="C8645" s="266" t="s">
        <v>219</v>
      </c>
      <c r="D8645" s="266" t="s">
        <v>546</v>
      </c>
      <c r="E8645" s="266">
        <v>2025</v>
      </c>
      <c r="R8645" s="266">
        <v>0</v>
      </c>
    </row>
    <row r="8646" spans="1:18">
      <c r="A8646" s="266" t="s">
        <v>17447</v>
      </c>
      <c r="B8646" s="266" t="s">
        <v>17448</v>
      </c>
      <c r="C8646" s="266" t="s">
        <v>127</v>
      </c>
      <c r="D8646" s="266" t="s">
        <v>546</v>
      </c>
      <c r="E8646" s="266">
        <v>1960</v>
      </c>
    </row>
    <row r="8647" spans="1:18">
      <c r="A8647" s="266" t="s">
        <v>17449</v>
      </c>
      <c r="B8647" s="266" t="s">
        <v>17450</v>
      </c>
      <c r="C8647" s="266" t="s">
        <v>127</v>
      </c>
      <c r="D8647" s="266" t="s">
        <v>546</v>
      </c>
      <c r="E8647" s="266">
        <v>1961</v>
      </c>
    </row>
    <row r="8648" spans="1:18">
      <c r="A8648" s="266" t="s">
        <v>17451</v>
      </c>
      <c r="B8648" s="266" t="s">
        <v>17452</v>
      </c>
      <c r="C8648" s="266" t="s">
        <v>127</v>
      </c>
      <c r="D8648" s="266" t="s">
        <v>546</v>
      </c>
      <c r="E8648" s="266">
        <v>1962</v>
      </c>
    </row>
    <row r="8649" spans="1:18">
      <c r="A8649" s="266" t="s">
        <v>17453</v>
      </c>
      <c r="B8649" s="266" t="s">
        <v>17454</v>
      </c>
      <c r="C8649" s="266" t="s">
        <v>127</v>
      </c>
      <c r="D8649" s="266" t="s">
        <v>546</v>
      </c>
      <c r="E8649" s="266">
        <v>1963</v>
      </c>
    </row>
    <row r="8650" spans="1:18">
      <c r="A8650" s="266" t="s">
        <v>17455</v>
      </c>
      <c r="B8650" s="266" t="s">
        <v>17456</v>
      </c>
      <c r="C8650" s="266" t="s">
        <v>127</v>
      </c>
      <c r="D8650" s="266" t="s">
        <v>546</v>
      </c>
      <c r="E8650" s="266">
        <v>1964</v>
      </c>
    </row>
    <row r="8651" spans="1:18">
      <c r="A8651" s="266" t="s">
        <v>17457</v>
      </c>
      <c r="B8651" s="266" t="s">
        <v>17458</v>
      </c>
      <c r="C8651" s="266" t="s">
        <v>127</v>
      </c>
      <c r="D8651" s="266" t="s">
        <v>546</v>
      </c>
      <c r="E8651" s="266">
        <v>1965</v>
      </c>
    </row>
    <row r="8652" spans="1:18">
      <c r="A8652" s="266" t="s">
        <v>17459</v>
      </c>
      <c r="B8652" s="266" t="s">
        <v>17460</v>
      </c>
      <c r="C8652" s="266" t="s">
        <v>127</v>
      </c>
      <c r="D8652" s="266" t="s">
        <v>546</v>
      </c>
      <c r="E8652" s="266">
        <v>1966</v>
      </c>
    </row>
    <row r="8653" spans="1:18">
      <c r="A8653" s="266" t="s">
        <v>17461</v>
      </c>
      <c r="B8653" s="266" t="s">
        <v>17462</v>
      </c>
      <c r="C8653" s="266" t="s">
        <v>127</v>
      </c>
      <c r="D8653" s="266" t="s">
        <v>546</v>
      </c>
      <c r="E8653" s="266">
        <v>1967</v>
      </c>
    </row>
    <row r="8654" spans="1:18">
      <c r="A8654" s="266" t="s">
        <v>17463</v>
      </c>
      <c r="B8654" s="266" t="s">
        <v>17464</v>
      </c>
      <c r="C8654" s="266" t="s">
        <v>127</v>
      </c>
      <c r="D8654" s="266" t="s">
        <v>546</v>
      </c>
      <c r="E8654" s="266">
        <v>1968</v>
      </c>
    </row>
    <row r="8655" spans="1:18">
      <c r="A8655" s="266" t="s">
        <v>17465</v>
      </c>
      <c r="B8655" s="266" t="s">
        <v>17466</v>
      </c>
      <c r="C8655" s="266" t="s">
        <v>127</v>
      </c>
      <c r="D8655" s="266" t="s">
        <v>546</v>
      </c>
      <c r="E8655" s="266">
        <v>1969</v>
      </c>
    </row>
    <row r="8656" spans="1:18">
      <c r="A8656" s="266" t="s">
        <v>17467</v>
      </c>
      <c r="B8656" s="266" t="s">
        <v>17468</v>
      </c>
      <c r="C8656" s="266" t="s">
        <v>127</v>
      </c>
      <c r="D8656" s="266" t="s">
        <v>546</v>
      </c>
      <c r="E8656" s="266">
        <v>1970</v>
      </c>
    </row>
    <row r="8657" spans="1:5">
      <c r="A8657" s="266" t="s">
        <v>17469</v>
      </c>
      <c r="B8657" s="266" t="s">
        <v>17470</v>
      </c>
      <c r="C8657" s="266" t="s">
        <v>127</v>
      </c>
      <c r="D8657" s="266" t="s">
        <v>546</v>
      </c>
      <c r="E8657" s="266">
        <v>1971</v>
      </c>
    </row>
    <row r="8658" spans="1:5">
      <c r="A8658" s="266" t="s">
        <v>17471</v>
      </c>
      <c r="B8658" s="266" t="s">
        <v>17472</v>
      </c>
      <c r="C8658" s="266" t="s">
        <v>127</v>
      </c>
      <c r="D8658" s="266" t="s">
        <v>546</v>
      </c>
      <c r="E8658" s="266">
        <v>1972</v>
      </c>
    </row>
    <row r="8659" spans="1:5">
      <c r="A8659" s="266" t="s">
        <v>17473</v>
      </c>
      <c r="B8659" s="266" t="s">
        <v>17474</v>
      </c>
      <c r="C8659" s="266" t="s">
        <v>127</v>
      </c>
      <c r="D8659" s="266" t="s">
        <v>546</v>
      </c>
      <c r="E8659" s="266">
        <v>1973</v>
      </c>
    </row>
    <row r="8660" spans="1:5">
      <c r="A8660" s="266" t="s">
        <v>17475</v>
      </c>
      <c r="B8660" s="266" t="s">
        <v>17476</v>
      </c>
      <c r="C8660" s="266" t="s">
        <v>127</v>
      </c>
      <c r="D8660" s="266" t="s">
        <v>546</v>
      </c>
      <c r="E8660" s="266">
        <v>1974</v>
      </c>
    </row>
    <row r="8661" spans="1:5">
      <c r="A8661" s="266" t="s">
        <v>17477</v>
      </c>
      <c r="B8661" s="266" t="s">
        <v>17478</v>
      </c>
      <c r="C8661" s="266" t="s">
        <v>127</v>
      </c>
      <c r="D8661" s="266" t="s">
        <v>546</v>
      </c>
      <c r="E8661" s="266">
        <v>1975</v>
      </c>
    </row>
    <row r="8662" spans="1:5">
      <c r="A8662" s="266" t="s">
        <v>17479</v>
      </c>
      <c r="B8662" s="266" t="s">
        <v>17480</v>
      </c>
      <c r="C8662" s="266" t="s">
        <v>127</v>
      </c>
      <c r="D8662" s="266" t="s">
        <v>546</v>
      </c>
      <c r="E8662" s="266">
        <v>1976</v>
      </c>
    </row>
    <row r="8663" spans="1:5">
      <c r="A8663" s="266" t="s">
        <v>17481</v>
      </c>
      <c r="B8663" s="266" t="s">
        <v>17482</v>
      </c>
      <c r="C8663" s="266" t="s">
        <v>127</v>
      </c>
      <c r="D8663" s="266" t="s">
        <v>546</v>
      </c>
      <c r="E8663" s="266">
        <v>1977</v>
      </c>
    </row>
    <row r="8664" spans="1:5">
      <c r="A8664" s="266" t="s">
        <v>17483</v>
      </c>
      <c r="B8664" s="266" t="s">
        <v>17484</v>
      </c>
      <c r="C8664" s="266" t="s">
        <v>127</v>
      </c>
      <c r="D8664" s="266" t="s">
        <v>546</v>
      </c>
      <c r="E8664" s="266">
        <v>1978</v>
      </c>
    </row>
    <row r="8665" spans="1:5">
      <c r="A8665" s="266" t="s">
        <v>17485</v>
      </c>
      <c r="B8665" s="266" t="s">
        <v>17486</v>
      </c>
      <c r="C8665" s="266" t="s">
        <v>127</v>
      </c>
      <c r="D8665" s="266" t="s">
        <v>546</v>
      </c>
      <c r="E8665" s="266">
        <v>1979</v>
      </c>
    </row>
    <row r="8666" spans="1:5">
      <c r="A8666" s="266" t="s">
        <v>17487</v>
      </c>
      <c r="B8666" s="266" t="s">
        <v>17488</v>
      </c>
      <c r="C8666" s="266" t="s">
        <v>127</v>
      </c>
      <c r="D8666" s="266" t="s">
        <v>546</v>
      </c>
      <c r="E8666" s="266">
        <v>1980</v>
      </c>
    </row>
    <row r="8667" spans="1:5">
      <c r="A8667" s="266" t="s">
        <v>17489</v>
      </c>
      <c r="B8667" s="266" t="s">
        <v>17490</v>
      </c>
      <c r="C8667" s="266" t="s">
        <v>127</v>
      </c>
      <c r="D8667" s="266" t="s">
        <v>546</v>
      </c>
      <c r="E8667" s="266">
        <v>1981</v>
      </c>
    </row>
    <row r="8668" spans="1:5">
      <c r="A8668" s="266" t="s">
        <v>17491</v>
      </c>
      <c r="B8668" s="266" t="s">
        <v>17492</v>
      </c>
      <c r="C8668" s="266" t="s">
        <v>127</v>
      </c>
      <c r="D8668" s="266" t="s">
        <v>546</v>
      </c>
      <c r="E8668" s="266">
        <v>1982</v>
      </c>
    </row>
    <row r="8669" spans="1:5">
      <c r="A8669" s="266" t="s">
        <v>17493</v>
      </c>
      <c r="B8669" s="266" t="s">
        <v>17494</v>
      </c>
      <c r="C8669" s="266" t="s">
        <v>127</v>
      </c>
      <c r="D8669" s="266" t="s">
        <v>546</v>
      </c>
      <c r="E8669" s="266">
        <v>1983</v>
      </c>
    </row>
    <row r="8670" spans="1:5">
      <c r="A8670" s="266" t="s">
        <v>17495</v>
      </c>
      <c r="B8670" s="266" t="s">
        <v>17496</v>
      </c>
      <c r="C8670" s="266" t="s">
        <v>127</v>
      </c>
      <c r="D8670" s="266" t="s">
        <v>546</v>
      </c>
      <c r="E8670" s="266">
        <v>1984</v>
      </c>
    </row>
    <row r="8671" spans="1:5">
      <c r="A8671" s="266" t="s">
        <v>17497</v>
      </c>
      <c r="B8671" s="266" t="s">
        <v>17498</v>
      </c>
      <c r="C8671" s="266" t="s">
        <v>127</v>
      </c>
      <c r="D8671" s="266" t="s">
        <v>546</v>
      </c>
      <c r="E8671" s="266">
        <v>1985</v>
      </c>
    </row>
    <row r="8672" spans="1:5">
      <c r="A8672" s="266" t="s">
        <v>17499</v>
      </c>
      <c r="B8672" s="266" t="s">
        <v>17500</v>
      </c>
      <c r="C8672" s="266" t="s">
        <v>127</v>
      </c>
      <c r="D8672" s="266" t="s">
        <v>546</v>
      </c>
      <c r="E8672" s="266">
        <v>1986</v>
      </c>
    </row>
    <row r="8673" spans="1:19">
      <c r="A8673" s="266" t="s">
        <v>17501</v>
      </c>
      <c r="B8673" s="266" t="s">
        <v>17502</v>
      </c>
      <c r="C8673" s="266" t="s">
        <v>127</v>
      </c>
      <c r="D8673" s="266" t="s">
        <v>546</v>
      </c>
      <c r="E8673" s="266">
        <v>1987</v>
      </c>
    </row>
    <row r="8674" spans="1:19">
      <c r="A8674" s="266" t="s">
        <v>17503</v>
      </c>
      <c r="B8674" s="266" t="s">
        <v>17504</v>
      </c>
      <c r="C8674" s="266" t="s">
        <v>127</v>
      </c>
      <c r="D8674" s="266" t="s">
        <v>546</v>
      </c>
      <c r="E8674" s="266">
        <v>1988</v>
      </c>
    </row>
    <row r="8675" spans="1:19">
      <c r="A8675" s="266" t="s">
        <v>17505</v>
      </c>
      <c r="B8675" s="266" t="s">
        <v>17506</v>
      </c>
      <c r="C8675" s="266" t="s">
        <v>127</v>
      </c>
      <c r="D8675" s="266" t="s">
        <v>546</v>
      </c>
      <c r="E8675" s="266">
        <v>1989</v>
      </c>
    </row>
    <row r="8676" spans="1:19">
      <c r="A8676" s="266" t="s">
        <v>17507</v>
      </c>
      <c r="B8676" s="266" t="s">
        <v>17508</v>
      </c>
      <c r="C8676" s="266" t="s">
        <v>127</v>
      </c>
      <c r="D8676" s="266" t="s">
        <v>546</v>
      </c>
      <c r="E8676" s="266">
        <v>1990</v>
      </c>
    </row>
    <row r="8677" spans="1:19">
      <c r="A8677" s="266" t="s">
        <v>17509</v>
      </c>
      <c r="B8677" s="266" t="s">
        <v>17510</v>
      </c>
      <c r="C8677" s="266" t="s">
        <v>127</v>
      </c>
      <c r="D8677" s="266" t="s">
        <v>546</v>
      </c>
      <c r="E8677" s="266">
        <v>1991</v>
      </c>
    </row>
    <row r="8678" spans="1:19">
      <c r="A8678" s="266" t="s">
        <v>17511</v>
      </c>
      <c r="B8678" s="266" t="s">
        <v>17512</v>
      </c>
      <c r="C8678" s="266" t="s">
        <v>127</v>
      </c>
      <c r="D8678" s="266" t="s">
        <v>546</v>
      </c>
      <c r="E8678" s="266">
        <v>1992</v>
      </c>
      <c r="F8678" s="266">
        <v>928.54</v>
      </c>
      <c r="K8678" s="266">
        <v>277</v>
      </c>
      <c r="O8678" s="266">
        <v>651.54</v>
      </c>
      <c r="Q8678" s="266">
        <v>0</v>
      </c>
      <c r="R8678" s="266">
        <v>593.4</v>
      </c>
      <c r="S8678" s="266">
        <v>928.54</v>
      </c>
    </row>
    <row r="8679" spans="1:19">
      <c r="A8679" s="266" t="s">
        <v>17513</v>
      </c>
      <c r="B8679" s="266" t="s">
        <v>17514</v>
      </c>
      <c r="C8679" s="266" t="s">
        <v>127</v>
      </c>
      <c r="D8679" s="266" t="s">
        <v>546</v>
      </c>
      <c r="E8679" s="266">
        <v>1993</v>
      </c>
      <c r="F8679" s="266">
        <v>677.28</v>
      </c>
      <c r="K8679" s="266">
        <v>0</v>
      </c>
      <c r="O8679" s="266">
        <v>677.28</v>
      </c>
      <c r="Q8679" s="266">
        <v>0</v>
      </c>
      <c r="R8679" s="266">
        <v>0</v>
      </c>
      <c r="S8679" s="266">
        <v>677.28</v>
      </c>
    </row>
    <row r="8680" spans="1:19">
      <c r="A8680" s="266" t="s">
        <v>17515</v>
      </c>
      <c r="B8680" s="266" t="s">
        <v>17516</v>
      </c>
      <c r="C8680" s="266" t="s">
        <v>127</v>
      </c>
      <c r="D8680" s="266" t="s">
        <v>546</v>
      </c>
      <c r="E8680" s="266">
        <v>1994</v>
      </c>
      <c r="F8680" s="266">
        <v>714.43</v>
      </c>
      <c r="K8680" s="266">
        <v>0</v>
      </c>
      <c r="O8680" s="266">
        <v>714.43</v>
      </c>
      <c r="Q8680" s="266">
        <v>0</v>
      </c>
      <c r="R8680" s="266">
        <v>0</v>
      </c>
      <c r="S8680" s="266">
        <v>714.43</v>
      </c>
    </row>
    <row r="8681" spans="1:19">
      <c r="A8681" s="266" t="s">
        <v>17517</v>
      </c>
      <c r="B8681" s="266" t="s">
        <v>17518</v>
      </c>
      <c r="C8681" s="266" t="s">
        <v>127</v>
      </c>
      <c r="D8681" s="266" t="s">
        <v>546</v>
      </c>
      <c r="E8681" s="266">
        <v>1995</v>
      </c>
      <c r="F8681" s="266">
        <v>764.09</v>
      </c>
      <c r="K8681" s="266">
        <v>0</v>
      </c>
      <c r="O8681" s="266">
        <v>764.09</v>
      </c>
      <c r="Q8681" s="266">
        <v>0</v>
      </c>
      <c r="R8681" s="266">
        <v>0</v>
      </c>
      <c r="S8681" s="266">
        <v>764.09</v>
      </c>
    </row>
    <row r="8682" spans="1:19">
      <c r="A8682" s="266" t="s">
        <v>17519</v>
      </c>
      <c r="B8682" s="266" t="s">
        <v>17520</v>
      </c>
      <c r="C8682" s="266" t="s">
        <v>127</v>
      </c>
      <c r="D8682" s="266" t="s">
        <v>546</v>
      </c>
      <c r="E8682" s="266">
        <v>1996</v>
      </c>
      <c r="F8682" s="266">
        <v>1681</v>
      </c>
      <c r="K8682" s="266">
        <v>0</v>
      </c>
      <c r="O8682" s="266">
        <v>812</v>
      </c>
      <c r="Q8682" s="266">
        <v>869</v>
      </c>
      <c r="R8682" s="266">
        <v>0</v>
      </c>
      <c r="S8682" s="266">
        <v>1681</v>
      </c>
    </row>
    <row r="8683" spans="1:19">
      <c r="A8683" s="266" t="s">
        <v>17521</v>
      </c>
      <c r="B8683" s="266" t="s">
        <v>17522</v>
      </c>
      <c r="C8683" s="266" t="s">
        <v>127</v>
      </c>
      <c r="D8683" s="266" t="s">
        <v>546</v>
      </c>
      <c r="E8683" s="266">
        <v>1997</v>
      </c>
      <c r="F8683" s="266">
        <v>0</v>
      </c>
      <c r="K8683" s="266">
        <v>0</v>
      </c>
      <c r="O8683" s="266">
        <v>0</v>
      </c>
      <c r="Q8683" s="266">
        <v>0</v>
      </c>
      <c r="R8683" s="266">
        <v>0</v>
      </c>
      <c r="S8683" s="266">
        <v>0</v>
      </c>
    </row>
    <row r="8684" spans="1:19">
      <c r="A8684" s="266" t="s">
        <v>17523</v>
      </c>
      <c r="B8684" s="266" t="s">
        <v>17524</v>
      </c>
      <c r="C8684" s="266" t="s">
        <v>127</v>
      </c>
      <c r="D8684" s="266" t="s">
        <v>546</v>
      </c>
      <c r="E8684" s="266">
        <v>1998</v>
      </c>
      <c r="F8684" s="266">
        <v>0</v>
      </c>
      <c r="K8684" s="266">
        <v>0</v>
      </c>
      <c r="O8684" s="266">
        <v>0</v>
      </c>
      <c r="Q8684" s="266">
        <v>0</v>
      </c>
      <c r="R8684" s="266">
        <v>0</v>
      </c>
      <c r="S8684" s="266">
        <v>0</v>
      </c>
    </row>
    <row r="8685" spans="1:19">
      <c r="A8685" s="266" t="s">
        <v>17525</v>
      </c>
      <c r="B8685" s="266" t="s">
        <v>17526</v>
      </c>
      <c r="C8685" s="266" t="s">
        <v>127</v>
      </c>
      <c r="D8685" s="266" t="s">
        <v>546</v>
      </c>
      <c r="E8685" s="266">
        <v>1999</v>
      </c>
      <c r="F8685" s="266">
        <v>0</v>
      </c>
      <c r="K8685" s="266">
        <v>0</v>
      </c>
      <c r="O8685" s="266">
        <v>0</v>
      </c>
      <c r="Q8685" s="266">
        <v>0</v>
      </c>
      <c r="R8685" s="266">
        <v>0</v>
      </c>
      <c r="S8685" s="266">
        <v>0</v>
      </c>
    </row>
    <row r="8686" spans="1:19">
      <c r="A8686" s="266" t="s">
        <v>17527</v>
      </c>
      <c r="B8686" s="266" t="s">
        <v>17528</v>
      </c>
      <c r="C8686" s="266" t="s">
        <v>127</v>
      </c>
      <c r="D8686" s="266" t="s">
        <v>546</v>
      </c>
      <c r="E8686" s="266">
        <v>2000</v>
      </c>
      <c r="F8686" s="266">
        <v>0</v>
      </c>
      <c r="K8686" s="266">
        <v>0</v>
      </c>
      <c r="O8686" s="266">
        <v>0</v>
      </c>
      <c r="Q8686" s="266">
        <v>0</v>
      </c>
      <c r="R8686" s="266">
        <v>0</v>
      </c>
      <c r="S8686" s="266">
        <v>0</v>
      </c>
    </row>
    <row r="8687" spans="1:19">
      <c r="A8687" s="266" t="s">
        <v>17529</v>
      </c>
      <c r="B8687" s="266" t="s">
        <v>17530</v>
      </c>
      <c r="C8687" s="266" t="s">
        <v>127</v>
      </c>
      <c r="D8687" s="266" t="s">
        <v>546</v>
      </c>
      <c r="E8687" s="266">
        <v>2001</v>
      </c>
      <c r="F8687" s="266">
        <v>0</v>
      </c>
      <c r="K8687" s="266">
        <v>0</v>
      </c>
      <c r="O8687" s="266">
        <v>0</v>
      </c>
      <c r="Q8687" s="266">
        <v>0</v>
      </c>
      <c r="R8687" s="266">
        <v>0</v>
      </c>
      <c r="S8687" s="266">
        <v>0</v>
      </c>
    </row>
    <row r="8688" spans="1:19">
      <c r="A8688" s="266" t="s">
        <v>17531</v>
      </c>
      <c r="B8688" s="266" t="s">
        <v>17532</v>
      </c>
      <c r="C8688" s="266" t="s">
        <v>127</v>
      </c>
      <c r="D8688" s="266" t="s">
        <v>546</v>
      </c>
      <c r="E8688" s="266">
        <v>2002</v>
      </c>
      <c r="F8688" s="266">
        <v>633</v>
      </c>
      <c r="K8688" s="266">
        <v>0</v>
      </c>
      <c r="O8688" s="266">
        <v>0</v>
      </c>
      <c r="Q8688" s="266">
        <v>633</v>
      </c>
      <c r="R8688" s="266">
        <v>0</v>
      </c>
      <c r="S8688" s="266">
        <v>633</v>
      </c>
    </row>
    <row r="8689" spans="1:19">
      <c r="A8689" s="266" t="s">
        <v>17533</v>
      </c>
      <c r="B8689" s="266" t="s">
        <v>17534</v>
      </c>
      <c r="C8689" s="266" t="s">
        <v>127</v>
      </c>
      <c r="D8689" s="266" t="s">
        <v>546</v>
      </c>
      <c r="E8689" s="266">
        <v>2003</v>
      </c>
      <c r="F8689" s="266">
        <v>0</v>
      </c>
      <c r="K8689" s="266">
        <v>0</v>
      </c>
      <c r="O8689" s="266">
        <v>0</v>
      </c>
      <c r="Q8689" s="266">
        <v>0</v>
      </c>
      <c r="R8689" s="266">
        <v>0</v>
      </c>
      <c r="S8689" s="266">
        <v>0</v>
      </c>
    </row>
    <row r="8690" spans="1:19">
      <c r="A8690" s="266" t="s">
        <v>17535</v>
      </c>
      <c r="B8690" s="266" t="s">
        <v>17536</v>
      </c>
      <c r="C8690" s="266" t="s">
        <v>127</v>
      </c>
      <c r="D8690" s="266" t="s">
        <v>546</v>
      </c>
      <c r="E8690" s="266">
        <v>2004</v>
      </c>
      <c r="F8690" s="266">
        <v>0</v>
      </c>
      <c r="K8690" s="266">
        <v>0</v>
      </c>
      <c r="O8690" s="266">
        <v>0</v>
      </c>
      <c r="Q8690" s="266">
        <v>0</v>
      </c>
      <c r="R8690" s="266">
        <v>0</v>
      </c>
      <c r="S8690" s="266">
        <v>0</v>
      </c>
    </row>
    <row r="8691" spans="1:19">
      <c r="A8691" s="266" t="s">
        <v>17537</v>
      </c>
      <c r="B8691" s="266" t="s">
        <v>17538</v>
      </c>
      <c r="C8691" s="266" t="s">
        <v>127</v>
      </c>
      <c r="D8691" s="266" t="s">
        <v>546</v>
      </c>
      <c r="E8691" s="266">
        <v>2005</v>
      </c>
      <c r="F8691" s="266">
        <v>0</v>
      </c>
      <c r="K8691" s="266">
        <v>0</v>
      </c>
      <c r="O8691" s="266">
        <v>0</v>
      </c>
      <c r="Q8691" s="266">
        <v>0</v>
      </c>
      <c r="R8691" s="266">
        <v>0</v>
      </c>
      <c r="S8691" s="266">
        <v>0</v>
      </c>
    </row>
    <row r="8692" spans="1:19">
      <c r="A8692" s="266" t="s">
        <v>17539</v>
      </c>
      <c r="B8692" s="266" t="s">
        <v>17540</v>
      </c>
      <c r="C8692" s="266" t="s">
        <v>127</v>
      </c>
      <c r="D8692" s="266" t="s">
        <v>546</v>
      </c>
      <c r="E8692" s="266">
        <v>2006</v>
      </c>
      <c r="F8692" s="266">
        <v>0</v>
      </c>
      <c r="K8692" s="266">
        <v>0</v>
      </c>
      <c r="O8692" s="266">
        <v>0</v>
      </c>
      <c r="Q8692" s="266">
        <v>0</v>
      </c>
      <c r="R8692" s="266">
        <v>0</v>
      </c>
      <c r="S8692" s="266">
        <v>0</v>
      </c>
    </row>
    <row r="8693" spans="1:19">
      <c r="A8693" s="266" t="s">
        <v>17541</v>
      </c>
      <c r="B8693" s="266" t="s">
        <v>17542</v>
      </c>
      <c r="C8693" s="266" t="s">
        <v>127</v>
      </c>
      <c r="D8693" s="266" t="s">
        <v>546</v>
      </c>
      <c r="E8693" s="266">
        <v>2007</v>
      </c>
      <c r="F8693" s="266">
        <v>0</v>
      </c>
      <c r="K8693" s="266">
        <v>0</v>
      </c>
      <c r="O8693" s="266">
        <v>0</v>
      </c>
      <c r="Q8693" s="266">
        <v>0</v>
      </c>
      <c r="R8693" s="266">
        <v>0</v>
      </c>
      <c r="S8693" s="266">
        <v>0</v>
      </c>
    </row>
    <row r="8694" spans="1:19">
      <c r="A8694" s="266" t="s">
        <v>17543</v>
      </c>
      <c r="B8694" s="266" t="s">
        <v>17544</v>
      </c>
      <c r="C8694" s="266" t="s">
        <v>127</v>
      </c>
      <c r="D8694" s="266" t="s">
        <v>546</v>
      </c>
      <c r="E8694" s="266">
        <v>2008</v>
      </c>
      <c r="F8694" s="266">
        <v>0</v>
      </c>
      <c r="K8694" s="266">
        <v>0</v>
      </c>
      <c r="O8694" s="266">
        <v>0</v>
      </c>
      <c r="Q8694" s="266">
        <v>0</v>
      </c>
      <c r="R8694" s="266">
        <v>0</v>
      </c>
      <c r="S8694" s="266">
        <v>0</v>
      </c>
    </row>
    <row r="8695" spans="1:19">
      <c r="A8695" s="266" t="s">
        <v>17545</v>
      </c>
      <c r="B8695" s="266" t="s">
        <v>17546</v>
      </c>
      <c r="C8695" s="266" t="s">
        <v>127</v>
      </c>
      <c r="D8695" s="266" t="s">
        <v>546</v>
      </c>
      <c r="E8695" s="266">
        <v>2009</v>
      </c>
      <c r="F8695" s="266">
        <v>0</v>
      </c>
      <c r="K8695" s="266">
        <v>0</v>
      </c>
      <c r="O8695" s="266">
        <v>0</v>
      </c>
      <c r="Q8695" s="266">
        <v>0</v>
      </c>
      <c r="R8695" s="266">
        <v>0</v>
      </c>
      <c r="S8695" s="266">
        <v>0</v>
      </c>
    </row>
    <row r="8696" spans="1:19">
      <c r="A8696" s="266" t="s">
        <v>17547</v>
      </c>
      <c r="B8696" s="266" t="s">
        <v>17548</v>
      </c>
      <c r="C8696" s="266" t="s">
        <v>127</v>
      </c>
      <c r="D8696" s="266" t="s">
        <v>546</v>
      </c>
      <c r="E8696" s="266">
        <v>2010</v>
      </c>
      <c r="F8696" s="266">
        <v>0</v>
      </c>
      <c r="K8696" s="266">
        <v>0</v>
      </c>
      <c r="O8696" s="266">
        <v>0</v>
      </c>
      <c r="Q8696" s="266">
        <v>0</v>
      </c>
      <c r="R8696" s="266">
        <v>0</v>
      </c>
      <c r="S8696" s="266">
        <v>0</v>
      </c>
    </row>
    <row r="8697" spans="1:19">
      <c r="A8697" s="266" t="s">
        <v>17549</v>
      </c>
      <c r="B8697" s="266" t="s">
        <v>17550</v>
      </c>
      <c r="C8697" s="266" t="s">
        <v>127</v>
      </c>
      <c r="D8697" s="266" t="s">
        <v>546</v>
      </c>
      <c r="E8697" s="266">
        <v>2011</v>
      </c>
      <c r="F8697" s="266">
        <v>0</v>
      </c>
      <c r="K8697" s="266">
        <v>0</v>
      </c>
      <c r="O8697" s="266">
        <v>0</v>
      </c>
      <c r="Q8697" s="266">
        <v>0</v>
      </c>
      <c r="R8697" s="266">
        <v>0</v>
      </c>
      <c r="S8697" s="266">
        <v>0</v>
      </c>
    </row>
    <row r="8698" spans="1:19">
      <c r="A8698" s="266" t="s">
        <v>17551</v>
      </c>
      <c r="B8698" s="266" t="s">
        <v>17552</v>
      </c>
      <c r="C8698" s="266" t="s">
        <v>127</v>
      </c>
      <c r="D8698" s="266" t="s">
        <v>546</v>
      </c>
      <c r="E8698" s="266">
        <v>2012</v>
      </c>
      <c r="F8698" s="266">
        <v>0</v>
      </c>
      <c r="K8698" s="266">
        <v>0</v>
      </c>
      <c r="O8698" s="266">
        <v>0</v>
      </c>
      <c r="Q8698" s="266">
        <v>0</v>
      </c>
      <c r="R8698" s="266">
        <v>0</v>
      </c>
      <c r="S8698" s="266">
        <v>0</v>
      </c>
    </row>
    <row r="8699" spans="1:19">
      <c r="A8699" s="266" t="s">
        <v>17553</v>
      </c>
      <c r="B8699" s="266" t="s">
        <v>17554</v>
      </c>
      <c r="C8699" s="266" t="s">
        <v>127</v>
      </c>
      <c r="D8699" s="266" t="s">
        <v>546</v>
      </c>
      <c r="E8699" s="266">
        <v>2013</v>
      </c>
      <c r="F8699" s="266">
        <v>0</v>
      </c>
      <c r="K8699" s="266">
        <v>0</v>
      </c>
      <c r="O8699" s="266">
        <v>0</v>
      </c>
      <c r="Q8699" s="266">
        <v>0</v>
      </c>
      <c r="R8699" s="266">
        <v>0</v>
      </c>
      <c r="S8699" s="266">
        <v>0</v>
      </c>
    </row>
    <row r="8700" spans="1:19">
      <c r="A8700" s="266" t="s">
        <v>17555</v>
      </c>
      <c r="B8700" s="266" t="s">
        <v>17556</v>
      </c>
      <c r="C8700" s="266" t="s">
        <v>127</v>
      </c>
      <c r="D8700" s="266" t="s">
        <v>546</v>
      </c>
      <c r="E8700" s="266">
        <v>2014</v>
      </c>
      <c r="F8700" s="266">
        <v>0</v>
      </c>
      <c r="K8700" s="266">
        <v>0</v>
      </c>
      <c r="O8700" s="266">
        <v>0</v>
      </c>
      <c r="Q8700" s="266">
        <v>0</v>
      </c>
      <c r="R8700" s="266">
        <v>0</v>
      </c>
      <c r="S8700" s="266">
        <v>0</v>
      </c>
    </row>
    <row r="8701" spans="1:19">
      <c r="A8701" s="266" t="s">
        <v>17557</v>
      </c>
      <c r="B8701" s="266" t="s">
        <v>17558</v>
      </c>
      <c r="C8701" s="266" t="s">
        <v>127</v>
      </c>
      <c r="D8701" s="266" t="s">
        <v>546</v>
      </c>
      <c r="E8701" s="266">
        <v>2015</v>
      </c>
      <c r="F8701" s="266">
        <v>0</v>
      </c>
      <c r="K8701" s="266">
        <v>0</v>
      </c>
      <c r="O8701" s="266">
        <v>0</v>
      </c>
      <c r="Q8701" s="266">
        <v>0</v>
      </c>
      <c r="R8701" s="266">
        <v>0</v>
      </c>
      <c r="S8701" s="266">
        <v>0</v>
      </c>
    </row>
    <row r="8702" spans="1:19">
      <c r="A8702" s="266" t="s">
        <v>17559</v>
      </c>
      <c r="B8702" s="266" t="s">
        <v>17560</v>
      </c>
      <c r="C8702" s="266" t="s">
        <v>127</v>
      </c>
      <c r="D8702" s="266" t="s">
        <v>546</v>
      </c>
      <c r="E8702" s="266">
        <v>2016</v>
      </c>
      <c r="F8702" s="266">
        <v>0</v>
      </c>
      <c r="K8702" s="266">
        <v>0</v>
      </c>
      <c r="O8702" s="266">
        <v>0</v>
      </c>
      <c r="Q8702" s="266">
        <v>0</v>
      </c>
      <c r="R8702" s="266">
        <v>0</v>
      </c>
      <c r="S8702" s="266">
        <v>0</v>
      </c>
    </row>
    <row r="8703" spans="1:19">
      <c r="A8703" s="266" t="s">
        <v>17561</v>
      </c>
      <c r="B8703" s="266" t="s">
        <v>17562</v>
      </c>
      <c r="C8703" s="266" t="s">
        <v>127</v>
      </c>
      <c r="D8703" s="266" t="s">
        <v>546</v>
      </c>
      <c r="E8703" s="266">
        <v>2017</v>
      </c>
      <c r="F8703" s="266">
        <v>0</v>
      </c>
      <c r="K8703" s="266">
        <v>0</v>
      </c>
      <c r="O8703" s="266">
        <v>0</v>
      </c>
      <c r="Q8703" s="266">
        <v>0</v>
      </c>
      <c r="R8703" s="266">
        <v>0</v>
      </c>
      <c r="S8703" s="266">
        <v>0</v>
      </c>
    </row>
    <row r="8704" spans="1:19">
      <c r="A8704" s="266" t="s">
        <v>17563</v>
      </c>
      <c r="B8704" s="266" t="s">
        <v>17564</v>
      </c>
      <c r="C8704" s="266" t="s">
        <v>127</v>
      </c>
      <c r="D8704" s="266" t="s">
        <v>546</v>
      </c>
      <c r="E8704" s="266">
        <v>2018</v>
      </c>
      <c r="F8704" s="266">
        <v>0</v>
      </c>
      <c r="K8704" s="266">
        <v>0</v>
      </c>
      <c r="O8704" s="266">
        <v>0</v>
      </c>
      <c r="Q8704" s="266">
        <v>0</v>
      </c>
      <c r="R8704" s="266">
        <v>0</v>
      </c>
      <c r="S8704" s="266">
        <v>0</v>
      </c>
    </row>
    <row r="8705" spans="1:19">
      <c r="A8705" s="266" t="s">
        <v>17565</v>
      </c>
      <c r="B8705" s="266" t="s">
        <v>17566</v>
      </c>
      <c r="C8705" s="266" t="s">
        <v>127</v>
      </c>
      <c r="D8705" s="266" t="s">
        <v>546</v>
      </c>
      <c r="E8705" s="266">
        <v>2019</v>
      </c>
      <c r="F8705" s="266">
        <v>0</v>
      </c>
      <c r="K8705" s="266">
        <v>0</v>
      </c>
      <c r="O8705" s="266">
        <v>0</v>
      </c>
      <c r="Q8705" s="266">
        <v>0</v>
      </c>
      <c r="R8705" s="266">
        <v>0</v>
      </c>
      <c r="S8705" s="266">
        <v>0</v>
      </c>
    </row>
    <row r="8706" spans="1:19">
      <c r="A8706" s="266" t="s">
        <v>17567</v>
      </c>
      <c r="B8706" s="266" t="s">
        <v>17568</v>
      </c>
      <c r="C8706" s="266" t="s">
        <v>127</v>
      </c>
      <c r="D8706" s="266" t="s">
        <v>546</v>
      </c>
      <c r="E8706" s="266">
        <v>2020</v>
      </c>
      <c r="F8706" s="266">
        <v>0</v>
      </c>
      <c r="K8706" s="266">
        <v>0</v>
      </c>
      <c r="O8706" s="266">
        <v>0</v>
      </c>
      <c r="Q8706" s="266">
        <v>0</v>
      </c>
      <c r="R8706" s="266">
        <v>0</v>
      </c>
      <c r="S8706" s="266">
        <v>0</v>
      </c>
    </row>
    <row r="8707" spans="1:19">
      <c r="A8707" s="266" t="s">
        <v>17569</v>
      </c>
      <c r="B8707" s="266" t="s">
        <v>17570</v>
      </c>
      <c r="C8707" s="266" t="s">
        <v>127</v>
      </c>
      <c r="D8707" s="266" t="s">
        <v>546</v>
      </c>
      <c r="E8707" s="266">
        <v>2021</v>
      </c>
      <c r="F8707" s="266">
        <v>0</v>
      </c>
      <c r="K8707" s="266">
        <v>0</v>
      </c>
      <c r="O8707" s="266">
        <v>0</v>
      </c>
      <c r="Q8707" s="266">
        <v>0</v>
      </c>
      <c r="R8707" s="266">
        <v>0</v>
      </c>
      <c r="S8707" s="266">
        <v>0</v>
      </c>
    </row>
    <row r="8708" spans="1:19">
      <c r="A8708" s="266" t="s">
        <v>17571</v>
      </c>
      <c r="B8708" s="266" t="s">
        <v>17572</v>
      </c>
      <c r="C8708" s="266" t="s">
        <v>127</v>
      </c>
      <c r="D8708" s="266" t="s">
        <v>546</v>
      </c>
      <c r="E8708" s="266">
        <v>2022</v>
      </c>
      <c r="F8708" s="266">
        <v>0</v>
      </c>
      <c r="K8708" s="266">
        <v>0</v>
      </c>
      <c r="O8708" s="266">
        <v>0</v>
      </c>
      <c r="Q8708" s="266">
        <v>0</v>
      </c>
      <c r="R8708" s="266">
        <v>0</v>
      </c>
      <c r="S8708" s="266">
        <v>0</v>
      </c>
    </row>
    <row r="8709" spans="1:19">
      <c r="A8709" s="266" t="s">
        <v>17573</v>
      </c>
      <c r="B8709" s="266" t="s">
        <v>17574</v>
      </c>
      <c r="C8709" s="266" t="s">
        <v>127</v>
      </c>
      <c r="D8709" s="266" t="s">
        <v>546</v>
      </c>
      <c r="E8709" s="266">
        <v>2023</v>
      </c>
      <c r="F8709" s="266">
        <v>0</v>
      </c>
      <c r="K8709" s="266">
        <v>0</v>
      </c>
      <c r="O8709" s="266">
        <v>0</v>
      </c>
      <c r="Q8709" s="266">
        <v>0</v>
      </c>
      <c r="R8709" s="266">
        <v>0</v>
      </c>
      <c r="S8709" s="266">
        <v>0</v>
      </c>
    </row>
    <row r="8710" spans="1:19">
      <c r="A8710" s="266" t="s">
        <v>17575</v>
      </c>
      <c r="B8710" s="266" t="s">
        <v>17576</v>
      </c>
      <c r="C8710" s="266" t="s">
        <v>127</v>
      </c>
      <c r="D8710" s="266" t="s">
        <v>546</v>
      </c>
      <c r="E8710" s="266">
        <v>2024</v>
      </c>
      <c r="F8710" s="266">
        <v>0</v>
      </c>
      <c r="K8710" s="266">
        <v>0</v>
      </c>
      <c r="O8710" s="266">
        <v>0</v>
      </c>
      <c r="Q8710" s="266">
        <v>0</v>
      </c>
      <c r="R8710" s="266">
        <v>0</v>
      </c>
      <c r="S8710" s="266">
        <v>0</v>
      </c>
    </row>
    <row r="8711" spans="1:19">
      <c r="A8711" s="266" t="s">
        <v>17577</v>
      </c>
      <c r="B8711" s="266" t="s">
        <v>17578</v>
      </c>
      <c r="C8711" s="266" t="s">
        <v>127</v>
      </c>
      <c r="D8711" s="266" t="s">
        <v>546</v>
      </c>
      <c r="E8711" s="266">
        <v>2025</v>
      </c>
      <c r="F8711" s="266">
        <v>0</v>
      </c>
      <c r="K8711" s="266">
        <v>0</v>
      </c>
      <c r="O8711" s="266">
        <v>0</v>
      </c>
      <c r="Q8711" s="266">
        <v>0</v>
      </c>
      <c r="R8711" s="266">
        <v>0</v>
      </c>
      <c r="S8711" s="266">
        <v>0</v>
      </c>
    </row>
    <row r="8712" spans="1:19">
      <c r="A8712" s="266" t="s">
        <v>17579</v>
      </c>
      <c r="B8712" s="266" t="s">
        <v>17580</v>
      </c>
      <c r="C8712" s="266" t="s">
        <v>129</v>
      </c>
      <c r="D8712" s="266" t="s">
        <v>546</v>
      </c>
      <c r="E8712" s="266">
        <v>1960</v>
      </c>
    </row>
    <row r="8713" spans="1:19">
      <c r="A8713" s="266" t="s">
        <v>17581</v>
      </c>
      <c r="B8713" s="266" t="s">
        <v>17582</v>
      </c>
      <c r="C8713" s="266" t="s">
        <v>129</v>
      </c>
      <c r="D8713" s="266" t="s">
        <v>546</v>
      </c>
      <c r="E8713" s="266">
        <v>1961</v>
      </c>
    </row>
    <row r="8714" spans="1:19">
      <c r="A8714" s="266" t="s">
        <v>17583</v>
      </c>
      <c r="B8714" s="266" t="s">
        <v>17584</v>
      </c>
      <c r="C8714" s="266" t="s">
        <v>129</v>
      </c>
      <c r="D8714" s="266" t="s">
        <v>546</v>
      </c>
      <c r="E8714" s="266">
        <v>1962</v>
      </c>
    </row>
    <row r="8715" spans="1:19">
      <c r="A8715" s="266" t="s">
        <v>17585</v>
      </c>
      <c r="B8715" s="266" t="s">
        <v>17586</v>
      </c>
      <c r="C8715" s="266" t="s">
        <v>129</v>
      </c>
      <c r="D8715" s="266" t="s">
        <v>546</v>
      </c>
      <c r="E8715" s="266">
        <v>1963</v>
      </c>
    </row>
    <row r="8716" spans="1:19">
      <c r="A8716" s="266" t="s">
        <v>17587</v>
      </c>
      <c r="B8716" s="266" t="s">
        <v>17588</v>
      </c>
      <c r="C8716" s="266" t="s">
        <v>129</v>
      </c>
      <c r="D8716" s="266" t="s">
        <v>546</v>
      </c>
      <c r="E8716" s="266">
        <v>1964</v>
      </c>
    </row>
    <row r="8717" spans="1:19">
      <c r="A8717" s="266" t="s">
        <v>17589</v>
      </c>
      <c r="B8717" s="266" t="s">
        <v>17590</v>
      </c>
      <c r="C8717" s="266" t="s">
        <v>129</v>
      </c>
      <c r="D8717" s="266" t="s">
        <v>546</v>
      </c>
      <c r="E8717" s="266">
        <v>1965</v>
      </c>
    </row>
    <row r="8718" spans="1:19">
      <c r="A8718" s="266" t="s">
        <v>17591</v>
      </c>
      <c r="B8718" s="266" t="s">
        <v>17592</v>
      </c>
      <c r="C8718" s="266" t="s">
        <v>129</v>
      </c>
      <c r="D8718" s="266" t="s">
        <v>546</v>
      </c>
      <c r="E8718" s="266">
        <v>1966</v>
      </c>
    </row>
    <row r="8719" spans="1:19">
      <c r="A8719" s="266" t="s">
        <v>17593</v>
      </c>
      <c r="B8719" s="266" t="s">
        <v>17594</v>
      </c>
      <c r="C8719" s="266" t="s">
        <v>129</v>
      </c>
      <c r="D8719" s="266" t="s">
        <v>546</v>
      </c>
      <c r="E8719" s="266">
        <v>1967</v>
      </c>
    </row>
    <row r="8720" spans="1:19">
      <c r="A8720" s="266" t="s">
        <v>17595</v>
      </c>
      <c r="B8720" s="266" t="s">
        <v>17596</v>
      </c>
      <c r="C8720" s="266" t="s">
        <v>129</v>
      </c>
      <c r="D8720" s="266" t="s">
        <v>546</v>
      </c>
      <c r="E8720" s="266">
        <v>1968</v>
      </c>
    </row>
    <row r="8721" spans="1:19">
      <c r="A8721" s="266" t="s">
        <v>17597</v>
      </c>
      <c r="B8721" s="266" t="s">
        <v>17598</v>
      </c>
      <c r="C8721" s="266" t="s">
        <v>129</v>
      </c>
      <c r="D8721" s="266" t="s">
        <v>546</v>
      </c>
      <c r="E8721" s="266">
        <v>1969</v>
      </c>
    </row>
    <row r="8722" spans="1:19">
      <c r="A8722" s="266" t="s">
        <v>17599</v>
      </c>
      <c r="B8722" s="266" t="s">
        <v>17600</v>
      </c>
      <c r="C8722" s="266" t="s">
        <v>129</v>
      </c>
      <c r="D8722" s="266" t="s">
        <v>546</v>
      </c>
      <c r="E8722" s="266">
        <v>1970</v>
      </c>
    </row>
    <row r="8723" spans="1:19">
      <c r="A8723" s="266" t="s">
        <v>17601</v>
      </c>
      <c r="B8723" s="266" t="s">
        <v>17602</v>
      </c>
      <c r="C8723" s="266" t="s">
        <v>129</v>
      </c>
      <c r="D8723" s="266" t="s">
        <v>546</v>
      </c>
      <c r="E8723" s="266">
        <v>1971</v>
      </c>
    </row>
    <row r="8724" spans="1:19">
      <c r="A8724" s="266" t="s">
        <v>17603</v>
      </c>
      <c r="B8724" s="266" t="s">
        <v>17604</v>
      </c>
      <c r="C8724" s="266" t="s">
        <v>129</v>
      </c>
      <c r="D8724" s="266" t="s">
        <v>546</v>
      </c>
      <c r="E8724" s="266">
        <v>1972</v>
      </c>
    </row>
    <row r="8725" spans="1:19">
      <c r="A8725" s="266" t="s">
        <v>17605</v>
      </c>
      <c r="B8725" s="266" t="s">
        <v>17606</v>
      </c>
      <c r="C8725" s="266" t="s">
        <v>129</v>
      </c>
      <c r="D8725" s="266" t="s">
        <v>546</v>
      </c>
      <c r="E8725" s="266">
        <v>1973</v>
      </c>
    </row>
    <row r="8726" spans="1:19">
      <c r="A8726" s="266" t="s">
        <v>17607</v>
      </c>
      <c r="B8726" s="266" t="s">
        <v>17608</v>
      </c>
      <c r="C8726" s="266" t="s">
        <v>129</v>
      </c>
      <c r="D8726" s="266" t="s">
        <v>546</v>
      </c>
      <c r="E8726" s="266">
        <v>1974</v>
      </c>
    </row>
    <row r="8727" spans="1:19">
      <c r="A8727" s="266" t="s">
        <v>17609</v>
      </c>
      <c r="B8727" s="266" t="s">
        <v>17610</v>
      </c>
      <c r="C8727" s="266" t="s">
        <v>129</v>
      </c>
      <c r="D8727" s="266" t="s">
        <v>546</v>
      </c>
      <c r="E8727" s="266">
        <v>1975</v>
      </c>
    </row>
    <row r="8728" spans="1:19">
      <c r="A8728" s="266" t="s">
        <v>17611</v>
      </c>
      <c r="B8728" s="266" t="s">
        <v>17612</v>
      </c>
      <c r="C8728" s="266" t="s">
        <v>129</v>
      </c>
      <c r="D8728" s="266" t="s">
        <v>546</v>
      </c>
      <c r="E8728" s="266">
        <v>1976</v>
      </c>
    </row>
    <row r="8729" spans="1:19">
      <c r="A8729" s="266" t="s">
        <v>17613</v>
      </c>
      <c r="B8729" s="266" t="s">
        <v>17614</v>
      </c>
      <c r="C8729" s="266" t="s">
        <v>129</v>
      </c>
      <c r="D8729" s="266" t="s">
        <v>546</v>
      </c>
      <c r="E8729" s="266">
        <v>1977</v>
      </c>
    </row>
    <row r="8730" spans="1:19">
      <c r="A8730" s="266" t="s">
        <v>17615</v>
      </c>
      <c r="B8730" s="266" t="s">
        <v>17616</v>
      </c>
      <c r="C8730" s="266" t="s">
        <v>129</v>
      </c>
      <c r="D8730" s="266" t="s">
        <v>546</v>
      </c>
      <c r="E8730" s="266">
        <v>1978</v>
      </c>
      <c r="F8730" s="266">
        <v>0</v>
      </c>
      <c r="I8730" s="266">
        <v>0</v>
      </c>
      <c r="M8730" s="266">
        <v>0</v>
      </c>
      <c r="N8730" s="266">
        <v>0</v>
      </c>
      <c r="Q8730" s="266">
        <v>0</v>
      </c>
      <c r="S8730" s="266">
        <v>0</v>
      </c>
    </row>
    <row r="8731" spans="1:19">
      <c r="A8731" s="266" t="s">
        <v>17617</v>
      </c>
      <c r="B8731" s="266" t="s">
        <v>17618</v>
      </c>
      <c r="C8731" s="266" t="s">
        <v>129</v>
      </c>
      <c r="D8731" s="266" t="s">
        <v>546</v>
      </c>
      <c r="E8731" s="266">
        <v>1979</v>
      </c>
      <c r="F8731" s="266">
        <v>0</v>
      </c>
      <c r="I8731" s="266">
        <v>0</v>
      </c>
      <c r="M8731" s="266">
        <v>0</v>
      </c>
      <c r="N8731" s="266">
        <v>0</v>
      </c>
      <c r="Q8731" s="266">
        <v>0</v>
      </c>
      <c r="S8731" s="266">
        <v>0</v>
      </c>
    </row>
    <row r="8732" spans="1:19">
      <c r="A8732" s="266" t="s">
        <v>17619</v>
      </c>
      <c r="B8732" s="266" t="s">
        <v>17620</v>
      </c>
      <c r="C8732" s="266" t="s">
        <v>129</v>
      </c>
      <c r="D8732" s="266" t="s">
        <v>546</v>
      </c>
      <c r="E8732" s="266">
        <v>1980</v>
      </c>
      <c r="F8732" s="266">
        <v>0</v>
      </c>
      <c r="I8732" s="266">
        <v>0</v>
      </c>
      <c r="M8732" s="266">
        <v>0</v>
      </c>
      <c r="N8732" s="266">
        <v>0</v>
      </c>
      <c r="Q8732" s="266">
        <v>0</v>
      </c>
      <c r="S8732" s="266">
        <v>0</v>
      </c>
    </row>
    <row r="8733" spans="1:19">
      <c r="A8733" s="266" t="s">
        <v>17621</v>
      </c>
      <c r="B8733" s="266" t="s">
        <v>17622</v>
      </c>
      <c r="C8733" s="266" t="s">
        <v>129</v>
      </c>
      <c r="D8733" s="266" t="s">
        <v>546</v>
      </c>
      <c r="E8733" s="266">
        <v>1981</v>
      </c>
      <c r="F8733" s="266">
        <v>0</v>
      </c>
      <c r="I8733" s="266">
        <v>0</v>
      </c>
      <c r="M8733" s="266">
        <v>0</v>
      </c>
      <c r="N8733" s="266">
        <v>0</v>
      </c>
      <c r="Q8733" s="266">
        <v>0</v>
      </c>
      <c r="S8733" s="266">
        <v>0</v>
      </c>
    </row>
    <row r="8734" spans="1:19">
      <c r="A8734" s="266" t="s">
        <v>17623</v>
      </c>
      <c r="B8734" s="266" t="s">
        <v>17624</v>
      </c>
      <c r="C8734" s="266" t="s">
        <v>129</v>
      </c>
      <c r="D8734" s="266" t="s">
        <v>546</v>
      </c>
      <c r="E8734" s="266">
        <v>1982</v>
      </c>
      <c r="F8734" s="266">
        <v>0</v>
      </c>
      <c r="I8734" s="266">
        <v>0</v>
      </c>
      <c r="M8734" s="266">
        <v>0</v>
      </c>
      <c r="N8734" s="266">
        <v>0</v>
      </c>
      <c r="Q8734" s="266">
        <v>0</v>
      </c>
      <c r="S8734" s="266">
        <v>0</v>
      </c>
    </row>
    <row r="8735" spans="1:19">
      <c r="A8735" s="266" t="s">
        <v>17625</v>
      </c>
      <c r="B8735" s="266" t="s">
        <v>17626</v>
      </c>
      <c r="C8735" s="266" t="s">
        <v>129</v>
      </c>
      <c r="D8735" s="266" t="s">
        <v>546</v>
      </c>
      <c r="E8735" s="266">
        <v>1983</v>
      </c>
      <c r="F8735" s="266">
        <v>0</v>
      </c>
      <c r="I8735" s="266">
        <v>0</v>
      </c>
      <c r="M8735" s="266">
        <v>0</v>
      </c>
      <c r="N8735" s="266">
        <v>0</v>
      </c>
      <c r="Q8735" s="266">
        <v>0</v>
      </c>
      <c r="S8735" s="266">
        <v>0</v>
      </c>
    </row>
    <row r="8736" spans="1:19">
      <c r="A8736" s="266" t="s">
        <v>17627</v>
      </c>
      <c r="B8736" s="266" t="s">
        <v>17628</v>
      </c>
      <c r="C8736" s="266" t="s">
        <v>129</v>
      </c>
      <c r="D8736" s="266" t="s">
        <v>546</v>
      </c>
      <c r="E8736" s="266">
        <v>1984</v>
      </c>
      <c r="F8736" s="266">
        <v>0</v>
      </c>
      <c r="I8736" s="266">
        <v>0</v>
      </c>
      <c r="M8736" s="266">
        <v>0</v>
      </c>
      <c r="N8736" s="266">
        <v>0</v>
      </c>
      <c r="Q8736" s="266">
        <v>0</v>
      </c>
      <c r="S8736" s="266">
        <v>0</v>
      </c>
    </row>
    <row r="8737" spans="1:19">
      <c r="A8737" s="266" t="s">
        <v>17629</v>
      </c>
      <c r="B8737" s="266" t="s">
        <v>17630</v>
      </c>
      <c r="C8737" s="266" t="s">
        <v>129</v>
      </c>
      <c r="D8737" s="266" t="s">
        <v>546</v>
      </c>
      <c r="E8737" s="266">
        <v>1985</v>
      </c>
      <c r="F8737" s="266">
        <v>0</v>
      </c>
      <c r="I8737" s="266">
        <v>0</v>
      </c>
      <c r="M8737" s="266">
        <v>0</v>
      </c>
      <c r="N8737" s="266">
        <v>0</v>
      </c>
      <c r="Q8737" s="266">
        <v>0</v>
      </c>
      <c r="S8737" s="266">
        <v>0</v>
      </c>
    </row>
    <row r="8738" spans="1:19">
      <c r="A8738" s="266" t="s">
        <v>17631</v>
      </c>
      <c r="B8738" s="266" t="s">
        <v>17632</v>
      </c>
      <c r="C8738" s="266" t="s">
        <v>129</v>
      </c>
      <c r="D8738" s="266" t="s">
        <v>546</v>
      </c>
      <c r="E8738" s="266">
        <v>1986</v>
      </c>
      <c r="F8738" s="266">
        <v>0</v>
      </c>
      <c r="I8738" s="266">
        <v>0</v>
      </c>
      <c r="M8738" s="266">
        <v>0</v>
      </c>
      <c r="N8738" s="266">
        <v>0</v>
      </c>
      <c r="Q8738" s="266">
        <v>0</v>
      </c>
      <c r="S8738" s="266">
        <v>0</v>
      </c>
    </row>
    <row r="8739" spans="1:19">
      <c r="A8739" s="266" t="s">
        <v>17633</v>
      </c>
      <c r="B8739" s="266" t="s">
        <v>17634</v>
      </c>
      <c r="C8739" s="266" t="s">
        <v>129</v>
      </c>
      <c r="D8739" s="266" t="s">
        <v>546</v>
      </c>
      <c r="E8739" s="266">
        <v>1987</v>
      </c>
      <c r="F8739" s="266">
        <v>0</v>
      </c>
      <c r="I8739" s="266">
        <v>0</v>
      </c>
      <c r="M8739" s="266">
        <v>0</v>
      </c>
      <c r="N8739" s="266">
        <v>0</v>
      </c>
      <c r="Q8739" s="266">
        <v>0</v>
      </c>
      <c r="S8739" s="266">
        <v>0</v>
      </c>
    </row>
    <row r="8740" spans="1:19">
      <c r="A8740" s="266" t="s">
        <v>17635</v>
      </c>
      <c r="B8740" s="266" t="s">
        <v>17636</v>
      </c>
      <c r="C8740" s="266" t="s">
        <v>129</v>
      </c>
      <c r="D8740" s="266" t="s">
        <v>546</v>
      </c>
      <c r="E8740" s="266">
        <v>1988</v>
      </c>
      <c r="F8740" s="266">
        <v>0</v>
      </c>
      <c r="I8740" s="266">
        <v>0</v>
      </c>
      <c r="M8740" s="266">
        <v>0</v>
      </c>
      <c r="N8740" s="266">
        <v>0</v>
      </c>
      <c r="Q8740" s="266">
        <v>0</v>
      </c>
      <c r="S8740" s="266">
        <v>0</v>
      </c>
    </row>
    <row r="8741" spans="1:19">
      <c r="A8741" s="266" t="s">
        <v>17637</v>
      </c>
      <c r="B8741" s="266" t="s">
        <v>17638</v>
      </c>
      <c r="C8741" s="266" t="s">
        <v>129</v>
      </c>
      <c r="D8741" s="266" t="s">
        <v>546</v>
      </c>
      <c r="E8741" s="266">
        <v>1989</v>
      </c>
      <c r="F8741" s="266">
        <v>0</v>
      </c>
      <c r="I8741" s="266">
        <v>0</v>
      </c>
      <c r="M8741" s="266">
        <v>0</v>
      </c>
      <c r="N8741" s="266">
        <v>0</v>
      </c>
      <c r="Q8741" s="266">
        <v>0</v>
      </c>
      <c r="S8741" s="266">
        <v>0</v>
      </c>
    </row>
    <row r="8742" spans="1:19">
      <c r="A8742" s="266" t="s">
        <v>17639</v>
      </c>
      <c r="B8742" s="266" t="s">
        <v>17640</v>
      </c>
      <c r="C8742" s="266" t="s">
        <v>129</v>
      </c>
      <c r="D8742" s="266" t="s">
        <v>546</v>
      </c>
      <c r="E8742" s="266">
        <v>1990</v>
      </c>
      <c r="F8742" s="266">
        <v>0.31</v>
      </c>
      <c r="I8742" s="266">
        <v>0</v>
      </c>
      <c r="M8742" s="266">
        <v>0.31</v>
      </c>
      <c r="N8742" s="266">
        <v>0</v>
      </c>
      <c r="Q8742" s="266">
        <v>0</v>
      </c>
      <c r="R8742" s="266">
        <v>0</v>
      </c>
      <c r="S8742" s="266">
        <v>0.31</v>
      </c>
    </row>
    <row r="8743" spans="1:19">
      <c r="A8743" s="266" t="s">
        <v>17641</v>
      </c>
      <c r="B8743" s="266" t="s">
        <v>17642</v>
      </c>
      <c r="C8743" s="266" t="s">
        <v>129</v>
      </c>
      <c r="D8743" s="266" t="s">
        <v>546</v>
      </c>
      <c r="E8743" s="266">
        <v>1991</v>
      </c>
      <c r="F8743" s="266">
        <v>0.24</v>
      </c>
      <c r="I8743" s="266">
        <v>0</v>
      </c>
      <c r="M8743" s="266">
        <v>0.02</v>
      </c>
      <c r="N8743" s="266">
        <v>0</v>
      </c>
      <c r="Q8743" s="266">
        <v>0.22</v>
      </c>
      <c r="R8743" s="266">
        <v>0.22</v>
      </c>
      <c r="S8743" s="266">
        <v>0.24</v>
      </c>
    </row>
    <row r="8744" spans="1:19">
      <c r="A8744" s="266" t="s">
        <v>17643</v>
      </c>
      <c r="B8744" s="266" t="s">
        <v>17644</v>
      </c>
      <c r="C8744" s="266" t="s">
        <v>129</v>
      </c>
      <c r="D8744" s="266" t="s">
        <v>546</v>
      </c>
      <c r="E8744" s="266">
        <v>1992</v>
      </c>
      <c r="F8744" s="266">
        <v>9.81</v>
      </c>
      <c r="I8744" s="266">
        <v>0</v>
      </c>
      <c r="M8744" s="266">
        <v>8.5500000000000007</v>
      </c>
      <c r="N8744" s="266">
        <v>0.33</v>
      </c>
      <c r="Q8744" s="266">
        <v>0.94</v>
      </c>
      <c r="R8744" s="266">
        <v>0.94</v>
      </c>
      <c r="S8744" s="266">
        <v>9.81</v>
      </c>
    </row>
    <row r="8745" spans="1:19">
      <c r="A8745" s="266" t="s">
        <v>17645</v>
      </c>
      <c r="B8745" s="266" t="s">
        <v>17646</v>
      </c>
      <c r="C8745" s="266" t="s">
        <v>129</v>
      </c>
      <c r="D8745" s="266" t="s">
        <v>546</v>
      </c>
      <c r="E8745" s="266">
        <v>1993</v>
      </c>
      <c r="F8745" s="266">
        <v>0</v>
      </c>
      <c r="I8745" s="266">
        <v>0</v>
      </c>
      <c r="M8745" s="266">
        <v>0</v>
      </c>
      <c r="N8745" s="266">
        <v>0</v>
      </c>
      <c r="Q8745" s="266">
        <v>0</v>
      </c>
      <c r="R8745" s="266">
        <v>1.54</v>
      </c>
      <c r="S8745" s="266">
        <v>0</v>
      </c>
    </row>
    <row r="8746" spans="1:19">
      <c r="A8746" s="266" t="s">
        <v>17647</v>
      </c>
      <c r="B8746" s="266" t="s">
        <v>17648</v>
      </c>
      <c r="C8746" s="266" t="s">
        <v>129</v>
      </c>
      <c r="D8746" s="266" t="s">
        <v>546</v>
      </c>
      <c r="E8746" s="266">
        <v>1994</v>
      </c>
      <c r="F8746" s="266">
        <v>1.18</v>
      </c>
      <c r="I8746" s="266">
        <v>0</v>
      </c>
      <c r="M8746" s="266">
        <v>0</v>
      </c>
      <c r="N8746" s="266">
        <v>1.18</v>
      </c>
      <c r="Q8746" s="266">
        <v>0</v>
      </c>
      <c r="R8746" s="266">
        <v>0</v>
      </c>
      <c r="S8746" s="266">
        <v>1.18</v>
      </c>
    </row>
    <row r="8747" spans="1:19">
      <c r="A8747" s="266" t="s">
        <v>17649</v>
      </c>
      <c r="B8747" s="266" t="s">
        <v>17650</v>
      </c>
      <c r="C8747" s="266" t="s">
        <v>129</v>
      </c>
      <c r="D8747" s="266" t="s">
        <v>546</v>
      </c>
      <c r="E8747" s="266">
        <v>1995</v>
      </c>
      <c r="F8747" s="266">
        <v>76.09</v>
      </c>
      <c r="I8747" s="266">
        <v>0</v>
      </c>
      <c r="M8747" s="266">
        <v>8.23</v>
      </c>
      <c r="N8747" s="266">
        <v>17.86</v>
      </c>
      <c r="Q8747" s="266">
        <v>50</v>
      </c>
      <c r="R8747" s="266">
        <v>5.45</v>
      </c>
      <c r="S8747" s="266">
        <v>76.09</v>
      </c>
    </row>
    <row r="8748" spans="1:19">
      <c r="A8748" s="266" t="s">
        <v>17651</v>
      </c>
      <c r="B8748" s="266" t="s">
        <v>17652</v>
      </c>
      <c r="C8748" s="266" t="s">
        <v>129</v>
      </c>
      <c r="D8748" s="266" t="s">
        <v>546</v>
      </c>
      <c r="E8748" s="266">
        <v>1996</v>
      </c>
      <c r="F8748" s="266">
        <v>71.010000000000005</v>
      </c>
      <c r="I8748" s="266">
        <v>0</v>
      </c>
      <c r="M8748" s="266">
        <v>2.61</v>
      </c>
      <c r="N8748" s="266">
        <v>0.4</v>
      </c>
      <c r="Q8748" s="266">
        <v>68</v>
      </c>
      <c r="R8748" s="266">
        <v>0</v>
      </c>
      <c r="S8748" s="266">
        <v>71.010000000000005</v>
      </c>
    </row>
    <row r="8749" spans="1:19">
      <c r="A8749" s="266" t="s">
        <v>17653</v>
      </c>
      <c r="B8749" s="266" t="s">
        <v>17654</v>
      </c>
      <c r="C8749" s="266" t="s">
        <v>129</v>
      </c>
      <c r="D8749" s="266" t="s">
        <v>546</v>
      </c>
      <c r="E8749" s="266">
        <v>1997</v>
      </c>
      <c r="F8749" s="266">
        <v>81.09</v>
      </c>
      <c r="I8749" s="266">
        <v>0</v>
      </c>
      <c r="M8749" s="266">
        <v>5.58</v>
      </c>
      <c r="N8749" s="266">
        <v>1.51</v>
      </c>
      <c r="Q8749" s="266">
        <v>74</v>
      </c>
      <c r="R8749" s="266">
        <v>0</v>
      </c>
      <c r="S8749" s="266">
        <v>81.09</v>
      </c>
    </row>
    <row r="8750" spans="1:19">
      <c r="A8750" s="266" t="s">
        <v>17655</v>
      </c>
      <c r="B8750" s="266" t="s">
        <v>17656</v>
      </c>
      <c r="C8750" s="266" t="s">
        <v>129</v>
      </c>
      <c r="D8750" s="266" t="s">
        <v>546</v>
      </c>
      <c r="E8750" s="266">
        <v>1998</v>
      </c>
      <c r="F8750" s="266">
        <v>74.86</v>
      </c>
      <c r="I8750" s="266">
        <v>0</v>
      </c>
      <c r="M8750" s="266">
        <v>4.12</v>
      </c>
      <c r="N8750" s="266">
        <v>1.74</v>
      </c>
      <c r="Q8750" s="266">
        <v>69</v>
      </c>
      <c r="R8750" s="266">
        <v>3.6</v>
      </c>
      <c r="S8750" s="266">
        <v>74.86</v>
      </c>
    </row>
    <row r="8751" spans="1:19">
      <c r="A8751" s="266" t="s">
        <v>17657</v>
      </c>
      <c r="B8751" s="266" t="s">
        <v>17658</v>
      </c>
      <c r="C8751" s="266" t="s">
        <v>129</v>
      </c>
      <c r="D8751" s="266" t="s">
        <v>546</v>
      </c>
      <c r="E8751" s="266">
        <v>1999</v>
      </c>
      <c r="F8751" s="266">
        <v>71.08</v>
      </c>
      <c r="I8751" s="266">
        <v>0</v>
      </c>
      <c r="M8751" s="266">
        <v>4.34</v>
      </c>
      <c r="N8751" s="266">
        <v>1.74</v>
      </c>
      <c r="Q8751" s="266">
        <v>65</v>
      </c>
      <c r="R8751" s="266">
        <v>3.1</v>
      </c>
      <c r="S8751" s="266">
        <v>71.08</v>
      </c>
    </row>
    <row r="8752" spans="1:19">
      <c r="A8752" s="266" t="s">
        <v>17659</v>
      </c>
      <c r="B8752" s="266" t="s">
        <v>17660</v>
      </c>
      <c r="C8752" s="266" t="s">
        <v>129</v>
      </c>
      <c r="D8752" s="266" t="s">
        <v>546</v>
      </c>
      <c r="E8752" s="266">
        <v>2000</v>
      </c>
      <c r="F8752" s="266">
        <v>78.87</v>
      </c>
      <c r="I8752" s="266">
        <v>0</v>
      </c>
      <c r="M8752" s="266">
        <v>9.17</v>
      </c>
      <c r="N8752" s="266">
        <v>3.7</v>
      </c>
      <c r="Q8752" s="266">
        <v>66</v>
      </c>
      <c r="R8752" s="266">
        <v>19.739999999999998</v>
      </c>
      <c r="S8752" s="266">
        <v>78.87</v>
      </c>
    </row>
    <row r="8753" spans="1:19">
      <c r="A8753" s="266" t="s">
        <v>17661</v>
      </c>
      <c r="B8753" s="266" t="s">
        <v>17662</v>
      </c>
      <c r="C8753" s="266" t="s">
        <v>129</v>
      </c>
      <c r="D8753" s="266" t="s">
        <v>546</v>
      </c>
      <c r="E8753" s="266">
        <v>2001</v>
      </c>
      <c r="F8753" s="266">
        <v>86.22</v>
      </c>
      <c r="I8753" s="266">
        <v>0</v>
      </c>
      <c r="M8753" s="266">
        <v>2.95</v>
      </c>
      <c r="N8753" s="266">
        <v>4.2699999999999996</v>
      </c>
      <c r="Q8753" s="266">
        <v>79</v>
      </c>
      <c r="R8753" s="266">
        <v>34.85</v>
      </c>
      <c r="S8753" s="266">
        <v>86.22</v>
      </c>
    </row>
    <row r="8754" spans="1:19">
      <c r="A8754" s="266" t="s">
        <v>17663</v>
      </c>
      <c r="B8754" s="266" t="s">
        <v>17664</v>
      </c>
      <c r="C8754" s="266" t="s">
        <v>129</v>
      </c>
      <c r="D8754" s="266" t="s">
        <v>546</v>
      </c>
      <c r="E8754" s="266">
        <v>2002</v>
      </c>
      <c r="F8754" s="266">
        <v>98.93</v>
      </c>
      <c r="I8754" s="266">
        <v>1</v>
      </c>
      <c r="M8754" s="266">
        <v>5.13</v>
      </c>
      <c r="N8754" s="266">
        <v>4.8</v>
      </c>
      <c r="Q8754" s="266">
        <v>88</v>
      </c>
      <c r="R8754" s="266">
        <v>39.79</v>
      </c>
      <c r="S8754" s="266">
        <v>98.93</v>
      </c>
    </row>
    <row r="8755" spans="1:19">
      <c r="A8755" s="266" t="s">
        <v>17665</v>
      </c>
      <c r="B8755" s="266" t="s">
        <v>17666</v>
      </c>
      <c r="C8755" s="266" t="s">
        <v>129</v>
      </c>
      <c r="D8755" s="266" t="s">
        <v>546</v>
      </c>
      <c r="E8755" s="266">
        <v>2003</v>
      </c>
      <c r="F8755" s="266">
        <v>113.77</v>
      </c>
      <c r="I8755" s="266">
        <v>0</v>
      </c>
      <c r="M8755" s="266">
        <v>7.34</v>
      </c>
      <c r="N8755" s="266">
        <v>8.43</v>
      </c>
      <c r="Q8755" s="266">
        <v>98</v>
      </c>
      <c r="R8755" s="266">
        <v>50.83</v>
      </c>
      <c r="S8755" s="266">
        <v>113.77</v>
      </c>
    </row>
    <row r="8756" spans="1:19">
      <c r="A8756" s="266" t="s">
        <v>17667</v>
      </c>
      <c r="B8756" s="266" t="s">
        <v>17668</v>
      </c>
      <c r="C8756" s="266" t="s">
        <v>129</v>
      </c>
      <c r="D8756" s="266" t="s">
        <v>546</v>
      </c>
      <c r="E8756" s="266">
        <v>2004</v>
      </c>
      <c r="F8756" s="266">
        <v>88.9</v>
      </c>
      <c r="I8756" s="266">
        <v>0</v>
      </c>
      <c r="M8756" s="266">
        <v>7.2</v>
      </c>
      <c r="N8756" s="266">
        <v>12.7</v>
      </c>
      <c r="Q8756" s="266">
        <v>69</v>
      </c>
      <c r="R8756" s="266">
        <v>32.24</v>
      </c>
      <c r="S8756" s="266">
        <v>88.9</v>
      </c>
    </row>
    <row r="8757" spans="1:19">
      <c r="A8757" s="266" t="s">
        <v>17669</v>
      </c>
      <c r="B8757" s="266" t="s">
        <v>17670</v>
      </c>
      <c r="C8757" s="266" t="s">
        <v>129</v>
      </c>
      <c r="D8757" s="266" t="s">
        <v>546</v>
      </c>
      <c r="E8757" s="266">
        <v>2005</v>
      </c>
      <c r="F8757" s="266">
        <v>93.35</v>
      </c>
      <c r="I8757" s="266">
        <v>0</v>
      </c>
      <c r="M8757" s="266">
        <v>9.8800000000000008</v>
      </c>
      <c r="N8757" s="266">
        <v>15.47</v>
      </c>
      <c r="Q8757" s="266">
        <v>68</v>
      </c>
      <c r="R8757" s="266">
        <v>11</v>
      </c>
      <c r="S8757" s="266">
        <v>93.35</v>
      </c>
    </row>
    <row r="8758" spans="1:19">
      <c r="A8758" s="266" t="s">
        <v>17671</v>
      </c>
      <c r="B8758" s="266" t="s">
        <v>17672</v>
      </c>
      <c r="C8758" s="266" t="s">
        <v>129</v>
      </c>
      <c r="D8758" s="266" t="s">
        <v>546</v>
      </c>
      <c r="E8758" s="266">
        <v>2006</v>
      </c>
      <c r="F8758" s="266">
        <v>95.23</v>
      </c>
      <c r="I8758" s="266">
        <v>0</v>
      </c>
      <c r="M8758" s="266">
        <v>11.51</v>
      </c>
      <c r="N8758" s="266">
        <v>15.72</v>
      </c>
      <c r="Q8758" s="266">
        <v>68</v>
      </c>
      <c r="R8758" s="266">
        <v>9.85</v>
      </c>
      <c r="S8758" s="266">
        <v>95.23</v>
      </c>
    </row>
    <row r="8759" spans="1:19">
      <c r="A8759" s="266" t="s">
        <v>17673</v>
      </c>
      <c r="B8759" s="266" t="s">
        <v>17674</v>
      </c>
      <c r="C8759" s="266" t="s">
        <v>129</v>
      </c>
      <c r="D8759" s="266" t="s">
        <v>546</v>
      </c>
      <c r="E8759" s="266">
        <v>2007</v>
      </c>
      <c r="F8759" s="266">
        <v>21.18</v>
      </c>
      <c r="I8759" s="266">
        <v>0</v>
      </c>
      <c r="M8759" s="266">
        <v>15.16</v>
      </c>
      <c r="N8759" s="266">
        <v>6.02</v>
      </c>
      <c r="Q8759" s="266">
        <v>0</v>
      </c>
      <c r="R8759" s="266">
        <v>0</v>
      </c>
      <c r="S8759" s="266">
        <v>21.18</v>
      </c>
    </row>
    <row r="8760" spans="1:19">
      <c r="A8760" s="266" t="s">
        <v>17675</v>
      </c>
      <c r="B8760" s="266" t="s">
        <v>17676</v>
      </c>
      <c r="C8760" s="266" t="s">
        <v>129</v>
      </c>
      <c r="D8760" s="266" t="s">
        <v>546</v>
      </c>
      <c r="E8760" s="266">
        <v>2008</v>
      </c>
      <c r="F8760" s="266">
        <v>12.41</v>
      </c>
      <c r="I8760" s="266">
        <v>0</v>
      </c>
      <c r="M8760" s="266">
        <v>3.16</v>
      </c>
      <c r="N8760" s="266">
        <v>9.25</v>
      </c>
      <c r="Q8760" s="266">
        <v>0</v>
      </c>
      <c r="R8760" s="266">
        <v>0</v>
      </c>
      <c r="S8760" s="266">
        <v>12.41</v>
      </c>
    </row>
    <row r="8761" spans="1:19">
      <c r="A8761" s="266" t="s">
        <v>17677</v>
      </c>
      <c r="B8761" s="266" t="s">
        <v>17678</v>
      </c>
      <c r="C8761" s="266" t="s">
        <v>129</v>
      </c>
      <c r="D8761" s="266" t="s">
        <v>546</v>
      </c>
      <c r="E8761" s="266">
        <v>2009</v>
      </c>
      <c r="F8761" s="266">
        <v>10.46</v>
      </c>
      <c r="I8761" s="266">
        <v>0</v>
      </c>
      <c r="M8761" s="266">
        <v>3.18</v>
      </c>
      <c r="N8761" s="266">
        <v>7.28</v>
      </c>
      <c r="Q8761" s="266">
        <v>0</v>
      </c>
      <c r="R8761" s="266">
        <v>0</v>
      </c>
      <c r="S8761" s="266">
        <v>10.46</v>
      </c>
    </row>
    <row r="8762" spans="1:19">
      <c r="A8762" s="266" t="s">
        <v>17679</v>
      </c>
      <c r="B8762" s="266" t="s">
        <v>17680</v>
      </c>
      <c r="C8762" s="266" t="s">
        <v>129</v>
      </c>
      <c r="D8762" s="266" t="s">
        <v>546</v>
      </c>
      <c r="E8762" s="266">
        <v>2010</v>
      </c>
      <c r="F8762" s="266">
        <v>13.11</v>
      </c>
      <c r="I8762" s="266">
        <v>0</v>
      </c>
      <c r="M8762" s="266">
        <v>0.8</v>
      </c>
      <c r="N8762" s="266">
        <v>12.31</v>
      </c>
      <c r="Q8762" s="266">
        <v>0</v>
      </c>
      <c r="R8762" s="266">
        <v>0</v>
      </c>
      <c r="S8762" s="266">
        <v>13.11</v>
      </c>
    </row>
    <row r="8763" spans="1:19">
      <c r="A8763" s="266" t="s">
        <v>17681</v>
      </c>
      <c r="B8763" s="266" t="s">
        <v>17682</v>
      </c>
      <c r="C8763" s="266" t="s">
        <v>129</v>
      </c>
      <c r="D8763" s="266" t="s">
        <v>546</v>
      </c>
      <c r="E8763" s="266">
        <v>2011</v>
      </c>
      <c r="F8763" s="266">
        <v>25.3</v>
      </c>
      <c r="I8763" s="266">
        <v>0</v>
      </c>
      <c r="M8763" s="266">
        <v>1.6</v>
      </c>
      <c r="N8763" s="266">
        <v>23.71</v>
      </c>
      <c r="Q8763" s="266">
        <v>0</v>
      </c>
      <c r="R8763" s="266">
        <v>0</v>
      </c>
      <c r="S8763" s="266">
        <v>25.3</v>
      </c>
    </row>
    <row r="8764" spans="1:19">
      <c r="A8764" s="266" t="s">
        <v>17683</v>
      </c>
      <c r="B8764" s="266" t="s">
        <v>17684</v>
      </c>
      <c r="C8764" s="266" t="s">
        <v>129</v>
      </c>
      <c r="D8764" s="266" t="s">
        <v>546</v>
      </c>
      <c r="E8764" s="266">
        <v>2012</v>
      </c>
      <c r="F8764" s="266">
        <v>0</v>
      </c>
      <c r="I8764" s="266">
        <v>0</v>
      </c>
      <c r="M8764" s="266">
        <v>0</v>
      </c>
      <c r="N8764" s="266">
        <v>0</v>
      </c>
      <c r="Q8764" s="266">
        <v>0</v>
      </c>
      <c r="R8764" s="266">
        <v>0</v>
      </c>
      <c r="S8764" s="266">
        <v>0</v>
      </c>
    </row>
    <row r="8765" spans="1:19">
      <c r="A8765" s="266" t="s">
        <v>17685</v>
      </c>
      <c r="B8765" s="266" t="s">
        <v>17686</v>
      </c>
      <c r="C8765" s="266" t="s">
        <v>129</v>
      </c>
      <c r="D8765" s="266" t="s">
        <v>546</v>
      </c>
      <c r="E8765" s="266">
        <v>2013</v>
      </c>
      <c r="F8765" s="266">
        <v>0</v>
      </c>
      <c r="I8765" s="266">
        <v>0</v>
      </c>
      <c r="M8765" s="266">
        <v>0</v>
      </c>
      <c r="N8765" s="266">
        <v>0</v>
      </c>
      <c r="Q8765" s="266">
        <v>0</v>
      </c>
      <c r="R8765" s="266">
        <v>0</v>
      </c>
      <c r="S8765" s="266">
        <v>0</v>
      </c>
    </row>
    <row r="8766" spans="1:19">
      <c r="A8766" s="266" t="s">
        <v>17687</v>
      </c>
      <c r="B8766" s="266" t="s">
        <v>17688</v>
      </c>
      <c r="C8766" s="266" t="s">
        <v>129</v>
      </c>
      <c r="D8766" s="266" t="s">
        <v>546</v>
      </c>
      <c r="E8766" s="266">
        <v>2014</v>
      </c>
      <c r="F8766" s="266">
        <v>0</v>
      </c>
      <c r="I8766" s="266">
        <v>0</v>
      </c>
      <c r="M8766" s="266">
        <v>0</v>
      </c>
      <c r="N8766" s="266">
        <v>0</v>
      </c>
      <c r="Q8766" s="266">
        <v>0</v>
      </c>
      <c r="R8766" s="266">
        <v>0</v>
      </c>
      <c r="S8766" s="266">
        <v>0</v>
      </c>
    </row>
    <row r="8767" spans="1:19">
      <c r="A8767" s="266" t="s">
        <v>17689</v>
      </c>
      <c r="B8767" s="266" t="s">
        <v>17690</v>
      </c>
      <c r="C8767" s="266" t="s">
        <v>129</v>
      </c>
      <c r="D8767" s="266" t="s">
        <v>546</v>
      </c>
      <c r="E8767" s="266">
        <v>2015</v>
      </c>
      <c r="F8767" s="266">
        <v>0</v>
      </c>
      <c r="I8767" s="266">
        <v>0</v>
      </c>
      <c r="M8767" s="266">
        <v>0</v>
      </c>
      <c r="N8767" s="266">
        <v>0</v>
      </c>
      <c r="Q8767" s="266">
        <v>0</v>
      </c>
      <c r="R8767" s="266">
        <v>0</v>
      </c>
      <c r="S8767" s="266">
        <v>0</v>
      </c>
    </row>
    <row r="8768" spans="1:19">
      <c r="A8768" s="266" t="s">
        <v>17691</v>
      </c>
      <c r="B8768" s="266" t="s">
        <v>17692</v>
      </c>
      <c r="C8768" s="266" t="s">
        <v>129</v>
      </c>
      <c r="D8768" s="266" t="s">
        <v>546</v>
      </c>
      <c r="E8768" s="266">
        <v>2016</v>
      </c>
      <c r="F8768" s="266">
        <v>0</v>
      </c>
      <c r="I8768" s="266">
        <v>0</v>
      </c>
      <c r="M8768" s="266">
        <v>0</v>
      </c>
      <c r="N8768" s="266">
        <v>0</v>
      </c>
      <c r="Q8768" s="266">
        <v>0</v>
      </c>
      <c r="R8768" s="266">
        <v>0</v>
      </c>
      <c r="S8768" s="266">
        <v>0</v>
      </c>
    </row>
    <row r="8769" spans="1:19">
      <c r="A8769" s="266" t="s">
        <v>17693</v>
      </c>
      <c r="B8769" s="266" t="s">
        <v>17694</v>
      </c>
      <c r="C8769" s="266" t="s">
        <v>129</v>
      </c>
      <c r="D8769" s="266" t="s">
        <v>546</v>
      </c>
      <c r="E8769" s="266">
        <v>2017</v>
      </c>
      <c r="F8769" s="266">
        <v>0</v>
      </c>
      <c r="I8769" s="266">
        <v>0</v>
      </c>
      <c r="M8769" s="266">
        <v>0</v>
      </c>
      <c r="N8769" s="266">
        <v>0</v>
      </c>
      <c r="Q8769" s="266">
        <v>0</v>
      </c>
      <c r="R8769" s="266">
        <v>18</v>
      </c>
      <c r="S8769" s="266">
        <v>0</v>
      </c>
    </row>
    <row r="8770" spans="1:19">
      <c r="A8770" s="266" t="s">
        <v>17695</v>
      </c>
      <c r="B8770" s="266" t="s">
        <v>17696</v>
      </c>
      <c r="C8770" s="266" t="s">
        <v>129</v>
      </c>
      <c r="D8770" s="266" t="s">
        <v>546</v>
      </c>
      <c r="E8770" s="266">
        <v>2018</v>
      </c>
      <c r="F8770" s="266">
        <v>0</v>
      </c>
      <c r="I8770" s="266">
        <v>0</v>
      </c>
      <c r="M8770" s="266">
        <v>0</v>
      </c>
      <c r="N8770" s="266">
        <v>0</v>
      </c>
      <c r="Q8770" s="266">
        <v>0</v>
      </c>
      <c r="R8770" s="266">
        <v>0</v>
      </c>
      <c r="S8770" s="266">
        <v>0</v>
      </c>
    </row>
    <row r="8771" spans="1:19">
      <c r="A8771" s="266" t="s">
        <v>17697</v>
      </c>
      <c r="B8771" s="266" t="s">
        <v>17698</v>
      </c>
      <c r="C8771" s="266" t="s">
        <v>129</v>
      </c>
      <c r="D8771" s="266" t="s">
        <v>546</v>
      </c>
      <c r="E8771" s="266">
        <v>2019</v>
      </c>
      <c r="F8771" s="266">
        <v>0</v>
      </c>
      <c r="I8771" s="266">
        <v>0</v>
      </c>
      <c r="M8771" s="266">
        <v>0</v>
      </c>
      <c r="N8771" s="266">
        <v>0</v>
      </c>
      <c r="Q8771" s="266">
        <v>0</v>
      </c>
      <c r="R8771" s="266">
        <v>0</v>
      </c>
      <c r="S8771" s="266">
        <v>0</v>
      </c>
    </row>
    <row r="8772" spans="1:19">
      <c r="A8772" s="266" t="s">
        <v>17699</v>
      </c>
      <c r="B8772" s="266" t="s">
        <v>17700</v>
      </c>
      <c r="C8772" s="266" t="s">
        <v>129</v>
      </c>
      <c r="D8772" s="266" t="s">
        <v>546</v>
      </c>
      <c r="E8772" s="266">
        <v>2020</v>
      </c>
      <c r="F8772" s="266">
        <v>0</v>
      </c>
      <c r="I8772" s="266">
        <v>0</v>
      </c>
      <c r="M8772" s="266">
        <v>0</v>
      </c>
      <c r="N8772" s="266">
        <v>0</v>
      </c>
      <c r="Q8772" s="266">
        <v>0</v>
      </c>
      <c r="R8772" s="266">
        <v>12.71</v>
      </c>
      <c r="S8772" s="266">
        <v>0</v>
      </c>
    </row>
    <row r="8773" spans="1:19">
      <c r="A8773" s="266" t="s">
        <v>17701</v>
      </c>
      <c r="B8773" s="266" t="s">
        <v>17702</v>
      </c>
      <c r="C8773" s="266" t="s">
        <v>129</v>
      </c>
      <c r="D8773" s="266" t="s">
        <v>546</v>
      </c>
      <c r="E8773" s="266">
        <v>2021</v>
      </c>
      <c r="F8773" s="266">
        <v>0</v>
      </c>
      <c r="I8773" s="266">
        <v>0</v>
      </c>
      <c r="M8773" s="266">
        <v>0</v>
      </c>
      <c r="N8773" s="266">
        <v>0</v>
      </c>
      <c r="Q8773" s="266">
        <v>0</v>
      </c>
      <c r="R8773" s="266">
        <v>11.87</v>
      </c>
      <c r="S8773" s="266">
        <v>0</v>
      </c>
    </row>
    <row r="8774" spans="1:19">
      <c r="A8774" s="266" t="s">
        <v>17703</v>
      </c>
      <c r="B8774" s="266" t="s">
        <v>17704</v>
      </c>
      <c r="C8774" s="266" t="s">
        <v>129</v>
      </c>
      <c r="D8774" s="266" t="s">
        <v>546</v>
      </c>
      <c r="E8774" s="266">
        <v>2022</v>
      </c>
      <c r="F8774" s="266">
        <v>0</v>
      </c>
      <c r="I8774" s="266">
        <v>0</v>
      </c>
      <c r="M8774" s="266">
        <v>0</v>
      </c>
      <c r="N8774" s="266">
        <v>0</v>
      </c>
      <c r="Q8774" s="266">
        <v>0</v>
      </c>
      <c r="R8774" s="266">
        <v>8.77</v>
      </c>
      <c r="S8774" s="266">
        <v>0</v>
      </c>
    </row>
    <row r="8775" spans="1:19">
      <c r="A8775" s="266" t="s">
        <v>17705</v>
      </c>
      <c r="B8775" s="266" t="s">
        <v>17706</v>
      </c>
      <c r="C8775" s="266" t="s">
        <v>129</v>
      </c>
      <c r="D8775" s="266" t="s">
        <v>546</v>
      </c>
      <c r="E8775" s="266">
        <v>2023</v>
      </c>
      <c r="F8775" s="266">
        <v>0</v>
      </c>
      <c r="I8775" s="266">
        <v>0</v>
      </c>
      <c r="M8775" s="266">
        <v>0</v>
      </c>
      <c r="N8775" s="266">
        <v>0</v>
      </c>
      <c r="Q8775" s="266">
        <v>0</v>
      </c>
      <c r="R8775" s="266">
        <v>0</v>
      </c>
      <c r="S8775" s="266">
        <v>0</v>
      </c>
    </row>
    <row r="8776" spans="1:19">
      <c r="A8776" s="266" t="s">
        <v>17707</v>
      </c>
      <c r="B8776" s="266" t="s">
        <v>17708</v>
      </c>
      <c r="C8776" s="266" t="s">
        <v>129</v>
      </c>
      <c r="D8776" s="266" t="s">
        <v>546</v>
      </c>
      <c r="E8776" s="266">
        <v>2024</v>
      </c>
      <c r="F8776" s="266">
        <v>0</v>
      </c>
      <c r="I8776" s="266">
        <v>0</v>
      </c>
      <c r="M8776" s="266">
        <v>0</v>
      </c>
      <c r="N8776" s="266">
        <v>0</v>
      </c>
      <c r="Q8776" s="266">
        <v>0</v>
      </c>
      <c r="R8776" s="266">
        <v>0</v>
      </c>
      <c r="S8776" s="266">
        <v>0</v>
      </c>
    </row>
    <row r="8777" spans="1:19">
      <c r="A8777" s="266" t="s">
        <v>17709</v>
      </c>
      <c r="B8777" s="266" t="s">
        <v>17710</v>
      </c>
      <c r="C8777" s="266" t="s">
        <v>129</v>
      </c>
      <c r="D8777" s="266" t="s">
        <v>546</v>
      </c>
      <c r="E8777" s="266">
        <v>2025</v>
      </c>
      <c r="F8777" s="266">
        <v>0</v>
      </c>
      <c r="I8777" s="266">
        <v>0</v>
      </c>
      <c r="M8777" s="266">
        <v>0</v>
      </c>
      <c r="N8777" s="266">
        <v>0</v>
      </c>
      <c r="Q8777" s="266">
        <v>0</v>
      </c>
      <c r="R8777" s="266">
        <v>0</v>
      </c>
      <c r="S8777" s="266">
        <v>0</v>
      </c>
    </row>
    <row r="8778" spans="1:19">
      <c r="A8778" s="266" t="s">
        <v>17711</v>
      </c>
      <c r="B8778" s="266" t="s">
        <v>17712</v>
      </c>
      <c r="C8778" s="266" t="s">
        <v>128</v>
      </c>
      <c r="D8778" s="266" t="s">
        <v>546</v>
      </c>
      <c r="E8778" s="266">
        <v>1960</v>
      </c>
      <c r="F8778" s="266">
        <v>0</v>
      </c>
      <c r="G8778" s="266">
        <v>0</v>
      </c>
      <c r="I8778" s="266">
        <v>0</v>
      </c>
      <c r="K8778" s="266">
        <v>0</v>
      </c>
      <c r="L8778" s="266">
        <v>0</v>
      </c>
      <c r="M8778" s="266">
        <v>0</v>
      </c>
      <c r="N8778" s="266">
        <v>0</v>
      </c>
      <c r="S8778" s="266">
        <v>0</v>
      </c>
    </row>
    <row r="8779" spans="1:19">
      <c r="A8779" s="266" t="s">
        <v>17713</v>
      </c>
      <c r="B8779" s="266" t="s">
        <v>17714</v>
      </c>
      <c r="C8779" s="266" t="s">
        <v>128</v>
      </c>
      <c r="D8779" s="266" t="s">
        <v>546</v>
      </c>
      <c r="E8779" s="266">
        <v>1961</v>
      </c>
      <c r="F8779" s="266">
        <v>0</v>
      </c>
      <c r="G8779" s="266">
        <v>0</v>
      </c>
      <c r="I8779" s="266">
        <v>0</v>
      </c>
      <c r="K8779" s="266">
        <v>0</v>
      </c>
      <c r="L8779" s="266">
        <v>0</v>
      </c>
      <c r="M8779" s="266">
        <v>0</v>
      </c>
      <c r="N8779" s="266">
        <v>0</v>
      </c>
      <c r="S8779" s="266">
        <v>0</v>
      </c>
    </row>
    <row r="8780" spans="1:19">
      <c r="A8780" s="266" t="s">
        <v>17715</v>
      </c>
      <c r="B8780" s="266" t="s">
        <v>17716</v>
      </c>
      <c r="C8780" s="266" t="s">
        <v>128</v>
      </c>
      <c r="D8780" s="266" t="s">
        <v>546</v>
      </c>
      <c r="E8780" s="266">
        <v>1962</v>
      </c>
      <c r="F8780" s="266">
        <v>0</v>
      </c>
      <c r="G8780" s="266">
        <v>0</v>
      </c>
      <c r="I8780" s="266">
        <v>0</v>
      </c>
      <c r="K8780" s="266">
        <v>0</v>
      </c>
      <c r="L8780" s="266">
        <v>0</v>
      </c>
      <c r="M8780" s="266">
        <v>0</v>
      </c>
      <c r="N8780" s="266">
        <v>0</v>
      </c>
      <c r="S8780" s="266">
        <v>0</v>
      </c>
    </row>
    <row r="8781" spans="1:19">
      <c r="A8781" s="266" t="s">
        <v>17717</v>
      </c>
      <c r="B8781" s="266" t="s">
        <v>17718</v>
      </c>
      <c r="C8781" s="266" t="s">
        <v>128</v>
      </c>
      <c r="D8781" s="266" t="s">
        <v>546</v>
      </c>
      <c r="E8781" s="266">
        <v>1963</v>
      </c>
      <c r="F8781" s="266">
        <v>0</v>
      </c>
      <c r="G8781" s="266">
        <v>0</v>
      </c>
      <c r="I8781" s="266">
        <v>0</v>
      </c>
      <c r="K8781" s="266">
        <v>0</v>
      </c>
      <c r="L8781" s="266">
        <v>0</v>
      </c>
      <c r="M8781" s="266">
        <v>0</v>
      </c>
      <c r="N8781" s="266">
        <v>0</v>
      </c>
      <c r="S8781" s="266">
        <v>0</v>
      </c>
    </row>
    <row r="8782" spans="1:19">
      <c r="A8782" s="266" t="s">
        <v>17719</v>
      </c>
      <c r="B8782" s="266" t="s">
        <v>17720</v>
      </c>
      <c r="C8782" s="266" t="s">
        <v>128</v>
      </c>
      <c r="D8782" s="266" t="s">
        <v>546</v>
      </c>
      <c r="E8782" s="266">
        <v>1964</v>
      </c>
      <c r="F8782" s="266">
        <v>0</v>
      </c>
      <c r="G8782" s="266">
        <v>0</v>
      </c>
      <c r="I8782" s="266">
        <v>0</v>
      </c>
      <c r="K8782" s="266">
        <v>0</v>
      </c>
      <c r="L8782" s="266">
        <v>0</v>
      </c>
      <c r="M8782" s="266">
        <v>0</v>
      </c>
      <c r="N8782" s="266">
        <v>0</v>
      </c>
      <c r="S8782" s="266">
        <v>0</v>
      </c>
    </row>
    <row r="8783" spans="1:19">
      <c r="A8783" s="266" t="s">
        <v>17721</v>
      </c>
      <c r="B8783" s="266" t="s">
        <v>17722</v>
      </c>
      <c r="C8783" s="266" t="s">
        <v>128</v>
      </c>
      <c r="D8783" s="266" t="s">
        <v>546</v>
      </c>
      <c r="E8783" s="266">
        <v>1965</v>
      </c>
      <c r="F8783" s="266">
        <v>0</v>
      </c>
      <c r="G8783" s="266">
        <v>0</v>
      </c>
      <c r="I8783" s="266">
        <v>0</v>
      </c>
      <c r="K8783" s="266">
        <v>0</v>
      </c>
      <c r="L8783" s="266">
        <v>0</v>
      </c>
      <c r="M8783" s="266">
        <v>0</v>
      </c>
      <c r="N8783" s="266">
        <v>0</v>
      </c>
      <c r="S8783" s="266">
        <v>0</v>
      </c>
    </row>
    <row r="8784" spans="1:19">
      <c r="A8784" s="266" t="s">
        <v>17723</v>
      </c>
      <c r="B8784" s="266" t="s">
        <v>17724</v>
      </c>
      <c r="C8784" s="266" t="s">
        <v>128</v>
      </c>
      <c r="D8784" s="266" t="s">
        <v>546</v>
      </c>
      <c r="E8784" s="266">
        <v>1966</v>
      </c>
      <c r="F8784" s="266">
        <v>0</v>
      </c>
      <c r="G8784" s="266">
        <v>0</v>
      </c>
      <c r="I8784" s="266">
        <v>0</v>
      </c>
      <c r="K8784" s="266">
        <v>0</v>
      </c>
      <c r="L8784" s="266">
        <v>0</v>
      </c>
      <c r="M8784" s="266">
        <v>0</v>
      </c>
      <c r="N8784" s="266">
        <v>0</v>
      </c>
      <c r="S8784" s="266">
        <v>0</v>
      </c>
    </row>
    <row r="8785" spans="1:19">
      <c r="A8785" s="266" t="s">
        <v>17725</v>
      </c>
      <c r="B8785" s="266" t="s">
        <v>17726</v>
      </c>
      <c r="C8785" s="266" t="s">
        <v>128</v>
      </c>
      <c r="D8785" s="266" t="s">
        <v>546</v>
      </c>
      <c r="E8785" s="266">
        <v>1967</v>
      </c>
      <c r="F8785" s="266">
        <v>0</v>
      </c>
      <c r="G8785" s="266">
        <v>0</v>
      </c>
      <c r="I8785" s="266">
        <v>0</v>
      </c>
      <c r="K8785" s="266">
        <v>0</v>
      </c>
      <c r="L8785" s="266">
        <v>0</v>
      </c>
      <c r="M8785" s="266">
        <v>0</v>
      </c>
      <c r="N8785" s="266">
        <v>0</v>
      </c>
      <c r="S8785" s="266">
        <v>0</v>
      </c>
    </row>
    <row r="8786" spans="1:19">
      <c r="A8786" s="266" t="s">
        <v>17727</v>
      </c>
      <c r="B8786" s="266" t="s">
        <v>17728</v>
      </c>
      <c r="C8786" s="266" t="s">
        <v>128</v>
      </c>
      <c r="D8786" s="266" t="s">
        <v>546</v>
      </c>
      <c r="E8786" s="266">
        <v>1968</v>
      </c>
      <c r="F8786" s="266">
        <v>0</v>
      </c>
      <c r="G8786" s="266">
        <v>0</v>
      </c>
      <c r="I8786" s="266">
        <v>0</v>
      </c>
      <c r="K8786" s="266">
        <v>0</v>
      </c>
      <c r="L8786" s="266">
        <v>0</v>
      </c>
      <c r="M8786" s="266">
        <v>0</v>
      </c>
      <c r="N8786" s="266">
        <v>0</v>
      </c>
      <c r="S8786" s="266">
        <v>0</v>
      </c>
    </row>
    <row r="8787" spans="1:19">
      <c r="A8787" s="266" t="s">
        <v>17729</v>
      </c>
      <c r="B8787" s="266" t="s">
        <v>17730</v>
      </c>
      <c r="C8787" s="266" t="s">
        <v>128</v>
      </c>
      <c r="D8787" s="266" t="s">
        <v>546</v>
      </c>
      <c r="E8787" s="266">
        <v>1969</v>
      </c>
      <c r="F8787" s="266">
        <v>0</v>
      </c>
      <c r="G8787" s="266">
        <v>0</v>
      </c>
      <c r="I8787" s="266">
        <v>0</v>
      </c>
      <c r="K8787" s="266">
        <v>0</v>
      </c>
      <c r="L8787" s="266">
        <v>0</v>
      </c>
      <c r="M8787" s="266">
        <v>0</v>
      </c>
      <c r="N8787" s="266">
        <v>0</v>
      </c>
      <c r="S8787" s="266">
        <v>0</v>
      </c>
    </row>
    <row r="8788" spans="1:19">
      <c r="A8788" s="266" t="s">
        <v>17731</v>
      </c>
      <c r="B8788" s="266" t="s">
        <v>17732</v>
      </c>
      <c r="C8788" s="266" t="s">
        <v>128</v>
      </c>
      <c r="D8788" s="266" t="s">
        <v>546</v>
      </c>
      <c r="E8788" s="266">
        <v>1970</v>
      </c>
      <c r="F8788" s="266">
        <v>0</v>
      </c>
      <c r="G8788" s="266">
        <v>0</v>
      </c>
      <c r="I8788" s="266">
        <v>0</v>
      </c>
      <c r="K8788" s="266">
        <v>0</v>
      </c>
      <c r="L8788" s="266">
        <v>0</v>
      </c>
      <c r="M8788" s="266">
        <v>0</v>
      </c>
      <c r="N8788" s="266">
        <v>0</v>
      </c>
      <c r="S8788" s="266">
        <v>0</v>
      </c>
    </row>
    <row r="8789" spans="1:19">
      <c r="A8789" s="266" t="s">
        <v>17733</v>
      </c>
      <c r="B8789" s="266" t="s">
        <v>17734</v>
      </c>
      <c r="C8789" s="266" t="s">
        <v>128</v>
      </c>
      <c r="D8789" s="266" t="s">
        <v>546</v>
      </c>
      <c r="E8789" s="266">
        <v>1971</v>
      </c>
      <c r="F8789" s="266">
        <v>0</v>
      </c>
      <c r="G8789" s="266">
        <v>0</v>
      </c>
      <c r="I8789" s="266">
        <v>0</v>
      </c>
      <c r="K8789" s="266">
        <v>0</v>
      </c>
      <c r="L8789" s="266">
        <v>0</v>
      </c>
      <c r="M8789" s="266">
        <v>0</v>
      </c>
      <c r="N8789" s="266">
        <v>0</v>
      </c>
      <c r="S8789" s="266">
        <v>0</v>
      </c>
    </row>
    <row r="8790" spans="1:19">
      <c r="A8790" s="266" t="s">
        <v>17735</v>
      </c>
      <c r="B8790" s="266" t="s">
        <v>17736</v>
      </c>
      <c r="C8790" s="266" t="s">
        <v>128</v>
      </c>
      <c r="D8790" s="266" t="s">
        <v>546</v>
      </c>
      <c r="E8790" s="266">
        <v>1972</v>
      </c>
      <c r="F8790" s="266">
        <v>0</v>
      </c>
      <c r="G8790" s="266">
        <v>0</v>
      </c>
      <c r="I8790" s="266">
        <v>0</v>
      </c>
      <c r="K8790" s="266">
        <v>0</v>
      </c>
      <c r="L8790" s="266">
        <v>0</v>
      </c>
      <c r="M8790" s="266">
        <v>0</v>
      </c>
      <c r="N8790" s="266">
        <v>0</v>
      </c>
      <c r="S8790" s="266">
        <v>0</v>
      </c>
    </row>
    <row r="8791" spans="1:19">
      <c r="A8791" s="266" t="s">
        <v>17737</v>
      </c>
      <c r="B8791" s="266" t="s">
        <v>17738</v>
      </c>
      <c r="C8791" s="266" t="s">
        <v>128</v>
      </c>
      <c r="D8791" s="266" t="s">
        <v>546</v>
      </c>
      <c r="E8791" s="266">
        <v>1973</v>
      </c>
      <c r="F8791" s="266">
        <v>0</v>
      </c>
      <c r="G8791" s="266">
        <v>0</v>
      </c>
      <c r="I8791" s="266">
        <v>0</v>
      </c>
      <c r="K8791" s="266">
        <v>0</v>
      </c>
      <c r="L8791" s="266">
        <v>0</v>
      </c>
      <c r="M8791" s="266">
        <v>0</v>
      </c>
      <c r="N8791" s="266">
        <v>0</v>
      </c>
      <c r="S8791" s="266">
        <v>0</v>
      </c>
    </row>
    <row r="8792" spans="1:19">
      <c r="A8792" s="266" t="s">
        <v>17739</v>
      </c>
      <c r="B8792" s="266" t="s">
        <v>17740</v>
      </c>
      <c r="C8792" s="266" t="s">
        <v>128</v>
      </c>
      <c r="D8792" s="266" t="s">
        <v>546</v>
      </c>
      <c r="E8792" s="266">
        <v>1974</v>
      </c>
      <c r="F8792" s="266">
        <v>0.56000000000000005</v>
      </c>
      <c r="G8792" s="266">
        <v>0</v>
      </c>
      <c r="I8792" s="266">
        <v>0</v>
      </c>
      <c r="K8792" s="266">
        <v>0</v>
      </c>
      <c r="L8792" s="266">
        <v>0</v>
      </c>
      <c r="M8792" s="266">
        <v>0.56000000000000005</v>
      </c>
      <c r="N8792" s="266">
        <v>0</v>
      </c>
      <c r="S8792" s="266">
        <v>0.56000000000000005</v>
      </c>
    </row>
    <row r="8793" spans="1:19">
      <c r="A8793" s="266" t="s">
        <v>17741</v>
      </c>
      <c r="B8793" s="266" t="s">
        <v>17742</v>
      </c>
      <c r="C8793" s="266" t="s">
        <v>128</v>
      </c>
      <c r="D8793" s="266" t="s">
        <v>546</v>
      </c>
      <c r="E8793" s="266">
        <v>1975</v>
      </c>
      <c r="F8793" s="266">
        <v>1.5</v>
      </c>
      <c r="G8793" s="266">
        <v>0</v>
      </c>
      <c r="I8793" s="266">
        <v>0</v>
      </c>
      <c r="K8793" s="266">
        <v>0</v>
      </c>
      <c r="L8793" s="266">
        <v>0</v>
      </c>
      <c r="M8793" s="266">
        <v>1.5</v>
      </c>
      <c r="N8793" s="266">
        <v>0</v>
      </c>
      <c r="S8793" s="266">
        <v>1.5</v>
      </c>
    </row>
    <row r="8794" spans="1:19">
      <c r="A8794" s="266" t="s">
        <v>17743</v>
      </c>
      <c r="B8794" s="266" t="s">
        <v>17744</v>
      </c>
      <c r="C8794" s="266" t="s">
        <v>128</v>
      </c>
      <c r="D8794" s="266" t="s">
        <v>546</v>
      </c>
      <c r="E8794" s="266">
        <v>1976</v>
      </c>
      <c r="F8794" s="266">
        <v>3.59</v>
      </c>
      <c r="G8794" s="266">
        <v>0</v>
      </c>
      <c r="I8794" s="266">
        <v>0</v>
      </c>
      <c r="K8794" s="266">
        <v>0</v>
      </c>
      <c r="L8794" s="266">
        <v>0</v>
      </c>
      <c r="M8794" s="266">
        <v>3.15</v>
      </c>
      <c r="N8794" s="266">
        <v>0.44</v>
      </c>
      <c r="S8794" s="266">
        <v>3.59</v>
      </c>
    </row>
    <row r="8795" spans="1:19">
      <c r="A8795" s="266" t="s">
        <v>17745</v>
      </c>
      <c r="B8795" s="266" t="s">
        <v>17746</v>
      </c>
      <c r="C8795" s="266" t="s">
        <v>128</v>
      </c>
      <c r="D8795" s="266" t="s">
        <v>546</v>
      </c>
      <c r="E8795" s="266">
        <v>1977</v>
      </c>
      <c r="F8795" s="266">
        <v>7.47</v>
      </c>
      <c r="G8795" s="266">
        <v>0</v>
      </c>
      <c r="I8795" s="266">
        <v>0</v>
      </c>
      <c r="K8795" s="266">
        <v>0</v>
      </c>
      <c r="L8795" s="266">
        <v>0</v>
      </c>
      <c r="M8795" s="266">
        <v>7.03</v>
      </c>
      <c r="N8795" s="266">
        <v>0.44</v>
      </c>
      <c r="S8795" s="266">
        <v>7.47</v>
      </c>
    </row>
    <row r="8796" spans="1:19">
      <c r="A8796" s="266" t="s">
        <v>17747</v>
      </c>
      <c r="B8796" s="266" t="s">
        <v>17748</v>
      </c>
      <c r="C8796" s="266" t="s">
        <v>128</v>
      </c>
      <c r="D8796" s="266" t="s">
        <v>546</v>
      </c>
      <c r="E8796" s="266">
        <v>1978</v>
      </c>
      <c r="F8796" s="266">
        <v>11.36</v>
      </c>
      <c r="G8796" s="266">
        <v>0</v>
      </c>
      <c r="I8796" s="266">
        <v>0</v>
      </c>
      <c r="K8796" s="266">
        <v>0</v>
      </c>
      <c r="L8796" s="266">
        <v>0</v>
      </c>
      <c r="M8796" s="266">
        <v>10.89</v>
      </c>
      <c r="N8796" s="266">
        <v>0.47</v>
      </c>
      <c r="S8796" s="266">
        <v>11.36</v>
      </c>
    </row>
    <row r="8797" spans="1:19">
      <c r="A8797" s="266" t="s">
        <v>17749</v>
      </c>
      <c r="B8797" s="266" t="s">
        <v>17750</v>
      </c>
      <c r="C8797" s="266" t="s">
        <v>128</v>
      </c>
      <c r="D8797" s="266" t="s">
        <v>546</v>
      </c>
      <c r="E8797" s="266">
        <v>1979</v>
      </c>
      <c r="F8797" s="266">
        <v>17.920000000000002</v>
      </c>
      <c r="G8797" s="266">
        <v>0</v>
      </c>
      <c r="I8797" s="266">
        <v>0</v>
      </c>
      <c r="K8797" s="266">
        <v>0</v>
      </c>
      <c r="L8797" s="266">
        <v>0</v>
      </c>
      <c r="M8797" s="266">
        <v>17.899999999999999</v>
      </c>
      <c r="N8797" s="266">
        <v>0.02</v>
      </c>
      <c r="S8797" s="266">
        <v>17.920000000000002</v>
      </c>
    </row>
    <row r="8798" spans="1:19">
      <c r="A8798" s="266" t="s">
        <v>17751</v>
      </c>
      <c r="B8798" s="266" t="s">
        <v>17752</v>
      </c>
      <c r="C8798" s="266" t="s">
        <v>128</v>
      </c>
      <c r="D8798" s="266" t="s">
        <v>546</v>
      </c>
      <c r="E8798" s="266">
        <v>1980</v>
      </c>
      <c r="F8798" s="266">
        <v>20.18</v>
      </c>
      <c r="G8798" s="266">
        <v>0</v>
      </c>
      <c r="I8798" s="266">
        <v>0</v>
      </c>
      <c r="K8798" s="266">
        <v>0</v>
      </c>
      <c r="L8798" s="266">
        <v>0</v>
      </c>
      <c r="M8798" s="266">
        <v>20</v>
      </c>
      <c r="N8798" s="266">
        <v>0.18</v>
      </c>
      <c r="S8798" s="266">
        <v>20.18</v>
      </c>
    </row>
    <row r="8799" spans="1:19">
      <c r="A8799" s="266" t="s">
        <v>17753</v>
      </c>
      <c r="B8799" s="266" t="s">
        <v>17754</v>
      </c>
      <c r="C8799" s="266" t="s">
        <v>128</v>
      </c>
      <c r="D8799" s="266" t="s">
        <v>546</v>
      </c>
      <c r="E8799" s="266">
        <v>1981</v>
      </c>
      <c r="F8799" s="266">
        <v>49.69</v>
      </c>
      <c r="G8799" s="266">
        <v>0</v>
      </c>
      <c r="I8799" s="266">
        <v>0</v>
      </c>
      <c r="K8799" s="266">
        <v>0</v>
      </c>
      <c r="L8799" s="266">
        <v>0</v>
      </c>
      <c r="M8799" s="266">
        <v>45.48</v>
      </c>
      <c r="N8799" s="266">
        <v>4.21</v>
      </c>
      <c r="S8799" s="266">
        <v>49.69</v>
      </c>
    </row>
    <row r="8800" spans="1:19">
      <c r="A8800" s="266" t="s">
        <v>17755</v>
      </c>
      <c r="B8800" s="266" t="s">
        <v>17756</v>
      </c>
      <c r="C8800" s="266" t="s">
        <v>128</v>
      </c>
      <c r="D8800" s="266" t="s">
        <v>546</v>
      </c>
      <c r="E8800" s="266">
        <v>1982</v>
      </c>
      <c r="F8800" s="266">
        <v>88.15</v>
      </c>
      <c r="G8800" s="266">
        <v>0</v>
      </c>
      <c r="I8800" s="266">
        <v>0</v>
      </c>
      <c r="K8800" s="266">
        <v>0</v>
      </c>
      <c r="L8800" s="266">
        <v>0</v>
      </c>
      <c r="M8800" s="266">
        <v>43.21</v>
      </c>
      <c r="N8800" s="266">
        <v>44.95</v>
      </c>
      <c r="S8800" s="266">
        <v>88.15</v>
      </c>
    </row>
    <row r="8801" spans="1:19">
      <c r="A8801" s="266" t="s">
        <v>17757</v>
      </c>
      <c r="B8801" s="266" t="s">
        <v>17758</v>
      </c>
      <c r="C8801" s="266" t="s">
        <v>128</v>
      </c>
      <c r="D8801" s="266" t="s">
        <v>546</v>
      </c>
      <c r="E8801" s="266">
        <v>1983</v>
      </c>
      <c r="F8801" s="266">
        <v>157.93</v>
      </c>
      <c r="G8801" s="266">
        <v>0</v>
      </c>
      <c r="I8801" s="266">
        <v>0</v>
      </c>
      <c r="K8801" s="266">
        <v>0</v>
      </c>
      <c r="L8801" s="266">
        <v>0</v>
      </c>
      <c r="M8801" s="266">
        <v>74.709999999999994</v>
      </c>
      <c r="N8801" s="266">
        <v>83.21</v>
      </c>
      <c r="R8801" s="266">
        <v>112.86</v>
      </c>
      <c r="S8801" s="266">
        <v>157.93</v>
      </c>
    </row>
    <row r="8802" spans="1:19">
      <c r="A8802" s="266" t="s">
        <v>17759</v>
      </c>
      <c r="B8802" s="266" t="s">
        <v>17760</v>
      </c>
      <c r="C8802" s="266" t="s">
        <v>128</v>
      </c>
      <c r="D8802" s="266" t="s">
        <v>546</v>
      </c>
      <c r="E8802" s="266">
        <v>1984</v>
      </c>
      <c r="F8802" s="266">
        <v>257.10000000000002</v>
      </c>
      <c r="G8802" s="266">
        <v>6</v>
      </c>
      <c r="I8802" s="266">
        <v>0</v>
      </c>
      <c r="L8802" s="266">
        <v>73</v>
      </c>
      <c r="M8802" s="266">
        <v>48.46</v>
      </c>
      <c r="N8802" s="266">
        <v>129.63999999999999</v>
      </c>
      <c r="R8802" s="266">
        <v>93.95</v>
      </c>
      <c r="S8802" s="266">
        <v>257.10000000000002</v>
      </c>
    </row>
    <row r="8803" spans="1:19">
      <c r="A8803" s="266" t="s">
        <v>17761</v>
      </c>
      <c r="B8803" s="266" t="s">
        <v>17762</v>
      </c>
      <c r="C8803" s="266" t="s">
        <v>128</v>
      </c>
      <c r="D8803" s="266" t="s">
        <v>546</v>
      </c>
      <c r="E8803" s="266">
        <v>1985</v>
      </c>
      <c r="F8803" s="266">
        <v>343.85</v>
      </c>
      <c r="G8803" s="266">
        <v>167.35</v>
      </c>
      <c r="I8803" s="266">
        <v>0</v>
      </c>
      <c r="K8803" s="266">
        <v>39</v>
      </c>
      <c r="L8803" s="266">
        <v>75</v>
      </c>
      <c r="M8803" s="266">
        <v>49.57</v>
      </c>
      <c r="N8803" s="266">
        <v>12.94</v>
      </c>
      <c r="R8803" s="266">
        <v>55.16</v>
      </c>
      <c r="S8803" s="266">
        <v>343.85</v>
      </c>
    </row>
    <row r="8804" spans="1:19">
      <c r="A8804" s="266" t="s">
        <v>17763</v>
      </c>
      <c r="B8804" s="266" t="s">
        <v>17764</v>
      </c>
      <c r="C8804" s="266" t="s">
        <v>128</v>
      </c>
      <c r="D8804" s="266" t="s">
        <v>546</v>
      </c>
      <c r="E8804" s="266">
        <v>1986</v>
      </c>
      <c r="F8804" s="266">
        <v>381.09</v>
      </c>
      <c r="G8804" s="266">
        <v>186.66</v>
      </c>
      <c r="I8804" s="266">
        <v>0</v>
      </c>
      <c r="K8804" s="266">
        <v>75</v>
      </c>
      <c r="L8804" s="266">
        <v>76</v>
      </c>
      <c r="M8804" s="266">
        <v>12.57</v>
      </c>
      <c r="N8804" s="266">
        <v>30.86</v>
      </c>
      <c r="R8804" s="266">
        <v>29.47</v>
      </c>
      <c r="S8804" s="266">
        <v>381.09</v>
      </c>
    </row>
    <row r="8805" spans="1:19">
      <c r="A8805" s="266" t="s">
        <v>17765</v>
      </c>
      <c r="B8805" s="266" t="s">
        <v>17766</v>
      </c>
      <c r="C8805" s="266" t="s">
        <v>128</v>
      </c>
      <c r="D8805" s="266" t="s">
        <v>546</v>
      </c>
      <c r="E8805" s="266">
        <v>1987</v>
      </c>
      <c r="F8805" s="266">
        <v>436.42</v>
      </c>
      <c r="G8805" s="266">
        <v>227.42</v>
      </c>
      <c r="I8805" s="266">
        <v>1</v>
      </c>
      <c r="K8805" s="266">
        <v>132</v>
      </c>
      <c r="L8805" s="266">
        <v>76</v>
      </c>
      <c r="N8805" s="266">
        <v>0</v>
      </c>
      <c r="R8805" s="266">
        <v>0.18</v>
      </c>
      <c r="S8805" s="266">
        <v>436.42</v>
      </c>
    </row>
    <row r="8806" spans="1:19">
      <c r="A8806" s="266" t="s">
        <v>17767</v>
      </c>
      <c r="B8806" s="266" t="s">
        <v>17768</v>
      </c>
      <c r="C8806" s="266" t="s">
        <v>128</v>
      </c>
      <c r="D8806" s="266" t="s">
        <v>546</v>
      </c>
      <c r="E8806" s="266">
        <v>1988</v>
      </c>
      <c r="F8806" s="266">
        <v>576.03</v>
      </c>
      <c r="G8806" s="266">
        <v>231.49</v>
      </c>
      <c r="I8806" s="266">
        <v>1</v>
      </c>
      <c r="K8806" s="266">
        <v>10</v>
      </c>
      <c r="M8806" s="266">
        <v>333.54</v>
      </c>
      <c r="N8806" s="266">
        <v>0</v>
      </c>
      <c r="R8806" s="266">
        <v>46.92</v>
      </c>
      <c r="S8806" s="266">
        <v>576.03</v>
      </c>
    </row>
    <row r="8807" spans="1:19">
      <c r="A8807" s="266" t="s">
        <v>17769</v>
      </c>
      <c r="B8807" s="266" t="s">
        <v>17770</v>
      </c>
      <c r="C8807" s="266" t="s">
        <v>128</v>
      </c>
      <c r="D8807" s="266" t="s">
        <v>546</v>
      </c>
      <c r="E8807" s="266">
        <v>1989</v>
      </c>
      <c r="F8807" s="266">
        <v>577.08000000000004</v>
      </c>
      <c r="G8807" s="266">
        <v>232.54</v>
      </c>
      <c r="I8807" s="266">
        <v>2</v>
      </c>
      <c r="K8807" s="266">
        <v>73</v>
      </c>
      <c r="M8807" s="266">
        <v>269.54000000000002</v>
      </c>
      <c r="N8807" s="266">
        <v>0</v>
      </c>
      <c r="R8807" s="266">
        <v>12.6</v>
      </c>
      <c r="S8807" s="266">
        <v>577.08000000000004</v>
      </c>
    </row>
    <row r="8808" spans="1:19">
      <c r="A8808" s="266" t="s">
        <v>17771</v>
      </c>
      <c r="B8808" s="266" t="s">
        <v>17772</v>
      </c>
      <c r="C8808" s="266" t="s">
        <v>128</v>
      </c>
      <c r="D8808" s="266" t="s">
        <v>546</v>
      </c>
      <c r="E8808" s="266">
        <v>1990</v>
      </c>
      <c r="F8808" s="266">
        <v>1142.3499999999999</v>
      </c>
      <c r="G8808" s="266">
        <v>270.48</v>
      </c>
      <c r="I8808" s="266">
        <v>0</v>
      </c>
      <c r="M8808" s="266">
        <v>871.87</v>
      </c>
      <c r="N8808" s="266">
        <v>0</v>
      </c>
      <c r="R8808" s="266">
        <v>8.8699999999999992</v>
      </c>
      <c r="S8808" s="266">
        <v>1142.3499999999999</v>
      </c>
    </row>
    <row r="8809" spans="1:19">
      <c r="A8809" s="266" t="s">
        <v>17773</v>
      </c>
      <c r="B8809" s="266" t="s">
        <v>17774</v>
      </c>
      <c r="C8809" s="266" t="s">
        <v>128</v>
      </c>
      <c r="D8809" s="266" t="s">
        <v>546</v>
      </c>
      <c r="E8809" s="266">
        <v>1991</v>
      </c>
      <c r="F8809" s="266">
        <v>1330.11</v>
      </c>
      <c r="G8809" s="266">
        <v>295.79000000000002</v>
      </c>
      <c r="I8809" s="266">
        <v>0</v>
      </c>
      <c r="M8809" s="266">
        <v>1034.32</v>
      </c>
      <c r="N8809" s="266">
        <v>0</v>
      </c>
      <c r="R8809" s="266">
        <v>2.57</v>
      </c>
      <c r="S8809" s="266">
        <v>1330.11</v>
      </c>
    </row>
    <row r="8810" spans="1:19">
      <c r="A8810" s="266" t="s">
        <v>17775</v>
      </c>
      <c r="B8810" s="266" t="s">
        <v>17776</v>
      </c>
      <c r="C8810" s="266" t="s">
        <v>128</v>
      </c>
      <c r="D8810" s="266" t="s">
        <v>546</v>
      </c>
      <c r="E8810" s="266">
        <v>1992</v>
      </c>
      <c r="F8810" s="266">
        <v>1453.82</v>
      </c>
      <c r="G8810" s="266">
        <v>305.60000000000002</v>
      </c>
      <c r="I8810" s="266">
        <v>8</v>
      </c>
      <c r="M8810" s="266">
        <v>1140.22</v>
      </c>
      <c r="N8810" s="266">
        <v>0</v>
      </c>
      <c r="S8810" s="266">
        <v>1453.82</v>
      </c>
    </row>
    <row r="8811" spans="1:19">
      <c r="A8811" s="266" t="s">
        <v>17777</v>
      </c>
      <c r="B8811" s="266" t="s">
        <v>17778</v>
      </c>
      <c r="C8811" s="266" t="s">
        <v>128</v>
      </c>
      <c r="D8811" s="266" t="s">
        <v>546</v>
      </c>
      <c r="E8811" s="266">
        <v>1993</v>
      </c>
      <c r="F8811" s="266">
        <v>1613.13</v>
      </c>
      <c r="G8811" s="266">
        <v>324.05</v>
      </c>
      <c r="I8811" s="266">
        <v>13</v>
      </c>
      <c r="M8811" s="266">
        <v>1276.08</v>
      </c>
      <c r="N8811" s="266">
        <v>0</v>
      </c>
      <c r="S8811" s="266">
        <v>1613.13</v>
      </c>
    </row>
    <row r="8812" spans="1:19">
      <c r="A8812" s="266" t="s">
        <v>17779</v>
      </c>
      <c r="B8812" s="266" t="s">
        <v>17780</v>
      </c>
      <c r="C8812" s="266" t="s">
        <v>128</v>
      </c>
      <c r="D8812" s="266" t="s">
        <v>546</v>
      </c>
      <c r="E8812" s="266">
        <v>1994</v>
      </c>
      <c r="F8812" s="266">
        <v>1820.65</v>
      </c>
      <c r="G8812" s="266">
        <v>362.44</v>
      </c>
      <c r="I8812" s="266">
        <v>19</v>
      </c>
      <c r="M8812" s="266">
        <v>1439.21</v>
      </c>
      <c r="N8812" s="266">
        <v>0</v>
      </c>
      <c r="S8812" s="266">
        <v>1820.65</v>
      </c>
    </row>
    <row r="8813" spans="1:19">
      <c r="A8813" s="266" t="s">
        <v>17781</v>
      </c>
      <c r="B8813" s="266" t="s">
        <v>17782</v>
      </c>
      <c r="C8813" s="266" t="s">
        <v>128</v>
      </c>
      <c r="D8813" s="266" t="s">
        <v>546</v>
      </c>
      <c r="E8813" s="266">
        <v>1995</v>
      </c>
      <c r="F8813" s="266">
        <v>1977.77</v>
      </c>
      <c r="G8813" s="266">
        <v>387.47</v>
      </c>
      <c r="I8813" s="266">
        <v>27</v>
      </c>
      <c r="M8813" s="266">
        <v>1563.31</v>
      </c>
      <c r="N8813" s="266">
        <v>0</v>
      </c>
      <c r="S8813" s="266">
        <v>1977.77</v>
      </c>
    </row>
    <row r="8814" spans="1:19">
      <c r="A8814" s="266" t="s">
        <v>17783</v>
      </c>
      <c r="B8814" s="266" t="s">
        <v>17784</v>
      </c>
      <c r="C8814" s="266" t="s">
        <v>128</v>
      </c>
      <c r="D8814" s="266" t="s">
        <v>546</v>
      </c>
      <c r="E8814" s="266">
        <v>1996</v>
      </c>
      <c r="F8814" s="266">
        <v>2037.39</v>
      </c>
      <c r="G8814" s="266">
        <v>391.92</v>
      </c>
      <c r="I8814" s="266">
        <v>33</v>
      </c>
      <c r="M8814" s="266">
        <v>1612.47</v>
      </c>
      <c r="N8814" s="266">
        <v>0</v>
      </c>
      <c r="S8814" s="266">
        <v>2037.39</v>
      </c>
    </row>
    <row r="8815" spans="1:19">
      <c r="A8815" s="266" t="s">
        <v>17785</v>
      </c>
      <c r="B8815" s="266" t="s">
        <v>17786</v>
      </c>
      <c r="C8815" s="266" t="s">
        <v>128</v>
      </c>
      <c r="D8815" s="266" t="s">
        <v>546</v>
      </c>
      <c r="E8815" s="266">
        <v>1997</v>
      </c>
      <c r="F8815" s="266">
        <v>2052.41</v>
      </c>
      <c r="G8815" s="266">
        <v>384.42</v>
      </c>
      <c r="I8815" s="266">
        <v>41</v>
      </c>
      <c r="M8815" s="266">
        <v>1626.98</v>
      </c>
      <c r="N8815" s="266">
        <v>0</v>
      </c>
      <c r="S8815" s="266">
        <v>2052.41</v>
      </c>
    </row>
    <row r="8816" spans="1:19">
      <c r="A8816" s="266" t="s">
        <v>17787</v>
      </c>
      <c r="B8816" s="266" t="s">
        <v>17788</v>
      </c>
      <c r="C8816" s="266" t="s">
        <v>128</v>
      </c>
      <c r="D8816" s="266" t="s">
        <v>546</v>
      </c>
      <c r="E8816" s="266">
        <v>1998</v>
      </c>
      <c r="F8816" s="266">
        <v>2172.7199999999998</v>
      </c>
      <c r="G8816" s="266">
        <v>419.09</v>
      </c>
      <c r="I8816" s="266">
        <v>48</v>
      </c>
      <c r="M8816" s="266">
        <v>1705.63</v>
      </c>
      <c r="N8816" s="266">
        <v>0</v>
      </c>
      <c r="S8816" s="266">
        <v>2172.7199999999998</v>
      </c>
    </row>
    <row r="8817" spans="1:19">
      <c r="A8817" s="266" t="s">
        <v>17789</v>
      </c>
      <c r="B8817" s="266" t="s">
        <v>17790</v>
      </c>
      <c r="C8817" s="266" t="s">
        <v>128</v>
      </c>
      <c r="D8817" s="266" t="s">
        <v>546</v>
      </c>
      <c r="E8817" s="266">
        <v>1999</v>
      </c>
      <c r="F8817" s="266">
        <v>2199.75</v>
      </c>
      <c r="G8817" s="266">
        <v>425.9</v>
      </c>
      <c r="I8817" s="266">
        <v>58</v>
      </c>
      <c r="M8817" s="266">
        <v>1715.85</v>
      </c>
      <c r="N8817" s="266">
        <v>0</v>
      </c>
      <c r="S8817" s="266">
        <v>2199.75</v>
      </c>
    </row>
    <row r="8818" spans="1:19">
      <c r="A8818" s="266" t="s">
        <v>17791</v>
      </c>
      <c r="B8818" s="266" t="s">
        <v>17792</v>
      </c>
      <c r="C8818" s="266" t="s">
        <v>128</v>
      </c>
      <c r="D8818" s="266" t="s">
        <v>546</v>
      </c>
      <c r="E8818" s="266">
        <v>2000</v>
      </c>
      <c r="F8818" s="266">
        <v>4366.2</v>
      </c>
      <c r="G8818" s="266">
        <v>425.61</v>
      </c>
      <c r="I8818" s="266">
        <v>68</v>
      </c>
      <c r="L8818" s="266">
        <v>43</v>
      </c>
      <c r="M8818" s="266">
        <v>3829.59</v>
      </c>
      <c r="N8818" s="266">
        <v>0</v>
      </c>
      <c r="S8818" s="266">
        <v>4366.2</v>
      </c>
    </row>
    <row r="8819" spans="1:19">
      <c r="A8819" s="266" t="s">
        <v>17793</v>
      </c>
      <c r="B8819" s="266" t="s">
        <v>17794</v>
      </c>
      <c r="C8819" s="266" t="s">
        <v>128</v>
      </c>
      <c r="D8819" s="266" t="s">
        <v>546</v>
      </c>
      <c r="E8819" s="266">
        <v>2001</v>
      </c>
      <c r="F8819" s="266">
        <v>4369.22</v>
      </c>
      <c r="G8819" s="266">
        <v>427.63</v>
      </c>
      <c r="I8819" s="266">
        <v>76</v>
      </c>
      <c r="L8819" s="266">
        <v>44</v>
      </c>
      <c r="M8819" s="266">
        <v>3821.59</v>
      </c>
      <c r="N8819" s="266">
        <v>0</v>
      </c>
      <c r="S8819" s="266">
        <v>4369.22</v>
      </c>
    </row>
    <row r="8820" spans="1:19">
      <c r="A8820" s="266" t="s">
        <v>17795</v>
      </c>
      <c r="B8820" s="266" t="s">
        <v>17796</v>
      </c>
      <c r="C8820" s="266" t="s">
        <v>128</v>
      </c>
      <c r="D8820" s="266" t="s">
        <v>546</v>
      </c>
      <c r="E8820" s="266">
        <v>2002</v>
      </c>
      <c r="F8820" s="266">
        <v>4419.43</v>
      </c>
      <c r="G8820" s="266">
        <v>475.84</v>
      </c>
      <c r="I8820" s="266">
        <v>89</v>
      </c>
      <c r="L8820" s="266">
        <v>46</v>
      </c>
      <c r="M8820" s="266">
        <v>3808.59</v>
      </c>
      <c r="N8820" s="266">
        <v>0</v>
      </c>
      <c r="S8820" s="266">
        <v>4419.43</v>
      </c>
    </row>
    <row r="8821" spans="1:19">
      <c r="A8821" s="266" t="s">
        <v>17797</v>
      </c>
      <c r="B8821" s="266" t="s">
        <v>17798</v>
      </c>
      <c r="C8821" s="266" t="s">
        <v>128</v>
      </c>
      <c r="D8821" s="266" t="s">
        <v>546</v>
      </c>
      <c r="E8821" s="266">
        <v>2003</v>
      </c>
      <c r="F8821" s="266">
        <v>4476.3500000000004</v>
      </c>
      <c r="G8821" s="266">
        <v>531.76</v>
      </c>
      <c r="I8821" s="266">
        <v>103</v>
      </c>
      <c r="L8821" s="266">
        <v>47</v>
      </c>
      <c r="M8821" s="266">
        <v>3794.59</v>
      </c>
      <c r="N8821" s="266">
        <v>0</v>
      </c>
      <c r="S8821" s="266">
        <v>4476.3500000000004</v>
      </c>
    </row>
    <row r="8822" spans="1:19">
      <c r="A8822" s="266" t="s">
        <v>17799</v>
      </c>
      <c r="B8822" s="266" t="s">
        <v>17800</v>
      </c>
      <c r="C8822" s="266" t="s">
        <v>128</v>
      </c>
      <c r="D8822" s="266" t="s">
        <v>546</v>
      </c>
      <c r="E8822" s="266">
        <v>2004</v>
      </c>
      <c r="F8822" s="266">
        <v>4517.59</v>
      </c>
      <c r="G8822" s="266">
        <v>570.99</v>
      </c>
      <c r="I8822" s="266">
        <v>118</v>
      </c>
      <c r="L8822" s="266">
        <v>49</v>
      </c>
      <c r="M8822" s="266">
        <v>3779.59</v>
      </c>
      <c r="N8822" s="266">
        <v>0</v>
      </c>
      <c r="S8822" s="266">
        <v>4517.59</v>
      </c>
    </row>
    <row r="8823" spans="1:19">
      <c r="A8823" s="266" t="s">
        <v>17801</v>
      </c>
      <c r="B8823" s="266" t="s">
        <v>17802</v>
      </c>
      <c r="C8823" s="266" t="s">
        <v>128</v>
      </c>
      <c r="D8823" s="266" t="s">
        <v>546</v>
      </c>
      <c r="E8823" s="266">
        <v>2005</v>
      </c>
      <c r="F8823" s="266">
        <v>4492.7700000000004</v>
      </c>
      <c r="G8823" s="266">
        <v>545.16999999999996</v>
      </c>
      <c r="I8823" s="266">
        <v>130</v>
      </c>
      <c r="L8823" s="266">
        <v>50</v>
      </c>
      <c r="M8823" s="266">
        <v>3767.59</v>
      </c>
      <c r="N8823" s="266">
        <v>0</v>
      </c>
      <c r="S8823" s="266">
        <v>4492.7700000000004</v>
      </c>
    </row>
    <row r="8824" spans="1:19">
      <c r="A8824" s="266" t="s">
        <v>17803</v>
      </c>
      <c r="B8824" s="266" t="s">
        <v>17804</v>
      </c>
      <c r="C8824" s="266" t="s">
        <v>128</v>
      </c>
      <c r="D8824" s="266" t="s">
        <v>546</v>
      </c>
      <c r="E8824" s="266">
        <v>2006</v>
      </c>
      <c r="F8824" s="266">
        <v>2840.67</v>
      </c>
      <c r="G8824" s="266">
        <v>602.66999999999996</v>
      </c>
      <c r="I8824" s="266">
        <v>144</v>
      </c>
      <c r="L8824" s="266">
        <v>55</v>
      </c>
      <c r="M8824" s="266">
        <v>2039</v>
      </c>
      <c r="N8824" s="266">
        <v>0</v>
      </c>
      <c r="S8824" s="266">
        <v>2840.67</v>
      </c>
    </row>
    <row r="8825" spans="1:19">
      <c r="A8825" s="266" t="s">
        <v>17805</v>
      </c>
      <c r="B8825" s="266" t="s">
        <v>17806</v>
      </c>
      <c r="C8825" s="266" t="s">
        <v>128</v>
      </c>
      <c r="D8825" s="266" t="s">
        <v>546</v>
      </c>
      <c r="E8825" s="266">
        <v>2007</v>
      </c>
      <c r="F8825" s="266">
        <v>2965.73</v>
      </c>
      <c r="G8825" s="266">
        <v>666.73</v>
      </c>
      <c r="I8825" s="266">
        <v>162</v>
      </c>
      <c r="L8825" s="266">
        <v>57</v>
      </c>
      <c r="M8825" s="266">
        <v>2080</v>
      </c>
      <c r="N8825" s="266">
        <v>0</v>
      </c>
      <c r="S8825" s="266">
        <v>2965.73</v>
      </c>
    </row>
    <row r="8826" spans="1:19">
      <c r="A8826" s="266" t="s">
        <v>17807</v>
      </c>
      <c r="B8826" s="266" t="s">
        <v>17808</v>
      </c>
      <c r="C8826" s="266" t="s">
        <v>128</v>
      </c>
      <c r="D8826" s="266" t="s">
        <v>546</v>
      </c>
      <c r="E8826" s="266">
        <v>2008</v>
      </c>
      <c r="F8826" s="266">
        <v>3059.79</v>
      </c>
      <c r="G8826" s="266">
        <v>673.79</v>
      </c>
      <c r="I8826" s="266">
        <v>186</v>
      </c>
      <c r="K8826" s="266">
        <v>1562</v>
      </c>
      <c r="L8826" s="266">
        <v>59</v>
      </c>
      <c r="M8826" s="266">
        <v>579</v>
      </c>
      <c r="N8826" s="266">
        <v>0</v>
      </c>
      <c r="S8826" s="266">
        <v>3059.79</v>
      </c>
    </row>
    <row r="8827" spans="1:19">
      <c r="A8827" s="266" t="s">
        <v>17809</v>
      </c>
      <c r="B8827" s="266" t="s">
        <v>17810</v>
      </c>
      <c r="C8827" s="266" t="s">
        <v>128</v>
      </c>
      <c r="D8827" s="266" t="s">
        <v>546</v>
      </c>
      <c r="E8827" s="266">
        <v>2009</v>
      </c>
      <c r="F8827" s="266">
        <v>3137.59</v>
      </c>
      <c r="G8827" s="266">
        <v>695.59</v>
      </c>
      <c r="I8827" s="266">
        <v>198</v>
      </c>
      <c r="K8827" s="266">
        <v>1541</v>
      </c>
      <c r="L8827" s="266">
        <v>60</v>
      </c>
      <c r="M8827" s="266">
        <v>643</v>
      </c>
      <c r="N8827" s="266">
        <v>0</v>
      </c>
      <c r="S8827" s="266">
        <v>3137.59</v>
      </c>
    </row>
    <row r="8828" spans="1:19">
      <c r="A8828" s="266" t="s">
        <v>17811</v>
      </c>
      <c r="B8828" s="266" t="s">
        <v>17812</v>
      </c>
      <c r="C8828" s="266" t="s">
        <v>128</v>
      </c>
      <c r="D8828" s="266" t="s">
        <v>546</v>
      </c>
      <c r="E8828" s="266">
        <v>2010</v>
      </c>
      <c r="F8828" s="266">
        <v>3164.17</v>
      </c>
      <c r="G8828" s="266">
        <v>692.17</v>
      </c>
      <c r="I8828" s="266">
        <v>209</v>
      </c>
      <c r="K8828" s="266">
        <v>1546</v>
      </c>
      <c r="L8828" s="266">
        <v>62</v>
      </c>
      <c r="M8828" s="266">
        <v>655</v>
      </c>
      <c r="N8828" s="266">
        <v>0</v>
      </c>
      <c r="S8828" s="266">
        <v>3164.17</v>
      </c>
    </row>
    <row r="8829" spans="1:19">
      <c r="A8829" s="266" t="s">
        <v>17813</v>
      </c>
      <c r="B8829" s="266" t="s">
        <v>17814</v>
      </c>
      <c r="C8829" s="266" t="s">
        <v>128</v>
      </c>
      <c r="D8829" s="266" t="s">
        <v>546</v>
      </c>
      <c r="E8829" s="266">
        <v>2011</v>
      </c>
      <c r="F8829" s="266">
        <v>3210.68</v>
      </c>
      <c r="G8829" s="266">
        <v>699.68</v>
      </c>
      <c r="I8829" s="266">
        <v>237</v>
      </c>
      <c r="K8829" s="266">
        <v>1459</v>
      </c>
      <c r="L8829" s="266">
        <v>64</v>
      </c>
      <c r="M8829" s="266">
        <v>751</v>
      </c>
      <c r="N8829" s="266">
        <v>0</v>
      </c>
      <c r="S8829" s="266">
        <v>3210.68</v>
      </c>
    </row>
    <row r="8830" spans="1:19">
      <c r="A8830" s="266" t="s">
        <v>17815</v>
      </c>
      <c r="B8830" s="266" t="s">
        <v>17816</v>
      </c>
      <c r="C8830" s="266" t="s">
        <v>128</v>
      </c>
      <c r="D8830" s="266" t="s">
        <v>546</v>
      </c>
      <c r="E8830" s="266">
        <v>2012</v>
      </c>
      <c r="F8830" s="266">
        <v>3252.06</v>
      </c>
      <c r="G8830" s="266">
        <v>708.06</v>
      </c>
      <c r="I8830" s="266">
        <v>247</v>
      </c>
      <c r="K8830" s="266">
        <v>1556</v>
      </c>
      <c r="L8830" s="266">
        <v>66</v>
      </c>
      <c r="M8830" s="266">
        <v>674</v>
      </c>
      <c r="N8830" s="266">
        <v>1</v>
      </c>
      <c r="R8830" s="266">
        <v>30.4</v>
      </c>
      <c r="S8830" s="266">
        <v>3252.06</v>
      </c>
    </row>
    <row r="8831" spans="1:19">
      <c r="A8831" s="266" t="s">
        <v>17817</v>
      </c>
      <c r="B8831" s="266" t="s">
        <v>17818</v>
      </c>
      <c r="C8831" s="266" t="s">
        <v>128</v>
      </c>
      <c r="D8831" s="266" t="s">
        <v>546</v>
      </c>
      <c r="E8831" s="266">
        <v>2013</v>
      </c>
      <c r="F8831" s="266">
        <v>3292.67</v>
      </c>
      <c r="G8831" s="266">
        <v>716.67</v>
      </c>
      <c r="I8831" s="266">
        <v>263</v>
      </c>
      <c r="K8831" s="266">
        <v>2244</v>
      </c>
      <c r="L8831" s="266">
        <v>68</v>
      </c>
      <c r="N8831" s="266">
        <v>1</v>
      </c>
      <c r="R8831" s="266">
        <v>30.4</v>
      </c>
      <c r="S8831" s="266">
        <v>3292.67</v>
      </c>
    </row>
    <row r="8832" spans="1:19">
      <c r="A8832" s="266" t="s">
        <v>17819</v>
      </c>
      <c r="B8832" s="266" t="s">
        <v>17820</v>
      </c>
      <c r="C8832" s="266" t="s">
        <v>128</v>
      </c>
      <c r="D8832" s="266" t="s">
        <v>546</v>
      </c>
      <c r="E8832" s="266">
        <v>2014</v>
      </c>
      <c r="F8832" s="266">
        <v>3341.54</v>
      </c>
      <c r="G8832" s="266">
        <v>681.54</v>
      </c>
      <c r="I8832" s="266">
        <v>285</v>
      </c>
      <c r="K8832" s="266">
        <v>2304</v>
      </c>
      <c r="L8832" s="266">
        <v>70</v>
      </c>
      <c r="N8832" s="266">
        <v>1</v>
      </c>
      <c r="R8832" s="266">
        <v>46</v>
      </c>
      <c r="S8832" s="266">
        <v>3341.54</v>
      </c>
    </row>
    <row r="8833" spans="1:19">
      <c r="A8833" s="266" t="s">
        <v>17821</v>
      </c>
      <c r="B8833" s="266" t="s">
        <v>17822</v>
      </c>
      <c r="C8833" s="266" t="s">
        <v>128</v>
      </c>
      <c r="D8833" s="266" t="s">
        <v>546</v>
      </c>
      <c r="E8833" s="266">
        <v>2015</v>
      </c>
      <c r="F8833" s="266">
        <v>3286.72</v>
      </c>
      <c r="G8833" s="266">
        <v>658.72</v>
      </c>
      <c r="I8833" s="266">
        <v>286</v>
      </c>
      <c r="K8833" s="266">
        <v>2269</v>
      </c>
      <c r="L8833" s="266">
        <v>72</v>
      </c>
      <c r="N8833" s="266">
        <v>1</v>
      </c>
      <c r="R8833" s="266">
        <v>68.83</v>
      </c>
      <c r="S8833" s="266">
        <v>3286.72</v>
      </c>
    </row>
    <row r="8834" spans="1:19">
      <c r="A8834" s="266" t="s">
        <v>17823</v>
      </c>
      <c r="B8834" s="266" t="s">
        <v>17824</v>
      </c>
      <c r="C8834" s="266" t="s">
        <v>128</v>
      </c>
      <c r="D8834" s="266" t="s">
        <v>546</v>
      </c>
      <c r="E8834" s="266">
        <v>2016</v>
      </c>
      <c r="F8834" s="266">
        <v>3337.99</v>
      </c>
      <c r="G8834" s="266">
        <v>645.99</v>
      </c>
      <c r="I8834" s="266">
        <v>300</v>
      </c>
      <c r="K8834" s="266">
        <v>2316</v>
      </c>
      <c r="L8834" s="266">
        <v>75</v>
      </c>
      <c r="N8834" s="266">
        <v>1</v>
      </c>
      <c r="R8834" s="266">
        <v>75.56</v>
      </c>
      <c r="S8834" s="266">
        <v>3337.99</v>
      </c>
    </row>
    <row r="8835" spans="1:19">
      <c r="A8835" s="266" t="s">
        <v>17825</v>
      </c>
      <c r="B8835" s="266" t="s">
        <v>17826</v>
      </c>
      <c r="C8835" s="266" t="s">
        <v>128</v>
      </c>
      <c r="D8835" s="266" t="s">
        <v>546</v>
      </c>
      <c r="E8835" s="266">
        <v>2017</v>
      </c>
      <c r="F8835" s="266">
        <v>3545.76</v>
      </c>
      <c r="G8835" s="266">
        <v>694.76</v>
      </c>
      <c r="I8835" s="266">
        <v>316</v>
      </c>
      <c r="K8835" s="266">
        <v>2457</v>
      </c>
      <c r="L8835" s="266">
        <v>77</v>
      </c>
      <c r="N8835" s="266">
        <v>1</v>
      </c>
      <c r="R8835" s="266">
        <v>67.63</v>
      </c>
      <c r="S8835" s="266">
        <v>3545.76</v>
      </c>
    </row>
    <row r="8836" spans="1:19">
      <c r="A8836" s="266" t="s">
        <v>17827</v>
      </c>
      <c r="B8836" s="266" t="s">
        <v>17828</v>
      </c>
      <c r="C8836" s="266" t="s">
        <v>128</v>
      </c>
      <c r="D8836" s="266" t="s">
        <v>546</v>
      </c>
      <c r="E8836" s="266">
        <v>2018</v>
      </c>
      <c r="F8836" s="266">
        <v>4669.2</v>
      </c>
      <c r="G8836" s="266">
        <v>691.61</v>
      </c>
      <c r="I8836" s="266">
        <v>334</v>
      </c>
      <c r="K8836" s="266">
        <v>3018</v>
      </c>
      <c r="L8836" s="266">
        <v>79</v>
      </c>
      <c r="M8836" s="266">
        <v>545.59</v>
      </c>
      <c r="N8836" s="266">
        <v>1</v>
      </c>
      <c r="R8836" s="266">
        <v>69</v>
      </c>
      <c r="S8836" s="266">
        <v>4669.2</v>
      </c>
    </row>
    <row r="8837" spans="1:19">
      <c r="A8837" s="266" t="s">
        <v>17829</v>
      </c>
      <c r="B8837" s="266" t="s">
        <v>17830</v>
      </c>
      <c r="C8837" s="266" t="s">
        <v>128</v>
      </c>
      <c r="D8837" s="266" t="s">
        <v>546</v>
      </c>
      <c r="E8837" s="266">
        <v>2019</v>
      </c>
      <c r="F8837" s="266">
        <v>6148.34</v>
      </c>
      <c r="G8837" s="266">
        <v>701.34</v>
      </c>
      <c r="I8837" s="266">
        <v>347</v>
      </c>
      <c r="K8837" s="266">
        <v>3051</v>
      </c>
      <c r="L8837" s="266">
        <v>82</v>
      </c>
      <c r="M8837" s="266">
        <v>1966</v>
      </c>
      <c r="N8837" s="266">
        <v>1</v>
      </c>
      <c r="R8837" s="266">
        <v>69</v>
      </c>
      <c r="S8837" s="266">
        <v>6148.34</v>
      </c>
    </row>
    <row r="8838" spans="1:19">
      <c r="A8838" s="266" t="s">
        <v>17831</v>
      </c>
      <c r="B8838" s="266" t="s">
        <v>17832</v>
      </c>
      <c r="C8838" s="266" t="s">
        <v>128</v>
      </c>
      <c r="D8838" s="266" t="s">
        <v>546</v>
      </c>
      <c r="E8838" s="266">
        <v>2020</v>
      </c>
      <c r="F8838" s="266">
        <v>5259</v>
      </c>
      <c r="G8838" s="266">
        <v>732</v>
      </c>
      <c r="I8838" s="266">
        <v>359</v>
      </c>
      <c r="K8838" s="266">
        <v>2625</v>
      </c>
      <c r="L8838" s="266">
        <v>83.9</v>
      </c>
      <c r="M8838" s="266">
        <v>1458.1</v>
      </c>
      <c r="N8838" s="266">
        <v>1</v>
      </c>
      <c r="R8838" s="266">
        <v>69</v>
      </c>
      <c r="S8838" s="266">
        <v>5259</v>
      </c>
    </row>
    <row r="8839" spans="1:19">
      <c r="A8839" s="266" t="s">
        <v>17833</v>
      </c>
      <c r="B8839" s="266" t="s">
        <v>17834</v>
      </c>
      <c r="C8839" s="266" t="s">
        <v>128</v>
      </c>
      <c r="D8839" s="266" t="s">
        <v>546</v>
      </c>
      <c r="E8839" s="266">
        <v>2021</v>
      </c>
      <c r="F8839" s="266">
        <v>2827</v>
      </c>
      <c r="G8839" s="266">
        <v>0</v>
      </c>
      <c r="I8839" s="266">
        <v>0</v>
      </c>
      <c r="K8839" s="266">
        <v>2418</v>
      </c>
      <c r="L8839" s="266">
        <v>0</v>
      </c>
      <c r="M8839" s="266">
        <v>408</v>
      </c>
      <c r="N8839" s="266">
        <v>1</v>
      </c>
      <c r="R8839" s="266">
        <v>69</v>
      </c>
      <c r="S8839" s="266">
        <v>2827</v>
      </c>
    </row>
    <row r="8840" spans="1:19">
      <c r="A8840" s="266" t="s">
        <v>17835</v>
      </c>
      <c r="B8840" s="266" t="s">
        <v>17836</v>
      </c>
      <c r="C8840" s="266" t="s">
        <v>128</v>
      </c>
      <c r="D8840" s="266" t="s">
        <v>546</v>
      </c>
      <c r="E8840" s="266">
        <v>2022</v>
      </c>
      <c r="F8840" s="266">
        <v>2044</v>
      </c>
      <c r="G8840" s="266">
        <v>0</v>
      </c>
      <c r="I8840" s="266">
        <v>0</v>
      </c>
      <c r="K8840" s="266">
        <v>2043</v>
      </c>
      <c r="L8840" s="266">
        <v>0</v>
      </c>
      <c r="M8840" s="266">
        <v>0</v>
      </c>
      <c r="N8840" s="266">
        <v>1</v>
      </c>
      <c r="R8840" s="266">
        <v>68</v>
      </c>
      <c r="S8840" s="266">
        <v>2044</v>
      </c>
    </row>
    <row r="8841" spans="1:19">
      <c r="A8841" s="266" t="s">
        <v>17837</v>
      </c>
      <c r="B8841" s="266" t="s">
        <v>17838</v>
      </c>
      <c r="C8841" s="266" t="s">
        <v>128</v>
      </c>
      <c r="D8841" s="266" t="s">
        <v>546</v>
      </c>
      <c r="E8841" s="266">
        <v>2023</v>
      </c>
      <c r="F8841" s="266">
        <v>563</v>
      </c>
      <c r="G8841" s="266">
        <v>0</v>
      </c>
      <c r="I8841" s="266">
        <v>0</v>
      </c>
      <c r="K8841" s="266">
        <v>23</v>
      </c>
      <c r="L8841" s="266">
        <v>0</v>
      </c>
      <c r="M8841" s="266">
        <v>539</v>
      </c>
      <c r="N8841" s="266">
        <v>1</v>
      </c>
      <c r="R8841" s="266">
        <v>68</v>
      </c>
      <c r="S8841" s="266">
        <v>563</v>
      </c>
    </row>
    <row r="8842" spans="1:19">
      <c r="A8842" s="266" t="s">
        <v>17839</v>
      </c>
      <c r="B8842" s="266" t="s">
        <v>17840</v>
      </c>
      <c r="C8842" s="266" t="s">
        <v>128</v>
      </c>
      <c r="D8842" s="266" t="s">
        <v>546</v>
      </c>
      <c r="E8842" s="266">
        <v>2024</v>
      </c>
      <c r="F8842" s="266">
        <v>2484</v>
      </c>
      <c r="G8842" s="266">
        <v>0</v>
      </c>
      <c r="I8842" s="266">
        <v>0</v>
      </c>
      <c r="K8842" s="266">
        <v>25</v>
      </c>
      <c r="L8842" s="266">
        <v>0</v>
      </c>
      <c r="M8842" s="266">
        <v>2459</v>
      </c>
      <c r="N8842" s="266">
        <v>0</v>
      </c>
      <c r="R8842" s="266">
        <v>68</v>
      </c>
      <c r="S8842" s="266">
        <v>2484</v>
      </c>
    </row>
    <row r="8843" spans="1:19">
      <c r="A8843" s="266" t="s">
        <v>17841</v>
      </c>
      <c r="B8843" s="266" t="s">
        <v>17842</v>
      </c>
      <c r="C8843" s="266" t="s">
        <v>128</v>
      </c>
      <c r="D8843" s="266" t="s">
        <v>546</v>
      </c>
      <c r="E8843" s="266">
        <v>2025</v>
      </c>
      <c r="F8843" s="266">
        <v>2486</v>
      </c>
      <c r="G8843" s="266">
        <v>0</v>
      </c>
      <c r="I8843" s="266">
        <v>0</v>
      </c>
      <c r="K8843" s="266">
        <v>27</v>
      </c>
      <c r="L8843" s="266">
        <v>0</v>
      </c>
      <c r="M8843" s="266">
        <v>2459</v>
      </c>
      <c r="N8843" s="266">
        <v>0</v>
      </c>
      <c r="R8843" s="266">
        <v>68</v>
      </c>
      <c r="S8843" s="266">
        <v>2486</v>
      </c>
    </row>
    <row r="8844" spans="1:19">
      <c r="A8844" s="266" t="s">
        <v>17843</v>
      </c>
      <c r="B8844" s="266" t="s">
        <v>17844</v>
      </c>
      <c r="C8844" s="266" t="s">
        <v>130</v>
      </c>
      <c r="D8844" s="266" t="s">
        <v>1208</v>
      </c>
      <c r="E8844" s="266">
        <v>1960</v>
      </c>
      <c r="F8844" s="266">
        <v>0</v>
      </c>
      <c r="M8844" s="266">
        <v>0</v>
      </c>
      <c r="O8844" s="266">
        <v>0</v>
      </c>
      <c r="S8844" s="266">
        <v>0</v>
      </c>
    </row>
    <row r="8845" spans="1:19">
      <c r="A8845" s="266" t="s">
        <v>17845</v>
      </c>
      <c r="B8845" s="266" t="s">
        <v>17846</v>
      </c>
      <c r="C8845" s="266" t="s">
        <v>130</v>
      </c>
      <c r="D8845" s="266" t="s">
        <v>1208</v>
      </c>
      <c r="E8845" s="266">
        <v>1961</v>
      </c>
      <c r="F8845" s="266">
        <v>0</v>
      </c>
      <c r="M8845" s="266">
        <v>0</v>
      </c>
      <c r="O8845" s="266">
        <v>0</v>
      </c>
      <c r="S8845" s="266">
        <v>0</v>
      </c>
    </row>
    <row r="8846" spans="1:19">
      <c r="A8846" s="266" t="s">
        <v>17847</v>
      </c>
      <c r="B8846" s="266" t="s">
        <v>17848</v>
      </c>
      <c r="C8846" s="266" t="s">
        <v>130</v>
      </c>
      <c r="D8846" s="266" t="s">
        <v>1208</v>
      </c>
      <c r="E8846" s="266">
        <v>1962</v>
      </c>
      <c r="F8846" s="266">
        <v>0</v>
      </c>
      <c r="M8846" s="266">
        <v>0</v>
      </c>
      <c r="O8846" s="266">
        <v>0</v>
      </c>
      <c r="S8846" s="266">
        <v>0</v>
      </c>
    </row>
    <row r="8847" spans="1:19">
      <c r="A8847" s="266" t="s">
        <v>17849</v>
      </c>
      <c r="B8847" s="266" t="s">
        <v>17850</v>
      </c>
      <c r="C8847" s="266" t="s">
        <v>130</v>
      </c>
      <c r="D8847" s="266" t="s">
        <v>1208</v>
      </c>
      <c r="E8847" s="266">
        <v>1963</v>
      </c>
      <c r="F8847" s="266">
        <v>0</v>
      </c>
      <c r="M8847" s="266">
        <v>0</v>
      </c>
      <c r="O8847" s="266">
        <v>0</v>
      </c>
      <c r="S8847" s="266">
        <v>0</v>
      </c>
    </row>
    <row r="8848" spans="1:19">
      <c r="A8848" s="266" t="s">
        <v>17851</v>
      </c>
      <c r="B8848" s="266" t="s">
        <v>17852</v>
      </c>
      <c r="C8848" s="266" t="s">
        <v>130</v>
      </c>
      <c r="D8848" s="266" t="s">
        <v>1208</v>
      </c>
      <c r="E8848" s="266">
        <v>1964</v>
      </c>
      <c r="F8848" s="266">
        <v>0</v>
      </c>
      <c r="M8848" s="266">
        <v>0</v>
      </c>
      <c r="O8848" s="266">
        <v>0</v>
      </c>
      <c r="S8848" s="266">
        <v>0</v>
      </c>
    </row>
    <row r="8849" spans="1:19">
      <c r="A8849" s="266" t="s">
        <v>17853</v>
      </c>
      <c r="B8849" s="266" t="s">
        <v>17854</v>
      </c>
      <c r="C8849" s="266" t="s">
        <v>130</v>
      </c>
      <c r="D8849" s="266" t="s">
        <v>1208</v>
      </c>
      <c r="E8849" s="266">
        <v>1965</v>
      </c>
      <c r="F8849" s="266">
        <v>0</v>
      </c>
      <c r="M8849" s="266">
        <v>0</v>
      </c>
      <c r="O8849" s="266">
        <v>0</v>
      </c>
      <c r="S8849" s="266">
        <v>0</v>
      </c>
    </row>
    <row r="8850" spans="1:19">
      <c r="A8850" s="266" t="s">
        <v>17855</v>
      </c>
      <c r="B8850" s="266" t="s">
        <v>17856</v>
      </c>
      <c r="C8850" s="266" t="s">
        <v>130</v>
      </c>
      <c r="D8850" s="266" t="s">
        <v>1208</v>
      </c>
      <c r="E8850" s="266">
        <v>1966</v>
      </c>
      <c r="F8850" s="266">
        <v>0</v>
      </c>
      <c r="M8850" s="266">
        <v>0</v>
      </c>
      <c r="O8850" s="266">
        <v>0</v>
      </c>
      <c r="S8850" s="266">
        <v>0</v>
      </c>
    </row>
    <row r="8851" spans="1:19">
      <c r="A8851" s="266" t="s">
        <v>17857</v>
      </c>
      <c r="B8851" s="266" t="s">
        <v>17858</v>
      </c>
      <c r="C8851" s="266" t="s">
        <v>130</v>
      </c>
      <c r="D8851" s="266" t="s">
        <v>1208</v>
      </c>
      <c r="E8851" s="266">
        <v>1967</v>
      </c>
      <c r="F8851" s="266">
        <v>0</v>
      </c>
      <c r="M8851" s="266">
        <v>0</v>
      </c>
      <c r="O8851" s="266">
        <v>0</v>
      </c>
      <c r="S8851" s="266">
        <v>0</v>
      </c>
    </row>
    <row r="8852" spans="1:19">
      <c r="A8852" s="266" t="s">
        <v>17859</v>
      </c>
      <c r="B8852" s="266" t="s">
        <v>17860</v>
      </c>
      <c r="C8852" s="266" t="s">
        <v>130</v>
      </c>
      <c r="D8852" s="266" t="s">
        <v>1208</v>
      </c>
      <c r="E8852" s="266">
        <v>1968</v>
      </c>
      <c r="F8852" s="266">
        <v>0</v>
      </c>
      <c r="M8852" s="266">
        <v>0</v>
      </c>
      <c r="O8852" s="266">
        <v>0</v>
      </c>
      <c r="S8852" s="266">
        <v>0</v>
      </c>
    </row>
    <row r="8853" spans="1:19">
      <c r="A8853" s="266" t="s">
        <v>17861</v>
      </c>
      <c r="B8853" s="266" t="s">
        <v>17862</v>
      </c>
      <c r="C8853" s="266" t="s">
        <v>130</v>
      </c>
      <c r="D8853" s="266" t="s">
        <v>1208</v>
      </c>
      <c r="E8853" s="266">
        <v>1969</v>
      </c>
      <c r="F8853" s="266">
        <v>0</v>
      </c>
      <c r="M8853" s="266">
        <v>0</v>
      </c>
      <c r="O8853" s="266">
        <v>0</v>
      </c>
      <c r="S8853" s="266">
        <v>0</v>
      </c>
    </row>
    <row r="8854" spans="1:19">
      <c r="A8854" s="266" t="s">
        <v>17863</v>
      </c>
      <c r="B8854" s="266" t="s">
        <v>17864</v>
      </c>
      <c r="C8854" s="266" t="s">
        <v>130</v>
      </c>
      <c r="D8854" s="266" t="s">
        <v>1208</v>
      </c>
      <c r="E8854" s="266">
        <v>1970</v>
      </c>
      <c r="F8854" s="266">
        <v>0</v>
      </c>
      <c r="M8854" s="266">
        <v>0</v>
      </c>
      <c r="O8854" s="266">
        <v>0</v>
      </c>
      <c r="S8854" s="266">
        <v>0</v>
      </c>
    </row>
    <row r="8855" spans="1:19">
      <c r="A8855" s="266" t="s">
        <v>17865</v>
      </c>
      <c r="B8855" s="266" t="s">
        <v>17866</v>
      </c>
      <c r="C8855" s="266" t="s">
        <v>130</v>
      </c>
      <c r="D8855" s="266" t="s">
        <v>1208</v>
      </c>
      <c r="E8855" s="266">
        <v>1971</v>
      </c>
      <c r="F8855" s="266">
        <v>0</v>
      </c>
      <c r="M8855" s="266">
        <v>0</v>
      </c>
      <c r="O8855" s="266">
        <v>0</v>
      </c>
      <c r="S8855" s="266">
        <v>0</v>
      </c>
    </row>
    <row r="8856" spans="1:19">
      <c r="A8856" s="266" t="s">
        <v>17867</v>
      </c>
      <c r="B8856" s="266" t="s">
        <v>17868</v>
      </c>
      <c r="C8856" s="266" t="s">
        <v>130</v>
      </c>
      <c r="D8856" s="266" t="s">
        <v>1208</v>
      </c>
      <c r="E8856" s="266">
        <v>1972</v>
      </c>
      <c r="F8856" s="266">
        <v>0</v>
      </c>
      <c r="M8856" s="266">
        <v>0</v>
      </c>
      <c r="O8856" s="266">
        <v>0</v>
      </c>
      <c r="S8856" s="266">
        <v>0</v>
      </c>
    </row>
    <row r="8857" spans="1:19">
      <c r="A8857" s="266" t="s">
        <v>17869</v>
      </c>
      <c r="B8857" s="266" t="s">
        <v>17870</v>
      </c>
      <c r="C8857" s="266" t="s">
        <v>130</v>
      </c>
      <c r="D8857" s="266" t="s">
        <v>1208</v>
      </c>
      <c r="E8857" s="266">
        <v>1973</v>
      </c>
      <c r="F8857" s="266">
        <v>0</v>
      </c>
      <c r="M8857" s="266">
        <v>0</v>
      </c>
      <c r="O8857" s="266">
        <v>0</v>
      </c>
      <c r="S8857" s="266">
        <v>0</v>
      </c>
    </row>
    <row r="8858" spans="1:19">
      <c r="A8858" s="266" t="s">
        <v>17871</v>
      </c>
      <c r="B8858" s="266" t="s">
        <v>17872</v>
      </c>
      <c r="C8858" s="266" t="s">
        <v>130</v>
      </c>
      <c r="D8858" s="266" t="s">
        <v>1208</v>
      </c>
      <c r="E8858" s="266">
        <v>1974</v>
      </c>
      <c r="F8858" s="266">
        <v>0</v>
      </c>
      <c r="M8858" s="266">
        <v>0</v>
      </c>
      <c r="O8858" s="266">
        <v>0</v>
      </c>
      <c r="S8858" s="266">
        <v>0</v>
      </c>
    </row>
    <row r="8859" spans="1:19">
      <c r="A8859" s="266" t="s">
        <v>17873</v>
      </c>
      <c r="B8859" s="266" t="s">
        <v>17874</v>
      </c>
      <c r="C8859" s="266" t="s">
        <v>130</v>
      </c>
      <c r="D8859" s="266" t="s">
        <v>1208</v>
      </c>
      <c r="E8859" s="266">
        <v>1975</v>
      </c>
      <c r="F8859" s="266">
        <v>0</v>
      </c>
      <c r="M8859" s="266">
        <v>0</v>
      </c>
      <c r="O8859" s="266">
        <v>0</v>
      </c>
      <c r="S8859" s="266">
        <v>0</v>
      </c>
    </row>
    <row r="8860" spans="1:19">
      <c r="A8860" s="266" t="s">
        <v>17875</v>
      </c>
      <c r="B8860" s="266" t="s">
        <v>17876</v>
      </c>
      <c r="C8860" s="266" t="s">
        <v>130</v>
      </c>
      <c r="D8860" s="266" t="s">
        <v>1208</v>
      </c>
      <c r="E8860" s="266">
        <v>1976</v>
      </c>
      <c r="F8860" s="266">
        <v>0</v>
      </c>
      <c r="M8860" s="266">
        <v>0</v>
      </c>
      <c r="O8860" s="266">
        <v>0</v>
      </c>
      <c r="S8860" s="266">
        <v>0</v>
      </c>
    </row>
    <row r="8861" spans="1:19">
      <c r="A8861" s="266" t="s">
        <v>17877</v>
      </c>
      <c r="B8861" s="266" t="s">
        <v>17878</v>
      </c>
      <c r="C8861" s="266" t="s">
        <v>130</v>
      </c>
      <c r="D8861" s="266" t="s">
        <v>1208</v>
      </c>
      <c r="E8861" s="266">
        <v>1977</v>
      </c>
      <c r="F8861" s="266">
        <v>0</v>
      </c>
      <c r="M8861" s="266">
        <v>0</v>
      </c>
      <c r="O8861" s="266">
        <v>0</v>
      </c>
      <c r="S8861" s="266">
        <v>0</v>
      </c>
    </row>
    <row r="8862" spans="1:19">
      <c r="A8862" s="266" t="s">
        <v>17879</v>
      </c>
      <c r="B8862" s="266" t="s">
        <v>17880</v>
      </c>
      <c r="C8862" s="266" t="s">
        <v>130</v>
      </c>
      <c r="D8862" s="266" t="s">
        <v>1208</v>
      </c>
      <c r="E8862" s="266">
        <v>1978</v>
      </c>
      <c r="F8862" s="266">
        <v>0</v>
      </c>
      <c r="M8862" s="266">
        <v>0</v>
      </c>
      <c r="O8862" s="266">
        <v>0</v>
      </c>
      <c r="S8862" s="266">
        <v>0</v>
      </c>
    </row>
    <row r="8863" spans="1:19">
      <c r="A8863" s="266" t="s">
        <v>17881</v>
      </c>
      <c r="B8863" s="266" t="s">
        <v>17882</v>
      </c>
      <c r="C8863" s="266" t="s">
        <v>130</v>
      </c>
      <c r="D8863" s="266" t="s">
        <v>1208</v>
      </c>
      <c r="E8863" s="266">
        <v>1979</v>
      </c>
      <c r="F8863" s="266">
        <v>0</v>
      </c>
      <c r="M8863" s="266">
        <v>0</v>
      </c>
      <c r="O8863" s="266">
        <v>0</v>
      </c>
      <c r="S8863" s="266">
        <v>0</v>
      </c>
    </row>
    <row r="8864" spans="1:19">
      <c r="A8864" s="266" t="s">
        <v>17883</v>
      </c>
      <c r="B8864" s="266" t="s">
        <v>17884</v>
      </c>
      <c r="C8864" s="266" t="s">
        <v>130</v>
      </c>
      <c r="D8864" s="266" t="s">
        <v>1208</v>
      </c>
      <c r="E8864" s="266">
        <v>1980</v>
      </c>
      <c r="F8864" s="266">
        <v>0</v>
      </c>
      <c r="M8864" s="266">
        <v>0</v>
      </c>
      <c r="O8864" s="266">
        <v>0</v>
      </c>
      <c r="S8864" s="266">
        <v>0</v>
      </c>
    </row>
    <row r="8865" spans="1:19">
      <c r="A8865" s="266" t="s">
        <v>17885</v>
      </c>
      <c r="B8865" s="266" t="s">
        <v>17886</v>
      </c>
      <c r="C8865" s="266" t="s">
        <v>130</v>
      </c>
      <c r="D8865" s="266" t="s">
        <v>1208</v>
      </c>
      <c r="E8865" s="266">
        <v>1981</v>
      </c>
      <c r="F8865" s="266">
        <v>0</v>
      </c>
      <c r="M8865" s="266">
        <v>0</v>
      </c>
      <c r="O8865" s="266">
        <v>0</v>
      </c>
      <c r="S8865" s="266">
        <v>0</v>
      </c>
    </row>
    <row r="8866" spans="1:19">
      <c r="A8866" s="266" t="s">
        <v>17887</v>
      </c>
      <c r="B8866" s="266" t="s">
        <v>17888</v>
      </c>
      <c r="C8866" s="266" t="s">
        <v>130</v>
      </c>
      <c r="D8866" s="266" t="s">
        <v>1208</v>
      </c>
      <c r="E8866" s="266">
        <v>1982</v>
      </c>
      <c r="F8866" s="266">
        <v>0</v>
      </c>
      <c r="M8866" s="266">
        <v>0</v>
      </c>
      <c r="O8866" s="266">
        <v>0</v>
      </c>
      <c r="S8866" s="266">
        <v>0</v>
      </c>
    </row>
    <row r="8867" spans="1:19">
      <c r="A8867" s="266" t="s">
        <v>17889</v>
      </c>
      <c r="B8867" s="266" t="s">
        <v>17890</v>
      </c>
      <c r="C8867" s="266" t="s">
        <v>130</v>
      </c>
      <c r="D8867" s="266" t="s">
        <v>1208</v>
      </c>
      <c r="E8867" s="266">
        <v>1983</v>
      </c>
      <c r="F8867" s="266">
        <v>0</v>
      </c>
      <c r="M8867" s="266">
        <v>0</v>
      </c>
      <c r="O8867" s="266">
        <v>0</v>
      </c>
      <c r="S8867" s="266">
        <v>0</v>
      </c>
    </row>
    <row r="8868" spans="1:19">
      <c r="A8868" s="266" t="s">
        <v>17891</v>
      </c>
      <c r="B8868" s="266" t="s">
        <v>17892</v>
      </c>
      <c r="C8868" s="266" t="s">
        <v>130</v>
      </c>
      <c r="D8868" s="266" t="s">
        <v>1208</v>
      </c>
      <c r="E8868" s="266">
        <v>1984</v>
      </c>
      <c r="F8868" s="266">
        <v>0</v>
      </c>
      <c r="M8868" s="266">
        <v>0</v>
      </c>
      <c r="O8868" s="266">
        <v>0</v>
      </c>
      <c r="S8868" s="266">
        <v>0</v>
      </c>
    </row>
    <row r="8869" spans="1:19">
      <c r="A8869" s="266" t="s">
        <v>17893</v>
      </c>
      <c r="B8869" s="266" t="s">
        <v>17894</v>
      </c>
      <c r="C8869" s="266" t="s">
        <v>130</v>
      </c>
      <c r="D8869" s="266" t="s">
        <v>1208</v>
      </c>
      <c r="E8869" s="266">
        <v>1985</v>
      </c>
      <c r="F8869" s="266">
        <v>13628</v>
      </c>
      <c r="M8869" s="266">
        <v>0</v>
      </c>
      <c r="O8869" s="266">
        <v>13628</v>
      </c>
      <c r="S8869" s="266">
        <v>13628</v>
      </c>
    </row>
    <row r="8870" spans="1:19">
      <c r="A8870" s="266" t="s">
        <v>17895</v>
      </c>
      <c r="B8870" s="266" t="s">
        <v>17896</v>
      </c>
      <c r="C8870" s="266" t="s">
        <v>130</v>
      </c>
      <c r="D8870" s="266" t="s">
        <v>1208</v>
      </c>
      <c r="E8870" s="266">
        <v>1986</v>
      </c>
      <c r="F8870" s="266">
        <v>16900</v>
      </c>
      <c r="M8870" s="266">
        <v>0</v>
      </c>
      <c r="O8870" s="266">
        <v>16900</v>
      </c>
      <c r="S8870" s="266">
        <v>16900</v>
      </c>
    </row>
    <row r="8871" spans="1:19">
      <c r="A8871" s="266" t="s">
        <v>17897</v>
      </c>
      <c r="B8871" s="266" t="s">
        <v>17898</v>
      </c>
      <c r="C8871" s="266" t="s">
        <v>130</v>
      </c>
      <c r="D8871" s="266" t="s">
        <v>1208</v>
      </c>
      <c r="E8871" s="266">
        <v>1987</v>
      </c>
      <c r="F8871" s="266">
        <v>16900</v>
      </c>
      <c r="M8871" s="266">
        <v>0</v>
      </c>
      <c r="O8871" s="266">
        <v>16900</v>
      </c>
      <c r="S8871" s="266">
        <v>16900</v>
      </c>
    </row>
    <row r="8872" spans="1:19">
      <c r="A8872" s="266" t="s">
        <v>17899</v>
      </c>
      <c r="B8872" s="266" t="s">
        <v>17900</v>
      </c>
      <c r="C8872" s="266" t="s">
        <v>130</v>
      </c>
      <c r="D8872" s="266" t="s">
        <v>1208</v>
      </c>
      <c r="E8872" s="266">
        <v>1988</v>
      </c>
      <c r="F8872" s="266">
        <v>0</v>
      </c>
      <c r="M8872" s="266">
        <v>0</v>
      </c>
      <c r="O8872" s="266">
        <v>0</v>
      </c>
      <c r="S8872" s="266">
        <v>0</v>
      </c>
    </row>
    <row r="8873" spans="1:19">
      <c r="A8873" s="266" t="s">
        <v>17901</v>
      </c>
      <c r="B8873" s="266" t="s">
        <v>17902</v>
      </c>
      <c r="C8873" s="266" t="s">
        <v>130</v>
      </c>
      <c r="D8873" s="266" t="s">
        <v>1208</v>
      </c>
      <c r="E8873" s="266">
        <v>1989</v>
      </c>
      <c r="F8873" s="266">
        <v>7500</v>
      </c>
      <c r="M8873" s="266">
        <v>0</v>
      </c>
      <c r="O8873" s="266">
        <v>7500</v>
      </c>
      <c r="S8873" s="266">
        <v>7500</v>
      </c>
    </row>
    <row r="8874" spans="1:19">
      <c r="A8874" s="266" t="s">
        <v>17903</v>
      </c>
      <c r="B8874" s="266" t="s">
        <v>17904</v>
      </c>
      <c r="C8874" s="266" t="s">
        <v>130</v>
      </c>
      <c r="D8874" s="266" t="s">
        <v>1208</v>
      </c>
      <c r="E8874" s="266">
        <v>1990</v>
      </c>
      <c r="F8874" s="266">
        <v>0</v>
      </c>
      <c r="M8874" s="266">
        <v>0</v>
      </c>
      <c r="O8874" s="266">
        <v>0</v>
      </c>
      <c r="S8874" s="266">
        <v>0</v>
      </c>
    </row>
    <row r="8875" spans="1:19">
      <c r="A8875" s="266" t="s">
        <v>17905</v>
      </c>
      <c r="B8875" s="266" t="s">
        <v>17906</v>
      </c>
      <c r="C8875" s="266" t="s">
        <v>130</v>
      </c>
      <c r="D8875" s="266" t="s">
        <v>1208</v>
      </c>
      <c r="E8875" s="266">
        <v>1991</v>
      </c>
      <c r="F8875" s="266">
        <v>0</v>
      </c>
      <c r="M8875" s="266">
        <v>0</v>
      </c>
      <c r="O8875" s="266">
        <v>0</v>
      </c>
      <c r="S8875" s="266">
        <v>0</v>
      </c>
    </row>
    <row r="8876" spans="1:19">
      <c r="A8876" s="266" t="s">
        <v>17907</v>
      </c>
      <c r="B8876" s="266" t="s">
        <v>17908</v>
      </c>
      <c r="C8876" s="266" t="s">
        <v>130</v>
      </c>
      <c r="D8876" s="266" t="s">
        <v>1208</v>
      </c>
      <c r="E8876" s="266">
        <v>1992</v>
      </c>
      <c r="F8876" s="266">
        <v>0</v>
      </c>
      <c r="M8876" s="266">
        <v>0</v>
      </c>
      <c r="O8876" s="266">
        <v>0</v>
      </c>
      <c r="S8876" s="266">
        <v>0</v>
      </c>
    </row>
    <row r="8877" spans="1:19">
      <c r="A8877" s="266" t="s">
        <v>17909</v>
      </c>
      <c r="B8877" s="266" t="s">
        <v>17910</v>
      </c>
      <c r="C8877" s="266" t="s">
        <v>130</v>
      </c>
      <c r="D8877" s="266" t="s">
        <v>1208</v>
      </c>
      <c r="E8877" s="266">
        <v>1993</v>
      </c>
      <c r="F8877" s="266">
        <v>5000</v>
      </c>
      <c r="M8877" s="266">
        <v>0</v>
      </c>
      <c r="O8877" s="266">
        <v>5000</v>
      </c>
      <c r="S8877" s="266">
        <v>5000</v>
      </c>
    </row>
    <row r="8878" spans="1:19">
      <c r="A8878" s="266" t="s">
        <v>17911</v>
      </c>
      <c r="B8878" s="266" t="s">
        <v>17912</v>
      </c>
      <c r="C8878" s="266" t="s">
        <v>130</v>
      </c>
      <c r="D8878" s="266" t="s">
        <v>1208</v>
      </c>
      <c r="E8878" s="266">
        <v>1994</v>
      </c>
      <c r="F8878" s="266">
        <v>0</v>
      </c>
      <c r="M8878" s="266">
        <v>0</v>
      </c>
      <c r="O8878" s="266">
        <v>0</v>
      </c>
      <c r="S8878" s="266">
        <v>0</v>
      </c>
    </row>
    <row r="8879" spans="1:19">
      <c r="A8879" s="266" t="s">
        <v>17913</v>
      </c>
      <c r="B8879" s="266" t="s">
        <v>17914</v>
      </c>
      <c r="C8879" s="266" t="s">
        <v>130</v>
      </c>
      <c r="D8879" s="266" t="s">
        <v>1208</v>
      </c>
      <c r="E8879" s="266">
        <v>1995</v>
      </c>
      <c r="F8879" s="266">
        <v>0</v>
      </c>
      <c r="M8879" s="266">
        <v>0</v>
      </c>
      <c r="O8879" s="266">
        <v>0</v>
      </c>
      <c r="S8879" s="266">
        <v>0</v>
      </c>
    </row>
    <row r="8880" spans="1:19">
      <c r="A8880" s="266" t="s">
        <v>17915</v>
      </c>
      <c r="B8880" s="266" t="s">
        <v>17916</v>
      </c>
      <c r="C8880" s="266" t="s">
        <v>130</v>
      </c>
      <c r="D8880" s="266" t="s">
        <v>1208</v>
      </c>
      <c r="E8880" s="266">
        <v>1996</v>
      </c>
      <c r="F8880" s="266">
        <v>0</v>
      </c>
      <c r="M8880" s="266">
        <v>0</v>
      </c>
      <c r="O8880" s="266">
        <v>0</v>
      </c>
      <c r="S8880" s="266">
        <v>0</v>
      </c>
    </row>
    <row r="8881" spans="1:19">
      <c r="A8881" s="266" t="s">
        <v>17917</v>
      </c>
      <c r="B8881" s="266" t="s">
        <v>17918</v>
      </c>
      <c r="C8881" s="266" t="s">
        <v>130</v>
      </c>
      <c r="D8881" s="266" t="s">
        <v>1208</v>
      </c>
      <c r="E8881" s="266">
        <v>1997</v>
      </c>
      <c r="F8881" s="266">
        <v>0</v>
      </c>
      <c r="M8881" s="266">
        <v>0</v>
      </c>
      <c r="O8881" s="266">
        <v>0</v>
      </c>
      <c r="S8881" s="266">
        <v>0</v>
      </c>
    </row>
    <row r="8882" spans="1:19">
      <c r="A8882" s="266" t="s">
        <v>17919</v>
      </c>
      <c r="B8882" s="266" t="s">
        <v>17920</v>
      </c>
      <c r="C8882" s="266" t="s">
        <v>130</v>
      </c>
      <c r="D8882" s="266" t="s">
        <v>1208</v>
      </c>
      <c r="E8882" s="266">
        <v>1998</v>
      </c>
      <c r="F8882" s="266">
        <v>0</v>
      </c>
      <c r="M8882" s="266">
        <v>0</v>
      </c>
      <c r="O8882" s="266">
        <v>0</v>
      </c>
      <c r="S8882" s="266">
        <v>0</v>
      </c>
    </row>
    <row r="8883" spans="1:19">
      <c r="A8883" s="266" t="s">
        <v>17921</v>
      </c>
      <c r="B8883" s="266" t="s">
        <v>17922</v>
      </c>
      <c r="C8883" s="266" t="s">
        <v>130</v>
      </c>
      <c r="D8883" s="266" t="s">
        <v>1208</v>
      </c>
      <c r="E8883" s="266">
        <v>1999</v>
      </c>
      <c r="F8883" s="266">
        <v>0</v>
      </c>
      <c r="M8883" s="266">
        <v>0</v>
      </c>
      <c r="O8883" s="266">
        <v>0</v>
      </c>
      <c r="S8883" s="266">
        <v>0</v>
      </c>
    </row>
    <row r="8884" spans="1:19">
      <c r="A8884" s="266" t="s">
        <v>17923</v>
      </c>
      <c r="B8884" s="266" t="s">
        <v>17924</v>
      </c>
      <c r="C8884" s="266" t="s">
        <v>130</v>
      </c>
      <c r="D8884" s="266" t="s">
        <v>1208</v>
      </c>
      <c r="E8884" s="266">
        <v>2000</v>
      </c>
      <c r="F8884" s="266">
        <v>0</v>
      </c>
      <c r="M8884" s="266">
        <v>0</v>
      </c>
      <c r="O8884" s="266">
        <v>0</v>
      </c>
      <c r="S8884" s="266">
        <v>0</v>
      </c>
    </row>
    <row r="8885" spans="1:19">
      <c r="A8885" s="266" t="s">
        <v>17925</v>
      </c>
      <c r="B8885" s="266" t="s">
        <v>17926</v>
      </c>
      <c r="C8885" s="266" t="s">
        <v>130</v>
      </c>
      <c r="D8885" s="266" t="s">
        <v>1208</v>
      </c>
      <c r="E8885" s="266">
        <v>2001</v>
      </c>
      <c r="F8885" s="266">
        <v>0</v>
      </c>
      <c r="M8885" s="266">
        <v>0</v>
      </c>
      <c r="O8885" s="266">
        <v>0</v>
      </c>
      <c r="S8885" s="266">
        <v>0</v>
      </c>
    </row>
    <row r="8886" spans="1:19">
      <c r="A8886" s="266" t="s">
        <v>17927</v>
      </c>
      <c r="B8886" s="266" t="s">
        <v>17928</v>
      </c>
      <c r="C8886" s="266" t="s">
        <v>130</v>
      </c>
      <c r="D8886" s="266" t="s">
        <v>1208</v>
      </c>
      <c r="E8886" s="266">
        <v>2002</v>
      </c>
      <c r="F8886" s="266">
        <v>0</v>
      </c>
      <c r="M8886" s="266">
        <v>0</v>
      </c>
      <c r="O8886" s="266">
        <v>0</v>
      </c>
      <c r="S8886" s="266">
        <v>0</v>
      </c>
    </row>
    <row r="8887" spans="1:19">
      <c r="A8887" s="266" t="s">
        <v>17929</v>
      </c>
      <c r="B8887" s="266" t="s">
        <v>17930</v>
      </c>
      <c r="C8887" s="266" t="s">
        <v>130</v>
      </c>
      <c r="D8887" s="266" t="s">
        <v>1208</v>
      </c>
      <c r="E8887" s="266">
        <v>2003</v>
      </c>
      <c r="F8887" s="266">
        <v>0</v>
      </c>
      <c r="M8887" s="266">
        <v>0</v>
      </c>
      <c r="O8887" s="266">
        <v>0</v>
      </c>
      <c r="S8887" s="266">
        <v>0</v>
      </c>
    </row>
    <row r="8888" spans="1:19">
      <c r="A8888" s="266" t="s">
        <v>17931</v>
      </c>
      <c r="B8888" s="266" t="s">
        <v>17932</v>
      </c>
      <c r="C8888" s="266" t="s">
        <v>130</v>
      </c>
      <c r="D8888" s="266" t="s">
        <v>1208</v>
      </c>
      <c r="E8888" s="266">
        <v>2004</v>
      </c>
      <c r="F8888" s="266">
        <v>0.05</v>
      </c>
      <c r="M8888" s="266">
        <v>0.05</v>
      </c>
      <c r="O8888" s="266">
        <v>0</v>
      </c>
      <c r="S8888" s="266">
        <v>0.05</v>
      </c>
    </row>
    <row r="8889" spans="1:19">
      <c r="A8889" s="266" t="s">
        <v>17933</v>
      </c>
      <c r="B8889" s="266" t="s">
        <v>17934</v>
      </c>
      <c r="C8889" s="266" t="s">
        <v>130</v>
      </c>
      <c r="D8889" s="266" t="s">
        <v>1208</v>
      </c>
      <c r="E8889" s="266">
        <v>2005</v>
      </c>
      <c r="F8889" s="266">
        <v>7.0000000000000007E-2</v>
      </c>
      <c r="M8889" s="266">
        <v>7.0000000000000007E-2</v>
      </c>
      <c r="O8889" s="266">
        <v>0</v>
      </c>
      <c r="S8889" s="266">
        <v>7.0000000000000007E-2</v>
      </c>
    </row>
    <row r="8890" spans="1:19">
      <c r="A8890" s="266" t="s">
        <v>17935</v>
      </c>
      <c r="B8890" s="266" t="s">
        <v>17936</v>
      </c>
      <c r="C8890" s="266" t="s">
        <v>130</v>
      </c>
      <c r="D8890" s="266" t="s">
        <v>1208</v>
      </c>
      <c r="E8890" s="266">
        <v>2006</v>
      </c>
      <c r="F8890" s="266">
        <v>0</v>
      </c>
      <c r="M8890" s="266">
        <v>0</v>
      </c>
      <c r="O8890" s="266">
        <v>0</v>
      </c>
      <c r="S8890" s="266">
        <v>0</v>
      </c>
    </row>
    <row r="8891" spans="1:19">
      <c r="A8891" s="266" t="s">
        <v>17937</v>
      </c>
      <c r="B8891" s="266" t="s">
        <v>17938</v>
      </c>
      <c r="C8891" s="266" t="s">
        <v>130</v>
      </c>
      <c r="D8891" s="266" t="s">
        <v>1208</v>
      </c>
      <c r="E8891" s="266">
        <v>2007</v>
      </c>
      <c r="F8891" s="266">
        <v>1222.44</v>
      </c>
      <c r="M8891" s="266">
        <v>1222.44</v>
      </c>
      <c r="O8891" s="266">
        <v>0</v>
      </c>
      <c r="S8891" s="266">
        <v>1222.44</v>
      </c>
    </row>
    <row r="8892" spans="1:19">
      <c r="A8892" s="266" t="s">
        <v>17939</v>
      </c>
      <c r="B8892" s="266" t="s">
        <v>17940</v>
      </c>
      <c r="C8892" s="266" t="s">
        <v>130</v>
      </c>
      <c r="D8892" s="266" t="s">
        <v>1208</v>
      </c>
      <c r="E8892" s="266">
        <v>2008</v>
      </c>
      <c r="F8892" s="266">
        <v>0</v>
      </c>
      <c r="M8892" s="266">
        <v>0</v>
      </c>
      <c r="O8892" s="266">
        <v>0</v>
      </c>
      <c r="S8892" s="266">
        <v>0</v>
      </c>
    </row>
    <row r="8893" spans="1:19">
      <c r="A8893" s="266" t="s">
        <v>17941</v>
      </c>
      <c r="B8893" s="266" t="s">
        <v>17942</v>
      </c>
      <c r="C8893" s="266" t="s">
        <v>130</v>
      </c>
      <c r="D8893" s="266" t="s">
        <v>1208</v>
      </c>
      <c r="E8893" s="266">
        <v>2009</v>
      </c>
      <c r="F8893" s="266">
        <v>0</v>
      </c>
      <c r="M8893" s="266">
        <v>0</v>
      </c>
      <c r="O8893" s="266">
        <v>0</v>
      </c>
      <c r="S8893" s="266">
        <v>0</v>
      </c>
    </row>
    <row r="8894" spans="1:19">
      <c r="A8894" s="266" t="s">
        <v>17943</v>
      </c>
      <c r="B8894" s="266" t="s">
        <v>17944</v>
      </c>
      <c r="C8894" s="266" t="s">
        <v>130</v>
      </c>
      <c r="D8894" s="266" t="s">
        <v>1208</v>
      </c>
      <c r="E8894" s="266">
        <v>2010</v>
      </c>
      <c r="F8894" s="266">
        <v>0</v>
      </c>
      <c r="M8894" s="266">
        <v>0</v>
      </c>
      <c r="O8894" s="266">
        <v>0</v>
      </c>
      <c r="S8894" s="266">
        <v>0</v>
      </c>
    </row>
    <row r="8895" spans="1:19">
      <c r="A8895" s="266" t="s">
        <v>17945</v>
      </c>
      <c r="B8895" s="266" t="s">
        <v>17946</v>
      </c>
      <c r="C8895" s="266" t="s">
        <v>130</v>
      </c>
      <c r="D8895" s="266" t="s">
        <v>1208</v>
      </c>
      <c r="E8895" s="266">
        <v>2011</v>
      </c>
      <c r="F8895" s="266">
        <v>0</v>
      </c>
      <c r="M8895" s="266">
        <v>0</v>
      </c>
      <c r="O8895" s="266">
        <v>0</v>
      </c>
      <c r="S8895" s="266">
        <v>0</v>
      </c>
    </row>
    <row r="8896" spans="1:19">
      <c r="A8896" s="266" t="s">
        <v>17947</v>
      </c>
      <c r="B8896" s="266" t="s">
        <v>17948</v>
      </c>
      <c r="C8896" s="266" t="s">
        <v>130</v>
      </c>
      <c r="D8896" s="266" t="s">
        <v>1208</v>
      </c>
      <c r="E8896" s="266">
        <v>2012</v>
      </c>
      <c r="F8896" s="266">
        <v>0</v>
      </c>
      <c r="M8896" s="266">
        <v>0</v>
      </c>
      <c r="O8896" s="266">
        <v>0</v>
      </c>
      <c r="S8896" s="266">
        <v>0</v>
      </c>
    </row>
    <row r="8897" spans="1:19">
      <c r="A8897" s="266" t="s">
        <v>17949</v>
      </c>
      <c r="B8897" s="266" t="s">
        <v>17950</v>
      </c>
      <c r="C8897" s="266" t="s">
        <v>130</v>
      </c>
      <c r="D8897" s="266" t="s">
        <v>1208</v>
      </c>
      <c r="E8897" s="266">
        <v>2013</v>
      </c>
      <c r="F8897" s="266">
        <v>0</v>
      </c>
      <c r="M8897" s="266">
        <v>0</v>
      </c>
      <c r="O8897" s="266">
        <v>0</v>
      </c>
      <c r="S8897" s="266">
        <v>0</v>
      </c>
    </row>
    <row r="8898" spans="1:19">
      <c r="A8898" s="266" t="s">
        <v>17951</v>
      </c>
      <c r="B8898" s="266" t="s">
        <v>17952</v>
      </c>
      <c r="C8898" s="266" t="s">
        <v>130</v>
      </c>
      <c r="D8898" s="266" t="s">
        <v>1208</v>
      </c>
      <c r="E8898" s="266">
        <v>2014</v>
      </c>
      <c r="F8898" s="266">
        <v>0</v>
      </c>
      <c r="M8898" s="266">
        <v>0</v>
      </c>
      <c r="O8898" s="266">
        <v>0</v>
      </c>
      <c r="S8898" s="266">
        <v>0</v>
      </c>
    </row>
    <row r="8899" spans="1:19">
      <c r="A8899" s="266" t="s">
        <v>17953</v>
      </c>
      <c r="B8899" s="266" t="s">
        <v>17954</v>
      </c>
      <c r="C8899" s="266" t="s">
        <v>130</v>
      </c>
      <c r="D8899" s="266" t="s">
        <v>1208</v>
      </c>
      <c r="E8899" s="266">
        <v>2015</v>
      </c>
      <c r="F8899" s="266">
        <v>0</v>
      </c>
      <c r="M8899" s="266">
        <v>0</v>
      </c>
      <c r="O8899" s="266">
        <v>0</v>
      </c>
      <c r="S8899" s="266">
        <v>0</v>
      </c>
    </row>
    <row r="8900" spans="1:19">
      <c r="A8900" s="266" t="s">
        <v>17955</v>
      </c>
      <c r="B8900" s="266" t="s">
        <v>17956</v>
      </c>
      <c r="C8900" s="266" t="s">
        <v>130</v>
      </c>
      <c r="D8900" s="266" t="s">
        <v>1208</v>
      </c>
      <c r="E8900" s="266">
        <v>2016</v>
      </c>
      <c r="F8900" s="266">
        <v>0</v>
      </c>
      <c r="M8900" s="266">
        <v>0</v>
      </c>
      <c r="O8900" s="266">
        <v>0</v>
      </c>
      <c r="S8900" s="266">
        <v>0</v>
      </c>
    </row>
    <row r="8901" spans="1:19">
      <c r="A8901" s="266" t="s">
        <v>17957</v>
      </c>
      <c r="B8901" s="266" t="s">
        <v>17958</v>
      </c>
      <c r="C8901" s="266" t="s">
        <v>130</v>
      </c>
      <c r="D8901" s="266" t="s">
        <v>1208</v>
      </c>
      <c r="E8901" s="266">
        <v>2017</v>
      </c>
      <c r="F8901" s="266">
        <v>0</v>
      </c>
      <c r="M8901" s="266">
        <v>0</v>
      </c>
      <c r="O8901" s="266">
        <v>0</v>
      </c>
      <c r="S8901" s="266">
        <v>0</v>
      </c>
    </row>
    <row r="8902" spans="1:19">
      <c r="A8902" s="266" t="s">
        <v>17959</v>
      </c>
      <c r="B8902" s="266" t="s">
        <v>17960</v>
      </c>
      <c r="C8902" s="266" t="s">
        <v>130</v>
      </c>
      <c r="D8902" s="266" t="s">
        <v>1208</v>
      </c>
      <c r="E8902" s="266">
        <v>2018</v>
      </c>
      <c r="F8902" s="266">
        <v>0</v>
      </c>
      <c r="M8902" s="266">
        <v>0</v>
      </c>
      <c r="O8902" s="266">
        <v>0</v>
      </c>
      <c r="S8902" s="266">
        <v>0</v>
      </c>
    </row>
    <row r="8903" spans="1:19">
      <c r="A8903" s="266" t="s">
        <v>17961</v>
      </c>
      <c r="B8903" s="266" t="s">
        <v>17962</v>
      </c>
      <c r="C8903" s="266" t="s">
        <v>130</v>
      </c>
      <c r="D8903" s="266" t="s">
        <v>1208</v>
      </c>
      <c r="E8903" s="266">
        <v>2019</v>
      </c>
      <c r="F8903" s="266">
        <v>0</v>
      </c>
      <c r="M8903" s="266">
        <v>0</v>
      </c>
      <c r="O8903" s="266">
        <v>0</v>
      </c>
      <c r="S8903" s="266">
        <v>0</v>
      </c>
    </row>
    <row r="8904" spans="1:19">
      <c r="A8904" s="266" t="s">
        <v>17963</v>
      </c>
      <c r="B8904" s="266" t="s">
        <v>17964</v>
      </c>
      <c r="C8904" s="266" t="s">
        <v>130</v>
      </c>
      <c r="D8904" s="266" t="s">
        <v>1208</v>
      </c>
      <c r="E8904" s="266">
        <v>2020</v>
      </c>
      <c r="F8904" s="266">
        <v>0</v>
      </c>
      <c r="M8904" s="266">
        <v>0</v>
      </c>
      <c r="O8904" s="266">
        <v>0</v>
      </c>
      <c r="S8904" s="266">
        <v>0</v>
      </c>
    </row>
    <row r="8905" spans="1:19">
      <c r="A8905" s="266" t="s">
        <v>17965</v>
      </c>
      <c r="B8905" s="266" t="s">
        <v>17966</v>
      </c>
      <c r="C8905" s="266" t="s">
        <v>130</v>
      </c>
      <c r="D8905" s="266" t="s">
        <v>1208</v>
      </c>
      <c r="E8905" s="266">
        <v>2021</v>
      </c>
      <c r="F8905" s="266">
        <v>0</v>
      </c>
      <c r="M8905" s="266">
        <v>0</v>
      </c>
      <c r="O8905" s="266">
        <v>0</v>
      </c>
      <c r="S8905" s="266">
        <v>0</v>
      </c>
    </row>
    <row r="8906" spans="1:19">
      <c r="A8906" s="266" t="s">
        <v>17967</v>
      </c>
      <c r="B8906" s="266" t="s">
        <v>17968</v>
      </c>
      <c r="C8906" s="266" t="s">
        <v>130</v>
      </c>
      <c r="D8906" s="266" t="s">
        <v>1208</v>
      </c>
      <c r="E8906" s="266">
        <v>2022</v>
      </c>
      <c r="F8906" s="266">
        <v>0</v>
      </c>
      <c r="M8906" s="266">
        <v>0</v>
      </c>
      <c r="O8906" s="266">
        <v>0</v>
      </c>
      <c r="S8906" s="266">
        <v>0</v>
      </c>
    </row>
    <row r="8907" spans="1:19">
      <c r="A8907" s="266" t="s">
        <v>17969</v>
      </c>
      <c r="B8907" s="266" t="s">
        <v>17970</v>
      </c>
      <c r="C8907" s="266" t="s">
        <v>130</v>
      </c>
      <c r="D8907" s="266" t="s">
        <v>1208</v>
      </c>
      <c r="E8907" s="266">
        <v>2023</v>
      </c>
      <c r="F8907" s="266">
        <v>0</v>
      </c>
      <c r="M8907" s="266">
        <v>0</v>
      </c>
      <c r="O8907" s="266">
        <v>0</v>
      </c>
      <c r="S8907" s="266">
        <v>0</v>
      </c>
    </row>
    <row r="8908" spans="1:19">
      <c r="A8908" s="266" t="s">
        <v>17971</v>
      </c>
      <c r="B8908" s="266" t="s">
        <v>17972</v>
      </c>
      <c r="C8908" s="266" t="s">
        <v>130</v>
      </c>
      <c r="D8908" s="266" t="s">
        <v>1208</v>
      </c>
      <c r="E8908" s="266">
        <v>2024</v>
      </c>
      <c r="F8908" s="266">
        <v>0</v>
      </c>
      <c r="M8908" s="266">
        <v>0</v>
      </c>
      <c r="O8908" s="266">
        <v>0</v>
      </c>
      <c r="S8908" s="266">
        <v>0</v>
      </c>
    </row>
    <row r="8909" spans="1:19">
      <c r="A8909" s="266" t="s">
        <v>17973</v>
      </c>
      <c r="B8909" s="266" t="s">
        <v>17974</v>
      </c>
      <c r="C8909" s="266" t="s">
        <v>130</v>
      </c>
      <c r="D8909" s="266" t="s">
        <v>1208</v>
      </c>
      <c r="E8909" s="266">
        <v>2025</v>
      </c>
      <c r="F8909" s="266">
        <v>0</v>
      </c>
      <c r="M8909" s="266">
        <v>0</v>
      </c>
      <c r="O8909" s="266">
        <v>0</v>
      </c>
      <c r="S8909" s="266">
        <v>0</v>
      </c>
    </row>
    <row r="8910" spans="1:19">
      <c r="A8910" s="266" t="s">
        <v>17975</v>
      </c>
      <c r="B8910" s="266" t="s">
        <v>17976</v>
      </c>
      <c r="C8910" s="266" t="s">
        <v>173</v>
      </c>
      <c r="D8910" s="266" t="s">
        <v>546</v>
      </c>
      <c r="E8910" s="266">
        <v>1960</v>
      </c>
    </row>
    <row r="8911" spans="1:19">
      <c r="A8911" s="266" t="s">
        <v>17977</v>
      </c>
      <c r="B8911" s="266" t="s">
        <v>17978</v>
      </c>
      <c r="C8911" s="266" t="s">
        <v>173</v>
      </c>
      <c r="D8911" s="266" t="s">
        <v>546</v>
      </c>
      <c r="E8911" s="266">
        <v>1961</v>
      </c>
    </row>
    <row r="8912" spans="1:19">
      <c r="A8912" s="266" t="s">
        <v>17979</v>
      </c>
      <c r="B8912" s="266" t="s">
        <v>17980</v>
      </c>
      <c r="C8912" s="266" t="s">
        <v>173</v>
      </c>
      <c r="D8912" s="266" t="s">
        <v>546</v>
      </c>
      <c r="E8912" s="266">
        <v>1962</v>
      </c>
    </row>
    <row r="8913" spans="1:5">
      <c r="A8913" s="266" t="s">
        <v>17981</v>
      </c>
      <c r="B8913" s="266" t="s">
        <v>17982</v>
      </c>
      <c r="C8913" s="266" t="s">
        <v>173</v>
      </c>
      <c r="D8913" s="266" t="s">
        <v>546</v>
      </c>
      <c r="E8913" s="266">
        <v>1963</v>
      </c>
    </row>
    <row r="8914" spans="1:5">
      <c r="A8914" s="266" t="s">
        <v>17983</v>
      </c>
      <c r="B8914" s="266" t="s">
        <v>17984</v>
      </c>
      <c r="C8914" s="266" t="s">
        <v>173</v>
      </c>
      <c r="D8914" s="266" t="s">
        <v>546</v>
      </c>
      <c r="E8914" s="266">
        <v>1964</v>
      </c>
    </row>
    <row r="8915" spans="1:5">
      <c r="A8915" s="266" t="s">
        <v>17985</v>
      </c>
      <c r="B8915" s="266" t="s">
        <v>17986</v>
      </c>
      <c r="C8915" s="266" t="s">
        <v>173</v>
      </c>
      <c r="D8915" s="266" t="s">
        <v>546</v>
      </c>
      <c r="E8915" s="266">
        <v>1965</v>
      </c>
    </row>
    <row r="8916" spans="1:5">
      <c r="A8916" s="266" t="s">
        <v>17987</v>
      </c>
      <c r="B8916" s="266" t="s">
        <v>17988</v>
      </c>
      <c r="C8916" s="266" t="s">
        <v>173</v>
      </c>
      <c r="D8916" s="266" t="s">
        <v>546</v>
      </c>
      <c r="E8916" s="266">
        <v>1966</v>
      </c>
    </row>
    <row r="8917" spans="1:5">
      <c r="A8917" s="266" t="s">
        <v>17989</v>
      </c>
      <c r="B8917" s="266" t="s">
        <v>17990</v>
      </c>
      <c r="C8917" s="266" t="s">
        <v>173</v>
      </c>
      <c r="D8917" s="266" t="s">
        <v>546</v>
      </c>
      <c r="E8917" s="266">
        <v>1967</v>
      </c>
    </row>
    <row r="8918" spans="1:5">
      <c r="A8918" s="266" t="s">
        <v>17991</v>
      </c>
      <c r="B8918" s="266" t="s">
        <v>17992</v>
      </c>
      <c r="C8918" s="266" t="s">
        <v>173</v>
      </c>
      <c r="D8918" s="266" t="s">
        <v>546</v>
      </c>
      <c r="E8918" s="266">
        <v>1968</v>
      </c>
    </row>
    <row r="8919" spans="1:5">
      <c r="A8919" s="266" t="s">
        <v>17993</v>
      </c>
      <c r="B8919" s="266" t="s">
        <v>17994</v>
      </c>
      <c r="C8919" s="266" t="s">
        <v>173</v>
      </c>
      <c r="D8919" s="266" t="s">
        <v>546</v>
      </c>
      <c r="E8919" s="266">
        <v>1969</v>
      </c>
    </row>
    <row r="8920" spans="1:5">
      <c r="A8920" s="266" t="s">
        <v>17995</v>
      </c>
      <c r="B8920" s="266" t="s">
        <v>17996</v>
      </c>
      <c r="C8920" s="266" t="s">
        <v>173</v>
      </c>
      <c r="D8920" s="266" t="s">
        <v>546</v>
      </c>
      <c r="E8920" s="266">
        <v>1970</v>
      </c>
    </row>
    <row r="8921" spans="1:5">
      <c r="A8921" s="266" t="s">
        <v>17997</v>
      </c>
      <c r="B8921" s="266" t="s">
        <v>17998</v>
      </c>
      <c r="C8921" s="266" t="s">
        <v>173</v>
      </c>
      <c r="D8921" s="266" t="s">
        <v>546</v>
      </c>
      <c r="E8921" s="266">
        <v>1971</v>
      </c>
    </row>
    <row r="8922" spans="1:5">
      <c r="A8922" s="266" t="s">
        <v>17999</v>
      </c>
      <c r="B8922" s="266" t="s">
        <v>18000</v>
      </c>
      <c r="C8922" s="266" t="s">
        <v>173</v>
      </c>
      <c r="D8922" s="266" t="s">
        <v>546</v>
      </c>
      <c r="E8922" s="266">
        <v>1972</v>
      </c>
    </row>
    <row r="8923" spans="1:5">
      <c r="A8923" s="266" t="s">
        <v>18001</v>
      </c>
      <c r="B8923" s="266" t="s">
        <v>18002</v>
      </c>
      <c r="C8923" s="266" t="s">
        <v>173</v>
      </c>
      <c r="D8923" s="266" t="s">
        <v>546</v>
      </c>
      <c r="E8923" s="266">
        <v>1973</v>
      </c>
    </row>
    <row r="8924" spans="1:5">
      <c r="A8924" s="266" t="s">
        <v>18003</v>
      </c>
      <c r="B8924" s="266" t="s">
        <v>18004</v>
      </c>
      <c r="C8924" s="266" t="s">
        <v>173</v>
      </c>
      <c r="D8924" s="266" t="s">
        <v>546</v>
      </c>
      <c r="E8924" s="266">
        <v>1974</v>
      </c>
    </row>
    <row r="8925" spans="1:5">
      <c r="A8925" s="266" t="s">
        <v>18005</v>
      </c>
      <c r="B8925" s="266" t="s">
        <v>18006</v>
      </c>
      <c r="C8925" s="266" t="s">
        <v>173</v>
      </c>
      <c r="D8925" s="266" t="s">
        <v>546</v>
      </c>
      <c r="E8925" s="266">
        <v>1975</v>
      </c>
    </row>
    <row r="8926" spans="1:5">
      <c r="A8926" s="266" t="s">
        <v>18007</v>
      </c>
      <c r="B8926" s="266" t="s">
        <v>18008</v>
      </c>
      <c r="C8926" s="266" t="s">
        <v>173</v>
      </c>
      <c r="D8926" s="266" t="s">
        <v>546</v>
      </c>
      <c r="E8926" s="266">
        <v>1976</v>
      </c>
    </row>
    <row r="8927" spans="1:5">
      <c r="A8927" s="266" t="s">
        <v>18009</v>
      </c>
      <c r="B8927" s="266" t="s">
        <v>18010</v>
      </c>
      <c r="C8927" s="266" t="s">
        <v>173</v>
      </c>
      <c r="D8927" s="266" t="s">
        <v>546</v>
      </c>
      <c r="E8927" s="266">
        <v>1977</v>
      </c>
    </row>
    <row r="8928" spans="1:5">
      <c r="A8928" s="266" t="s">
        <v>18011</v>
      </c>
      <c r="B8928" s="266" t="s">
        <v>18012</v>
      </c>
      <c r="C8928" s="266" t="s">
        <v>173</v>
      </c>
      <c r="D8928" s="266" t="s">
        <v>546</v>
      </c>
      <c r="E8928" s="266">
        <v>1978</v>
      </c>
    </row>
    <row r="8929" spans="1:5">
      <c r="A8929" s="266" t="s">
        <v>18013</v>
      </c>
      <c r="B8929" s="266" t="s">
        <v>18014</v>
      </c>
      <c r="C8929" s="266" t="s">
        <v>173</v>
      </c>
      <c r="D8929" s="266" t="s">
        <v>546</v>
      </c>
      <c r="E8929" s="266">
        <v>1979</v>
      </c>
    </row>
    <row r="8930" spans="1:5">
      <c r="A8930" s="266" t="s">
        <v>18015</v>
      </c>
      <c r="B8930" s="266" t="s">
        <v>18016</v>
      </c>
      <c r="C8930" s="266" t="s">
        <v>173</v>
      </c>
      <c r="D8930" s="266" t="s">
        <v>546</v>
      </c>
      <c r="E8930" s="266">
        <v>1980</v>
      </c>
    </row>
    <row r="8931" spans="1:5">
      <c r="A8931" s="266" t="s">
        <v>18017</v>
      </c>
      <c r="B8931" s="266" t="s">
        <v>18018</v>
      </c>
      <c r="C8931" s="266" t="s">
        <v>173</v>
      </c>
      <c r="D8931" s="266" t="s">
        <v>546</v>
      </c>
      <c r="E8931" s="266">
        <v>1981</v>
      </c>
    </row>
    <row r="8932" spans="1:5">
      <c r="A8932" s="266" t="s">
        <v>18019</v>
      </c>
      <c r="B8932" s="266" t="s">
        <v>18020</v>
      </c>
      <c r="C8932" s="266" t="s">
        <v>173</v>
      </c>
      <c r="D8932" s="266" t="s">
        <v>546</v>
      </c>
      <c r="E8932" s="266">
        <v>1982</v>
      </c>
    </row>
    <row r="8933" spans="1:5">
      <c r="A8933" s="266" t="s">
        <v>18021</v>
      </c>
      <c r="B8933" s="266" t="s">
        <v>18022</v>
      </c>
      <c r="C8933" s="266" t="s">
        <v>173</v>
      </c>
      <c r="D8933" s="266" t="s">
        <v>546</v>
      </c>
      <c r="E8933" s="266">
        <v>1983</v>
      </c>
    </row>
    <row r="8934" spans="1:5">
      <c r="A8934" s="266" t="s">
        <v>18023</v>
      </c>
      <c r="B8934" s="266" t="s">
        <v>18024</v>
      </c>
      <c r="C8934" s="266" t="s">
        <v>173</v>
      </c>
      <c r="D8934" s="266" t="s">
        <v>546</v>
      </c>
      <c r="E8934" s="266">
        <v>1984</v>
      </c>
    </row>
    <row r="8935" spans="1:5">
      <c r="A8935" s="266" t="s">
        <v>18025</v>
      </c>
      <c r="B8935" s="266" t="s">
        <v>18026</v>
      </c>
      <c r="C8935" s="266" t="s">
        <v>173</v>
      </c>
      <c r="D8935" s="266" t="s">
        <v>546</v>
      </c>
      <c r="E8935" s="266">
        <v>1985</v>
      </c>
    </row>
    <row r="8936" spans="1:5">
      <c r="A8936" s="266" t="s">
        <v>18027</v>
      </c>
      <c r="B8936" s="266" t="s">
        <v>18028</v>
      </c>
      <c r="C8936" s="266" t="s">
        <v>173</v>
      </c>
      <c r="D8936" s="266" t="s">
        <v>546</v>
      </c>
      <c r="E8936" s="266">
        <v>1986</v>
      </c>
    </row>
    <row r="8937" spans="1:5">
      <c r="A8937" s="266" t="s">
        <v>18029</v>
      </c>
      <c r="B8937" s="266" t="s">
        <v>18030</v>
      </c>
      <c r="C8937" s="266" t="s">
        <v>173</v>
      </c>
      <c r="D8937" s="266" t="s">
        <v>546</v>
      </c>
      <c r="E8937" s="266">
        <v>1987</v>
      </c>
    </row>
    <row r="8938" spans="1:5">
      <c r="A8938" s="266" t="s">
        <v>18031</v>
      </c>
      <c r="B8938" s="266" t="s">
        <v>18032</v>
      </c>
      <c r="C8938" s="266" t="s">
        <v>173</v>
      </c>
      <c r="D8938" s="266" t="s">
        <v>546</v>
      </c>
      <c r="E8938" s="266">
        <v>1988</v>
      </c>
    </row>
    <row r="8939" spans="1:5">
      <c r="A8939" s="266" t="s">
        <v>18033</v>
      </c>
      <c r="B8939" s="266" t="s">
        <v>18034</v>
      </c>
      <c r="C8939" s="266" t="s">
        <v>173</v>
      </c>
      <c r="D8939" s="266" t="s">
        <v>546</v>
      </c>
      <c r="E8939" s="266">
        <v>1989</v>
      </c>
    </row>
    <row r="8940" spans="1:5">
      <c r="A8940" s="266" t="s">
        <v>18035</v>
      </c>
      <c r="B8940" s="266" t="s">
        <v>18036</v>
      </c>
      <c r="C8940" s="266" t="s">
        <v>173</v>
      </c>
      <c r="D8940" s="266" t="s">
        <v>546</v>
      </c>
      <c r="E8940" s="266">
        <v>1990</v>
      </c>
    </row>
    <row r="8941" spans="1:5">
      <c r="A8941" s="266" t="s">
        <v>18037</v>
      </c>
      <c r="B8941" s="266" t="s">
        <v>18038</v>
      </c>
      <c r="C8941" s="266" t="s">
        <v>173</v>
      </c>
      <c r="D8941" s="266" t="s">
        <v>546</v>
      </c>
      <c r="E8941" s="266">
        <v>1991</v>
      </c>
    </row>
    <row r="8942" spans="1:5">
      <c r="A8942" s="266" t="s">
        <v>18039</v>
      </c>
      <c r="B8942" s="266" t="s">
        <v>18040</v>
      </c>
      <c r="C8942" s="266" t="s">
        <v>173</v>
      </c>
      <c r="D8942" s="266" t="s">
        <v>546</v>
      </c>
      <c r="E8942" s="266">
        <v>1992</v>
      </c>
    </row>
    <row r="8943" spans="1:5">
      <c r="A8943" s="266" t="s">
        <v>18041</v>
      </c>
      <c r="B8943" s="266" t="s">
        <v>18042</v>
      </c>
      <c r="C8943" s="266" t="s">
        <v>173</v>
      </c>
      <c r="D8943" s="266" t="s">
        <v>546</v>
      </c>
      <c r="E8943" s="266">
        <v>1993</v>
      </c>
    </row>
    <row r="8944" spans="1:5">
      <c r="A8944" s="266" t="s">
        <v>18043</v>
      </c>
      <c r="B8944" s="266" t="s">
        <v>18044</v>
      </c>
      <c r="C8944" s="266" t="s">
        <v>173</v>
      </c>
      <c r="D8944" s="266" t="s">
        <v>546</v>
      </c>
      <c r="E8944" s="266">
        <v>1994</v>
      </c>
    </row>
    <row r="8945" spans="1:19">
      <c r="A8945" s="266" t="s">
        <v>18045</v>
      </c>
      <c r="B8945" s="266" t="s">
        <v>18046</v>
      </c>
      <c r="C8945" s="266" t="s">
        <v>173</v>
      </c>
      <c r="D8945" s="266" t="s">
        <v>546</v>
      </c>
      <c r="E8945" s="266">
        <v>1995</v>
      </c>
    </row>
    <row r="8946" spans="1:19">
      <c r="A8946" s="266" t="s">
        <v>18047</v>
      </c>
      <c r="B8946" s="266" t="s">
        <v>18048</v>
      </c>
      <c r="C8946" s="266" t="s">
        <v>173</v>
      </c>
      <c r="D8946" s="266" t="s">
        <v>546</v>
      </c>
      <c r="E8946" s="266">
        <v>1996</v>
      </c>
    </row>
    <row r="8947" spans="1:19">
      <c r="A8947" s="266" t="s">
        <v>18049</v>
      </c>
      <c r="B8947" s="266" t="s">
        <v>18050</v>
      </c>
      <c r="C8947" s="266" t="s">
        <v>173</v>
      </c>
      <c r="D8947" s="266" t="s">
        <v>546</v>
      </c>
      <c r="E8947" s="266">
        <v>1997</v>
      </c>
    </row>
    <row r="8948" spans="1:19">
      <c r="A8948" s="266" t="s">
        <v>18051</v>
      </c>
      <c r="B8948" s="266" t="s">
        <v>18052</v>
      </c>
      <c r="C8948" s="266" t="s">
        <v>173</v>
      </c>
      <c r="D8948" s="266" t="s">
        <v>546</v>
      </c>
      <c r="E8948" s="266">
        <v>1998</v>
      </c>
    </row>
    <row r="8949" spans="1:19">
      <c r="A8949" s="266" t="s">
        <v>18053</v>
      </c>
      <c r="B8949" s="266" t="s">
        <v>18054</v>
      </c>
      <c r="C8949" s="266" t="s">
        <v>173</v>
      </c>
      <c r="D8949" s="266" t="s">
        <v>546</v>
      </c>
      <c r="E8949" s="266">
        <v>1999</v>
      </c>
    </row>
    <row r="8950" spans="1:19">
      <c r="A8950" s="266" t="s">
        <v>18055</v>
      </c>
      <c r="B8950" s="266" t="s">
        <v>18056</v>
      </c>
      <c r="C8950" s="266" t="s">
        <v>173</v>
      </c>
      <c r="D8950" s="266" t="s">
        <v>546</v>
      </c>
      <c r="E8950" s="266">
        <v>2000</v>
      </c>
    </row>
    <row r="8951" spans="1:19">
      <c r="A8951" s="266" t="s">
        <v>18057</v>
      </c>
      <c r="B8951" s="266" t="s">
        <v>18058</v>
      </c>
      <c r="C8951" s="266" t="s">
        <v>173</v>
      </c>
      <c r="D8951" s="266" t="s">
        <v>546</v>
      </c>
      <c r="E8951" s="266">
        <v>2001</v>
      </c>
    </row>
    <row r="8952" spans="1:19">
      <c r="A8952" s="266" t="s">
        <v>18059</v>
      </c>
      <c r="B8952" s="266" t="s">
        <v>18060</v>
      </c>
      <c r="C8952" s="266" t="s">
        <v>173</v>
      </c>
      <c r="D8952" s="266" t="s">
        <v>546</v>
      </c>
      <c r="E8952" s="266">
        <v>2002</v>
      </c>
    </row>
    <row r="8953" spans="1:19">
      <c r="A8953" s="266" t="s">
        <v>18061</v>
      </c>
      <c r="B8953" s="266" t="s">
        <v>18062</v>
      </c>
      <c r="C8953" s="266" t="s">
        <v>173</v>
      </c>
      <c r="D8953" s="266" t="s">
        <v>546</v>
      </c>
      <c r="E8953" s="266">
        <v>2003</v>
      </c>
    </row>
    <row r="8954" spans="1:19">
      <c r="A8954" s="266" t="s">
        <v>18063</v>
      </c>
      <c r="B8954" s="266" t="s">
        <v>18064</v>
      </c>
      <c r="C8954" s="266" t="s">
        <v>173</v>
      </c>
      <c r="D8954" s="266" t="s">
        <v>546</v>
      </c>
      <c r="E8954" s="266">
        <v>2004</v>
      </c>
    </row>
    <row r="8955" spans="1:19">
      <c r="A8955" s="266" t="s">
        <v>18065</v>
      </c>
      <c r="B8955" s="266" t="s">
        <v>18066</v>
      </c>
      <c r="C8955" s="266" t="s">
        <v>173</v>
      </c>
      <c r="D8955" s="266" t="s">
        <v>546</v>
      </c>
      <c r="E8955" s="266">
        <v>2005</v>
      </c>
    </row>
    <row r="8956" spans="1:19">
      <c r="A8956" s="266" t="s">
        <v>18067</v>
      </c>
      <c r="B8956" s="266" t="s">
        <v>18068</v>
      </c>
      <c r="C8956" s="266" t="s">
        <v>173</v>
      </c>
      <c r="D8956" s="266" t="s">
        <v>546</v>
      </c>
      <c r="E8956" s="266">
        <v>2006</v>
      </c>
    </row>
    <row r="8957" spans="1:19">
      <c r="A8957" s="266" t="s">
        <v>18069</v>
      </c>
      <c r="B8957" s="266" t="s">
        <v>18070</v>
      </c>
      <c r="C8957" s="266" t="s">
        <v>173</v>
      </c>
      <c r="D8957" s="266" t="s">
        <v>546</v>
      </c>
      <c r="E8957" s="266">
        <v>2007</v>
      </c>
    </row>
    <row r="8958" spans="1:19">
      <c r="A8958" s="266" t="s">
        <v>18071</v>
      </c>
      <c r="B8958" s="266" t="s">
        <v>18072</v>
      </c>
      <c r="C8958" s="266" t="s">
        <v>173</v>
      </c>
      <c r="D8958" s="266" t="s">
        <v>546</v>
      </c>
      <c r="E8958" s="266">
        <v>2008</v>
      </c>
    </row>
    <row r="8959" spans="1:19">
      <c r="A8959" s="266" t="s">
        <v>18073</v>
      </c>
      <c r="B8959" s="266" t="s">
        <v>18074</v>
      </c>
      <c r="C8959" s="266" t="s">
        <v>173</v>
      </c>
      <c r="D8959" s="266" t="s">
        <v>546</v>
      </c>
      <c r="E8959" s="266">
        <v>2009</v>
      </c>
    </row>
    <row r="8960" spans="1:19">
      <c r="A8960" s="266" t="s">
        <v>18075</v>
      </c>
      <c r="B8960" s="266" t="s">
        <v>18076</v>
      </c>
      <c r="C8960" s="266" t="s">
        <v>173</v>
      </c>
      <c r="D8960" s="266" t="s">
        <v>546</v>
      </c>
      <c r="E8960" s="266">
        <v>2010</v>
      </c>
      <c r="F8960" s="266">
        <v>0</v>
      </c>
      <c r="G8960" s="266">
        <v>0</v>
      </c>
      <c r="M8960" s="266">
        <v>0</v>
      </c>
      <c r="N8960" s="266">
        <v>0</v>
      </c>
      <c r="O8960" s="266">
        <v>0</v>
      </c>
      <c r="R8960" s="266">
        <v>1885.43</v>
      </c>
      <c r="S8960" s="266">
        <v>0</v>
      </c>
    </row>
    <row r="8961" spans="1:19">
      <c r="A8961" s="266" t="s">
        <v>18077</v>
      </c>
      <c r="B8961" s="266" t="s">
        <v>18078</v>
      </c>
      <c r="C8961" s="266" t="s">
        <v>173</v>
      </c>
      <c r="D8961" s="266" t="s">
        <v>546</v>
      </c>
      <c r="E8961" s="266">
        <v>2011</v>
      </c>
      <c r="F8961" s="266">
        <v>0</v>
      </c>
      <c r="G8961" s="266">
        <v>0</v>
      </c>
      <c r="M8961" s="266">
        <v>0</v>
      </c>
      <c r="N8961" s="266">
        <v>0</v>
      </c>
      <c r="O8961" s="266">
        <v>0</v>
      </c>
      <c r="R8961" s="266">
        <v>1944.8</v>
      </c>
      <c r="S8961" s="266">
        <v>0</v>
      </c>
    </row>
    <row r="8962" spans="1:19">
      <c r="A8962" s="266" t="s">
        <v>18079</v>
      </c>
      <c r="B8962" s="266" t="s">
        <v>18080</v>
      </c>
      <c r="C8962" s="266" t="s">
        <v>173</v>
      </c>
      <c r="D8962" s="266" t="s">
        <v>546</v>
      </c>
      <c r="E8962" s="266">
        <v>2012</v>
      </c>
      <c r="F8962" s="266">
        <v>0</v>
      </c>
      <c r="G8962" s="266">
        <v>0</v>
      </c>
      <c r="M8962" s="266">
        <v>0</v>
      </c>
      <c r="N8962" s="266">
        <v>0</v>
      </c>
      <c r="O8962" s="266">
        <v>0</v>
      </c>
      <c r="R8962" s="266">
        <v>933.33</v>
      </c>
      <c r="S8962" s="266">
        <v>0</v>
      </c>
    </row>
    <row r="8963" spans="1:19">
      <c r="A8963" s="266" t="s">
        <v>18081</v>
      </c>
      <c r="B8963" s="266" t="s">
        <v>18082</v>
      </c>
      <c r="C8963" s="266" t="s">
        <v>173</v>
      </c>
      <c r="D8963" s="266" t="s">
        <v>546</v>
      </c>
      <c r="E8963" s="266">
        <v>2013</v>
      </c>
      <c r="F8963" s="266">
        <v>374</v>
      </c>
      <c r="G8963" s="266">
        <v>0</v>
      </c>
      <c r="M8963" s="266">
        <v>41</v>
      </c>
      <c r="N8963" s="266">
        <v>333</v>
      </c>
      <c r="O8963" s="266">
        <v>0</v>
      </c>
      <c r="R8963" s="266">
        <v>976.74</v>
      </c>
      <c r="S8963" s="266">
        <v>374</v>
      </c>
    </row>
    <row r="8964" spans="1:19">
      <c r="A8964" s="266" t="s">
        <v>18083</v>
      </c>
      <c r="B8964" s="266" t="s">
        <v>18084</v>
      </c>
      <c r="C8964" s="266" t="s">
        <v>173</v>
      </c>
      <c r="D8964" s="266" t="s">
        <v>546</v>
      </c>
      <c r="E8964" s="266">
        <v>2014</v>
      </c>
      <c r="F8964" s="266">
        <v>1584</v>
      </c>
      <c r="G8964" s="266">
        <v>0</v>
      </c>
      <c r="M8964" s="266">
        <v>1241</v>
      </c>
      <c r="N8964" s="266">
        <v>343</v>
      </c>
      <c r="O8964" s="266">
        <v>0</v>
      </c>
      <c r="R8964" s="266">
        <v>636.36</v>
      </c>
      <c r="S8964" s="266">
        <v>1584</v>
      </c>
    </row>
    <row r="8965" spans="1:19">
      <c r="A8965" s="266" t="s">
        <v>18085</v>
      </c>
      <c r="B8965" s="266" t="s">
        <v>18086</v>
      </c>
      <c r="C8965" s="266" t="s">
        <v>173</v>
      </c>
      <c r="D8965" s="266" t="s">
        <v>546</v>
      </c>
      <c r="E8965" s="266">
        <v>2015</v>
      </c>
      <c r="F8965" s="266">
        <v>1728</v>
      </c>
      <c r="G8965" s="266">
        <v>0</v>
      </c>
      <c r="M8965" s="266">
        <v>1241</v>
      </c>
      <c r="N8965" s="266">
        <v>20</v>
      </c>
      <c r="O8965" s="266">
        <v>467</v>
      </c>
      <c r="R8965" s="266">
        <v>4645.38</v>
      </c>
      <c r="S8965" s="266">
        <v>1728</v>
      </c>
    </row>
    <row r="8966" spans="1:19">
      <c r="A8966" s="266" t="s">
        <v>18087</v>
      </c>
      <c r="B8966" s="266" t="s">
        <v>18088</v>
      </c>
      <c r="C8966" s="266" t="s">
        <v>173</v>
      </c>
      <c r="D8966" s="266" t="s">
        <v>546</v>
      </c>
      <c r="E8966" s="266">
        <v>2016</v>
      </c>
      <c r="F8966" s="266">
        <v>2040</v>
      </c>
      <c r="G8966" s="266">
        <v>0</v>
      </c>
      <c r="M8966" s="266">
        <v>1532</v>
      </c>
      <c r="N8966" s="266">
        <v>11</v>
      </c>
      <c r="O8966" s="266">
        <v>497</v>
      </c>
      <c r="R8966" s="266">
        <v>2625.77</v>
      </c>
      <c r="S8966" s="266">
        <v>2040</v>
      </c>
    </row>
    <row r="8967" spans="1:19">
      <c r="A8967" s="266" t="s">
        <v>18089</v>
      </c>
      <c r="B8967" s="266" t="s">
        <v>18090</v>
      </c>
      <c r="C8967" s="266" t="s">
        <v>173</v>
      </c>
      <c r="D8967" s="266" t="s">
        <v>546</v>
      </c>
      <c r="E8967" s="266">
        <v>2017</v>
      </c>
      <c r="F8967" s="266">
        <v>1869</v>
      </c>
      <c r="G8967" s="266">
        <v>0</v>
      </c>
      <c r="M8967" s="266">
        <v>1311</v>
      </c>
      <c r="N8967" s="266">
        <v>11</v>
      </c>
      <c r="O8967" s="266">
        <v>547</v>
      </c>
      <c r="R8967" s="266">
        <v>1000.43</v>
      </c>
      <c r="S8967" s="266">
        <v>1869</v>
      </c>
    </row>
    <row r="8968" spans="1:19">
      <c r="A8968" s="266" t="s">
        <v>18091</v>
      </c>
      <c r="B8968" s="266" t="s">
        <v>18092</v>
      </c>
      <c r="C8968" s="266" t="s">
        <v>173</v>
      </c>
      <c r="D8968" s="266" t="s">
        <v>546</v>
      </c>
      <c r="E8968" s="266">
        <v>2018</v>
      </c>
      <c r="F8968" s="266">
        <v>719</v>
      </c>
      <c r="G8968" s="266">
        <v>0</v>
      </c>
      <c r="M8968" s="266">
        <v>111</v>
      </c>
      <c r="N8968" s="266">
        <v>11</v>
      </c>
      <c r="O8968" s="266">
        <v>597</v>
      </c>
      <c r="R8968" s="266">
        <v>992.81</v>
      </c>
      <c r="S8968" s="266">
        <v>719</v>
      </c>
    </row>
    <row r="8969" spans="1:19">
      <c r="A8969" s="266" t="s">
        <v>18093</v>
      </c>
      <c r="B8969" s="266" t="s">
        <v>18094</v>
      </c>
      <c r="C8969" s="266" t="s">
        <v>173</v>
      </c>
      <c r="D8969" s="266" t="s">
        <v>546</v>
      </c>
      <c r="E8969" s="266">
        <v>2019</v>
      </c>
      <c r="F8969" s="266">
        <v>400</v>
      </c>
      <c r="G8969" s="266">
        <v>0</v>
      </c>
      <c r="M8969" s="266">
        <v>0</v>
      </c>
      <c r="N8969" s="266">
        <v>0</v>
      </c>
      <c r="O8969" s="266">
        <v>400</v>
      </c>
      <c r="R8969" s="266">
        <v>798.9</v>
      </c>
      <c r="S8969" s="266">
        <v>400</v>
      </c>
    </row>
    <row r="8970" spans="1:19">
      <c r="A8970" s="266" t="s">
        <v>18095</v>
      </c>
      <c r="B8970" s="266" t="s">
        <v>18096</v>
      </c>
      <c r="C8970" s="266" t="s">
        <v>173</v>
      </c>
      <c r="D8970" s="266" t="s">
        <v>546</v>
      </c>
      <c r="E8970" s="266">
        <v>2020</v>
      </c>
      <c r="F8970" s="266">
        <v>656</v>
      </c>
      <c r="G8970" s="266">
        <v>0</v>
      </c>
      <c r="M8970" s="266">
        <v>0</v>
      </c>
      <c r="N8970" s="266">
        <v>0</v>
      </c>
      <c r="O8970" s="266">
        <v>656</v>
      </c>
      <c r="R8970" s="266">
        <v>405.64</v>
      </c>
      <c r="S8970" s="266">
        <v>656</v>
      </c>
    </row>
    <row r="8971" spans="1:19">
      <c r="A8971" s="266" t="s">
        <v>18097</v>
      </c>
      <c r="B8971" s="266" t="s">
        <v>18098</v>
      </c>
      <c r="C8971" s="266" t="s">
        <v>173</v>
      </c>
      <c r="D8971" s="266" t="s">
        <v>546</v>
      </c>
      <c r="E8971" s="266">
        <v>2021</v>
      </c>
      <c r="F8971" s="266">
        <v>682</v>
      </c>
      <c r="G8971" s="266">
        <v>0</v>
      </c>
      <c r="M8971" s="266">
        <v>0</v>
      </c>
      <c r="N8971" s="266">
        <v>0</v>
      </c>
      <c r="O8971" s="266">
        <v>682</v>
      </c>
      <c r="R8971" s="266">
        <v>396.23</v>
      </c>
      <c r="S8971" s="266">
        <v>682</v>
      </c>
    </row>
    <row r="8972" spans="1:19">
      <c r="A8972" s="266" t="s">
        <v>18099</v>
      </c>
      <c r="B8972" s="266" t="s">
        <v>18100</v>
      </c>
      <c r="C8972" s="266" t="s">
        <v>173</v>
      </c>
      <c r="D8972" s="266" t="s">
        <v>546</v>
      </c>
      <c r="E8972" s="266">
        <v>2022</v>
      </c>
      <c r="F8972" s="266">
        <v>709</v>
      </c>
      <c r="G8972" s="266">
        <v>0</v>
      </c>
      <c r="M8972" s="266">
        <v>0</v>
      </c>
      <c r="N8972" s="266">
        <v>0</v>
      </c>
      <c r="O8972" s="266">
        <v>709</v>
      </c>
      <c r="R8972" s="266">
        <v>158.61000000000001</v>
      </c>
      <c r="S8972" s="266">
        <v>709</v>
      </c>
    </row>
    <row r="8973" spans="1:19">
      <c r="A8973" s="266" t="s">
        <v>18101</v>
      </c>
      <c r="B8973" s="266" t="s">
        <v>18102</v>
      </c>
      <c r="C8973" s="266" t="s">
        <v>173</v>
      </c>
      <c r="D8973" s="266" t="s">
        <v>546</v>
      </c>
      <c r="E8973" s="266">
        <v>2023</v>
      </c>
      <c r="F8973" s="266">
        <v>774</v>
      </c>
      <c r="G8973" s="266">
        <v>0</v>
      </c>
      <c r="M8973" s="266">
        <v>36</v>
      </c>
      <c r="N8973" s="266">
        <v>0</v>
      </c>
      <c r="O8973" s="266">
        <v>738</v>
      </c>
      <c r="R8973" s="266">
        <v>113.26</v>
      </c>
      <c r="S8973" s="266">
        <v>774</v>
      </c>
    </row>
    <row r="8974" spans="1:19">
      <c r="A8974" s="266" t="s">
        <v>18103</v>
      </c>
      <c r="B8974" s="266" t="s">
        <v>18104</v>
      </c>
      <c r="C8974" s="266" t="s">
        <v>173</v>
      </c>
      <c r="D8974" s="266" t="s">
        <v>546</v>
      </c>
      <c r="E8974" s="266">
        <v>2024</v>
      </c>
      <c r="F8974" s="266">
        <v>768</v>
      </c>
      <c r="G8974" s="266">
        <v>0</v>
      </c>
      <c r="M8974" s="266">
        <v>0</v>
      </c>
      <c r="N8974" s="266">
        <v>0</v>
      </c>
      <c r="O8974" s="266">
        <v>768</v>
      </c>
      <c r="R8974" s="266">
        <v>150</v>
      </c>
      <c r="S8974" s="266">
        <v>768</v>
      </c>
    </row>
    <row r="8975" spans="1:19">
      <c r="A8975" s="266" t="s">
        <v>18105</v>
      </c>
      <c r="B8975" s="266" t="s">
        <v>18106</v>
      </c>
      <c r="C8975" s="266" t="s">
        <v>173</v>
      </c>
      <c r="D8975" s="266" t="s">
        <v>546</v>
      </c>
      <c r="E8975" s="266">
        <v>2025</v>
      </c>
      <c r="F8975" s="266">
        <v>789</v>
      </c>
      <c r="G8975" s="266">
        <v>0</v>
      </c>
      <c r="M8975" s="266">
        <v>0</v>
      </c>
      <c r="N8975" s="266">
        <v>0</v>
      </c>
      <c r="O8975" s="266">
        <v>789</v>
      </c>
      <c r="R8975" s="266">
        <v>175</v>
      </c>
      <c r="S8975" s="266">
        <v>789</v>
      </c>
    </row>
    <row r="8976" spans="1:19">
      <c r="A8976" s="266" t="s">
        <v>18107</v>
      </c>
      <c r="B8976" s="266" t="s">
        <v>18108</v>
      </c>
      <c r="C8976" s="266" t="s">
        <v>131</v>
      </c>
      <c r="D8976" s="266" t="s">
        <v>1208</v>
      </c>
      <c r="E8976" s="266">
        <v>1960</v>
      </c>
      <c r="F8976" s="266">
        <v>0</v>
      </c>
      <c r="K8976" s="266">
        <v>0</v>
      </c>
      <c r="L8976" s="266">
        <v>0</v>
      </c>
      <c r="M8976" s="266">
        <v>0</v>
      </c>
      <c r="N8976" s="266">
        <v>0</v>
      </c>
      <c r="O8976" s="266">
        <v>0</v>
      </c>
      <c r="P8976" s="266">
        <v>0</v>
      </c>
      <c r="Q8976" s="266">
        <v>0</v>
      </c>
      <c r="S8976" s="266">
        <v>0</v>
      </c>
    </row>
    <row r="8977" spans="1:19">
      <c r="A8977" s="266" t="s">
        <v>18109</v>
      </c>
      <c r="B8977" s="266" t="s">
        <v>18110</v>
      </c>
      <c r="C8977" s="266" t="s">
        <v>131</v>
      </c>
      <c r="D8977" s="266" t="s">
        <v>1208</v>
      </c>
      <c r="E8977" s="266">
        <v>1961</v>
      </c>
      <c r="F8977" s="266">
        <v>0</v>
      </c>
      <c r="K8977" s="266">
        <v>0</v>
      </c>
      <c r="L8977" s="266">
        <v>0</v>
      </c>
      <c r="M8977" s="266">
        <v>0</v>
      </c>
      <c r="N8977" s="266">
        <v>0</v>
      </c>
      <c r="O8977" s="266">
        <v>0</v>
      </c>
      <c r="P8977" s="266">
        <v>0</v>
      </c>
      <c r="Q8977" s="266">
        <v>0</v>
      </c>
      <c r="S8977" s="266">
        <v>0</v>
      </c>
    </row>
    <row r="8978" spans="1:19">
      <c r="A8978" s="266" t="s">
        <v>18111</v>
      </c>
      <c r="B8978" s="266" t="s">
        <v>18112</v>
      </c>
      <c r="C8978" s="266" t="s">
        <v>131</v>
      </c>
      <c r="D8978" s="266" t="s">
        <v>1208</v>
      </c>
      <c r="E8978" s="266">
        <v>1962</v>
      </c>
      <c r="F8978" s="266">
        <v>0</v>
      </c>
      <c r="K8978" s="266">
        <v>0</v>
      </c>
      <c r="L8978" s="266">
        <v>0</v>
      </c>
      <c r="M8978" s="266">
        <v>0</v>
      </c>
      <c r="N8978" s="266">
        <v>0</v>
      </c>
      <c r="O8978" s="266">
        <v>0</v>
      </c>
      <c r="P8978" s="266">
        <v>0</v>
      </c>
      <c r="Q8978" s="266">
        <v>0</v>
      </c>
      <c r="S8978" s="266">
        <v>0</v>
      </c>
    </row>
    <row r="8979" spans="1:19">
      <c r="A8979" s="266" t="s">
        <v>18113</v>
      </c>
      <c r="B8979" s="266" t="s">
        <v>18114</v>
      </c>
      <c r="C8979" s="266" t="s">
        <v>131</v>
      </c>
      <c r="D8979" s="266" t="s">
        <v>1208</v>
      </c>
      <c r="E8979" s="266">
        <v>1963</v>
      </c>
      <c r="F8979" s="266">
        <v>0</v>
      </c>
      <c r="K8979" s="266">
        <v>0</v>
      </c>
      <c r="L8979" s="266">
        <v>0</v>
      </c>
      <c r="M8979" s="266">
        <v>0</v>
      </c>
      <c r="N8979" s="266">
        <v>0</v>
      </c>
      <c r="O8979" s="266">
        <v>0</v>
      </c>
      <c r="P8979" s="266">
        <v>0</v>
      </c>
      <c r="Q8979" s="266">
        <v>0</v>
      </c>
      <c r="S8979" s="266">
        <v>0</v>
      </c>
    </row>
    <row r="8980" spans="1:19">
      <c r="A8980" s="266" t="s">
        <v>18115</v>
      </c>
      <c r="B8980" s="266" t="s">
        <v>18116</v>
      </c>
      <c r="C8980" s="266" t="s">
        <v>131</v>
      </c>
      <c r="D8980" s="266" t="s">
        <v>1208</v>
      </c>
      <c r="E8980" s="266">
        <v>1964</v>
      </c>
      <c r="F8980" s="266">
        <v>0</v>
      </c>
      <c r="K8980" s="266">
        <v>0</v>
      </c>
      <c r="L8980" s="266">
        <v>0</v>
      </c>
      <c r="M8980" s="266">
        <v>0</v>
      </c>
      <c r="N8980" s="266">
        <v>0</v>
      </c>
      <c r="O8980" s="266">
        <v>0</v>
      </c>
      <c r="P8980" s="266">
        <v>0</v>
      </c>
      <c r="Q8980" s="266">
        <v>0</v>
      </c>
      <c r="S8980" s="266">
        <v>0</v>
      </c>
    </row>
    <row r="8981" spans="1:19">
      <c r="A8981" s="266" t="s">
        <v>18117</v>
      </c>
      <c r="B8981" s="266" t="s">
        <v>18118</v>
      </c>
      <c r="C8981" s="266" t="s">
        <v>131</v>
      </c>
      <c r="D8981" s="266" t="s">
        <v>1208</v>
      </c>
      <c r="E8981" s="266">
        <v>1965</v>
      </c>
      <c r="F8981" s="266">
        <v>0</v>
      </c>
      <c r="K8981" s="266">
        <v>0</v>
      </c>
      <c r="L8981" s="266">
        <v>0</v>
      </c>
      <c r="M8981" s="266">
        <v>0</v>
      </c>
      <c r="N8981" s="266">
        <v>0</v>
      </c>
      <c r="O8981" s="266">
        <v>0</v>
      </c>
      <c r="P8981" s="266">
        <v>0</v>
      </c>
      <c r="Q8981" s="266">
        <v>0</v>
      </c>
      <c r="S8981" s="266">
        <v>0</v>
      </c>
    </row>
    <row r="8982" spans="1:19">
      <c r="A8982" s="266" t="s">
        <v>18119</v>
      </c>
      <c r="B8982" s="266" t="s">
        <v>18120</v>
      </c>
      <c r="C8982" s="266" t="s">
        <v>131</v>
      </c>
      <c r="D8982" s="266" t="s">
        <v>1208</v>
      </c>
      <c r="E8982" s="266">
        <v>1966</v>
      </c>
      <c r="F8982" s="266">
        <v>0</v>
      </c>
      <c r="K8982" s="266">
        <v>0</v>
      </c>
      <c r="L8982" s="266">
        <v>0</v>
      </c>
      <c r="M8982" s="266">
        <v>0</v>
      </c>
      <c r="N8982" s="266">
        <v>0</v>
      </c>
      <c r="O8982" s="266">
        <v>0</v>
      </c>
      <c r="P8982" s="266">
        <v>0</v>
      </c>
      <c r="Q8982" s="266">
        <v>0</v>
      </c>
      <c r="S8982" s="266">
        <v>0</v>
      </c>
    </row>
    <row r="8983" spans="1:19">
      <c r="A8983" s="266" t="s">
        <v>18121</v>
      </c>
      <c r="B8983" s="266" t="s">
        <v>18122</v>
      </c>
      <c r="C8983" s="266" t="s">
        <v>131</v>
      </c>
      <c r="D8983" s="266" t="s">
        <v>1208</v>
      </c>
      <c r="E8983" s="266">
        <v>1967</v>
      </c>
      <c r="F8983" s="266">
        <v>0</v>
      </c>
      <c r="K8983" s="266">
        <v>0</v>
      </c>
      <c r="L8983" s="266">
        <v>0</v>
      </c>
      <c r="M8983" s="266">
        <v>0</v>
      </c>
      <c r="N8983" s="266">
        <v>0</v>
      </c>
      <c r="O8983" s="266">
        <v>0</v>
      </c>
      <c r="P8983" s="266">
        <v>0</v>
      </c>
      <c r="Q8983" s="266">
        <v>0</v>
      </c>
      <c r="S8983" s="266">
        <v>0</v>
      </c>
    </row>
    <row r="8984" spans="1:19">
      <c r="A8984" s="266" t="s">
        <v>18123</v>
      </c>
      <c r="B8984" s="266" t="s">
        <v>18124</v>
      </c>
      <c r="C8984" s="266" t="s">
        <v>131</v>
      </c>
      <c r="D8984" s="266" t="s">
        <v>1208</v>
      </c>
      <c r="E8984" s="266">
        <v>1968</v>
      </c>
      <c r="F8984" s="266">
        <v>0</v>
      </c>
      <c r="K8984" s="266">
        <v>0</v>
      </c>
      <c r="L8984" s="266">
        <v>0</v>
      </c>
      <c r="M8984" s="266">
        <v>0</v>
      </c>
      <c r="N8984" s="266">
        <v>0</v>
      </c>
      <c r="O8984" s="266">
        <v>0</v>
      </c>
      <c r="P8984" s="266">
        <v>0</v>
      </c>
      <c r="Q8984" s="266">
        <v>0</v>
      </c>
      <c r="S8984" s="266">
        <v>0</v>
      </c>
    </row>
    <row r="8985" spans="1:19">
      <c r="A8985" s="266" t="s">
        <v>18125</v>
      </c>
      <c r="B8985" s="266" t="s">
        <v>18126</v>
      </c>
      <c r="C8985" s="266" t="s">
        <v>131</v>
      </c>
      <c r="D8985" s="266" t="s">
        <v>1208</v>
      </c>
      <c r="E8985" s="266">
        <v>1969</v>
      </c>
      <c r="F8985" s="266">
        <v>0</v>
      </c>
      <c r="K8985" s="266">
        <v>0</v>
      </c>
      <c r="L8985" s="266">
        <v>0</v>
      </c>
      <c r="M8985" s="266">
        <v>0</v>
      </c>
      <c r="N8985" s="266">
        <v>0</v>
      </c>
      <c r="O8985" s="266">
        <v>0</v>
      </c>
      <c r="P8985" s="266">
        <v>0</v>
      </c>
      <c r="Q8985" s="266">
        <v>0</v>
      </c>
      <c r="S8985" s="266">
        <v>0</v>
      </c>
    </row>
    <row r="8986" spans="1:19">
      <c r="A8986" s="266" t="s">
        <v>18127</v>
      </c>
      <c r="B8986" s="266" t="s">
        <v>18128</v>
      </c>
      <c r="C8986" s="266" t="s">
        <v>131</v>
      </c>
      <c r="D8986" s="266" t="s">
        <v>1208</v>
      </c>
      <c r="E8986" s="266">
        <v>1970</v>
      </c>
      <c r="F8986" s="266">
        <v>0</v>
      </c>
      <c r="K8986" s="266">
        <v>0</v>
      </c>
      <c r="L8986" s="266">
        <v>0</v>
      </c>
      <c r="M8986" s="266">
        <v>0</v>
      </c>
      <c r="N8986" s="266">
        <v>0</v>
      </c>
      <c r="O8986" s="266">
        <v>0</v>
      </c>
      <c r="P8986" s="266">
        <v>0</v>
      </c>
      <c r="Q8986" s="266">
        <v>0</v>
      </c>
      <c r="S8986" s="266">
        <v>0</v>
      </c>
    </row>
    <row r="8987" spans="1:19">
      <c r="A8987" s="266" t="s">
        <v>18129</v>
      </c>
      <c r="B8987" s="266" t="s">
        <v>18130</v>
      </c>
      <c r="C8987" s="266" t="s">
        <v>131</v>
      </c>
      <c r="D8987" s="266" t="s">
        <v>1208</v>
      </c>
      <c r="E8987" s="266">
        <v>1971</v>
      </c>
      <c r="F8987" s="266">
        <v>1.93</v>
      </c>
      <c r="K8987" s="266">
        <v>0</v>
      </c>
      <c r="L8987" s="266">
        <v>0</v>
      </c>
      <c r="M8987" s="266">
        <v>0</v>
      </c>
      <c r="N8987" s="266">
        <v>1.93</v>
      </c>
      <c r="O8987" s="266">
        <v>0</v>
      </c>
      <c r="P8987" s="266">
        <v>0</v>
      </c>
      <c r="Q8987" s="266">
        <v>0</v>
      </c>
      <c r="S8987" s="266">
        <v>1.93</v>
      </c>
    </row>
    <row r="8988" spans="1:19">
      <c r="A8988" s="266" t="s">
        <v>18131</v>
      </c>
      <c r="B8988" s="266" t="s">
        <v>18132</v>
      </c>
      <c r="C8988" s="266" t="s">
        <v>131</v>
      </c>
      <c r="D8988" s="266" t="s">
        <v>1208</v>
      </c>
      <c r="E8988" s="266">
        <v>1972</v>
      </c>
      <c r="F8988" s="266">
        <v>0.38</v>
      </c>
      <c r="K8988" s="266">
        <v>0</v>
      </c>
      <c r="L8988" s="266">
        <v>0</v>
      </c>
      <c r="M8988" s="266">
        <v>0</v>
      </c>
      <c r="N8988" s="266">
        <v>0.38</v>
      </c>
      <c r="O8988" s="266">
        <v>0</v>
      </c>
      <c r="P8988" s="266">
        <v>0</v>
      </c>
      <c r="Q8988" s="266">
        <v>0</v>
      </c>
      <c r="S8988" s="266">
        <v>0.38</v>
      </c>
    </row>
    <row r="8989" spans="1:19">
      <c r="A8989" s="266" t="s">
        <v>18133</v>
      </c>
      <c r="B8989" s="266" t="s">
        <v>18134</v>
      </c>
      <c r="C8989" s="266" t="s">
        <v>131</v>
      </c>
      <c r="D8989" s="266" t="s">
        <v>1208</v>
      </c>
      <c r="E8989" s="266">
        <v>1973</v>
      </c>
      <c r="F8989" s="266">
        <v>0.21</v>
      </c>
      <c r="K8989" s="266">
        <v>0</v>
      </c>
      <c r="L8989" s="266">
        <v>0</v>
      </c>
      <c r="M8989" s="266">
        <v>0</v>
      </c>
      <c r="N8989" s="266">
        <v>0.21</v>
      </c>
      <c r="O8989" s="266">
        <v>0</v>
      </c>
      <c r="P8989" s="266">
        <v>0</v>
      </c>
      <c r="Q8989" s="266">
        <v>0</v>
      </c>
      <c r="S8989" s="266">
        <v>0.21</v>
      </c>
    </row>
    <row r="8990" spans="1:19">
      <c r="A8990" s="266" t="s">
        <v>18135</v>
      </c>
      <c r="B8990" s="266" t="s">
        <v>18136</v>
      </c>
      <c r="C8990" s="266" t="s">
        <v>131</v>
      </c>
      <c r="D8990" s="266" t="s">
        <v>1208</v>
      </c>
      <c r="E8990" s="266">
        <v>1974</v>
      </c>
      <c r="F8990" s="266">
        <v>0.21</v>
      </c>
      <c r="K8990" s="266">
        <v>0</v>
      </c>
      <c r="L8990" s="266">
        <v>0</v>
      </c>
      <c r="M8990" s="266">
        <v>0</v>
      </c>
      <c r="N8990" s="266">
        <v>0.21</v>
      </c>
      <c r="O8990" s="266">
        <v>0</v>
      </c>
      <c r="P8990" s="266">
        <v>0</v>
      </c>
      <c r="Q8990" s="266">
        <v>0</v>
      </c>
      <c r="S8990" s="266">
        <v>0.21</v>
      </c>
    </row>
    <row r="8991" spans="1:19">
      <c r="A8991" s="266" t="s">
        <v>18137</v>
      </c>
      <c r="B8991" s="266" t="s">
        <v>18138</v>
      </c>
      <c r="C8991" s="266" t="s">
        <v>131</v>
      </c>
      <c r="D8991" s="266" t="s">
        <v>1208</v>
      </c>
      <c r="E8991" s="266">
        <v>1975</v>
      </c>
      <c r="F8991" s="266">
        <v>0.02</v>
      </c>
      <c r="K8991" s="266">
        <v>0</v>
      </c>
      <c r="L8991" s="266">
        <v>0</v>
      </c>
      <c r="M8991" s="266">
        <v>0</v>
      </c>
      <c r="N8991" s="266">
        <v>0.02</v>
      </c>
      <c r="O8991" s="266">
        <v>0</v>
      </c>
      <c r="P8991" s="266">
        <v>0</v>
      </c>
      <c r="Q8991" s="266">
        <v>0</v>
      </c>
      <c r="S8991" s="266">
        <v>0.02</v>
      </c>
    </row>
    <row r="8992" spans="1:19">
      <c r="A8992" s="266" t="s">
        <v>18139</v>
      </c>
      <c r="B8992" s="266" t="s">
        <v>18140</v>
      </c>
      <c r="C8992" s="266" t="s">
        <v>131</v>
      </c>
      <c r="D8992" s="266" t="s">
        <v>1208</v>
      </c>
      <c r="E8992" s="266">
        <v>1976</v>
      </c>
      <c r="F8992" s="266">
        <v>0.55000000000000004</v>
      </c>
      <c r="K8992" s="266">
        <v>0</v>
      </c>
      <c r="L8992" s="266">
        <v>0</v>
      </c>
      <c r="M8992" s="266">
        <v>0.26</v>
      </c>
      <c r="N8992" s="266">
        <v>0.3</v>
      </c>
      <c r="O8992" s="266">
        <v>0</v>
      </c>
      <c r="P8992" s="266">
        <v>0</v>
      </c>
      <c r="Q8992" s="266">
        <v>0</v>
      </c>
      <c r="S8992" s="266">
        <v>0.55000000000000004</v>
      </c>
    </row>
    <row r="8993" spans="1:19">
      <c r="A8993" s="266" t="s">
        <v>18141</v>
      </c>
      <c r="B8993" s="266" t="s">
        <v>18142</v>
      </c>
      <c r="C8993" s="266" t="s">
        <v>131</v>
      </c>
      <c r="D8993" s="266" t="s">
        <v>1208</v>
      </c>
      <c r="E8993" s="266">
        <v>1977</v>
      </c>
      <c r="F8993" s="266">
        <v>0.31</v>
      </c>
      <c r="K8993" s="266">
        <v>0</v>
      </c>
      <c r="L8993" s="266">
        <v>0</v>
      </c>
      <c r="M8993" s="266">
        <v>0.28999999999999998</v>
      </c>
      <c r="N8993" s="266">
        <v>0.02</v>
      </c>
      <c r="O8993" s="266">
        <v>0</v>
      </c>
      <c r="P8993" s="266">
        <v>0</v>
      </c>
      <c r="Q8993" s="266">
        <v>0</v>
      </c>
      <c r="S8993" s="266">
        <v>0.31</v>
      </c>
    </row>
    <row r="8994" spans="1:19">
      <c r="A8994" s="266" t="s">
        <v>18143</v>
      </c>
      <c r="B8994" s="266" t="s">
        <v>18144</v>
      </c>
      <c r="C8994" s="266" t="s">
        <v>131</v>
      </c>
      <c r="D8994" s="266" t="s">
        <v>1208</v>
      </c>
      <c r="E8994" s="266">
        <v>1978</v>
      </c>
      <c r="F8994" s="266">
        <v>0</v>
      </c>
      <c r="K8994" s="266">
        <v>0</v>
      </c>
      <c r="L8994" s="266">
        <v>0</v>
      </c>
      <c r="M8994" s="266">
        <v>0</v>
      </c>
      <c r="N8994" s="266">
        <v>0</v>
      </c>
      <c r="O8994" s="266">
        <v>0</v>
      </c>
      <c r="P8994" s="266">
        <v>0</v>
      </c>
      <c r="Q8994" s="266">
        <v>0</v>
      </c>
      <c r="S8994" s="266">
        <v>0</v>
      </c>
    </row>
    <row r="8995" spans="1:19">
      <c r="A8995" s="266" t="s">
        <v>18145</v>
      </c>
      <c r="B8995" s="266" t="s">
        <v>18146</v>
      </c>
      <c r="C8995" s="266" t="s">
        <v>131</v>
      </c>
      <c r="D8995" s="266" t="s">
        <v>1208</v>
      </c>
      <c r="E8995" s="266">
        <v>1979</v>
      </c>
      <c r="F8995" s="266">
        <v>0</v>
      </c>
      <c r="K8995" s="266">
        <v>0</v>
      </c>
      <c r="L8995" s="266">
        <v>0</v>
      </c>
      <c r="M8995" s="266">
        <v>0</v>
      </c>
      <c r="N8995" s="266">
        <v>0</v>
      </c>
      <c r="O8995" s="266">
        <v>0</v>
      </c>
      <c r="P8995" s="266">
        <v>0</v>
      </c>
      <c r="Q8995" s="266">
        <v>0</v>
      </c>
      <c r="S8995" s="266">
        <v>0</v>
      </c>
    </row>
    <row r="8996" spans="1:19">
      <c r="A8996" s="266" t="s">
        <v>18147</v>
      </c>
      <c r="B8996" s="266" t="s">
        <v>18148</v>
      </c>
      <c r="C8996" s="266" t="s">
        <v>131</v>
      </c>
      <c r="D8996" s="266" t="s">
        <v>1208</v>
      </c>
      <c r="E8996" s="266">
        <v>1980</v>
      </c>
      <c r="F8996" s="266">
        <v>0</v>
      </c>
      <c r="K8996" s="266">
        <v>0</v>
      </c>
      <c r="L8996" s="266">
        <v>0</v>
      </c>
      <c r="M8996" s="266">
        <v>0</v>
      </c>
      <c r="N8996" s="266">
        <v>0</v>
      </c>
      <c r="O8996" s="266">
        <v>0</v>
      </c>
      <c r="P8996" s="266">
        <v>0</v>
      </c>
      <c r="Q8996" s="266">
        <v>0</v>
      </c>
      <c r="S8996" s="266">
        <v>0</v>
      </c>
    </row>
    <row r="8997" spans="1:19">
      <c r="A8997" s="266" t="s">
        <v>18149</v>
      </c>
      <c r="B8997" s="266" t="s">
        <v>18150</v>
      </c>
      <c r="C8997" s="266" t="s">
        <v>131</v>
      </c>
      <c r="D8997" s="266" t="s">
        <v>1208</v>
      </c>
      <c r="E8997" s="266">
        <v>1981</v>
      </c>
      <c r="F8997" s="266">
        <v>0</v>
      </c>
      <c r="K8997" s="266">
        <v>0</v>
      </c>
      <c r="L8997" s="266">
        <v>0</v>
      </c>
      <c r="M8997" s="266">
        <v>0</v>
      </c>
      <c r="N8997" s="266">
        <v>0</v>
      </c>
      <c r="O8997" s="266">
        <v>0</v>
      </c>
      <c r="P8997" s="266">
        <v>0</v>
      </c>
      <c r="Q8997" s="266">
        <v>0</v>
      </c>
      <c r="S8997" s="266">
        <v>0</v>
      </c>
    </row>
    <row r="8998" spans="1:19">
      <c r="A8998" s="266" t="s">
        <v>18151</v>
      </c>
      <c r="B8998" s="266" t="s">
        <v>18152</v>
      </c>
      <c r="C8998" s="266" t="s">
        <v>131</v>
      </c>
      <c r="D8998" s="266" t="s">
        <v>1208</v>
      </c>
      <c r="E8998" s="266">
        <v>1982</v>
      </c>
      <c r="F8998" s="266">
        <v>0</v>
      </c>
      <c r="K8998" s="266">
        <v>0</v>
      </c>
      <c r="L8998" s="266">
        <v>0</v>
      </c>
      <c r="M8998" s="266">
        <v>0</v>
      </c>
      <c r="N8998" s="266">
        <v>0</v>
      </c>
      <c r="O8998" s="266">
        <v>0</v>
      </c>
      <c r="P8998" s="266">
        <v>0</v>
      </c>
      <c r="Q8998" s="266">
        <v>0</v>
      </c>
      <c r="S8998" s="266">
        <v>0</v>
      </c>
    </row>
    <row r="8999" spans="1:19">
      <c r="A8999" s="266" t="s">
        <v>18153</v>
      </c>
      <c r="B8999" s="266" t="s">
        <v>18154</v>
      </c>
      <c r="C8999" s="266" t="s">
        <v>131</v>
      </c>
      <c r="D8999" s="266" t="s">
        <v>1208</v>
      </c>
      <c r="E8999" s="266">
        <v>1983</v>
      </c>
      <c r="F8999" s="266">
        <v>0</v>
      </c>
      <c r="K8999" s="266">
        <v>0</v>
      </c>
      <c r="L8999" s="266">
        <v>0</v>
      </c>
      <c r="M8999" s="266">
        <v>0</v>
      </c>
      <c r="N8999" s="266">
        <v>0</v>
      </c>
      <c r="O8999" s="266">
        <v>0</v>
      </c>
      <c r="P8999" s="266">
        <v>0</v>
      </c>
      <c r="Q8999" s="266">
        <v>0</v>
      </c>
      <c r="S8999" s="266">
        <v>0</v>
      </c>
    </row>
    <row r="9000" spans="1:19">
      <c r="A9000" s="266" t="s">
        <v>18155</v>
      </c>
      <c r="B9000" s="266" t="s">
        <v>18156</v>
      </c>
      <c r="C9000" s="266" t="s">
        <v>131</v>
      </c>
      <c r="D9000" s="266" t="s">
        <v>1208</v>
      </c>
      <c r="E9000" s="266">
        <v>1984</v>
      </c>
      <c r="F9000" s="266">
        <v>0</v>
      </c>
      <c r="K9000" s="266">
        <v>0</v>
      </c>
      <c r="L9000" s="266">
        <v>0</v>
      </c>
      <c r="M9000" s="266">
        <v>0</v>
      </c>
      <c r="N9000" s="266">
        <v>0</v>
      </c>
      <c r="O9000" s="266">
        <v>0</v>
      </c>
      <c r="P9000" s="266">
        <v>0</v>
      </c>
      <c r="Q9000" s="266">
        <v>0</v>
      </c>
      <c r="S9000" s="266">
        <v>0</v>
      </c>
    </row>
    <row r="9001" spans="1:19">
      <c r="A9001" s="266" t="s">
        <v>18157</v>
      </c>
      <c r="B9001" s="266" t="s">
        <v>18158</v>
      </c>
      <c r="C9001" s="266" t="s">
        <v>131</v>
      </c>
      <c r="D9001" s="266" t="s">
        <v>1208</v>
      </c>
      <c r="E9001" s="266">
        <v>1985</v>
      </c>
      <c r="F9001" s="266">
        <v>0</v>
      </c>
      <c r="K9001" s="266">
        <v>0</v>
      </c>
      <c r="L9001" s="266">
        <v>0</v>
      </c>
      <c r="M9001" s="266">
        <v>0</v>
      </c>
      <c r="N9001" s="266">
        <v>0</v>
      </c>
      <c r="O9001" s="266">
        <v>0</v>
      </c>
      <c r="P9001" s="266">
        <v>0</v>
      </c>
      <c r="Q9001" s="266">
        <v>0</v>
      </c>
      <c r="S9001" s="266">
        <v>0</v>
      </c>
    </row>
    <row r="9002" spans="1:19">
      <c r="A9002" s="266" t="s">
        <v>18159</v>
      </c>
      <c r="B9002" s="266" t="s">
        <v>18160</v>
      </c>
      <c r="C9002" s="266" t="s">
        <v>131</v>
      </c>
      <c r="D9002" s="266" t="s">
        <v>1208</v>
      </c>
      <c r="E9002" s="266">
        <v>1986</v>
      </c>
      <c r="F9002" s="266">
        <v>0</v>
      </c>
      <c r="K9002" s="266">
        <v>0</v>
      </c>
      <c r="L9002" s="266">
        <v>0</v>
      </c>
      <c r="M9002" s="266">
        <v>0</v>
      </c>
      <c r="N9002" s="266">
        <v>0</v>
      </c>
      <c r="O9002" s="266">
        <v>0</v>
      </c>
      <c r="P9002" s="266">
        <v>0</v>
      </c>
      <c r="Q9002" s="266">
        <v>0</v>
      </c>
      <c r="S9002" s="266">
        <v>0</v>
      </c>
    </row>
    <row r="9003" spans="1:19">
      <c r="A9003" s="266" t="s">
        <v>18161</v>
      </c>
      <c r="B9003" s="266" t="s">
        <v>18162</v>
      </c>
      <c r="C9003" s="266" t="s">
        <v>131</v>
      </c>
      <c r="D9003" s="266" t="s">
        <v>1208</v>
      </c>
      <c r="E9003" s="266">
        <v>1987</v>
      </c>
      <c r="F9003" s="266">
        <v>0</v>
      </c>
      <c r="K9003" s="266">
        <v>0</v>
      </c>
      <c r="L9003" s="266">
        <v>0</v>
      </c>
      <c r="M9003" s="266">
        <v>0</v>
      </c>
      <c r="N9003" s="266">
        <v>0</v>
      </c>
      <c r="O9003" s="266">
        <v>0</v>
      </c>
      <c r="P9003" s="266">
        <v>0</v>
      </c>
      <c r="Q9003" s="266">
        <v>0</v>
      </c>
      <c r="S9003" s="266">
        <v>0</v>
      </c>
    </row>
    <row r="9004" spans="1:19">
      <c r="A9004" s="266" t="s">
        <v>18163</v>
      </c>
      <c r="B9004" s="266" t="s">
        <v>18164</v>
      </c>
      <c r="C9004" s="266" t="s">
        <v>131</v>
      </c>
      <c r="D9004" s="266" t="s">
        <v>1208</v>
      </c>
      <c r="E9004" s="266">
        <v>1988</v>
      </c>
      <c r="F9004" s="266">
        <v>3.8</v>
      </c>
      <c r="K9004" s="266">
        <v>0</v>
      </c>
      <c r="L9004" s="266">
        <v>0</v>
      </c>
      <c r="M9004" s="266">
        <v>0</v>
      </c>
      <c r="N9004" s="266">
        <v>3.8</v>
      </c>
      <c r="O9004" s="266">
        <v>0</v>
      </c>
      <c r="P9004" s="266">
        <v>0</v>
      </c>
      <c r="Q9004" s="266">
        <v>0</v>
      </c>
      <c r="R9004" s="266">
        <v>0</v>
      </c>
      <c r="S9004" s="266">
        <v>3.8</v>
      </c>
    </row>
    <row r="9005" spans="1:19">
      <c r="A9005" s="266" t="s">
        <v>18165</v>
      </c>
      <c r="B9005" s="266" t="s">
        <v>18166</v>
      </c>
      <c r="C9005" s="266" t="s">
        <v>131</v>
      </c>
      <c r="D9005" s="266" t="s">
        <v>1208</v>
      </c>
      <c r="E9005" s="266">
        <v>1989</v>
      </c>
      <c r="F9005" s="266">
        <v>6.66</v>
      </c>
      <c r="K9005" s="266">
        <v>0</v>
      </c>
      <c r="L9005" s="266">
        <v>0</v>
      </c>
      <c r="M9005" s="266">
        <v>0</v>
      </c>
      <c r="N9005" s="266">
        <v>6.66</v>
      </c>
      <c r="O9005" s="266">
        <v>0</v>
      </c>
      <c r="P9005" s="266">
        <v>0</v>
      </c>
      <c r="Q9005" s="266">
        <v>0</v>
      </c>
      <c r="R9005" s="266">
        <v>18.72</v>
      </c>
      <c r="S9005" s="266">
        <v>6.66</v>
      </c>
    </row>
    <row r="9006" spans="1:19">
      <c r="A9006" s="266" t="s">
        <v>18167</v>
      </c>
      <c r="B9006" s="266" t="s">
        <v>18168</v>
      </c>
      <c r="C9006" s="266" t="s">
        <v>131</v>
      </c>
      <c r="D9006" s="266" t="s">
        <v>1208</v>
      </c>
      <c r="E9006" s="266">
        <v>1990</v>
      </c>
      <c r="F9006" s="266">
        <v>10.68</v>
      </c>
      <c r="K9006" s="266">
        <v>0</v>
      </c>
      <c r="L9006" s="266">
        <v>0</v>
      </c>
      <c r="M9006" s="266">
        <v>0.01</v>
      </c>
      <c r="N9006" s="266">
        <v>10.67</v>
      </c>
      <c r="O9006" s="266">
        <v>0</v>
      </c>
      <c r="P9006" s="266">
        <v>0</v>
      </c>
      <c r="Q9006" s="266">
        <v>0</v>
      </c>
      <c r="R9006" s="266">
        <v>0</v>
      </c>
      <c r="S9006" s="266">
        <v>10.68</v>
      </c>
    </row>
    <row r="9007" spans="1:19">
      <c r="A9007" s="266" t="s">
        <v>18169</v>
      </c>
      <c r="B9007" s="266" t="s">
        <v>18170</v>
      </c>
      <c r="C9007" s="266" t="s">
        <v>131</v>
      </c>
      <c r="D9007" s="266" t="s">
        <v>1208</v>
      </c>
      <c r="E9007" s="266">
        <v>1991</v>
      </c>
      <c r="F9007" s="266">
        <v>15.59</v>
      </c>
      <c r="K9007" s="266">
        <v>0</v>
      </c>
      <c r="L9007" s="266">
        <v>0</v>
      </c>
      <c r="M9007" s="266">
        <v>0</v>
      </c>
      <c r="N9007" s="266">
        <v>15.59</v>
      </c>
      <c r="O9007" s="266">
        <v>0</v>
      </c>
      <c r="P9007" s="266">
        <v>0</v>
      </c>
      <c r="Q9007" s="266">
        <v>0</v>
      </c>
      <c r="R9007" s="266">
        <v>0</v>
      </c>
      <c r="S9007" s="266">
        <v>15.59</v>
      </c>
    </row>
    <row r="9008" spans="1:19">
      <c r="A9008" s="266" t="s">
        <v>18171</v>
      </c>
      <c r="B9008" s="266" t="s">
        <v>18172</v>
      </c>
      <c r="C9008" s="266" t="s">
        <v>131</v>
      </c>
      <c r="D9008" s="266" t="s">
        <v>1208</v>
      </c>
      <c r="E9008" s="266">
        <v>1992</v>
      </c>
      <c r="F9008" s="266">
        <v>22.7</v>
      </c>
      <c r="K9008" s="266">
        <v>0</v>
      </c>
      <c r="L9008" s="266">
        <v>0</v>
      </c>
      <c r="M9008" s="266">
        <v>0</v>
      </c>
      <c r="N9008" s="266">
        <v>22.7</v>
      </c>
      <c r="O9008" s="266">
        <v>0</v>
      </c>
      <c r="P9008" s="266">
        <v>0</v>
      </c>
      <c r="Q9008" s="266">
        <v>0</v>
      </c>
      <c r="R9008" s="266">
        <v>0</v>
      </c>
      <c r="S9008" s="266">
        <v>22.7</v>
      </c>
    </row>
    <row r="9009" spans="1:19">
      <c r="A9009" s="266" t="s">
        <v>18173</v>
      </c>
      <c r="B9009" s="266" t="s">
        <v>18174</v>
      </c>
      <c r="C9009" s="266" t="s">
        <v>131</v>
      </c>
      <c r="D9009" s="266" t="s">
        <v>1208</v>
      </c>
      <c r="E9009" s="266">
        <v>1993</v>
      </c>
      <c r="F9009" s="266">
        <v>33.01</v>
      </c>
      <c r="K9009" s="266">
        <v>0</v>
      </c>
      <c r="L9009" s="266">
        <v>0</v>
      </c>
      <c r="M9009" s="266">
        <v>0</v>
      </c>
      <c r="N9009" s="266">
        <v>33.01</v>
      </c>
      <c r="O9009" s="266">
        <v>0</v>
      </c>
      <c r="P9009" s="266">
        <v>0</v>
      </c>
      <c r="Q9009" s="266">
        <v>0</v>
      </c>
      <c r="R9009" s="266">
        <v>0</v>
      </c>
      <c r="S9009" s="266">
        <v>33.01</v>
      </c>
    </row>
    <row r="9010" spans="1:19">
      <c r="A9010" s="266" t="s">
        <v>18175</v>
      </c>
      <c r="B9010" s="266" t="s">
        <v>18176</v>
      </c>
      <c r="C9010" s="266" t="s">
        <v>131</v>
      </c>
      <c r="D9010" s="266" t="s">
        <v>1208</v>
      </c>
      <c r="E9010" s="266">
        <v>1994</v>
      </c>
      <c r="F9010" s="266">
        <v>43.11</v>
      </c>
      <c r="L9010" s="266">
        <v>0</v>
      </c>
      <c r="M9010" s="266">
        <v>1.5</v>
      </c>
      <c r="N9010" s="266">
        <v>41.61</v>
      </c>
      <c r="O9010" s="266">
        <v>0</v>
      </c>
      <c r="P9010" s="266">
        <v>0</v>
      </c>
      <c r="Q9010" s="266">
        <v>0</v>
      </c>
      <c r="R9010" s="266">
        <v>0</v>
      </c>
      <c r="S9010" s="266">
        <v>43.11</v>
      </c>
    </row>
    <row r="9011" spans="1:19">
      <c r="A9011" s="266" t="s">
        <v>18177</v>
      </c>
      <c r="B9011" s="266" t="s">
        <v>18178</v>
      </c>
      <c r="C9011" s="266" t="s">
        <v>131</v>
      </c>
      <c r="D9011" s="266" t="s">
        <v>1208</v>
      </c>
      <c r="E9011" s="266">
        <v>1995</v>
      </c>
      <c r="F9011" s="266">
        <v>84.1</v>
      </c>
      <c r="L9011" s="266">
        <v>0</v>
      </c>
      <c r="M9011" s="266">
        <v>9.56</v>
      </c>
      <c r="N9011" s="266">
        <v>74.540000000000006</v>
      </c>
      <c r="O9011" s="266">
        <v>0</v>
      </c>
      <c r="P9011" s="266">
        <v>0</v>
      </c>
      <c r="Q9011" s="266">
        <v>0</v>
      </c>
      <c r="R9011" s="266">
        <v>0</v>
      </c>
      <c r="S9011" s="266">
        <v>84.1</v>
      </c>
    </row>
    <row r="9012" spans="1:19">
      <c r="A9012" s="266" t="s">
        <v>18179</v>
      </c>
      <c r="B9012" s="266" t="s">
        <v>18180</v>
      </c>
      <c r="C9012" s="266" t="s">
        <v>131</v>
      </c>
      <c r="D9012" s="266" t="s">
        <v>1208</v>
      </c>
      <c r="E9012" s="266">
        <v>1996</v>
      </c>
      <c r="F9012" s="266">
        <v>432.76</v>
      </c>
      <c r="L9012" s="266">
        <v>0.31</v>
      </c>
      <c r="M9012" s="266">
        <v>45.25</v>
      </c>
      <c r="N9012" s="266">
        <v>233.6</v>
      </c>
      <c r="O9012" s="266">
        <v>0</v>
      </c>
      <c r="P9012" s="266">
        <v>0</v>
      </c>
      <c r="Q9012" s="266">
        <v>153.6</v>
      </c>
      <c r="R9012" s="266">
        <v>0</v>
      </c>
      <c r="S9012" s="266">
        <v>432.76</v>
      </c>
    </row>
    <row r="9013" spans="1:19">
      <c r="A9013" s="266" t="s">
        <v>18181</v>
      </c>
      <c r="B9013" s="266" t="s">
        <v>18182</v>
      </c>
      <c r="C9013" s="266" t="s">
        <v>131</v>
      </c>
      <c r="D9013" s="266" t="s">
        <v>1208</v>
      </c>
      <c r="E9013" s="266">
        <v>1997</v>
      </c>
      <c r="F9013" s="266">
        <v>288.05</v>
      </c>
      <c r="L9013" s="266">
        <v>0.25</v>
      </c>
      <c r="M9013" s="266">
        <v>48.37</v>
      </c>
      <c r="N9013" s="266">
        <v>239.44</v>
      </c>
      <c r="O9013" s="266">
        <v>0</v>
      </c>
      <c r="P9013" s="266">
        <v>0</v>
      </c>
      <c r="Q9013" s="266">
        <v>0</v>
      </c>
      <c r="R9013" s="266">
        <v>0</v>
      </c>
      <c r="S9013" s="266">
        <v>288.05</v>
      </c>
    </row>
    <row r="9014" spans="1:19">
      <c r="A9014" s="266" t="s">
        <v>18183</v>
      </c>
      <c r="B9014" s="266" t="s">
        <v>18184</v>
      </c>
      <c r="C9014" s="266" t="s">
        <v>131</v>
      </c>
      <c r="D9014" s="266" t="s">
        <v>1208</v>
      </c>
      <c r="E9014" s="266">
        <v>1998</v>
      </c>
      <c r="F9014" s="266">
        <v>345.14</v>
      </c>
      <c r="L9014" s="266">
        <v>0</v>
      </c>
      <c r="M9014" s="266">
        <v>56.26</v>
      </c>
      <c r="N9014" s="266">
        <v>288.88</v>
      </c>
      <c r="O9014" s="266">
        <v>0</v>
      </c>
      <c r="P9014" s="266">
        <v>0</v>
      </c>
      <c r="Q9014" s="266">
        <v>0</v>
      </c>
      <c r="R9014" s="266">
        <v>0</v>
      </c>
      <c r="S9014" s="266">
        <v>345.14</v>
      </c>
    </row>
    <row r="9015" spans="1:19">
      <c r="A9015" s="266" t="s">
        <v>18185</v>
      </c>
      <c r="B9015" s="266" t="s">
        <v>18186</v>
      </c>
      <c r="C9015" s="266" t="s">
        <v>131</v>
      </c>
      <c r="D9015" s="266" t="s">
        <v>1208</v>
      </c>
      <c r="E9015" s="266">
        <v>1999</v>
      </c>
      <c r="F9015" s="266">
        <v>393.58</v>
      </c>
      <c r="L9015" s="266">
        <v>0</v>
      </c>
      <c r="M9015" s="266">
        <v>58.53</v>
      </c>
      <c r="N9015" s="266">
        <v>335.05</v>
      </c>
      <c r="O9015" s="266">
        <v>0</v>
      </c>
      <c r="P9015" s="266">
        <v>0</v>
      </c>
      <c r="Q9015" s="266">
        <v>0</v>
      </c>
      <c r="R9015" s="266">
        <v>0</v>
      </c>
      <c r="S9015" s="266">
        <v>393.58</v>
      </c>
    </row>
    <row r="9016" spans="1:19">
      <c r="A9016" s="266" t="s">
        <v>18187</v>
      </c>
      <c r="B9016" s="266" t="s">
        <v>18188</v>
      </c>
      <c r="C9016" s="266" t="s">
        <v>131</v>
      </c>
      <c r="D9016" s="266" t="s">
        <v>1208</v>
      </c>
      <c r="E9016" s="266">
        <v>2000</v>
      </c>
      <c r="F9016" s="266">
        <v>336.77</v>
      </c>
      <c r="L9016" s="266">
        <v>0</v>
      </c>
      <c r="M9016" s="266">
        <v>51.08</v>
      </c>
      <c r="N9016" s="266">
        <v>285.68</v>
      </c>
      <c r="O9016" s="266">
        <v>0</v>
      </c>
      <c r="P9016" s="266">
        <v>0</v>
      </c>
      <c r="Q9016" s="266">
        <v>0</v>
      </c>
      <c r="R9016" s="266">
        <v>0</v>
      </c>
      <c r="S9016" s="266">
        <v>336.77</v>
      </c>
    </row>
    <row r="9017" spans="1:19">
      <c r="A9017" s="266" t="s">
        <v>18189</v>
      </c>
      <c r="B9017" s="266" t="s">
        <v>18190</v>
      </c>
      <c r="C9017" s="266" t="s">
        <v>131</v>
      </c>
      <c r="D9017" s="266" t="s">
        <v>1208</v>
      </c>
      <c r="E9017" s="266">
        <v>2001</v>
      </c>
      <c r="F9017" s="266">
        <v>280.82</v>
      </c>
      <c r="L9017" s="266">
        <v>0</v>
      </c>
      <c r="M9017" s="266">
        <v>33.74</v>
      </c>
      <c r="N9017" s="266">
        <v>247.08</v>
      </c>
      <c r="O9017" s="266">
        <v>0</v>
      </c>
      <c r="P9017" s="266">
        <v>0</v>
      </c>
      <c r="Q9017" s="266">
        <v>0</v>
      </c>
      <c r="R9017" s="266">
        <v>0</v>
      </c>
      <c r="S9017" s="266">
        <v>280.82</v>
      </c>
    </row>
    <row r="9018" spans="1:19">
      <c r="A9018" s="266" t="s">
        <v>18191</v>
      </c>
      <c r="B9018" s="266" t="s">
        <v>18192</v>
      </c>
      <c r="C9018" s="266" t="s">
        <v>131</v>
      </c>
      <c r="D9018" s="266" t="s">
        <v>1208</v>
      </c>
      <c r="E9018" s="266">
        <v>2002</v>
      </c>
      <c r="F9018" s="266">
        <v>301.5</v>
      </c>
      <c r="L9018" s="266">
        <v>0</v>
      </c>
      <c r="M9018" s="266">
        <v>32.72</v>
      </c>
      <c r="N9018" s="266">
        <v>268.79000000000002</v>
      </c>
      <c r="O9018" s="266">
        <v>0</v>
      </c>
      <c r="P9018" s="266">
        <v>0</v>
      </c>
      <c r="Q9018" s="266">
        <v>0</v>
      </c>
      <c r="R9018" s="266">
        <v>0</v>
      </c>
      <c r="S9018" s="266">
        <v>301.5</v>
      </c>
    </row>
    <row r="9019" spans="1:19">
      <c r="A9019" s="266" t="s">
        <v>18193</v>
      </c>
      <c r="B9019" s="266" t="s">
        <v>18194</v>
      </c>
      <c r="C9019" s="266" t="s">
        <v>131</v>
      </c>
      <c r="D9019" s="266" t="s">
        <v>1208</v>
      </c>
      <c r="E9019" s="266">
        <v>2003</v>
      </c>
      <c r="F9019" s="266">
        <v>4.4400000000000004</v>
      </c>
      <c r="K9019" s="266">
        <v>0</v>
      </c>
      <c r="L9019" s="266">
        <v>0</v>
      </c>
      <c r="M9019" s="266">
        <v>4.4400000000000004</v>
      </c>
      <c r="N9019" s="266">
        <v>0</v>
      </c>
      <c r="O9019" s="266">
        <v>0</v>
      </c>
      <c r="P9019" s="266">
        <v>0</v>
      </c>
      <c r="Q9019" s="266">
        <v>0</v>
      </c>
      <c r="R9019" s="266">
        <v>0</v>
      </c>
      <c r="S9019" s="266">
        <v>4.4400000000000004</v>
      </c>
    </row>
    <row r="9020" spans="1:19">
      <c r="A9020" s="266" t="s">
        <v>18195</v>
      </c>
      <c r="B9020" s="266" t="s">
        <v>18196</v>
      </c>
      <c r="C9020" s="266" t="s">
        <v>131</v>
      </c>
      <c r="D9020" s="266" t="s">
        <v>1208</v>
      </c>
      <c r="E9020" s="266">
        <v>2004</v>
      </c>
      <c r="F9020" s="266">
        <v>0</v>
      </c>
      <c r="K9020" s="266">
        <v>0</v>
      </c>
      <c r="L9020" s="266">
        <v>0</v>
      </c>
      <c r="M9020" s="266">
        <v>0</v>
      </c>
      <c r="N9020" s="266">
        <v>0</v>
      </c>
      <c r="O9020" s="266">
        <v>0</v>
      </c>
      <c r="P9020" s="266">
        <v>0</v>
      </c>
      <c r="Q9020" s="266">
        <v>0</v>
      </c>
      <c r="R9020" s="266">
        <v>0</v>
      </c>
      <c r="S9020" s="266">
        <v>0</v>
      </c>
    </row>
    <row r="9021" spans="1:19">
      <c r="A9021" s="266" t="s">
        <v>18197</v>
      </c>
      <c r="B9021" s="266" t="s">
        <v>18198</v>
      </c>
      <c r="C9021" s="266" t="s">
        <v>131</v>
      </c>
      <c r="D9021" s="266" t="s">
        <v>1208</v>
      </c>
      <c r="E9021" s="266">
        <v>2005</v>
      </c>
      <c r="F9021" s="266">
        <v>231.73</v>
      </c>
      <c r="K9021" s="266">
        <v>227</v>
      </c>
      <c r="L9021" s="266">
        <v>2.38</v>
      </c>
      <c r="N9021" s="266">
        <v>2.35</v>
      </c>
      <c r="O9021" s="266">
        <v>0</v>
      </c>
      <c r="P9021" s="266">
        <v>0</v>
      </c>
      <c r="Q9021" s="266">
        <v>0</v>
      </c>
      <c r="R9021" s="266">
        <v>0</v>
      </c>
      <c r="S9021" s="266">
        <v>231.73</v>
      </c>
    </row>
    <row r="9022" spans="1:19">
      <c r="A9022" s="266" t="s">
        <v>18199</v>
      </c>
      <c r="B9022" s="266" t="s">
        <v>18200</v>
      </c>
      <c r="C9022" s="266" t="s">
        <v>131</v>
      </c>
      <c r="D9022" s="266" t="s">
        <v>1208</v>
      </c>
      <c r="E9022" s="266">
        <v>2006</v>
      </c>
      <c r="F9022" s="266">
        <v>0</v>
      </c>
      <c r="K9022" s="266">
        <v>0</v>
      </c>
      <c r="L9022" s="266">
        <v>0</v>
      </c>
      <c r="M9022" s="266">
        <v>0</v>
      </c>
      <c r="N9022" s="266">
        <v>0</v>
      </c>
      <c r="O9022" s="266">
        <v>0</v>
      </c>
      <c r="P9022" s="266">
        <v>0</v>
      </c>
      <c r="Q9022" s="266">
        <v>0</v>
      </c>
      <c r="R9022" s="266">
        <v>0</v>
      </c>
      <c r="S9022" s="266">
        <v>0</v>
      </c>
    </row>
    <row r="9023" spans="1:19">
      <c r="A9023" s="266" t="s">
        <v>18201</v>
      </c>
      <c r="B9023" s="266" t="s">
        <v>18202</v>
      </c>
      <c r="C9023" s="266" t="s">
        <v>131</v>
      </c>
      <c r="D9023" s="266" t="s">
        <v>1208</v>
      </c>
      <c r="E9023" s="266">
        <v>2007</v>
      </c>
      <c r="F9023" s="266">
        <v>1.31</v>
      </c>
      <c r="K9023" s="266">
        <v>0</v>
      </c>
      <c r="L9023" s="266">
        <v>1.31</v>
      </c>
      <c r="M9023" s="266">
        <v>0</v>
      </c>
      <c r="N9023" s="266">
        <v>0</v>
      </c>
      <c r="O9023" s="266">
        <v>0</v>
      </c>
      <c r="P9023" s="266">
        <v>0</v>
      </c>
      <c r="Q9023" s="266">
        <v>0</v>
      </c>
      <c r="R9023" s="266">
        <v>0</v>
      </c>
      <c r="S9023" s="266">
        <v>1.31</v>
      </c>
    </row>
    <row r="9024" spans="1:19">
      <c r="A9024" s="266" t="s">
        <v>18203</v>
      </c>
      <c r="B9024" s="266" t="s">
        <v>18204</v>
      </c>
      <c r="C9024" s="266" t="s">
        <v>131</v>
      </c>
      <c r="D9024" s="266" t="s">
        <v>1208</v>
      </c>
      <c r="E9024" s="266">
        <v>2008</v>
      </c>
      <c r="F9024" s="266">
        <v>7.91</v>
      </c>
      <c r="K9024" s="266">
        <v>0</v>
      </c>
      <c r="L9024" s="266">
        <v>1.83</v>
      </c>
      <c r="M9024" s="266">
        <v>6.08</v>
      </c>
      <c r="N9024" s="266">
        <v>0</v>
      </c>
      <c r="O9024" s="266">
        <v>0</v>
      </c>
      <c r="P9024" s="266">
        <v>0</v>
      </c>
      <c r="Q9024" s="266">
        <v>0</v>
      </c>
      <c r="R9024" s="266">
        <v>0</v>
      </c>
      <c r="S9024" s="266">
        <v>7.91</v>
      </c>
    </row>
    <row r="9025" spans="1:19">
      <c r="A9025" s="266" t="s">
        <v>18205</v>
      </c>
      <c r="B9025" s="266" t="s">
        <v>18206</v>
      </c>
      <c r="C9025" s="266" t="s">
        <v>131</v>
      </c>
      <c r="D9025" s="266" t="s">
        <v>1208</v>
      </c>
      <c r="E9025" s="266">
        <v>2009</v>
      </c>
      <c r="F9025" s="266">
        <v>0.03</v>
      </c>
      <c r="K9025" s="266">
        <v>0</v>
      </c>
      <c r="L9025" s="266">
        <v>0</v>
      </c>
      <c r="M9025" s="266">
        <v>0.02</v>
      </c>
      <c r="N9025" s="266">
        <v>0.01</v>
      </c>
      <c r="O9025" s="266">
        <v>0</v>
      </c>
      <c r="P9025" s="266">
        <v>0</v>
      </c>
      <c r="Q9025" s="266">
        <v>0</v>
      </c>
      <c r="R9025" s="266">
        <v>0</v>
      </c>
      <c r="S9025" s="266">
        <v>0.03</v>
      </c>
    </row>
    <row r="9026" spans="1:19">
      <c r="A9026" s="266" t="s">
        <v>18207</v>
      </c>
      <c r="B9026" s="266" t="s">
        <v>18208</v>
      </c>
      <c r="C9026" s="266" t="s">
        <v>131</v>
      </c>
      <c r="D9026" s="266" t="s">
        <v>1208</v>
      </c>
      <c r="E9026" s="266">
        <v>2010</v>
      </c>
      <c r="F9026" s="266">
        <v>0.06</v>
      </c>
      <c r="K9026" s="266">
        <v>0</v>
      </c>
      <c r="L9026" s="266">
        <v>0</v>
      </c>
      <c r="M9026" s="266">
        <v>0.05</v>
      </c>
      <c r="N9026" s="266">
        <v>0.01</v>
      </c>
      <c r="O9026" s="266">
        <v>0</v>
      </c>
      <c r="P9026" s="266">
        <v>0</v>
      </c>
      <c r="Q9026" s="266">
        <v>0</v>
      </c>
      <c r="R9026" s="266">
        <v>0</v>
      </c>
      <c r="S9026" s="266">
        <v>0.06</v>
      </c>
    </row>
    <row r="9027" spans="1:19">
      <c r="A9027" s="266" t="s">
        <v>18209</v>
      </c>
      <c r="B9027" s="266" t="s">
        <v>18210</v>
      </c>
      <c r="C9027" s="266" t="s">
        <v>131</v>
      </c>
      <c r="D9027" s="266" t="s">
        <v>1208</v>
      </c>
      <c r="E9027" s="266">
        <v>2011</v>
      </c>
      <c r="F9027" s="266">
        <v>0.13</v>
      </c>
      <c r="K9027" s="266">
        <v>0</v>
      </c>
      <c r="L9027" s="266">
        <v>0</v>
      </c>
      <c r="M9027" s="266">
        <v>0.08</v>
      </c>
      <c r="N9027" s="266">
        <v>0.05</v>
      </c>
      <c r="O9027" s="266">
        <v>0</v>
      </c>
      <c r="P9027" s="266">
        <v>0</v>
      </c>
      <c r="Q9027" s="266">
        <v>0</v>
      </c>
      <c r="R9027" s="266">
        <v>0</v>
      </c>
      <c r="S9027" s="266">
        <v>0.13</v>
      </c>
    </row>
    <row r="9028" spans="1:19">
      <c r="A9028" s="266" t="s">
        <v>18211</v>
      </c>
      <c r="B9028" s="266" t="s">
        <v>18212</v>
      </c>
      <c r="C9028" s="266" t="s">
        <v>131</v>
      </c>
      <c r="D9028" s="266" t="s">
        <v>1208</v>
      </c>
      <c r="E9028" s="266">
        <v>2012</v>
      </c>
      <c r="F9028" s="266">
        <v>0.05</v>
      </c>
      <c r="K9028" s="266">
        <v>0</v>
      </c>
      <c r="L9028" s="266">
        <v>0</v>
      </c>
      <c r="M9028" s="266">
        <v>0.05</v>
      </c>
      <c r="N9028" s="266">
        <v>0</v>
      </c>
      <c r="O9028" s="266">
        <v>0</v>
      </c>
      <c r="P9028" s="266">
        <v>0</v>
      </c>
      <c r="Q9028" s="266">
        <v>0</v>
      </c>
      <c r="R9028" s="266">
        <v>0</v>
      </c>
      <c r="S9028" s="266">
        <v>0.05</v>
      </c>
    </row>
    <row r="9029" spans="1:19">
      <c r="A9029" s="266" t="s">
        <v>18213</v>
      </c>
      <c r="B9029" s="266" t="s">
        <v>18214</v>
      </c>
      <c r="C9029" s="266" t="s">
        <v>131</v>
      </c>
      <c r="D9029" s="266" t="s">
        <v>1208</v>
      </c>
      <c r="E9029" s="266">
        <v>2013</v>
      </c>
      <c r="F9029" s="266">
        <v>12.87</v>
      </c>
      <c r="K9029" s="266">
        <v>0</v>
      </c>
      <c r="L9029" s="266">
        <v>0.7</v>
      </c>
      <c r="M9029" s="266">
        <v>11.7</v>
      </c>
      <c r="N9029" s="266">
        <v>0.47</v>
      </c>
      <c r="O9029" s="266">
        <v>0</v>
      </c>
      <c r="P9029" s="266">
        <v>0</v>
      </c>
      <c r="Q9029" s="266">
        <v>0</v>
      </c>
      <c r="R9029" s="266">
        <v>0</v>
      </c>
      <c r="S9029" s="266">
        <v>12.87</v>
      </c>
    </row>
    <row r="9030" spans="1:19">
      <c r="A9030" s="266" t="s">
        <v>18215</v>
      </c>
      <c r="B9030" s="266" t="s">
        <v>18216</v>
      </c>
      <c r="C9030" s="266" t="s">
        <v>131</v>
      </c>
      <c r="D9030" s="266" t="s">
        <v>1208</v>
      </c>
      <c r="E9030" s="266">
        <v>2014</v>
      </c>
      <c r="F9030" s="266">
        <v>115.16</v>
      </c>
      <c r="K9030" s="266">
        <v>0</v>
      </c>
      <c r="L9030" s="266">
        <v>13.02</v>
      </c>
      <c r="M9030" s="266">
        <v>57.85</v>
      </c>
      <c r="N9030" s="266">
        <v>44.29</v>
      </c>
      <c r="O9030" s="266">
        <v>0</v>
      </c>
      <c r="P9030" s="266">
        <v>0</v>
      </c>
      <c r="Q9030" s="266">
        <v>0</v>
      </c>
      <c r="R9030" s="266">
        <v>0</v>
      </c>
      <c r="S9030" s="266">
        <v>115.16</v>
      </c>
    </row>
    <row r="9031" spans="1:19">
      <c r="A9031" s="266" t="s">
        <v>18217</v>
      </c>
      <c r="B9031" s="266" t="s">
        <v>18218</v>
      </c>
      <c r="C9031" s="266" t="s">
        <v>131</v>
      </c>
      <c r="D9031" s="266" t="s">
        <v>1208</v>
      </c>
      <c r="E9031" s="266">
        <v>2015</v>
      </c>
      <c r="F9031" s="266">
        <v>76.81</v>
      </c>
      <c r="K9031" s="266">
        <v>0</v>
      </c>
      <c r="L9031" s="266">
        <v>4.5999999999999996</v>
      </c>
      <c r="M9031" s="266">
        <v>71.430000000000007</v>
      </c>
      <c r="N9031" s="266">
        <v>0.78</v>
      </c>
      <c r="O9031" s="266">
        <v>0</v>
      </c>
      <c r="P9031" s="266">
        <v>0</v>
      </c>
      <c r="Q9031" s="266">
        <v>0</v>
      </c>
      <c r="R9031" s="266">
        <v>410.07</v>
      </c>
      <c r="S9031" s="266">
        <v>76.81</v>
      </c>
    </row>
    <row r="9032" spans="1:19">
      <c r="A9032" s="266" t="s">
        <v>18219</v>
      </c>
      <c r="B9032" s="266" t="s">
        <v>18220</v>
      </c>
      <c r="C9032" s="266" t="s">
        <v>131</v>
      </c>
      <c r="D9032" s="266" t="s">
        <v>1208</v>
      </c>
      <c r="E9032" s="266">
        <v>2016</v>
      </c>
      <c r="F9032" s="266">
        <v>143.96</v>
      </c>
      <c r="K9032" s="266">
        <v>0</v>
      </c>
      <c r="L9032" s="266">
        <v>4.0599999999999996</v>
      </c>
      <c r="M9032" s="266">
        <v>78.98</v>
      </c>
      <c r="N9032" s="266">
        <v>60.92</v>
      </c>
      <c r="O9032" s="266">
        <v>0</v>
      </c>
      <c r="P9032" s="266">
        <v>0</v>
      </c>
      <c r="Q9032" s="266">
        <v>0</v>
      </c>
      <c r="R9032" s="266">
        <v>0</v>
      </c>
      <c r="S9032" s="266">
        <v>143.96</v>
      </c>
    </row>
    <row r="9033" spans="1:19">
      <c r="A9033" s="266" t="s">
        <v>18221</v>
      </c>
      <c r="B9033" s="266" t="s">
        <v>18222</v>
      </c>
      <c r="C9033" s="266" t="s">
        <v>131</v>
      </c>
      <c r="D9033" s="266" t="s">
        <v>1208</v>
      </c>
      <c r="E9033" s="266">
        <v>2017</v>
      </c>
      <c r="F9033" s="266">
        <v>194.87</v>
      </c>
      <c r="K9033" s="266">
        <v>0</v>
      </c>
      <c r="L9033" s="266">
        <v>15.59</v>
      </c>
      <c r="M9033" s="266">
        <v>18.850000000000001</v>
      </c>
      <c r="N9033" s="266">
        <v>160.43</v>
      </c>
      <c r="O9033" s="266">
        <v>0</v>
      </c>
      <c r="P9033" s="266">
        <v>0</v>
      </c>
      <c r="Q9033" s="266">
        <v>0</v>
      </c>
      <c r="R9033" s="266">
        <v>0</v>
      </c>
      <c r="S9033" s="266">
        <v>194.87</v>
      </c>
    </row>
    <row r="9034" spans="1:19">
      <c r="A9034" s="266" t="s">
        <v>18223</v>
      </c>
      <c r="B9034" s="266" t="s">
        <v>18224</v>
      </c>
      <c r="C9034" s="266" t="s">
        <v>131</v>
      </c>
      <c r="D9034" s="266" t="s">
        <v>1208</v>
      </c>
      <c r="E9034" s="266">
        <v>2018</v>
      </c>
      <c r="F9034" s="266">
        <v>188.79</v>
      </c>
      <c r="K9034" s="266">
        <v>0</v>
      </c>
      <c r="L9034" s="266">
        <v>6.12</v>
      </c>
      <c r="M9034" s="266">
        <v>14.73</v>
      </c>
      <c r="N9034" s="266">
        <v>167.93</v>
      </c>
      <c r="O9034" s="266">
        <v>0</v>
      </c>
      <c r="P9034" s="266">
        <v>0</v>
      </c>
      <c r="Q9034" s="266">
        <v>0</v>
      </c>
      <c r="R9034" s="266">
        <v>533</v>
      </c>
      <c r="S9034" s="266">
        <v>188.79</v>
      </c>
    </row>
    <row r="9035" spans="1:19">
      <c r="A9035" s="266" t="s">
        <v>18225</v>
      </c>
      <c r="B9035" s="266" t="s">
        <v>18226</v>
      </c>
      <c r="C9035" s="266" t="s">
        <v>131</v>
      </c>
      <c r="D9035" s="266" t="s">
        <v>1208</v>
      </c>
      <c r="E9035" s="266">
        <v>2019</v>
      </c>
      <c r="F9035" s="266">
        <v>228.48</v>
      </c>
      <c r="K9035" s="266">
        <v>0</v>
      </c>
      <c r="L9035" s="266">
        <v>18.3</v>
      </c>
      <c r="M9035" s="266">
        <v>31.77</v>
      </c>
      <c r="N9035" s="266">
        <v>178.4</v>
      </c>
      <c r="O9035" s="266">
        <v>0</v>
      </c>
      <c r="P9035" s="266">
        <v>0</v>
      </c>
      <c r="Q9035" s="266">
        <v>0</v>
      </c>
      <c r="R9035" s="266">
        <v>1876.6</v>
      </c>
      <c r="S9035" s="266">
        <v>228.48</v>
      </c>
    </row>
    <row r="9036" spans="1:19">
      <c r="A9036" s="266" t="s">
        <v>18227</v>
      </c>
      <c r="B9036" s="266" t="s">
        <v>18228</v>
      </c>
      <c r="C9036" s="266" t="s">
        <v>131</v>
      </c>
      <c r="D9036" s="266" t="s">
        <v>1208</v>
      </c>
      <c r="E9036" s="266">
        <v>2020</v>
      </c>
      <c r="F9036" s="266">
        <v>330.47</v>
      </c>
      <c r="K9036" s="266">
        <v>0</v>
      </c>
      <c r="L9036" s="266">
        <v>44.18</v>
      </c>
      <c r="M9036" s="266">
        <v>84.99</v>
      </c>
      <c r="N9036" s="266">
        <v>201.3</v>
      </c>
      <c r="O9036" s="266">
        <v>0</v>
      </c>
      <c r="P9036" s="266">
        <v>0</v>
      </c>
      <c r="Q9036" s="266">
        <v>0</v>
      </c>
      <c r="R9036" s="266">
        <v>1824.2</v>
      </c>
      <c r="S9036" s="266">
        <v>330.47</v>
      </c>
    </row>
    <row r="9037" spans="1:19">
      <c r="A9037" s="266" t="s">
        <v>18229</v>
      </c>
      <c r="B9037" s="266" t="s">
        <v>18230</v>
      </c>
      <c r="C9037" s="266" t="s">
        <v>131</v>
      </c>
      <c r="D9037" s="266" t="s">
        <v>1208</v>
      </c>
      <c r="E9037" s="266">
        <v>2021</v>
      </c>
      <c r="F9037" s="266">
        <v>310.32</v>
      </c>
      <c r="K9037" s="266">
        <v>0</v>
      </c>
      <c r="L9037" s="266">
        <v>42.31</v>
      </c>
      <c r="M9037" s="266">
        <v>82.78</v>
      </c>
      <c r="N9037" s="266">
        <v>185.23</v>
      </c>
      <c r="O9037" s="266">
        <v>0</v>
      </c>
      <c r="P9037" s="266">
        <v>0</v>
      </c>
      <c r="Q9037" s="266">
        <v>0</v>
      </c>
      <c r="R9037" s="266">
        <v>534</v>
      </c>
      <c r="S9037" s="266">
        <v>310.32</v>
      </c>
    </row>
    <row r="9038" spans="1:19">
      <c r="A9038" s="266" t="s">
        <v>18231</v>
      </c>
      <c r="B9038" s="266" t="s">
        <v>18232</v>
      </c>
      <c r="C9038" s="266" t="s">
        <v>131</v>
      </c>
      <c r="D9038" s="266" t="s">
        <v>1208</v>
      </c>
      <c r="E9038" s="266">
        <v>2022</v>
      </c>
      <c r="F9038" s="266">
        <v>33047</v>
      </c>
      <c r="K9038" s="266">
        <v>4784</v>
      </c>
      <c r="L9038" s="266">
        <v>7384</v>
      </c>
      <c r="M9038" s="266">
        <v>2204</v>
      </c>
      <c r="N9038" s="266">
        <v>258</v>
      </c>
      <c r="O9038" s="266">
        <v>0</v>
      </c>
      <c r="P9038" s="266">
        <v>13364</v>
      </c>
      <c r="Q9038" s="266">
        <v>5053</v>
      </c>
      <c r="R9038" s="266">
        <v>163.25</v>
      </c>
      <c r="S9038" s="266">
        <v>33047</v>
      </c>
    </row>
    <row r="9039" spans="1:19">
      <c r="A9039" s="266" t="s">
        <v>18233</v>
      </c>
      <c r="B9039" s="266" t="s">
        <v>18234</v>
      </c>
      <c r="C9039" s="266" t="s">
        <v>131</v>
      </c>
      <c r="D9039" s="266" t="s">
        <v>1208</v>
      </c>
      <c r="E9039" s="266">
        <v>2023</v>
      </c>
      <c r="F9039" s="266">
        <v>38618.31</v>
      </c>
      <c r="K9039" s="266">
        <v>4834</v>
      </c>
      <c r="L9039" s="266">
        <v>7590</v>
      </c>
      <c r="M9039" s="266">
        <v>1917</v>
      </c>
      <c r="N9039" s="266">
        <v>257</v>
      </c>
      <c r="O9039" s="266">
        <v>0</v>
      </c>
      <c r="P9039" s="266">
        <v>14130</v>
      </c>
      <c r="Q9039" s="266">
        <v>9890.31</v>
      </c>
      <c r="R9039" s="266">
        <v>107.81</v>
      </c>
      <c r="S9039" s="266">
        <v>38618.31</v>
      </c>
    </row>
    <row r="9040" spans="1:19">
      <c r="A9040" s="266" t="s">
        <v>18235</v>
      </c>
      <c r="B9040" s="266" t="s">
        <v>18236</v>
      </c>
      <c r="C9040" s="266" t="s">
        <v>131</v>
      </c>
      <c r="D9040" s="266" t="s">
        <v>1208</v>
      </c>
      <c r="E9040" s="266">
        <v>2024</v>
      </c>
      <c r="F9040" s="266">
        <v>30059</v>
      </c>
      <c r="K9040" s="266">
        <v>4872</v>
      </c>
      <c r="L9040" s="266">
        <v>7745</v>
      </c>
      <c r="M9040" s="266">
        <v>1950</v>
      </c>
      <c r="N9040" s="266">
        <v>260</v>
      </c>
      <c r="O9040" s="266">
        <v>0</v>
      </c>
      <c r="P9040" s="266">
        <v>15232</v>
      </c>
      <c r="Q9040" s="266">
        <v>0</v>
      </c>
      <c r="R9040" s="266">
        <v>0</v>
      </c>
      <c r="S9040" s="266">
        <v>30059</v>
      </c>
    </row>
    <row r="9041" spans="1:19">
      <c r="A9041" s="266" t="s">
        <v>18237</v>
      </c>
      <c r="B9041" s="266" t="s">
        <v>18238</v>
      </c>
      <c r="C9041" s="266" t="s">
        <v>131</v>
      </c>
      <c r="D9041" s="266" t="s">
        <v>1208</v>
      </c>
      <c r="E9041" s="266">
        <v>2025</v>
      </c>
      <c r="F9041" s="266">
        <v>3970</v>
      </c>
      <c r="K9041" s="266">
        <v>300</v>
      </c>
      <c r="L9041" s="266">
        <v>0</v>
      </c>
      <c r="M9041" s="266">
        <v>175</v>
      </c>
      <c r="N9041" s="266">
        <v>263</v>
      </c>
      <c r="O9041" s="266">
        <v>0</v>
      </c>
      <c r="P9041" s="266">
        <v>3232</v>
      </c>
      <c r="Q9041" s="266">
        <v>0</v>
      </c>
      <c r="R9041" s="266">
        <v>0</v>
      </c>
      <c r="S9041" s="266">
        <v>3970</v>
      </c>
    </row>
    <row r="9042" spans="1:19">
      <c r="A9042" s="266" t="s">
        <v>18239</v>
      </c>
      <c r="B9042" s="266" t="s">
        <v>18240</v>
      </c>
      <c r="C9042" s="266" t="s">
        <v>118</v>
      </c>
      <c r="D9042" s="266" t="s">
        <v>546</v>
      </c>
      <c r="E9042" s="266">
        <v>1960</v>
      </c>
    </row>
    <row r="9043" spans="1:19">
      <c r="A9043" s="266" t="s">
        <v>18241</v>
      </c>
      <c r="B9043" s="266" t="s">
        <v>18242</v>
      </c>
      <c r="C9043" s="266" t="s">
        <v>118</v>
      </c>
      <c r="D9043" s="266" t="s">
        <v>546</v>
      </c>
      <c r="E9043" s="266">
        <v>1961</v>
      </c>
    </row>
    <row r="9044" spans="1:19">
      <c r="A9044" s="266" t="s">
        <v>18243</v>
      </c>
      <c r="B9044" s="266" t="s">
        <v>18244</v>
      </c>
      <c r="C9044" s="266" t="s">
        <v>118</v>
      </c>
      <c r="D9044" s="266" t="s">
        <v>546</v>
      </c>
      <c r="E9044" s="266">
        <v>1962</v>
      </c>
    </row>
    <row r="9045" spans="1:19">
      <c r="A9045" s="266" t="s">
        <v>18245</v>
      </c>
      <c r="B9045" s="266" t="s">
        <v>18246</v>
      </c>
      <c r="C9045" s="266" t="s">
        <v>118</v>
      </c>
      <c r="D9045" s="266" t="s">
        <v>546</v>
      </c>
      <c r="E9045" s="266">
        <v>1963</v>
      </c>
    </row>
    <row r="9046" spans="1:19">
      <c r="A9046" s="266" t="s">
        <v>18247</v>
      </c>
      <c r="B9046" s="266" t="s">
        <v>18248</v>
      </c>
      <c r="C9046" s="266" t="s">
        <v>118</v>
      </c>
      <c r="D9046" s="266" t="s">
        <v>546</v>
      </c>
      <c r="E9046" s="266">
        <v>1964</v>
      </c>
    </row>
    <row r="9047" spans="1:19">
      <c r="A9047" s="266" t="s">
        <v>18249</v>
      </c>
      <c r="B9047" s="266" t="s">
        <v>18250</v>
      </c>
      <c r="C9047" s="266" t="s">
        <v>118</v>
      </c>
      <c r="D9047" s="266" t="s">
        <v>546</v>
      </c>
      <c r="E9047" s="266">
        <v>1965</v>
      </c>
    </row>
    <row r="9048" spans="1:19">
      <c r="A9048" s="266" t="s">
        <v>18251</v>
      </c>
      <c r="B9048" s="266" t="s">
        <v>18252</v>
      </c>
      <c r="C9048" s="266" t="s">
        <v>118</v>
      </c>
      <c r="D9048" s="266" t="s">
        <v>546</v>
      </c>
      <c r="E9048" s="266">
        <v>1966</v>
      </c>
    </row>
    <row r="9049" spans="1:19">
      <c r="A9049" s="266" t="s">
        <v>18253</v>
      </c>
      <c r="B9049" s="266" t="s">
        <v>18254</v>
      </c>
      <c r="C9049" s="266" t="s">
        <v>118</v>
      </c>
      <c r="D9049" s="266" t="s">
        <v>546</v>
      </c>
      <c r="E9049" s="266">
        <v>1967</v>
      </c>
    </row>
    <row r="9050" spans="1:19">
      <c r="A9050" s="266" t="s">
        <v>18255</v>
      </c>
      <c r="B9050" s="266" t="s">
        <v>18256</v>
      </c>
      <c r="C9050" s="266" t="s">
        <v>118</v>
      </c>
      <c r="D9050" s="266" t="s">
        <v>546</v>
      </c>
      <c r="E9050" s="266">
        <v>1968</v>
      </c>
    </row>
    <row r="9051" spans="1:19">
      <c r="A9051" s="266" t="s">
        <v>18257</v>
      </c>
      <c r="B9051" s="266" t="s">
        <v>18258</v>
      </c>
      <c r="C9051" s="266" t="s">
        <v>118</v>
      </c>
      <c r="D9051" s="266" t="s">
        <v>546</v>
      </c>
      <c r="E9051" s="266">
        <v>1969</v>
      </c>
    </row>
    <row r="9052" spans="1:19">
      <c r="A9052" s="266" t="s">
        <v>18259</v>
      </c>
      <c r="B9052" s="266" t="s">
        <v>18260</v>
      </c>
      <c r="C9052" s="266" t="s">
        <v>118</v>
      </c>
      <c r="D9052" s="266" t="s">
        <v>546</v>
      </c>
      <c r="E9052" s="266">
        <v>1970</v>
      </c>
    </row>
    <row r="9053" spans="1:19">
      <c r="A9053" s="266" t="s">
        <v>18261</v>
      </c>
      <c r="B9053" s="266" t="s">
        <v>18262</v>
      </c>
      <c r="C9053" s="266" t="s">
        <v>118</v>
      </c>
      <c r="D9053" s="266" t="s">
        <v>546</v>
      </c>
      <c r="E9053" s="266">
        <v>1971</v>
      </c>
    </row>
    <row r="9054" spans="1:19">
      <c r="A9054" s="266" t="s">
        <v>18263</v>
      </c>
      <c r="B9054" s="266" t="s">
        <v>18264</v>
      </c>
      <c r="C9054" s="266" t="s">
        <v>118</v>
      </c>
      <c r="D9054" s="266" t="s">
        <v>546</v>
      </c>
      <c r="E9054" s="266">
        <v>1972</v>
      </c>
    </row>
    <row r="9055" spans="1:19">
      <c r="A9055" s="266" t="s">
        <v>18265</v>
      </c>
      <c r="B9055" s="266" t="s">
        <v>18266</v>
      </c>
      <c r="C9055" s="266" t="s">
        <v>118</v>
      </c>
      <c r="D9055" s="266" t="s">
        <v>546</v>
      </c>
      <c r="E9055" s="266">
        <v>1973</v>
      </c>
    </row>
    <row r="9056" spans="1:19">
      <c r="A9056" s="266" t="s">
        <v>18267</v>
      </c>
      <c r="B9056" s="266" t="s">
        <v>18268</v>
      </c>
      <c r="C9056" s="266" t="s">
        <v>118</v>
      </c>
      <c r="D9056" s="266" t="s">
        <v>546</v>
      </c>
      <c r="E9056" s="266">
        <v>1974</v>
      </c>
    </row>
    <row r="9057" spans="1:19">
      <c r="A9057" s="266" t="s">
        <v>18269</v>
      </c>
      <c r="B9057" s="266" t="s">
        <v>18270</v>
      </c>
      <c r="C9057" s="266" t="s">
        <v>118</v>
      </c>
      <c r="D9057" s="266" t="s">
        <v>546</v>
      </c>
      <c r="E9057" s="266">
        <v>1975</v>
      </c>
    </row>
    <row r="9058" spans="1:19">
      <c r="A9058" s="266" t="s">
        <v>18271</v>
      </c>
      <c r="B9058" s="266" t="s">
        <v>18272</v>
      </c>
      <c r="C9058" s="266" t="s">
        <v>118</v>
      </c>
      <c r="D9058" s="266" t="s">
        <v>546</v>
      </c>
      <c r="E9058" s="266">
        <v>1976</v>
      </c>
    </row>
    <row r="9059" spans="1:19">
      <c r="A9059" s="266" t="s">
        <v>18273</v>
      </c>
      <c r="B9059" s="266" t="s">
        <v>18274</v>
      </c>
      <c r="C9059" s="266" t="s">
        <v>118</v>
      </c>
      <c r="D9059" s="266" t="s">
        <v>546</v>
      </c>
      <c r="E9059" s="266">
        <v>1977</v>
      </c>
    </row>
    <row r="9060" spans="1:19">
      <c r="A9060" s="266" t="s">
        <v>18275</v>
      </c>
      <c r="B9060" s="266" t="s">
        <v>18276</v>
      </c>
      <c r="C9060" s="266" t="s">
        <v>118</v>
      </c>
      <c r="D9060" s="266" t="s">
        <v>546</v>
      </c>
      <c r="E9060" s="266">
        <v>1978</v>
      </c>
    </row>
    <row r="9061" spans="1:19">
      <c r="A9061" s="266" t="s">
        <v>18277</v>
      </c>
      <c r="B9061" s="266" t="s">
        <v>18278</v>
      </c>
      <c r="C9061" s="266" t="s">
        <v>118</v>
      </c>
      <c r="D9061" s="266" t="s">
        <v>546</v>
      </c>
      <c r="E9061" s="266">
        <v>1979</v>
      </c>
    </row>
    <row r="9062" spans="1:19">
      <c r="A9062" s="266" t="s">
        <v>18279</v>
      </c>
      <c r="B9062" s="266" t="s">
        <v>18280</v>
      </c>
      <c r="C9062" s="266" t="s">
        <v>118</v>
      </c>
      <c r="D9062" s="266" t="s">
        <v>546</v>
      </c>
      <c r="E9062" s="266">
        <v>1980</v>
      </c>
    </row>
    <row r="9063" spans="1:19">
      <c r="A9063" s="266" t="s">
        <v>18281</v>
      </c>
      <c r="B9063" s="266" t="s">
        <v>18282</v>
      </c>
      <c r="C9063" s="266" t="s">
        <v>118</v>
      </c>
      <c r="D9063" s="266" t="s">
        <v>546</v>
      </c>
      <c r="E9063" s="266">
        <v>1981</v>
      </c>
    </row>
    <row r="9064" spans="1:19">
      <c r="A9064" s="266" t="s">
        <v>18283</v>
      </c>
      <c r="B9064" s="266" t="s">
        <v>18284</v>
      </c>
      <c r="C9064" s="266" t="s">
        <v>118</v>
      </c>
      <c r="D9064" s="266" t="s">
        <v>546</v>
      </c>
      <c r="E9064" s="266">
        <v>1982</v>
      </c>
    </row>
    <row r="9065" spans="1:19">
      <c r="A9065" s="266" t="s">
        <v>18285</v>
      </c>
      <c r="B9065" s="266" t="s">
        <v>18286</v>
      </c>
      <c r="C9065" s="266" t="s">
        <v>118</v>
      </c>
      <c r="D9065" s="266" t="s">
        <v>546</v>
      </c>
      <c r="E9065" s="266">
        <v>1983</v>
      </c>
      <c r="F9065" s="266">
        <v>0</v>
      </c>
      <c r="K9065" s="266">
        <v>0</v>
      </c>
      <c r="M9065" s="266">
        <v>0</v>
      </c>
      <c r="N9065" s="266">
        <v>0</v>
      </c>
      <c r="O9065" s="266">
        <v>0</v>
      </c>
      <c r="P9065" s="266">
        <v>0</v>
      </c>
      <c r="S9065" s="266">
        <v>0</v>
      </c>
    </row>
    <row r="9066" spans="1:19">
      <c r="A9066" s="266" t="s">
        <v>18287</v>
      </c>
      <c r="B9066" s="266" t="s">
        <v>18288</v>
      </c>
      <c r="C9066" s="266" t="s">
        <v>118</v>
      </c>
      <c r="D9066" s="266" t="s">
        <v>546</v>
      </c>
      <c r="E9066" s="266">
        <v>1984</v>
      </c>
      <c r="F9066" s="266">
        <v>0</v>
      </c>
      <c r="K9066" s="266">
        <v>0</v>
      </c>
      <c r="M9066" s="266">
        <v>0</v>
      </c>
      <c r="N9066" s="266">
        <v>0</v>
      </c>
      <c r="O9066" s="266">
        <v>0</v>
      </c>
      <c r="P9066" s="266">
        <v>0</v>
      </c>
      <c r="S9066" s="266">
        <v>0</v>
      </c>
    </row>
    <row r="9067" spans="1:19">
      <c r="A9067" s="266" t="s">
        <v>18289</v>
      </c>
      <c r="B9067" s="266" t="s">
        <v>18290</v>
      </c>
      <c r="C9067" s="266" t="s">
        <v>118</v>
      </c>
      <c r="D9067" s="266" t="s">
        <v>546</v>
      </c>
      <c r="E9067" s="266">
        <v>1985</v>
      </c>
      <c r="F9067" s="266">
        <v>0</v>
      </c>
      <c r="K9067" s="266">
        <v>0</v>
      </c>
      <c r="M9067" s="266">
        <v>0</v>
      </c>
      <c r="N9067" s="266">
        <v>0</v>
      </c>
      <c r="O9067" s="266">
        <v>0</v>
      </c>
      <c r="P9067" s="266">
        <v>0</v>
      </c>
      <c r="S9067" s="266">
        <v>0</v>
      </c>
    </row>
    <row r="9068" spans="1:19">
      <c r="A9068" s="266" t="s">
        <v>18291</v>
      </c>
      <c r="B9068" s="266" t="s">
        <v>18292</v>
      </c>
      <c r="C9068" s="266" t="s">
        <v>118</v>
      </c>
      <c r="D9068" s="266" t="s">
        <v>546</v>
      </c>
      <c r="E9068" s="266">
        <v>1986</v>
      </c>
      <c r="F9068" s="266">
        <v>0</v>
      </c>
      <c r="K9068" s="266">
        <v>0</v>
      </c>
      <c r="M9068" s="266">
        <v>0</v>
      </c>
      <c r="N9068" s="266">
        <v>0</v>
      </c>
      <c r="O9068" s="266">
        <v>0</v>
      </c>
      <c r="P9068" s="266">
        <v>0</v>
      </c>
      <c r="S9068" s="266">
        <v>0</v>
      </c>
    </row>
    <row r="9069" spans="1:19">
      <c r="A9069" s="266" t="s">
        <v>18293</v>
      </c>
      <c r="B9069" s="266" t="s">
        <v>18294</v>
      </c>
      <c r="C9069" s="266" t="s">
        <v>118</v>
      </c>
      <c r="D9069" s="266" t="s">
        <v>546</v>
      </c>
      <c r="E9069" s="266">
        <v>1987</v>
      </c>
      <c r="F9069" s="266">
        <v>0</v>
      </c>
      <c r="K9069" s="266">
        <v>0</v>
      </c>
      <c r="M9069" s="266">
        <v>0</v>
      </c>
      <c r="N9069" s="266">
        <v>0</v>
      </c>
      <c r="O9069" s="266">
        <v>0</v>
      </c>
      <c r="P9069" s="266">
        <v>0</v>
      </c>
      <c r="S9069" s="266">
        <v>0</v>
      </c>
    </row>
    <row r="9070" spans="1:19">
      <c r="A9070" s="266" t="s">
        <v>18295</v>
      </c>
      <c r="B9070" s="266" t="s">
        <v>18296</v>
      </c>
      <c r="C9070" s="266" t="s">
        <v>118</v>
      </c>
      <c r="D9070" s="266" t="s">
        <v>546</v>
      </c>
      <c r="E9070" s="266">
        <v>1988</v>
      </c>
      <c r="F9070" s="266">
        <v>0</v>
      </c>
      <c r="K9070" s="266">
        <v>0</v>
      </c>
      <c r="M9070" s="266">
        <v>0</v>
      </c>
      <c r="N9070" s="266">
        <v>0</v>
      </c>
      <c r="O9070" s="266">
        <v>0</v>
      </c>
      <c r="P9070" s="266">
        <v>0</v>
      </c>
      <c r="S9070" s="266">
        <v>0</v>
      </c>
    </row>
    <row r="9071" spans="1:19">
      <c r="A9071" s="266" t="s">
        <v>18297</v>
      </c>
      <c r="B9071" s="266" t="s">
        <v>18298</v>
      </c>
      <c r="C9071" s="266" t="s">
        <v>118</v>
      </c>
      <c r="D9071" s="266" t="s">
        <v>546</v>
      </c>
      <c r="E9071" s="266">
        <v>1989</v>
      </c>
      <c r="F9071" s="266">
        <v>0.2</v>
      </c>
      <c r="K9071" s="266">
        <v>0</v>
      </c>
      <c r="M9071" s="266">
        <v>0.2</v>
      </c>
      <c r="N9071" s="266">
        <v>0</v>
      </c>
      <c r="O9071" s="266">
        <v>0</v>
      </c>
      <c r="P9071" s="266">
        <v>0</v>
      </c>
      <c r="S9071" s="266">
        <v>0.2</v>
      </c>
    </row>
    <row r="9072" spans="1:19">
      <c r="A9072" s="266" t="s">
        <v>18299</v>
      </c>
      <c r="B9072" s="266" t="s">
        <v>18300</v>
      </c>
      <c r="C9072" s="266" t="s">
        <v>118</v>
      </c>
      <c r="D9072" s="266" t="s">
        <v>546</v>
      </c>
      <c r="E9072" s="266">
        <v>1990</v>
      </c>
      <c r="F9072" s="266">
        <v>0</v>
      </c>
      <c r="K9072" s="266">
        <v>0</v>
      </c>
      <c r="M9072" s="266">
        <v>0</v>
      </c>
      <c r="N9072" s="266">
        <v>0</v>
      </c>
      <c r="O9072" s="266">
        <v>0</v>
      </c>
      <c r="P9072" s="266">
        <v>0</v>
      </c>
      <c r="R9072" s="266">
        <v>0</v>
      </c>
      <c r="S9072" s="266">
        <v>0</v>
      </c>
    </row>
    <row r="9073" spans="1:19">
      <c r="A9073" s="266" t="s">
        <v>18301</v>
      </c>
      <c r="B9073" s="266" t="s">
        <v>18302</v>
      </c>
      <c r="C9073" s="266" t="s">
        <v>118</v>
      </c>
      <c r="D9073" s="266" t="s">
        <v>546</v>
      </c>
      <c r="E9073" s="266">
        <v>1991</v>
      </c>
      <c r="F9073" s="266">
        <v>0</v>
      </c>
      <c r="K9073" s="266">
        <v>0</v>
      </c>
      <c r="M9073" s="266">
        <v>0</v>
      </c>
      <c r="N9073" s="266">
        <v>0</v>
      </c>
      <c r="O9073" s="266">
        <v>0</v>
      </c>
      <c r="P9073" s="266">
        <v>0</v>
      </c>
      <c r="R9073" s="266">
        <v>0</v>
      </c>
      <c r="S9073" s="266">
        <v>0</v>
      </c>
    </row>
    <row r="9074" spans="1:19">
      <c r="A9074" s="266" t="s">
        <v>18303</v>
      </c>
      <c r="B9074" s="266" t="s">
        <v>18304</v>
      </c>
      <c r="C9074" s="266" t="s">
        <v>118</v>
      </c>
      <c r="D9074" s="266" t="s">
        <v>546</v>
      </c>
      <c r="E9074" s="266">
        <v>1992</v>
      </c>
      <c r="F9074" s="266">
        <v>1.2</v>
      </c>
      <c r="K9074" s="266">
        <v>0</v>
      </c>
      <c r="M9074" s="266">
        <v>1.2</v>
      </c>
      <c r="N9074" s="266">
        <v>0</v>
      </c>
      <c r="O9074" s="266">
        <v>0</v>
      </c>
      <c r="P9074" s="266">
        <v>0</v>
      </c>
      <c r="R9074" s="266">
        <v>0</v>
      </c>
      <c r="S9074" s="266">
        <v>1.2</v>
      </c>
    </row>
    <row r="9075" spans="1:19">
      <c r="A9075" s="266" t="s">
        <v>18305</v>
      </c>
      <c r="B9075" s="266" t="s">
        <v>18306</v>
      </c>
      <c r="C9075" s="266" t="s">
        <v>118</v>
      </c>
      <c r="D9075" s="266" t="s">
        <v>546</v>
      </c>
      <c r="E9075" s="266">
        <v>1993</v>
      </c>
      <c r="F9075" s="266">
        <v>1.1000000000000001</v>
      </c>
      <c r="K9075" s="266">
        <v>0</v>
      </c>
      <c r="M9075" s="266">
        <v>1.1000000000000001</v>
      </c>
      <c r="N9075" s="266">
        <v>0</v>
      </c>
      <c r="O9075" s="266">
        <v>0</v>
      </c>
      <c r="P9075" s="266">
        <v>0</v>
      </c>
      <c r="R9075" s="266">
        <v>0</v>
      </c>
      <c r="S9075" s="266">
        <v>1.1000000000000001</v>
      </c>
    </row>
    <row r="9076" spans="1:19">
      <c r="A9076" s="266" t="s">
        <v>18307</v>
      </c>
      <c r="B9076" s="266" t="s">
        <v>18308</v>
      </c>
      <c r="C9076" s="266" t="s">
        <v>118</v>
      </c>
      <c r="D9076" s="266" t="s">
        <v>546</v>
      </c>
      <c r="E9076" s="266">
        <v>1994</v>
      </c>
      <c r="F9076" s="266">
        <v>1.7</v>
      </c>
      <c r="K9076" s="266">
        <v>0</v>
      </c>
      <c r="M9076" s="266">
        <v>1.6</v>
      </c>
      <c r="N9076" s="266">
        <v>0.1</v>
      </c>
      <c r="O9076" s="266">
        <v>0</v>
      </c>
      <c r="P9076" s="266">
        <v>0</v>
      </c>
      <c r="R9076" s="266">
        <v>0</v>
      </c>
      <c r="S9076" s="266">
        <v>1.7</v>
      </c>
    </row>
    <row r="9077" spans="1:19">
      <c r="A9077" s="266" t="s">
        <v>18309</v>
      </c>
      <c r="B9077" s="266" t="s">
        <v>18310</v>
      </c>
      <c r="C9077" s="266" t="s">
        <v>118</v>
      </c>
      <c r="D9077" s="266" t="s">
        <v>546</v>
      </c>
      <c r="E9077" s="266">
        <v>1995</v>
      </c>
      <c r="F9077" s="266">
        <v>1.9</v>
      </c>
      <c r="K9077" s="266">
        <v>0</v>
      </c>
      <c r="M9077" s="266">
        <v>1.5</v>
      </c>
      <c r="N9077" s="266">
        <v>0.4</v>
      </c>
      <c r="O9077" s="266">
        <v>0</v>
      </c>
      <c r="P9077" s="266">
        <v>0</v>
      </c>
      <c r="R9077" s="266">
        <v>0</v>
      </c>
      <c r="S9077" s="266">
        <v>1.9</v>
      </c>
    </row>
    <row r="9078" spans="1:19">
      <c r="A9078" s="266" t="s">
        <v>18311</v>
      </c>
      <c r="B9078" s="266" t="s">
        <v>18312</v>
      </c>
      <c r="C9078" s="266" t="s">
        <v>118</v>
      </c>
      <c r="D9078" s="266" t="s">
        <v>546</v>
      </c>
      <c r="E9078" s="266">
        <v>1996</v>
      </c>
      <c r="F9078" s="266">
        <v>0.2</v>
      </c>
      <c r="K9078" s="266">
        <v>0</v>
      </c>
      <c r="M9078" s="266">
        <v>0.2</v>
      </c>
      <c r="N9078" s="266">
        <v>0</v>
      </c>
      <c r="O9078" s="266">
        <v>0</v>
      </c>
      <c r="P9078" s="266">
        <v>0</v>
      </c>
      <c r="R9078" s="266">
        <v>0</v>
      </c>
      <c r="S9078" s="266">
        <v>0.2</v>
      </c>
    </row>
    <row r="9079" spans="1:19">
      <c r="A9079" s="266" t="s">
        <v>18313</v>
      </c>
      <c r="B9079" s="266" t="s">
        <v>18314</v>
      </c>
      <c r="C9079" s="266" t="s">
        <v>118</v>
      </c>
      <c r="D9079" s="266" t="s">
        <v>546</v>
      </c>
      <c r="E9079" s="266">
        <v>1997</v>
      </c>
      <c r="F9079" s="266">
        <v>0.2</v>
      </c>
      <c r="K9079" s="266">
        <v>0</v>
      </c>
      <c r="M9079" s="266">
        <v>0.1</v>
      </c>
      <c r="N9079" s="266">
        <v>0.1</v>
      </c>
      <c r="O9079" s="266">
        <v>0</v>
      </c>
      <c r="P9079" s="266">
        <v>0</v>
      </c>
      <c r="R9079" s="266">
        <v>0</v>
      </c>
      <c r="S9079" s="266">
        <v>0.2</v>
      </c>
    </row>
    <row r="9080" spans="1:19">
      <c r="A9080" s="266" t="s">
        <v>18315</v>
      </c>
      <c r="B9080" s="266" t="s">
        <v>18316</v>
      </c>
      <c r="C9080" s="266" t="s">
        <v>118</v>
      </c>
      <c r="D9080" s="266" t="s">
        <v>546</v>
      </c>
      <c r="E9080" s="266">
        <v>1998</v>
      </c>
      <c r="F9080" s="266">
        <v>0.9</v>
      </c>
      <c r="K9080" s="266">
        <v>0</v>
      </c>
      <c r="M9080" s="266">
        <v>0.4</v>
      </c>
      <c r="N9080" s="266">
        <v>0.5</v>
      </c>
      <c r="O9080" s="266">
        <v>0</v>
      </c>
      <c r="P9080" s="266">
        <v>0</v>
      </c>
      <c r="R9080" s="266">
        <v>0</v>
      </c>
      <c r="S9080" s="266">
        <v>0.9</v>
      </c>
    </row>
    <row r="9081" spans="1:19">
      <c r="A9081" s="266" t="s">
        <v>18317</v>
      </c>
      <c r="B9081" s="266" t="s">
        <v>18318</v>
      </c>
      <c r="C9081" s="266" t="s">
        <v>118</v>
      </c>
      <c r="D9081" s="266" t="s">
        <v>546</v>
      </c>
      <c r="E9081" s="266">
        <v>1999</v>
      </c>
      <c r="F9081" s="266">
        <v>0.7</v>
      </c>
      <c r="K9081" s="266">
        <v>0</v>
      </c>
      <c r="M9081" s="266">
        <v>0.2</v>
      </c>
      <c r="N9081" s="266">
        <v>0.5</v>
      </c>
      <c r="O9081" s="266">
        <v>0</v>
      </c>
      <c r="P9081" s="266">
        <v>0</v>
      </c>
      <c r="R9081" s="266">
        <v>0</v>
      </c>
      <c r="S9081" s="266">
        <v>0.7</v>
      </c>
    </row>
    <row r="9082" spans="1:19">
      <c r="A9082" s="266" t="s">
        <v>18319</v>
      </c>
      <c r="B9082" s="266" t="s">
        <v>18320</v>
      </c>
      <c r="C9082" s="266" t="s">
        <v>118</v>
      </c>
      <c r="D9082" s="266" t="s">
        <v>546</v>
      </c>
      <c r="E9082" s="266">
        <v>2000</v>
      </c>
      <c r="F9082" s="266">
        <v>1.6</v>
      </c>
      <c r="K9082" s="266">
        <v>0</v>
      </c>
      <c r="M9082" s="266">
        <v>0.2</v>
      </c>
      <c r="N9082" s="266">
        <v>1.4</v>
      </c>
      <c r="O9082" s="266">
        <v>0</v>
      </c>
      <c r="P9082" s="266">
        <v>0</v>
      </c>
      <c r="R9082" s="266">
        <v>0</v>
      </c>
      <c r="S9082" s="266">
        <v>1.6</v>
      </c>
    </row>
    <row r="9083" spans="1:19">
      <c r="A9083" s="266" t="s">
        <v>18321</v>
      </c>
      <c r="B9083" s="266" t="s">
        <v>18322</v>
      </c>
      <c r="C9083" s="266" t="s">
        <v>118</v>
      </c>
      <c r="D9083" s="266" t="s">
        <v>546</v>
      </c>
      <c r="E9083" s="266">
        <v>2001</v>
      </c>
      <c r="F9083" s="266">
        <v>1.9</v>
      </c>
      <c r="K9083" s="266">
        <v>0</v>
      </c>
      <c r="M9083" s="266">
        <v>0.4</v>
      </c>
      <c r="N9083" s="266">
        <v>1.5</v>
      </c>
      <c r="O9083" s="266">
        <v>0</v>
      </c>
      <c r="P9083" s="266">
        <v>0</v>
      </c>
      <c r="R9083" s="266">
        <v>0</v>
      </c>
      <c r="S9083" s="266">
        <v>1.9</v>
      </c>
    </row>
    <row r="9084" spans="1:19">
      <c r="A9084" s="266" t="s">
        <v>18323</v>
      </c>
      <c r="B9084" s="266" t="s">
        <v>18324</v>
      </c>
      <c r="C9084" s="266" t="s">
        <v>118</v>
      </c>
      <c r="D9084" s="266" t="s">
        <v>546</v>
      </c>
      <c r="E9084" s="266">
        <v>2002</v>
      </c>
      <c r="F9084" s="266">
        <v>2</v>
      </c>
      <c r="K9084" s="266">
        <v>0</v>
      </c>
      <c r="M9084" s="266">
        <v>0.5</v>
      </c>
      <c r="N9084" s="266">
        <v>1.5</v>
      </c>
      <c r="O9084" s="266">
        <v>0</v>
      </c>
      <c r="P9084" s="266">
        <v>0</v>
      </c>
      <c r="R9084" s="266">
        <v>0</v>
      </c>
      <c r="S9084" s="266">
        <v>2</v>
      </c>
    </row>
    <row r="9085" spans="1:19">
      <c r="A9085" s="266" t="s">
        <v>18325</v>
      </c>
      <c r="B9085" s="266" t="s">
        <v>18326</v>
      </c>
      <c r="C9085" s="266" t="s">
        <v>118</v>
      </c>
      <c r="D9085" s="266" t="s">
        <v>546</v>
      </c>
      <c r="E9085" s="266">
        <v>2003</v>
      </c>
      <c r="F9085" s="266">
        <v>2.9</v>
      </c>
      <c r="K9085" s="266">
        <v>0</v>
      </c>
      <c r="M9085" s="266">
        <v>0</v>
      </c>
      <c r="N9085" s="266">
        <v>2.9</v>
      </c>
      <c r="O9085" s="266">
        <v>0</v>
      </c>
      <c r="P9085" s="266">
        <v>0</v>
      </c>
      <c r="R9085" s="266">
        <v>0</v>
      </c>
      <c r="S9085" s="266">
        <v>2.9</v>
      </c>
    </row>
    <row r="9086" spans="1:19">
      <c r="A9086" s="266" t="s">
        <v>18327</v>
      </c>
      <c r="B9086" s="266" t="s">
        <v>18328</v>
      </c>
      <c r="C9086" s="266" t="s">
        <v>118</v>
      </c>
      <c r="D9086" s="266" t="s">
        <v>546</v>
      </c>
      <c r="E9086" s="266">
        <v>2004</v>
      </c>
      <c r="F9086" s="266">
        <v>5.0999999999999996</v>
      </c>
      <c r="K9086" s="266">
        <v>0</v>
      </c>
      <c r="M9086" s="266">
        <v>1.2</v>
      </c>
      <c r="N9086" s="266">
        <v>3.9</v>
      </c>
      <c r="O9086" s="266">
        <v>0</v>
      </c>
      <c r="P9086" s="266">
        <v>0</v>
      </c>
      <c r="R9086" s="266">
        <v>0</v>
      </c>
      <c r="S9086" s="266">
        <v>5.0999999999999996</v>
      </c>
    </row>
    <row r="9087" spans="1:19">
      <c r="A9087" s="266" t="s">
        <v>18329</v>
      </c>
      <c r="B9087" s="266" t="s">
        <v>18330</v>
      </c>
      <c r="C9087" s="266" t="s">
        <v>118</v>
      </c>
      <c r="D9087" s="266" t="s">
        <v>546</v>
      </c>
      <c r="E9087" s="266">
        <v>2005</v>
      </c>
      <c r="F9087" s="266">
        <v>4.7</v>
      </c>
      <c r="K9087" s="266">
        <v>0</v>
      </c>
      <c r="M9087" s="266">
        <v>0.8</v>
      </c>
      <c r="N9087" s="266">
        <v>3.9</v>
      </c>
      <c r="O9087" s="266">
        <v>0</v>
      </c>
      <c r="P9087" s="266">
        <v>0</v>
      </c>
      <c r="R9087" s="266">
        <v>0</v>
      </c>
      <c r="S9087" s="266">
        <v>4.7</v>
      </c>
    </row>
    <row r="9088" spans="1:19">
      <c r="A9088" s="266" t="s">
        <v>18331</v>
      </c>
      <c r="B9088" s="266" t="s">
        <v>18332</v>
      </c>
      <c r="C9088" s="266" t="s">
        <v>118</v>
      </c>
      <c r="D9088" s="266" t="s">
        <v>546</v>
      </c>
      <c r="E9088" s="266">
        <v>2006</v>
      </c>
      <c r="F9088" s="266">
        <v>5.5</v>
      </c>
      <c r="K9088" s="266">
        <v>0</v>
      </c>
      <c r="M9088" s="266">
        <v>0.3</v>
      </c>
      <c r="N9088" s="266">
        <v>5.2</v>
      </c>
      <c r="O9088" s="266">
        <v>0</v>
      </c>
      <c r="P9088" s="266">
        <v>0</v>
      </c>
      <c r="R9088" s="266">
        <v>0</v>
      </c>
      <c r="S9088" s="266">
        <v>5.5</v>
      </c>
    </row>
    <row r="9089" spans="1:19">
      <c r="A9089" s="266" t="s">
        <v>18333</v>
      </c>
      <c r="B9089" s="266" t="s">
        <v>18334</v>
      </c>
      <c r="C9089" s="266" t="s">
        <v>118</v>
      </c>
      <c r="D9089" s="266" t="s">
        <v>546</v>
      </c>
      <c r="E9089" s="266">
        <v>2007</v>
      </c>
      <c r="F9089" s="266">
        <v>2.7</v>
      </c>
      <c r="K9089" s="266">
        <v>0</v>
      </c>
      <c r="M9089" s="266">
        <v>0.1</v>
      </c>
      <c r="N9089" s="266">
        <v>2.6</v>
      </c>
      <c r="O9089" s="266">
        <v>0</v>
      </c>
      <c r="P9089" s="266">
        <v>0</v>
      </c>
      <c r="R9089" s="266">
        <v>0</v>
      </c>
      <c r="S9089" s="266">
        <v>2.7</v>
      </c>
    </row>
    <row r="9090" spans="1:19">
      <c r="A9090" s="266" t="s">
        <v>18335</v>
      </c>
      <c r="B9090" s="266" t="s">
        <v>18336</v>
      </c>
      <c r="C9090" s="266" t="s">
        <v>118</v>
      </c>
      <c r="D9090" s="266" t="s">
        <v>546</v>
      </c>
      <c r="E9090" s="266">
        <v>2008</v>
      </c>
      <c r="F9090" s="266">
        <v>11.1</v>
      </c>
      <c r="K9090" s="266">
        <v>0</v>
      </c>
      <c r="M9090" s="266">
        <v>0.1</v>
      </c>
      <c r="N9090" s="266">
        <v>11</v>
      </c>
      <c r="O9090" s="266">
        <v>0</v>
      </c>
      <c r="P9090" s="266">
        <v>0</v>
      </c>
      <c r="R9090" s="266">
        <v>0</v>
      </c>
      <c r="S9090" s="266">
        <v>11.1</v>
      </c>
    </row>
    <row r="9091" spans="1:19">
      <c r="A9091" s="266" t="s">
        <v>18337</v>
      </c>
      <c r="B9091" s="266" t="s">
        <v>18338</v>
      </c>
      <c r="C9091" s="266" t="s">
        <v>118</v>
      </c>
      <c r="D9091" s="266" t="s">
        <v>546</v>
      </c>
      <c r="E9091" s="266">
        <v>2009</v>
      </c>
      <c r="F9091" s="266">
        <v>12.1</v>
      </c>
      <c r="K9091" s="266">
        <v>0</v>
      </c>
      <c r="M9091" s="266">
        <v>1.5</v>
      </c>
      <c r="N9091" s="266">
        <v>10.6</v>
      </c>
      <c r="O9091" s="266">
        <v>0</v>
      </c>
      <c r="P9091" s="266">
        <v>0</v>
      </c>
      <c r="R9091" s="266">
        <v>0</v>
      </c>
      <c r="S9091" s="266">
        <v>12.1</v>
      </c>
    </row>
    <row r="9092" spans="1:19">
      <c r="A9092" s="266" t="s">
        <v>18339</v>
      </c>
      <c r="B9092" s="266" t="s">
        <v>18340</v>
      </c>
      <c r="C9092" s="266" t="s">
        <v>118</v>
      </c>
      <c r="D9092" s="266" t="s">
        <v>546</v>
      </c>
      <c r="E9092" s="266">
        <v>2010</v>
      </c>
      <c r="F9092" s="266">
        <v>3.5</v>
      </c>
      <c r="K9092" s="266">
        <v>0</v>
      </c>
      <c r="M9092" s="266">
        <v>3.3</v>
      </c>
      <c r="N9092" s="266">
        <v>0.2</v>
      </c>
      <c r="O9092" s="266">
        <v>0</v>
      </c>
      <c r="P9092" s="266">
        <v>0</v>
      </c>
      <c r="R9092" s="266">
        <v>0</v>
      </c>
      <c r="S9092" s="266">
        <v>3.5</v>
      </c>
    </row>
    <row r="9093" spans="1:19">
      <c r="A9093" s="266" t="s">
        <v>18341</v>
      </c>
      <c r="B9093" s="266" t="s">
        <v>18342</v>
      </c>
      <c r="C9093" s="266" t="s">
        <v>118</v>
      </c>
      <c r="D9093" s="266" t="s">
        <v>546</v>
      </c>
      <c r="E9093" s="266">
        <v>2011</v>
      </c>
      <c r="F9093" s="266">
        <v>753</v>
      </c>
      <c r="M9093" s="266">
        <v>0</v>
      </c>
      <c r="N9093" s="266">
        <v>0</v>
      </c>
      <c r="O9093" s="266">
        <v>603</v>
      </c>
      <c r="P9093" s="266">
        <v>150</v>
      </c>
      <c r="R9093" s="266">
        <v>45.9</v>
      </c>
      <c r="S9093" s="266">
        <v>753</v>
      </c>
    </row>
    <row r="9094" spans="1:19">
      <c r="A9094" s="266" t="s">
        <v>18343</v>
      </c>
      <c r="B9094" s="266" t="s">
        <v>18344</v>
      </c>
      <c r="C9094" s="266" t="s">
        <v>118</v>
      </c>
      <c r="D9094" s="266" t="s">
        <v>546</v>
      </c>
      <c r="E9094" s="266">
        <v>2012</v>
      </c>
      <c r="F9094" s="266">
        <v>758</v>
      </c>
      <c r="K9094" s="266">
        <v>5</v>
      </c>
      <c r="M9094" s="266">
        <v>0</v>
      </c>
      <c r="N9094" s="266">
        <v>0</v>
      </c>
      <c r="O9094" s="266">
        <v>603</v>
      </c>
      <c r="P9094" s="266">
        <v>150</v>
      </c>
      <c r="R9094" s="266">
        <v>37.299999999999997</v>
      </c>
      <c r="S9094" s="266">
        <v>758</v>
      </c>
    </row>
    <row r="9095" spans="1:19">
      <c r="A9095" s="266" t="s">
        <v>18345</v>
      </c>
      <c r="B9095" s="266" t="s">
        <v>18346</v>
      </c>
      <c r="C9095" s="266" t="s">
        <v>118</v>
      </c>
      <c r="D9095" s="266" t="s">
        <v>546</v>
      </c>
      <c r="E9095" s="266">
        <v>2013</v>
      </c>
      <c r="F9095" s="266">
        <v>17.46</v>
      </c>
      <c r="K9095" s="266">
        <v>0</v>
      </c>
      <c r="M9095" s="266">
        <v>0</v>
      </c>
      <c r="N9095" s="266">
        <v>0</v>
      </c>
      <c r="O9095" s="266">
        <v>9.9700000000000006</v>
      </c>
      <c r="P9095" s="266">
        <v>7.49</v>
      </c>
      <c r="R9095" s="266">
        <v>35.200000000000003</v>
      </c>
      <c r="S9095" s="266">
        <v>17.46</v>
      </c>
    </row>
    <row r="9096" spans="1:19">
      <c r="A9096" s="266" t="s">
        <v>18347</v>
      </c>
      <c r="B9096" s="266" t="s">
        <v>18348</v>
      </c>
      <c r="C9096" s="266" t="s">
        <v>118</v>
      </c>
      <c r="D9096" s="266" t="s">
        <v>546</v>
      </c>
      <c r="E9096" s="266">
        <v>2014</v>
      </c>
      <c r="F9096" s="266">
        <v>66.48</v>
      </c>
      <c r="K9096" s="266">
        <v>0</v>
      </c>
      <c r="M9096" s="266">
        <v>0</v>
      </c>
      <c r="N9096" s="266">
        <v>0</v>
      </c>
      <c r="O9096" s="266">
        <v>66.48</v>
      </c>
      <c r="P9096" s="266">
        <v>0</v>
      </c>
      <c r="R9096" s="266">
        <v>1.6</v>
      </c>
      <c r="S9096" s="266">
        <v>66.48</v>
      </c>
    </row>
    <row r="9097" spans="1:19">
      <c r="A9097" s="266" t="s">
        <v>18349</v>
      </c>
      <c r="B9097" s="266" t="s">
        <v>18350</v>
      </c>
      <c r="C9097" s="266" t="s">
        <v>118</v>
      </c>
      <c r="D9097" s="266" t="s">
        <v>546</v>
      </c>
      <c r="E9097" s="266">
        <v>2015</v>
      </c>
      <c r="F9097" s="266">
        <v>0</v>
      </c>
      <c r="K9097" s="266">
        <v>0</v>
      </c>
      <c r="M9097" s="266">
        <v>0</v>
      </c>
      <c r="N9097" s="266">
        <v>0</v>
      </c>
      <c r="O9097" s="266">
        <v>0</v>
      </c>
      <c r="P9097" s="266">
        <v>0</v>
      </c>
      <c r="R9097" s="266">
        <v>1.4</v>
      </c>
      <c r="S9097" s="266">
        <v>0</v>
      </c>
    </row>
    <row r="9098" spans="1:19">
      <c r="A9098" s="266" t="s">
        <v>18351</v>
      </c>
      <c r="B9098" s="266" t="s">
        <v>18352</v>
      </c>
      <c r="C9098" s="266" t="s">
        <v>118</v>
      </c>
      <c r="D9098" s="266" t="s">
        <v>546</v>
      </c>
      <c r="E9098" s="266">
        <v>2016</v>
      </c>
      <c r="F9098" s="266">
        <v>44.98</v>
      </c>
      <c r="K9098" s="266">
        <v>0</v>
      </c>
      <c r="M9098" s="266">
        <v>0</v>
      </c>
      <c r="N9098" s="266">
        <v>0</v>
      </c>
      <c r="O9098" s="266">
        <v>44.98</v>
      </c>
      <c r="P9098" s="266">
        <v>0</v>
      </c>
      <c r="R9098" s="266">
        <v>0</v>
      </c>
      <c r="S9098" s="266">
        <v>44.98</v>
      </c>
    </row>
    <row r="9099" spans="1:19">
      <c r="A9099" s="266" t="s">
        <v>18353</v>
      </c>
      <c r="B9099" s="266" t="s">
        <v>18354</v>
      </c>
      <c r="C9099" s="266" t="s">
        <v>118</v>
      </c>
      <c r="D9099" s="266" t="s">
        <v>546</v>
      </c>
      <c r="E9099" s="266">
        <v>2017</v>
      </c>
      <c r="F9099" s="266">
        <v>0</v>
      </c>
      <c r="K9099" s="266">
        <v>0</v>
      </c>
      <c r="M9099" s="266">
        <v>0</v>
      </c>
      <c r="N9099" s="266">
        <v>0</v>
      </c>
      <c r="O9099" s="266">
        <v>0</v>
      </c>
      <c r="P9099" s="266">
        <v>0</v>
      </c>
      <c r="R9099" s="266">
        <v>0</v>
      </c>
      <c r="S9099" s="266">
        <v>0</v>
      </c>
    </row>
    <row r="9100" spans="1:19">
      <c r="A9100" s="266" t="s">
        <v>18355</v>
      </c>
      <c r="B9100" s="266" t="s">
        <v>18356</v>
      </c>
      <c r="C9100" s="266" t="s">
        <v>118</v>
      </c>
      <c r="D9100" s="266" t="s">
        <v>546</v>
      </c>
      <c r="E9100" s="266">
        <v>2018</v>
      </c>
      <c r="F9100" s="266">
        <v>0</v>
      </c>
      <c r="K9100" s="266">
        <v>0</v>
      </c>
      <c r="M9100" s="266">
        <v>0</v>
      </c>
      <c r="N9100" s="266">
        <v>0</v>
      </c>
      <c r="O9100" s="266">
        <v>0</v>
      </c>
      <c r="P9100" s="266">
        <v>0</v>
      </c>
      <c r="R9100" s="266">
        <v>0</v>
      </c>
      <c r="S9100" s="266">
        <v>0</v>
      </c>
    </row>
    <row r="9101" spans="1:19">
      <c r="A9101" s="266" t="s">
        <v>18357</v>
      </c>
      <c r="B9101" s="266" t="s">
        <v>18358</v>
      </c>
      <c r="C9101" s="266" t="s">
        <v>118</v>
      </c>
      <c r="D9101" s="266" t="s">
        <v>546</v>
      </c>
      <c r="E9101" s="266">
        <v>2019</v>
      </c>
      <c r="F9101" s="266">
        <v>0</v>
      </c>
      <c r="K9101" s="266">
        <v>0</v>
      </c>
      <c r="M9101" s="266">
        <v>0</v>
      </c>
      <c r="N9101" s="266">
        <v>0</v>
      </c>
      <c r="O9101" s="266">
        <v>0</v>
      </c>
      <c r="P9101" s="266">
        <v>0</v>
      </c>
      <c r="R9101" s="266">
        <v>0</v>
      </c>
      <c r="S9101" s="266">
        <v>0</v>
      </c>
    </row>
    <row r="9102" spans="1:19">
      <c r="A9102" s="266" t="s">
        <v>18359</v>
      </c>
      <c r="B9102" s="266" t="s">
        <v>18360</v>
      </c>
      <c r="C9102" s="266" t="s">
        <v>118</v>
      </c>
      <c r="D9102" s="266" t="s">
        <v>546</v>
      </c>
      <c r="E9102" s="266">
        <v>2020</v>
      </c>
      <c r="F9102" s="266">
        <v>0</v>
      </c>
      <c r="K9102" s="266">
        <v>0</v>
      </c>
      <c r="M9102" s="266">
        <v>0</v>
      </c>
      <c r="N9102" s="266">
        <v>0</v>
      </c>
      <c r="O9102" s="266">
        <v>0</v>
      </c>
      <c r="P9102" s="266">
        <v>0</v>
      </c>
      <c r="R9102" s="266">
        <v>0</v>
      </c>
      <c r="S9102" s="266">
        <v>0</v>
      </c>
    </row>
    <row r="9103" spans="1:19">
      <c r="A9103" s="266" t="s">
        <v>18361</v>
      </c>
      <c r="B9103" s="266" t="s">
        <v>18362</v>
      </c>
      <c r="C9103" s="266" t="s">
        <v>118</v>
      </c>
      <c r="D9103" s="266" t="s">
        <v>546</v>
      </c>
      <c r="E9103" s="266">
        <v>2021</v>
      </c>
      <c r="F9103" s="266">
        <v>0</v>
      </c>
      <c r="K9103" s="266">
        <v>0</v>
      </c>
      <c r="M9103" s="266">
        <v>0</v>
      </c>
      <c r="N9103" s="266">
        <v>0</v>
      </c>
      <c r="O9103" s="266">
        <v>0</v>
      </c>
      <c r="P9103" s="266">
        <v>0</v>
      </c>
      <c r="R9103" s="266">
        <v>0</v>
      </c>
      <c r="S9103" s="266">
        <v>0</v>
      </c>
    </row>
    <row r="9104" spans="1:19">
      <c r="A9104" s="266" t="s">
        <v>18363</v>
      </c>
      <c r="B9104" s="266" t="s">
        <v>18364</v>
      </c>
      <c r="C9104" s="266" t="s">
        <v>118</v>
      </c>
      <c r="D9104" s="266" t="s">
        <v>546</v>
      </c>
      <c r="E9104" s="266">
        <v>2022</v>
      </c>
      <c r="F9104" s="266">
        <v>0</v>
      </c>
      <c r="K9104" s="266">
        <v>0</v>
      </c>
      <c r="M9104" s="266">
        <v>0</v>
      </c>
      <c r="N9104" s="266">
        <v>0</v>
      </c>
      <c r="O9104" s="266">
        <v>0</v>
      </c>
      <c r="P9104" s="266">
        <v>0</v>
      </c>
      <c r="R9104" s="266">
        <v>0</v>
      </c>
      <c r="S9104" s="266">
        <v>0</v>
      </c>
    </row>
    <row r="9105" spans="1:19">
      <c r="A9105" s="266" t="s">
        <v>18365</v>
      </c>
      <c r="B9105" s="266" t="s">
        <v>18366</v>
      </c>
      <c r="C9105" s="266" t="s">
        <v>118</v>
      </c>
      <c r="D9105" s="266" t="s">
        <v>546</v>
      </c>
      <c r="E9105" s="266">
        <v>2023</v>
      </c>
      <c r="F9105" s="266">
        <v>0</v>
      </c>
      <c r="K9105" s="266">
        <v>0</v>
      </c>
      <c r="M9105" s="266">
        <v>0</v>
      </c>
      <c r="N9105" s="266">
        <v>0</v>
      </c>
      <c r="O9105" s="266">
        <v>0</v>
      </c>
      <c r="P9105" s="266">
        <v>0</v>
      </c>
      <c r="R9105" s="266">
        <v>0</v>
      </c>
      <c r="S9105" s="266">
        <v>0</v>
      </c>
    </row>
    <row r="9106" spans="1:19">
      <c r="A9106" s="266" t="s">
        <v>18367</v>
      </c>
      <c r="B9106" s="266" t="s">
        <v>18368</v>
      </c>
      <c r="C9106" s="266" t="s">
        <v>118</v>
      </c>
      <c r="D9106" s="266" t="s">
        <v>546</v>
      </c>
      <c r="E9106" s="266">
        <v>2024</v>
      </c>
      <c r="F9106" s="266">
        <v>0</v>
      </c>
      <c r="K9106" s="266">
        <v>0</v>
      </c>
      <c r="M9106" s="266">
        <v>0</v>
      </c>
      <c r="N9106" s="266">
        <v>0</v>
      </c>
      <c r="O9106" s="266">
        <v>0</v>
      </c>
      <c r="P9106" s="266">
        <v>0</v>
      </c>
      <c r="R9106" s="266">
        <v>0</v>
      </c>
      <c r="S9106" s="266">
        <v>0</v>
      </c>
    </row>
    <row r="9107" spans="1:19">
      <c r="A9107" s="266" t="s">
        <v>18369</v>
      </c>
      <c r="B9107" s="266" t="s">
        <v>18370</v>
      </c>
      <c r="C9107" s="266" t="s">
        <v>118</v>
      </c>
      <c r="D9107" s="266" t="s">
        <v>546</v>
      </c>
      <c r="E9107" s="266">
        <v>2025</v>
      </c>
      <c r="F9107" s="266">
        <v>0</v>
      </c>
      <c r="K9107" s="266">
        <v>0</v>
      </c>
      <c r="M9107" s="266">
        <v>0</v>
      </c>
      <c r="N9107" s="266">
        <v>0</v>
      </c>
      <c r="O9107" s="266">
        <v>0</v>
      </c>
      <c r="P9107" s="266">
        <v>0</v>
      </c>
      <c r="R9107" s="266">
        <v>0</v>
      </c>
      <c r="S9107" s="266">
        <v>0</v>
      </c>
    </row>
    <row r="9108" spans="1:19">
      <c r="A9108" s="266" t="s">
        <v>18371</v>
      </c>
      <c r="B9108" s="266" t="s">
        <v>18372</v>
      </c>
      <c r="C9108" s="266" t="s">
        <v>119</v>
      </c>
      <c r="D9108" s="266" t="s">
        <v>546</v>
      </c>
      <c r="E9108" s="266">
        <v>1960</v>
      </c>
    </row>
    <row r="9109" spans="1:19">
      <c r="A9109" s="266" t="s">
        <v>18373</v>
      </c>
      <c r="B9109" s="266" t="s">
        <v>18374</v>
      </c>
      <c r="C9109" s="266" t="s">
        <v>119</v>
      </c>
      <c r="D9109" s="266" t="s">
        <v>546</v>
      </c>
      <c r="E9109" s="266">
        <v>1961</v>
      </c>
    </row>
    <row r="9110" spans="1:19">
      <c r="A9110" s="266" t="s">
        <v>18375</v>
      </c>
      <c r="B9110" s="266" t="s">
        <v>18376</v>
      </c>
      <c r="C9110" s="266" t="s">
        <v>119</v>
      </c>
      <c r="D9110" s="266" t="s">
        <v>546</v>
      </c>
      <c r="E9110" s="266">
        <v>1962</v>
      </c>
    </row>
    <row r="9111" spans="1:19">
      <c r="A9111" s="266" t="s">
        <v>18377</v>
      </c>
      <c r="B9111" s="266" t="s">
        <v>18378</v>
      </c>
      <c r="C9111" s="266" t="s">
        <v>119</v>
      </c>
      <c r="D9111" s="266" t="s">
        <v>546</v>
      </c>
      <c r="E9111" s="266">
        <v>1963</v>
      </c>
    </row>
    <row r="9112" spans="1:19">
      <c r="A9112" s="266" t="s">
        <v>18379</v>
      </c>
      <c r="B9112" s="266" t="s">
        <v>18380</v>
      </c>
      <c r="C9112" s="266" t="s">
        <v>119</v>
      </c>
      <c r="D9112" s="266" t="s">
        <v>546</v>
      </c>
      <c r="E9112" s="266">
        <v>1964</v>
      </c>
    </row>
    <row r="9113" spans="1:19">
      <c r="A9113" s="266" t="s">
        <v>18381</v>
      </c>
      <c r="B9113" s="266" t="s">
        <v>18382</v>
      </c>
      <c r="C9113" s="266" t="s">
        <v>119</v>
      </c>
      <c r="D9113" s="266" t="s">
        <v>546</v>
      </c>
      <c r="E9113" s="266">
        <v>1965</v>
      </c>
    </row>
    <row r="9114" spans="1:19">
      <c r="A9114" s="266" t="s">
        <v>18383</v>
      </c>
      <c r="B9114" s="266" t="s">
        <v>18384</v>
      </c>
      <c r="C9114" s="266" t="s">
        <v>119</v>
      </c>
      <c r="D9114" s="266" t="s">
        <v>546</v>
      </c>
      <c r="E9114" s="266">
        <v>1966</v>
      </c>
    </row>
    <row r="9115" spans="1:19">
      <c r="A9115" s="266" t="s">
        <v>18385</v>
      </c>
      <c r="B9115" s="266" t="s">
        <v>18386</v>
      </c>
      <c r="C9115" s="266" t="s">
        <v>119</v>
      </c>
      <c r="D9115" s="266" t="s">
        <v>546</v>
      </c>
      <c r="E9115" s="266">
        <v>1967</v>
      </c>
    </row>
    <row r="9116" spans="1:19">
      <c r="A9116" s="266" t="s">
        <v>18387</v>
      </c>
      <c r="B9116" s="266" t="s">
        <v>18388</v>
      </c>
      <c r="C9116" s="266" t="s">
        <v>119</v>
      </c>
      <c r="D9116" s="266" t="s">
        <v>546</v>
      </c>
      <c r="E9116" s="266">
        <v>1968</v>
      </c>
    </row>
    <row r="9117" spans="1:19">
      <c r="A9117" s="266" t="s">
        <v>18389</v>
      </c>
      <c r="B9117" s="266" t="s">
        <v>18390</v>
      </c>
      <c r="C9117" s="266" t="s">
        <v>119</v>
      </c>
      <c r="D9117" s="266" t="s">
        <v>546</v>
      </c>
      <c r="E9117" s="266">
        <v>1969</v>
      </c>
    </row>
    <row r="9118" spans="1:19">
      <c r="A9118" s="266" t="s">
        <v>18391</v>
      </c>
      <c r="B9118" s="266" t="s">
        <v>18392</v>
      </c>
      <c r="C9118" s="266" t="s">
        <v>119</v>
      </c>
      <c r="D9118" s="266" t="s">
        <v>546</v>
      </c>
      <c r="E9118" s="266">
        <v>1970</v>
      </c>
    </row>
    <row r="9119" spans="1:19">
      <c r="A9119" s="266" t="s">
        <v>18393</v>
      </c>
      <c r="B9119" s="266" t="s">
        <v>18394</v>
      </c>
      <c r="C9119" s="266" t="s">
        <v>119</v>
      </c>
      <c r="D9119" s="266" t="s">
        <v>546</v>
      </c>
      <c r="E9119" s="266">
        <v>1971</v>
      </c>
    </row>
    <row r="9120" spans="1:19">
      <c r="A9120" s="266" t="s">
        <v>18395</v>
      </c>
      <c r="B9120" s="266" t="s">
        <v>18396</v>
      </c>
      <c r="C9120" s="266" t="s">
        <v>119</v>
      </c>
      <c r="D9120" s="266" t="s">
        <v>546</v>
      </c>
      <c r="E9120" s="266">
        <v>1972</v>
      </c>
    </row>
    <row r="9121" spans="1:19">
      <c r="A9121" s="266" t="s">
        <v>18397</v>
      </c>
      <c r="B9121" s="266" t="s">
        <v>18398</v>
      </c>
      <c r="C9121" s="266" t="s">
        <v>119</v>
      </c>
      <c r="D9121" s="266" t="s">
        <v>546</v>
      </c>
      <c r="E9121" s="266">
        <v>1973</v>
      </c>
    </row>
    <row r="9122" spans="1:19">
      <c r="A9122" s="266" t="s">
        <v>18399</v>
      </c>
      <c r="B9122" s="266" t="s">
        <v>18400</v>
      </c>
      <c r="C9122" s="266" t="s">
        <v>119</v>
      </c>
      <c r="D9122" s="266" t="s">
        <v>546</v>
      </c>
      <c r="E9122" s="266">
        <v>1974</v>
      </c>
    </row>
    <row r="9123" spans="1:19">
      <c r="A9123" s="266" t="s">
        <v>18401</v>
      </c>
      <c r="B9123" s="266" t="s">
        <v>18402</v>
      </c>
      <c r="C9123" s="266" t="s">
        <v>119</v>
      </c>
      <c r="D9123" s="266" t="s">
        <v>546</v>
      </c>
      <c r="E9123" s="266">
        <v>1975</v>
      </c>
    </row>
    <row r="9124" spans="1:19">
      <c r="A9124" s="266" t="s">
        <v>18403</v>
      </c>
      <c r="B9124" s="266" t="s">
        <v>18404</v>
      </c>
      <c r="C9124" s="266" t="s">
        <v>119</v>
      </c>
      <c r="D9124" s="266" t="s">
        <v>546</v>
      </c>
      <c r="E9124" s="266">
        <v>1976</v>
      </c>
    </row>
    <row r="9125" spans="1:19">
      <c r="A9125" s="266" t="s">
        <v>18405</v>
      </c>
      <c r="B9125" s="266" t="s">
        <v>18406</v>
      </c>
      <c r="C9125" s="266" t="s">
        <v>119</v>
      </c>
      <c r="D9125" s="266" t="s">
        <v>546</v>
      </c>
      <c r="E9125" s="266">
        <v>1977</v>
      </c>
    </row>
    <row r="9126" spans="1:19">
      <c r="A9126" s="266" t="s">
        <v>18407</v>
      </c>
      <c r="B9126" s="266" t="s">
        <v>18408</v>
      </c>
      <c r="C9126" s="266" t="s">
        <v>119</v>
      </c>
      <c r="D9126" s="266" t="s">
        <v>546</v>
      </c>
      <c r="E9126" s="266">
        <v>1978</v>
      </c>
    </row>
    <row r="9127" spans="1:19">
      <c r="A9127" s="266" t="s">
        <v>18409</v>
      </c>
      <c r="B9127" s="266" t="s">
        <v>18410</v>
      </c>
      <c r="C9127" s="266" t="s">
        <v>119</v>
      </c>
      <c r="D9127" s="266" t="s">
        <v>546</v>
      </c>
      <c r="E9127" s="266">
        <v>1979</v>
      </c>
      <c r="F9127" s="266">
        <v>0</v>
      </c>
      <c r="G9127" s="266">
        <v>0</v>
      </c>
      <c r="M9127" s="266">
        <v>0</v>
      </c>
      <c r="N9127" s="266">
        <v>0</v>
      </c>
      <c r="S9127" s="266">
        <v>0</v>
      </c>
    </row>
    <row r="9128" spans="1:19">
      <c r="A9128" s="266" t="s">
        <v>18411</v>
      </c>
      <c r="B9128" s="266" t="s">
        <v>18412</v>
      </c>
      <c r="C9128" s="266" t="s">
        <v>119</v>
      </c>
      <c r="D9128" s="266" t="s">
        <v>546</v>
      </c>
      <c r="E9128" s="266">
        <v>1980</v>
      </c>
      <c r="F9128" s="266">
        <v>0</v>
      </c>
      <c r="G9128" s="266">
        <v>0</v>
      </c>
      <c r="M9128" s="266">
        <v>0</v>
      </c>
      <c r="N9128" s="266">
        <v>0</v>
      </c>
      <c r="S9128" s="266">
        <v>0</v>
      </c>
    </row>
    <row r="9129" spans="1:19">
      <c r="A9129" s="266" t="s">
        <v>18413</v>
      </c>
      <c r="B9129" s="266" t="s">
        <v>18414</v>
      </c>
      <c r="C9129" s="266" t="s">
        <v>119</v>
      </c>
      <c r="D9129" s="266" t="s">
        <v>546</v>
      </c>
      <c r="E9129" s="266">
        <v>1981</v>
      </c>
      <c r="F9129" s="266">
        <v>0</v>
      </c>
      <c r="G9129" s="266">
        <v>0</v>
      </c>
      <c r="M9129" s="266">
        <v>0</v>
      </c>
      <c r="N9129" s="266">
        <v>0</v>
      </c>
      <c r="S9129" s="266">
        <v>0</v>
      </c>
    </row>
    <row r="9130" spans="1:19">
      <c r="A9130" s="266" t="s">
        <v>18415</v>
      </c>
      <c r="B9130" s="266" t="s">
        <v>18416</v>
      </c>
      <c r="C9130" s="266" t="s">
        <v>119</v>
      </c>
      <c r="D9130" s="266" t="s">
        <v>546</v>
      </c>
      <c r="E9130" s="266">
        <v>1982</v>
      </c>
      <c r="F9130" s="266">
        <v>0</v>
      </c>
      <c r="G9130" s="266">
        <v>0</v>
      </c>
      <c r="M9130" s="266">
        <v>0</v>
      </c>
      <c r="N9130" s="266">
        <v>0</v>
      </c>
      <c r="S9130" s="266">
        <v>0</v>
      </c>
    </row>
    <row r="9131" spans="1:19">
      <c r="A9131" s="266" t="s">
        <v>18417</v>
      </c>
      <c r="B9131" s="266" t="s">
        <v>18418</v>
      </c>
      <c r="C9131" s="266" t="s">
        <v>119</v>
      </c>
      <c r="D9131" s="266" t="s">
        <v>546</v>
      </c>
      <c r="E9131" s="266">
        <v>1983</v>
      </c>
      <c r="F9131" s="266">
        <v>0</v>
      </c>
      <c r="G9131" s="266">
        <v>0</v>
      </c>
      <c r="M9131" s="266">
        <v>0</v>
      </c>
      <c r="N9131" s="266">
        <v>0</v>
      </c>
      <c r="S9131" s="266">
        <v>0</v>
      </c>
    </row>
    <row r="9132" spans="1:19">
      <c r="A9132" s="266" t="s">
        <v>18419</v>
      </c>
      <c r="B9132" s="266" t="s">
        <v>18420</v>
      </c>
      <c r="C9132" s="266" t="s">
        <v>119</v>
      </c>
      <c r="D9132" s="266" t="s">
        <v>546</v>
      </c>
      <c r="E9132" s="266">
        <v>1984</v>
      </c>
      <c r="F9132" s="266">
        <v>0.2</v>
      </c>
      <c r="G9132" s="266">
        <v>0.2</v>
      </c>
      <c r="M9132" s="266">
        <v>0</v>
      </c>
      <c r="N9132" s="266">
        <v>0</v>
      </c>
      <c r="S9132" s="266">
        <v>0.2</v>
      </c>
    </row>
    <row r="9133" spans="1:19">
      <c r="A9133" s="266" t="s">
        <v>18421</v>
      </c>
      <c r="B9133" s="266" t="s">
        <v>18422</v>
      </c>
      <c r="C9133" s="266" t="s">
        <v>119</v>
      </c>
      <c r="D9133" s="266" t="s">
        <v>546</v>
      </c>
      <c r="E9133" s="266">
        <v>1985</v>
      </c>
      <c r="F9133" s="266">
        <v>0.3</v>
      </c>
      <c r="G9133" s="266">
        <v>0.3</v>
      </c>
      <c r="M9133" s="266">
        <v>0</v>
      </c>
      <c r="N9133" s="266">
        <v>0</v>
      </c>
      <c r="S9133" s="266">
        <v>0.3</v>
      </c>
    </row>
    <row r="9134" spans="1:19">
      <c r="A9134" s="266" t="s">
        <v>18423</v>
      </c>
      <c r="B9134" s="266" t="s">
        <v>18424</v>
      </c>
      <c r="C9134" s="266" t="s">
        <v>119</v>
      </c>
      <c r="D9134" s="266" t="s">
        <v>546</v>
      </c>
      <c r="E9134" s="266">
        <v>1986</v>
      </c>
      <c r="F9134" s="266">
        <v>0.2</v>
      </c>
      <c r="G9134" s="266">
        <v>0.2</v>
      </c>
      <c r="M9134" s="266">
        <v>0</v>
      </c>
      <c r="N9134" s="266">
        <v>0</v>
      </c>
      <c r="S9134" s="266">
        <v>0.2</v>
      </c>
    </row>
    <row r="9135" spans="1:19">
      <c r="A9135" s="266" t="s">
        <v>18425</v>
      </c>
      <c r="B9135" s="266" t="s">
        <v>18426</v>
      </c>
      <c r="C9135" s="266" t="s">
        <v>119</v>
      </c>
      <c r="D9135" s="266" t="s">
        <v>546</v>
      </c>
      <c r="E9135" s="266">
        <v>1987</v>
      </c>
      <c r="F9135" s="266">
        <v>0.01</v>
      </c>
      <c r="G9135" s="266">
        <v>0</v>
      </c>
      <c r="M9135" s="266">
        <v>0.01</v>
      </c>
      <c r="N9135" s="266">
        <v>0</v>
      </c>
      <c r="S9135" s="266">
        <v>0.01</v>
      </c>
    </row>
    <row r="9136" spans="1:19">
      <c r="A9136" s="266" t="s">
        <v>18427</v>
      </c>
      <c r="B9136" s="266" t="s">
        <v>18428</v>
      </c>
      <c r="C9136" s="266" t="s">
        <v>119</v>
      </c>
      <c r="D9136" s="266" t="s">
        <v>546</v>
      </c>
      <c r="E9136" s="266">
        <v>1988</v>
      </c>
      <c r="F9136" s="266">
        <v>0.09</v>
      </c>
      <c r="G9136" s="266">
        <v>0</v>
      </c>
      <c r="M9136" s="266">
        <v>0.08</v>
      </c>
      <c r="N9136" s="266">
        <v>0.01</v>
      </c>
      <c r="S9136" s="266">
        <v>0.09</v>
      </c>
    </row>
    <row r="9137" spans="1:19">
      <c r="A9137" s="266" t="s">
        <v>18429</v>
      </c>
      <c r="B9137" s="266" t="s">
        <v>18430</v>
      </c>
      <c r="C9137" s="266" t="s">
        <v>119</v>
      </c>
      <c r="D9137" s="266" t="s">
        <v>546</v>
      </c>
      <c r="E9137" s="266">
        <v>1989</v>
      </c>
      <c r="F9137" s="266">
        <v>0.11</v>
      </c>
      <c r="G9137" s="266">
        <v>0</v>
      </c>
      <c r="M9137" s="266">
        <v>0.11</v>
      </c>
      <c r="N9137" s="266">
        <v>0</v>
      </c>
      <c r="S9137" s="266">
        <v>0.11</v>
      </c>
    </row>
    <row r="9138" spans="1:19">
      <c r="A9138" s="266" t="s">
        <v>18431</v>
      </c>
      <c r="B9138" s="266" t="s">
        <v>18432</v>
      </c>
      <c r="C9138" s="266" t="s">
        <v>119</v>
      </c>
      <c r="D9138" s="266" t="s">
        <v>546</v>
      </c>
      <c r="E9138" s="266">
        <v>1990</v>
      </c>
      <c r="F9138" s="266">
        <v>1.37</v>
      </c>
      <c r="G9138" s="266">
        <v>0</v>
      </c>
      <c r="M9138" s="266">
        <v>1.36</v>
      </c>
      <c r="N9138" s="266">
        <v>0</v>
      </c>
      <c r="R9138" s="266">
        <v>0</v>
      </c>
      <c r="S9138" s="266">
        <v>1.37</v>
      </c>
    </row>
    <row r="9139" spans="1:19">
      <c r="A9139" s="266" t="s">
        <v>18433</v>
      </c>
      <c r="B9139" s="266" t="s">
        <v>18434</v>
      </c>
      <c r="C9139" s="266" t="s">
        <v>119</v>
      </c>
      <c r="D9139" s="266" t="s">
        <v>546</v>
      </c>
      <c r="E9139" s="266">
        <v>1991</v>
      </c>
      <c r="F9139" s="266">
        <v>0.17</v>
      </c>
      <c r="G9139" s="266">
        <v>0</v>
      </c>
      <c r="M9139" s="266">
        <v>0.17</v>
      </c>
      <c r="N9139" s="266">
        <v>0</v>
      </c>
      <c r="R9139" s="266">
        <v>0</v>
      </c>
      <c r="S9139" s="266">
        <v>0.17</v>
      </c>
    </row>
    <row r="9140" spans="1:19">
      <c r="A9140" s="266" t="s">
        <v>18435</v>
      </c>
      <c r="B9140" s="266" t="s">
        <v>18436</v>
      </c>
      <c r="C9140" s="266" t="s">
        <v>119</v>
      </c>
      <c r="D9140" s="266" t="s">
        <v>546</v>
      </c>
      <c r="E9140" s="266">
        <v>1992</v>
      </c>
      <c r="F9140" s="266">
        <v>0.35</v>
      </c>
      <c r="G9140" s="266">
        <v>0</v>
      </c>
      <c r="M9140" s="266">
        <v>0.35</v>
      </c>
      <c r="N9140" s="266">
        <v>0</v>
      </c>
      <c r="R9140" s="266">
        <v>0</v>
      </c>
      <c r="S9140" s="266">
        <v>0.35</v>
      </c>
    </row>
    <row r="9141" spans="1:19">
      <c r="A9141" s="266" t="s">
        <v>18437</v>
      </c>
      <c r="B9141" s="266" t="s">
        <v>18438</v>
      </c>
      <c r="C9141" s="266" t="s">
        <v>119</v>
      </c>
      <c r="D9141" s="266" t="s">
        <v>546</v>
      </c>
      <c r="E9141" s="266">
        <v>1993</v>
      </c>
      <c r="F9141" s="266">
        <v>1.1599999999999999</v>
      </c>
      <c r="G9141" s="266">
        <v>0</v>
      </c>
      <c r="M9141" s="266">
        <v>1.1599999999999999</v>
      </c>
      <c r="N9141" s="266">
        <v>0</v>
      </c>
      <c r="R9141" s="266">
        <v>0</v>
      </c>
      <c r="S9141" s="266">
        <v>1.1599999999999999</v>
      </c>
    </row>
    <row r="9142" spans="1:19">
      <c r="A9142" s="266" t="s">
        <v>18439</v>
      </c>
      <c r="B9142" s="266" t="s">
        <v>18440</v>
      </c>
      <c r="C9142" s="266" t="s">
        <v>119</v>
      </c>
      <c r="D9142" s="266" t="s">
        <v>546</v>
      </c>
      <c r="E9142" s="266">
        <v>1994</v>
      </c>
      <c r="F9142" s="266">
        <v>0.42</v>
      </c>
      <c r="G9142" s="266">
        <v>0</v>
      </c>
      <c r="M9142" s="266">
        <v>0.42</v>
      </c>
      <c r="N9142" s="266">
        <v>0</v>
      </c>
      <c r="R9142" s="266">
        <v>0</v>
      </c>
      <c r="S9142" s="266">
        <v>0.42</v>
      </c>
    </row>
    <row r="9143" spans="1:19">
      <c r="A9143" s="266" t="s">
        <v>18441</v>
      </c>
      <c r="B9143" s="266" t="s">
        <v>18442</v>
      </c>
      <c r="C9143" s="266" t="s">
        <v>119</v>
      </c>
      <c r="D9143" s="266" t="s">
        <v>546</v>
      </c>
      <c r="E9143" s="266">
        <v>1995</v>
      </c>
      <c r="F9143" s="266">
        <v>0</v>
      </c>
      <c r="G9143" s="266">
        <v>0</v>
      </c>
      <c r="M9143" s="266">
        <v>0</v>
      </c>
      <c r="N9143" s="266">
        <v>0</v>
      </c>
      <c r="R9143" s="266">
        <v>0</v>
      </c>
      <c r="S9143" s="266">
        <v>0</v>
      </c>
    </row>
    <row r="9144" spans="1:19">
      <c r="A9144" s="266" t="s">
        <v>18443</v>
      </c>
      <c r="B9144" s="266" t="s">
        <v>18444</v>
      </c>
      <c r="C9144" s="266" t="s">
        <v>119</v>
      </c>
      <c r="D9144" s="266" t="s">
        <v>546</v>
      </c>
      <c r="E9144" s="266">
        <v>1996</v>
      </c>
      <c r="F9144" s="266">
        <v>0</v>
      </c>
      <c r="G9144" s="266">
        <v>0</v>
      </c>
      <c r="M9144" s="266">
        <v>0</v>
      </c>
      <c r="N9144" s="266">
        <v>0</v>
      </c>
      <c r="R9144" s="266">
        <v>0</v>
      </c>
      <c r="S9144" s="266">
        <v>0</v>
      </c>
    </row>
    <row r="9145" spans="1:19">
      <c r="A9145" s="266" t="s">
        <v>18445</v>
      </c>
      <c r="B9145" s="266" t="s">
        <v>18446</v>
      </c>
      <c r="C9145" s="266" t="s">
        <v>119</v>
      </c>
      <c r="D9145" s="266" t="s">
        <v>546</v>
      </c>
      <c r="E9145" s="266">
        <v>1997</v>
      </c>
      <c r="F9145" s="266">
        <v>0</v>
      </c>
      <c r="G9145" s="266">
        <v>0</v>
      </c>
      <c r="M9145" s="266">
        <v>0</v>
      </c>
      <c r="N9145" s="266">
        <v>0</v>
      </c>
      <c r="R9145" s="266">
        <v>0</v>
      </c>
      <c r="S9145" s="266">
        <v>0</v>
      </c>
    </row>
    <row r="9146" spans="1:19">
      <c r="A9146" s="266" t="s">
        <v>18447</v>
      </c>
      <c r="B9146" s="266" t="s">
        <v>18448</v>
      </c>
      <c r="C9146" s="266" t="s">
        <v>119</v>
      </c>
      <c r="D9146" s="266" t="s">
        <v>546</v>
      </c>
      <c r="E9146" s="266">
        <v>1998</v>
      </c>
      <c r="F9146" s="266">
        <v>0</v>
      </c>
      <c r="G9146" s="266">
        <v>0</v>
      </c>
      <c r="M9146" s="266">
        <v>0</v>
      </c>
      <c r="N9146" s="266">
        <v>0</v>
      </c>
      <c r="R9146" s="266">
        <v>0</v>
      </c>
      <c r="S9146" s="266">
        <v>0</v>
      </c>
    </row>
    <row r="9147" spans="1:19">
      <c r="A9147" s="266" t="s">
        <v>18449</v>
      </c>
      <c r="B9147" s="266" t="s">
        <v>18450</v>
      </c>
      <c r="C9147" s="266" t="s">
        <v>119</v>
      </c>
      <c r="D9147" s="266" t="s">
        <v>546</v>
      </c>
      <c r="E9147" s="266">
        <v>1999</v>
      </c>
      <c r="F9147" s="266">
        <v>0</v>
      </c>
      <c r="G9147" s="266">
        <v>0</v>
      </c>
      <c r="M9147" s="266">
        <v>0</v>
      </c>
      <c r="N9147" s="266">
        <v>0</v>
      </c>
      <c r="R9147" s="266">
        <v>0</v>
      </c>
      <c r="S9147" s="266">
        <v>0</v>
      </c>
    </row>
    <row r="9148" spans="1:19">
      <c r="A9148" s="266" t="s">
        <v>18451</v>
      </c>
      <c r="B9148" s="266" t="s">
        <v>18452</v>
      </c>
      <c r="C9148" s="266" t="s">
        <v>119</v>
      </c>
      <c r="D9148" s="266" t="s">
        <v>546</v>
      </c>
      <c r="E9148" s="266">
        <v>2000</v>
      </c>
      <c r="F9148" s="266">
        <v>0</v>
      </c>
      <c r="G9148" s="266">
        <v>0</v>
      </c>
      <c r="M9148" s="266">
        <v>0</v>
      </c>
      <c r="N9148" s="266">
        <v>0</v>
      </c>
      <c r="R9148" s="266">
        <v>0</v>
      </c>
      <c r="S9148" s="266">
        <v>0</v>
      </c>
    </row>
    <row r="9149" spans="1:19">
      <c r="A9149" s="266" t="s">
        <v>18453</v>
      </c>
      <c r="B9149" s="266" t="s">
        <v>18454</v>
      </c>
      <c r="C9149" s="266" t="s">
        <v>119</v>
      </c>
      <c r="D9149" s="266" t="s">
        <v>546</v>
      </c>
      <c r="E9149" s="266">
        <v>2001</v>
      </c>
      <c r="F9149" s="266">
        <v>0</v>
      </c>
      <c r="G9149" s="266">
        <v>0</v>
      </c>
      <c r="M9149" s="266">
        <v>0</v>
      </c>
      <c r="N9149" s="266">
        <v>0</v>
      </c>
      <c r="R9149" s="266">
        <v>0</v>
      </c>
      <c r="S9149" s="266">
        <v>0</v>
      </c>
    </row>
    <row r="9150" spans="1:19">
      <c r="A9150" s="266" t="s">
        <v>18455</v>
      </c>
      <c r="B9150" s="266" t="s">
        <v>18456</v>
      </c>
      <c r="C9150" s="266" t="s">
        <v>119</v>
      </c>
      <c r="D9150" s="266" t="s">
        <v>546</v>
      </c>
      <c r="E9150" s="266">
        <v>2002</v>
      </c>
      <c r="F9150" s="266">
        <v>0</v>
      </c>
      <c r="G9150" s="266">
        <v>0</v>
      </c>
      <c r="M9150" s="266">
        <v>0</v>
      </c>
      <c r="N9150" s="266">
        <v>0</v>
      </c>
      <c r="R9150" s="266">
        <v>0</v>
      </c>
      <c r="S9150" s="266">
        <v>0</v>
      </c>
    </row>
    <row r="9151" spans="1:19">
      <c r="A9151" s="266" t="s">
        <v>18457</v>
      </c>
      <c r="B9151" s="266" t="s">
        <v>18458</v>
      </c>
      <c r="C9151" s="266" t="s">
        <v>119</v>
      </c>
      <c r="D9151" s="266" t="s">
        <v>546</v>
      </c>
      <c r="E9151" s="266">
        <v>2003</v>
      </c>
      <c r="F9151" s="266">
        <v>0.09</v>
      </c>
      <c r="G9151" s="266">
        <v>0</v>
      </c>
      <c r="M9151" s="266">
        <v>0</v>
      </c>
      <c r="N9151" s="266">
        <v>0.09</v>
      </c>
      <c r="R9151" s="266">
        <v>0</v>
      </c>
      <c r="S9151" s="266">
        <v>0.09</v>
      </c>
    </row>
    <row r="9152" spans="1:19">
      <c r="A9152" s="266" t="s">
        <v>18459</v>
      </c>
      <c r="B9152" s="266" t="s">
        <v>18460</v>
      </c>
      <c r="C9152" s="266" t="s">
        <v>119</v>
      </c>
      <c r="D9152" s="266" t="s">
        <v>546</v>
      </c>
      <c r="E9152" s="266">
        <v>2004</v>
      </c>
      <c r="F9152" s="266">
        <v>0</v>
      </c>
      <c r="G9152" s="266">
        <v>0</v>
      </c>
      <c r="M9152" s="266">
        <v>0</v>
      </c>
      <c r="N9152" s="266">
        <v>0</v>
      </c>
      <c r="R9152" s="266">
        <v>0</v>
      </c>
      <c r="S9152" s="266">
        <v>0</v>
      </c>
    </row>
    <row r="9153" spans="1:19">
      <c r="A9153" s="266" t="s">
        <v>18461</v>
      </c>
      <c r="B9153" s="266" t="s">
        <v>18462</v>
      </c>
      <c r="C9153" s="266" t="s">
        <v>119</v>
      </c>
      <c r="D9153" s="266" t="s">
        <v>546</v>
      </c>
      <c r="E9153" s="266">
        <v>2005</v>
      </c>
      <c r="F9153" s="266">
        <v>0</v>
      </c>
      <c r="G9153" s="266">
        <v>0</v>
      </c>
      <c r="M9153" s="266">
        <v>0</v>
      </c>
      <c r="N9153" s="266">
        <v>0</v>
      </c>
      <c r="R9153" s="266">
        <v>0</v>
      </c>
      <c r="S9153" s="266">
        <v>0</v>
      </c>
    </row>
    <row r="9154" spans="1:19">
      <c r="A9154" s="266" t="s">
        <v>18463</v>
      </c>
      <c r="B9154" s="266" t="s">
        <v>18464</v>
      </c>
      <c r="C9154" s="266" t="s">
        <v>119</v>
      </c>
      <c r="D9154" s="266" t="s">
        <v>546</v>
      </c>
      <c r="E9154" s="266">
        <v>2006</v>
      </c>
      <c r="F9154" s="266">
        <v>0</v>
      </c>
      <c r="G9154" s="266">
        <v>0</v>
      </c>
      <c r="M9154" s="266">
        <v>0</v>
      </c>
      <c r="N9154" s="266">
        <v>0</v>
      </c>
      <c r="R9154" s="266">
        <v>0</v>
      </c>
      <c r="S9154" s="266">
        <v>0</v>
      </c>
    </row>
    <row r="9155" spans="1:19">
      <c r="A9155" s="266" t="s">
        <v>18465</v>
      </c>
      <c r="B9155" s="266" t="s">
        <v>18466</v>
      </c>
      <c r="C9155" s="266" t="s">
        <v>119</v>
      </c>
      <c r="D9155" s="266" t="s">
        <v>546</v>
      </c>
      <c r="E9155" s="266">
        <v>2007</v>
      </c>
      <c r="F9155" s="266">
        <v>0.73</v>
      </c>
      <c r="G9155" s="266">
        <v>0</v>
      </c>
      <c r="M9155" s="266">
        <v>0.73</v>
      </c>
      <c r="N9155" s="266">
        <v>0</v>
      </c>
      <c r="R9155" s="266">
        <v>0</v>
      </c>
      <c r="S9155" s="266">
        <v>0.73</v>
      </c>
    </row>
    <row r="9156" spans="1:19">
      <c r="A9156" s="266" t="s">
        <v>18467</v>
      </c>
      <c r="B9156" s="266" t="s">
        <v>18468</v>
      </c>
      <c r="C9156" s="266" t="s">
        <v>119</v>
      </c>
      <c r="D9156" s="266" t="s">
        <v>546</v>
      </c>
      <c r="E9156" s="266">
        <v>2008</v>
      </c>
      <c r="F9156" s="266">
        <v>56.56</v>
      </c>
      <c r="G9156" s="266">
        <v>0</v>
      </c>
      <c r="M9156" s="266">
        <v>55.8</v>
      </c>
      <c r="N9156" s="266">
        <v>0.76</v>
      </c>
      <c r="R9156" s="266">
        <v>0</v>
      </c>
      <c r="S9156" s="266">
        <v>56.56</v>
      </c>
    </row>
    <row r="9157" spans="1:19">
      <c r="A9157" s="266" t="s">
        <v>18469</v>
      </c>
      <c r="B9157" s="266" t="s">
        <v>18470</v>
      </c>
      <c r="C9157" s="266" t="s">
        <v>119</v>
      </c>
      <c r="D9157" s="266" t="s">
        <v>546</v>
      </c>
      <c r="E9157" s="266">
        <v>2009</v>
      </c>
      <c r="F9157" s="266">
        <v>4.6500000000000004</v>
      </c>
      <c r="G9157" s="266">
        <v>0</v>
      </c>
      <c r="M9157" s="266">
        <v>3.16</v>
      </c>
      <c r="N9157" s="266">
        <v>1.49</v>
      </c>
      <c r="R9157" s="266">
        <v>0</v>
      </c>
      <c r="S9157" s="266">
        <v>4.6500000000000004</v>
      </c>
    </row>
    <row r="9158" spans="1:19">
      <c r="A9158" s="266" t="s">
        <v>18471</v>
      </c>
      <c r="B9158" s="266" t="s">
        <v>18472</v>
      </c>
      <c r="C9158" s="266" t="s">
        <v>119</v>
      </c>
      <c r="D9158" s="266" t="s">
        <v>546</v>
      </c>
      <c r="E9158" s="266">
        <v>2010</v>
      </c>
      <c r="F9158" s="266">
        <v>8.7899999999999991</v>
      </c>
      <c r="G9158" s="266">
        <v>0</v>
      </c>
      <c r="M9158" s="266">
        <v>4.8099999999999996</v>
      </c>
      <c r="N9158" s="266">
        <v>3.98</v>
      </c>
      <c r="R9158" s="266">
        <v>0</v>
      </c>
      <c r="S9158" s="266">
        <v>8.7899999999999991</v>
      </c>
    </row>
    <row r="9159" spans="1:19">
      <c r="A9159" s="266" t="s">
        <v>18473</v>
      </c>
      <c r="B9159" s="266" t="s">
        <v>18474</v>
      </c>
      <c r="C9159" s="266" t="s">
        <v>119</v>
      </c>
      <c r="D9159" s="266" t="s">
        <v>546</v>
      </c>
      <c r="E9159" s="266">
        <v>2011</v>
      </c>
      <c r="F9159" s="266">
        <v>5.52</v>
      </c>
      <c r="G9159" s="266">
        <v>0</v>
      </c>
      <c r="M9159" s="266">
        <v>3.83</v>
      </c>
      <c r="N9159" s="266">
        <v>1.69</v>
      </c>
      <c r="R9159" s="266">
        <v>0</v>
      </c>
      <c r="S9159" s="266">
        <v>5.52</v>
      </c>
    </row>
    <row r="9160" spans="1:19">
      <c r="A9160" s="266" t="s">
        <v>18475</v>
      </c>
      <c r="B9160" s="266" t="s">
        <v>18476</v>
      </c>
      <c r="C9160" s="266" t="s">
        <v>119</v>
      </c>
      <c r="D9160" s="266" t="s">
        <v>546</v>
      </c>
      <c r="E9160" s="266">
        <v>2012</v>
      </c>
      <c r="F9160" s="266">
        <v>0.26</v>
      </c>
      <c r="G9160" s="266">
        <v>0</v>
      </c>
      <c r="M9160" s="266">
        <v>0.26</v>
      </c>
      <c r="N9160" s="266">
        <v>0</v>
      </c>
      <c r="R9160" s="266">
        <v>0</v>
      </c>
      <c r="S9160" s="266">
        <v>0.26</v>
      </c>
    </row>
    <row r="9161" spans="1:19">
      <c r="A9161" s="266" t="s">
        <v>18477</v>
      </c>
      <c r="B9161" s="266" t="s">
        <v>18478</v>
      </c>
      <c r="C9161" s="266" t="s">
        <v>119</v>
      </c>
      <c r="D9161" s="266" t="s">
        <v>546</v>
      </c>
      <c r="E9161" s="266">
        <v>2013</v>
      </c>
      <c r="F9161" s="266">
        <v>0</v>
      </c>
      <c r="G9161" s="266">
        <v>0</v>
      </c>
      <c r="M9161" s="266">
        <v>0</v>
      </c>
      <c r="N9161" s="266">
        <v>0</v>
      </c>
      <c r="R9161" s="266">
        <v>0</v>
      </c>
      <c r="S9161" s="266">
        <v>0</v>
      </c>
    </row>
    <row r="9162" spans="1:19">
      <c r="A9162" s="266" t="s">
        <v>18479</v>
      </c>
      <c r="B9162" s="266" t="s">
        <v>18480</v>
      </c>
      <c r="C9162" s="266" t="s">
        <v>119</v>
      </c>
      <c r="D9162" s="266" t="s">
        <v>546</v>
      </c>
      <c r="E9162" s="266">
        <v>2014</v>
      </c>
      <c r="F9162" s="266">
        <v>0</v>
      </c>
      <c r="G9162" s="266">
        <v>0</v>
      </c>
      <c r="M9162" s="266">
        <v>0</v>
      </c>
      <c r="N9162" s="266">
        <v>0</v>
      </c>
      <c r="R9162" s="266">
        <v>0</v>
      </c>
      <c r="S9162" s="266">
        <v>0</v>
      </c>
    </row>
    <row r="9163" spans="1:19">
      <c r="A9163" s="266" t="s">
        <v>18481</v>
      </c>
      <c r="B9163" s="266" t="s">
        <v>18482</v>
      </c>
      <c r="C9163" s="266" t="s">
        <v>119</v>
      </c>
      <c r="D9163" s="266" t="s">
        <v>546</v>
      </c>
      <c r="E9163" s="266">
        <v>2015</v>
      </c>
      <c r="F9163" s="266">
        <v>0</v>
      </c>
      <c r="G9163" s="266">
        <v>0</v>
      </c>
      <c r="M9163" s="266">
        <v>0</v>
      </c>
      <c r="N9163" s="266">
        <v>0</v>
      </c>
      <c r="R9163" s="266">
        <v>0</v>
      </c>
      <c r="S9163" s="266">
        <v>0</v>
      </c>
    </row>
    <row r="9164" spans="1:19">
      <c r="A9164" s="266" t="s">
        <v>18483</v>
      </c>
      <c r="B9164" s="266" t="s">
        <v>18484</v>
      </c>
      <c r="C9164" s="266" t="s">
        <v>119</v>
      </c>
      <c r="D9164" s="266" t="s">
        <v>546</v>
      </c>
      <c r="E9164" s="266">
        <v>2016</v>
      </c>
      <c r="F9164" s="266">
        <v>0.23</v>
      </c>
      <c r="G9164" s="266">
        <v>0</v>
      </c>
      <c r="M9164" s="266">
        <v>0.23</v>
      </c>
      <c r="N9164" s="266">
        <v>0</v>
      </c>
      <c r="R9164" s="266">
        <v>0</v>
      </c>
      <c r="S9164" s="266">
        <v>0.23</v>
      </c>
    </row>
    <row r="9165" spans="1:19">
      <c r="A9165" s="266" t="s">
        <v>18485</v>
      </c>
      <c r="B9165" s="266" t="s">
        <v>18486</v>
      </c>
      <c r="C9165" s="266" t="s">
        <v>119</v>
      </c>
      <c r="D9165" s="266" t="s">
        <v>546</v>
      </c>
      <c r="E9165" s="266">
        <v>2017</v>
      </c>
      <c r="F9165" s="266">
        <v>0.19</v>
      </c>
      <c r="G9165" s="266">
        <v>0</v>
      </c>
      <c r="M9165" s="266">
        <v>0.19</v>
      </c>
      <c r="N9165" s="266">
        <v>0</v>
      </c>
      <c r="R9165" s="266">
        <v>0</v>
      </c>
      <c r="S9165" s="266">
        <v>0.19</v>
      </c>
    </row>
    <row r="9166" spans="1:19">
      <c r="A9166" s="266" t="s">
        <v>18487</v>
      </c>
      <c r="B9166" s="266" t="s">
        <v>18488</v>
      </c>
      <c r="C9166" s="266" t="s">
        <v>119</v>
      </c>
      <c r="D9166" s="266" t="s">
        <v>546</v>
      </c>
      <c r="E9166" s="266">
        <v>2018</v>
      </c>
      <c r="F9166" s="266">
        <v>0.48</v>
      </c>
      <c r="G9166" s="266">
        <v>0</v>
      </c>
      <c r="M9166" s="266">
        <v>0.48</v>
      </c>
      <c r="N9166" s="266">
        <v>0</v>
      </c>
      <c r="R9166" s="266">
        <v>0</v>
      </c>
      <c r="S9166" s="266">
        <v>0.48</v>
      </c>
    </row>
    <row r="9167" spans="1:19">
      <c r="A9167" s="266" t="s">
        <v>18489</v>
      </c>
      <c r="B9167" s="266" t="s">
        <v>18490</v>
      </c>
      <c r="C9167" s="266" t="s">
        <v>119</v>
      </c>
      <c r="D9167" s="266" t="s">
        <v>546</v>
      </c>
      <c r="E9167" s="266">
        <v>2019</v>
      </c>
      <c r="F9167" s="266">
        <v>0</v>
      </c>
      <c r="G9167" s="266">
        <v>0</v>
      </c>
      <c r="M9167" s="266">
        <v>0</v>
      </c>
      <c r="N9167" s="266">
        <v>0</v>
      </c>
      <c r="R9167" s="266">
        <v>0</v>
      </c>
      <c r="S9167" s="266">
        <v>0</v>
      </c>
    </row>
    <row r="9168" spans="1:19">
      <c r="A9168" s="266" t="s">
        <v>18491</v>
      </c>
      <c r="B9168" s="266" t="s">
        <v>18492</v>
      </c>
      <c r="C9168" s="266" t="s">
        <v>119</v>
      </c>
      <c r="D9168" s="266" t="s">
        <v>546</v>
      </c>
      <c r="E9168" s="266">
        <v>2020</v>
      </c>
      <c r="F9168" s="266">
        <v>0</v>
      </c>
      <c r="G9168" s="266">
        <v>0</v>
      </c>
      <c r="M9168" s="266">
        <v>0</v>
      </c>
      <c r="N9168" s="266">
        <v>0</v>
      </c>
      <c r="R9168" s="266">
        <v>0</v>
      </c>
      <c r="S9168" s="266">
        <v>0</v>
      </c>
    </row>
    <row r="9169" spans="1:19">
      <c r="A9169" s="266" t="s">
        <v>18493</v>
      </c>
      <c r="B9169" s="266" t="s">
        <v>18494</v>
      </c>
      <c r="C9169" s="266" t="s">
        <v>119</v>
      </c>
      <c r="D9169" s="266" t="s">
        <v>546</v>
      </c>
      <c r="E9169" s="266">
        <v>2021</v>
      </c>
      <c r="F9169" s="266">
        <v>1.42</v>
      </c>
      <c r="G9169" s="266">
        <v>0</v>
      </c>
      <c r="M9169" s="266">
        <v>1.42</v>
      </c>
      <c r="N9169" s="266">
        <v>0</v>
      </c>
      <c r="R9169" s="266">
        <v>72.72</v>
      </c>
      <c r="S9169" s="266">
        <v>1.42</v>
      </c>
    </row>
    <row r="9170" spans="1:19">
      <c r="A9170" s="266" t="s">
        <v>18495</v>
      </c>
      <c r="B9170" s="266" t="s">
        <v>18496</v>
      </c>
      <c r="C9170" s="266" t="s">
        <v>119</v>
      </c>
      <c r="D9170" s="266" t="s">
        <v>546</v>
      </c>
      <c r="E9170" s="266">
        <v>2022</v>
      </c>
      <c r="F9170" s="266">
        <v>0</v>
      </c>
      <c r="G9170" s="266">
        <v>0</v>
      </c>
      <c r="M9170" s="266">
        <v>0</v>
      </c>
      <c r="N9170" s="266">
        <v>0</v>
      </c>
      <c r="R9170" s="266">
        <v>58.17</v>
      </c>
      <c r="S9170" s="266">
        <v>0</v>
      </c>
    </row>
    <row r="9171" spans="1:19">
      <c r="A9171" s="266" t="s">
        <v>18497</v>
      </c>
      <c r="B9171" s="266" t="s">
        <v>18498</v>
      </c>
      <c r="C9171" s="266" t="s">
        <v>119</v>
      </c>
      <c r="D9171" s="266" t="s">
        <v>546</v>
      </c>
      <c r="E9171" s="266">
        <v>2023</v>
      </c>
      <c r="F9171" s="266">
        <v>0</v>
      </c>
      <c r="G9171" s="266">
        <v>0</v>
      </c>
      <c r="M9171" s="266">
        <v>0</v>
      </c>
      <c r="N9171" s="266">
        <v>0</v>
      </c>
      <c r="R9171" s="266">
        <v>46.54</v>
      </c>
      <c r="S9171" s="266">
        <v>0</v>
      </c>
    </row>
    <row r="9172" spans="1:19">
      <c r="A9172" s="266" t="s">
        <v>18499</v>
      </c>
      <c r="B9172" s="266" t="s">
        <v>18500</v>
      </c>
      <c r="C9172" s="266" t="s">
        <v>119</v>
      </c>
      <c r="D9172" s="266" t="s">
        <v>546</v>
      </c>
      <c r="E9172" s="266">
        <v>2024</v>
      </c>
      <c r="F9172" s="266">
        <v>0</v>
      </c>
      <c r="G9172" s="266">
        <v>0</v>
      </c>
      <c r="M9172" s="266">
        <v>0</v>
      </c>
      <c r="N9172" s="266">
        <v>0</v>
      </c>
      <c r="R9172" s="266">
        <v>0</v>
      </c>
      <c r="S9172" s="266">
        <v>0</v>
      </c>
    </row>
    <row r="9173" spans="1:19">
      <c r="A9173" s="266" t="s">
        <v>18501</v>
      </c>
      <c r="B9173" s="266" t="s">
        <v>18502</v>
      </c>
      <c r="C9173" s="266" t="s">
        <v>119</v>
      </c>
      <c r="D9173" s="266" t="s">
        <v>546</v>
      </c>
      <c r="E9173" s="266">
        <v>2025</v>
      </c>
      <c r="F9173" s="266">
        <v>0</v>
      </c>
      <c r="G9173" s="266">
        <v>0</v>
      </c>
      <c r="M9173" s="266">
        <v>0</v>
      </c>
      <c r="N9173" s="266">
        <v>0</v>
      </c>
      <c r="R9173" s="266">
        <v>0</v>
      </c>
      <c r="S9173" s="266">
        <v>0</v>
      </c>
    </row>
    <row r="9174" spans="1:19">
      <c r="A9174" s="266" t="s">
        <v>18503</v>
      </c>
      <c r="B9174" s="266" t="s">
        <v>18504</v>
      </c>
      <c r="C9174" s="266" t="s">
        <v>18505</v>
      </c>
      <c r="D9174" s="266" t="s">
        <v>546</v>
      </c>
      <c r="E9174" s="266">
        <v>1960</v>
      </c>
    </row>
    <row r="9175" spans="1:19">
      <c r="A9175" s="266" t="s">
        <v>18506</v>
      </c>
      <c r="B9175" s="266" t="s">
        <v>18507</v>
      </c>
      <c r="C9175" s="266" t="s">
        <v>18505</v>
      </c>
      <c r="D9175" s="266" t="s">
        <v>546</v>
      </c>
      <c r="E9175" s="266">
        <v>1961</v>
      </c>
    </row>
    <row r="9176" spans="1:19">
      <c r="A9176" s="266" t="s">
        <v>18508</v>
      </c>
      <c r="B9176" s="266" t="s">
        <v>18509</v>
      </c>
      <c r="C9176" s="266" t="s">
        <v>18505</v>
      </c>
      <c r="D9176" s="266" t="s">
        <v>546</v>
      </c>
      <c r="E9176" s="266">
        <v>1962</v>
      </c>
    </row>
    <row r="9177" spans="1:19">
      <c r="A9177" s="266" t="s">
        <v>18510</v>
      </c>
      <c r="B9177" s="266" t="s">
        <v>18511</v>
      </c>
      <c r="C9177" s="266" t="s">
        <v>18505</v>
      </c>
      <c r="D9177" s="266" t="s">
        <v>546</v>
      </c>
      <c r="E9177" s="266">
        <v>1963</v>
      </c>
    </row>
    <row r="9178" spans="1:19">
      <c r="A9178" s="266" t="s">
        <v>18512</v>
      </c>
      <c r="B9178" s="266" t="s">
        <v>18513</v>
      </c>
      <c r="C9178" s="266" t="s">
        <v>18505</v>
      </c>
      <c r="D9178" s="266" t="s">
        <v>546</v>
      </c>
      <c r="E9178" s="266">
        <v>1964</v>
      </c>
    </row>
    <row r="9179" spans="1:19">
      <c r="A9179" s="266" t="s">
        <v>18514</v>
      </c>
      <c r="B9179" s="266" t="s">
        <v>18515</v>
      </c>
      <c r="C9179" s="266" t="s">
        <v>18505</v>
      </c>
      <c r="D9179" s="266" t="s">
        <v>546</v>
      </c>
      <c r="E9179" s="266">
        <v>1965</v>
      </c>
    </row>
    <row r="9180" spans="1:19">
      <c r="A9180" s="266" t="s">
        <v>18516</v>
      </c>
      <c r="B9180" s="266" t="s">
        <v>18517</v>
      </c>
      <c r="C9180" s="266" t="s">
        <v>18505</v>
      </c>
      <c r="D9180" s="266" t="s">
        <v>546</v>
      </c>
      <c r="E9180" s="266">
        <v>1966</v>
      </c>
    </row>
    <row r="9181" spans="1:19">
      <c r="A9181" s="266" t="s">
        <v>18518</v>
      </c>
      <c r="B9181" s="266" t="s">
        <v>18519</v>
      </c>
      <c r="C9181" s="266" t="s">
        <v>18505</v>
      </c>
      <c r="D9181" s="266" t="s">
        <v>546</v>
      </c>
      <c r="E9181" s="266">
        <v>1967</v>
      </c>
    </row>
    <row r="9182" spans="1:19">
      <c r="A9182" s="266" t="s">
        <v>18520</v>
      </c>
      <c r="B9182" s="266" t="s">
        <v>18521</v>
      </c>
      <c r="C9182" s="266" t="s">
        <v>18505</v>
      </c>
      <c r="D9182" s="266" t="s">
        <v>546</v>
      </c>
      <c r="E9182" s="266">
        <v>1968</v>
      </c>
    </row>
    <row r="9183" spans="1:19">
      <c r="A9183" s="266" t="s">
        <v>18522</v>
      </c>
      <c r="B9183" s="266" t="s">
        <v>18523</v>
      </c>
      <c r="C9183" s="266" t="s">
        <v>18505</v>
      </c>
      <c r="D9183" s="266" t="s">
        <v>546</v>
      </c>
      <c r="E9183" s="266">
        <v>1969</v>
      </c>
      <c r="F9183" s="266">
        <v>0</v>
      </c>
      <c r="M9183" s="266">
        <v>0</v>
      </c>
      <c r="N9183" s="266">
        <v>0</v>
      </c>
      <c r="S9183" s="266">
        <v>0</v>
      </c>
    </row>
    <row r="9184" spans="1:19">
      <c r="A9184" s="266" t="s">
        <v>18524</v>
      </c>
      <c r="B9184" s="266" t="s">
        <v>18525</v>
      </c>
      <c r="C9184" s="266" t="s">
        <v>18505</v>
      </c>
      <c r="D9184" s="266" t="s">
        <v>546</v>
      </c>
      <c r="E9184" s="266">
        <v>1970</v>
      </c>
      <c r="F9184" s="266">
        <v>0</v>
      </c>
      <c r="M9184" s="266">
        <v>0</v>
      </c>
      <c r="N9184" s="266">
        <v>0</v>
      </c>
      <c r="S9184" s="266">
        <v>0</v>
      </c>
    </row>
    <row r="9185" spans="1:19">
      <c r="A9185" s="266" t="s">
        <v>18526</v>
      </c>
      <c r="B9185" s="266" t="s">
        <v>18527</v>
      </c>
      <c r="C9185" s="266" t="s">
        <v>18505</v>
      </c>
      <c r="D9185" s="266" t="s">
        <v>546</v>
      </c>
      <c r="E9185" s="266">
        <v>1971</v>
      </c>
      <c r="F9185" s="266">
        <v>0</v>
      </c>
      <c r="M9185" s="266">
        <v>0</v>
      </c>
      <c r="N9185" s="266">
        <v>0</v>
      </c>
      <c r="S9185" s="266">
        <v>0</v>
      </c>
    </row>
    <row r="9186" spans="1:19">
      <c r="A9186" s="266" t="s">
        <v>18528</v>
      </c>
      <c r="B9186" s="266" t="s">
        <v>18529</v>
      </c>
      <c r="C9186" s="266" t="s">
        <v>18505</v>
      </c>
      <c r="D9186" s="266" t="s">
        <v>546</v>
      </c>
      <c r="E9186" s="266">
        <v>1972</v>
      </c>
      <c r="F9186" s="266">
        <v>0</v>
      </c>
      <c r="M9186" s="266">
        <v>0</v>
      </c>
      <c r="N9186" s="266">
        <v>0</v>
      </c>
      <c r="S9186" s="266">
        <v>0</v>
      </c>
    </row>
    <row r="9187" spans="1:19">
      <c r="A9187" s="266" t="s">
        <v>18530</v>
      </c>
      <c r="B9187" s="266" t="s">
        <v>18531</v>
      </c>
      <c r="C9187" s="266" t="s">
        <v>18505</v>
      </c>
      <c r="D9187" s="266" t="s">
        <v>546</v>
      </c>
      <c r="E9187" s="266">
        <v>1973</v>
      </c>
      <c r="F9187" s="266">
        <v>0</v>
      </c>
      <c r="M9187" s="266">
        <v>0</v>
      </c>
      <c r="N9187" s="266">
        <v>0</v>
      </c>
      <c r="S9187" s="266">
        <v>0</v>
      </c>
    </row>
    <row r="9188" spans="1:19">
      <c r="A9188" s="266" t="s">
        <v>18532</v>
      </c>
      <c r="B9188" s="266" t="s">
        <v>18533</v>
      </c>
      <c r="C9188" s="266" t="s">
        <v>18505</v>
      </c>
      <c r="D9188" s="266" t="s">
        <v>546</v>
      </c>
      <c r="E9188" s="266">
        <v>1974</v>
      </c>
      <c r="F9188" s="266">
        <v>0</v>
      </c>
      <c r="M9188" s="266">
        <v>0</v>
      </c>
      <c r="N9188" s="266">
        <v>0</v>
      </c>
      <c r="S9188" s="266">
        <v>0</v>
      </c>
    </row>
    <row r="9189" spans="1:19">
      <c r="A9189" s="266" t="s">
        <v>18534</v>
      </c>
      <c r="B9189" s="266" t="s">
        <v>18535</v>
      </c>
      <c r="C9189" s="266" t="s">
        <v>18505</v>
      </c>
      <c r="D9189" s="266" t="s">
        <v>546</v>
      </c>
      <c r="E9189" s="266">
        <v>1975</v>
      </c>
      <c r="F9189" s="266">
        <v>0</v>
      </c>
      <c r="M9189" s="266">
        <v>0</v>
      </c>
      <c r="N9189" s="266">
        <v>0</v>
      </c>
      <c r="S9189" s="266">
        <v>0</v>
      </c>
    </row>
    <row r="9190" spans="1:19">
      <c r="A9190" s="266" t="s">
        <v>18536</v>
      </c>
      <c r="B9190" s="266" t="s">
        <v>18537</v>
      </c>
      <c r="C9190" s="266" t="s">
        <v>18505</v>
      </c>
      <c r="D9190" s="266" t="s">
        <v>546</v>
      </c>
      <c r="E9190" s="266">
        <v>1976</v>
      </c>
      <c r="F9190" s="266">
        <v>0</v>
      </c>
      <c r="M9190" s="266">
        <v>0</v>
      </c>
      <c r="N9190" s="266">
        <v>0</v>
      </c>
      <c r="S9190" s="266">
        <v>0</v>
      </c>
    </row>
    <row r="9191" spans="1:19">
      <c r="A9191" s="266" t="s">
        <v>18538</v>
      </c>
      <c r="B9191" s="266" t="s">
        <v>18539</v>
      </c>
      <c r="C9191" s="266" t="s">
        <v>18505</v>
      </c>
      <c r="D9191" s="266" t="s">
        <v>546</v>
      </c>
      <c r="E9191" s="266">
        <v>1977</v>
      </c>
      <c r="F9191" s="266">
        <v>0</v>
      </c>
      <c r="M9191" s="266">
        <v>0</v>
      </c>
      <c r="N9191" s="266">
        <v>0</v>
      </c>
      <c r="S9191" s="266">
        <v>0</v>
      </c>
    </row>
    <row r="9192" spans="1:19">
      <c r="A9192" s="266" t="s">
        <v>18540</v>
      </c>
      <c r="B9192" s="266" t="s">
        <v>18541</v>
      </c>
      <c r="C9192" s="266" t="s">
        <v>18505</v>
      </c>
      <c r="D9192" s="266" t="s">
        <v>546</v>
      </c>
      <c r="E9192" s="266">
        <v>1978</v>
      </c>
      <c r="F9192" s="266">
        <v>0</v>
      </c>
      <c r="M9192" s="266">
        <v>0</v>
      </c>
      <c r="N9192" s="266">
        <v>0</v>
      </c>
      <c r="S9192" s="266">
        <v>0</v>
      </c>
    </row>
    <row r="9193" spans="1:19">
      <c r="A9193" s="266" t="s">
        <v>18542</v>
      </c>
      <c r="B9193" s="266" t="s">
        <v>18543</v>
      </c>
      <c r="C9193" s="266" t="s">
        <v>18505</v>
      </c>
      <c r="D9193" s="266" t="s">
        <v>546</v>
      </c>
      <c r="E9193" s="266">
        <v>1979</v>
      </c>
      <c r="F9193" s="266">
        <v>0</v>
      </c>
      <c r="M9193" s="266">
        <v>0</v>
      </c>
      <c r="N9193" s="266">
        <v>0</v>
      </c>
      <c r="S9193" s="266">
        <v>0</v>
      </c>
    </row>
    <row r="9194" spans="1:19">
      <c r="A9194" s="266" t="s">
        <v>18544</v>
      </c>
      <c r="B9194" s="266" t="s">
        <v>18545</v>
      </c>
      <c r="C9194" s="266" t="s">
        <v>18505</v>
      </c>
      <c r="D9194" s="266" t="s">
        <v>546</v>
      </c>
      <c r="E9194" s="266">
        <v>1980</v>
      </c>
      <c r="F9194" s="266">
        <v>0</v>
      </c>
      <c r="M9194" s="266">
        <v>0</v>
      </c>
      <c r="N9194" s="266">
        <v>0</v>
      </c>
      <c r="S9194" s="266">
        <v>0</v>
      </c>
    </row>
    <row r="9195" spans="1:19">
      <c r="A9195" s="266" t="s">
        <v>18546</v>
      </c>
      <c r="B9195" s="266" t="s">
        <v>18547</v>
      </c>
      <c r="C9195" s="266" t="s">
        <v>18505</v>
      </c>
      <c r="D9195" s="266" t="s">
        <v>546</v>
      </c>
      <c r="E9195" s="266">
        <v>1981</v>
      </c>
      <c r="F9195" s="266">
        <v>0</v>
      </c>
      <c r="M9195" s="266">
        <v>0</v>
      </c>
      <c r="N9195" s="266">
        <v>0</v>
      </c>
      <c r="S9195" s="266">
        <v>0</v>
      </c>
    </row>
    <row r="9196" spans="1:19">
      <c r="A9196" s="266" t="s">
        <v>18548</v>
      </c>
      <c r="B9196" s="266" t="s">
        <v>18549</v>
      </c>
      <c r="C9196" s="266" t="s">
        <v>18505</v>
      </c>
      <c r="D9196" s="266" t="s">
        <v>546</v>
      </c>
      <c r="E9196" s="266">
        <v>1982</v>
      </c>
      <c r="F9196" s="266">
        <v>0</v>
      </c>
      <c r="M9196" s="266">
        <v>0</v>
      </c>
      <c r="N9196" s="266">
        <v>0</v>
      </c>
      <c r="S9196" s="266">
        <v>0</v>
      </c>
    </row>
    <row r="9197" spans="1:19">
      <c r="A9197" s="266" t="s">
        <v>18550</v>
      </c>
      <c r="B9197" s="266" t="s">
        <v>18551</v>
      </c>
      <c r="C9197" s="266" t="s">
        <v>18505</v>
      </c>
      <c r="D9197" s="266" t="s">
        <v>546</v>
      </c>
      <c r="E9197" s="266">
        <v>1983</v>
      </c>
      <c r="F9197" s="266">
        <v>0.5</v>
      </c>
      <c r="M9197" s="266">
        <v>0.5</v>
      </c>
      <c r="N9197" s="266">
        <v>0</v>
      </c>
      <c r="S9197" s="266">
        <v>0.5</v>
      </c>
    </row>
    <row r="9198" spans="1:19">
      <c r="A9198" s="266" t="s">
        <v>18552</v>
      </c>
      <c r="B9198" s="266" t="s">
        <v>18553</v>
      </c>
      <c r="C9198" s="266" t="s">
        <v>18505</v>
      </c>
      <c r="D9198" s="266" t="s">
        <v>546</v>
      </c>
      <c r="E9198" s="266">
        <v>1984</v>
      </c>
      <c r="F9198" s="266">
        <v>0.36</v>
      </c>
      <c r="M9198" s="266">
        <v>0.36</v>
      </c>
      <c r="N9198" s="266">
        <v>0</v>
      </c>
      <c r="S9198" s="266">
        <v>0.36</v>
      </c>
    </row>
    <row r="9199" spans="1:19">
      <c r="A9199" s="266" t="s">
        <v>18554</v>
      </c>
      <c r="B9199" s="266" t="s">
        <v>18555</v>
      </c>
      <c r="C9199" s="266" t="s">
        <v>18505</v>
      </c>
      <c r="D9199" s="266" t="s">
        <v>546</v>
      </c>
      <c r="E9199" s="266">
        <v>1985</v>
      </c>
      <c r="F9199" s="266">
        <v>0.17</v>
      </c>
      <c r="M9199" s="266">
        <v>0.17</v>
      </c>
      <c r="N9199" s="266">
        <v>0</v>
      </c>
      <c r="S9199" s="266">
        <v>0.17</v>
      </c>
    </row>
    <row r="9200" spans="1:19">
      <c r="A9200" s="266" t="s">
        <v>18556</v>
      </c>
      <c r="B9200" s="266" t="s">
        <v>18557</v>
      </c>
      <c r="C9200" s="266" t="s">
        <v>18505</v>
      </c>
      <c r="D9200" s="266" t="s">
        <v>546</v>
      </c>
      <c r="E9200" s="266">
        <v>1986</v>
      </c>
      <c r="F9200" s="266">
        <v>0.13</v>
      </c>
      <c r="M9200" s="266">
        <v>0.13</v>
      </c>
      <c r="N9200" s="266">
        <v>0</v>
      </c>
      <c r="S9200" s="266">
        <v>0.13</v>
      </c>
    </row>
    <row r="9201" spans="1:19">
      <c r="A9201" s="266" t="s">
        <v>18558</v>
      </c>
      <c r="B9201" s="266" t="s">
        <v>18559</v>
      </c>
      <c r="C9201" s="266" t="s">
        <v>18505</v>
      </c>
      <c r="D9201" s="266" t="s">
        <v>546</v>
      </c>
      <c r="E9201" s="266">
        <v>1987</v>
      </c>
      <c r="F9201" s="266">
        <v>0.21</v>
      </c>
      <c r="M9201" s="266">
        <v>0.21</v>
      </c>
      <c r="N9201" s="266">
        <v>0</v>
      </c>
      <c r="S9201" s="266">
        <v>0.21</v>
      </c>
    </row>
    <row r="9202" spans="1:19">
      <c r="A9202" s="266" t="s">
        <v>18560</v>
      </c>
      <c r="B9202" s="266" t="s">
        <v>18561</v>
      </c>
      <c r="C9202" s="266" t="s">
        <v>18505</v>
      </c>
      <c r="D9202" s="266" t="s">
        <v>546</v>
      </c>
      <c r="E9202" s="266">
        <v>1988</v>
      </c>
      <c r="F9202" s="266">
        <v>0.09</v>
      </c>
      <c r="M9202" s="266">
        <v>0.09</v>
      </c>
      <c r="N9202" s="266">
        <v>0</v>
      </c>
      <c r="S9202" s="266">
        <v>0.09</v>
      </c>
    </row>
    <row r="9203" spans="1:19">
      <c r="A9203" s="266" t="s">
        <v>18562</v>
      </c>
      <c r="B9203" s="266" t="s">
        <v>18563</v>
      </c>
      <c r="C9203" s="266" t="s">
        <v>18505</v>
      </c>
      <c r="D9203" s="266" t="s">
        <v>546</v>
      </c>
      <c r="E9203" s="266">
        <v>1989</v>
      </c>
      <c r="F9203" s="266">
        <v>0.18</v>
      </c>
      <c r="M9203" s="266">
        <v>0.18</v>
      </c>
      <c r="N9203" s="266">
        <v>0</v>
      </c>
      <c r="S9203" s="266">
        <v>0.18</v>
      </c>
    </row>
    <row r="9204" spans="1:19">
      <c r="A9204" s="266" t="s">
        <v>18564</v>
      </c>
      <c r="B9204" s="266" t="s">
        <v>18565</v>
      </c>
      <c r="C9204" s="266" t="s">
        <v>18505</v>
      </c>
      <c r="D9204" s="266" t="s">
        <v>546</v>
      </c>
      <c r="E9204" s="266">
        <v>1990</v>
      </c>
      <c r="F9204" s="266">
        <v>1.04</v>
      </c>
      <c r="M9204" s="266">
        <v>1.04</v>
      </c>
      <c r="N9204" s="266">
        <v>0</v>
      </c>
      <c r="R9204" s="266">
        <v>0</v>
      </c>
      <c r="S9204" s="266">
        <v>1.04</v>
      </c>
    </row>
    <row r="9205" spans="1:19">
      <c r="A9205" s="266" t="s">
        <v>18566</v>
      </c>
      <c r="B9205" s="266" t="s">
        <v>18567</v>
      </c>
      <c r="C9205" s="266" t="s">
        <v>18505</v>
      </c>
      <c r="D9205" s="266" t="s">
        <v>546</v>
      </c>
      <c r="E9205" s="266">
        <v>1991</v>
      </c>
      <c r="F9205" s="266">
        <v>0.23</v>
      </c>
      <c r="M9205" s="266">
        <v>0.23</v>
      </c>
      <c r="N9205" s="266">
        <v>0</v>
      </c>
      <c r="R9205" s="266">
        <v>0</v>
      </c>
      <c r="S9205" s="266">
        <v>0.23</v>
      </c>
    </row>
    <row r="9206" spans="1:19">
      <c r="A9206" s="266" t="s">
        <v>18568</v>
      </c>
      <c r="B9206" s="266" t="s">
        <v>18569</v>
      </c>
      <c r="C9206" s="266" t="s">
        <v>18505</v>
      </c>
      <c r="D9206" s="266" t="s">
        <v>546</v>
      </c>
      <c r="E9206" s="266">
        <v>1992</v>
      </c>
      <c r="F9206" s="266">
        <v>0.08</v>
      </c>
      <c r="M9206" s="266">
        <v>0.08</v>
      </c>
      <c r="N9206" s="266">
        <v>0</v>
      </c>
      <c r="R9206" s="266">
        <v>0</v>
      </c>
      <c r="S9206" s="266">
        <v>0.08</v>
      </c>
    </row>
    <row r="9207" spans="1:19">
      <c r="A9207" s="266" t="s">
        <v>18570</v>
      </c>
      <c r="B9207" s="266" t="s">
        <v>18571</v>
      </c>
      <c r="C9207" s="266" t="s">
        <v>18505</v>
      </c>
      <c r="D9207" s="266" t="s">
        <v>546</v>
      </c>
      <c r="E9207" s="266">
        <v>1993</v>
      </c>
      <c r="F9207" s="266">
        <v>0.06</v>
      </c>
      <c r="M9207" s="266">
        <v>0.06</v>
      </c>
      <c r="N9207" s="266">
        <v>0</v>
      </c>
      <c r="R9207" s="266">
        <v>0</v>
      </c>
      <c r="S9207" s="266">
        <v>0.06</v>
      </c>
    </row>
    <row r="9208" spans="1:19">
      <c r="A9208" s="266" t="s">
        <v>18572</v>
      </c>
      <c r="B9208" s="266" t="s">
        <v>18573</v>
      </c>
      <c r="C9208" s="266" t="s">
        <v>18505</v>
      </c>
      <c r="D9208" s="266" t="s">
        <v>546</v>
      </c>
      <c r="E9208" s="266">
        <v>1994</v>
      </c>
      <c r="F9208" s="266">
        <v>0.1</v>
      </c>
      <c r="M9208" s="266">
        <v>0.1</v>
      </c>
      <c r="N9208" s="266">
        <v>0</v>
      </c>
      <c r="R9208" s="266">
        <v>0</v>
      </c>
      <c r="S9208" s="266">
        <v>0.1</v>
      </c>
    </row>
    <row r="9209" spans="1:19">
      <c r="A9209" s="266" t="s">
        <v>18574</v>
      </c>
      <c r="B9209" s="266" t="s">
        <v>18575</v>
      </c>
      <c r="C9209" s="266" t="s">
        <v>18505</v>
      </c>
      <c r="D9209" s="266" t="s">
        <v>546</v>
      </c>
      <c r="E9209" s="266">
        <v>1995</v>
      </c>
      <c r="F9209" s="266">
        <v>0.62</v>
      </c>
      <c r="M9209" s="266">
        <v>0.38</v>
      </c>
      <c r="N9209" s="266">
        <v>0.24</v>
      </c>
      <c r="R9209" s="266">
        <v>0</v>
      </c>
      <c r="S9209" s="266">
        <v>0.62</v>
      </c>
    </row>
    <row r="9210" spans="1:19">
      <c r="A9210" s="266" t="s">
        <v>18576</v>
      </c>
      <c r="B9210" s="266" t="s">
        <v>18577</v>
      </c>
      <c r="C9210" s="266" t="s">
        <v>18505</v>
      </c>
      <c r="D9210" s="266" t="s">
        <v>546</v>
      </c>
      <c r="E9210" s="266">
        <v>1996</v>
      </c>
      <c r="F9210" s="266">
        <v>1.74</v>
      </c>
      <c r="M9210" s="266">
        <v>0.35</v>
      </c>
      <c r="N9210" s="266">
        <v>1.38</v>
      </c>
      <c r="R9210" s="266">
        <v>0</v>
      </c>
      <c r="S9210" s="266">
        <v>1.74</v>
      </c>
    </row>
    <row r="9211" spans="1:19">
      <c r="A9211" s="266" t="s">
        <v>18578</v>
      </c>
      <c r="B9211" s="266" t="s">
        <v>18579</v>
      </c>
      <c r="C9211" s="266" t="s">
        <v>18505</v>
      </c>
      <c r="D9211" s="266" t="s">
        <v>546</v>
      </c>
      <c r="E9211" s="266">
        <v>1997</v>
      </c>
      <c r="F9211" s="266">
        <v>1.8</v>
      </c>
      <c r="M9211" s="266">
        <v>1.69</v>
      </c>
      <c r="N9211" s="266">
        <v>0.12</v>
      </c>
      <c r="R9211" s="266">
        <v>0</v>
      </c>
      <c r="S9211" s="266">
        <v>1.8</v>
      </c>
    </row>
    <row r="9212" spans="1:19">
      <c r="A9212" s="266" t="s">
        <v>18580</v>
      </c>
      <c r="B9212" s="266" t="s">
        <v>18581</v>
      </c>
      <c r="C9212" s="266" t="s">
        <v>18505</v>
      </c>
      <c r="D9212" s="266" t="s">
        <v>546</v>
      </c>
      <c r="E9212" s="266">
        <v>1998</v>
      </c>
      <c r="F9212" s="266">
        <v>0.19</v>
      </c>
      <c r="M9212" s="266">
        <v>0.19</v>
      </c>
      <c r="N9212" s="266">
        <v>0</v>
      </c>
      <c r="R9212" s="266">
        <v>0</v>
      </c>
      <c r="S9212" s="266">
        <v>0.19</v>
      </c>
    </row>
    <row r="9213" spans="1:19">
      <c r="A9213" s="266" t="s">
        <v>18582</v>
      </c>
      <c r="B9213" s="266" t="s">
        <v>18583</v>
      </c>
      <c r="C9213" s="266" t="s">
        <v>18505</v>
      </c>
      <c r="D9213" s="266" t="s">
        <v>546</v>
      </c>
      <c r="E9213" s="266">
        <v>1999</v>
      </c>
      <c r="F9213" s="266">
        <v>0.45</v>
      </c>
      <c r="M9213" s="266">
        <v>0.45</v>
      </c>
      <c r="N9213" s="266">
        <v>0</v>
      </c>
      <c r="R9213" s="266">
        <v>0</v>
      </c>
      <c r="S9213" s="266">
        <v>0.45</v>
      </c>
    </row>
    <row r="9214" spans="1:19">
      <c r="A9214" s="266" t="s">
        <v>18584</v>
      </c>
      <c r="B9214" s="266" t="s">
        <v>18585</v>
      </c>
      <c r="C9214" s="266" t="s">
        <v>18505</v>
      </c>
      <c r="D9214" s="266" t="s">
        <v>546</v>
      </c>
      <c r="E9214" s="266">
        <v>2000</v>
      </c>
      <c r="F9214" s="266">
        <v>1.71</v>
      </c>
      <c r="M9214" s="266">
        <v>1.71</v>
      </c>
      <c r="N9214" s="266">
        <v>0</v>
      </c>
      <c r="R9214" s="266">
        <v>0</v>
      </c>
      <c r="S9214" s="266">
        <v>1.71</v>
      </c>
    </row>
    <row r="9215" spans="1:19">
      <c r="A9215" s="266" t="s">
        <v>18586</v>
      </c>
      <c r="B9215" s="266" t="s">
        <v>18587</v>
      </c>
      <c r="C9215" s="266" t="s">
        <v>18505</v>
      </c>
      <c r="D9215" s="266" t="s">
        <v>546</v>
      </c>
      <c r="E9215" s="266">
        <v>2001</v>
      </c>
      <c r="F9215" s="266">
        <v>64.03</v>
      </c>
      <c r="M9215" s="266">
        <v>63.08</v>
      </c>
      <c r="N9215" s="266">
        <v>0.94</v>
      </c>
      <c r="R9215" s="266">
        <v>0</v>
      </c>
      <c r="S9215" s="266">
        <v>64.03</v>
      </c>
    </row>
    <row r="9216" spans="1:19">
      <c r="A9216" s="266" t="s">
        <v>18588</v>
      </c>
      <c r="B9216" s="266" t="s">
        <v>18589</v>
      </c>
      <c r="C9216" s="266" t="s">
        <v>18505</v>
      </c>
      <c r="D9216" s="266" t="s">
        <v>546</v>
      </c>
      <c r="E9216" s="266">
        <v>2002</v>
      </c>
      <c r="F9216" s="266">
        <v>68.349999999999994</v>
      </c>
      <c r="M9216" s="266">
        <v>66.33</v>
      </c>
      <c r="N9216" s="266">
        <v>2.02</v>
      </c>
      <c r="R9216" s="266">
        <v>0</v>
      </c>
      <c r="S9216" s="266">
        <v>68.349999999999994</v>
      </c>
    </row>
    <row r="9217" spans="1:19">
      <c r="A9217" s="266" t="s">
        <v>18590</v>
      </c>
      <c r="B9217" s="266" t="s">
        <v>18591</v>
      </c>
      <c r="C9217" s="266" t="s">
        <v>18505</v>
      </c>
      <c r="D9217" s="266" t="s">
        <v>546</v>
      </c>
      <c r="E9217" s="266">
        <v>2003</v>
      </c>
      <c r="F9217" s="266">
        <v>67.53</v>
      </c>
      <c r="M9217" s="266">
        <v>63.36</v>
      </c>
      <c r="N9217" s="266">
        <v>4.17</v>
      </c>
      <c r="R9217" s="266">
        <v>0</v>
      </c>
      <c r="S9217" s="266">
        <v>67.53</v>
      </c>
    </row>
    <row r="9218" spans="1:19">
      <c r="A9218" s="266" t="s">
        <v>18592</v>
      </c>
      <c r="B9218" s="266" t="s">
        <v>18593</v>
      </c>
      <c r="C9218" s="266" t="s">
        <v>18505</v>
      </c>
      <c r="D9218" s="266" t="s">
        <v>546</v>
      </c>
      <c r="E9218" s="266">
        <v>2004</v>
      </c>
      <c r="F9218" s="266">
        <v>68.39</v>
      </c>
      <c r="M9218" s="266">
        <v>63.3</v>
      </c>
      <c r="N9218" s="266">
        <v>5.09</v>
      </c>
      <c r="R9218" s="266">
        <v>0</v>
      </c>
      <c r="S9218" s="266">
        <v>68.39</v>
      </c>
    </row>
    <row r="9219" spans="1:19">
      <c r="A9219" s="266" t="s">
        <v>18594</v>
      </c>
      <c r="B9219" s="266" t="s">
        <v>18595</v>
      </c>
      <c r="C9219" s="266" t="s">
        <v>18505</v>
      </c>
      <c r="D9219" s="266" t="s">
        <v>546</v>
      </c>
      <c r="E9219" s="266">
        <v>2005</v>
      </c>
      <c r="F9219" s="266">
        <v>69.180000000000007</v>
      </c>
      <c r="M9219" s="266">
        <v>62.96</v>
      </c>
      <c r="N9219" s="266">
        <v>6.22</v>
      </c>
      <c r="R9219" s="266">
        <v>0</v>
      </c>
      <c r="S9219" s="266">
        <v>69.180000000000007</v>
      </c>
    </row>
    <row r="9220" spans="1:19">
      <c r="A9220" s="266" t="s">
        <v>18596</v>
      </c>
      <c r="B9220" s="266" t="s">
        <v>18597</v>
      </c>
      <c r="C9220" s="266" t="s">
        <v>18505</v>
      </c>
      <c r="D9220" s="266" t="s">
        <v>546</v>
      </c>
      <c r="E9220" s="266">
        <v>2006</v>
      </c>
      <c r="F9220" s="266">
        <v>62.64</v>
      </c>
      <c r="M9220" s="266">
        <v>62.64</v>
      </c>
      <c r="N9220" s="266">
        <v>0</v>
      </c>
      <c r="R9220" s="266">
        <v>0</v>
      </c>
      <c r="S9220" s="266">
        <v>62.64</v>
      </c>
    </row>
    <row r="9221" spans="1:19">
      <c r="A9221" s="266" t="s">
        <v>18598</v>
      </c>
      <c r="B9221" s="266" t="s">
        <v>18599</v>
      </c>
      <c r="C9221" s="266" t="s">
        <v>18505</v>
      </c>
      <c r="D9221" s="266" t="s">
        <v>546</v>
      </c>
      <c r="E9221" s="266">
        <v>2007</v>
      </c>
      <c r="F9221" s="266">
        <v>61.86</v>
      </c>
      <c r="M9221" s="266">
        <v>61.85</v>
      </c>
      <c r="N9221" s="266">
        <v>0.01</v>
      </c>
      <c r="R9221" s="266">
        <v>0</v>
      </c>
      <c r="S9221" s="266">
        <v>61.86</v>
      </c>
    </row>
    <row r="9222" spans="1:19">
      <c r="A9222" s="266" t="s">
        <v>18600</v>
      </c>
      <c r="B9222" s="266" t="s">
        <v>18601</v>
      </c>
      <c r="C9222" s="266" t="s">
        <v>18505</v>
      </c>
      <c r="D9222" s="266" t="s">
        <v>546</v>
      </c>
      <c r="E9222" s="266">
        <v>2008</v>
      </c>
      <c r="F9222" s="266">
        <v>0.45</v>
      </c>
      <c r="M9222" s="266">
        <v>0.35</v>
      </c>
      <c r="N9222" s="266">
        <v>0.1</v>
      </c>
      <c r="R9222" s="266">
        <v>0</v>
      </c>
      <c r="S9222" s="266">
        <v>0.45</v>
      </c>
    </row>
    <row r="9223" spans="1:19">
      <c r="A9223" s="266" t="s">
        <v>18602</v>
      </c>
      <c r="B9223" s="266" t="s">
        <v>18603</v>
      </c>
      <c r="C9223" s="266" t="s">
        <v>18505</v>
      </c>
      <c r="D9223" s="266" t="s">
        <v>546</v>
      </c>
      <c r="E9223" s="266">
        <v>2009</v>
      </c>
      <c r="F9223" s="266">
        <v>1.33</v>
      </c>
      <c r="M9223" s="266">
        <v>0.75</v>
      </c>
      <c r="N9223" s="266">
        <v>0.56999999999999995</v>
      </c>
      <c r="R9223" s="266">
        <v>9.07</v>
      </c>
      <c r="S9223" s="266">
        <v>1.33</v>
      </c>
    </row>
    <row r="9224" spans="1:19">
      <c r="A9224" s="266" t="s">
        <v>18604</v>
      </c>
      <c r="B9224" s="266" t="s">
        <v>18605</v>
      </c>
      <c r="C9224" s="266" t="s">
        <v>18505</v>
      </c>
      <c r="D9224" s="266" t="s">
        <v>546</v>
      </c>
      <c r="E9224" s="266">
        <v>2010</v>
      </c>
      <c r="F9224" s="266">
        <v>0.18</v>
      </c>
      <c r="M9224" s="266">
        <v>0.18</v>
      </c>
      <c r="N9224" s="266">
        <v>0</v>
      </c>
      <c r="R9224" s="266">
        <v>8.5299999999999994</v>
      </c>
      <c r="S9224" s="266">
        <v>0.18</v>
      </c>
    </row>
    <row r="9225" spans="1:19">
      <c r="A9225" s="266" t="s">
        <v>18606</v>
      </c>
      <c r="B9225" s="266" t="s">
        <v>18607</v>
      </c>
      <c r="C9225" s="266" t="s">
        <v>18505</v>
      </c>
      <c r="D9225" s="266" t="s">
        <v>546</v>
      </c>
      <c r="E9225" s="266">
        <v>2011</v>
      </c>
      <c r="F9225" s="266">
        <v>0.18</v>
      </c>
      <c r="M9225" s="266">
        <v>0.18</v>
      </c>
      <c r="N9225" s="266">
        <v>0</v>
      </c>
      <c r="R9225" s="266">
        <v>15</v>
      </c>
      <c r="S9225" s="266">
        <v>0.18</v>
      </c>
    </row>
    <row r="9226" spans="1:19">
      <c r="A9226" s="266" t="s">
        <v>18608</v>
      </c>
      <c r="B9226" s="266" t="s">
        <v>18609</v>
      </c>
      <c r="C9226" s="266" t="s">
        <v>18505</v>
      </c>
      <c r="D9226" s="266" t="s">
        <v>546</v>
      </c>
      <c r="E9226" s="266">
        <v>2012</v>
      </c>
      <c r="F9226" s="266">
        <v>0.18</v>
      </c>
      <c r="M9226" s="266">
        <v>0.18</v>
      </c>
      <c r="N9226" s="266">
        <v>0</v>
      </c>
      <c r="R9226" s="266">
        <v>27</v>
      </c>
      <c r="S9226" s="266">
        <v>0.18</v>
      </c>
    </row>
    <row r="9227" spans="1:19">
      <c r="A9227" s="266" t="s">
        <v>18610</v>
      </c>
      <c r="B9227" s="266" t="s">
        <v>18611</v>
      </c>
      <c r="C9227" s="266" t="s">
        <v>18505</v>
      </c>
      <c r="D9227" s="266" t="s">
        <v>546</v>
      </c>
      <c r="E9227" s="266">
        <v>2013</v>
      </c>
      <c r="F9227" s="266">
        <v>0.03</v>
      </c>
      <c r="M9227" s="266">
        <v>0.03</v>
      </c>
      <c r="N9227" s="266">
        <v>0</v>
      </c>
      <c r="R9227" s="266">
        <v>26</v>
      </c>
      <c r="S9227" s="266">
        <v>0.03</v>
      </c>
    </row>
    <row r="9228" spans="1:19">
      <c r="A9228" s="266" t="s">
        <v>18612</v>
      </c>
      <c r="B9228" s="266" t="s">
        <v>18613</v>
      </c>
      <c r="C9228" s="266" t="s">
        <v>18505</v>
      </c>
      <c r="D9228" s="266" t="s">
        <v>546</v>
      </c>
      <c r="E9228" s="266">
        <v>2014</v>
      </c>
      <c r="F9228" s="266">
        <v>0.02</v>
      </c>
      <c r="M9228" s="266">
        <v>0.02</v>
      </c>
      <c r="N9228" s="266">
        <v>0</v>
      </c>
      <c r="R9228" s="266">
        <v>33</v>
      </c>
      <c r="S9228" s="266">
        <v>0.02</v>
      </c>
    </row>
    <row r="9229" spans="1:19">
      <c r="A9229" s="266" t="s">
        <v>18614</v>
      </c>
      <c r="B9229" s="266" t="s">
        <v>18615</v>
      </c>
      <c r="C9229" s="266" t="s">
        <v>18505</v>
      </c>
      <c r="D9229" s="266" t="s">
        <v>546</v>
      </c>
      <c r="E9229" s="266">
        <v>2015</v>
      </c>
      <c r="F9229" s="266">
        <v>0.02</v>
      </c>
      <c r="M9229" s="266">
        <v>0.02</v>
      </c>
      <c r="N9229" s="266">
        <v>0</v>
      </c>
      <c r="R9229" s="266">
        <v>23</v>
      </c>
      <c r="S9229" s="266">
        <v>0.02</v>
      </c>
    </row>
    <row r="9230" spans="1:19">
      <c r="A9230" s="266" t="s">
        <v>18616</v>
      </c>
      <c r="B9230" s="266" t="s">
        <v>18617</v>
      </c>
      <c r="C9230" s="266" t="s">
        <v>18505</v>
      </c>
      <c r="D9230" s="266" t="s">
        <v>546</v>
      </c>
      <c r="E9230" s="266">
        <v>2016</v>
      </c>
      <c r="F9230" s="266">
        <v>4.6100000000000003</v>
      </c>
      <c r="M9230" s="266">
        <v>4.6100000000000003</v>
      </c>
      <c r="N9230" s="266">
        <v>0</v>
      </c>
      <c r="R9230" s="266">
        <v>0.23</v>
      </c>
      <c r="S9230" s="266">
        <v>4.6100000000000003</v>
      </c>
    </row>
    <row r="9231" spans="1:19">
      <c r="A9231" s="266" t="s">
        <v>18618</v>
      </c>
      <c r="B9231" s="266" t="s">
        <v>18619</v>
      </c>
      <c r="C9231" s="266" t="s">
        <v>18505</v>
      </c>
      <c r="D9231" s="266" t="s">
        <v>546</v>
      </c>
      <c r="E9231" s="266">
        <v>2017</v>
      </c>
      <c r="F9231" s="266">
        <v>4.3</v>
      </c>
      <c r="M9231" s="266">
        <v>4.3</v>
      </c>
      <c r="N9231" s="266">
        <v>0</v>
      </c>
      <c r="R9231" s="266">
        <v>7.25</v>
      </c>
      <c r="S9231" s="266">
        <v>4.3</v>
      </c>
    </row>
    <row r="9232" spans="1:19">
      <c r="A9232" s="266" t="s">
        <v>18620</v>
      </c>
      <c r="B9232" s="266" t="s">
        <v>18621</v>
      </c>
      <c r="C9232" s="266" t="s">
        <v>18505</v>
      </c>
      <c r="D9232" s="266" t="s">
        <v>546</v>
      </c>
      <c r="E9232" s="266">
        <v>2018</v>
      </c>
      <c r="F9232" s="266">
        <v>3.75</v>
      </c>
      <c r="M9232" s="266">
        <v>3.75</v>
      </c>
      <c r="N9232" s="266">
        <v>0</v>
      </c>
      <c r="R9232" s="266">
        <v>10</v>
      </c>
      <c r="S9232" s="266">
        <v>3.75</v>
      </c>
    </row>
    <row r="9233" spans="1:19">
      <c r="A9233" s="266" t="s">
        <v>18622</v>
      </c>
      <c r="B9233" s="266" t="s">
        <v>18623</v>
      </c>
      <c r="C9233" s="266" t="s">
        <v>18505</v>
      </c>
      <c r="D9233" s="266" t="s">
        <v>546</v>
      </c>
      <c r="E9233" s="266">
        <v>2019</v>
      </c>
      <c r="F9233" s="266">
        <v>3.75</v>
      </c>
      <c r="M9233" s="266">
        <v>3.75</v>
      </c>
      <c r="N9233" s="266">
        <v>0</v>
      </c>
      <c r="R9233" s="266">
        <v>7.78</v>
      </c>
      <c r="S9233" s="266">
        <v>3.75</v>
      </c>
    </row>
    <row r="9234" spans="1:19">
      <c r="A9234" s="266" t="s">
        <v>18624</v>
      </c>
      <c r="B9234" s="266" t="s">
        <v>18625</v>
      </c>
      <c r="C9234" s="266" t="s">
        <v>18505</v>
      </c>
      <c r="D9234" s="266" t="s">
        <v>546</v>
      </c>
      <c r="E9234" s="266">
        <v>2020</v>
      </c>
      <c r="F9234" s="266">
        <v>3.75</v>
      </c>
      <c r="L9234" s="266">
        <v>16.02</v>
      </c>
      <c r="M9234" s="266">
        <v>3.75</v>
      </c>
      <c r="N9234" s="266">
        <v>0</v>
      </c>
      <c r="R9234" s="266">
        <v>0</v>
      </c>
      <c r="S9234" s="266">
        <v>3.75</v>
      </c>
    </row>
    <row r="9235" spans="1:19">
      <c r="A9235" s="266" t="s">
        <v>18626</v>
      </c>
      <c r="B9235" s="266" t="s">
        <v>18627</v>
      </c>
      <c r="C9235" s="266" t="s">
        <v>18505</v>
      </c>
      <c r="D9235" s="266" t="s">
        <v>546</v>
      </c>
      <c r="E9235" s="266">
        <v>2021</v>
      </c>
      <c r="F9235" s="266">
        <v>5.12</v>
      </c>
      <c r="L9235" s="266">
        <v>0</v>
      </c>
      <c r="M9235" s="266">
        <v>5.12</v>
      </c>
      <c r="N9235" s="266">
        <v>0</v>
      </c>
      <c r="R9235" s="266">
        <v>0</v>
      </c>
      <c r="S9235" s="266">
        <v>5.12</v>
      </c>
    </row>
    <row r="9236" spans="1:19">
      <c r="A9236" s="266" t="s">
        <v>18628</v>
      </c>
      <c r="B9236" s="266" t="s">
        <v>18629</v>
      </c>
      <c r="C9236" s="266" t="s">
        <v>18505</v>
      </c>
      <c r="D9236" s="266" t="s">
        <v>546</v>
      </c>
      <c r="E9236" s="266">
        <v>2022</v>
      </c>
      <c r="F9236" s="266">
        <v>73.75</v>
      </c>
      <c r="L9236" s="266">
        <v>0</v>
      </c>
      <c r="M9236" s="266">
        <v>73.75</v>
      </c>
      <c r="N9236" s="266">
        <v>0</v>
      </c>
      <c r="R9236" s="266">
        <v>0</v>
      </c>
      <c r="S9236" s="266">
        <v>73.75</v>
      </c>
    </row>
    <row r="9237" spans="1:19">
      <c r="A9237" s="266" t="s">
        <v>18630</v>
      </c>
      <c r="B9237" s="266" t="s">
        <v>18631</v>
      </c>
      <c r="C9237" s="266" t="s">
        <v>18505</v>
      </c>
      <c r="D9237" s="266" t="s">
        <v>546</v>
      </c>
      <c r="E9237" s="266">
        <v>2023</v>
      </c>
      <c r="F9237" s="266">
        <v>4</v>
      </c>
      <c r="L9237" s="266">
        <v>0</v>
      </c>
      <c r="M9237" s="266">
        <v>4</v>
      </c>
      <c r="N9237" s="266">
        <v>0</v>
      </c>
      <c r="R9237" s="266">
        <v>0</v>
      </c>
      <c r="S9237" s="266">
        <v>4</v>
      </c>
    </row>
    <row r="9238" spans="1:19">
      <c r="A9238" s="266" t="s">
        <v>18632</v>
      </c>
      <c r="B9238" s="266" t="s">
        <v>18633</v>
      </c>
      <c r="C9238" s="266" t="s">
        <v>18505</v>
      </c>
      <c r="D9238" s="266" t="s">
        <v>546</v>
      </c>
      <c r="E9238" s="266">
        <v>2024</v>
      </c>
      <c r="F9238" s="266">
        <v>9.6300000000000008</v>
      </c>
      <c r="L9238" s="266">
        <v>5.63</v>
      </c>
      <c r="M9238" s="266">
        <v>4</v>
      </c>
      <c r="N9238" s="266">
        <v>0</v>
      </c>
      <c r="R9238" s="266">
        <v>0</v>
      </c>
      <c r="S9238" s="266">
        <v>9.6300000000000008</v>
      </c>
    </row>
    <row r="9239" spans="1:19">
      <c r="A9239" s="266" t="s">
        <v>18634</v>
      </c>
      <c r="B9239" s="266" t="s">
        <v>18635</v>
      </c>
      <c r="C9239" s="266" t="s">
        <v>18505</v>
      </c>
      <c r="D9239" s="266" t="s">
        <v>546</v>
      </c>
      <c r="E9239" s="266">
        <v>2025</v>
      </c>
      <c r="F9239" s="266">
        <v>4</v>
      </c>
      <c r="L9239" s="266">
        <v>0</v>
      </c>
      <c r="M9239" s="266">
        <v>4</v>
      </c>
      <c r="N9239" s="266">
        <v>0</v>
      </c>
      <c r="R9239" s="266">
        <v>0</v>
      </c>
      <c r="S9239" s="266">
        <v>4</v>
      </c>
    </row>
    <row r="9240" spans="1:19">
      <c r="A9240" s="266" t="s">
        <v>18636</v>
      </c>
      <c r="B9240" s="266" t="s">
        <v>18637</v>
      </c>
      <c r="C9240" s="266" t="s">
        <v>132</v>
      </c>
      <c r="D9240" s="266" t="s">
        <v>546</v>
      </c>
      <c r="E9240" s="266">
        <v>1960</v>
      </c>
      <c r="F9240" s="266">
        <v>0</v>
      </c>
      <c r="G9240" s="266">
        <v>0</v>
      </c>
      <c r="H9240" s="266">
        <v>0</v>
      </c>
      <c r="K9240" s="266">
        <v>0</v>
      </c>
      <c r="L9240" s="266">
        <v>0</v>
      </c>
      <c r="M9240" s="266">
        <v>0</v>
      </c>
      <c r="N9240" s="266">
        <v>0</v>
      </c>
      <c r="O9240" s="266">
        <v>0</v>
      </c>
      <c r="Q9240" s="266">
        <v>0</v>
      </c>
      <c r="S9240" s="266">
        <v>0</v>
      </c>
    </row>
    <row r="9241" spans="1:19">
      <c r="A9241" s="266" t="s">
        <v>18638</v>
      </c>
      <c r="B9241" s="266" t="s">
        <v>18639</v>
      </c>
      <c r="C9241" s="266" t="s">
        <v>132</v>
      </c>
      <c r="D9241" s="266" t="s">
        <v>546</v>
      </c>
      <c r="E9241" s="266">
        <v>1961</v>
      </c>
      <c r="F9241" s="266">
        <v>0</v>
      </c>
      <c r="G9241" s="266">
        <v>0</v>
      </c>
      <c r="H9241" s="266">
        <v>0</v>
      </c>
      <c r="K9241" s="266">
        <v>0</v>
      </c>
      <c r="L9241" s="266">
        <v>0</v>
      </c>
      <c r="M9241" s="266">
        <v>0</v>
      </c>
      <c r="N9241" s="266">
        <v>0</v>
      </c>
      <c r="O9241" s="266">
        <v>0</v>
      </c>
      <c r="Q9241" s="266">
        <v>0</v>
      </c>
      <c r="S9241" s="266">
        <v>0</v>
      </c>
    </row>
    <row r="9242" spans="1:19">
      <c r="A9242" s="266" t="s">
        <v>18640</v>
      </c>
      <c r="B9242" s="266" t="s">
        <v>18641</v>
      </c>
      <c r="C9242" s="266" t="s">
        <v>132</v>
      </c>
      <c r="D9242" s="266" t="s">
        <v>546</v>
      </c>
      <c r="E9242" s="266">
        <v>1962</v>
      </c>
      <c r="F9242" s="266">
        <v>0</v>
      </c>
      <c r="G9242" s="266">
        <v>0</v>
      </c>
      <c r="H9242" s="266">
        <v>0</v>
      </c>
      <c r="K9242" s="266">
        <v>0</v>
      </c>
      <c r="L9242" s="266">
        <v>0</v>
      </c>
      <c r="M9242" s="266">
        <v>0</v>
      </c>
      <c r="N9242" s="266">
        <v>0</v>
      </c>
      <c r="O9242" s="266">
        <v>0</v>
      </c>
      <c r="Q9242" s="266">
        <v>0</v>
      </c>
      <c r="S9242" s="266">
        <v>0</v>
      </c>
    </row>
    <row r="9243" spans="1:19">
      <c r="A9243" s="266" t="s">
        <v>18642</v>
      </c>
      <c r="B9243" s="266" t="s">
        <v>18643</v>
      </c>
      <c r="C9243" s="266" t="s">
        <v>132</v>
      </c>
      <c r="D9243" s="266" t="s">
        <v>546</v>
      </c>
      <c r="E9243" s="266">
        <v>1963</v>
      </c>
      <c r="F9243" s="266">
        <v>0</v>
      </c>
      <c r="G9243" s="266">
        <v>0</v>
      </c>
      <c r="H9243" s="266">
        <v>0</v>
      </c>
      <c r="K9243" s="266">
        <v>0</v>
      </c>
      <c r="L9243" s="266">
        <v>0</v>
      </c>
      <c r="M9243" s="266">
        <v>0</v>
      </c>
      <c r="N9243" s="266">
        <v>0</v>
      </c>
      <c r="O9243" s="266">
        <v>0</v>
      </c>
      <c r="Q9243" s="266">
        <v>0</v>
      </c>
      <c r="S9243" s="266">
        <v>0</v>
      </c>
    </row>
    <row r="9244" spans="1:19">
      <c r="A9244" s="266" t="s">
        <v>18644</v>
      </c>
      <c r="B9244" s="266" t="s">
        <v>18645</v>
      </c>
      <c r="C9244" s="266" t="s">
        <v>132</v>
      </c>
      <c r="D9244" s="266" t="s">
        <v>546</v>
      </c>
      <c r="E9244" s="266">
        <v>1964</v>
      </c>
      <c r="F9244" s="266">
        <v>0</v>
      </c>
      <c r="G9244" s="266">
        <v>0</v>
      </c>
      <c r="H9244" s="266">
        <v>0</v>
      </c>
      <c r="K9244" s="266">
        <v>0</v>
      </c>
      <c r="L9244" s="266">
        <v>0</v>
      </c>
      <c r="M9244" s="266">
        <v>0</v>
      </c>
      <c r="N9244" s="266">
        <v>0</v>
      </c>
      <c r="O9244" s="266">
        <v>0</v>
      </c>
      <c r="Q9244" s="266">
        <v>0</v>
      </c>
      <c r="S9244" s="266">
        <v>0</v>
      </c>
    </row>
    <row r="9245" spans="1:19">
      <c r="A9245" s="266" t="s">
        <v>18646</v>
      </c>
      <c r="B9245" s="266" t="s">
        <v>18647</v>
      </c>
      <c r="C9245" s="266" t="s">
        <v>132</v>
      </c>
      <c r="D9245" s="266" t="s">
        <v>546</v>
      </c>
      <c r="E9245" s="266">
        <v>1965</v>
      </c>
      <c r="F9245" s="266">
        <v>0</v>
      </c>
      <c r="G9245" s="266">
        <v>0</v>
      </c>
      <c r="H9245" s="266">
        <v>0</v>
      </c>
      <c r="K9245" s="266">
        <v>0</v>
      </c>
      <c r="L9245" s="266">
        <v>0</v>
      </c>
      <c r="M9245" s="266">
        <v>0</v>
      </c>
      <c r="N9245" s="266">
        <v>0</v>
      </c>
      <c r="O9245" s="266">
        <v>0</v>
      </c>
      <c r="Q9245" s="266">
        <v>0</v>
      </c>
      <c r="S9245" s="266">
        <v>0</v>
      </c>
    </row>
    <row r="9246" spans="1:19">
      <c r="A9246" s="266" t="s">
        <v>18648</v>
      </c>
      <c r="B9246" s="266" t="s">
        <v>18649</v>
      </c>
      <c r="C9246" s="266" t="s">
        <v>132</v>
      </c>
      <c r="D9246" s="266" t="s">
        <v>546</v>
      </c>
      <c r="E9246" s="266">
        <v>1966</v>
      </c>
      <c r="F9246" s="266">
        <v>0</v>
      </c>
      <c r="G9246" s="266">
        <v>0</v>
      </c>
      <c r="H9246" s="266">
        <v>0</v>
      </c>
      <c r="K9246" s="266">
        <v>0</v>
      </c>
      <c r="L9246" s="266">
        <v>0</v>
      </c>
      <c r="M9246" s="266">
        <v>0</v>
      </c>
      <c r="N9246" s="266">
        <v>0</v>
      </c>
      <c r="O9246" s="266">
        <v>0</v>
      </c>
      <c r="Q9246" s="266">
        <v>0</v>
      </c>
      <c r="S9246" s="266">
        <v>0</v>
      </c>
    </row>
    <row r="9247" spans="1:19">
      <c r="A9247" s="266" t="s">
        <v>18650</v>
      </c>
      <c r="B9247" s="266" t="s">
        <v>18651</v>
      </c>
      <c r="C9247" s="266" t="s">
        <v>132</v>
      </c>
      <c r="D9247" s="266" t="s">
        <v>546</v>
      </c>
      <c r="E9247" s="266">
        <v>1967</v>
      </c>
      <c r="F9247" s="266">
        <v>0</v>
      </c>
      <c r="G9247" s="266">
        <v>0</v>
      </c>
      <c r="H9247" s="266">
        <v>0</v>
      </c>
      <c r="K9247" s="266">
        <v>0</v>
      </c>
      <c r="L9247" s="266">
        <v>0</v>
      </c>
      <c r="M9247" s="266">
        <v>0</v>
      </c>
      <c r="N9247" s="266">
        <v>0</v>
      </c>
      <c r="O9247" s="266">
        <v>0</v>
      </c>
      <c r="Q9247" s="266">
        <v>0</v>
      </c>
      <c r="S9247" s="266">
        <v>0</v>
      </c>
    </row>
    <row r="9248" spans="1:19">
      <c r="A9248" s="266" t="s">
        <v>18652</v>
      </c>
      <c r="B9248" s="266" t="s">
        <v>18653</v>
      </c>
      <c r="C9248" s="266" t="s">
        <v>132</v>
      </c>
      <c r="D9248" s="266" t="s">
        <v>546</v>
      </c>
      <c r="E9248" s="266">
        <v>1968</v>
      </c>
      <c r="F9248" s="266">
        <v>0</v>
      </c>
      <c r="G9248" s="266">
        <v>0</v>
      </c>
      <c r="H9248" s="266">
        <v>0</v>
      </c>
      <c r="K9248" s="266">
        <v>0</v>
      </c>
      <c r="L9248" s="266">
        <v>0</v>
      </c>
      <c r="M9248" s="266">
        <v>0</v>
      </c>
      <c r="N9248" s="266">
        <v>0</v>
      </c>
      <c r="O9248" s="266">
        <v>0</v>
      </c>
      <c r="Q9248" s="266">
        <v>0</v>
      </c>
      <c r="S9248" s="266">
        <v>0</v>
      </c>
    </row>
    <row r="9249" spans="1:19">
      <c r="A9249" s="266" t="s">
        <v>18654</v>
      </c>
      <c r="B9249" s="266" t="s">
        <v>18655</v>
      </c>
      <c r="C9249" s="266" t="s">
        <v>132</v>
      </c>
      <c r="D9249" s="266" t="s">
        <v>546</v>
      </c>
      <c r="E9249" s="266">
        <v>1969</v>
      </c>
      <c r="F9249" s="266">
        <v>0</v>
      </c>
      <c r="G9249" s="266">
        <v>0</v>
      </c>
      <c r="H9249" s="266">
        <v>0</v>
      </c>
      <c r="K9249" s="266">
        <v>0</v>
      </c>
      <c r="L9249" s="266">
        <v>0</v>
      </c>
      <c r="M9249" s="266">
        <v>0</v>
      </c>
      <c r="N9249" s="266">
        <v>0</v>
      </c>
      <c r="O9249" s="266">
        <v>0</v>
      </c>
      <c r="Q9249" s="266">
        <v>0</v>
      </c>
      <c r="S9249" s="266">
        <v>0</v>
      </c>
    </row>
    <row r="9250" spans="1:19">
      <c r="A9250" s="266" t="s">
        <v>18656</v>
      </c>
      <c r="B9250" s="266" t="s">
        <v>18657</v>
      </c>
      <c r="C9250" s="266" t="s">
        <v>132</v>
      </c>
      <c r="D9250" s="266" t="s">
        <v>546</v>
      </c>
      <c r="E9250" s="266">
        <v>1970</v>
      </c>
      <c r="F9250" s="266">
        <v>0</v>
      </c>
      <c r="G9250" s="266">
        <v>0</v>
      </c>
      <c r="H9250" s="266">
        <v>0</v>
      </c>
      <c r="K9250" s="266">
        <v>0</v>
      </c>
      <c r="L9250" s="266">
        <v>0</v>
      </c>
      <c r="M9250" s="266">
        <v>0</v>
      </c>
      <c r="N9250" s="266">
        <v>0</v>
      </c>
      <c r="O9250" s="266">
        <v>0</v>
      </c>
      <c r="Q9250" s="266">
        <v>0</v>
      </c>
      <c r="S9250" s="266">
        <v>0</v>
      </c>
    </row>
    <row r="9251" spans="1:19">
      <c r="A9251" s="266" t="s">
        <v>18658</v>
      </c>
      <c r="B9251" s="266" t="s">
        <v>18659</v>
      </c>
      <c r="C9251" s="266" t="s">
        <v>132</v>
      </c>
      <c r="D9251" s="266" t="s">
        <v>546</v>
      </c>
      <c r="E9251" s="266">
        <v>1971</v>
      </c>
      <c r="F9251" s="266">
        <v>0</v>
      </c>
      <c r="G9251" s="266">
        <v>0</v>
      </c>
      <c r="H9251" s="266">
        <v>0</v>
      </c>
      <c r="K9251" s="266">
        <v>0</v>
      </c>
      <c r="L9251" s="266">
        <v>0</v>
      </c>
      <c r="M9251" s="266">
        <v>0</v>
      </c>
      <c r="N9251" s="266">
        <v>0</v>
      </c>
      <c r="O9251" s="266">
        <v>0</v>
      </c>
      <c r="Q9251" s="266">
        <v>0</v>
      </c>
      <c r="S9251" s="266">
        <v>0</v>
      </c>
    </row>
    <row r="9252" spans="1:19">
      <c r="A9252" s="266" t="s">
        <v>18660</v>
      </c>
      <c r="B9252" s="266" t="s">
        <v>18661</v>
      </c>
      <c r="C9252" s="266" t="s">
        <v>132</v>
      </c>
      <c r="D9252" s="266" t="s">
        <v>546</v>
      </c>
      <c r="E9252" s="266">
        <v>1972</v>
      </c>
      <c r="F9252" s="266">
        <v>0</v>
      </c>
      <c r="G9252" s="266">
        <v>0</v>
      </c>
      <c r="H9252" s="266">
        <v>0</v>
      </c>
      <c r="K9252" s="266">
        <v>0</v>
      </c>
      <c r="L9252" s="266">
        <v>0</v>
      </c>
      <c r="M9252" s="266">
        <v>0</v>
      </c>
      <c r="N9252" s="266">
        <v>0</v>
      </c>
      <c r="O9252" s="266">
        <v>0</v>
      </c>
      <c r="Q9252" s="266">
        <v>0</v>
      </c>
      <c r="S9252" s="266">
        <v>0</v>
      </c>
    </row>
    <row r="9253" spans="1:19">
      <c r="A9253" s="266" t="s">
        <v>18662</v>
      </c>
      <c r="B9253" s="266" t="s">
        <v>18663</v>
      </c>
      <c r="C9253" s="266" t="s">
        <v>132</v>
      </c>
      <c r="D9253" s="266" t="s">
        <v>546</v>
      </c>
      <c r="E9253" s="266">
        <v>1973</v>
      </c>
      <c r="F9253" s="266">
        <v>0</v>
      </c>
      <c r="G9253" s="266">
        <v>0</v>
      </c>
      <c r="H9253" s="266">
        <v>0</v>
      </c>
      <c r="K9253" s="266">
        <v>0</v>
      </c>
      <c r="L9253" s="266">
        <v>0</v>
      </c>
      <c r="M9253" s="266">
        <v>0</v>
      </c>
      <c r="N9253" s="266">
        <v>0</v>
      </c>
      <c r="O9253" s="266">
        <v>0</v>
      </c>
      <c r="Q9253" s="266">
        <v>0</v>
      </c>
      <c r="S9253" s="266">
        <v>0</v>
      </c>
    </row>
    <row r="9254" spans="1:19">
      <c r="A9254" s="266" t="s">
        <v>18664</v>
      </c>
      <c r="B9254" s="266" t="s">
        <v>18665</v>
      </c>
      <c r="C9254" s="266" t="s">
        <v>132</v>
      </c>
      <c r="D9254" s="266" t="s">
        <v>546</v>
      </c>
      <c r="E9254" s="266">
        <v>1974</v>
      </c>
      <c r="F9254" s="266">
        <v>0</v>
      </c>
      <c r="G9254" s="266">
        <v>0</v>
      </c>
      <c r="H9254" s="266">
        <v>0</v>
      </c>
      <c r="K9254" s="266">
        <v>0</v>
      </c>
      <c r="L9254" s="266">
        <v>0</v>
      </c>
      <c r="M9254" s="266">
        <v>0</v>
      </c>
      <c r="N9254" s="266">
        <v>0</v>
      </c>
      <c r="O9254" s="266">
        <v>0</v>
      </c>
      <c r="Q9254" s="266">
        <v>0</v>
      </c>
      <c r="S9254" s="266">
        <v>0</v>
      </c>
    </row>
    <row r="9255" spans="1:19">
      <c r="A9255" s="266" t="s">
        <v>18666</v>
      </c>
      <c r="B9255" s="266" t="s">
        <v>18667</v>
      </c>
      <c r="C9255" s="266" t="s">
        <v>132</v>
      </c>
      <c r="D9255" s="266" t="s">
        <v>546</v>
      </c>
      <c r="E9255" s="266">
        <v>1975</v>
      </c>
      <c r="F9255" s="266">
        <v>0.17</v>
      </c>
      <c r="G9255" s="266">
        <v>0</v>
      </c>
      <c r="H9255" s="266">
        <v>0</v>
      </c>
      <c r="K9255" s="266">
        <v>0</v>
      </c>
      <c r="L9255" s="266">
        <v>0</v>
      </c>
      <c r="M9255" s="266">
        <v>0.17</v>
      </c>
      <c r="N9255" s="266">
        <v>0</v>
      </c>
      <c r="Q9255" s="266">
        <v>0</v>
      </c>
      <c r="S9255" s="266">
        <v>0.17</v>
      </c>
    </row>
    <row r="9256" spans="1:19">
      <c r="A9256" s="266" t="s">
        <v>18668</v>
      </c>
      <c r="B9256" s="266" t="s">
        <v>18669</v>
      </c>
      <c r="C9256" s="266" t="s">
        <v>132</v>
      </c>
      <c r="D9256" s="266" t="s">
        <v>546</v>
      </c>
      <c r="E9256" s="266">
        <v>1976</v>
      </c>
      <c r="F9256" s="266">
        <v>23.05</v>
      </c>
      <c r="G9256" s="266">
        <v>0</v>
      </c>
      <c r="H9256" s="266">
        <v>0</v>
      </c>
      <c r="L9256" s="266">
        <v>0</v>
      </c>
      <c r="M9256" s="266">
        <v>9.75</v>
      </c>
      <c r="N9256" s="266">
        <v>13.3</v>
      </c>
      <c r="Q9256" s="266">
        <v>0</v>
      </c>
      <c r="S9256" s="266">
        <v>23.05</v>
      </c>
    </row>
    <row r="9257" spans="1:19">
      <c r="A9257" s="266" t="s">
        <v>18670</v>
      </c>
      <c r="B9257" s="266" t="s">
        <v>18671</v>
      </c>
      <c r="C9257" s="266" t="s">
        <v>132</v>
      </c>
      <c r="D9257" s="266" t="s">
        <v>546</v>
      </c>
      <c r="E9257" s="266">
        <v>1977</v>
      </c>
      <c r="F9257" s="266">
        <v>176.36</v>
      </c>
      <c r="G9257" s="266">
        <v>0</v>
      </c>
      <c r="H9257" s="266">
        <v>0</v>
      </c>
      <c r="L9257" s="266">
        <v>0</v>
      </c>
      <c r="M9257" s="266">
        <v>52.96</v>
      </c>
      <c r="N9257" s="266">
        <v>123.4</v>
      </c>
      <c r="Q9257" s="266">
        <v>0</v>
      </c>
      <c r="S9257" s="266">
        <v>176.36</v>
      </c>
    </row>
    <row r="9258" spans="1:19">
      <c r="A9258" s="266" t="s">
        <v>18672</v>
      </c>
      <c r="B9258" s="266" t="s">
        <v>18673</v>
      </c>
      <c r="C9258" s="266" t="s">
        <v>132</v>
      </c>
      <c r="D9258" s="266" t="s">
        <v>546</v>
      </c>
      <c r="E9258" s="266">
        <v>1978</v>
      </c>
      <c r="F9258" s="266">
        <v>248.97</v>
      </c>
      <c r="G9258" s="266">
        <v>36</v>
      </c>
      <c r="H9258" s="266">
        <v>0</v>
      </c>
      <c r="L9258" s="266">
        <v>0</v>
      </c>
      <c r="M9258" s="266">
        <v>82.57</v>
      </c>
      <c r="N9258" s="266">
        <v>130.4</v>
      </c>
      <c r="Q9258" s="266">
        <v>0</v>
      </c>
      <c r="S9258" s="266">
        <v>248.97</v>
      </c>
    </row>
    <row r="9259" spans="1:19">
      <c r="A9259" s="266" t="s">
        <v>18674</v>
      </c>
      <c r="B9259" s="266" t="s">
        <v>18675</v>
      </c>
      <c r="C9259" s="266" t="s">
        <v>132</v>
      </c>
      <c r="D9259" s="266" t="s">
        <v>546</v>
      </c>
      <c r="E9259" s="266">
        <v>1979</v>
      </c>
      <c r="F9259" s="266">
        <v>955.98</v>
      </c>
      <c r="G9259" s="266">
        <v>0</v>
      </c>
      <c r="H9259" s="266">
        <v>0</v>
      </c>
      <c r="K9259" s="266">
        <v>487</v>
      </c>
      <c r="L9259" s="266">
        <v>0</v>
      </c>
      <c r="M9259" s="266">
        <v>70.98</v>
      </c>
      <c r="O9259" s="266">
        <v>398</v>
      </c>
      <c r="Q9259" s="266">
        <v>0</v>
      </c>
      <c r="S9259" s="266">
        <v>955.98</v>
      </c>
    </row>
    <row r="9260" spans="1:19">
      <c r="A9260" s="266" t="s">
        <v>18676</v>
      </c>
      <c r="B9260" s="266" t="s">
        <v>18677</v>
      </c>
      <c r="C9260" s="266" t="s">
        <v>132</v>
      </c>
      <c r="D9260" s="266" t="s">
        <v>546</v>
      </c>
      <c r="E9260" s="266">
        <v>1980</v>
      </c>
      <c r="F9260" s="266">
        <v>613.66999999999996</v>
      </c>
      <c r="G9260" s="266">
        <v>0</v>
      </c>
      <c r="H9260" s="266">
        <v>0</v>
      </c>
      <c r="L9260" s="266">
        <v>0</v>
      </c>
      <c r="M9260" s="266">
        <v>140.37</v>
      </c>
      <c r="N9260" s="266">
        <v>473.3</v>
      </c>
      <c r="Q9260" s="266">
        <v>0</v>
      </c>
      <c r="S9260" s="266">
        <v>613.66999999999996</v>
      </c>
    </row>
    <row r="9261" spans="1:19">
      <c r="A9261" s="266" t="s">
        <v>18678</v>
      </c>
      <c r="B9261" s="266" t="s">
        <v>18679</v>
      </c>
      <c r="C9261" s="266" t="s">
        <v>132</v>
      </c>
      <c r="D9261" s="266" t="s">
        <v>546</v>
      </c>
      <c r="E9261" s="266">
        <v>1981</v>
      </c>
      <c r="F9261" s="266">
        <v>899.52</v>
      </c>
      <c r="G9261" s="266">
        <v>9.4</v>
      </c>
      <c r="H9261" s="266">
        <v>0</v>
      </c>
      <c r="L9261" s="266">
        <v>0</v>
      </c>
      <c r="M9261" s="266">
        <v>392.12</v>
      </c>
      <c r="O9261" s="266">
        <v>498</v>
      </c>
      <c r="Q9261" s="266">
        <v>0</v>
      </c>
      <c r="S9261" s="266">
        <v>899.52</v>
      </c>
    </row>
    <row r="9262" spans="1:19">
      <c r="A9262" s="266" t="s">
        <v>18680</v>
      </c>
      <c r="B9262" s="266" t="s">
        <v>18681</v>
      </c>
      <c r="C9262" s="266" t="s">
        <v>132</v>
      </c>
      <c r="D9262" s="266" t="s">
        <v>546</v>
      </c>
      <c r="E9262" s="266">
        <v>1982</v>
      </c>
      <c r="F9262" s="266">
        <v>951.77</v>
      </c>
      <c r="G9262" s="266">
        <v>19.5</v>
      </c>
      <c r="H9262" s="266">
        <v>0</v>
      </c>
      <c r="K9262" s="266">
        <v>270</v>
      </c>
      <c r="L9262" s="266">
        <v>15.52</v>
      </c>
      <c r="M9262" s="266">
        <v>591.76</v>
      </c>
      <c r="O9262" s="266">
        <v>55</v>
      </c>
      <c r="Q9262" s="266">
        <v>0</v>
      </c>
      <c r="S9262" s="266">
        <v>951.77</v>
      </c>
    </row>
    <row r="9263" spans="1:19">
      <c r="A9263" s="266" t="s">
        <v>18682</v>
      </c>
      <c r="B9263" s="266" t="s">
        <v>18683</v>
      </c>
      <c r="C9263" s="266" t="s">
        <v>132</v>
      </c>
      <c r="D9263" s="266" t="s">
        <v>546</v>
      </c>
      <c r="E9263" s="266">
        <v>1983</v>
      </c>
      <c r="F9263" s="266">
        <v>2062.86</v>
      </c>
      <c r="G9263" s="266">
        <v>0</v>
      </c>
      <c r="H9263" s="266">
        <v>0</v>
      </c>
      <c r="K9263" s="266">
        <v>516</v>
      </c>
      <c r="L9263" s="266">
        <v>33.28</v>
      </c>
      <c r="M9263" s="266">
        <v>723.58</v>
      </c>
      <c r="O9263" s="266">
        <v>790</v>
      </c>
      <c r="Q9263" s="266">
        <v>0</v>
      </c>
      <c r="S9263" s="266">
        <v>2062.86</v>
      </c>
    </row>
    <row r="9264" spans="1:19">
      <c r="A9264" s="266" t="s">
        <v>18684</v>
      </c>
      <c r="B9264" s="266" t="s">
        <v>18685</v>
      </c>
      <c r="C9264" s="266" t="s">
        <v>132</v>
      </c>
      <c r="D9264" s="266" t="s">
        <v>546</v>
      </c>
      <c r="E9264" s="266">
        <v>1984</v>
      </c>
      <c r="F9264" s="266">
        <v>2987.74</v>
      </c>
      <c r="G9264" s="266">
        <v>738.2</v>
      </c>
      <c r="H9264" s="266">
        <v>0</v>
      </c>
      <c r="K9264" s="266">
        <v>263</v>
      </c>
      <c r="L9264" s="266">
        <v>44.31</v>
      </c>
      <c r="M9264" s="266">
        <v>1104.23</v>
      </c>
      <c r="O9264" s="266">
        <v>838</v>
      </c>
      <c r="Q9264" s="266">
        <v>0</v>
      </c>
      <c r="S9264" s="266">
        <v>2987.74</v>
      </c>
    </row>
    <row r="9265" spans="1:19">
      <c r="A9265" s="266" t="s">
        <v>18686</v>
      </c>
      <c r="B9265" s="266" t="s">
        <v>18687</v>
      </c>
      <c r="C9265" s="266" t="s">
        <v>132</v>
      </c>
      <c r="D9265" s="266" t="s">
        <v>546</v>
      </c>
      <c r="E9265" s="266">
        <v>1985</v>
      </c>
      <c r="F9265" s="266">
        <v>3627.68</v>
      </c>
      <c r="G9265" s="266">
        <v>910.24</v>
      </c>
      <c r="H9265" s="266">
        <v>0</v>
      </c>
      <c r="L9265" s="266">
        <v>53.22</v>
      </c>
      <c r="M9265" s="266">
        <v>1867.62</v>
      </c>
      <c r="O9265" s="266">
        <v>796.6</v>
      </c>
      <c r="Q9265" s="266">
        <v>0</v>
      </c>
      <c r="S9265" s="266">
        <v>3627.68</v>
      </c>
    </row>
    <row r="9266" spans="1:19">
      <c r="A9266" s="266" t="s">
        <v>18688</v>
      </c>
      <c r="B9266" s="266" t="s">
        <v>18689</v>
      </c>
      <c r="C9266" s="266" t="s">
        <v>132</v>
      </c>
      <c r="D9266" s="266" t="s">
        <v>546</v>
      </c>
      <c r="E9266" s="266">
        <v>1986</v>
      </c>
      <c r="F9266" s="266">
        <v>4705.84</v>
      </c>
      <c r="G9266" s="266">
        <v>1100.6600000000001</v>
      </c>
      <c r="H9266" s="266">
        <v>0</v>
      </c>
      <c r="L9266" s="266">
        <v>59.16</v>
      </c>
      <c r="M9266" s="266">
        <v>2463.91</v>
      </c>
      <c r="O9266" s="266">
        <v>1082.1099999999999</v>
      </c>
      <c r="Q9266" s="266">
        <v>0</v>
      </c>
      <c r="S9266" s="266">
        <v>4705.84</v>
      </c>
    </row>
    <row r="9267" spans="1:19">
      <c r="A9267" s="266" t="s">
        <v>18690</v>
      </c>
      <c r="B9267" s="266" t="s">
        <v>18691</v>
      </c>
      <c r="C9267" s="266" t="s">
        <v>132</v>
      </c>
      <c r="D9267" s="266" t="s">
        <v>546</v>
      </c>
      <c r="E9267" s="266">
        <v>1987</v>
      </c>
      <c r="F9267" s="266">
        <v>6436.74</v>
      </c>
      <c r="G9267" s="266">
        <v>1371.22</v>
      </c>
      <c r="H9267" s="266">
        <v>0</v>
      </c>
      <c r="L9267" s="266">
        <v>71.95</v>
      </c>
      <c r="M9267" s="266">
        <v>3539.58</v>
      </c>
      <c r="O9267" s="266">
        <v>1454</v>
      </c>
      <c r="Q9267" s="266">
        <v>0</v>
      </c>
      <c r="S9267" s="266">
        <v>6436.74</v>
      </c>
    </row>
    <row r="9268" spans="1:19">
      <c r="A9268" s="266" t="s">
        <v>18692</v>
      </c>
      <c r="B9268" s="266" t="s">
        <v>18693</v>
      </c>
      <c r="C9268" s="266" t="s">
        <v>132</v>
      </c>
      <c r="D9268" s="266" t="s">
        <v>546</v>
      </c>
      <c r="E9268" s="266">
        <v>1988</v>
      </c>
      <c r="F9268" s="266">
        <v>6933.39</v>
      </c>
      <c r="G9268" s="266">
        <v>1401.28</v>
      </c>
      <c r="H9268" s="266">
        <v>0</v>
      </c>
      <c r="L9268" s="266">
        <v>77.319999999999993</v>
      </c>
      <c r="M9268" s="266">
        <v>4159.37</v>
      </c>
      <c r="O9268" s="266">
        <v>1295.4100000000001</v>
      </c>
      <c r="Q9268" s="266">
        <v>0</v>
      </c>
      <c r="S9268" s="266">
        <v>6933.39</v>
      </c>
    </row>
    <row r="9269" spans="1:19">
      <c r="A9269" s="266" t="s">
        <v>18694</v>
      </c>
      <c r="B9269" s="266" t="s">
        <v>18695</v>
      </c>
      <c r="C9269" s="266" t="s">
        <v>132</v>
      </c>
      <c r="D9269" s="266" t="s">
        <v>546</v>
      </c>
      <c r="E9269" s="266">
        <v>1989</v>
      </c>
      <c r="F9269" s="266">
        <v>9294.44</v>
      </c>
      <c r="G9269" s="266">
        <v>1478.58</v>
      </c>
      <c r="H9269" s="266">
        <v>0</v>
      </c>
      <c r="L9269" s="266">
        <v>78.709999999999994</v>
      </c>
      <c r="M9269" s="266">
        <v>6411.45</v>
      </c>
      <c r="O9269" s="266">
        <v>1325.69</v>
      </c>
      <c r="Q9269" s="266">
        <v>0</v>
      </c>
      <c r="S9269" s="266">
        <v>9294.44</v>
      </c>
    </row>
    <row r="9270" spans="1:19">
      <c r="A9270" s="266" t="s">
        <v>18696</v>
      </c>
      <c r="B9270" s="266" t="s">
        <v>18697</v>
      </c>
      <c r="C9270" s="266" t="s">
        <v>132</v>
      </c>
      <c r="D9270" s="266" t="s">
        <v>546</v>
      </c>
      <c r="E9270" s="266">
        <v>1990</v>
      </c>
      <c r="F9270" s="266">
        <v>10612.83</v>
      </c>
      <c r="G9270" s="266">
        <v>1737.25</v>
      </c>
      <c r="H9270" s="266">
        <v>0</v>
      </c>
      <c r="L9270" s="266">
        <v>85.1</v>
      </c>
      <c r="M9270" s="266">
        <v>7051.87</v>
      </c>
      <c r="O9270" s="266">
        <v>1738.61</v>
      </c>
      <c r="Q9270" s="266">
        <v>0</v>
      </c>
      <c r="R9270" s="266">
        <v>271.52</v>
      </c>
      <c r="S9270" s="266">
        <v>10612.83</v>
      </c>
    </row>
    <row r="9271" spans="1:19">
      <c r="A9271" s="266" t="s">
        <v>18698</v>
      </c>
      <c r="B9271" s="266" t="s">
        <v>18699</v>
      </c>
      <c r="C9271" s="266" t="s">
        <v>132</v>
      </c>
      <c r="D9271" s="266" t="s">
        <v>546</v>
      </c>
      <c r="E9271" s="266">
        <v>1991</v>
      </c>
      <c r="F9271" s="266">
        <v>13054.32</v>
      </c>
      <c r="G9271" s="266">
        <v>1899.79</v>
      </c>
      <c r="H9271" s="266">
        <v>0</v>
      </c>
      <c r="L9271" s="266">
        <v>93.03</v>
      </c>
      <c r="M9271" s="266">
        <v>7812.63</v>
      </c>
      <c r="O9271" s="266">
        <v>1802.87</v>
      </c>
      <c r="Q9271" s="266">
        <v>1446</v>
      </c>
      <c r="R9271" s="266">
        <v>1591.76</v>
      </c>
      <c r="S9271" s="266">
        <v>13054.32</v>
      </c>
    </row>
    <row r="9272" spans="1:19">
      <c r="A9272" s="266" t="s">
        <v>18700</v>
      </c>
      <c r="B9272" s="266" t="s">
        <v>18701</v>
      </c>
      <c r="C9272" s="266" t="s">
        <v>132</v>
      </c>
      <c r="D9272" s="266" t="s">
        <v>546</v>
      </c>
      <c r="E9272" s="266">
        <v>1992</v>
      </c>
      <c r="F9272" s="266">
        <v>12059.84</v>
      </c>
      <c r="G9272" s="266">
        <v>1962.82</v>
      </c>
      <c r="H9272" s="266">
        <v>0</v>
      </c>
      <c r="L9272" s="266">
        <v>96.88</v>
      </c>
      <c r="M9272" s="266">
        <v>8160.78</v>
      </c>
      <c r="O9272" s="266">
        <v>1839.36</v>
      </c>
      <c r="Q9272" s="266">
        <v>0</v>
      </c>
      <c r="R9272" s="266">
        <v>102.2</v>
      </c>
      <c r="S9272" s="266">
        <v>12059.84</v>
      </c>
    </row>
    <row r="9273" spans="1:19">
      <c r="A9273" s="266" t="s">
        <v>18702</v>
      </c>
      <c r="B9273" s="266" t="s">
        <v>18703</v>
      </c>
      <c r="C9273" s="266" t="s">
        <v>132</v>
      </c>
      <c r="D9273" s="266" t="s">
        <v>546</v>
      </c>
      <c r="E9273" s="266">
        <v>1993</v>
      </c>
      <c r="F9273" s="266">
        <v>12815.17</v>
      </c>
      <c r="G9273" s="266">
        <v>2081.27</v>
      </c>
      <c r="H9273" s="266">
        <v>0</v>
      </c>
      <c r="L9273" s="266">
        <v>101.96</v>
      </c>
      <c r="M9273" s="266">
        <v>8647.3799999999992</v>
      </c>
      <c r="O9273" s="266">
        <v>1984.56</v>
      </c>
      <c r="Q9273" s="266">
        <v>0</v>
      </c>
      <c r="R9273" s="266">
        <v>77.599999999999994</v>
      </c>
      <c r="S9273" s="266">
        <v>12815.17</v>
      </c>
    </row>
    <row r="9274" spans="1:19">
      <c r="A9274" s="266" t="s">
        <v>18704</v>
      </c>
      <c r="B9274" s="266" t="s">
        <v>18705</v>
      </c>
      <c r="C9274" s="266" t="s">
        <v>132</v>
      </c>
      <c r="D9274" s="266" t="s">
        <v>546</v>
      </c>
      <c r="E9274" s="266">
        <v>1994</v>
      </c>
      <c r="F9274" s="266">
        <v>14321.95</v>
      </c>
      <c r="G9274" s="266">
        <v>2327.8000000000002</v>
      </c>
      <c r="H9274" s="266">
        <v>1</v>
      </c>
      <c r="I9274" s="266">
        <v>17</v>
      </c>
      <c r="L9274" s="266">
        <v>93.7</v>
      </c>
      <c r="M9274" s="266">
        <v>9480.81</v>
      </c>
      <c r="O9274" s="266">
        <v>2401.63</v>
      </c>
      <c r="Q9274" s="266">
        <v>0</v>
      </c>
      <c r="R9274" s="266">
        <v>71.55</v>
      </c>
      <c r="S9274" s="266">
        <v>14321.95</v>
      </c>
    </row>
    <row r="9275" spans="1:19">
      <c r="A9275" s="266" t="s">
        <v>18706</v>
      </c>
      <c r="B9275" s="266" t="s">
        <v>18707</v>
      </c>
      <c r="C9275" s="266" t="s">
        <v>132</v>
      </c>
      <c r="D9275" s="266" t="s">
        <v>546</v>
      </c>
      <c r="E9275" s="266">
        <v>1995</v>
      </c>
      <c r="F9275" s="266">
        <v>15363.85</v>
      </c>
      <c r="G9275" s="266">
        <v>2449.9899999999998</v>
      </c>
      <c r="H9275" s="266">
        <v>2</v>
      </c>
      <c r="I9275" s="266">
        <v>39</v>
      </c>
      <c r="K9275" s="266">
        <v>5826</v>
      </c>
      <c r="L9275" s="266">
        <v>97.95</v>
      </c>
      <c r="M9275" s="266">
        <v>4065.3</v>
      </c>
      <c r="O9275" s="266">
        <v>2883.61</v>
      </c>
      <c r="Q9275" s="266">
        <v>0</v>
      </c>
      <c r="R9275" s="266">
        <v>60.93</v>
      </c>
      <c r="S9275" s="266">
        <v>15363.85</v>
      </c>
    </row>
    <row r="9276" spans="1:19">
      <c r="A9276" s="266" t="s">
        <v>18708</v>
      </c>
      <c r="B9276" s="266" t="s">
        <v>18709</v>
      </c>
      <c r="C9276" s="266" t="s">
        <v>132</v>
      </c>
      <c r="D9276" s="266" t="s">
        <v>546</v>
      </c>
      <c r="E9276" s="266">
        <v>1996</v>
      </c>
      <c r="F9276" s="266">
        <v>15074.31</v>
      </c>
      <c r="G9276" s="266">
        <v>2442.88</v>
      </c>
      <c r="H9276" s="266">
        <v>3</v>
      </c>
      <c r="I9276" s="266">
        <v>59</v>
      </c>
      <c r="K9276" s="266">
        <v>6116</v>
      </c>
      <c r="L9276" s="266">
        <v>101.04</v>
      </c>
      <c r="M9276" s="266">
        <v>3751.21</v>
      </c>
      <c r="O9276" s="266">
        <v>2601.1799999999998</v>
      </c>
      <c r="Q9276" s="266">
        <v>0</v>
      </c>
      <c r="R9276" s="266">
        <v>49.95</v>
      </c>
      <c r="S9276" s="266">
        <v>15074.31</v>
      </c>
    </row>
    <row r="9277" spans="1:19">
      <c r="A9277" s="266" t="s">
        <v>18710</v>
      </c>
      <c r="B9277" s="266" t="s">
        <v>18711</v>
      </c>
      <c r="C9277" s="266" t="s">
        <v>132</v>
      </c>
      <c r="D9277" s="266" t="s">
        <v>546</v>
      </c>
      <c r="E9277" s="266">
        <v>1997</v>
      </c>
      <c r="F9277" s="266">
        <v>13665.48</v>
      </c>
      <c r="G9277" s="266">
        <v>1164</v>
      </c>
      <c r="H9277" s="266">
        <v>4</v>
      </c>
      <c r="I9277" s="266">
        <v>81</v>
      </c>
      <c r="K9277" s="266">
        <v>6426</v>
      </c>
      <c r="L9277" s="266">
        <v>103.21</v>
      </c>
      <c r="M9277" s="266">
        <v>3416.04</v>
      </c>
      <c r="O9277" s="266">
        <v>2471.23</v>
      </c>
      <c r="Q9277" s="266">
        <v>0</v>
      </c>
      <c r="R9277" s="266">
        <v>1565.14</v>
      </c>
      <c r="S9277" s="266">
        <v>13665.48</v>
      </c>
    </row>
    <row r="9278" spans="1:19">
      <c r="A9278" s="266" t="s">
        <v>18712</v>
      </c>
      <c r="B9278" s="266" t="s">
        <v>18713</v>
      </c>
      <c r="C9278" s="266" t="s">
        <v>132</v>
      </c>
      <c r="D9278" s="266" t="s">
        <v>546</v>
      </c>
      <c r="E9278" s="266">
        <v>1998</v>
      </c>
      <c r="F9278" s="266">
        <v>13890.92</v>
      </c>
      <c r="G9278" s="266">
        <v>1145</v>
      </c>
      <c r="H9278" s="266">
        <v>5</v>
      </c>
      <c r="I9278" s="266">
        <v>102</v>
      </c>
      <c r="K9278" s="266">
        <v>6758</v>
      </c>
      <c r="L9278" s="266">
        <v>104.76</v>
      </c>
      <c r="M9278" s="266">
        <v>3060.49</v>
      </c>
      <c r="O9278" s="266">
        <v>2715.67</v>
      </c>
      <c r="Q9278" s="266">
        <v>0</v>
      </c>
      <c r="R9278" s="266">
        <v>981.71</v>
      </c>
      <c r="S9278" s="266">
        <v>13890.92</v>
      </c>
    </row>
    <row r="9279" spans="1:19">
      <c r="A9279" s="266" t="s">
        <v>18714</v>
      </c>
      <c r="B9279" s="266" t="s">
        <v>18715</v>
      </c>
      <c r="C9279" s="266" t="s">
        <v>132</v>
      </c>
      <c r="D9279" s="266" t="s">
        <v>546</v>
      </c>
      <c r="E9279" s="266">
        <v>1999</v>
      </c>
      <c r="F9279" s="266">
        <v>13577.79</v>
      </c>
      <c r="G9279" s="266">
        <v>1132</v>
      </c>
      <c r="H9279" s="266">
        <v>6</v>
      </c>
      <c r="I9279" s="266">
        <v>129</v>
      </c>
      <c r="K9279" s="266">
        <v>7124</v>
      </c>
      <c r="L9279" s="266">
        <v>107.28</v>
      </c>
      <c r="M9279" s="266">
        <v>2663.97</v>
      </c>
      <c r="O9279" s="266">
        <v>2415.54</v>
      </c>
      <c r="Q9279" s="266">
        <v>0</v>
      </c>
      <c r="R9279" s="266">
        <v>851.11</v>
      </c>
      <c r="S9279" s="266">
        <v>13577.79</v>
      </c>
    </row>
    <row r="9280" spans="1:19">
      <c r="A9280" s="266" t="s">
        <v>18716</v>
      </c>
      <c r="B9280" s="266" t="s">
        <v>18717</v>
      </c>
      <c r="C9280" s="266" t="s">
        <v>132</v>
      </c>
      <c r="D9280" s="266" t="s">
        <v>546</v>
      </c>
      <c r="E9280" s="266">
        <v>2000</v>
      </c>
      <c r="F9280" s="266">
        <v>13590.59</v>
      </c>
      <c r="G9280" s="266">
        <v>1114</v>
      </c>
      <c r="H9280" s="266">
        <v>0</v>
      </c>
      <c r="I9280" s="266">
        <v>157</v>
      </c>
      <c r="K9280" s="266">
        <v>7526</v>
      </c>
      <c r="L9280" s="266">
        <v>24.46</v>
      </c>
      <c r="M9280" s="266">
        <v>2322.7800000000002</v>
      </c>
      <c r="O9280" s="266">
        <v>2446.34</v>
      </c>
      <c r="Q9280" s="266">
        <v>0</v>
      </c>
      <c r="R9280" s="266">
        <v>5976.64</v>
      </c>
      <c r="S9280" s="266">
        <v>13590.59</v>
      </c>
    </row>
    <row r="9281" spans="1:19">
      <c r="A9281" s="266" t="s">
        <v>18718</v>
      </c>
      <c r="B9281" s="266" t="s">
        <v>18719</v>
      </c>
      <c r="C9281" s="266" t="s">
        <v>132</v>
      </c>
      <c r="D9281" s="266" t="s">
        <v>546</v>
      </c>
      <c r="E9281" s="266">
        <v>2001</v>
      </c>
      <c r="F9281" s="266">
        <v>13621.28</v>
      </c>
      <c r="G9281" s="266">
        <v>1091</v>
      </c>
      <c r="H9281" s="266">
        <v>0</v>
      </c>
      <c r="I9281" s="266">
        <v>179</v>
      </c>
      <c r="K9281" s="266">
        <v>7963</v>
      </c>
      <c r="L9281" s="266">
        <v>31.18</v>
      </c>
      <c r="M9281" s="266">
        <v>1857.07</v>
      </c>
      <c r="O9281" s="266">
        <v>2500.0300000000002</v>
      </c>
      <c r="Q9281" s="266">
        <v>0</v>
      </c>
      <c r="R9281" s="266">
        <v>5937.84</v>
      </c>
      <c r="S9281" s="266">
        <v>13621.28</v>
      </c>
    </row>
    <row r="9282" spans="1:19">
      <c r="A9282" s="266" t="s">
        <v>18720</v>
      </c>
      <c r="B9282" s="266" t="s">
        <v>18721</v>
      </c>
      <c r="C9282" s="266" t="s">
        <v>132</v>
      </c>
      <c r="D9282" s="266" t="s">
        <v>546</v>
      </c>
      <c r="E9282" s="266">
        <v>2002</v>
      </c>
      <c r="F9282" s="266">
        <v>12975.55</v>
      </c>
      <c r="G9282" s="266">
        <v>1085</v>
      </c>
      <c r="H9282" s="266">
        <v>0</v>
      </c>
      <c r="I9282" s="266">
        <v>217</v>
      </c>
      <c r="K9282" s="266">
        <v>8433</v>
      </c>
      <c r="L9282" s="266">
        <v>38.42</v>
      </c>
      <c r="M9282" s="266">
        <v>65.89</v>
      </c>
      <c r="O9282" s="266">
        <v>3136.23</v>
      </c>
      <c r="Q9282" s="266">
        <v>0</v>
      </c>
      <c r="R9282" s="266">
        <v>5814.84</v>
      </c>
      <c r="S9282" s="266">
        <v>12975.55</v>
      </c>
    </row>
    <row r="9283" spans="1:19">
      <c r="A9283" s="266" t="s">
        <v>18722</v>
      </c>
      <c r="B9283" s="266" t="s">
        <v>18723</v>
      </c>
      <c r="C9283" s="266" t="s">
        <v>132</v>
      </c>
      <c r="D9283" s="266" t="s">
        <v>546</v>
      </c>
      <c r="E9283" s="266">
        <v>2003</v>
      </c>
      <c r="F9283" s="266">
        <v>14195.42</v>
      </c>
      <c r="G9283" s="266">
        <v>1074</v>
      </c>
      <c r="H9283" s="266">
        <v>0</v>
      </c>
      <c r="I9283" s="266">
        <v>256</v>
      </c>
      <c r="K9283" s="266">
        <v>8939</v>
      </c>
      <c r="L9283" s="266">
        <v>36.56</v>
      </c>
      <c r="M9283" s="266">
        <v>266.02</v>
      </c>
      <c r="O9283" s="266">
        <v>3623.83</v>
      </c>
      <c r="Q9283" s="266">
        <v>0</v>
      </c>
      <c r="R9283" s="266">
        <v>5693.54</v>
      </c>
      <c r="S9283" s="266">
        <v>14195.42</v>
      </c>
    </row>
    <row r="9284" spans="1:19">
      <c r="A9284" s="266" t="s">
        <v>18724</v>
      </c>
      <c r="B9284" s="266" t="s">
        <v>18725</v>
      </c>
      <c r="C9284" s="266" t="s">
        <v>132</v>
      </c>
      <c r="D9284" s="266" t="s">
        <v>546</v>
      </c>
      <c r="E9284" s="266">
        <v>2004</v>
      </c>
      <c r="F9284" s="266">
        <v>15523.86</v>
      </c>
      <c r="G9284" s="266">
        <v>1649.3</v>
      </c>
      <c r="H9284" s="266">
        <v>0</v>
      </c>
      <c r="I9284" s="266">
        <v>297</v>
      </c>
      <c r="K9284" s="266">
        <v>9484</v>
      </c>
      <c r="L9284" s="266">
        <v>46.46</v>
      </c>
      <c r="M9284" s="266">
        <v>39.590000000000003</v>
      </c>
      <c r="O9284" s="266">
        <v>4007.52</v>
      </c>
      <c r="Q9284" s="266">
        <v>0</v>
      </c>
      <c r="R9284" s="266">
        <v>4409.96</v>
      </c>
      <c r="S9284" s="266">
        <v>15523.86</v>
      </c>
    </row>
    <row r="9285" spans="1:19">
      <c r="A9285" s="266" t="s">
        <v>18726</v>
      </c>
      <c r="B9285" s="266" t="s">
        <v>18727</v>
      </c>
      <c r="C9285" s="266" t="s">
        <v>132</v>
      </c>
      <c r="D9285" s="266" t="s">
        <v>546</v>
      </c>
      <c r="E9285" s="266">
        <v>2005</v>
      </c>
      <c r="F9285" s="266">
        <v>15542.09</v>
      </c>
      <c r="G9285" s="266">
        <v>1506.45</v>
      </c>
      <c r="H9285" s="266">
        <v>0</v>
      </c>
      <c r="I9285" s="266">
        <v>337</v>
      </c>
      <c r="K9285" s="266">
        <v>10070</v>
      </c>
      <c r="L9285" s="266">
        <v>77.849999999999994</v>
      </c>
      <c r="O9285" s="266">
        <v>3550.79</v>
      </c>
      <c r="Q9285" s="266">
        <v>0</v>
      </c>
      <c r="R9285" s="266">
        <v>2430.23</v>
      </c>
      <c r="S9285" s="266">
        <v>15542.09</v>
      </c>
    </row>
    <row r="9286" spans="1:19">
      <c r="A9286" s="266" t="s">
        <v>18728</v>
      </c>
      <c r="B9286" s="266" t="s">
        <v>18729</v>
      </c>
      <c r="C9286" s="266" t="s">
        <v>132</v>
      </c>
      <c r="D9286" s="266" t="s">
        <v>546</v>
      </c>
      <c r="E9286" s="266">
        <v>2006</v>
      </c>
      <c r="F9286" s="266">
        <v>16677.43</v>
      </c>
      <c r="G9286" s="266">
        <v>1581.12</v>
      </c>
      <c r="H9286" s="266">
        <v>0</v>
      </c>
      <c r="I9286" s="266">
        <v>378</v>
      </c>
      <c r="K9286" s="266">
        <v>10700</v>
      </c>
      <c r="L9286" s="266">
        <v>97.7</v>
      </c>
      <c r="O9286" s="266">
        <v>3920.61</v>
      </c>
      <c r="Q9286" s="266">
        <v>0</v>
      </c>
      <c r="R9286" s="266">
        <v>1663.93</v>
      </c>
      <c r="S9286" s="266">
        <v>16677.43</v>
      </c>
    </row>
    <row r="9287" spans="1:19">
      <c r="A9287" s="266" t="s">
        <v>18730</v>
      </c>
      <c r="B9287" s="266" t="s">
        <v>18731</v>
      </c>
      <c r="C9287" s="266" t="s">
        <v>132</v>
      </c>
      <c r="D9287" s="266" t="s">
        <v>546</v>
      </c>
      <c r="E9287" s="266">
        <v>2007</v>
      </c>
      <c r="F9287" s="266">
        <v>18350.04</v>
      </c>
      <c r="G9287" s="266">
        <v>1621.34</v>
      </c>
      <c r="H9287" s="266">
        <v>0</v>
      </c>
      <c r="I9287" s="266">
        <v>429</v>
      </c>
      <c r="K9287" s="266">
        <v>11516</v>
      </c>
      <c r="L9287" s="266">
        <v>100.21</v>
      </c>
      <c r="O9287" s="266">
        <v>4352.5</v>
      </c>
      <c r="Q9287" s="266">
        <v>331</v>
      </c>
      <c r="R9287" s="266">
        <v>1012.07</v>
      </c>
      <c r="S9287" s="266">
        <v>18350.04</v>
      </c>
    </row>
    <row r="9288" spans="1:19">
      <c r="A9288" s="266" t="s">
        <v>18732</v>
      </c>
      <c r="B9288" s="266" t="s">
        <v>18733</v>
      </c>
      <c r="C9288" s="266" t="s">
        <v>132</v>
      </c>
      <c r="D9288" s="266" t="s">
        <v>546</v>
      </c>
      <c r="E9288" s="266">
        <v>2008</v>
      </c>
      <c r="F9288" s="266">
        <v>19695.689999999999</v>
      </c>
      <c r="G9288" s="266">
        <v>1531.03</v>
      </c>
      <c r="H9288" s="266">
        <v>0</v>
      </c>
      <c r="I9288" s="266">
        <v>496</v>
      </c>
      <c r="K9288" s="266">
        <v>12332</v>
      </c>
      <c r="L9288" s="266">
        <v>193.32</v>
      </c>
      <c r="O9288" s="266">
        <v>4812.34</v>
      </c>
      <c r="Q9288" s="266">
        <v>331</v>
      </c>
      <c r="R9288" s="266">
        <v>854.27</v>
      </c>
      <c r="S9288" s="266">
        <v>19695.689999999999</v>
      </c>
    </row>
    <row r="9289" spans="1:19">
      <c r="A9289" s="266" t="s">
        <v>18734</v>
      </c>
      <c r="B9289" s="266" t="s">
        <v>18735</v>
      </c>
      <c r="C9289" s="266" t="s">
        <v>132</v>
      </c>
      <c r="D9289" s="266" t="s">
        <v>546</v>
      </c>
      <c r="E9289" s="266">
        <v>2009</v>
      </c>
      <c r="F9289" s="266">
        <v>20643.02</v>
      </c>
      <c r="G9289" s="266">
        <v>1553.58</v>
      </c>
      <c r="H9289" s="266">
        <v>0</v>
      </c>
      <c r="I9289" s="266">
        <v>530</v>
      </c>
      <c r="K9289" s="266">
        <v>13148</v>
      </c>
      <c r="L9289" s="266">
        <v>244.81</v>
      </c>
      <c r="O9289" s="266">
        <v>5166.63</v>
      </c>
      <c r="Q9289" s="266">
        <v>0</v>
      </c>
      <c r="R9289" s="266">
        <v>4463.8900000000003</v>
      </c>
      <c r="S9289" s="266">
        <v>20643.02</v>
      </c>
    </row>
    <row r="9290" spans="1:19">
      <c r="A9290" s="266" t="s">
        <v>18736</v>
      </c>
      <c r="B9290" s="266" t="s">
        <v>18737</v>
      </c>
      <c r="C9290" s="266" t="s">
        <v>132</v>
      </c>
      <c r="D9290" s="266" t="s">
        <v>546</v>
      </c>
      <c r="E9290" s="266">
        <v>2010</v>
      </c>
      <c r="F9290" s="266">
        <v>21902.23</v>
      </c>
      <c r="G9290" s="266">
        <v>1524.63</v>
      </c>
      <c r="H9290" s="266">
        <v>0</v>
      </c>
      <c r="I9290" s="266">
        <v>566</v>
      </c>
      <c r="K9290" s="266">
        <v>13964</v>
      </c>
      <c r="L9290" s="266">
        <v>21.69</v>
      </c>
      <c r="O9290" s="266">
        <v>5825.91</v>
      </c>
      <c r="Q9290" s="266">
        <v>0</v>
      </c>
      <c r="R9290" s="266">
        <v>3614.91</v>
      </c>
      <c r="S9290" s="266">
        <v>21902.23</v>
      </c>
    </row>
    <row r="9291" spans="1:19">
      <c r="A9291" s="266" t="s">
        <v>18738</v>
      </c>
      <c r="B9291" s="266" t="s">
        <v>18739</v>
      </c>
      <c r="C9291" s="266" t="s">
        <v>132</v>
      </c>
      <c r="D9291" s="266" t="s">
        <v>546</v>
      </c>
      <c r="E9291" s="266">
        <v>2011</v>
      </c>
      <c r="F9291" s="266">
        <v>22913.32</v>
      </c>
      <c r="G9291" s="266">
        <v>1516.51</v>
      </c>
      <c r="H9291" s="266">
        <v>0</v>
      </c>
      <c r="I9291" s="266">
        <v>647</v>
      </c>
      <c r="K9291" s="266">
        <v>14632</v>
      </c>
      <c r="L9291" s="266">
        <v>189.94</v>
      </c>
      <c r="O9291" s="266">
        <v>5927.87</v>
      </c>
      <c r="Q9291" s="266">
        <v>0</v>
      </c>
      <c r="R9291" s="266">
        <v>2910.8</v>
      </c>
      <c r="S9291" s="266">
        <v>22913.32</v>
      </c>
    </row>
    <row r="9292" spans="1:19">
      <c r="A9292" s="266" t="s">
        <v>18740</v>
      </c>
      <c r="B9292" s="266" t="s">
        <v>18741</v>
      </c>
      <c r="C9292" s="266" t="s">
        <v>132</v>
      </c>
      <c r="D9292" s="266" t="s">
        <v>546</v>
      </c>
      <c r="E9292" s="266">
        <v>2012</v>
      </c>
      <c r="F9292" s="266">
        <v>23924.94</v>
      </c>
      <c r="G9292" s="266">
        <v>1512.33</v>
      </c>
      <c r="H9292" s="266">
        <v>0</v>
      </c>
      <c r="I9292" s="266">
        <v>679</v>
      </c>
      <c r="K9292" s="266">
        <v>15246</v>
      </c>
      <c r="L9292" s="266">
        <v>312.64</v>
      </c>
      <c r="O9292" s="266">
        <v>6174.97</v>
      </c>
      <c r="Q9292" s="266">
        <v>0</v>
      </c>
      <c r="R9292" s="266">
        <v>2680.68</v>
      </c>
      <c r="S9292" s="266">
        <v>23924.94</v>
      </c>
    </row>
    <row r="9293" spans="1:19">
      <c r="A9293" s="266" t="s">
        <v>18742</v>
      </c>
      <c r="B9293" s="266" t="s">
        <v>18743</v>
      </c>
      <c r="C9293" s="266" t="s">
        <v>132</v>
      </c>
      <c r="D9293" s="266" t="s">
        <v>546</v>
      </c>
      <c r="E9293" s="266">
        <v>2013</v>
      </c>
      <c r="F9293" s="266">
        <v>24879.58</v>
      </c>
      <c r="G9293" s="266">
        <v>1510.74</v>
      </c>
      <c r="H9293" s="266">
        <v>0</v>
      </c>
      <c r="I9293" s="266">
        <v>727</v>
      </c>
      <c r="K9293" s="266">
        <v>15693</v>
      </c>
      <c r="L9293" s="266">
        <v>492.8</v>
      </c>
      <c r="O9293" s="266">
        <v>6456.04</v>
      </c>
      <c r="Q9293" s="266">
        <v>0</v>
      </c>
      <c r="R9293" s="266">
        <v>1586.21</v>
      </c>
      <c r="S9293" s="266">
        <v>24879.58</v>
      </c>
    </row>
    <row r="9294" spans="1:19">
      <c r="A9294" s="266" t="s">
        <v>18744</v>
      </c>
      <c r="B9294" s="266" t="s">
        <v>18745</v>
      </c>
      <c r="C9294" s="266" t="s">
        <v>132</v>
      </c>
      <c r="D9294" s="266" t="s">
        <v>546</v>
      </c>
      <c r="E9294" s="266">
        <v>2014</v>
      </c>
      <c r="F9294" s="266">
        <v>25250.1</v>
      </c>
      <c r="G9294" s="266">
        <v>1415.49</v>
      </c>
      <c r="H9294" s="266">
        <v>0</v>
      </c>
      <c r="I9294" s="266">
        <v>791</v>
      </c>
      <c r="K9294" s="266">
        <v>16514</v>
      </c>
      <c r="L9294" s="266">
        <v>638.02</v>
      </c>
      <c r="O9294" s="266">
        <v>5891.59</v>
      </c>
      <c r="Q9294" s="266">
        <v>0</v>
      </c>
      <c r="R9294" s="266">
        <v>875.66</v>
      </c>
      <c r="S9294" s="266">
        <v>25250.1</v>
      </c>
    </row>
    <row r="9295" spans="1:19">
      <c r="A9295" s="266" t="s">
        <v>18746</v>
      </c>
      <c r="B9295" s="266" t="s">
        <v>18747</v>
      </c>
      <c r="C9295" s="266" t="s">
        <v>132</v>
      </c>
      <c r="D9295" s="266" t="s">
        <v>546</v>
      </c>
      <c r="E9295" s="266">
        <v>2015</v>
      </c>
      <c r="F9295" s="266">
        <v>25998.2</v>
      </c>
      <c r="G9295" s="266">
        <v>1348.32</v>
      </c>
      <c r="H9295" s="266">
        <v>0</v>
      </c>
      <c r="I9295" s="266">
        <v>797</v>
      </c>
      <c r="K9295" s="266">
        <v>17633</v>
      </c>
      <c r="L9295" s="266">
        <v>275.82</v>
      </c>
      <c r="O9295" s="266">
        <v>5944.06</v>
      </c>
      <c r="Q9295" s="266">
        <v>0</v>
      </c>
      <c r="R9295" s="266">
        <v>530.04</v>
      </c>
      <c r="S9295" s="266">
        <v>25998.2</v>
      </c>
    </row>
    <row r="9296" spans="1:19">
      <c r="A9296" s="266" t="s">
        <v>18748</v>
      </c>
      <c r="B9296" s="266" t="s">
        <v>18749</v>
      </c>
      <c r="C9296" s="266" t="s">
        <v>132</v>
      </c>
      <c r="D9296" s="266" t="s">
        <v>546</v>
      </c>
      <c r="E9296" s="266">
        <v>2016</v>
      </c>
      <c r="F9296" s="266">
        <v>26691.55</v>
      </c>
      <c r="G9296" s="266">
        <v>1301.31</v>
      </c>
      <c r="H9296" s="266">
        <v>0</v>
      </c>
      <c r="I9296" s="266">
        <v>844</v>
      </c>
      <c r="K9296" s="266">
        <v>18360</v>
      </c>
      <c r="L9296" s="266">
        <v>275.39999999999998</v>
      </c>
      <c r="O9296" s="266">
        <v>5910.84</v>
      </c>
      <c r="Q9296" s="266">
        <v>0</v>
      </c>
      <c r="R9296" s="266">
        <v>296.54000000000002</v>
      </c>
      <c r="S9296" s="266">
        <v>26691.55</v>
      </c>
    </row>
    <row r="9297" spans="1:19">
      <c r="A9297" s="266" t="s">
        <v>18750</v>
      </c>
      <c r="B9297" s="266" t="s">
        <v>18751</v>
      </c>
      <c r="C9297" s="266" t="s">
        <v>132</v>
      </c>
      <c r="D9297" s="266" t="s">
        <v>546</v>
      </c>
      <c r="E9297" s="266">
        <v>2017</v>
      </c>
      <c r="F9297" s="266">
        <v>27965.08</v>
      </c>
      <c r="G9297" s="266">
        <v>1374.29</v>
      </c>
      <c r="H9297" s="266">
        <v>0</v>
      </c>
      <c r="I9297" s="266">
        <v>890</v>
      </c>
      <c r="K9297" s="266">
        <v>19167.84</v>
      </c>
      <c r="L9297" s="266">
        <v>311.19</v>
      </c>
      <c r="O9297" s="266">
        <v>6221.77</v>
      </c>
      <c r="Q9297" s="266">
        <v>0</v>
      </c>
      <c r="R9297" s="266">
        <v>247.3</v>
      </c>
      <c r="S9297" s="266">
        <v>27965.08</v>
      </c>
    </row>
    <row r="9298" spans="1:19">
      <c r="A9298" s="266" t="s">
        <v>18752</v>
      </c>
      <c r="B9298" s="266" t="s">
        <v>18753</v>
      </c>
      <c r="C9298" s="266" t="s">
        <v>132</v>
      </c>
      <c r="D9298" s="266" t="s">
        <v>546</v>
      </c>
      <c r="E9298" s="266">
        <v>2018</v>
      </c>
      <c r="F9298" s="266">
        <v>27283.29</v>
      </c>
      <c r="G9298" s="266">
        <v>1346.28</v>
      </c>
      <c r="H9298" s="266">
        <v>0</v>
      </c>
      <c r="I9298" s="266">
        <v>945</v>
      </c>
      <c r="K9298" s="266">
        <v>18445</v>
      </c>
      <c r="L9298" s="266">
        <v>331.02</v>
      </c>
      <c r="O9298" s="266">
        <v>6215.99</v>
      </c>
      <c r="Q9298" s="266">
        <v>0</v>
      </c>
      <c r="R9298" s="266">
        <v>186.78</v>
      </c>
      <c r="S9298" s="266">
        <v>27283.29</v>
      </c>
    </row>
    <row r="9299" spans="1:19">
      <c r="A9299" s="266" t="s">
        <v>18754</v>
      </c>
      <c r="B9299" s="266" t="s">
        <v>18755</v>
      </c>
      <c r="C9299" s="266" t="s">
        <v>132</v>
      </c>
      <c r="D9299" s="266" t="s">
        <v>546</v>
      </c>
      <c r="E9299" s="266">
        <v>2019</v>
      </c>
      <c r="F9299" s="266">
        <v>27714.21</v>
      </c>
      <c r="G9299" s="266">
        <v>1333.05</v>
      </c>
      <c r="H9299" s="266">
        <v>0</v>
      </c>
      <c r="I9299" s="266">
        <v>987</v>
      </c>
      <c r="K9299" s="266">
        <v>19075</v>
      </c>
      <c r="L9299" s="266">
        <v>352.85</v>
      </c>
      <c r="O9299" s="266">
        <v>5966.32</v>
      </c>
      <c r="Q9299" s="266">
        <v>0</v>
      </c>
      <c r="R9299" s="266">
        <v>21.02</v>
      </c>
      <c r="S9299" s="266">
        <v>27714.21</v>
      </c>
    </row>
    <row r="9300" spans="1:19">
      <c r="A9300" s="266" t="s">
        <v>18756</v>
      </c>
      <c r="B9300" s="266" t="s">
        <v>18757</v>
      </c>
      <c r="C9300" s="266" t="s">
        <v>132</v>
      </c>
      <c r="D9300" s="266" t="s">
        <v>546</v>
      </c>
      <c r="E9300" s="266">
        <v>2020</v>
      </c>
      <c r="F9300" s="266">
        <v>32492.18</v>
      </c>
      <c r="G9300" s="266">
        <v>1388.89</v>
      </c>
      <c r="H9300" s="266">
        <v>0</v>
      </c>
      <c r="I9300" s="266">
        <v>1029</v>
      </c>
      <c r="K9300" s="266">
        <v>23506</v>
      </c>
      <c r="L9300" s="266">
        <v>381.39</v>
      </c>
      <c r="O9300" s="266">
        <v>6186.9</v>
      </c>
      <c r="Q9300" s="266">
        <v>0</v>
      </c>
      <c r="S9300" s="266">
        <v>32492.18</v>
      </c>
    </row>
    <row r="9301" spans="1:19">
      <c r="A9301" s="266" t="s">
        <v>18758</v>
      </c>
      <c r="B9301" s="266" t="s">
        <v>18759</v>
      </c>
      <c r="C9301" s="266" t="s">
        <v>132</v>
      </c>
      <c r="D9301" s="266" t="s">
        <v>546</v>
      </c>
      <c r="E9301" s="266">
        <v>2021</v>
      </c>
      <c r="F9301" s="266">
        <v>30692.22</v>
      </c>
      <c r="G9301" s="266">
        <v>1349.62</v>
      </c>
      <c r="H9301" s="266">
        <v>0</v>
      </c>
      <c r="I9301" s="266">
        <v>1093</v>
      </c>
      <c r="K9301" s="266">
        <v>22073</v>
      </c>
      <c r="L9301" s="266">
        <v>402.96</v>
      </c>
      <c r="O9301" s="266">
        <v>5773.64</v>
      </c>
      <c r="Q9301" s="266">
        <v>0</v>
      </c>
      <c r="S9301" s="266">
        <v>30692.22</v>
      </c>
    </row>
    <row r="9302" spans="1:19">
      <c r="A9302" s="266" t="s">
        <v>18760</v>
      </c>
      <c r="B9302" s="266" t="s">
        <v>18761</v>
      </c>
      <c r="C9302" s="266" t="s">
        <v>132</v>
      </c>
      <c r="D9302" s="266" t="s">
        <v>546</v>
      </c>
      <c r="E9302" s="266">
        <v>2022</v>
      </c>
      <c r="F9302" s="266">
        <v>15344.48</v>
      </c>
      <c r="G9302" s="266">
        <v>0</v>
      </c>
      <c r="H9302" s="266">
        <v>0</v>
      </c>
      <c r="I9302" s="266">
        <v>0</v>
      </c>
      <c r="K9302" s="266">
        <v>3853</v>
      </c>
      <c r="L9302" s="266">
        <v>432.48</v>
      </c>
      <c r="M9302" s="266">
        <v>5977</v>
      </c>
      <c r="O9302" s="266">
        <v>5082</v>
      </c>
      <c r="Q9302" s="266">
        <v>0</v>
      </c>
      <c r="S9302" s="266">
        <v>15344.48</v>
      </c>
    </row>
    <row r="9303" spans="1:19">
      <c r="A9303" s="266" t="s">
        <v>18762</v>
      </c>
      <c r="B9303" s="266" t="s">
        <v>18763</v>
      </c>
      <c r="C9303" s="266" t="s">
        <v>132</v>
      </c>
      <c r="D9303" s="266" t="s">
        <v>546</v>
      </c>
      <c r="E9303" s="266">
        <v>2023</v>
      </c>
      <c r="F9303" s="266">
        <v>16004</v>
      </c>
      <c r="G9303" s="266">
        <v>0</v>
      </c>
      <c r="H9303" s="266">
        <v>0</v>
      </c>
      <c r="I9303" s="266">
        <v>0</v>
      </c>
      <c r="K9303" s="266">
        <v>4237</v>
      </c>
      <c r="L9303" s="266">
        <v>442</v>
      </c>
      <c r="M9303" s="266">
        <v>6016</v>
      </c>
      <c r="O9303" s="266">
        <v>5309</v>
      </c>
      <c r="Q9303" s="266">
        <v>0</v>
      </c>
      <c r="S9303" s="266">
        <v>16004</v>
      </c>
    </row>
    <row r="9304" spans="1:19">
      <c r="A9304" s="266" t="s">
        <v>18764</v>
      </c>
      <c r="B9304" s="266" t="s">
        <v>18765</v>
      </c>
      <c r="C9304" s="266" t="s">
        <v>132</v>
      </c>
      <c r="D9304" s="266" t="s">
        <v>546</v>
      </c>
      <c r="E9304" s="266">
        <v>2024</v>
      </c>
      <c r="F9304" s="266">
        <v>15913</v>
      </c>
      <c r="G9304" s="266">
        <v>0</v>
      </c>
      <c r="H9304" s="266">
        <v>0</v>
      </c>
      <c r="I9304" s="266">
        <v>0</v>
      </c>
      <c r="K9304" s="266">
        <v>4163</v>
      </c>
      <c r="L9304" s="266">
        <v>449</v>
      </c>
      <c r="M9304" s="266">
        <v>6170</v>
      </c>
      <c r="O9304" s="266">
        <v>5131</v>
      </c>
      <c r="Q9304" s="266">
        <v>0</v>
      </c>
      <c r="S9304" s="266">
        <v>15913</v>
      </c>
    </row>
    <row r="9305" spans="1:19">
      <c r="A9305" s="266" t="s">
        <v>18766</v>
      </c>
      <c r="B9305" s="266" t="s">
        <v>18767</v>
      </c>
      <c r="C9305" s="266" t="s">
        <v>132</v>
      </c>
      <c r="D9305" s="266" t="s">
        <v>546</v>
      </c>
      <c r="E9305" s="266">
        <v>2025</v>
      </c>
      <c r="F9305" s="266">
        <v>16604</v>
      </c>
      <c r="G9305" s="266">
        <v>0</v>
      </c>
      <c r="H9305" s="266">
        <v>0</v>
      </c>
      <c r="I9305" s="266">
        <v>0</v>
      </c>
      <c r="K9305" s="266">
        <v>4575</v>
      </c>
      <c r="L9305" s="266">
        <v>455</v>
      </c>
      <c r="M9305" s="266">
        <v>6324</v>
      </c>
      <c r="O9305" s="266">
        <v>5250</v>
      </c>
      <c r="Q9305" s="266">
        <v>0</v>
      </c>
      <c r="S9305" s="266">
        <v>16604</v>
      </c>
    </row>
    <row r="9306" spans="1:19">
      <c r="A9306" s="266" t="s">
        <v>18768</v>
      </c>
      <c r="B9306" s="266" t="s">
        <v>18769</v>
      </c>
      <c r="C9306" s="266" t="s">
        <v>133</v>
      </c>
      <c r="D9306" s="266" t="s">
        <v>546</v>
      </c>
      <c r="E9306" s="266">
        <v>1960</v>
      </c>
    </row>
    <row r="9307" spans="1:19">
      <c r="A9307" s="266" t="s">
        <v>18770</v>
      </c>
      <c r="B9307" s="266" t="s">
        <v>18771</v>
      </c>
      <c r="C9307" s="266" t="s">
        <v>133</v>
      </c>
      <c r="D9307" s="266" t="s">
        <v>546</v>
      </c>
      <c r="E9307" s="266">
        <v>1961</v>
      </c>
    </row>
    <row r="9308" spans="1:19">
      <c r="A9308" s="266" t="s">
        <v>18772</v>
      </c>
      <c r="B9308" s="266" t="s">
        <v>18773</v>
      </c>
      <c r="C9308" s="266" t="s">
        <v>133</v>
      </c>
      <c r="D9308" s="266" t="s">
        <v>546</v>
      </c>
      <c r="E9308" s="266">
        <v>1962</v>
      </c>
    </row>
    <row r="9309" spans="1:19">
      <c r="A9309" s="266" t="s">
        <v>18774</v>
      </c>
      <c r="B9309" s="266" t="s">
        <v>18775</v>
      </c>
      <c r="C9309" s="266" t="s">
        <v>133</v>
      </c>
      <c r="D9309" s="266" t="s">
        <v>546</v>
      </c>
      <c r="E9309" s="266">
        <v>1963</v>
      </c>
    </row>
    <row r="9310" spans="1:19">
      <c r="A9310" s="266" t="s">
        <v>18776</v>
      </c>
      <c r="B9310" s="266" t="s">
        <v>18777</v>
      </c>
      <c r="C9310" s="266" t="s">
        <v>133</v>
      </c>
      <c r="D9310" s="266" t="s">
        <v>546</v>
      </c>
      <c r="E9310" s="266">
        <v>1964</v>
      </c>
    </row>
    <row r="9311" spans="1:19">
      <c r="A9311" s="266" t="s">
        <v>18778</v>
      </c>
      <c r="B9311" s="266" t="s">
        <v>18779</v>
      </c>
      <c r="C9311" s="266" t="s">
        <v>133</v>
      </c>
      <c r="D9311" s="266" t="s">
        <v>546</v>
      </c>
      <c r="E9311" s="266">
        <v>1965</v>
      </c>
    </row>
    <row r="9312" spans="1:19">
      <c r="A9312" s="266" t="s">
        <v>18780</v>
      </c>
      <c r="B9312" s="266" t="s">
        <v>18781</v>
      </c>
      <c r="C9312" s="266" t="s">
        <v>133</v>
      </c>
      <c r="D9312" s="266" t="s">
        <v>546</v>
      </c>
      <c r="E9312" s="266">
        <v>1966</v>
      </c>
    </row>
    <row r="9313" spans="1:19">
      <c r="A9313" s="266" t="s">
        <v>18782</v>
      </c>
      <c r="B9313" s="266" t="s">
        <v>18783</v>
      </c>
      <c r="C9313" s="266" t="s">
        <v>133</v>
      </c>
      <c r="D9313" s="266" t="s">
        <v>546</v>
      </c>
      <c r="E9313" s="266">
        <v>1967</v>
      </c>
    </row>
    <row r="9314" spans="1:19">
      <c r="A9314" s="266" t="s">
        <v>18784</v>
      </c>
      <c r="B9314" s="266" t="s">
        <v>18785</v>
      </c>
      <c r="C9314" s="266" t="s">
        <v>133</v>
      </c>
      <c r="D9314" s="266" t="s">
        <v>546</v>
      </c>
      <c r="E9314" s="266">
        <v>1968</v>
      </c>
    </row>
    <row r="9315" spans="1:19">
      <c r="A9315" s="266" t="s">
        <v>18786</v>
      </c>
      <c r="B9315" s="266" t="s">
        <v>18787</v>
      </c>
      <c r="C9315" s="266" t="s">
        <v>133</v>
      </c>
      <c r="D9315" s="266" t="s">
        <v>546</v>
      </c>
      <c r="E9315" s="266">
        <v>1969</v>
      </c>
    </row>
    <row r="9316" spans="1:19">
      <c r="A9316" s="266" t="s">
        <v>18788</v>
      </c>
      <c r="B9316" s="266" t="s">
        <v>18789</v>
      </c>
      <c r="C9316" s="266" t="s">
        <v>133</v>
      </c>
      <c r="D9316" s="266" t="s">
        <v>546</v>
      </c>
      <c r="E9316" s="266">
        <v>1970</v>
      </c>
    </row>
    <row r="9317" spans="1:19">
      <c r="A9317" s="266" t="s">
        <v>18790</v>
      </c>
      <c r="B9317" s="266" t="s">
        <v>18791</v>
      </c>
      <c r="C9317" s="266" t="s">
        <v>133</v>
      </c>
      <c r="D9317" s="266" t="s">
        <v>546</v>
      </c>
      <c r="E9317" s="266">
        <v>1971</v>
      </c>
    </row>
    <row r="9318" spans="1:19">
      <c r="A9318" s="266" t="s">
        <v>18792</v>
      </c>
      <c r="B9318" s="266" t="s">
        <v>18793</v>
      </c>
      <c r="C9318" s="266" t="s">
        <v>133</v>
      </c>
      <c r="D9318" s="266" t="s">
        <v>546</v>
      </c>
      <c r="E9318" s="266">
        <v>1972</v>
      </c>
    </row>
    <row r="9319" spans="1:19">
      <c r="A9319" s="266" t="s">
        <v>18794</v>
      </c>
      <c r="B9319" s="266" t="s">
        <v>18795</v>
      </c>
      <c r="C9319" s="266" t="s">
        <v>133</v>
      </c>
      <c r="D9319" s="266" t="s">
        <v>546</v>
      </c>
      <c r="E9319" s="266">
        <v>1973</v>
      </c>
    </row>
    <row r="9320" spans="1:19">
      <c r="A9320" s="266" t="s">
        <v>18796</v>
      </c>
      <c r="B9320" s="266" t="s">
        <v>18797</v>
      </c>
      <c r="C9320" s="266" t="s">
        <v>133</v>
      </c>
      <c r="D9320" s="266" t="s">
        <v>546</v>
      </c>
      <c r="E9320" s="266">
        <v>1974</v>
      </c>
    </row>
    <row r="9321" spans="1:19">
      <c r="A9321" s="266" t="s">
        <v>18798</v>
      </c>
      <c r="B9321" s="266" t="s">
        <v>18799</v>
      </c>
      <c r="C9321" s="266" t="s">
        <v>133</v>
      </c>
      <c r="D9321" s="266" t="s">
        <v>546</v>
      </c>
      <c r="E9321" s="266">
        <v>1975</v>
      </c>
      <c r="F9321" s="266">
        <v>0</v>
      </c>
      <c r="G9321" s="266">
        <v>0</v>
      </c>
      <c r="J9321" s="266">
        <v>0</v>
      </c>
      <c r="K9321" s="266">
        <v>0</v>
      </c>
      <c r="L9321" s="266">
        <v>0</v>
      </c>
      <c r="M9321" s="266">
        <v>0</v>
      </c>
      <c r="N9321" s="266">
        <v>0</v>
      </c>
      <c r="O9321" s="266">
        <v>0</v>
      </c>
      <c r="P9321" s="266">
        <v>0</v>
      </c>
      <c r="Q9321" s="266">
        <v>0</v>
      </c>
      <c r="S9321" s="266">
        <v>0</v>
      </c>
    </row>
    <row r="9322" spans="1:19">
      <c r="A9322" s="266" t="s">
        <v>18800</v>
      </c>
      <c r="B9322" s="266" t="s">
        <v>18801</v>
      </c>
      <c r="C9322" s="266" t="s">
        <v>133</v>
      </c>
      <c r="D9322" s="266" t="s">
        <v>546</v>
      </c>
      <c r="E9322" s="266">
        <v>1976</v>
      </c>
      <c r="F9322" s="266">
        <v>0</v>
      </c>
      <c r="G9322" s="266">
        <v>0</v>
      </c>
      <c r="J9322" s="266">
        <v>0</v>
      </c>
      <c r="K9322" s="266">
        <v>0</v>
      </c>
      <c r="L9322" s="266">
        <v>0</v>
      </c>
      <c r="M9322" s="266">
        <v>0</v>
      </c>
      <c r="N9322" s="266">
        <v>0</v>
      </c>
      <c r="O9322" s="266">
        <v>0</v>
      </c>
      <c r="P9322" s="266">
        <v>0</v>
      </c>
      <c r="Q9322" s="266">
        <v>0</v>
      </c>
      <c r="S9322" s="266">
        <v>0</v>
      </c>
    </row>
    <row r="9323" spans="1:19">
      <c r="A9323" s="266" t="s">
        <v>18802</v>
      </c>
      <c r="B9323" s="266" t="s">
        <v>18803</v>
      </c>
      <c r="C9323" s="266" t="s">
        <v>133</v>
      </c>
      <c r="D9323" s="266" t="s">
        <v>546</v>
      </c>
      <c r="E9323" s="266">
        <v>1977</v>
      </c>
      <c r="F9323" s="266">
        <v>0</v>
      </c>
      <c r="G9323" s="266">
        <v>0</v>
      </c>
      <c r="J9323" s="266">
        <v>0</v>
      </c>
      <c r="K9323" s="266">
        <v>0</v>
      </c>
      <c r="L9323" s="266">
        <v>0</v>
      </c>
      <c r="M9323" s="266">
        <v>0</v>
      </c>
      <c r="N9323" s="266">
        <v>0</v>
      </c>
      <c r="O9323" s="266">
        <v>0</v>
      </c>
      <c r="P9323" s="266">
        <v>0</v>
      </c>
      <c r="Q9323" s="266">
        <v>0</v>
      </c>
      <c r="S9323" s="266">
        <v>0</v>
      </c>
    </row>
    <row r="9324" spans="1:19">
      <c r="A9324" s="266" t="s">
        <v>18804</v>
      </c>
      <c r="B9324" s="266" t="s">
        <v>18805</v>
      </c>
      <c r="C9324" s="266" t="s">
        <v>133</v>
      </c>
      <c r="D9324" s="266" t="s">
        <v>546</v>
      </c>
      <c r="E9324" s="266">
        <v>1978</v>
      </c>
      <c r="F9324" s="266">
        <v>0</v>
      </c>
      <c r="G9324" s="266">
        <v>0</v>
      </c>
      <c r="J9324" s="266">
        <v>0</v>
      </c>
      <c r="K9324" s="266">
        <v>0</v>
      </c>
      <c r="L9324" s="266">
        <v>0</v>
      </c>
      <c r="M9324" s="266">
        <v>0</v>
      </c>
      <c r="N9324" s="266">
        <v>0</v>
      </c>
      <c r="O9324" s="266">
        <v>0</v>
      </c>
      <c r="P9324" s="266">
        <v>0</v>
      </c>
      <c r="Q9324" s="266">
        <v>0</v>
      </c>
      <c r="S9324" s="266">
        <v>0</v>
      </c>
    </row>
    <row r="9325" spans="1:19">
      <c r="A9325" s="266" t="s">
        <v>18806</v>
      </c>
      <c r="B9325" s="266" t="s">
        <v>18807</v>
      </c>
      <c r="C9325" s="266" t="s">
        <v>133</v>
      </c>
      <c r="D9325" s="266" t="s">
        <v>546</v>
      </c>
      <c r="E9325" s="266">
        <v>1979</v>
      </c>
      <c r="F9325" s="266">
        <v>0</v>
      </c>
      <c r="G9325" s="266">
        <v>0</v>
      </c>
      <c r="J9325" s="266">
        <v>0</v>
      </c>
      <c r="K9325" s="266">
        <v>0</v>
      </c>
      <c r="L9325" s="266">
        <v>0</v>
      </c>
      <c r="M9325" s="266">
        <v>0</v>
      </c>
      <c r="N9325" s="266">
        <v>0</v>
      </c>
      <c r="O9325" s="266">
        <v>0</v>
      </c>
      <c r="P9325" s="266">
        <v>0</v>
      </c>
      <c r="Q9325" s="266">
        <v>0</v>
      </c>
      <c r="S9325" s="266">
        <v>0</v>
      </c>
    </row>
    <row r="9326" spans="1:19">
      <c r="A9326" s="266" t="s">
        <v>18808</v>
      </c>
      <c r="B9326" s="266" t="s">
        <v>18809</v>
      </c>
      <c r="C9326" s="266" t="s">
        <v>133</v>
      </c>
      <c r="D9326" s="266" t="s">
        <v>546</v>
      </c>
      <c r="E9326" s="266">
        <v>1980</v>
      </c>
      <c r="F9326" s="266">
        <v>0</v>
      </c>
      <c r="G9326" s="266">
        <v>0</v>
      </c>
      <c r="J9326" s="266">
        <v>0</v>
      </c>
      <c r="K9326" s="266">
        <v>0</v>
      </c>
      <c r="L9326" s="266">
        <v>0</v>
      </c>
      <c r="M9326" s="266">
        <v>0</v>
      </c>
      <c r="N9326" s="266">
        <v>0</v>
      </c>
      <c r="O9326" s="266">
        <v>0</v>
      </c>
      <c r="P9326" s="266">
        <v>0</v>
      </c>
      <c r="Q9326" s="266">
        <v>0</v>
      </c>
      <c r="S9326" s="266">
        <v>0</v>
      </c>
    </row>
    <row r="9327" spans="1:19">
      <c r="A9327" s="266" t="s">
        <v>18810</v>
      </c>
      <c r="B9327" s="266" t="s">
        <v>18811</v>
      </c>
      <c r="C9327" s="266" t="s">
        <v>133</v>
      </c>
      <c r="D9327" s="266" t="s">
        <v>546</v>
      </c>
      <c r="E9327" s="266">
        <v>1981</v>
      </c>
      <c r="F9327" s="266">
        <v>0</v>
      </c>
      <c r="G9327" s="266">
        <v>0</v>
      </c>
      <c r="J9327" s="266">
        <v>0</v>
      </c>
      <c r="K9327" s="266">
        <v>0</v>
      </c>
      <c r="L9327" s="266">
        <v>0</v>
      </c>
      <c r="M9327" s="266">
        <v>0</v>
      </c>
      <c r="N9327" s="266">
        <v>0</v>
      </c>
      <c r="O9327" s="266">
        <v>0</v>
      </c>
      <c r="P9327" s="266">
        <v>0</v>
      </c>
      <c r="Q9327" s="266">
        <v>0</v>
      </c>
      <c r="S9327" s="266">
        <v>0</v>
      </c>
    </row>
    <row r="9328" spans="1:19">
      <c r="A9328" s="266" t="s">
        <v>18812</v>
      </c>
      <c r="B9328" s="266" t="s">
        <v>18813</v>
      </c>
      <c r="C9328" s="266" t="s">
        <v>133</v>
      </c>
      <c r="D9328" s="266" t="s">
        <v>546</v>
      </c>
      <c r="E9328" s="266">
        <v>1982</v>
      </c>
      <c r="F9328" s="266">
        <v>0</v>
      </c>
      <c r="G9328" s="266">
        <v>0</v>
      </c>
      <c r="J9328" s="266">
        <v>0</v>
      </c>
      <c r="K9328" s="266">
        <v>0</v>
      </c>
      <c r="L9328" s="266">
        <v>0</v>
      </c>
      <c r="M9328" s="266">
        <v>0</v>
      </c>
      <c r="N9328" s="266">
        <v>0</v>
      </c>
      <c r="O9328" s="266">
        <v>0</v>
      </c>
      <c r="P9328" s="266">
        <v>0</v>
      </c>
      <c r="Q9328" s="266">
        <v>0</v>
      </c>
      <c r="S9328" s="266">
        <v>0</v>
      </c>
    </row>
    <row r="9329" spans="1:19">
      <c r="A9329" s="266" t="s">
        <v>18814</v>
      </c>
      <c r="B9329" s="266" t="s">
        <v>18815</v>
      </c>
      <c r="C9329" s="266" t="s">
        <v>133</v>
      </c>
      <c r="D9329" s="266" t="s">
        <v>546</v>
      </c>
      <c r="E9329" s="266">
        <v>1983</v>
      </c>
      <c r="F9329" s="266">
        <v>0</v>
      </c>
      <c r="G9329" s="266">
        <v>0</v>
      </c>
      <c r="J9329" s="266">
        <v>0</v>
      </c>
      <c r="K9329" s="266">
        <v>0</v>
      </c>
      <c r="L9329" s="266">
        <v>0</v>
      </c>
      <c r="M9329" s="266">
        <v>0</v>
      </c>
      <c r="N9329" s="266">
        <v>0</v>
      </c>
      <c r="O9329" s="266">
        <v>0</v>
      </c>
      <c r="P9329" s="266">
        <v>0</v>
      </c>
      <c r="Q9329" s="266">
        <v>0</v>
      </c>
      <c r="S9329" s="266">
        <v>0</v>
      </c>
    </row>
    <row r="9330" spans="1:19">
      <c r="A9330" s="266" t="s">
        <v>18816</v>
      </c>
      <c r="B9330" s="266" t="s">
        <v>18817</v>
      </c>
      <c r="C9330" s="266" t="s">
        <v>133</v>
      </c>
      <c r="D9330" s="266" t="s">
        <v>546</v>
      </c>
      <c r="E9330" s="266">
        <v>1984</v>
      </c>
      <c r="F9330" s="266">
        <v>0</v>
      </c>
      <c r="G9330" s="266">
        <v>0</v>
      </c>
      <c r="J9330" s="266">
        <v>0</v>
      </c>
      <c r="K9330" s="266">
        <v>0</v>
      </c>
      <c r="L9330" s="266">
        <v>0</v>
      </c>
      <c r="M9330" s="266">
        <v>0</v>
      </c>
      <c r="N9330" s="266">
        <v>0</v>
      </c>
      <c r="O9330" s="266">
        <v>0</v>
      </c>
      <c r="P9330" s="266">
        <v>0</v>
      </c>
      <c r="Q9330" s="266">
        <v>0</v>
      </c>
      <c r="S9330" s="266">
        <v>0</v>
      </c>
    </row>
    <row r="9331" spans="1:19">
      <c r="A9331" s="266" t="s">
        <v>18818</v>
      </c>
      <c r="B9331" s="266" t="s">
        <v>18819</v>
      </c>
      <c r="C9331" s="266" t="s">
        <v>133</v>
      </c>
      <c r="D9331" s="266" t="s">
        <v>546</v>
      </c>
      <c r="E9331" s="266">
        <v>1985</v>
      </c>
      <c r="F9331" s="266">
        <v>0</v>
      </c>
      <c r="G9331" s="266">
        <v>0</v>
      </c>
      <c r="J9331" s="266">
        <v>0</v>
      </c>
      <c r="K9331" s="266">
        <v>0</v>
      </c>
      <c r="L9331" s="266">
        <v>0</v>
      </c>
      <c r="M9331" s="266">
        <v>0</v>
      </c>
      <c r="N9331" s="266">
        <v>0</v>
      </c>
      <c r="O9331" s="266">
        <v>0</v>
      </c>
      <c r="P9331" s="266">
        <v>0</v>
      </c>
      <c r="Q9331" s="266">
        <v>0</v>
      </c>
      <c r="S9331" s="266">
        <v>0</v>
      </c>
    </row>
    <row r="9332" spans="1:19">
      <c r="A9332" s="266" t="s">
        <v>18820</v>
      </c>
      <c r="B9332" s="266" t="s">
        <v>18821</v>
      </c>
      <c r="C9332" s="266" t="s">
        <v>133</v>
      </c>
      <c r="D9332" s="266" t="s">
        <v>546</v>
      </c>
      <c r="E9332" s="266">
        <v>1986</v>
      </c>
      <c r="F9332" s="266">
        <v>0</v>
      </c>
      <c r="G9332" s="266">
        <v>0</v>
      </c>
      <c r="J9332" s="266">
        <v>0</v>
      </c>
      <c r="K9332" s="266">
        <v>0</v>
      </c>
      <c r="L9332" s="266">
        <v>0</v>
      </c>
      <c r="M9332" s="266">
        <v>0</v>
      </c>
      <c r="N9332" s="266">
        <v>0</v>
      </c>
      <c r="O9332" s="266">
        <v>0</v>
      </c>
      <c r="P9332" s="266">
        <v>0</v>
      </c>
      <c r="Q9332" s="266">
        <v>0</v>
      </c>
      <c r="S9332" s="266">
        <v>0</v>
      </c>
    </row>
    <row r="9333" spans="1:19">
      <c r="A9333" s="266" t="s">
        <v>18822</v>
      </c>
      <c r="B9333" s="266" t="s">
        <v>18823</v>
      </c>
      <c r="C9333" s="266" t="s">
        <v>133</v>
      </c>
      <c r="D9333" s="266" t="s">
        <v>546</v>
      </c>
      <c r="E9333" s="266">
        <v>1987</v>
      </c>
      <c r="F9333" s="266">
        <v>0</v>
      </c>
      <c r="G9333" s="266">
        <v>0</v>
      </c>
      <c r="J9333" s="266">
        <v>0</v>
      </c>
      <c r="K9333" s="266">
        <v>0</v>
      </c>
      <c r="L9333" s="266">
        <v>0</v>
      </c>
      <c r="M9333" s="266">
        <v>0</v>
      </c>
      <c r="N9333" s="266">
        <v>0</v>
      </c>
      <c r="O9333" s="266">
        <v>0</v>
      </c>
      <c r="P9333" s="266">
        <v>0</v>
      </c>
      <c r="Q9333" s="266">
        <v>0</v>
      </c>
      <c r="S9333" s="266">
        <v>0</v>
      </c>
    </row>
    <row r="9334" spans="1:19">
      <c r="A9334" s="266" t="s">
        <v>18824</v>
      </c>
      <c r="B9334" s="266" t="s">
        <v>18825</v>
      </c>
      <c r="C9334" s="266" t="s">
        <v>133</v>
      </c>
      <c r="D9334" s="266" t="s">
        <v>546</v>
      </c>
      <c r="E9334" s="266">
        <v>1988</v>
      </c>
      <c r="F9334" s="266">
        <v>0</v>
      </c>
      <c r="G9334" s="266">
        <v>0</v>
      </c>
      <c r="J9334" s="266">
        <v>0</v>
      </c>
      <c r="K9334" s="266">
        <v>0</v>
      </c>
      <c r="L9334" s="266">
        <v>0</v>
      </c>
      <c r="M9334" s="266">
        <v>0</v>
      </c>
      <c r="N9334" s="266">
        <v>0</v>
      </c>
      <c r="O9334" s="266">
        <v>0</v>
      </c>
      <c r="P9334" s="266">
        <v>0</v>
      </c>
      <c r="Q9334" s="266">
        <v>0</v>
      </c>
      <c r="S9334" s="266">
        <v>0</v>
      </c>
    </row>
    <row r="9335" spans="1:19">
      <c r="A9335" s="266" t="s">
        <v>18826</v>
      </c>
      <c r="B9335" s="266" t="s">
        <v>18827</v>
      </c>
      <c r="C9335" s="266" t="s">
        <v>133</v>
      </c>
      <c r="D9335" s="266" t="s">
        <v>546</v>
      </c>
      <c r="E9335" s="266">
        <v>1989</v>
      </c>
      <c r="F9335" s="266">
        <v>0</v>
      </c>
      <c r="G9335" s="266">
        <v>0</v>
      </c>
      <c r="J9335" s="266">
        <v>0</v>
      </c>
      <c r="K9335" s="266">
        <v>0</v>
      </c>
      <c r="L9335" s="266">
        <v>0</v>
      </c>
      <c r="M9335" s="266">
        <v>0</v>
      </c>
      <c r="N9335" s="266">
        <v>0</v>
      </c>
      <c r="O9335" s="266">
        <v>0</v>
      </c>
      <c r="P9335" s="266">
        <v>0</v>
      </c>
      <c r="Q9335" s="266">
        <v>0</v>
      </c>
      <c r="S9335" s="266">
        <v>0</v>
      </c>
    </row>
    <row r="9336" spans="1:19">
      <c r="A9336" s="266" t="s">
        <v>18828</v>
      </c>
      <c r="B9336" s="266" t="s">
        <v>18829</v>
      </c>
      <c r="C9336" s="266" t="s">
        <v>133</v>
      </c>
      <c r="D9336" s="266" t="s">
        <v>546</v>
      </c>
      <c r="E9336" s="266">
        <v>1990</v>
      </c>
      <c r="F9336" s="266">
        <v>2</v>
      </c>
      <c r="G9336" s="266">
        <v>0</v>
      </c>
      <c r="J9336" s="266">
        <v>0</v>
      </c>
      <c r="K9336" s="266">
        <v>0</v>
      </c>
      <c r="L9336" s="266">
        <v>0</v>
      </c>
      <c r="M9336" s="266">
        <v>0</v>
      </c>
      <c r="N9336" s="266">
        <v>2</v>
      </c>
      <c r="O9336" s="266">
        <v>0</v>
      </c>
      <c r="P9336" s="266">
        <v>0</v>
      </c>
      <c r="Q9336" s="266">
        <v>0</v>
      </c>
      <c r="R9336" s="266">
        <v>0</v>
      </c>
      <c r="S9336" s="266">
        <v>2</v>
      </c>
    </row>
    <row r="9337" spans="1:19">
      <c r="A9337" s="266" t="s">
        <v>18830</v>
      </c>
      <c r="B9337" s="266" t="s">
        <v>18831</v>
      </c>
      <c r="C9337" s="266" t="s">
        <v>133</v>
      </c>
      <c r="D9337" s="266" t="s">
        <v>546</v>
      </c>
      <c r="E9337" s="266">
        <v>1991</v>
      </c>
      <c r="F9337" s="266">
        <v>21</v>
      </c>
      <c r="G9337" s="266">
        <v>0</v>
      </c>
      <c r="J9337" s="266">
        <v>0</v>
      </c>
      <c r="K9337" s="266">
        <v>0</v>
      </c>
      <c r="L9337" s="266">
        <v>0</v>
      </c>
      <c r="M9337" s="266">
        <v>16</v>
      </c>
      <c r="N9337" s="266">
        <v>5</v>
      </c>
      <c r="O9337" s="266">
        <v>0</v>
      </c>
      <c r="P9337" s="266">
        <v>0</v>
      </c>
      <c r="Q9337" s="266">
        <v>0</v>
      </c>
      <c r="R9337" s="266">
        <v>0</v>
      </c>
      <c r="S9337" s="266">
        <v>21</v>
      </c>
    </row>
    <row r="9338" spans="1:19">
      <c r="A9338" s="266" t="s">
        <v>18832</v>
      </c>
      <c r="B9338" s="266" t="s">
        <v>18833</v>
      </c>
      <c r="C9338" s="266" t="s">
        <v>133</v>
      </c>
      <c r="D9338" s="266" t="s">
        <v>546</v>
      </c>
      <c r="E9338" s="266">
        <v>1992</v>
      </c>
      <c r="F9338" s="266">
        <v>37.799999999999997</v>
      </c>
      <c r="G9338" s="266">
        <v>0.2</v>
      </c>
      <c r="J9338" s="266">
        <v>11.6</v>
      </c>
      <c r="K9338" s="266">
        <v>0</v>
      </c>
      <c r="L9338" s="266">
        <v>0</v>
      </c>
      <c r="M9338" s="266">
        <v>13</v>
      </c>
      <c r="N9338" s="266">
        <v>13</v>
      </c>
      <c r="O9338" s="266">
        <v>0</v>
      </c>
      <c r="P9338" s="266">
        <v>0</v>
      </c>
      <c r="Q9338" s="266">
        <v>0</v>
      </c>
      <c r="R9338" s="266">
        <v>0</v>
      </c>
      <c r="S9338" s="266">
        <v>37.799999999999997</v>
      </c>
    </row>
    <row r="9339" spans="1:19">
      <c r="A9339" s="266" t="s">
        <v>18834</v>
      </c>
      <c r="B9339" s="266" t="s">
        <v>18835</v>
      </c>
      <c r="C9339" s="266" t="s">
        <v>133</v>
      </c>
      <c r="D9339" s="266" t="s">
        <v>546</v>
      </c>
      <c r="E9339" s="266">
        <v>1993</v>
      </c>
      <c r="F9339" s="266">
        <v>54</v>
      </c>
      <c r="G9339" s="266">
        <v>0</v>
      </c>
      <c r="J9339" s="266">
        <v>13</v>
      </c>
      <c r="K9339" s="266">
        <v>0</v>
      </c>
      <c r="L9339" s="266">
        <v>0</v>
      </c>
      <c r="M9339" s="266">
        <v>21</v>
      </c>
      <c r="N9339" s="266">
        <v>20</v>
      </c>
      <c r="O9339" s="266">
        <v>0</v>
      </c>
      <c r="P9339" s="266">
        <v>0</v>
      </c>
      <c r="Q9339" s="266">
        <v>0</v>
      </c>
      <c r="R9339" s="266">
        <v>0</v>
      </c>
      <c r="S9339" s="266">
        <v>54</v>
      </c>
    </row>
    <row r="9340" spans="1:19">
      <c r="A9340" s="266" t="s">
        <v>18836</v>
      </c>
      <c r="B9340" s="266" t="s">
        <v>18837</v>
      </c>
      <c r="C9340" s="266" t="s">
        <v>133</v>
      </c>
      <c r="D9340" s="266" t="s">
        <v>546</v>
      </c>
      <c r="E9340" s="266">
        <v>1994</v>
      </c>
      <c r="F9340" s="266">
        <v>58</v>
      </c>
      <c r="G9340" s="266">
        <v>0</v>
      </c>
      <c r="J9340" s="266">
        <v>0</v>
      </c>
      <c r="K9340" s="266">
        <v>0</v>
      </c>
      <c r="L9340" s="266">
        <v>0</v>
      </c>
      <c r="M9340" s="266">
        <v>26</v>
      </c>
      <c r="N9340" s="266">
        <v>32</v>
      </c>
      <c r="O9340" s="266">
        <v>0</v>
      </c>
      <c r="P9340" s="266">
        <v>0</v>
      </c>
      <c r="Q9340" s="266">
        <v>0</v>
      </c>
      <c r="R9340" s="266">
        <v>0</v>
      </c>
      <c r="S9340" s="266">
        <v>58</v>
      </c>
    </row>
    <row r="9341" spans="1:19">
      <c r="A9341" s="266" t="s">
        <v>18838</v>
      </c>
      <c r="B9341" s="266" t="s">
        <v>18839</v>
      </c>
      <c r="C9341" s="266" t="s">
        <v>133</v>
      </c>
      <c r="D9341" s="266" t="s">
        <v>546</v>
      </c>
      <c r="E9341" s="266">
        <v>1995</v>
      </c>
      <c r="F9341" s="266">
        <v>20</v>
      </c>
      <c r="G9341" s="266">
        <v>0</v>
      </c>
      <c r="J9341" s="266">
        <v>0</v>
      </c>
      <c r="K9341" s="266">
        <v>0</v>
      </c>
      <c r="L9341" s="266">
        <v>0</v>
      </c>
      <c r="M9341" s="266">
        <v>2</v>
      </c>
      <c r="N9341" s="266">
        <v>18</v>
      </c>
      <c r="O9341" s="266">
        <v>0</v>
      </c>
      <c r="P9341" s="266">
        <v>0</v>
      </c>
      <c r="Q9341" s="266">
        <v>0</v>
      </c>
      <c r="R9341" s="266">
        <v>0</v>
      </c>
      <c r="S9341" s="266">
        <v>20</v>
      </c>
    </row>
    <row r="9342" spans="1:19">
      <c r="A9342" s="266" t="s">
        <v>18840</v>
      </c>
      <c r="B9342" s="266" t="s">
        <v>18841</v>
      </c>
      <c r="C9342" s="266" t="s">
        <v>133</v>
      </c>
      <c r="D9342" s="266" t="s">
        <v>546</v>
      </c>
      <c r="E9342" s="266">
        <v>1996</v>
      </c>
      <c r="F9342" s="266">
        <v>20</v>
      </c>
      <c r="G9342" s="266">
        <v>0</v>
      </c>
      <c r="J9342" s="266">
        <v>0</v>
      </c>
      <c r="K9342" s="266">
        <v>0</v>
      </c>
      <c r="L9342" s="266">
        <v>0</v>
      </c>
      <c r="M9342" s="266">
        <v>2</v>
      </c>
      <c r="N9342" s="266">
        <v>18</v>
      </c>
      <c r="O9342" s="266">
        <v>0</v>
      </c>
      <c r="P9342" s="266">
        <v>0</v>
      </c>
      <c r="Q9342" s="266">
        <v>0</v>
      </c>
      <c r="R9342" s="266">
        <v>0</v>
      </c>
      <c r="S9342" s="266">
        <v>20</v>
      </c>
    </row>
    <row r="9343" spans="1:19">
      <c r="A9343" s="266" t="s">
        <v>18842</v>
      </c>
      <c r="B9343" s="266" t="s">
        <v>18843</v>
      </c>
      <c r="C9343" s="266" t="s">
        <v>133</v>
      </c>
      <c r="D9343" s="266" t="s">
        <v>546</v>
      </c>
      <c r="E9343" s="266">
        <v>1997</v>
      </c>
      <c r="F9343" s="266">
        <v>19</v>
      </c>
      <c r="G9343" s="266">
        <v>0</v>
      </c>
      <c r="J9343" s="266">
        <v>0</v>
      </c>
      <c r="K9343" s="266">
        <v>0</v>
      </c>
      <c r="L9343" s="266">
        <v>0</v>
      </c>
      <c r="M9343" s="266">
        <v>0</v>
      </c>
      <c r="N9343" s="266">
        <v>19</v>
      </c>
      <c r="O9343" s="266">
        <v>0</v>
      </c>
      <c r="P9343" s="266">
        <v>0</v>
      </c>
      <c r="Q9343" s="266">
        <v>0</v>
      </c>
      <c r="R9343" s="266">
        <v>0</v>
      </c>
      <c r="S9343" s="266">
        <v>19</v>
      </c>
    </row>
    <row r="9344" spans="1:19">
      <c r="A9344" s="266" t="s">
        <v>18844</v>
      </c>
      <c r="B9344" s="266" t="s">
        <v>18845</v>
      </c>
      <c r="C9344" s="266" t="s">
        <v>133</v>
      </c>
      <c r="D9344" s="266" t="s">
        <v>546</v>
      </c>
      <c r="E9344" s="266">
        <v>1998</v>
      </c>
      <c r="F9344" s="266">
        <v>36</v>
      </c>
      <c r="G9344" s="266">
        <v>0</v>
      </c>
      <c r="J9344" s="266">
        <v>0</v>
      </c>
      <c r="K9344" s="266">
        <v>0</v>
      </c>
      <c r="L9344" s="266">
        <v>0</v>
      </c>
      <c r="M9344" s="266">
        <v>18</v>
      </c>
      <c r="N9344" s="266">
        <v>18</v>
      </c>
      <c r="O9344" s="266">
        <v>0</v>
      </c>
      <c r="P9344" s="266">
        <v>0</v>
      </c>
      <c r="Q9344" s="266">
        <v>0</v>
      </c>
      <c r="R9344" s="266">
        <v>11</v>
      </c>
      <c r="S9344" s="266">
        <v>36</v>
      </c>
    </row>
    <row r="9345" spans="1:19">
      <c r="A9345" s="266" t="s">
        <v>18846</v>
      </c>
      <c r="B9345" s="266" t="s">
        <v>18847</v>
      </c>
      <c r="C9345" s="266" t="s">
        <v>133</v>
      </c>
      <c r="D9345" s="266" t="s">
        <v>546</v>
      </c>
      <c r="E9345" s="266">
        <v>1999</v>
      </c>
      <c r="F9345" s="266">
        <v>53</v>
      </c>
      <c r="G9345" s="266">
        <v>0</v>
      </c>
      <c r="J9345" s="266">
        <v>27</v>
      </c>
      <c r="K9345" s="266">
        <v>0</v>
      </c>
      <c r="L9345" s="266">
        <v>0</v>
      </c>
      <c r="M9345" s="266">
        <v>7</v>
      </c>
      <c r="N9345" s="266">
        <v>19</v>
      </c>
      <c r="O9345" s="266">
        <v>0</v>
      </c>
      <c r="P9345" s="266">
        <v>0</v>
      </c>
      <c r="Q9345" s="266">
        <v>0</v>
      </c>
      <c r="R9345" s="266">
        <v>25</v>
      </c>
      <c r="S9345" s="266">
        <v>53</v>
      </c>
    </row>
    <row r="9346" spans="1:19">
      <c r="A9346" s="266" t="s">
        <v>18848</v>
      </c>
      <c r="B9346" s="266" t="s">
        <v>18849</v>
      </c>
      <c r="C9346" s="266" t="s">
        <v>133</v>
      </c>
      <c r="D9346" s="266" t="s">
        <v>546</v>
      </c>
      <c r="E9346" s="266">
        <v>2000</v>
      </c>
      <c r="F9346" s="266">
        <v>57</v>
      </c>
      <c r="G9346" s="266">
        <v>0</v>
      </c>
      <c r="J9346" s="266">
        <v>27</v>
      </c>
      <c r="K9346" s="266">
        <v>0</v>
      </c>
      <c r="L9346" s="266">
        <v>0</v>
      </c>
      <c r="M9346" s="266">
        <v>12</v>
      </c>
      <c r="N9346" s="266">
        <v>18</v>
      </c>
      <c r="O9346" s="266">
        <v>0</v>
      </c>
      <c r="P9346" s="266">
        <v>0</v>
      </c>
      <c r="Q9346" s="266">
        <v>0</v>
      </c>
      <c r="R9346" s="266">
        <v>45</v>
      </c>
      <c r="S9346" s="266">
        <v>57</v>
      </c>
    </row>
    <row r="9347" spans="1:19">
      <c r="A9347" s="266" t="s">
        <v>18850</v>
      </c>
      <c r="B9347" s="266" t="s">
        <v>18851</v>
      </c>
      <c r="C9347" s="266" t="s">
        <v>133</v>
      </c>
      <c r="D9347" s="266" t="s">
        <v>546</v>
      </c>
      <c r="E9347" s="266">
        <v>2001</v>
      </c>
      <c r="F9347" s="266">
        <v>148</v>
      </c>
      <c r="G9347" s="266">
        <v>0</v>
      </c>
      <c r="J9347" s="266">
        <v>0</v>
      </c>
      <c r="K9347" s="266">
        <v>0</v>
      </c>
      <c r="L9347" s="266">
        <v>0</v>
      </c>
      <c r="M9347" s="266">
        <v>87</v>
      </c>
      <c r="O9347" s="266">
        <v>36</v>
      </c>
      <c r="P9347" s="266">
        <v>0</v>
      </c>
      <c r="Q9347" s="266">
        <v>25</v>
      </c>
      <c r="R9347" s="266">
        <v>0</v>
      </c>
      <c r="S9347" s="266">
        <v>148</v>
      </c>
    </row>
    <row r="9348" spans="1:19">
      <c r="A9348" s="266" t="s">
        <v>18852</v>
      </c>
      <c r="B9348" s="266" t="s">
        <v>18853</v>
      </c>
      <c r="C9348" s="266" t="s">
        <v>133</v>
      </c>
      <c r="D9348" s="266" t="s">
        <v>546</v>
      </c>
      <c r="E9348" s="266">
        <v>2002</v>
      </c>
      <c r="F9348" s="266">
        <v>136</v>
      </c>
      <c r="G9348" s="266">
        <v>0</v>
      </c>
      <c r="J9348" s="266">
        <v>0</v>
      </c>
      <c r="K9348" s="266">
        <v>0</v>
      </c>
      <c r="L9348" s="266">
        <v>0</v>
      </c>
      <c r="M9348" s="266">
        <v>93</v>
      </c>
      <c r="N9348" s="266">
        <v>18</v>
      </c>
      <c r="O9348" s="266">
        <v>0</v>
      </c>
      <c r="P9348" s="266">
        <v>0</v>
      </c>
      <c r="Q9348" s="266">
        <v>25</v>
      </c>
      <c r="R9348" s="266">
        <v>0</v>
      </c>
      <c r="S9348" s="266">
        <v>136</v>
      </c>
    </row>
    <row r="9349" spans="1:19">
      <c r="A9349" s="266" t="s">
        <v>18854</v>
      </c>
      <c r="B9349" s="266" t="s">
        <v>18855</v>
      </c>
      <c r="C9349" s="266" t="s">
        <v>133</v>
      </c>
      <c r="D9349" s="266" t="s">
        <v>546</v>
      </c>
      <c r="E9349" s="266">
        <v>2003</v>
      </c>
      <c r="F9349" s="266">
        <v>107</v>
      </c>
      <c r="G9349" s="266">
        <v>0</v>
      </c>
      <c r="J9349" s="266">
        <v>0</v>
      </c>
      <c r="K9349" s="266">
        <v>0</v>
      </c>
      <c r="L9349" s="266">
        <v>0</v>
      </c>
      <c r="M9349" s="266">
        <v>107</v>
      </c>
      <c r="N9349" s="266">
        <v>0</v>
      </c>
      <c r="O9349" s="266">
        <v>0</v>
      </c>
      <c r="P9349" s="266">
        <v>0</v>
      </c>
      <c r="Q9349" s="266">
        <v>0</v>
      </c>
      <c r="R9349" s="266">
        <v>0</v>
      </c>
      <c r="S9349" s="266">
        <v>107</v>
      </c>
    </row>
    <row r="9350" spans="1:19">
      <c r="A9350" s="266" t="s">
        <v>18856</v>
      </c>
      <c r="B9350" s="266" t="s">
        <v>18857</v>
      </c>
      <c r="C9350" s="266" t="s">
        <v>133</v>
      </c>
      <c r="D9350" s="266" t="s">
        <v>546</v>
      </c>
      <c r="E9350" s="266">
        <v>2004</v>
      </c>
      <c r="F9350" s="266">
        <v>123</v>
      </c>
      <c r="G9350" s="266">
        <v>0</v>
      </c>
      <c r="J9350" s="266">
        <v>0</v>
      </c>
      <c r="K9350" s="266">
        <v>0</v>
      </c>
      <c r="L9350" s="266">
        <v>0</v>
      </c>
      <c r="M9350" s="266">
        <v>123</v>
      </c>
      <c r="N9350" s="266">
        <v>0</v>
      </c>
      <c r="O9350" s="266">
        <v>0</v>
      </c>
      <c r="P9350" s="266">
        <v>0</v>
      </c>
      <c r="Q9350" s="266">
        <v>0</v>
      </c>
      <c r="R9350" s="266">
        <v>0</v>
      </c>
      <c r="S9350" s="266">
        <v>123</v>
      </c>
    </row>
    <row r="9351" spans="1:19">
      <c r="A9351" s="266" t="s">
        <v>18858</v>
      </c>
      <c r="B9351" s="266" t="s">
        <v>18859</v>
      </c>
      <c r="C9351" s="266" t="s">
        <v>133</v>
      </c>
      <c r="D9351" s="266" t="s">
        <v>546</v>
      </c>
      <c r="E9351" s="266">
        <v>2005</v>
      </c>
      <c r="F9351" s="266">
        <v>141</v>
      </c>
      <c r="G9351" s="266">
        <v>0</v>
      </c>
      <c r="J9351" s="266">
        <v>0</v>
      </c>
      <c r="K9351" s="266">
        <v>0</v>
      </c>
      <c r="L9351" s="266">
        <v>0</v>
      </c>
      <c r="M9351" s="266">
        <v>141</v>
      </c>
      <c r="N9351" s="266">
        <v>0</v>
      </c>
      <c r="O9351" s="266">
        <v>0</v>
      </c>
      <c r="P9351" s="266">
        <v>0</v>
      </c>
      <c r="Q9351" s="266">
        <v>0</v>
      </c>
      <c r="R9351" s="266">
        <v>0</v>
      </c>
      <c r="S9351" s="266">
        <v>141</v>
      </c>
    </row>
    <row r="9352" spans="1:19">
      <c r="A9352" s="266" t="s">
        <v>18860</v>
      </c>
      <c r="B9352" s="266" t="s">
        <v>18861</v>
      </c>
      <c r="C9352" s="266" t="s">
        <v>133</v>
      </c>
      <c r="D9352" s="266" t="s">
        <v>546</v>
      </c>
      <c r="E9352" s="266">
        <v>2006</v>
      </c>
      <c r="F9352" s="266">
        <v>148</v>
      </c>
      <c r="G9352" s="266">
        <v>0</v>
      </c>
      <c r="J9352" s="266">
        <v>0</v>
      </c>
      <c r="K9352" s="266">
        <v>0</v>
      </c>
      <c r="L9352" s="266">
        <v>0</v>
      </c>
      <c r="M9352" s="266">
        <v>148</v>
      </c>
      <c r="N9352" s="266">
        <v>0</v>
      </c>
      <c r="O9352" s="266">
        <v>0</v>
      </c>
      <c r="P9352" s="266">
        <v>0</v>
      </c>
      <c r="Q9352" s="266">
        <v>0</v>
      </c>
      <c r="R9352" s="266">
        <v>0</v>
      </c>
      <c r="S9352" s="266">
        <v>148</v>
      </c>
    </row>
    <row r="9353" spans="1:19">
      <c r="A9353" s="266" t="s">
        <v>18862</v>
      </c>
      <c r="B9353" s="266" t="s">
        <v>18863</v>
      </c>
      <c r="C9353" s="266" t="s">
        <v>133</v>
      </c>
      <c r="D9353" s="266" t="s">
        <v>546</v>
      </c>
      <c r="E9353" s="266">
        <v>2007</v>
      </c>
      <c r="F9353" s="266">
        <v>140</v>
      </c>
      <c r="G9353" s="266">
        <v>0</v>
      </c>
      <c r="J9353" s="266">
        <v>0</v>
      </c>
      <c r="K9353" s="266">
        <v>0</v>
      </c>
      <c r="L9353" s="266">
        <v>0</v>
      </c>
      <c r="M9353" s="266">
        <v>140</v>
      </c>
      <c r="N9353" s="266">
        <v>0</v>
      </c>
      <c r="O9353" s="266">
        <v>0</v>
      </c>
      <c r="P9353" s="266">
        <v>0</v>
      </c>
      <c r="Q9353" s="266">
        <v>0</v>
      </c>
      <c r="R9353" s="266">
        <v>5</v>
      </c>
      <c r="S9353" s="266">
        <v>140</v>
      </c>
    </row>
    <row r="9354" spans="1:19">
      <c r="A9354" s="266" t="s">
        <v>18864</v>
      </c>
      <c r="B9354" s="266" t="s">
        <v>18865</v>
      </c>
      <c r="C9354" s="266" t="s">
        <v>133</v>
      </c>
      <c r="D9354" s="266" t="s">
        <v>546</v>
      </c>
      <c r="E9354" s="266">
        <v>2008</v>
      </c>
      <c r="F9354" s="266">
        <v>150</v>
      </c>
      <c r="G9354" s="266">
        <v>0</v>
      </c>
      <c r="J9354" s="266">
        <v>0</v>
      </c>
      <c r="K9354" s="266">
        <v>0</v>
      </c>
      <c r="L9354" s="266">
        <v>0</v>
      </c>
      <c r="M9354" s="266">
        <v>150</v>
      </c>
      <c r="N9354" s="266">
        <v>0</v>
      </c>
      <c r="O9354" s="266">
        <v>0</v>
      </c>
      <c r="P9354" s="266">
        <v>0</v>
      </c>
      <c r="Q9354" s="266">
        <v>0</v>
      </c>
      <c r="R9354" s="266">
        <v>11</v>
      </c>
      <c r="S9354" s="266">
        <v>150</v>
      </c>
    </row>
    <row r="9355" spans="1:19">
      <c r="A9355" s="266" t="s">
        <v>18866</v>
      </c>
      <c r="B9355" s="266" t="s">
        <v>18867</v>
      </c>
      <c r="C9355" s="266" t="s">
        <v>133</v>
      </c>
      <c r="D9355" s="266" t="s">
        <v>546</v>
      </c>
      <c r="E9355" s="266">
        <v>2009</v>
      </c>
      <c r="F9355" s="266">
        <v>117</v>
      </c>
      <c r="G9355" s="266">
        <v>0</v>
      </c>
      <c r="J9355" s="266">
        <v>0</v>
      </c>
      <c r="K9355" s="266">
        <v>0</v>
      </c>
      <c r="L9355" s="266">
        <v>0</v>
      </c>
      <c r="M9355" s="266">
        <v>117</v>
      </c>
      <c r="N9355" s="266">
        <v>0</v>
      </c>
      <c r="O9355" s="266">
        <v>0</v>
      </c>
      <c r="P9355" s="266">
        <v>0</v>
      </c>
      <c r="Q9355" s="266">
        <v>0</v>
      </c>
      <c r="R9355" s="266">
        <v>23</v>
      </c>
      <c r="S9355" s="266">
        <v>117</v>
      </c>
    </row>
    <row r="9356" spans="1:19">
      <c r="A9356" s="266" t="s">
        <v>18868</v>
      </c>
      <c r="B9356" s="266" t="s">
        <v>18869</v>
      </c>
      <c r="C9356" s="266" t="s">
        <v>133</v>
      </c>
      <c r="D9356" s="266" t="s">
        <v>546</v>
      </c>
      <c r="E9356" s="266">
        <v>2010</v>
      </c>
      <c r="F9356" s="266">
        <v>48</v>
      </c>
      <c r="G9356" s="266">
        <v>0</v>
      </c>
      <c r="J9356" s="266">
        <v>0</v>
      </c>
      <c r="K9356" s="266">
        <v>0</v>
      </c>
      <c r="L9356" s="266">
        <v>0</v>
      </c>
      <c r="M9356" s="266">
        <v>48</v>
      </c>
      <c r="N9356" s="266">
        <v>0</v>
      </c>
      <c r="O9356" s="266">
        <v>0</v>
      </c>
      <c r="P9356" s="266">
        <v>0</v>
      </c>
      <c r="Q9356" s="266">
        <v>0</v>
      </c>
      <c r="R9356" s="266">
        <v>59</v>
      </c>
      <c r="S9356" s="266">
        <v>48</v>
      </c>
    </row>
    <row r="9357" spans="1:19">
      <c r="A9357" s="266" t="s">
        <v>18870</v>
      </c>
      <c r="B9357" s="266" t="s">
        <v>18871</v>
      </c>
      <c r="C9357" s="266" t="s">
        <v>133</v>
      </c>
      <c r="D9357" s="266" t="s">
        <v>546</v>
      </c>
      <c r="E9357" s="266">
        <v>2011</v>
      </c>
      <c r="F9357" s="266">
        <v>14</v>
      </c>
      <c r="G9357" s="266">
        <v>0</v>
      </c>
      <c r="J9357" s="266">
        <v>0</v>
      </c>
      <c r="K9357" s="266">
        <v>0</v>
      </c>
      <c r="L9357" s="266">
        <v>0</v>
      </c>
      <c r="M9357" s="266">
        <v>14</v>
      </c>
      <c r="N9357" s="266">
        <v>0</v>
      </c>
      <c r="O9357" s="266">
        <v>0</v>
      </c>
      <c r="P9357" s="266">
        <v>0</v>
      </c>
      <c r="Q9357" s="266">
        <v>0</v>
      </c>
      <c r="R9357" s="266">
        <v>69.42</v>
      </c>
      <c r="S9357" s="266">
        <v>14</v>
      </c>
    </row>
    <row r="9358" spans="1:19">
      <c r="A9358" s="266" t="s">
        <v>18872</v>
      </c>
      <c r="B9358" s="266" t="s">
        <v>18873</v>
      </c>
      <c r="C9358" s="266" t="s">
        <v>133</v>
      </c>
      <c r="D9358" s="266" t="s">
        <v>546</v>
      </c>
      <c r="E9358" s="266">
        <v>2012</v>
      </c>
      <c r="F9358" s="266">
        <v>27</v>
      </c>
      <c r="G9358" s="266">
        <v>0</v>
      </c>
      <c r="J9358" s="266">
        <v>0</v>
      </c>
      <c r="K9358" s="266">
        <v>0</v>
      </c>
      <c r="L9358" s="266">
        <v>0</v>
      </c>
      <c r="M9358" s="266">
        <v>27</v>
      </c>
      <c r="N9358" s="266">
        <v>0</v>
      </c>
      <c r="O9358" s="266">
        <v>0</v>
      </c>
      <c r="P9358" s="266">
        <v>0</v>
      </c>
      <c r="Q9358" s="266">
        <v>0</v>
      </c>
      <c r="R9358" s="266">
        <v>0</v>
      </c>
      <c r="S9358" s="266">
        <v>27</v>
      </c>
    </row>
    <row r="9359" spans="1:19">
      <c r="A9359" s="266" t="s">
        <v>18874</v>
      </c>
      <c r="B9359" s="266" t="s">
        <v>18875</v>
      </c>
      <c r="C9359" s="266" t="s">
        <v>133</v>
      </c>
      <c r="D9359" s="266" t="s">
        <v>546</v>
      </c>
      <c r="E9359" s="266">
        <v>2013</v>
      </c>
      <c r="F9359" s="266">
        <v>17</v>
      </c>
      <c r="G9359" s="266">
        <v>0</v>
      </c>
      <c r="J9359" s="266">
        <v>0</v>
      </c>
      <c r="K9359" s="266">
        <v>0</v>
      </c>
      <c r="L9359" s="266">
        <v>0</v>
      </c>
      <c r="M9359" s="266">
        <v>17</v>
      </c>
      <c r="N9359" s="266">
        <v>0</v>
      </c>
      <c r="O9359" s="266">
        <v>0</v>
      </c>
      <c r="P9359" s="266">
        <v>0</v>
      </c>
      <c r="Q9359" s="266">
        <v>0</v>
      </c>
      <c r="R9359" s="266">
        <v>93.03</v>
      </c>
      <c r="S9359" s="266">
        <v>17</v>
      </c>
    </row>
    <row r="9360" spans="1:19">
      <c r="A9360" s="266" t="s">
        <v>18876</v>
      </c>
      <c r="B9360" s="266" t="s">
        <v>18877</v>
      </c>
      <c r="C9360" s="266" t="s">
        <v>133</v>
      </c>
      <c r="D9360" s="266" t="s">
        <v>546</v>
      </c>
      <c r="E9360" s="266">
        <v>2014</v>
      </c>
      <c r="F9360" s="266">
        <v>17</v>
      </c>
      <c r="G9360" s="266">
        <v>0</v>
      </c>
      <c r="J9360" s="266">
        <v>0</v>
      </c>
      <c r="K9360" s="266">
        <v>0</v>
      </c>
      <c r="L9360" s="266">
        <v>0</v>
      </c>
      <c r="M9360" s="266">
        <v>17</v>
      </c>
      <c r="N9360" s="266">
        <v>0</v>
      </c>
      <c r="O9360" s="266">
        <v>0</v>
      </c>
      <c r="P9360" s="266">
        <v>0</v>
      </c>
      <c r="Q9360" s="266">
        <v>0</v>
      </c>
      <c r="R9360" s="266">
        <v>279.08999999999997</v>
      </c>
      <c r="S9360" s="266">
        <v>17</v>
      </c>
    </row>
    <row r="9361" spans="1:19">
      <c r="A9361" s="266" t="s">
        <v>18878</v>
      </c>
      <c r="B9361" s="266" t="s">
        <v>18879</v>
      </c>
      <c r="C9361" s="266" t="s">
        <v>133</v>
      </c>
      <c r="D9361" s="266" t="s">
        <v>546</v>
      </c>
      <c r="E9361" s="266">
        <v>2015</v>
      </c>
      <c r="F9361" s="266">
        <v>17.21</v>
      </c>
      <c r="G9361" s="266">
        <v>0</v>
      </c>
      <c r="J9361" s="266">
        <v>0</v>
      </c>
      <c r="K9361" s="266">
        <v>0</v>
      </c>
      <c r="L9361" s="266">
        <v>17</v>
      </c>
      <c r="M9361" s="266">
        <v>0.21</v>
      </c>
      <c r="N9361" s="266">
        <v>0</v>
      </c>
      <c r="O9361" s="266">
        <v>0</v>
      </c>
      <c r="P9361" s="266">
        <v>0</v>
      </c>
      <c r="Q9361" s="266">
        <v>0</v>
      </c>
      <c r="R9361" s="266">
        <v>74.56</v>
      </c>
      <c r="S9361" s="266">
        <v>17.21</v>
      </c>
    </row>
    <row r="9362" spans="1:19">
      <c r="A9362" s="266" t="s">
        <v>18880</v>
      </c>
      <c r="B9362" s="266" t="s">
        <v>18881</v>
      </c>
      <c r="C9362" s="266" t="s">
        <v>133</v>
      </c>
      <c r="D9362" s="266" t="s">
        <v>546</v>
      </c>
      <c r="E9362" s="266">
        <v>2016</v>
      </c>
      <c r="F9362" s="266">
        <v>16.989999999999998</v>
      </c>
      <c r="G9362" s="266">
        <v>0</v>
      </c>
      <c r="J9362" s="266">
        <v>0</v>
      </c>
      <c r="K9362" s="266">
        <v>0</v>
      </c>
      <c r="L9362" s="266">
        <v>17</v>
      </c>
      <c r="M9362" s="266">
        <v>-0.01</v>
      </c>
      <c r="N9362" s="266">
        <v>0</v>
      </c>
      <c r="O9362" s="266">
        <v>0</v>
      </c>
      <c r="P9362" s="266">
        <v>0</v>
      </c>
      <c r="Q9362" s="266">
        <v>0</v>
      </c>
      <c r="R9362" s="266">
        <v>891.17</v>
      </c>
      <c r="S9362" s="266">
        <v>16.989999999999998</v>
      </c>
    </row>
    <row r="9363" spans="1:19">
      <c r="A9363" s="266" t="s">
        <v>18882</v>
      </c>
      <c r="B9363" s="266" t="s">
        <v>18883</v>
      </c>
      <c r="C9363" s="266" t="s">
        <v>133</v>
      </c>
      <c r="D9363" s="266" t="s">
        <v>546</v>
      </c>
      <c r="E9363" s="266">
        <v>2017</v>
      </c>
      <c r="F9363" s="266">
        <v>0.8</v>
      </c>
      <c r="G9363" s="266">
        <v>0</v>
      </c>
      <c r="J9363" s="266">
        <v>0</v>
      </c>
      <c r="K9363" s="266">
        <v>0</v>
      </c>
      <c r="L9363" s="266">
        <v>0</v>
      </c>
      <c r="M9363" s="266">
        <v>0.8</v>
      </c>
      <c r="N9363" s="266">
        <v>0</v>
      </c>
      <c r="O9363" s="266">
        <v>0</v>
      </c>
      <c r="P9363" s="266">
        <v>0</v>
      </c>
      <c r="Q9363" s="266">
        <v>0</v>
      </c>
      <c r="R9363" s="266">
        <v>711.88</v>
      </c>
      <c r="S9363" s="266">
        <v>0.8</v>
      </c>
    </row>
    <row r="9364" spans="1:19">
      <c r="A9364" s="266" t="s">
        <v>18884</v>
      </c>
      <c r="B9364" s="266" t="s">
        <v>18885</v>
      </c>
      <c r="C9364" s="266" t="s">
        <v>133</v>
      </c>
      <c r="D9364" s="266" t="s">
        <v>546</v>
      </c>
      <c r="E9364" s="266">
        <v>2018</v>
      </c>
      <c r="F9364" s="266">
        <v>0</v>
      </c>
      <c r="G9364" s="266">
        <v>0</v>
      </c>
      <c r="J9364" s="266">
        <v>0</v>
      </c>
      <c r="K9364" s="266">
        <v>0</v>
      </c>
      <c r="L9364" s="266">
        <v>0</v>
      </c>
      <c r="M9364" s="266">
        <v>0</v>
      </c>
      <c r="N9364" s="266">
        <v>0</v>
      </c>
      <c r="O9364" s="266">
        <v>0</v>
      </c>
      <c r="P9364" s="266">
        <v>0</v>
      </c>
      <c r="Q9364" s="266">
        <v>0</v>
      </c>
      <c r="R9364" s="266">
        <v>581.64</v>
      </c>
      <c r="S9364" s="266">
        <v>0</v>
      </c>
    </row>
    <row r="9365" spans="1:19">
      <c r="A9365" s="266" t="s">
        <v>18886</v>
      </c>
      <c r="B9365" s="266" t="s">
        <v>18887</v>
      </c>
      <c r="C9365" s="266" t="s">
        <v>133</v>
      </c>
      <c r="D9365" s="266" t="s">
        <v>546</v>
      </c>
      <c r="E9365" s="266">
        <v>2019</v>
      </c>
      <c r="F9365" s="266">
        <v>0.03</v>
      </c>
      <c r="G9365" s="266">
        <v>0</v>
      </c>
      <c r="J9365" s="266">
        <v>0</v>
      </c>
      <c r="K9365" s="266">
        <v>0</v>
      </c>
      <c r="L9365" s="266">
        <v>0</v>
      </c>
      <c r="M9365" s="266">
        <v>0.03</v>
      </c>
      <c r="N9365" s="266">
        <v>0</v>
      </c>
      <c r="O9365" s="266">
        <v>0</v>
      </c>
      <c r="P9365" s="266">
        <v>0</v>
      </c>
      <c r="Q9365" s="266">
        <v>0</v>
      </c>
      <c r="R9365" s="266">
        <v>713.11</v>
      </c>
      <c r="S9365" s="266">
        <v>0.03</v>
      </c>
    </row>
    <row r="9366" spans="1:19">
      <c r="A9366" s="266" t="s">
        <v>18888</v>
      </c>
      <c r="B9366" s="266" t="s">
        <v>18889</v>
      </c>
      <c r="C9366" s="266" t="s">
        <v>133</v>
      </c>
      <c r="D9366" s="266" t="s">
        <v>546</v>
      </c>
      <c r="E9366" s="266">
        <v>2020</v>
      </c>
      <c r="F9366" s="266">
        <v>710.77</v>
      </c>
      <c r="G9366" s="266">
        <v>0</v>
      </c>
      <c r="J9366" s="266">
        <v>0</v>
      </c>
      <c r="K9366" s="266">
        <v>0</v>
      </c>
      <c r="L9366" s="266">
        <v>18.68</v>
      </c>
      <c r="M9366" s="266">
        <v>4.09</v>
      </c>
      <c r="N9366" s="266">
        <v>0</v>
      </c>
      <c r="O9366" s="266">
        <v>0</v>
      </c>
      <c r="P9366" s="266">
        <v>688</v>
      </c>
      <c r="Q9366" s="266">
        <v>0</v>
      </c>
      <c r="R9366" s="266">
        <v>502.28</v>
      </c>
      <c r="S9366" s="266">
        <v>710.77</v>
      </c>
    </row>
    <row r="9367" spans="1:19">
      <c r="A9367" s="266" t="s">
        <v>18890</v>
      </c>
      <c r="B9367" s="266" t="s">
        <v>18891</v>
      </c>
      <c r="C9367" s="266" t="s">
        <v>133</v>
      </c>
      <c r="D9367" s="266" t="s">
        <v>546</v>
      </c>
      <c r="E9367" s="266">
        <v>2021</v>
      </c>
      <c r="F9367" s="266">
        <v>978.5</v>
      </c>
      <c r="G9367" s="266">
        <v>0</v>
      </c>
      <c r="J9367" s="266">
        <v>0</v>
      </c>
      <c r="K9367" s="266">
        <v>67</v>
      </c>
      <c r="L9367" s="266">
        <v>51.56</v>
      </c>
      <c r="M9367" s="266">
        <v>54.56</v>
      </c>
      <c r="N9367" s="266">
        <v>21</v>
      </c>
      <c r="O9367" s="266">
        <v>0</v>
      </c>
      <c r="P9367" s="266">
        <v>659.44</v>
      </c>
      <c r="Q9367" s="266">
        <v>124.94</v>
      </c>
      <c r="R9367" s="266">
        <v>197.02</v>
      </c>
      <c r="S9367" s="266">
        <v>978.5</v>
      </c>
    </row>
    <row r="9368" spans="1:19">
      <c r="A9368" s="266" t="s">
        <v>18892</v>
      </c>
      <c r="B9368" s="266" t="s">
        <v>18893</v>
      </c>
      <c r="C9368" s="266" t="s">
        <v>133</v>
      </c>
      <c r="D9368" s="266" t="s">
        <v>546</v>
      </c>
      <c r="E9368" s="266">
        <v>2022</v>
      </c>
      <c r="F9368" s="266">
        <v>1154.56</v>
      </c>
      <c r="G9368" s="266">
        <v>0</v>
      </c>
      <c r="J9368" s="266">
        <v>0</v>
      </c>
      <c r="K9368" s="266">
        <v>98</v>
      </c>
      <c r="L9368" s="266">
        <v>100.8</v>
      </c>
      <c r="M9368" s="266">
        <v>81.400000000000006</v>
      </c>
      <c r="N9368" s="266">
        <v>39</v>
      </c>
      <c r="O9368" s="266">
        <v>0</v>
      </c>
      <c r="P9368" s="266">
        <v>753</v>
      </c>
      <c r="Q9368" s="266">
        <v>82.36</v>
      </c>
      <c r="R9368" s="266">
        <v>364.81</v>
      </c>
      <c r="S9368" s="266">
        <v>1154.56</v>
      </c>
    </row>
    <row r="9369" spans="1:19">
      <c r="A9369" s="266" t="s">
        <v>18894</v>
      </c>
      <c r="B9369" s="266" t="s">
        <v>18895</v>
      </c>
      <c r="C9369" s="266" t="s">
        <v>133</v>
      </c>
      <c r="D9369" s="266" t="s">
        <v>546</v>
      </c>
      <c r="E9369" s="266">
        <v>2023</v>
      </c>
      <c r="F9369" s="266">
        <v>1174.25</v>
      </c>
      <c r="G9369" s="266">
        <v>0</v>
      </c>
      <c r="J9369" s="266">
        <v>0</v>
      </c>
      <c r="K9369" s="266">
        <v>72</v>
      </c>
      <c r="L9369" s="266">
        <v>153.41</v>
      </c>
      <c r="M9369" s="266">
        <v>24</v>
      </c>
      <c r="N9369" s="266">
        <v>43</v>
      </c>
      <c r="O9369" s="266">
        <v>0</v>
      </c>
      <c r="P9369" s="266">
        <v>813</v>
      </c>
      <c r="Q9369" s="266">
        <v>68.84</v>
      </c>
      <c r="R9369" s="266">
        <v>187.17</v>
      </c>
      <c r="S9369" s="266">
        <v>1174.25</v>
      </c>
    </row>
    <row r="9370" spans="1:19">
      <c r="A9370" s="266" t="s">
        <v>18896</v>
      </c>
      <c r="B9370" s="266" t="s">
        <v>18897</v>
      </c>
      <c r="C9370" s="266" t="s">
        <v>133</v>
      </c>
      <c r="D9370" s="266" t="s">
        <v>546</v>
      </c>
      <c r="E9370" s="266">
        <v>2024</v>
      </c>
      <c r="F9370" s="266">
        <v>970</v>
      </c>
      <c r="G9370" s="266">
        <v>0</v>
      </c>
      <c r="J9370" s="266">
        <v>0</v>
      </c>
      <c r="K9370" s="266">
        <v>88</v>
      </c>
      <c r="L9370" s="266">
        <v>476</v>
      </c>
      <c r="M9370" s="266">
        <v>23</v>
      </c>
      <c r="N9370" s="266">
        <v>68</v>
      </c>
      <c r="O9370" s="266">
        <v>315</v>
      </c>
      <c r="P9370" s="266">
        <v>0</v>
      </c>
      <c r="Q9370" s="266">
        <v>0</v>
      </c>
      <c r="R9370" s="266">
        <v>174</v>
      </c>
      <c r="S9370" s="266">
        <v>970</v>
      </c>
    </row>
    <row r="9371" spans="1:19">
      <c r="A9371" s="266" t="s">
        <v>18898</v>
      </c>
      <c r="B9371" s="266" t="s">
        <v>18899</v>
      </c>
      <c r="C9371" s="266" t="s">
        <v>133</v>
      </c>
      <c r="D9371" s="266" t="s">
        <v>546</v>
      </c>
      <c r="E9371" s="266">
        <v>2025</v>
      </c>
      <c r="F9371" s="266">
        <v>320</v>
      </c>
      <c r="G9371" s="266">
        <v>0</v>
      </c>
      <c r="J9371" s="266">
        <v>0</v>
      </c>
      <c r="K9371" s="266">
        <v>77</v>
      </c>
      <c r="L9371" s="266">
        <v>238</v>
      </c>
      <c r="M9371" s="266">
        <v>0</v>
      </c>
      <c r="N9371" s="266">
        <v>5</v>
      </c>
      <c r="O9371" s="266">
        <v>0</v>
      </c>
      <c r="P9371" s="266">
        <v>0</v>
      </c>
      <c r="Q9371" s="266">
        <v>0</v>
      </c>
      <c r="R9371" s="266">
        <v>190</v>
      </c>
      <c r="S9371" s="266">
        <v>320</v>
      </c>
    </row>
    <row r="9372" spans="1:19">
      <c r="A9372" s="266" t="s">
        <v>18900</v>
      </c>
      <c r="B9372" s="266" t="s">
        <v>18901</v>
      </c>
      <c r="C9372" s="266" t="s">
        <v>134</v>
      </c>
      <c r="D9372" s="266" t="s">
        <v>546</v>
      </c>
      <c r="E9372" s="266">
        <v>1960</v>
      </c>
    </row>
    <row r="9373" spans="1:19">
      <c r="A9373" s="266" t="s">
        <v>18902</v>
      </c>
      <c r="B9373" s="266" t="s">
        <v>18903</v>
      </c>
      <c r="C9373" s="266" t="s">
        <v>134</v>
      </c>
      <c r="D9373" s="266" t="s">
        <v>546</v>
      </c>
      <c r="E9373" s="266">
        <v>1961</v>
      </c>
      <c r="F9373" s="266">
        <v>0</v>
      </c>
      <c r="G9373" s="266">
        <v>0</v>
      </c>
      <c r="H9373" s="266">
        <v>0</v>
      </c>
      <c r="I9373" s="266">
        <v>0</v>
      </c>
      <c r="S9373" s="266">
        <v>0</v>
      </c>
    </row>
    <row r="9374" spans="1:19">
      <c r="A9374" s="266" t="s">
        <v>18904</v>
      </c>
      <c r="B9374" s="266" t="s">
        <v>18905</v>
      </c>
      <c r="C9374" s="266" t="s">
        <v>134</v>
      </c>
      <c r="D9374" s="266" t="s">
        <v>546</v>
      </c>
      <c r="E9374" s="266">
        <v>1962</v>
      </c>
      <c r="F9374" s="266">
        <v>0</v>
      </c>
      <c r="G9374" s="266">
        <v>0</v>
      </c>
      <c r="H9374" s="266">
        <v>0</v>
      </c>
      <c r="I9374" s="266">
        <v>0</v>
      </c>
      <c r="S9374" s="266">
        <v>0</v>
      </c>
    </row>
    <row r="9375" spans="1:19">
      <c r="A9375" s="266" t="s">
        <v>18906</v>
      </c>
      <c r="B9375" s="266" t="s">
        <v>18907</v>
      </c>
      <c r="C9375" s="266" t="s">
        <v>134</v>
      </c>
      <c r="D9375" s="266" t="s">
        <v>546</v>
      </c>
      <c r="E9375" s="266">
        <v>1963</v>
      </c>
      <c r="F9375" s="266">
        <v>0</v>
      </c>
      <c r="G9375" s="266">
        <v>0</v>
      </c>
      <c r="H9375" s="266">
        <v>0</v>
      </c>
      <c r="I9375" s="266">
        <v>0</v>
      </c>
      <c r="S9375" s="266">
        <v>0</v>
      </c>
    </row>
    <row r="9376" spans="1:19">
      <c r="A9376" s="266" t="s">
        <v>18908</v>
      </c>
      <c r="B9376" s="266" t="s">
        <v>18909</v>
      </c>
      <c r="C9376" s="266" t="s">
        <v>134</v>
      </c>
      <c r="D9376" s="266" t="s">
        <v>546</v>
      </c>
      <c r="E9376" s="266">
        <v>1964</v>
      </c>
      <c r="F9376" s="266">
        <v>0</v>
      </c>
      <c r="G9376" s="266">
        <v>0</v>
      </c>
      <c r="H9376" s="266">
        <v>0</v>
      </c>
      <c r="I9376" s="266">
        <v>0</v>
      </c>
      <c r="S9376" s="266">
        <v>0</v>
      </c>
    </row>
    <row r="9377" spans="1:19">
      <c r="A9377" s="266" t="s">
        <v>18910</v>
      </c>
      <c r="B9377" s="266" t="s">
        <v>18911</v>
      </c>
      <c r="C9377" s="266" t="s">
        <v>134</v>
      </c>
      <c r="D9377" s="266" t="s">
        <v>546</v>
      </c>
      <c r="E9377" s="266">
        <v>1965</v>
      </c>
      <c r="F9377" s="266">
        <v>3.6</v>
      </c>
      <c r="G9377" s="266">
        <v>3.6</v>
      </c>
      <c r="H9377" s="266">
        <v>0</v>
      </c>
      <c r="I9377" s="266">
        <v>0</v>
      </c>
      <c r="S9377" s="266">
        <v>3.6</v>
      </c>
    </row>
    <row r="9378" spans="1:19">
      <c r="A9378" s="266" t="s">
        <v>18912</v>
      </c>
      <c r="B9378" s="266" t="s">
        <v>18913</v>
      </c>
      <c r="C9378" s="266" t="s">
        <v>134</v>
      </c>
      <c r="D9378" s="266" t="s">
        <v>546</v>
      </c>
      <c r="E9378" s="266">
        <v>1966</v>
      </c>
      <c r="F9378" s="266">
        <v>0</v>
      </c>
      <c r="G9378" s="266">
        <v>0</v>
      </c>
      <c r="H9378" s="266">
        <v>0</v>
      </c>
      <c r="I9378" s="266">
        <v>0</v>
      </c>
      <c r="S9378" s="266">
        <v>0</v>
      </c>
    </row>
    <row r="9379" spans="1:19">
      <c r="A9379" s="266" t="s">
        <v>18914</v>
      </c>
      <c r="B9379" s="266" t="s">
        <v>18915</v>
      </c>
      <c r="C9379" s="266" t="s">
        <v>134</v>
      </c>
      <c r="D9379" s="266" t="s">
        <v>546</v>
      </c>
      <c r="E9379" s="266">
        <v>1967</v>
      </c>
      <c r="F9379" s="266">
        <v>0</v>
      </c>
      <c r="G9379" s="266">
        <v>0</v>
      </c>
      <c r="H9379" s="266">
        <v>0</v>
      </c>
      <c r="I9379" s="266">
        <v>0</v>
      </c>
      <c r="S9379" s="266">
        <v>0</v>
      </c>
    </row>
    <row r="9380" spans="1:19">
      <c r="A9380" s="266" t="s">
        <v>18916</v>
      </c>
      <c r="B9380" s="266" t="s">
        <v>18917</v>
      </c>
      <c r="C9380" s="266" t="s">
        <v>134</v>
      </c>
      <c r="D9380" s="266" t="s">
        <v>546</v>
      </c>
      <c r="E9380" s="266">
        <v>1968</v>
      </c>
      <c r="F9380" s="266">
        <v>0</v>
      </c>
      <c r="G9380" s="266">
        <v>0</v>
      </c>
      <c r="H9380" s="266">
        <v>0</v>
      </c>
      <c r="I9380" s="266">
        <v>0</v>
      </c>
      <c r="S9380" s="266">
        <v>0</v>
      </c>
    </row>
    <row r="9381" spans="1:19">
      <c r="A9381" s="266" t="s">
        <v>18918</v>
      </c>
      <c r="B9381" s="266" t="s">
        <v>18919</v>
      </c>
      <c r="C9381" s="266" t="s">
        <v>134</v>
      </c>
      <c r="D9381" s="266" t="s">
        <v>546</v>
      </c>
      <c r="E9381" s="266">
        <v>1969</v>
      </c>
      <c r="F9381" s="266">
        <v>0</v>
      </c>
      <c r="G9381" s="266">
        <v>0</v>
      </c>
      <c r="H9381" s="266">
        <v>0</v>
      </c>
      <c r="I9381" s="266">
        <v>0</v>
      </c>
      <c r="S9381" s="266">
        <v>0</v>
      </c>
    </row>
    <row r="9382" spans="1:19">
      <c r="A9382" s="266" t="s">
        <v>18920</v>
      </c>
      <c r="B9382" s="266" t="s">
        <v>18921</v>
      </c>
      <c r="C9382" s="266" t="s">
        <v>134</v>
      </c>
      <c r="D9382" s="266" t="s">
        <v>546</v>
      </c>
      <c r="E9382" s="266">
        <v>1970</v>
      </c>
      <c r="F9382" s="266">
        <v>0</v>
      </c>
      <c r="G9382" s="266">
        <v>0</v>
      </c>
      <c r="H9382" s="266">
        <v>0</v>
      </c>
      <c r="I9382" s="266">
        <v>0</v>
      </c>
      <c r="K9382" s="266">
        <v>0</v>
      </c>
      <c r="L9382" s="266">
        <v>0</v>
      </c>
      <c r="M9382" s="266">
        <v>0</v>
      </c>
      <c r="N9382" s="266">
        <v>0</v>
      </c>
      <c r="S9382" s="266">
        <v>0</v>
      </c>
    </row>
    <row r="9383" spans="1:19">
      <c r="A9383" s="266" t="s">
        <v>18922</v>
      </c>
      <c r="B9383" s="266" t="s">
        <v>18923</v>
      </c>
      <c r="C9383" s="266" t="s">
        <v>134</v>
      </c>
      <c r="D9383" s="266" t="s">
        <v>546</v>
      </c>
      <c r="E9383" s="266">
        <v>1971</v>
      </c>
      <c r="F9383" s="266">
        <v>0</v>
      </c>
      <c r="G9383" s="266">
        <v>0</v>
      </c>
      <c r="H9383" s="266">
        <v>0</v>
      </c>
      <c r="I9383" s="266">
        <v>0</v>
      </c>
      <c r="K9383" s="266">
        <v>0</v>
      </c>
      <c r="L9383" s="266">
        <v>0</v>
      </c>
      <c r="M9383" s="266">
        <v>0</v>
      </c>
      <c r="N9383" s="266">
        <v>0</v>
      </c>
      <c r="S9383" s="266">
        <v>0</v>
      </c>
    </row>
    <row r="9384" spans="1:19">
      <c r="A9384" s="266" t="s">
        <v>18924</v>
      </c>
      <c r="B9384" s="266" t="s">
        <v>18925</v>
      </c>
      <c r="C9384" s="266" t="s">
        <v>134</v>
      </c>
      <c r="D9384" s="266" t="s">
        <v>546</v>
      </c>
      <c r="E9384" s="266">
        <v>1972</v>
      </c>
      <c r="F9384" s="266">
        <v>0</v>
      </c>
      <c r="G9384" s="266">
        <v>0</v>
      </c>
      <c r="H9384" s="266">
        <v>0</v>
      </c>
      <c r="I9384" s="266">
        <v>0</v>
      </c>
      <c r="K9384" s="266">
        <v>0</v>
      </c>
      <c r="L9384" s="266">
        <v>0</v>
      </c>
      <c r="M9384" s="266">
        <v>0</v>
      </c>
      <c r="N9384" s="266">
        <v>0</v>
      </c>
      <c r="S9384" s="266">
        <v>0</v>
      </c>
    </row>
    <row r="9385" spans="1:19">
      <c r="A9385" s="266" t="s">
        <v>18926</v>
      </c>
      <c r="B9385" s="266" t="s">
        <v>18927</v>
      </c>
      <c r="C9385" s="266" t="s">
        <v>134</v>
      </c>
      <c r="D9385" s="266" t="s">
        <v>546</v>
      </c>
      <c r="E9385" s="266">
        <v>1973</v>
      </c>
      <c r="F9385" s="266">
        <v>0</v>
      </c>
      <c r="G9385" s="266">
        <v>0</v>
      </c>
      <c r="H9385" s="266">
        <v>0</v>
      </c>
      <c r="I9385" s="266">
        <v>0</v>
      </c>
      <c r="K9385" s="266">
        <v>0</v>
      </c>
      <c r="L9385" s="266">
        <v>0</v>
      </c>
      <c r="M9385" s="266">
        <v>0</v>
      </c>
      <c r="N9385" s="266">
        <v>0</v>
      </c>
      <c r="S9385" s="266">
        <v>0</v>
      </c>
    </row>
    <row r="9386" spans="1:19">
      <c r="A9386" s="266" t="s">
        <v>18928</v>
      </c>
      <c r="B9386" s="266" t="s">
        <v>18929</v>
      </c>
      <c r="C9386" s="266" t="s">
        <v>134</v>
      </c>
      <c r="D9386" s="266" t="s">
        <v>546</v>
      </c>
      <c r="E9386" s="266">
        <v>1974</v>
      </c>
      <c r="F9386" s="266">
        <v>0</v>
      </c>
      <c r="G9386" s="266">
        <v>0</v>
      </c>
      <c r="H9386" s="266">
        <v>0</v>
      </c>
      <c r="I9386" s="266">
        <v>0</v>
      </c>
      <c r="K9386" s="266">
        <v>0</v>
      </c>
      <c r="L9386" s="266">
        <v>0</v>
      </c>
      <c r="M9386" s="266">
        <v>0</v>
      </c>
      <c r="N9386" s="266">
        <v>0</v>
      </c>
      <c r="S9386" s="266">
        <v>0</v>
      </c>
    </row>
    <row r="9387" spans="1:19">
      <c r="A9387" s="266" t="s">
        <v>18930</v>
      </c>
      <c r="B9387" s="266" t="s">
        <v>18931</v>
      </c>
      <c r="C9387" s="266" t="s">
        <v>134</v>
      </c>
      <c r="D9387" s="266" t="s">
        <v>546</v>
      </c>
      <c r="E9387" s="266">
        <v>1975</v>
      </c>
      <c r="F9387" s="266">
        <v>0</v>
      </c>
      <c r="G9387" s="266">
        <v>0</v>
      </c>
      <c r="H9387" s="266">
        <v>0</v>
      </c>
      <c r="I9387" s="266">
        <v>0</v>
      </c>
      <c r="K9387" s="266">
        <v>0</v>
      </c>
      <c r="L9387" s="266">
        <v>0</v>
      </c>
      <c r="M9387" s="266">
        <v>0</v>
      </c>
      <c r="N9387" s="266">
        <v>0</v>
      </c>
      <c r="S9387" s="266">
        <v>0</v>
      </c>
    </row>
    <row r="9388" spans="1:19">
      <c r="A9388" s="266" t="s">
        <v>18932</v>
      </c>
      <c r="B9388" s="266" t="s">
        <v>18933</v>
      </c>
      <c r="C9388" s="266" t="s">
        <v>134</v>
      </c>
      <c r="D9388" s="266" t="s">
        <v>546</v>
      </c>
      <c r="E9388" s="266">
        <v>1976</v>
      </c>
      <c r="F9388" s="266">
        <v>0</v>
      </c>
      <c r="G9388" s="266">
        <v>0</v>
      </c>
      <c r="H9388" s="266">
        <v>0</v>
      </c>
      <c r="I9388" s="266">
        <v>0</v>
      </c>
      <c r="K9388" s="266">
        <v>0</v>
      </c>
      <c r="L9388" s="266">
        <v>0</v>
      </c>
      <c r="M9388" s="266">
        <v>0</v>
      </c>
      <c r="N9388" s="266">
        <v>0</v>
      </c>
      <c r="S9388" s="266">
        <v>0</v>
      </c>
    </row>
    <row r="9389" spans="1:19">
      <c r="A9389" s="266" t="s">
        <v>18934</v>
      </c>
      <c r="B9389" s="266" t="s">
        <v>18935</v>
      </c>
      <c r="C9389" s="266" t="s">
        <v>134</v>
      </c>
      <c r="D9389" s="266" t="s">
        <v>546</v>
      </c>
      <c r="E9389" s="266">
        <v>1977</v>
      </c>
      <c r="F9389" s="266">
        <v>0</v>
      </c>
      <c r="G9389" s="266">
        <v>0</v>
      </c>
      <c r="H9389" s="266">
        <v>0</v>
      </c>
      <c r="I9389" s="266">
        <v>0</v>
      </c>
      <c r="K9389" s="266">
        <v>0</v>
      </c>
      <c r="L9389" s="266">
        <v>0</v>
      </c>
      <c r="M9389" s="266">
        <v>0</v>
      </c>
      <c r="N9389" s="266">
        <v>0</v>
      </c>
      <c r="S9389" s="266">
        <v>0</v>
      </c>
    </row>
    <row r="9390" spans="1:19">
      <c r="A9390" s="266" t="s">
        <v>18936</v>
      </c>
      <c r="B9390" s="266" t="s">
        <v>18937</v>
      </c>
      <c r="C9390" s="266" t="s">
        <v>134</v>
      </c>
      <c r="D9390" s="266" t="s">
        <v>546</v>
      </c>
      <c r="E9390" s="266">
        <v>1978</v>
      </c>
      <c r="F9390" s="266">
        <v>0</v>
      </c>
      <c r="G9390" s="266">
        <v>0</v>
      </c>
      <c r="H9390" s="266">
        <v>0</v>
      </c>
      <c r="I9390" s="266">
        <v>0</v>
      </c>
      <c r="K9390" s="266">
        <v>0</v>
      </c>
      <c r="L9390" s="266">
        <v>0</v>
      </c>
      <c r="M9390" s="266">
        <v>0</v>
      </c>
      <c r="N9390" s="266">
        <v>0</v>
      </c>
      <c r="S9390" s="266">
        <v>0</v>
      </c>
    </row>
    <row r="9391" spans="1:19">
      <c r="A9391" s="266" t="s">
        <v>18938</v>
      </c>
      <c r="B9391" s="266" t="s">
        <v>18939</v>
      </c>
      <c r="C9391" s="266" t="s">
        <v>134</v>
      </c>
      <c r="D9391" s="266" t="s">
        <v>546</v>
      </c>
      <c r="E9391" s="266">
        <v>1979</v>
      </c>
      <c r="F9391" s="266">
        <v>0</v>
      </c>
      <c r="G9391" s="266">
        <v>0</v>
      </c>
      <c r="H9391" s="266">
        <v>0</v>
      </c>
      <c r="I9391" s="266">
        <v>0</v>
      </c>
      <c r="K9391" s="266">
        <v>0</v>
      </c>
      <c r="L9391" s="266">
        <v>0</v>
      </c>
      <c r="M9391" s="266">
        <v>0</v>
      </c>
      <c r="N9391" s="266">
        <v>0</v>
      </c>
      <c r="S9391" s="266">
        <v>0</v>
      </c>
    </row>
    <row r="9392" spans="1:19">
      <c r="A9392" s="266" t="s">
        <v>18940</v>
      </c>
      <c r="B9392" s="266" t="s">
        <v>18941</v>
      </c>
      <c r="C9392" s="266" t="s">
        <v>134</v>
      </c>
      <c r="D9392" s="266" t="s">
        <v>546</v>
      </c>
      <c r="E9392" s="266">
        <v>1980</v>
      </c>
      <c r="F9392" s="266">
        <v>0</v>
      </c>
      <c r="G9392" s="266">
        <v>0</v>
      </c>
      <c r="H9392" s="266">
        <v>0</v>
      </c>
      <c r="I9392" s="266">
        <v>0</v>
      </c>
      <c r="K9392" s="266">
        <v>0</v>
      </c>
      <c r="L9392" s="266">
        <v>0</v>
      </c>
      <c r="M9392" s="266">
        <v>0</v>
      </c>
      <c r="N9392" s="266">
        <v>0</v>
      </c>
      <c r="S9392" s="266">
        <v>0</v>
      </c>
    </row>
    <row r="9393" spans="1:19">
      <c r="A9393" s="266" t="s">
        <v>18942</v>
      </c>
      <c r="B9393" s="266" t="s">
        <v>18943</v>
      </c>
      <c r="C9393" s="266" t="s">
        <v>134</v>
      </c>
      <c r="D9393" s="266" t="s">
        <v>546</v>
      </c>
      <c r="E9393" s="266">
        <v>1981</v>
      </c>
      <c r="F9393" s="266">
        <v>0</v>
      </c>
      <c r="G9393" s="266">
        <v>0</v>
      </c>
      <c r="H9393" s="266">
        <v>0</v>
      </c>
      <c r="I9393" s="266">
        <v>0</v>
      </c>
      <c r="K9393" s="266">
        <v>0</v>
      </c>
      <c r="L9393" s="266">
        <v>0</v>
      </c>
      <c r="M9393" s="266">
        <v>0</v>
      </c>
      <c r="N9393" s="266">
        <v>0</v>
      </c>
      <c r="S9393" s="266">
        <v>0</v>
      </c>
    </row>
    <row r="9394" spans="1:19">
      <c r="A9394" s="266" t="s">
        <v>18944</v>
      </c>
      <c r="B9394" s="266" t="s">
        <v>18945</v>
      </c>
      <c r="C9394" s="266" t="s">
        <v>134</v>
      </c>
      <c r="D9394" s="266" t="s">
        <v>546</v>
      </c>
      <c r="E9394" s="266">
        <v>1982</v>
      </c>
      <c r="F9394" s="266">
        <v>0</v>
      </c>
      <c r="G9394" s="266">
        <v>0</v>
      </c>
      <c r="H9394" s="266">
        <v>0</v>
      </c>
      <c r="I9394" s="266">
        <v>0</v>
      </c>
      <c r="K9394" s="266">
        <v>0</v>
      </c>
      <c r="L9394" s="266">
        <v>0</v>
      </c>
      <c r="M9394" s="266">
        <v>0</v>
      </c>
      <c r="N9394" s="266">
        <v>0</v>
      </c>
      <c r="S9394" s="266">
        <v>0</v>
      </c>
    </row>
    <row r="9395" spans="1:19">
      <c r="A9395" s="266" t="s">
        <v>18946</v>
      </c>
      <c r="B9395" s="266" t="s">
        <v>18947</v>
      </c>
      <c r="C9395" s="266" t="s">
        <v>134</v>
      </c>
      <c r="D9395" s="266" t="s">
        <v>546</v>
      </c>
      <c r="E9395" s="266">
        <v>1983</v>
      </c>
      <c r="F9395" s="266">
        <v>0</v>
      </c>
      <c r="G9395" s="266">
        <v>0</v>
      </c>
      <c r="H9395" s="266">
        <v>0</v>
      </c>
      <c r="I9395" s="266">
        <v>0</v>
      </c>
      <c r="K9395" s="266">
        <v>0</v>
      </c>
      <c r="L9395" s="266">
        <v>0</v>
      </c>
      <c r="M9395" s="266">
        <v>0</v>
      </c>
      <c r="N9395" s="266">
        <v>0</v>
      </c>
      <c r="S9395" s="266">
        <v>0</v>
      </c>
    </row>
    <row r="9396" spans="1:19">
      <c r="A9396" s="266" t="s">
        <v>18948</v>
      </c>
      <c r="B9396" s="266" t="s">
        <v>18949</v>
      </c>
      <c r="C9396" s="266" t="s">
        <v>134</v>
      </c>
      <c r="D9396" s="266" t="s">
        <v>546</v>
      </c>
      <c r="E9396" s="266">
        <v>1984</v>
      </c>
      <c r="F9396" s="266">
        <v>0</v>
      </c>
      <c r="G9396" s="266">
        <v>0</v>
      </c>
      <c r="H9396" s="266">
        <v>0</v>
      </c>
      <c r="I9396" s="266">
        <v>0</v>
      </c>
      <c r="K9396" s="266">
        <v>0</v>
      </c>
      <c r="L9396" s="266">
        <v>0</v>
      </c>
      <c r="M9396" s="266">
        <v>0</v>
      </c>
      <c r="N9396" s="266">
        <v>0</v>
      </c>
      <c r="S9396" s="266">
        <v>0</v>
      </c>
    </row>
    <row r="9397" spans="1:19">
      <c r="A9397" s="266" t="s">
        <v>18950</v>
      </c>
      <c r="B9397" s="266" t="s">
        <v>18951</v>
      </c>
      <c r="C9397" s="266" t="s">
        <v>134</v>
      </c>
      <c r="D9397" s="266" t="s">
        <v>546</v>
      </c>
      <c r="E9397" s="266">
        <v>1985</v>
      </c>
      <c r="F9397" s="266">
        <v>0</v>
      </c>
      <c r="G9397" s="266">
        <v>0</v>
      </c>
      <c r="H9397" s="266">
        <v>0</v>
      </c>
      <c r="I9397" s="266">
        <v>0</v>
      </c>
      <c r="K9397" s="266">
        <v>0</v>
      </c>
      <c r="L9397" s="266">
        <v>0</v>
      </c>
      <c r="M9397" s="266">
        <v>0</v>
      </c>
      <c r="N9397" s="266">
        <v>0</v>
      </c>
      <c r="S9397" s="266">
        <v>0</v>
      </c>
    </row>
    <row r="9398" spans="1:19">
      <c r="A9398" s="266" t="s">
        <v>18952</v>
      </c>
      <c r="B9398" s="266" t="s">
        <v>18953</v>
      </c>
      <c r="C9398" s="266" t="s">
        <v>134</v>
      </c>
      <c r="D9398" s="266" t="s">
        <v>546</v>
      </c>
      <c r="E9398" s="266">
        <v>1986</v>
      </c>
      <c r="F9398" s="266">
        <v>0</v>
      </c>
      <c r="G9398" s="266">
        <v>0</v>
      </c>
      <c r="H9398" s="266">
        <v>0</v>
      </c>
      <c r="I9398" s="266">
        <v>0</v>
      </c>
      <c r="K9398" s="266">
        <v>0</v>
      </c>
      <c r="L9398" s="266">
        <v>0</v>
      </c>
      <c r="M9398" s="266">
        <v>0</v>
      </c>
      <c r="N9398" s="266">
        <v>0</v>
      </c>
      <c r="S9398" s="266">
        <v>0</v>
      </c>
    </row>
    <row r="9399" spans="1:19">
      <c r="A9399" s="266" t="s">
        <v>18954</v>
      </c>
      <c r="B9399" s="266" t="s">
        <v>18955</v>
      </c>
      <c r="C9399" s="266" t="s">
        <v>134</v>
      </c>
      <c r="D9399" s="266" t="s">
        <v>546</v>
      </c>
      <c r="E9399" s="266">
        <v>1987</v>
      </c>
      <c r="F9399" s="266">
        <v>65</v>
      </c>
      <c r="G9399" s="266">
        <v>0</v>
      </c>
      <c r="H9399" s="266">
        <v>65</v>
      </c>
      <c r="I9399" s="266">
        <v>0</v>
      </c>
      <c r="K9399" s="266">
        <v>0</v>
      </c>
      <c r="L9399" s="266">
        <v>0</v>
      </c>
      <c r="M9399" s="266">
        <v>0</v>
      </c>
      <c r="N9399" s="266">
        <v>0</v>
      </c>
      <c r="S9399" s="266">
        <v>65</v>
      </c>
    </row>
    <row r="9400" spans="1:19">
      <c r="A9400" s="266" t="s">
        <v>18956</v>
      </c>
      <c r="B9400" s="266" t="s">
        <v>18957</v>
      </c>
      <c r="C9400" s="266" t="s">
        <v>134</v>
      </c>
      <c r="D9400" s="266" t="s">
        <v>546</v>
      </c>
      <c r="E9400" s="266">
        <v>1988</v>
      </c>
      <c r="F9400" s="266">
        <v>92</v>
      </c>
      <c r="G9400" s="266">
        <v>0</v>
      </c>
      <c r="H9400" s="266">
        <v>90</v>
      </c>
      <c r="I9400" s="266">
        <v>2</v>
      </c>
      <c r="K9400" s="266">
        <v>0</v>
      </c>
      <c r="L9400" s="266">
        <v>0</v>
      </c>
      <c r="M9400" s="266">
        <v>0</v>
      </c>
      <c r="N9400" s="266">
        <v>0</v>
      </c>
      <c r="S9400" s="266">
        <v>92</v>
      </c>
    </row>
    <row r="9401" spans="1:19">
      <c r="A9401" s="266" t="s">
        <v>18958</v>
      </c>
      <c r="B9401" s="266" t="s">
        <v>18959</v>
      </c>
      <c r="C9401" s="266" t="s">
        <v>134</v>
      </c>
      <c r="D9401" s="266" t="s">
        <v>546</v>
      </c>
      <c r="E9401" s="266">
        <v>1989</v>
      </c>
      <c r="F9401" s="266">
        <v>268</v>
      </c>
      <c r="G9401" s="266">
        <v>0</v>
      </c>
      <c r="H9401" s="266">
        <v>266</v>
      </c>
      <c r="I9401" s="266">
        <v>2</v>
      </c>
      <c r="K9401" s="266">
        <v>0</v>
      </c>
      <c r="L9401" s="266">
        <v>0</v>
      </c>
      <c r="M9401" s="266">
        <v>0</v>
      </c>
      <c r="N9401" s="266">
        <v>0</v>
      </c>
      <c r="S9401" s="266">
        <v>268</v>
      </c>
    </row>
    <row r="9402" spans="1:19">
      <c r="A9402" s="266" t="s">
        <v>18960</v>
      </c>
      <c r="B9402" s="266" t="s">
        <v>18961</v>
      </c>
      <c r="C9402" s="266" t="s">
        <v>134</v>
      </c>
      <c r="D9402" s="266" t="s">
        <v>546</v>
      </c>
      <c r="E9402" s="266">
        <v>1990</v>
      </c>
      <c r="F9402" s="266">
        <v>313</v>
      </c>
      <c r="G9402" s="266">
        <v>0</v>
      </c>
      <c r="H9402" s="266">
        <v>309</v>
      </c>
      <c r="I9402" s="266">
        <v>4</v>
      </c>
      <c r="K9402" s="266">
        <v>0</v>
      </c>
      <c r="L9402" s="266">
        <v>0</v>
      </c>
      <c r="M9402" s="266">
        <v>0</v>
      </c>
      <c r="N9402" s="266">
        <v>0</v>
      </c>
      <c r="S9402" s="266">
        <v>313</v>
      </c>
    </row>
    <row r="9403" spans="1:19">
      <c r="A9403" s="266" t="s">
        <v>18962</v>
      </c>
      <c r="B9403" s="266" t="s">
        <v>18963</v>
      </c>
      <c r="C9403" s="266" t="s">
        <v>134</v>
      </c>
      <c r="D9403" s="266" t="s">
        <v>546</v>
      </c>
      <c r="E9403" s="266">
        <v>1991</v>
      </c>
      <c r="F9403" s="266">
        <v>390</v>
      </c>
      <c r="G9403" s="266">
        <v>0</v>
      </c>
      <c r="H9403" s="266">
        <v>387</v>
      </c>
      <c r="I9403" s="266">
        <v>3</v>
      </c>
      <c r="K9403" s="266">
        <v>0</v>
      </c>
      <c r="L9403" s="266">
        <v>0</v>
      </c>
      <c r="M9403" s="266">
        <v>0</v>
      </c>
      <c r="N9403" s="266">
        <v>0</v>
      </c>
      <c r="S9403" s="266">
        <v>390</v>
      </c>
    </row>
    <row r="9404" spans="1:19">
      <c r="A9404" s="266" t="s">
        <v>18964</v>
      </c>
      <c r="B9404" s="266" t="s">
        <v>18965</v>
      </c>
      <c r="C9404" s="266" t="s">
        <v>134</v>
      </c>
      <c r="D9404" s="266" t="s">
        <v>546</v>
      </c>
      <c r="E9404" s="266">
        <v>1992</v>
      </c>
      <c r="F9404" s="266">
        <v>399</v>
      </c>
      <c r="G9404" s="266">
        <v>0</v>
      </c>
      <c r="H9404" s="266">
        <v>395</v>
      </c>
      <c r="I9404" s="266">
        <v>4</v>
      </c>
      <c r="K9404" s="266">
        <v>0</v>
      </c>
      <c r="L9404" s="266">
        <v>0</v>
      </c>
      <c r="M9404" s="266">
        <v>0</v>
      </c>
      <c r="N9404" s="266">
        <v>0</v>
      </c>
      <c r="S9404" s="266">
        <v>399</v>
      </c>
    </row>
    <row r="9405" spans="1:19">
      <c r="A9405" s="266" t="s">
        <v>18966</v>
      </c>
      <c r="B9405" s="266" t="s">
        <v>18967</v>
      </c>
      <c r="C9405" s="266" t="s">
        <v>134</v>
      </c>
      <c r="D9405" s="266" t="s">
        <v>546</v>
      </c>
      <c r="E9405" s="266">
        <v>1993</v>
      </c>
      <c r="F9405" s="266">
        <v>432</v>
      </c>
      <c r="G9405" s="266">
        <v>0</v>
      </c>
      <c r="H9405" s="266">
        <v>426</v>
      </c>
      <c r="I9405" s="266">
        <v>6</v>
      </c>
      <c r="K9405" s="266">
        <v>0</v>
      </c>
      <c r="L9405" s="266">
        <v>0</v>
      </c>
      <c r="M9405" s="266">
        <v>0</v>
      </c>
      <c r="N9405" s="266">
        <v>0</v>
      </c>
      <c r="S9405" s="266">
        <v>432</v>
      </c>
    </row>
    <row r="9406" spans="1:19">
      <c r="A9406" s="266" t="s">
        <v>18968</v>
      </c>
      <c r="B9406" s="266" t="s">
        <v>18969</v>
      </c>
      <c r="C9406" s="266" t="s">
        <v>134</v>
      </c>
      <c r="D9406" s="266" t="s">
        <v>546</v>
      </c>
      <c r="E9406" s="266">
        <v>1994</v>
      </c>
      <c r="F9406" s="266">
        <v>1408</v>
      </c>
      <c r="G9406" s="266">
        <v>0</v>
      </c>
      <c r="H9406" s="266">
        <v>430</v>
      </c>
      <c r="I9406" s="266">
        <v>8</v>
      </c>
      <c r="K9406" s="266">
        <v>970</v>
      </c>
      <c r="L9406" s="266">
        <v>0</v>
      </c>
      <c r="M9406" s="266">
        <v>0</v>
      </c>
      <c r="N9406" s="266">
        <v>0</v>
      </c>
      <c r="S9406" s="266">
        <v>1408</v>
      </c>
    </row>
    <row r="9407" spans="1:19">
      <c r="A9407" s="266" t="s">
        <v>18970</v>
      </c>
      <c r="B9407" s="266" t="s">
        <v>18971</v>
      </c>
      <c r="C9407" s="266" t="s">
        <v>134</v>
      </c>
      <c r="D9407" s="266" t="s">
        <v>546</v>
      </c>
      <c r="E9407" s="266">
        <v>1995</v>
      </c>
      <c r="F9407" s="266">
        <v>7790.95</v>
      </c>
      <c r="G9407" s="266">
        <v>0</v>
      </c>
      <c r="H9407" s="266">
        <v>511</v>
      </c>
      <c r="I9407" s="266">
        <v>9</v>
      </c>
      <c r="K9407" s="266">
        <v>1123</v>
      </c>
      <c r="L9407" s="266">
        <v>0</v>
      </c>
      <c r="M9407" s="266">
        <v>5153.74</v>
      </c>
      <c r="N9407" s="266">
        <v>994.21</v>
      </c>
      <c r="S9407" s="266">
        <v>7790.95</v>
      </c>
    </row>
    <row r="9408" spans="1:19">
      <c r="A9408" s="266" t="s">
        <v>18972</v>
      </c>
      <c r="B9408" s="266" t="s">
        <v>18973</v>
      </c>
      <c r="C9408" s="266" t="s">
        <v>134</v>
      </c>
      <c r="D9408" s="266" t="s">
        <v>546</v>
      </c>
      <c r="E9408" s="266">
        <v>1996</v>
      </c>
      <c r="F9408" s="266">
        <v>7875.81</v>
      </c>
      <c r="G9408" s="266">
        <v>0</v>
      </c>
      <c r="H9408" s="266">
        <v>514</v>
      </c>
      <c r="I9408" s="266">
        <v>11</v>
      </c>
      <c r="K9408" s="266">
        <v>1344</v>
      </c>
      <c r="L9408" s="266">
        <v>0</v>
      </c>
      <c r="M9408" s="266">
        <v>4927.74</v>
      </c>
      <c r="N9408" s="266">
        <v>1079.08</v>
      </c>
      <c r="S9408" s="266">
        <v>7875.81</v>
      </c>
    </row>
    <row r="9409" spans="1:19">
      <c r="A9409" s="266" t="s">
        <v>18974</v>
      </c>
      <c r="B9409" s="266" t="s">
        <v>18975</v>
      </c>
      <c r="C9409" s="266" t="s">
        <v>134</v>
      </c>
      <c r="D9409" s="266" t="s">
        <v>546</v>
      </c>
      <c r="E9409" s="266">
        <v>1997</v>
      </c>
      <c r="F9409" s="266">
        <v>7875.08</v>
      </c>
      <c r="G9409" s="266">
        <v>0</v>
      </c>
      <c r="H9409" s="266">
        <v>513</v>
      </c>
      <c r="I9409" s="266">
        <v>12</v>
      </c>
      <c r="K9409" s="266">
        <v>1660</v>
      </c>
      <c r="L9409" s="266">
        <v>0</v>
      </c>
      <c r="M9409" s="266">
        <v>4611.74</v>
      </c>
      <c r="N9409" s="266">
        <v>1078.3499999999999</v>
      </c>
      <c r="S9409" s="266">
        <v>7875.08</v>
      </c>
    </row>
    <row r="9410" spans="1:19">
      <c r="A9410" s="266" t="s">
        <v>18976</v>
      </c>
      <c r="B9410" s="266" t="s">
        <v>18977</v>
      </c>
      <c r="C9410" s="266" t="s">
        <v>134</v>
      </c>
      <c r="D9410" s="266" t="s">
        <v>546</v>
      </c>
      <c r="E9410" s="266">
        <v>1998</v>
      </c>
      <c r="F9410" s="266">
        <v>7926.13</v>
      </c>
      <c r="G9410" s="266">
        <v>0</v>
      </c>
      <c r="H9410" s="266">
        <v>228</v>
      </c>
      <c r="I9410" s="266">
        <v>0</v>
      </c>
      <c r="K9410" s="266">
        <v>1890</v>
      </c>
      <c r="L9410" s="266">
        <v>0</v>
      </c>
      <c r="M9410" s="266">
        <v>4678.74</v>
      </c>
      <c r="N9410" s="266">
        <v>1129.3900000000001</v>
      </c>
      <c r="S9410" s="266">
        <v>7926.13</v>
      </c>
    </row>
    <row r="9411" spans="1:19">
      <c r="A9411" s="266" t="s">
        <v>18978</v>
      </c>
      <c r="B9411" s="266" t="s">
        <v>18979</v>
      </c>
      <c r="C9411" s="266" t="s">
        <v>134</v>
      </c>
      <c r="D9411" s="266" t="s">
        <v>546</v>
      </c>
      <c r="E9411" s="266">
        <v>1999</v>
      </c>
      <c r="F9411" s="266">
        <v>7862.72</v>
      </c>
      <c r="G9411" s="266">
        <v>0</v>
      </c>
      <c r="H9411" s="266">
        <v>180</v>
      </c>
      <c r="I9411" s="266">
        <v>0</v>
      </c>
      <c r="K9411" s="266">
        <v>2050</v>
      </c>
      <c r="L9411" s="266">
        <v>0</v>
      </c>
      <c r="M9411" s="266">
        <v>4566.74</v>
      </c>
      <c r="N9411" s="266">
        <v>1065.98</v>
      </c>
      <c r="S9411" s="266">
        <v>7862.72</v>
      </c>
    </row>
    <row r="9412" spans="1:19">
      <c r="A9412" s="266" t="s">
        <v>18980</v>
      </c>
      <c r="B9412" s="266" t="s">
        <v>18981</v>
      </c>
      <c r="C9412" s="266" t="s">
        <v>134</v>
      </c>
      <c r="D9412" s="266" t="s">
        <v>546</v>
      </c>
      <c r="E9412" s="266">
        <v>2000</v>
      </c>
      <c r="F9412" s="266">
        <v>11665.73</v>
      </c>
      <c r="G9412" s="266">
        <v>0</v>
      </c>
      <c r="H9412" s="266">
        <v>130</v>
      </c>
      <c r="I9412" s="266">
        <v>0</v>
      </c>
      <c r="L9412" s="266">
        <v>0</v>
      </c>
      <c r="M9412" s="266">
        <v>10475.75</v>
      </c>
      <c r="N9412" s="266">
        <v>1059.98</v>
      </c>
      <c r="S9412" s="266">
        <v>11665.73</v>
      </c>
    </row>
    <row r="9413" spans="1:19">
      <c r="A9413" s="266" t="s">
        <v>18982</v>
      </c>
      <c r="B9413" s="266" t="s">
        <v>18983</v>
      </c>
      <c r="C9413" s="266" t="s">
        <v>134</v>
      </c>
      <c r="D9413" s="266" t="s">
        <v>546</v>
      </c>
      <c r="E9413" s="266">
        <v>2001</v>
      </c>
      <c r="F9413" s="266">
        <v>12099.24</v>
      </c>
      <c r="G9413" s="266">
        <v>0</v>
      </c>
      <c r="H9413" s="266">
        <v>6</v>
      </c>
      <c r="I9413" s="266">
        <v>0</v>
      </c>
      <c r="L9413" s="266">
        <v>0</v>
      </c>
      <c r="M9413" s="266">
        <v>11117.01</v>
      </c>
      <c r="N9413" s="266">
        <v>976.23</v>
      </c>
      <c r="S9413" s="266">
        <v>12099.24</v>
      </c>
    </row>
    <row r="9414" spans="1:19">
      <c r="A9414" s="266" t="s">
        <v>18984</v>
      </c>
      <c r="B9414" s="266" t="s">
        <v>18985</v>
      </c>
      <c r="C9414" s="266" t="s">
        <v>134</v>
      </c>
      <c r="D9414" s="266" t="s">
        <v>546</v>
      </c>
      <c r="E9414" s="266">
        <v>2002</v>
      </c>
      <c r="F9414" s="266">
        <v>70</v>
      </c>
      <c r="G9414" s="266">
        <v>0</v>
      </c>
      <c r="H9414" s="266">
        <v>70</v>
      </c>
      <c r="I9414" s="266">
        <v>0</v>
      </c>
      <c r="L9414" s="266">
        <v>0</v>
      </c>
      <c r="N9414" s="266">
        <v>0</v>
      </c>
      <c r="S9414" s="266">
        <v>70</v>
      </c>
    </row>
    <row r="9415" spans="1:19">
      <c r="A9415" s="266" t="s">
        <v>18986</v>
      </c>
      <c r="B9415" s="266" t="s">
        <v>18987</v>
      </c>
      <c r="C9415" s="266" t="s">
        <v>134</v>
      </c>
      <c r="D9415" s="266" t="s">
        <v>546</v>
      </c>
      <c r="E9415" s="266">
        <v>2003</v>
      </c>
      <c r="F9415" s="266">
        <v>0</v>
      </c>
      <c r="G9415" s="266">
        <v>0</v>
      </c>
      <c r="H9415" s="266">
        <v>0</v>
      </c>
      <c r="I9415" s="266">
        <v>0</v>
      </c>
      <c r="L9415" s="266">
        <v>0</v>
      </c>
      <c r="N9415" s="266">
        <v>0</v>
      </c>
      <c r="S9415" s="266">
        <v>0</v>
      </c>
    </row>
    <row r="9416" spans="1:19">
      <c r="A9416" s="266" t="s">
        <v>18988</v>
      </c>
      <c r="B9416" s="266" t="s">
        <v>18989</v>
      </c>
      <c r="C9416" s="266" t="s">
        <v>134</v>
      </c>
      <c r="D9416" s="266" t="s">
        <v>546</v>
      </c>
      <c r="E9416" s="266">
        <v>2004</v>
      </c>
      <c r="F9416" s="266">
        <v>2600</v>
      </c>
      <c r="G9416" s="266">
        <v>0</v>
      </c>
      <c r="H9416" s="266">
        <v>0</v>
      </c>
      <c r="I9416" s="266">
        <v>0</v>
      </c>
      <c r="L9416" s="266">
        <v>0</v>
      </c>
      <c r="M9416" s="266">
        <v>2600</v>
      </c>
      <c r="N9416" s="266">
        <v>0</v>
      </c>
      <c r="S9416" s="266">
        <v>2600</v>
      </c>
    </row>
    <row r="9417" spans="1:19">
      <c r="A9417" s="266" t="s">
        <v>18990</v>
      </c>
      <c r="B9417" s="266" t="s">
        <v>18991</v>
      </c>
      <c r="C9417" s="266" t="s">
        <v>134</v>
      </c>
      <c r="D9417" s="266" t="s">
        <v>546</v>
      </c>
      <c r="E9417" s="266">
        <v>2005</v>
      </c>
      <c r="F9417" s="266">
        <v>13450</v>
      </c>
      <c r="G9417" s="266">
        <v>0</v>
      </c>
      <c r="H9417" s="266">
        <v>0</v>
      </c>
      <c r="I9417" s="266">
        <v>0</v>
      </c>
      <c r="L9417" s="266">
        <v>0</v>
      </c>
      <c r="M9417" s="266">
        <v>13450</v>
      </c>
      <c r="N9417" s="266">
        <v>0</v>
      </c>
      <c r="S9417" s="266">
        <v>13450</v>
      </c>
    </row>
    <row r="9418" spans="1:19">
      <c r="A9418" s="266" t="s">
        <v>18992</v>
      </c>
      <c r="B9418" s="266" t="s">
        <v>18993</v>
      </c>
      <c r="C9418" s="266" t="s">
        <v>134</v>
      </c>
      <c r="D9418" s="266" t="s">
        <v>546</v>
      </c>
      <c r="E9418" s="266">
        <v>2006</v>
      </c>
      <c r="G9418" s="266">
        <v>0</v>
      </c>
      <c r="H9418" s="266">
        <v>0</v>
      </c>
      <c r="I9418" s="266">
        <v>0</v>
      </c>
    </row>
    <row r="9419" spans="1:19">
      <c r="A9419" s="266" t="s">
        <v>18994</v>
      </c>
      <c r="B9419" s="266" t="s">
        <v>18995</v>
      </c>
      <c r="C9419" s="266" t="s">
        <v>134</v>
      </c>
      <c r="D9419" s="266" t="s">
        <v>546</v>
      </c>
      <c r="E9419" s="266">
        <v>2007</v>
      </c>
      <c r="G9419" s="266">
        <v>0</v>
      </c>
      <c r="H9419" s="266">
        <v>0</v>
      </c>
      <c r="I9419" s="266">
        <v>0</v>
      </c>
    </row>
    <row r="9420" spans="1:19">
      <c r="A9420" s="266" t="s">
        <v>18996</v>
      </c>
      <c r="B9420" s="266" t="s">
        <v>18997</v>
      </c>
      <c r="C9420" s="266" t="s">
        <v>134</v>
      </c>
      <c r="D9420" s="266" t="s">
        <v>546</v>
      </c>
      <c r="E9420" s="266">
        <v>2008</v>
      </c>
      <c r="F9420" s="266">
        <v>420.23</v>
      </c>
      <c r="G9420" s="266">
        <v>0</v>
      </c>
      <c r="H9420" s="266">
        <v>0</v>
      </c>
      <c r="I9420" s="266">
        <v>0</v>
      </c>
      <c r="L9420" s="266">
        <v>14.05</v>
      </c>
      <c r="M9420" s="266">
        <v>395.05</v>
      </c>
      <c r="N9420" s="266">
        <v>11.12</v>
      </c>
      <c r="S9420" s="266">
        <v>420.23</v>
      </c>
    </row>
    <row r="9421" spans="1:19">
      <c r="A9421" s="266" t="s">
        <v>18998</v>
      </c>
      <c r="B9421" s="266" t="s">
        <v>18999</v>
      </c>
      <c r="C9421" s="266" t="s">
        <v>134</v>
      </c>
      <c r="D9421" s="266" t="s">
        <v>546</v>
      </c>
      <c r="E9421" s="266">
        <v>2009</v>
      </c>
      <c r="F9421" s="266">
        <v>470.61</v>
      </c>
      <c r="G9421" s="266">
        <v>0</v>
      </c>
      <c r="H9421" s="266">
        <v>0</v>
      </c>
      <c r="I9421" s="266">
        <v>0</v>
      </c>
      <c r="L9421" s="266">
        <v>14.79</v>
      </c>
      <c r="M9421" s="266">
        <v>444.7</v>
      </c>
      <c r="N9421" s="266">
        <v>11.12</v>
      </c>
      <c r="S9421" s="266">
        <v>470.61</v>
      </c>
    </row>
    <row r="9422" spans="1:19">
      <c r="A9422" s="266" t="s">
        <v>19000</v>
      </c>
      <c r="B9422" s="266" t="s">
        <v>19001</v>
      </c>
      <c r="C9422" s="266" t="s">
        <v>134</v>
      </c>
      <c r="D9422" s="266" t="s">
        <v>546</v>
      </c>
      <c r="E9422" s="266">
        <v>2010</v>
      </c>
      <c r="F9422" s="266">
        <v>459.38</v>
      </c>
      <c r="G9422" s="266">
        <v>0</v>
      </c>
      <c r="H9422" s="266">
        <v>0</v>
      </c>
      <c r="I9422" s="266">
        <v>0</v>
      </c>
      <c r="L9422" s="266">
        <v>15.44</v>
      </c>
      <c r="M9422" s="266">
        <v>432.83</v>
      </c>
      <c r="N9422" s="266">
        <v>11.12</v>
      </c>
      <c r="S9422" s="266">
        <v>459.38</v>
      </c>
    </row>
    <row r="9423" spans="1:19">
      <c r="A9423" s="266" t="s">
        <v>19002</v>
      </c>
      <c r="B9423" s="266" t="s">
        <v>19003</v>
      </c>
      <c r="C9423" s="266" t="s">
        <v>134</v>
      </c>
      <c r="D9423" s="266" t="s">
        <v>546</v>
      </c>
      <c r="E9423" s="266">
        <v>2011</v>
      </c>
      <c r="F9423" s="266">
        <v>471.65</v>
      </c>
      <c r="G9423" s="266">
        <v>0</v>
      </c>
      <c r="H9423" s="266">
        <v>0</v>
      </c>
      <c r="I9423" s="266">
        <v>0</v>
      </c>
      <c r="L9423" s="266">
        <v>16.03</v>
      </c>
      <c r="M9423" s="266">
        <v>444.5</v>
      </c>
      <c r="N9423" s="266">
        <v>11.12</v>
      </c>
      <c r="S9423" s="266">
        <v>471.65</v>
      </c>
    </row>
    <row r="9424" spans="1:19">
      <c r="A9424" s="266" t="s">
        <v>19004</v>
      </c>
      <c r="B9424" s="266" t="s">
        <v>19005</v>
      </c>
      <c r="C9424" s="266" t="s">
        <v>134</v>
      </c>
      <c r="D9424" s="266" t="s">
        <v>546</v>
      </c>
      <c r="E9424" s="266">
        <v>2012</v>
      </c>
      <c r="F9424" s="266">
        <v>1060.04</v>
      </c>
      <c r="G9424" s="266">
        <v>0</v>
      </c>
      <c r="H9424" s="266">
        <v>0</v>
      </c>
      <c r="I9424" s="266">
        <v>14</v>
      </c>
      <c r="L9424" s="266">
        <v>19.43</v>
      </c>
      <c r="M9424" s="266">
        <v>1013.98</v>
      </c>
      <c r="N9424" s="266">
        <v>12.63</v>
      </c>
      <c r="S9424" s="266">
        <v>1060.04</v>
      </c>
    </row>
    <row r="9425" spans="1:19">
      <c r="A9425" s="266" t="s">
        <v>19006</v>
      </c>
      <c r="B9425" s="266" t="s">
        <v>19007</v>
      </c>
      <c r="C9425" s="266" t="s">
        <v>134</v>
      </c>
      <c r="D9425" s="266" t="s">
        <v>546</v>
      </c>
      <c r="E9425" s="266">
        <v>2013</v>
      </c>
      <c r="F9425" s="266">
        <v>1666.66</v>
      </c>
      <c r="G9425" s="266">
        <v>0</v>
      </c>
      <c r="H9425" s="266">
        <v>0</v>
      </c>
      <c r="I9425" s="266">
        <v>15</v>
      </c>
      <c r="L9425" s="266">
        <v>30.67</v>
      </c>
      <c r="M9425" s="266">
        <v>1606.74</v>
      </c>
      <c r="N9425" s="266">
        <v>14.25</v>
      </c>
      <c r="S9425" s="266">
        <v>1666.66</v>
      </c>
    </row>
    <row r="9426" spans="1:19">
      <c r="A9426" s="266" t="s">
        <v>19008</v>
      </c>
      <c r="B9426" s="266" t="s">
        <v>19009</v>
      </c>
      <c r="C9426" s="266" t="s">
        <v>134</v>
      </c>
      <c r="D9426" s="266" t="s">
        <v>546</v>
      </c>
      <c r="E9426" s="266">
        <v>2014</v>
      </c>
      <c r="F9426" s="266">
        <v>2090.13</v>
      </c>
      <c r="G9426" s="266">
        <v>0</v>
      </c>
      <c r="H9426" s="266">
        <v>0</v>
      </c>
      <c r="I9426" s="266">
        <v>15</v>
      </c>
      <c r="L9426" s="266">
        <v>37.01</v>
      </c>
      <c r="M9426" s="266">
        <v>2022.9</v>
      </c>
      <c r="N9426" s="266">
        <v>15.22</v>
      </c>
      <c r="S9426" s="266">
        <v>2090.13</v>
      </c>
    </row>
    <row r="9427" spans="1:19">
      <c r="A9427" s="266" t="s">
        <v>19010</v>
      </c>
      <c r="B9427" s="266" t="s">
        <v>19011</v>
      </c>
      <c r="C9427" s="266" t="s">
        <v>134</v>
      </c>
      <c r="D9427" s="266" t="s">
        <v>546</v>
      </c>
      <c r="E9427" s="266">
        <v>2015</v>
      </c>
      <c r="F9427" s="266">
        <v>2383.21</v>
      </c>
      <c r="G9427" s="266">
        <v>0</v>
      </c>
      <c r="H9427" s="266">
        <v>0</v>
      </c>
      <c r="I9427" s="266">
        <v>15</v>
      </c>
      <c r="L9427" s="266">
        <v>49</v>
      </c>
      <c r="M9427" s="266">
        <v>2303.2399999999998</v>
      </c>
      <c r="N9427" s="266">
        <v>15.98</v>
      </c>
      <c r="S9427" s="266">
        <v>2383.21</v>
      </c>
    </row>
    <row r="9428" spans="1:19">
      <c r="A9428" s="266" t="s">
        <v>19012</v>
      </c>
      <c r="B9428" s="266" t="s">
        <v>19013</v>
      </c>
      <c r="C9428" s="266" t="s">
        <v>134</v>
      </c>
      <c r="D9428" s="266" t="s">
        <v>546</v>
      </c>
      <c r="E9428" s="266">
        <v>2016</v>
      </c>
      <c r="F9428" s="266">
        <v>2672.37</v>
      </c>
      <c r="G9428" s="266">
        <v>0</v>
      </c>
      <c r="H9428" s="266">
        <v>0</v>
      </c>
      <c r="I9428" s="266">
        <v>15</v>
      </c>
      <c r="K9428" s="266">
        <v>929</v>
      </c>
      <c r="L9428" s="266">
        <v>56</v>
      </c>
      <c r="M9428" s="266">
        <v>1655.47</v>
      </c>
      <c r="N9428" s="266">
        <v>16.89</v>
      </c>
      <c r="S9428" s="266">
        <v>2672.37</v>
      </c>
    </row>
    <row r="9429" spans="1:19">
      <c r="A9429" s="266" t="s">
        <v>19014</v>
      </c>
      <c r="B9429" s="266" t="s">
        <v>19015</v>
      </c>
      <c r="C9429" s="266" t="s">
        <v>134</v>
      </c>
      <c r="D9429" s="266" t="s">
        <v>546</v>
      </c>
      <c r="E9429" s="266">
        <v>2017</v>
      </c>
      <c r="F9429" s="266">
        <v>2985.86</v>
      </c>
      <c r="G9429" s="266">
        <v>0</v>
      </c>
      <c r="H9429" s="266">
        <v>0</v>
      </c>
      <c r="I9429" s="266">
        <v>15</v>
      </c>
      <c r="K9429" s="266">
        <v>974</v>
      </c>
      <c r="L9429" s="266">
        <v>64</v>
      </c>
      <c r="M9429" s="266">
        <v>1914.28</v>
      </c>
      <c r="N9429" s="266">
        <v>18.579999999999998</v>
      </c>
      <c r="S9429" s="266">
        <v>2985.86</v>
      </c>
    </row>
    <row r="9430" spans="1:19">
      <c r="A9430" s="266" t="s">
        <v>19016</v>
      </c>
      <c r="B9430" s="266" t="s">
        <v>19017</v>
      </c>
      <c r="C9430" s="266" t="s">
        <v>134</v>
      </c>
      <c r="D9430" s="266" t="s">
        <v>546</v>
      </c>
      <c r="E9430" s="266">
        <v>2018</v>
      </c>
      <c r="F9430" s="266">
        <v>3187.6</v>
      </c>
      <c r="G9430" s="266">
        <v>0</v>
      </c>
      <c r="H9430" s="266">
        <v>0</v>
      </c>
      <c r="I9430" s="266">
        <v>15</v>
      </c>
      <c r="K9430" s="266">
        <v>981</v>
      </c>
      <c r="L9430" s="266">
        <v>65</v>
      </c>
      <c r="M9430" s="266">
        <v>2108.3000000000002</v>
      </c>
      <c r="N9430" s="266">
        <v>18.3</v>
      </c>
      <c r="S9430" s="266">
        <v>3187.6</v>
      </c>
    </row>
    <row r="9431" spans="1:19">
      <c r="A9431" s="266" t="s">
        <v>19018</v>
      </c>
      <c r="B9431" s="266" t="s">
        <v>19019</v>
      </c>
      <c r="C9431" s="266" t="s">
        <v>134</v>
      </c>
      <c r="D9431" s="266" t="s">
        <v>546</v>
      </c>
      <c r="E9431" s="266">
        <v>2019</v>
      </c>
      <c r="F9431" s="266">
        <v>3358.97</v>
      </c>
      <c r="G9431" s="266">
        <v>0</v>
      </c>
      <c r="H9431" s="266">
        <v>0</v>
      </c>
      <c r="I9431" s="266">
        <v>15</v>
      </c>
      <c r="K9431" s="266">
        <v>989</v>
      </c>
      <c r="L9431" s="266">
        <v>66</v>
      </c>
      <c r="M9431" s="266">
        <v>2270.52</v>
      </c>
      <c r="N9431" s="266">
        <v>18.45</v>
      </c>
      <c r="S9431" s="266">
        <v>3358.97</v>
      </c>
    </row>
    <row r="9432" spans="1:19">
      <c r="A9432" s="266" t="s">
        <v>19020</v>
      </c>
      <c r="B9432" s="266" t="s">
        <v>19021</v>
      </c>
      <c r="C9432" s="266" t="s">
        <v>134</v>
      </c>
      <c r="D9432" s="266" t="s">
        <v>546</v>
      </c>
      <c r="E9432" s="266">
        <v>2020</v>
      </c>
      <c r="F9432" s="266">
        <v>3597.94</v>
      </c>
      <c r="G9432" s="266">
        <v>0</v>
      </c>
      <c r="H9432" s="266">
        <v>0</v>
      </c>
      <c r="I9432" s="266">
        <v>15</v>
      </c>
      <c r="K9432" s="266">
        <v>1039</v>
      </c>
      <c r="L9432" s="266">
        <v>74</v>
      </c>
      <c r="M9432" s="266">
        <v>2449.91</v>
      </c>
      <c r="N9432" s="266">
        <v>20.03</v>
      </c>
      <c r="S9432" s="266">
        <v>3597.94</v>
      </c>
    </row>
    <row r="9433" spans="1:19">
      <c r="A9433" s="266" t="s">
        <v>19022</v>
      </c>
      <c r="B9433" s="266" t="s">
        <v>19023</v>
      </c>
      <c r="C9433" s="266" t="s">
        <v>134</v>
      </c>
      <c r="D9433" s="266" t="s">
        <v>546</v>
      </c>
      <c r="E9433" s="266">
        <v>2021</v>
      </c>
      <c r="F9433" s="266">
        <v>3609.33</v>
      </c>
      <c r="G9433" s="266">
        <v>0</v>
      </c>
      <c r="H9433" s="266">
        <v>0</v>
      </c>
      <c r="I9433" s="266">
        <v>15</v>
      </c>
      <c r="K9433" s="266">
        <v>982</v>
      </c>
      <c r="L9433" s="266">
        <v>79</v>
      </c>
      <c r="M9433" s="266">
        <v>2513.2199999999998</v>
      </c>
      <c r="N9433" s="266">
        <v>20.11</v>
      </c>
      <c r="S9433" s="266">
        <v>3609.33</v>
      </c>
    </row>
    <row r="9434" spans="1:19">
      <c r="A9434" s="266" t="s">
        <v>19024</v>
      </c>
      <c r="B9434" s="266" t="s">
        <v>19025</v>
      </c>
      <c r="C9434" s="266" t="s">
        <v>134</v>
      </c>
      <c r="D9434" s="266" t="s">
        <v>546</v>
      </c>
      <c r="E9434" s="266">
        <v>2022</v>
      </c>
      <c r="F9434" s="266">
        <v>3481.58</v>
      </c>
      <c r="G9434" s="266">
        <v>0</v>
      </c>
      <c r="H9434" s="266">
        <v>0</v>
      </c>
      <c r="I9434" s="266">
        <v>15</v>
      </c>
      <c r="K9434" s="266">
        <v>915</v>
      </c>
      <c r="L9434" s="266">
        <v>73</v>
      </c>
      <c r="M9434" s="266">
        <v>2459</v>
      </c>
      <c r="N9434" s="266">
        <v>19.579999999999998</v>
      </c>
      <c r="S9434" s="266">
        <v>3481.58</v>
      </c>
    </row>
    <row r="9435" spans="1:19">
      <c r="A9435" s="266" t="s">
        <v>19026</v>
      </c>
      <c r="B9435" s="266" t="s">
        <v>19027</v>
      </c>
      <c r="C9435" s="266" t="s">
        <v>134</v>
      </c>
      <c r="D9435" s="266" t="s">
        <v>546</v>
      </c>
      <c r="E9435" s="266">
        <v>2023</v>
      </c>
      <c r="F9435" s="266">
        <v>4122</v>
      </c>
      <c r="G9435" s="266">
        <v>0</v>
      </c>
      <c r="H9435" s="266">
        <v>0</v>
      </c>
      <c r="I9435" s="266">
        <v>15</v>
      </c>
      <c r="K9435" s="266">
        <v>920</v>
      </c>
      <c r="L9435" s="266">
        <v>72</v>
      </c>
      <c r="M9435" s="266">
        <v>3093</v>
      </c>
      <c r="N9435" s="266">
        <v>22</v>
      </c>
      <c r="S9435" s="266">
        <v>4122</v>
      </c>
    </row>
    <row r="9436" spans="1:19">
      <c r="A9436" s="266" t="s">
        <v>19028</v>
      </c>
      <c r="B9436" s="266" t="s">
        <v>19029</v>
      </c>
      <c r="C9436" s="266" t="s">
        <v>134</v>
      </c>
      <c r="D9436" s="266" t="s">
        <v>546</v>
      </c>
      <c r="E9436" s="266">
        <v>2024</v>
      </c>
      <c r="F9436" s="266">
        <v>4204</v>
      </c>
      <c r="G9436" s="266">
        <v>0</v>
      </c>
      <c r="H9436" s="266">
        <v>0</v>
      </c>
      <c r="I9436" s="266">
        <v>15</v>
      </c>
      <c r="K9436" s="266">
        <v>947</v>
      </c>
      <c r="L9436" s="266">
        <v>70</v>
      </c>
      <c r="M9436" s="266">
        <v>3150</v>
      </c>
      <c r="N9436" s="266">
        <v>22</v>
      </c>
      <c r="S9436" s="266">
        <v>4204</v>
      </c>
    </row>
    <row r="9437" spans="1:19">
      <c r="A9437" s="266" t="s">
        <v>19030</v>
      </c>
      <c r="B9437" s="266" t="s">
        <v>19031</v>
      </c>
      <c r="C9437" s="266" t="s">
        <v>134</v>
      </c>
      <c r="D9437" s="266" t="s">
        <v>546</v>
      </c>
      <c r="E9437" s="266">
        <v>2025</v>
      </c>
      <c r="F9437" s="266">
        <v>4290</v>
      </c>
      <c r="G9437" s="266">
        <v>0</v>
      </c>
      <c r="H9437" s="266">
        <v>0</v>
      </c>
      <c r="I9437" s="266">
        <v>16</v>
      </c>
      <c r="K9437" s="266">
        <v>974</v>
      </c>
      <c r="L9437" s="266">
        <v>70</v>
      </c>
      <c r="M9437" s="266">
        <v>3207</v>
      </c>
      <c r="N9437" s="266">
        <v>23</v>
      </c>
      <c r="S9437" s="266">
        <v>4290</v>
      </c>
    </row>
    <row r="9438" spans="1:19">
      <c r="A9438" s="266" t="s">
        <v>19032</v>
      </c>
      <c r="B9438" s="266" t="s">
        <v>19033</v>
      </c>
      <c r="C9438" s="266" t="s">
        <v>135</v>
      </c>
      <c r="D9438" s="266" t="s">
        <v>546</v>
      </c>
      <c r="E9438" s="266">
        <v>1960</v>
      </c>
    </row>
    <row r="9439" spans="1:19">
      <c r="A9439" s="266" t="s">
        <v>19034</v>
      </c>
      <c r="B9439" s="266" t="s">
        <v>19035</v>
      </c>
      <c r="C9439" s="266" t="s">
        <v>135</v>
      </c>
      <c r="D9439" s="266" t="s">
        <v>546</v>
      </c>
      <c r="E9439" s="266">
        <v>1961</v>
      </c>
    </row>
    <row r="9440" spans="1:19">
      <c r="A9440" s="266" t="s">
        <v>19036</v>
      </c>
      <c r="B9440" s="266" t="s">
        <v>19037</v>
      </c>
      <c r="C9440" s="266" t="s">
        <v>135</v>
      </c>
      <c r="D9440" s="266" t="s">
        <v>546</v>
      </c>
      <c r="E9440" s="266">
        <v>1962</v>
      </c>
    </row>
    <row r="9441" spans="1:5">
      <c r="A9441" s="266" t="s">
        <v>19038</v>
      </c>
      <c r="B9441" s="266" t="s">
        <v>19039</v>
      </c>
      <c r="C9441" s="266" t="s">
        <v>135</v>
      </c>
      <c r="D9441" s="266" t="s">
        <v>546</v>
      </c>
      <c r="E9441" s="266">
        <v>1963</v>
      </c>
    </row>
    <row r="9442" spans="1:5">
      <c r="A9442" s="266" t="s">
        <v>19040</v>
      </c>
      <c r="B9442" s="266" t="s">
        <v>19041</v>
      </c>
      <c r="C9442" s="266" t="s">
        <v>135</v>
      </c>
      <c r="D9442" s="266" t="s">
        <v>546</v>
      </c>
      <c r="E9442" s="266">
        <v>1964</v>
      </c>
    </row>
    <row r="9443" spans="1:5">
      <c r="A9443" s="266" t="s">
        <v>19042</v>
      </c>
      <c r="B9443" s="266" t="s">
        <v>19043</v>
      </c>
      <c r="C9443" s="266" t="s">
        <v>135</v>
      </c>
      <c r="D9443" s="266" t="s">
        <v>546</v>
      </c>
      <c r="E9443" s="266">
        <v>1965</v>
      </c>
    </row>
    <row r="9444" spans="1:5">
      <c r="A9444" s="266" t="s">
        <v>19044</v>
      </c>
      <c r="B9444" s="266" t="s">
        <v>19045</v>
      </c>
      <c r="C9444" s="266" t="s">
        <v>135</v>
      </c>
      <c r="D9444" s="266" t="s">
        <v>546</v>
      </c>
      <c r="E9444" s="266">
        <v>1966</v>
      </c>
    </row>
    <row r="9445" spans="1:5">
      <c r="A9445" s="266" t="s">
        <v>19046</v>
      </c>
      <c r="B9445" s="266" t="s">
        <v>19047</v>
      </c>
      <c r="C9445" s="266" t="s">
        <v>135</v>
      </c>
      <c r="D9445" s="266" t="s">
        <v>546</v>
      </c>
      <c r="E9445" s="266">
        <v>1967</v>
      </c>
    </row>
    <row r="9446" spans="1:5">
      <c r="A9446" s="266" t="s">
        <v>19048</v>
      </c>
      <c r="B9446" s="266" t="s">
        <v>19049</v>
      </c>
      <c r="C9446" s="266" t="s">
        <v>135</v>
      </c>
      <c r="D9446" s="266" t="s">
        <v>546</v>
      </c>
      <c r="E9446" s="266">
        <v>1968</v>
      </c>
    </row>
    <row r="9447" spans="1:5">
      <c r="A9447" s="266" t="s">
        <v>19050</v>
      </c>
      <c r="B9447" s="266" t="s">
        <v>19051</v>
      </c>
      <c r="C9447" s="266" t="s">
        <v>135</v>
      </c>
      <c r="D9447" s="266" t="s">
        <v>546</v>
      </c>
      <c r="E9447" s="266">
        <v>1969</v>
      </c>
    </row>
    <row r="9448" spans="1:5">
      <c r="A9448" s="266" t="s">
        <v>19052</v>
      </c>
      <c r="B9448" s="266" t="s">
        <v>19053</v>
      </c>
      <c r="C9448" s="266" t="s">
        <v>135</v>
      </c>
      <c r="D9448" s="266" t="s">
        <v>546</v>
      </c>
      <c r="E9448" s="266">
        <v>1970</v>
      </c>
    </row>
    <row r="9449" spans="1:5">
      <c r="A9449" s="266" t="s">
        <v>19054</v>
      </c>
      <c r="B9449" s="266" t="s">
        <v>19055</v>
      </c>
      <c r="C9449" s="266" t="s">
        <v>135</v>
      </c>
      <c r="D9449" s="266" t="s">
        <v>546</v>
      </c>
      <c r="E9449" s="266">
        <v>1971</v>
      </c>
    </row>
    <row r="9450" spans="1:5">
      <c r="A9450" s="266" t="s">
        <v>19056</v>
      </c>
      <c r="B9450" s="266" t="s">
        <v>19057</v>
      </c>
      <c r="C9450" s="266" t="s">
        <v>135</v>
      </c>
      <c r="D9450" s="266" t="s">
        <v>546</v>
      </c>
      <c r="E9450" s="266">
        <v>1972</v>
      </c>
    </row>
    <row r="9451" spans="1:5">
      <c r="A9451" s="266" t="s">
        <v>19058</v>
      </c>
      <c r="B9451" s="266" t="s">
        <v>19059</v>
      </c>
      <c r="C9451" s="266" t="s">
        <v>135</v>
      </c>
      <c r="D9451" s="266" t="s">
        <v>546</v>
      </c>
      <c r="E9451" s="266">
        <v>1973</v>
      </c>
    </row>
    <row r="9452" spans="1:5">
      <c r="A9452" s="266" t="s">
        <v>19060</v>
      </c>
      <c r="B9452" s="266" t="s">
        <v>19061</v>
      </c>
      <c r="C9452" s="266" t="s">
        <v>135</v>
      </c>
      <c r="D9452" s="266" t="s">
        <v>546</v>
      </c>
      <c r="E9452" s="266">
        <v>1974</v>
      </c>
    </row>
    <row r="9453" spans="1:5">
      <c r="A9453" s="266" t="s">
        <v>19062</v>
      </c>
      <c r="B9453" s="266" t="s">
        <v>19063</v>
      </c>
      <c r="C9453" s="266" t="s">
        <v>135</v>
      </c>
      <c r="D9453" s="266" t="s">
        <v>546</v>
      </c>
      <c r="E9453" s="266">
        <v>1975</v>
      </c>
    </row>
    <row r="9454" spans="1:5">
      <c r="A9454" s="266" t="s">
        <v>19064</v>
      </c>
      <c r="B9454" s="266" t="s">
        <v>19065</v>
      </c>
      <c r="C9454" s="266" t="s">
        <v>135</v>
      </c>
      <c r="D9454" s="266" t="s">
        <v>546</v>
      </c>
      <c r="E9454" s="266">
        <v>1976</v>
      </c>
    </row>
    <row r="9455" spans="1:5">
      <c r="A9455" s="266" t="s">
        <v>19066</v>
      </c>
      <c r="B9455" s="266" t="s">
        <v>19067</v>
      </c>
      <c r="C9455" s="266" t="s">
        <v>135</v>
      </c>
      <c r="D9455" s="266" t="s">
        <v>546</v>
      </c>
      <c r="E9455" s="266">
        <v>1977</v>
      </c>
    </row>
    <row r="9456" spans="1:5">
      <c r="A9456" s="266" t="s">
        <v>19068</v>
      </c>
      <c r="B9456" s="266" t="s">
        <v>19069</v>
      </c>
      <c r="C9456" s="266" t="s">
        <v>135</v>
      </c>
      <c r="D9456" s="266" t="s">
        <v>546</v>
      </c>
      <c r="E9456" s="266">
        <v>1978</v>
      </c>
    </row>
    <row r="9457" spans="1:19">
      <c r="A9457" s="266" t="s">
        <v>19070</v>
      </c>
      <c r="B9457" s="266" t="s">
        <v>19071</v>
      </c>
      <c r="C9457" s="266" t="s">
        <v>135</v>
      </c>
      <c r="D9457" s="266" t="s">
        <v>546</v>
      </c>
      <c r="E9457" s="266">
        <v>1979</v>
      </c>
    </row>
    <row r="9458" spans="1:19">
      <c r="A9458" s="266" t="s">
        <v>19072</v>
      </c>
      <c r="B9458" s="266" t="s">
        <v>19073</v>
      </c>
      <c r="C9458" s="266" t="s">
        <v>135</v>
      </c>
      <c r="D9458" s="266" t="s">
        <v>546</v>
      </c>
      <c r="E9458" s="266">
        <v>1980</v>
      </c>
    </row>
    <row r="9459" spans="1:19">
      <c r="A9459" s="266" t="s">
        <v>19074</v>
      </c>
      <c r="B9459" s="266" t="s">
        <v>19075</v>
      </c>
      <c r="C9459" s="266" t="s">
        <v>135</v>
      </c>
      <c r="D9459" s="266" t="s">
        <v>546</v>
      </c>
      <c r="E9459" s="266">
        <v>1981</v>
      </c>
    </row>
    <row r="9460" spans="1:19">
      <c r="A9460" s="266" t="s">
        <v>19076</v>
      </c>
      <c r="B9460" s="266" t="s">
        <v>19077</v>
      </c>
      <c r="C9460" s="266" t="s">
        <v>135</v>
      </c>
      <c r="D9460" s="266" t="s">
        <v>546</v>
      </c>
      <c r="E9460" s="266">
        <v>1982</v>
      </c>
    </row>
    <row r="9461" spans="1:19">
      <c r="A9461" s="266" t="s">
        <v>19078</v>
      </c>
      <c r="B9461" s="266" t="s">
        <v>19079</v>
      </c>
      <c r="C9461" s="266" t="s">
        <v>135</v>
      </c>
      <c r="D9461" s="266" t="s">
        <v>546</v>
      </c>
      <c r="E9461" s="266">
        <v>1983</v>
      </c>
    </row>
    <row r="9462" spans="1:19">
      <c r="A9462" s="266" t="s">
        <v>19080</v>
      </c>
      <c r="B9462" s="266" t="s">
        <v>19081</v>
      </c>
      <c r="C9462" s="266" t="s">
        <v>135</v>
      </c>
      <c r="D9462" s="266" t="s">
        <v>546</v>
      </c>
      <c r="E9462" s="266">
        <v>1984</v>
      </c>
    </row>
    <row r="9463" spans="1:19">
      <c r="A9463" s="266" t="s">
        <v>19082</v>
      </c>
      <c r="B9463" s="266" t="s">
        <v>19083</v>
      </c>
      <c r="C9463" s="266" t="s">
        <v>135</v>
      </c>
      <c r="D9463" s="266" t="s">
        <v>546</v>
      </c>
      <c r="E9463" s="266">
        <v>1985</v>
      </c>
    </row>
    <row r="9464" spans="1:19">
      <c r="A9464" s="266" t="s">
        <v>19084</v>
      </c>
      <c r="B9464" s="266" t="s">
        <v>19085</v>
      </c>
      <c r="C9464" s="266" t="s">
        <v>135</v>
      </c>
      <c r="D9464" s="266" t="s">
        <v>546</v>
      </c>
      <c r="E9464" s="266">
        <v>1986</v>
      </c>
    </row>
    <row r="9465" spans="1:19">
      <c r="A9465" s="266" t="s">
        <v>19086</v>
      </c>
      <c r="B9465" s="266" t="s">
        <v>19087</v>
      </c>
      <c r="C9465" s="266" t="s">
        <v>135</v>
      </c>
      <c r="D9465" s="266" t="s">
        <v>546</v>
      </c>
      <c r="E9465" s="266">
        <v>1987</v>
      </c>
    </row>
    <row r="9466" spans="1:19">
      <c r="A9466" s="266" t="s">
        <v>19088</v>
      </c>
      <c r="B9466" s="266" t="s">
        <v>19089</v>
      </c>
      <c r="C9466" s="266" t="s">
        <v>135</v>
      </c>
      <c r="D9466" s="266" t="s">
        <v>546</v>
      </c>
      <c r="E9466" s="266">
        <v>1988</v>
      </c>
    </row>
    <row r="9467" spans="1:19">
      <c r="A9467" s="266" t="s">
        <v>19090</v>
      </c>
      <c r="B9467" s="266" t="s">
        <v>19091</v>
      </c>
      <c r="C9467" s="266" t="s">
        <v>135</v>
      </c>
      <c r="D9467" s="266" t="s">
        <v>546</v>
      </c>
      <c r="E9467" s="266">
        <v>1989</v>
      </c>
    </row>
    <row r="9468" spans="1:19">
      <c r="A9468" s="266" t="s">
        <v>19092</v>
      </c>
      <c r="B9468" s="266" t="s">
        <v>19093</v>
      </c>
      <c r="C9468" s="266" t="s">
        <v>135</v>
      </c>
      <c r="D9468" s="266" t="s">
        <v>546</v>
      </c>
      <c r="E9468" s="266">
        <v>1990</v>
      </c>
    </row>
    <row r="9469" spans="1:19">
      <c r="A9469" s="266" t="s">
        <v>19094</v>
      </c>
      <c r="B9469" s="266" t="s">
        <v>19095</v>
      </c>
      <c r="C9469" s="266" t="s">
        <v>135</v>
      </c>
      <c r="D9469" s="266" t="s">
        <v>546</v>
      </c>
      <c r="E9469" s="266">
        <v>1991</v>
      </c>
      <c r="F9469" s="266">
        <v>0</v>
      </c>
      <c r="K9469" s="266">
        <v>0</v>
      </c>
      <c r="L9469" s="266">
        <v>0</v>
      </c>
      <c r="M9469" s="266">
        <v>0</v>
      </c>
      <c r="N9469" s="266">
        <v>0</v>
      </c>
      <c r="R9469" s="266">
        <v>0</v>
      </c>
      <c r="S9469" s="266">
        <v>0</v>
      </c>
    </row>
    <row r="9470" spans="1:19">
      <c r="A9470" s="266" t="s">
        <v>19096</v>
      </c>
      <c r="B9470" s="266" t="s">
        <v>19097</v>
      </c>
      <c r="C9470" s="266" t="s">
        <v>135</v>
      </c>
      <c r="D9470" s="266" t="s">
        <v>546</v>
      </c>
      <c r="E9470" s="266">
        <v>1992</v>
      </c>
      <c r="F9470" s="266">
        <v>0</v>
      </c>
      <c r="K9470" s="266">
        <v>0</v>
      </c>
      <c r="L9470" s="266">
        <v>0</v>
      </c>
      <c r="M9470" s="266">
        <v>0</v>
      </c>
      <c r="N9470" s="266">
        <v>0</v>
      </c>
      <c r="R9470" s="266">
        <v>0.32</v>
      </c>
      <c r="S9470" s="266">
        <v>0</v>
      </c>
    </row>
    <row r="9471" spans="1:19">
      <c r="A9471" s="266" t="s">
        <v>19098</v>
      </c>
      <c r="B9471" s="266" t="s">
        <v>19099</v>
      </c>
      <c r="C9471" s="266" t="s">
        <v>135</v>
      </c>
      <c r="D9471" s="266" t="s">
        <v>546</v>
      </c>
      <c r="E9471" s="266">
        <v>1993</v>
      </c>
      <c r="F9471" s="266">
        <v>0.31</v>
      </c>
      <c r="K9471" s="266">
        <v>0</v>
      </c>
      <c r="L9471" s="266">
        <v>0</v>
      </c>
      <c r="M9471" s="266">
        <v>0.31</v>
      </c>
      <c r="N9471" s="266">
        <v>0</v>
      </c>
      <c r="R9471" s="266">
        <v>0.48</v>
      </c>
      <c r="S9471" s="266">
        <v>0.31</v>
      </c>
    </row>
    <row r="9472" spans="1:19">
      <c r="A9472" s="266" t="s">
        <v>19100</v>
      </c>
      <c r="B9472" s="266" t="s">
        <v>19101</v>
      </c>
      <c r="C9472" s="266" t="s">
        <v>135</v>
      </c>
      <c r="D9472" s="266" t="s">
        <v>546</v>
      </c>
      <c r="E9472" s="266">
        <v>1994</v>
      </c>
      <c r="F9472" s="266">
        <v>78.56</v>
      </c>
      <c r="K9472" s="266">
        <v>0</v>
      </c>
      <c r="L9472" s="266">
        <v>0</v>
      </c>
      <c r="M9472" s="266">
        <v>76.22</v>
      </c>
      <c r="N9472" s="266">
        <v>2.34</v>
      </c>
      <c r="R9472" s="266">
        <v>0.91</v>
      </c>
      <c r="S9472" s="266">
        <v>78.56</v>
      </c>
    </row>
    <row r="9473" spans="1:19">
      <c r="A9473" s="266" t="s">
        <v>19102</v>
      </c>
      <c r="B9473" s="266" t="s">
        <v>19103</v>
      </c>
      <c r="C9473" s="266" t="s">
        <v>135</v>
      </c>
      <c r="D9473" s="266" t="s">
        <v>546</v>
      </c>
      <c r="E9473" s="266">
        <v>1995</v>
      </c>
      <c r="F9473" s="266">
        <v>185.08</v>
      </c>
      <c r="K9473" s="266">
        <v>0</v>
      </c>
      <c r="L9473" s="266">
        <v>0</v>
      </c>
      <c r="M9473" s="266">
        <v>157.16999999999999</v>
      </c>
      <c r="N9473" s="266">
        <v>27.91</v>
      </c>
      <c r="R9473" s="266">
        <v>10.3</v>
      </c>
      <c r="S9473" s="266">
        <v>185.08</v>
      </c>
    </row>
    <row r="9474" spans="1:19">
      <c r="A9474" s="266" t="s">
        <v>19104</v>
      </c>
      <c r="B9474" s="266" t="s">
        <v>19105</v>
      </c>
      <c r="C9474" s="266" t="s">
        <v>135</v>
      </c>
      <c r="D9474" s="266" t="s">
        <v>546</v>
      </c>
      <c r="E9474" s="266">
        <v>1996</v>
      </c>
      <c r="F9474" s="266">
        <v>601.02</v>
      </c>
      <c r="K9474" s="266">
        <v>0</v>
      </c>
      <c r="L9474" s="266">
        <v>5.66</v>
      </c>
      <c r="M9474" s="266">
        <v>518.91999999999996</v>
      </c>
      <c r="N9474" s="266">
        <v>76.44</v>
      </c>
      <c r="R9474" s="266">
        <v>5</v>
      </c>
      <c r="S9474" s="266">
        <v>601.02</v>
      </c>
    </row>
    <row r="9475" spans="1:19">
      <c r="A9475" s="266" t="s">
        <v>19106</v>
      </c>
      <c r="B9475" s="266" t="s">
        <v>19107</v>
      </c>
      <c r="C9475" s="266" t="s">
        <v>135</v>
      </c>
      <c r="D9475" s="266" t="s">
        <v>546</v>
      </c>
      <c r="E9475" s="266">
        <v>1997</v>
      </c>
      <c r="F9475" s="266">
        <v>154.53</v>
      </c>
      <c r="K9475" s="266">
        <v>0</v>
      </c>
      <c r="L9475" s="266">
        <v>6.1</v>
      </c>
      <c r="M9475" s="266">
        <v>58.48</v>
      </c>
      <c r="N9475" s="266">
        <v>89.95</v>
      </c>
      <c r="R9475" s="266">
        <v>0</v>
      </c>
      <c r="S9475" s="266">
        <v>154.53</v>
      </c>
    </row>
    <row r="9476" spans="1:19">
      <c r="A9476" s="266" t="s">
        <v>19108</v>
      </c>
      <c r="B9476" s="266" t="s">
        <v>19109</v>
      </c>
      <c r="C9476" s="266" t="s">
        <v>135</v>
      </c>
      <c r="D9476" s="266" t="s">
        <v>546</v>
      </c>
      <c r="E9476" s="266">
        <v>1998</v>
      </c>
      <c r="F9476" s="266">
        <v>306.86</v>
      </c>
      <c r="K9476" s="266">
        <v>0</v>
      </c>
      <c r="L9476" s="266">
        <v>6.37</v>
      </c>
      <c r="M9476" s="266">
        <v>220.88</v>
      </c>
      <c r="N9476" s="266">
        <v>79.62</v>
      </c>
      <c r="R9476" s="266">
        <v>0</v>
      </c>
      <c r="S9476" s="266">
        <v>306.86</v>
      </c>
    </row>
    <row r="9477" spans="1:19">
      <c r="A9477" s="266" t="s">
        <v>19110</v>
      </c>
      <c r="B9477" s="266" t="s">
        <v>19111</v>
      </c>
      <c r="C9477" s="266" t="s">
        <v>135</v>
      </c>
      <c r="D9477" s="266" t="s">
        <v>546</v>
      </c>
      <c r="E9477" s="266">
        <v>1999</v>
      </c>
      <c r="F9477" s="266">
        <v>136.88999999999999</v>
      </c>
      <c r="K9477" s="266">
        <v>0</v>
      </c>
      <c r="L9477" s="266">
        <v>6.37</v>
      </c>
      <c r="M9477" s="266">
        <v>55.37</v>
      </c>
      <c r="N9477" s="266">
        <v>75.150000000000006</v>
      </c>
      <c r="R9477" s="266">
        <v>0</v>
      </c>
      <c r="S9477" s="266">
        <v>136.88999999999999</v>
      </c>
    </row>
    <row r="9478" spans="1:19">
      <c r="A9478" s="266" t="s">
        <v>19112</v>
      </c>
      <c r="B9478" s="266" t="s">
        <v>19113</v>
      </c>
      <c r="C9478" s="266" t="s">
        <v>135</v>
      </c>
      <c r="D9478" s="266" t="s">
        <v>546</v>
      </c>
      <c r="E9478" s="266">
        <v>2000</v>
      </c>
      <c r="F9478" s="266">
        <v>166.33</v>
      </c>
      <c r="K9478" s="266">
        <v>0</v>
      </c>
      <c r="L9478" s="266">
        <v>10.89</v>
      </c>
      <c r="M9478" s="266">
        <v>82.82</v>
      </c>
      <c r="N9478" s="266">
        <v>72.63</v>
      </c>
      <c r="R9478" s="266">
        <v>0</v>
      </c>
      <c r="S9478" s="266">
        <v>166.33</v>
      </c>
    </row>
    <row r="9479" spans="1:19">
      <c r="A9479" s="266" t="s">
        <v>19114</v>
      </c>
      <c r="B9479" s="266" t="s">
        <v>19115</v>
      </c>
      <c r="C9479" s="266" t="s">
        <v>135</v>
      </c>
      <c r="D9479" s="266" t="s">
        <v>546</v>
      </c>
      <c r="E9479" s="266">
        <v>2001</v>
      </c>
      <c r="F9479" s="266">
        <v>189.24</v>
      </c>
      <c r="K9479" s="266">
        <v>0</v>
      </c>
      <c r="L9479" s="266">
        <v>4.49</v>
      </c>
      <c r="M9479" s="266">
        <v>131.01</v>
      </c>
      <c r="N9479" s="266">
        <v>53.74</v>
      </c>
      <c r="R9479" s="266">
        <v>0</v>
      </c>
      <c r="S9479" s="266">
        <v>189.24</v>
      </c>
    </row>
    <row r="9480" spans="1:19">
      <c r="A9480" s="266" t="s">
        <v>19116</v>
      </c>
      <c r="B9480" s="266" t="s">
        <v>19117</v>
      </c>
      <c r="C9480" s="266" t="s">
        <v>135</v>
      </c>
      <c r="D9480" s="266" t="s">
        <v>546</v>
      </c>
      <c r="E9480" s="266">
        <v>2002</v>
      </c>
      <c r="F9480" s="266">
        <v>96.24</v>
      </c>
      <c r="K9480" s="266">
        <v>0</v>
      </c>
      <c r="L9480" s="266">
        <v>0.73</v>
      </c>
      <c r="M9480" s="266">
        <v>59.64</v>
      </c>
      <c r="N9480" s="266">
        <v>35.869999999999997</v>
      </c>
      <c r="R9480" s="266">
        <v>0</v>
      </c>
      <c r="S9480" s="266">
        <v>96.24</v>
      </c>
    </row>
    <row r="9481" spans="1:19">
      <c r="A9481" s="266" t="s">
        <v>19118</v>
      </c>
      <c r="B9481" s="266" t="s">
        <v>19119</v>
      </c>
      <c r="C9481" s="266" t="s">
        <v>135</v>
      </c>
      <c r="D9481" s="266" t="s">
        <v>546</v>
      </c>
      <c r="E9481" s="266">
        <v>2003</v>
      </c>
      <c r="F9481" s="266">
        <v>108.63</v>
      </c>
      <c r="K9481" s="266">
        <v>0</v>
      </c>
      <c r="L9481" s="266">
        <v>1.74</v>
      </c>
      <c r="M9481" s="266">
        <v>101</v>
      </c>
      <c r="N9481" s="266">
        <v>5.89</v>
      </c>
      <c r="R9481" s="266">
        <v>0</v>
      </c>
      <c r="S9481" s="266">
        <v>108.63</v>
      </c>
    </row>
    <row r="9482" spans="1:19">
      <c r="A9482" s="266" t="s">
        <v>19120</v>
      </c>
      <c r="B9482" s="266" t="s">
        <v>19121</v>
      </c>
      <c r="C9482" s="266" t="s">
        <v>135</v>
      </c>
      <c r="D9482" s="266" t="s">
        <v>546</v>
      </c>
      <c r="E9482" s="266">
        <v>2004</v>
      </c>
      <c r="F9482" s="266">
        <v>106.98</v>
      </c>
      <c r="K9482" s="266">
        <v>0</v>
      </c>
      <c r="L9482" s="266">
        <v>1.74</v>
      </c>
      <c r="M9482" s="266">
        <v>101</v>
      </c>
      <c r="N9482" s="266">
        <v>4.24</v>
      </c>
      <c r="R9482" s="266">
        <v>8</v>
      </c>
      <c r="S9482" s="266">
        <v>106.98</v>
      </c>
    </row>
    <row r="9483" spans="1:19">
      <c r="A9483" s="266" t="s">
        <v>19122</v>
      </c>
      <c r="B9483" s="266" t="s">
        <v>19123</v>
      </c>
      <c r="C9483" s="266" t="s">
        <v>135</v>
      </c>
      <c r="D9483" s="266" t="s">
        <v>546</v>
      </c>
      <c r="E9483" s="266">
        <v>2005</v>
      </c>
      <c r="F9483" s="266">
        <v>106.17</v>
      </c>
      <c r="K9483" s="266">
        <v>0</v>
      </c>
      <c r="L9483" s="266">
        <v>4.49</v>
      </c>
      <c r="M9483" s="266">
        <v>98.25</v>
      </c>
      <c r="N9483" s="266">
        <v>3.44</v>
      </c>
      <c r="R9483" s="266">
        <v>0</v>
      </c>
      <c r="S9483" s="266">
        <v>106.17</v>
      </c>
    </row>
    <row r="9484" spans="1:19">
      <c r="A9484" s="266" t="s">
        <v>19124</v>
      </c>
      <c r="B9484" s="266" t="s">
        <v>19125</v>
      </c>
      <c r="C9484" s="266" t="s">
        <v>135</v>
      </c>
      <c r="D9484" s="266" t="s">
        <v>546</v>
      </c>
      <c r="E9484" s="266">
        <v>2006</v>
      </c>
      <c r="F9484" s="266">
        <v>102.91</v>
      </c>
      <c r="K9484" s="266">
        <v>0</v>
      </c>
      <c r="L9484" s="266">
        <v>0.75</v>
      </c>
      <c r="M9484" s="266">
        <v>101.98</v>
      </c>
      <c r="N9484" s="266">
        <v>0.18</v>
      </c>
      <c r="R9484" s="266">
        <v>0</v>
      </c>
      <c r="S9484" s="266">
        <v>102.91</v>
      </c>
    </row>
    <row r="9485" spans="1:19">
      <c r="A9485" s="266" t="s">
        <v>19126</v>
      </c>
      <c r="B9485" s="266" t="s">
        <v>19127</v>
      </c>
      <c r="C9485" s="266" t="s">
        <v>135</v>
      </c>
      <c r="D9485" s="266" t="s">
        <v>546</v>
      </c>
      <c r="E9485" s="266">
        <v>2007</v>
      </c>
      <c r="F9485" s="266">
        <v>0</v>
      </c>
      <c r="K9485" s="266">
        <v>0</v>
      </c>
      <c r="L9485" s="266">
        <v>0</v>
      </c>
      <c r="M9485" s="266">
        <v>0</v>
      </c>
      <c r="N9485" s="266">
        <v>0</v>
      </c>
      <c r="R9485" s="266">
        <v>0</v>
      </c>
      <c r="S9485" s="266">
        <v>0</v>
      </c>
    </row>
    <row r="9486" spans="1:19">
      <c r="A9486" s="266" t="s">
        <v>19128</v>
      </c>
      <c r="B9486" s="266" t="s">
        <v>19129</v>
      </c>
      <c r="C9486" s="266" t="s">
        <v>135</v>
      </c>
      <c r="D9486" s="266" t="s">
        <v>546</v>
      </c>
      <c r="E9486" s="266">
        <v>2008</v>
      </c>
      <c r="F9486" s="266">
        <v>0</v>
      </c>
      <c r="K9486" s="266">
        <v>0</v>
      </c>
      <c r="L9486" s="266">
        <v>0</v>
      </c>
      <c r="M9486" s="266">
        <v>0</v>
      </c>
      <c r="N9486" s="266">
        <v>0</v>
      </c>
      <c r="R9486" s="266">
        <v>0</v>
      </c>
      <c r="S9486" s="266">
        <v>0</v>
      </c>
    </row>
    <row r="9487" spans="1:19">
      <c r="A9487" s="266" t="s">
        <v>19130</v>
      </c>
      <c r="B9487" s="266" t="s">
        <v>19131</v>
      </c>
      <c r="C9487" s="266" t="s">
        <v>135</v>
      </c>
      <c r="D9487" s="266" t="s">
        <v>546</v>
      </c>
      <c r="E9487" s="266">
        <v>2009</v>
      </c>
      <c r="F9487" s="266">
        <v>0</v>
      </c>
      <c r="K9487" s="266">
        <v>0</v>
      </c>
      <c r="L9487" s="266">
        <v>0</v>
      </c>
      <c r="M9487" s="266">
        <v>0</v>
      </c>
      <c r="N9487" s="266">
        <v>0</v>
      </c>
      <c r="R9487" s="266">
        <v>0</v>
      </c>
      <c r="S9487" s="266">
        <v>0</v>
      </c>
    </row>
    <row r="9488" spans="1:19">
      <c r="A9488" s="266" t="s">
        <v>19132</v>
      </c>
      <c r="B9488" s="266" t="s">
        <v>19133</v>
      </c>
      <c r="C9488" s="266" t="s">
        <v>135</v>
      </c>
      <c r="D9488" s="266" t="s">
        <v>546</v>
      </c>
      <c r="E9488" s="266">
        <v>2010</v>
      </c>
      <c r="F9488" s="266">
        <v>363.79</v>
      </c>
      <c r="K9488" s="266">
        <v>0</v>
      </c>
      <c r="L9488" s="266">
        <v>0</v>
      </c>
      <c r="M9488" s="266">
        <v>0</v>
      </c>
      <c r="N9488" s="266">
        <v>363.79</v>
      </c>
      <c r="R9488" s="266">
        <v>0</v>
      </c>
      <c r="S9488" s="266">
        <v>363.79</v>
      </c>
    </row>
    <row r="9489" spans="1:19">
      <c r="A9489" s="266" t="s">
        <v>19134</v>
      </c>
      <c r="B9489" s="266" t="s">
        <v>19135</v>
      </c>
      <c r="C9489" s="266" t="s">
        <v>135</v>
      </c>
      <c r="D9489" s="266" t="s">
        <v>546</v>
      </c>
      <c r="E9489" s="266">
        <v>2011</v>
      </c>
      <c r="F9489" s="266">
        <v>299.32</v>
      </c>
      <c r="K9489" s="266">
        <v>0</v>
      </c>
      <c r="L9489" s="266">
        <v>0</v>
      </c>
      <c r="M9489" s="266">
        <v>0</v>
      </c>
      <c r="N9489" s="266">
        <v>299.32</v>
      </c>
      <c r="R9489" s="266">
        <v>0</v>
      </c>
      <c r="S9489" s="266">
        <v>299.32</v>
      </c>
    </row>
    <row r="9490" spans="1:19">
      <c r="A9490" s="266" t="s">
        <v>19136</v>
      </c>
      <c r="B9490" s="266" t="s">
        <v>19137</v>
      </c>
      <c r="C9490" s="266" t="s">
        <v>135</v>
      </c>
      <c r="D9490" s="266" t="s">
        <v>546</v>
      </c>
      <c r="E9490" s="266">
        <v>2012</v>
      </c>
      <c r="F9490" s="266">
        <v>18.39</v>
      </c>
      <c r="K9490" s="266">
        <v>0</v>
      </c>
      <c r="L9490" s="266">
        <v>0</v>
      </c>
      <c r="M9490" s="266">
        <v>0</v>
      </c>
      <c r="N9490" s="266">
        <v>18.39</v>
      </c>
      <c r="R9490" s="266">
        <v>195.17</v>
      </c>
      <c r="S9490" s="266">
        <v>18.39</v>
      </c>
    </row>
    <row r="9491" spans="1:19">
      <c r="A9491" s="266" t="s">
        <v>19138</v>
      </c>
      <c r="B9491" s="266" t="s">
        <v>19139</v>
      </c>
      <c r="C9491" s="266" t="s">
        <v>135</v>
      </c>
      <c r="D9491" s="266" t="s">
        <v>546</v>
      </c>
      <c r="E9491" s="266">
        <v>2013</v>
      </c>
      <c r="F9491" s="266">
        <v>0.79</v>
      </c>
      <c r="K9491" s="266">
        <v>0</v>
      </c>
      <c r="L9491" s="266">
        <v>0</v>
      </c>
      <c r="M9491" s="266">
        <v>0.79</v>
      </c>
      <c r="N9491" s="266">
        <v>0</v>
      </c>
      <c r="R9491" s="266">
        <v>293.5</v>
      </c>
      <c r="S9491" s="266">
        <v>0.79</v>
      </c>
    </row>
    <row r="9492" spans="1:19">
      <c r="A9492" s="266" t="s">
        <v>19140</v>
      </c>
      <c r="B9492" s="266" t="s">
        <v>19141</v>
      </c>
      <c r="C9492" s="266" t="s">
        <v>135</v>
      </c>
      <c r="D9492" s="266" t="s">
        <v>546</v>
      </c>
      <c r="E9492" s="266">
        <v>2014</v>
      </c>
      <c r="F9492" s="266">
        <v>0.59</v>
      </c>
      <c r="K9492" s="266">
        <v>0</v>
      </c>
      <c r="L9492" s="266">
        <v>0</v>
      </c>
      <c r="M9492" s="266">
        <v>0.59</v>
      </c>
      <c r="N9492" s="266">
        <v>0</v>
      </c>
      <c r="R9492" s="266">
        <v>450.09</v>
      </c>
      <c r="S9492" s="266">
        <v>0.59</v>
      </c>
    </row>
    <row r="9493" spans="1:19">
      <c r="A9493" s="266" t="s">
        <v>19142</v>
      </c>
      <c r="B9493" s="266" t="s">
        <v>19143</v>
      </c>
      <c r="C9493" s="266" t="s">
        <v>135</v>
      </c>
      <c r="D9493" s="266" t="s">
        <v>546</v>
      </c>
      <c r="E9493" s="266">
        <v>2015</v>
      </c>
      <c r="F9493" s="266">
        <v>0.12</v>
      </c>
      <c r="K9493" s="266">
        <v>0</v>
      </c>
      <c r="L9493" s="266">
        <v>0</v>
      </c>
      <c r="M9493" s="266">
        <v>0.12</v>
      </c>
      <c r="N9493" s="266">
        <v>0</v>
      </c>
      <c r="R9493" s="266">
        <v>545.16</v>
      </c>
      <c r="S9493" s="266">
        <v>0.12</v>
      </c>
    </row>
    <row r="9494" spans="1:19">
      <c r="A9494" s="266" t="s">
        <v>19144</v>
      </c>
      <c r="B9494" s="266" t="s">
        <v>19145</v>
      </c>
      <c r="C9494" s="266" t="s">
        <v>135</v>
      </c>
      <c r="D9494" s="266" t="s">
        <v>546</v>
      </c>
      <c r="E9494" s="266">
        <v>2016</v>
      </c>
      <c r="F9494" s="266">
        <v>0.12</v>
      </c>
      <c r="K9494" s="266">
        <v>0</v>
      </c>
      <c r="L9494" s="266">
        <v>0</v>
      </c>
      <c r="M9494" s="266">
        <v>0.12</v>
      </c>
      <c r="N9494" s="266">
        <v>0</v>
      </c>
      <c r="R9494" s="266">
        <v>634.62</v>
      </c>
      <c r="S9494" s="266">
        <v>0.12</v>
      </c>
    </row>
    <row r="9495" spans="1:19">
      <c r="A9495" s="266" t="s">
        <v>19146</v>
      </c>
      <c r="B9495" s="266" t="s">
        <v>19147</v>
      </c>
      <c r="C9495" s="266" t="s">
        <v>135</v>
      </c>
      <c r="D9495" s="266" t="s">
        <v>546</v>
      </c>
      <c r="E9495" s="266">
        <v>2017</v>
      </c>
      <c r="F9495" s="266">
        <v>0.75</v>
      </c>
      <c r="K9495" s="266">
        <v>0</v>
      </c>
      <c r="L9495" s="266">
        <v>0</v>
      </c>
      <c r="M9495" s="266">
        <v>0.75</v>
      </c>
      <c r="N9495" s="266">
        <v>0</v>
      </c>
      <c r="R9495" s="266">
        <v>849.41</v>
      </c>
      <c r="S9495" s="266">
        <v>0.75</v>
      </c>
    </row>
    <row r="9496" spans="1:19">
      <c r="A9496" s="266" t="s">
        <v>19148</v>
      </c>
      <c r="B9496" s="266" t="s">
        <v>19149</v>
      </c>
      <c r="C9496" s="266" t="s">
        <v>135</v>
      </c>
      <c r="D9496" s="266" t="s">
        <v>546</v>
      </c>
      <c r="E9496" s="266">
        <v>2018</v>
      </c>
      <c r="F9496" s="266">
        <v>0.1</v>
      </c>
      <c r="K9496" s="266">
        <v>0</v>
      </c>
      <c r="L9496" s="266">
        <v>0</v>
      </c>
      <c r="M9496" s="266">
        <v>0.1</v>
      </c>
      <c r="N9496" s="266">
        <v>0</v>
      </c>
      <c r="R9496" s="266">
        <v>1038.04</v>
      </c>
      <c r="S9496" s="266">
        <v>0.1</v>
      </c>
    </row>
    <row r="9497" spans="1:19">
      <c r="A9497" s="266" t="s">
        <v>19150</v>
      </c>
      <c r="B9497" s="266" t="s">
        <v>19151</v>
      </c>
      <c r="C9497" s="266" t="s">
        <v>135</v>
      </c>
      <c r="D9497" s="266" t="s">
        <v>546</v>
      </c>
      <c r="E9497" s="266">
        <v>2019</v>
      </c>
      <c r="F9497" s="266">
        <v>0</v>
      </c>
      <c r="K9497" s="266">
        <v>0</v>
      </c>
      <c r="L9497" s="266">
        <v>0</v>
      </c>
      <c r="M9497" s="266">
        <v>0</v>
      </c>
      <c r="N9497" s="266">
        <v>0</v>
      </c>
      <c r="R9497" s="266">
        <v>1243.1600000000001</v>
      </c>
      <c r="S9497" s="266">
        <v>0</v>
      </c>
    </row>
    <row r="9498" spans="1:19">
      <c r="A9498" s="266" t="s">
        <v>19152</v>
      </c>
      <c r="B9498" s="266" t="s">
        <v>19153</v>
      </c>
      <c r="C9498" s="266" t="s">
        <v>135</v>
      </c>
      <c r="D9498" s="266" t="s">
        <v>546</v>
      </c>
      <c r="E9498" s="266">
        <v>2020</v>
      </c>
      <c r="F9498" s="266">
        <v>42.27</v>
      </c>
      <c r="K9498" s="266">
        <v>2</v>
      </c>
      <c r="L9498" s="266">
        <v>39.270000000000003</v>
      </c>
      <c r="M9498" s="266">
        <v>1</v>
      </c>
      <c r="N9498" s="266">
        <v>0</v>
      </c>
      <c r="R9498" s="266">
        <v>1389.53</v>
      </c>
      <c r="S9498" s="266">
        <v>42.27</v>
      </c>
    </row>
    <row r="9499" spans="1:19">
      <c r="A9499" s="266" t="s">
        <v>19154</v>
      </c>
      <c r="B9499" s="266" t="s">
        <v>19155</v>
      </c>
      <c r="C9499" s="266" t="s">
        <v>135</v>
      </c>
      <c r="D9499" s="266" t="s">
        <v>546</v>
      </c>
      <c r="E9499" s="266">
        <v>2021</v>
      </c>
      <c r="F9499" s="266">
        <v>40</v>
      </c>
      <c r="K9499" s="266">
        <v>40</v>
      </c>
      <c r="L9499" s="266">
        <v>0</v>
      </c>
      <c r="M9499" s="266">
        <v>0</v>
      </c>
      <c r="N9499" s="266">
        <v>0</v>
      </c>
      <c r="R9499" s="266">
        <v>1496.02</v>
      </c>
      <c r="S9499" s="266">
        <v>40</v>
      </c>
    </row>
    <row r="9500" spans="1:19">
      <c r="A9500" s="266" t="s">
        <v>19156</v>
      </c>
      <c r="B9500" s="266" t="s">
        <v>19157</v>
      </c>
      <c r="C9500" s="266" t="s">
        <v>135</v>
      </c>
      <c r="D9500" s="266" t="s">
        <v>546</v>
      </c>
      <c r="E9500" s="266">
        <v>2022</v>
      </c>
      <c r="F9500" s="266">
        <v>0</v>
      </c>
      <c r="K9500" s="266">
        <v>0</v>
      </c>
      <c r="L9500" s="266">
        <v>0</v>
      </c>
      <c r="M9500" s="266">
        <v>0</v>
      </c>
      <c r="N9500" s="266">
        <v>0</v>
      </c>
      <c r="R9500" s="266">
        <v>860.37</v>
      </c>
      <c r="S9500" s="266">
        <v>0</v>
      </c>
    </row>
    <row r="9501" spans="1:19">
      <c r="A9501" s="266" t="s">
        <v>19158</v>
      </c>
      <c r="B9501" s="266" t="s">
        <v>19159</v>
      </c>
      <c r="C9501" s="266" t="s">
        <v>135</v>
      </c>
      <c r="D9501" s="266" t="s">
        <v>546</v>
      </c>
      <c r="E9501" s="266">
        <v>2023</v>
      </c>
      <c r="F9501" s="266">
        <v>0</v>
      </c>
      <c r="K9501" s="266">
        <v>0</v>
      </c>
      <c r="L9501" s="266">
        <v>0</v>
      </c>
      <c r="M9501" s="266">
        <v>0</v>
      </c>
      <c r="N9501" s="266">
        <v>0</v>
      </c>
      <c r="R9501" s="266">
        <v>885</v>
      </c>
      <c r="S9501" s="266">
        <v>0</v>
      </c>
    </row>
    <row r="9502" spans="1:19">
      <c r="A9502" s="266" t="s">
        <v>19160</v>
      </c>
      <c r="B9502" s="266" t="s">
        <v>19161</v>
      </c>
      <c r="C9502" s="266" t="s">
        <v>135</v>
      </c>
      <c r="D9502" s="266" t="s">
        <v>546</v>
      </c>
      <c r="E9502" s="266">
        <v>2024</v>
      </c>
      <c r="F9502" s="266">
        <v>0</v>
      </c>
      <c r="K9502" s="266">
        <v>0</v>
      </c>
      <c r="L9502" s="266">
        <v>0</v>
      </c>
      <c r="M9502" s="266">
        <v>0</v>
      </c>
      <c r="N9502" s="266">
        <v>0</v>
      </c>
      <c r="R9502" s="266">
        <v>1022</v>
      </c>
      <c r="S9502" s="266">
        <v>0</v>
      </c>
    </row>
    <row r="9503" spans="1:19">
      <c r="A9503" s="266" t="s">
        <v>19162</v>
      </c>
      <c r="B9503" s="266" t="s">
        <v>19163</v>
      </c>
      <c r="C9503" s="266" t="s">
        <v>135</v>
      </c>
      <c r="D9503" s="266" t="s">
        <v>546</v>
      </c>
      <c r="E9503" s="266">
        <v>2025</v>
      </c>
      <c r="F9503" s="266">
        <v>0</v>
      </c>
      <c r="K9503" s="266">
        <v>0</v>
      </c>
      <c r="L9503" s="266">
        <v>0</v>
      </c>
      <c r="M9503" s="266">
        <v>0</v>
      </c>
      <c r="N9503" s="266">
        <v>0</v>
      </c>
      <c r="R9503" s="266">
        <v>1007</v>
      </c>
      <c r="S9503" s="266">
        <v>0</v>
      </c>
    </row>
    <row r="9504" spans="1:19">
      <c r="A9504" s="266" t="s">
        <v>19164</v>
      </c>
      <c r="B9504" s="266" t="s">
        <v>19165</v>
      </c>
      <c r="C9504" s="266" t="s">
        <v>136</v>
      </c>
      <c r="D9504" s="266" t="s">
        <v>413</v>
      </c>
      <c r="E9504" s="266">
        <v>1960</v>
      </c>
    </row>
    <row r="9505" spans="1:19">
      <c r="A9505" s="266" t="s">
        <v>19166</v>
      </c>
      <c r="B9505" s="266" t="s">
        <v>19167</v>
      </c>
      <c r="C9505" s="266" t="s">
        <v>136</v>
      </c>
      <c r="D9505" s="266" t="s">
        <v>413</v>
      </c>
      <c r="E9505" s="266">
        <v>1961</v>
      </c>
      <c r="F9505" s="266">
        <v>0</v>
      </c>
      <c r="G9505" s="266">
        <v>0</v>
      </c>
      <c r="K9505" s="266">
        <v>0</v>
      </c>
      <c r="O9505" s="266">
        <v>0</v>
      </c>
      <c r="S9505" s="266">
        <v>0</v>
      </c>
    </row>
    <row r="9506" spans="1:19">
      <c r="A9506" s="266" t="s">
        <v>19168</v>
      </c>
      <c r="B9506" s="266" t="s">
        <v>19169</v>
      </c>
      <c r="C9506" s="266" t="s">
        <v>136</v>
      </c>
      <c r="D9506" s="266" t="s">
        <v>413</v>
      </c>
      <c r="E9506" s="266">
        <v>1962</v>
      </c>
      <c r="F9506" s="266">
        <v>0</v>
      </c>
      <c r="G9506" s="266">
        <v>0</v>
      </c>
      <c r="K9506" s="266">
        <v>0</v>
      </c>
      <c r="O9506" s="266">
        <v>0</v>
      </c>
      <c r="S9506" s="266">
        <v>0</v>
      </c>
    </row>
    <row r="9507" spans="1:19">
      <c r="A9507" s="266" t="s">
        <v>19170</v>
      </c>
      <c r="B9507" s="266" t="s">
        <v>19171</v>
      </c>
      <c r="C9507" s="266" t="s">
        <v>136</v>
      </c>
      <c r="D9507" s="266" t="s">
        <v>413</v>
      </c>
      <c r="E9507" s="266">
        <v>1963</v>
      </c>
      <c r="F9507" s="266">
        <v>0</v>
      </c>
      <c r="G9507" s="266">
        <v>0</v>
      </c>
      <c r="K9507" s="266">
        <v>0</v>
      </c>
      <c r="O9507" s="266">
        <v>0</v>
      </c>
      <c r="S9507" s="266">
        <v>0</v>
      </c>
    </row>
    <row r="9508" spans="1:19">
      <c r="A9508" s="266" t="s">
        <v>19172</v>
      </c>
      <c r="B9508" s="266" t="s">
        <v>19173</v>
      </c>
      <c r="C9508" s="266" t="s">
        <v>136</v>
      </c>
      <c r="D9508" s="266" t="s">
        <v>413</v>
      </c>
      <c r="E9508" s="266">
        <v>1964</v>
      </c>
      <c r="F9508" s="266">
        <v>0</v>
      </c>
      <c r="G9508" s="266">
        <v>0</v>
      </c>
      <c r="K9508" s="266">
        <v>0</v>
      </c>
      <c r="O9508" s="266">
        <v>0</v>
      </c>
      <c r="S9508" s="266">
        <v>0</v>
      </c>
    </row>
    <row r="9509" spans="1:19">
      <c r="A9509" s="266" t="s">
        <v>19174</v>
      </c>
      <c r="B9509" s="266" t="s">
        <v>19175</v>
      </c>
      <c r="C9509" s="266" t="s">
        <v>136</v>
      </c>
      <c r="D9509" s="266" t="s">
        <v>413</v>
      </c>
      <c r="E9509" s="266">
        <v>1965</v>
      </c>
      <c r="F9509" s="266">
        <v>0</v>
      </c>
      <c r="G9509" s="266">
        <v>0</v>
      </c>
      <c r="K9509" s="266">
        <v>0</v>
      </c>
      <c r="O9509" s="266">
        <v>0</v>
      </c>
      <c r="S9509" s="266">
        <v>0</v>
      </c>
    </row>
    <row r="9510" spans="1:19">
      <c r="A9510" s="266" t="s">
        <v>19176</v>
      </c>
      <c r="B9510" s="266" t="s">
        <v>19177</v>
      </c>
      <c r="C9510" s="266" t="s">
        <v>136</v>
      </c>
      <c r="D9510" s="266" t="s">
        <v>413</v>
      </c>
      <c r="E9510" s="266">
        <v>1966</v>
      </c>
      <c r="F9510" s="266">
        <v>0</v>
      </c>
      <c r="G9510" s="266">
        <v>0</v>
      </c>
      <c r="K9510" s="266">
        <v>0</v>
      </c>
      <c r="O9510" s="266">
        <v>0</v>
      </c>
      <c r="S9510" s="266">
        <v>0</v>
      </c>
    </row>
    <row r="9511" spans="1:19">
      <c r="A9511" s="266" t="s">
        <v>19178</v>
      </c>
      <c r="B9511" s="266" t="s">
        <v>19179</v>
      </c>
      <c r="C9511" s="266" t="s">
        <v>136</v>
      </c>
      <c r="D9511" s="266" t="s">
        <v>413</v>
      </c>
      <c r="E9511" s="266">
        <v>1967</v>
      </c>
      <c r="F9511" s="266">
        <v>0</v>
      </c>
      <c r="G9511" s="266">
        <v>0</v>
      </c>
      <c r="K9511" s="266">
        <v>0</v>
      </c>
      <c r="O9511" s="266">
        <v>0</v>
      </c>
      <c r="S9511" s="266">
        <v>0</v>
      </c>
    </row>
    <row r="9512" spans="1:19">
      <c r="A9512" s="266" t="s">
        <v>19180</v>
      </c>
      <c r="B9512" s="266" t="s">
        <v>19181</v>
      </c>
      <c r="C9512" s="266" t="s">
        <v>136</v>
      </c>
      <c r="D9512" s="266" t="s">
        <v>413</v>
      </c>
      <c r="E9512" s="266">
        <v>1968</v>
      </c>
      <c r="F9512" s="266">
        <v>0</v>
      </c>
      <c r="G9512" s="266">
        <v>0</v>
      </c>
      <c r="K9512" s="266">
        <v>0</v>
      </c>
      <c r="O9512" s="266">
        <v>0</v>
      </c>
      <c r="S9512" s="266">
        <v>0</v>
      </c>
    </row>
    <row r="9513" spans="1:19">
      <c r="A9513" s="266" t="s">
        <v>19182</v>
      </c>
      <c r="B9513" s="266" t="s">
        <v>19183</v>
      </c>
      <c r="C9513" s="266" t="s">
        <v>136</v>
      </c>
      <c r="D9513" s="266" t="s">
        <v>413</v>
      </c>
      <c r="E9513" s="266">
        <v>1969</v>
      </c>
      <c r="F9513" s="266">
        <v>0</v>
      </c>
      <c r="G9513" s="266">
        <v>0</v>
      </c>
      <c r="K9513" s="266">
        <v>0</v>
      </c>
      <c r="O9513" s="266">
        <v>0</v>
      </c>
      <c r="S9513" s="266">
        <v>0</v>
      </c>
    </row>
    <row r="9514" spans="1:19">
      <c r="A9514" s="266" t="s">
        <v>19184</v>
      </c>
      <c r="B9514" s="266" t="s">
        <v>19185</v>
      </c>
      <c r="C9514" s="266" t="s">
        <v>136</v>
      </c>
      <c r="D9514" s="266" t="s">
        <v>413</v>
      </c>
      <c r="E9514" s="266">
        <v>1970</v>
      </c>
      <c r="F9514" s="266">
        <v>0</v>
      </c>
      <c r="G9514" s="266">
        <v>0</v>
      </c>
      <c r="K9514" s="266">
        <v>0</v>
      </c>
      <c r="L9514" s="266">
        <v>0</v>
      </c>
      <c r="M9514" s="266">
        <v>0</v>
      </c>
      <c r="N9514" s="266">
        <v>0</v>
      </c>
      <c r="O9514" s="266">
        <v>0</v>
      </c>
      <c r="S9514" s="266">
        <v>0</v>
      </c>
    </row>
    <row r="9515" spans="1:19">
      <c r="A9515" s="266" t="s">
        <v>19186</v>
      </c>
      <c r="B9515" s="266" t="s">
        <v>19187</v>
      </c>
      <c r="C9515" s="266" t="s">
        <v>136</v>
      </c>
      <c r="D9515" s="266" t="s">
        <v>413</v>
      </c>
      <c r="E9515" s="266">
        <v>1971</v>
      </c>
      <c r="F9515" s="266">
        <v>2.2599999999999998</v>
      </c>
      <c r="G9515" s="266">
        <v>0</v>
      </c>
      <c r="K9515" s="266">
        <v>0</v>
      </c>
      <c r="L9515" s="266">
        <v>2.1800000000000002</v>
      </c>
      <c r="M9515" s="266">
        <v>0.08</v>
      </c>
      <c r="N9515" s="266">
        <v>0</v>
      </c>
      <c r="O9515" s="266">
        <v>0</v>
      </c>
      <c r="S9515" s="266">
        <v>2.2599999999999998</v>
      </c>
    </row>
    <row r="9516" spans="1:19">
      <c r="A9516" s="266" t="s">
        <v>19188</v>
      </c>
      <c r="B9516" s="266" t="s">
        <v>19189</v>
      </c>
      <c r="C9516" s="266" t="s">
        <v>136</v>
      </c>
      <c r="D9516" s="266" t="s">
        <v>413</v>
      </c>
      <c r="E9516" s="266">
        <v>1972</v>
      </c>
      <c r="F9516" s="266">
        <v>72.709999999999994</v>
      </c>
      <c r="G9516" s="266">
        <v>0</v>
      </c>
      <c r="L9516" s="266">
        <v>4.01</v>
      </c>
      <c r="M9516" s="266">
        <v>68.7</v>
      </c>
      <c r="N9516" s="266">
        <v>0</v>
      </c>
      <c r="O9516" s="266">
        <v>0</v>
      </c>
      <c r="S9516" s="266">
        <v>72.709999999999994</v>
      </c>
    </row>
    <row r="9517" spans="1:19">
      <c r="A9517" s="266" t="s">
        <v>19190</v>
      </c>
      <c r="B9517" s="266" t="s">
        <v>19191</v>
      </c>
      <c r="C9517" s="266" t="s">
        <v>136</v>
      </c>
      <c r="D9517" s="266" t="s">
        <v>413</v>
      </c>
      <c r="E9517" s="266">
        <v>1973</v>
      </c>
      <c r="F9517" s="266">
        <v>151.96</v>
      </c>
      <c r="G9517" s="266">
        <v>0</v>
      </c>
      <c r="L9517" s="266">
        <v>5.95</v>
      </c>
      <c r="M9517" s="266">
        <v>145.03</v>
      </c>
      <c r="N9517" s="266">
        <v>0.99</v>
      </c>
      <c r="O9517" s="266">
        <v>0</v>
      </c>
      <c r="S9517" s="266">
        <v>151.96</v>
      </c>
    </row>
    <row r="9518" spans="1:19">
      <c r="A9518" s="266" t="s">
        <v>19192</v>
      </c>
      <c r="B9518" s="266" t="s">
        <v>19193</v>
      </c>
      <c r="C9518" s="266" t="s">
        <v>136</v>
      </c>
      <c r="D9518" s="266" t="s">
        <v>413</v>
      </c>
      <c r="E9518" s="266">
        <v>1974</v>
      </c>
      <c r="F9518" s="266">
        <v>219.88</v>
      </c>
      <c r="G9518" s="266">
        <v>0</v>
      </c>
      <c r="L9518" s="266">
        <v>8.01</v>
      </c>
      <c r="M9518" s="266">
        <v>210.03</v>
      </c>
      <c r="N9518" s="266">
        <v>1.84</v>
      </c>
      <c r="O9518" s="266">
        <v>0</v>
      </c>
      <c r="S9518" s="266">
        <v>219.88</v>
      </c>
    </row>
    <row r="9519" spans="1:19">
      <c r="A9519" s="266" t="s">
        <v>19194</v>
      </c>
      <c r="B9519" s="266" t="s">
        <v>19195</v>
      </c>
      <c r="C9519" s="266" t="s">
        <v>136</v>
      </c>
      <c r="D9519" s="266" t="s">
        <v>413</v>
      </c>
      <c r="E9519" s="266">
        <v>1975</v>
      </c>
      <c r="F9519" s="266">
        <v>305</v>
      </c>
      <c r="G9519" s="266">
        <v>0</v>
      </c>
      <c r="L9519" s="266">
        <v>8.6300000000000008</v>
      </c>
      <c r="M9519" s="266">
        <v>293.33</v>
      </c>
      <c r="N9519" s="266">
        <v>3.03</v>
      </c>
      <c r="O9519" s="266">
        <v>0</v>
      </c>
      <c r="S9519" s="266">
        <v>305</v>
      </c>
    </row>
    <row r="9520" spans="1:19">
      <c r="A9520" s="266" t="s">
        <v>19196</v>
      </c>
      <c r="B9520" s="266" t="s">
        <v>19197</v>
      </c>
      <c r="C9520" s="266" t="s">
        <v>136</v>
      </c>
      <c r="D9520" s="266" t="s">
        <v>413</v>
      </c>
      <c r="E9520" s="266">
        <v>1976</v>
      </c>
      <c r="F9520" s="266">
        <v>495.2</v>
      </c>
      <c r="G9520" s="266">
        <v>0</v>
      </c>
      <c r="L9520" s="266">
        <v>7.26</v>
      </c>
      <c r="M9520" s="266">
        <v>484.34</v>
      </c>
      <c r="N9520" s="266">
        <v>3.59</v>
      </c>
      <c r="O9520" s="266">
        <v>0</v>
      </c>
      <c r="S9520" s="266">
        <v>495.2</v>
      </c>
    </row>
    <row r="9521" spans="1:19">
      <c r="A9521" s="266" t="s">
        <v>19198</v>
      </c>
      <c r="B9521" s="266" t="s">
        <v>19199</v>
      </c>
      <c r="C9521" s="266" t="s">
        <v>136</v>
      </c>
      <c r="D9521" s="266" t="s">
        <v>413</v>
      </c>
      <c r="E9521" s="266">
        <v>1977</v>
      </c>
      <c r="F9521" s="266">
        <v>842.79</v>
      </c>
      <c r="G9521" s="266">
        <v>0</v>
      </c>
      <c r="L9521" s="266">
        <v>8.2799999999999994</v>
      </c>
      <c r="M9521" s="266">
        <v>829.12</v>
      </c>
      <c r="N9521" s="266">
        <v>5.39</v>
      </c>
      <c r="O9521" s="266">
        <v>0</v>
      </c>
      <c r="S9521" s="266">
        <v>842.79</v>
      </c>
    </row>
    <row r="9522" spans="1:19">
      <c r="A9522" s="266" t="s">
        <v>19200</v>
      </c>
      <c r="B9522" s="266" t="s">
        <v>19201</v>
      </c>
      <c r="C9522" s="266" t="s">
        <v>136</v>
      </c>
      <c r="D9522" s="266" t="s">
        <v>413</v>
      </c>
      <c r="E9522" s="266">
        <v>1978</v>
      </c>
      <c r="F9522" s="266">
        <v>1359.96</v>
      </c>
      <c r="G9522" s="266">
        <v>0</v>
      </c>
      <c r="L9522" s="266">
        <v>9</v>
      </c>
      <c r="M9522" s="266">
        <v>1348.88</v>
      </c>
      <c r="N9522" s="266">
        <v>2.0699999999999998</v>
      </c>
      <c r="O9522" s="266">
        <v>0</v>
      </c>
      <c r="S9522" s="266">
        <v>1359.96</v>
      </c>
    </row>
    <row r="9523" spans="1:19">
      <c r="A9523" s="266" t="s">
        <v>19202</v>
      </c>
      <c r="B9523" s="266" t="s">
        <v>19203</v>
      </c>
      <c r="C9523" s="266" t="s">
        <v>136</v>
      </c>
      <c r="D9523" s="266" t="s">
        <v>413</v>
      </c>
      <c r="E9523" s="266">
        <v>1979</v>
      </c>
      <c r="F9523" s="266">
        <v>1413.08</v>
      </c>
      <c r="G9523" s="266">
        <v>0</v>
      </c>
      <c r="L9523" s="266">
        <v>10.01</v>
      </c>
      <c r="M9523" s="266">
        <v>1399.1</v>
      </c>
      <c r="N9523" s="266">
        <v>3.96</v>
      </c>
      <c r="O9523" s="266">
        <v>0</v>
      </c>
      <c r="S9523" s="266">
        <v>1413.08</v>
      </c>
    </row>
    <row r="9524" spans="1:19">
      <c r="A9524" s="266" t="s">
        <v>19204</v>
      </c>
      <c r="B9524" s="266" t="s">
        <v>19205</v>
      </c>
      <c r="C9524" s="266" t="s">
        <v>136</v>
      </c>
      <c r="D9524" s="266" t="s">
        <v>413</v>
      </c>
      <c r="E9524" s="266">
        <v>1980</v>
      </c>
      <c r="F9524" s="266">
        <v>2060.84</v>
      </c>
      <c r="G9524" s="266">
        <v>0</v>
      </c>
      <c r="L9524" s="266">
        <v>10.93</v>
      </c>
      <c r="M9524" s="266">
        <v>2039.67</v>
      </c>
      <c r="N9524" s="266">
        <v>10.24</v>
      </c>
      <c r="O9524" s="266">
        <v>0</v>
      </c>
      <c r="S9524" s="266">
        <v>2060.84</v>
      </c>
    </row>
    <row r="9525" spans="1:19">
      <c r="A9525" s="266" t="s">
        <v>19206</v>
      </c>
      <c r="B9525" s="266" t="s">
        <v>19207</v>
      </c>
      <c r="C9525" s="266" t="s">
        <v>136</v>
      </c>
      <c r="D9525" s="266" t="s">
        <v>413</v>
      </c>
      <c r="E9525" s="266">
        <v>1981</v>
      </c>
      <c r="F9525" s="266">
        <v>2322.98</v>
      </c>
      <c r="G9525" s="266">
        <v>0</v>
      </c>
      <c r="L9525" s="266">
        <v>9.67</v>
      </c>
      <c r="M9525" s="266">
        <v>2291.85</v>
      </c>
      <c r="N9525" s="266">
        <v>21.47</v>
      </c>
      <c r="O9525" s="266">
        <v>0</v>
      </c>
      <c r="S9525" s="266">
        <v>2322.98</v>
      </c>
    </row>
    <row r="9526" spans="1:19">
      <c r="A9526" s="266" t="s">
        <v>19208</v>
      </c>
      <c r="B9526" s="266" t="s">
        <v>19209</v>
      </c>
      <c r="C9526" s="266" t="s">
        <v>136</v>
      </c>
      <c r="D9526" s="266" t="s">
        <v>413</v>
      </c>
      <c r="E9526" s="266">
        <v>1982</v>
      </c>
      <c r="F9526" s="266">
        <v>2622.61</v>
      </c>
      <c r="G9526" s="266">
        <v>0</v>
      </c>
      <c r="L9526" s="266">
        <v>9.3699999999999992</v>
      </c>
      <c r="M9526" s="266">
        <v>2576.69</v>
      </c>
      <c r="N9526" s="266">
        <v>36.549999999999997</v>
      </c>
      <c r="O9526" s="266">
        <v>0</v>
      </c>
      <c r="S9526" s="266">
        <v>2622.61</v>
      </c>
    </row>
    <row r="9527" spans="1:19">
      <c r="A9527" s="266" t="s">
        <v>19210</v>
      </c>
      <c r="B9527" s="266" t="s">
        <v>19211</v>
      </c>
      <c r="C9527" s="266" t="s">
        <v>136</v>
      </c>
      <c r="D9527" s="266" t="s">
        <v>413</v>
      </c>
      <c r="E9527" s="266">
        <v>1983</v>
      </c>
      <c r="F9527" s="266">
        <v>3172.8</v>
      </c>
      <c r="G9527" s="266">
        <v>0</v>
      </c>
      <c r="L9527" s="266">
        <v>21.44</v>
      </c>
      <c r="M9527" s="266">
        <v>3096.76</v>
      </c>
      <c r="N9527" s="266">
        <v>54.61</v>
      </c>
      <c r="O9527" s="266">
        <v>0</v>
      </c>
      <c r="S9527" s="266">
        <v>3172.8</v>
      </c>
    </row>
    <row r="9528" spans="1:19">
      <c r="A9528" s="266" t="s">
        <v>19212</v>
      </c>
      <c r="B9528" s="266" t="s">
        <v>19213</v>
      </c>
      <c r="C9528" s="266" t="s">
        <v>136</v>
      </c>
      <c r="D9528" s="266" t="s">
        <v>413</v>
      </c>
      <c r="E9528" s="266">
        <v>1984</v>
      </c>
      <c r="F9528" s="266">
        <v>3538.06</v>
      </c>
      <c r="G9528" s="266">
        <v>3</v>
      </c>
      <c r="L9528" s="266">
        <v>30.08</v>
      </c>
      <c r="M9528" s="266">
        <v>3412.78</v>
      </c>
      <c r="N9528" s="266">
        <v>92.2</v>
      </c>
      <c r="S9528" s="266">
        <v>3538.06</v>
      </c>
    </row>
    <row r="9529" spans="1:19">
      <c r="A9529" s="266" t="s">
        <v>19214</v>
      </c>
      <c r="B9529" s="266" t="s">
        <v>19215</v>
      </c>
      <c r="C9529" s="266" t="s">
        <v>136</v>
      </c>
      <c r="D9529" s="266" t="s">
        <v>413</v>
      </c>
      <c r="E9529" s="266">
        <v>1985</v>
      </c>
      <c r="F9529" s="266">
        <v>5334.93</v>
      </c>
      <c r="G9529" s="266">
        <v>64.87</v>
      </c>
      <c r="L9529" s="266">
        <v>40.98</v>
      </c>
      <c r="M9529" s="266">
        <v>5072.32</v>
      </c>
      <c r="N9529" s="266">
        <v>156.77000000000001</v>
      </c>
      <c r="S9529" s="266">
        <v>5334.93</v>
      </c>
    </row>
    <row r="9530" spans="1:19">
      <c r="A9530" s="266" t="s">
        <v>19216</v>
      </c>
      <c r="B9530" s="266" t="s">
        <v>19217</v>
      </c>
      <c r="C9530" s="266" t="s">
        <v>136</v>
      </c>
      <c r="D9530" s="266" t="s">
        <v>413</v>
      </c>
      <c r="E9530" s="266">
        <v>1986</v>
      </c>
      <c r="F9530" s="266">
        <v>1412.64</v>
      </c>
      <c r="G9530" s="266">
        <v>78.44</v>
      </c>
      <c r="K9530" s="266">
        <v>800</v>
      </c>
      <c r="L9530" s="266">
        <v>46.91</v>
      </c>
      <c r="M9530" s="266">
        <v>372.92</v>
      </c>
      <c r="N9530" s="266">
        <v>114.38</v>
      </c>
      <c r="S9530" s="266">
        <v>1412.64</v>
      </c>
    </row>
    <row r="9531" spans="1:19">
      <c r="A9531" s="266" t="s">
        <v>19218</v>
      </c>
      <c r="B9531" s="266" t="s">
        <v>19219</v>
      </c>
      <c r="C9531" s="266" t="s">
        <v>136</v>
      </c>
      <c r="D9531" s="266" t="s">
        <v>413</v>
      </c>
      <c r="E9531" s="266">
        <v>1987</v>
      </c>
      <c r="F9531" s="266">
        <v>769.97</v>
      </c>
      <c r="G9531" s="266">
        <v>0</v>
      </c>
      <c r="L9531" s="266">
        <v>59.41</v>
      </c>
      <c r="M9531" s="266">
        <v>544.4</v>
      </c>
      <c r="N9531" s="266">
        <v>166.16</v>
      </c>
      <c r="S9531" s="266">
        <v>769.97</v>
      </c>
    </row>
    <row r="9532" spans="1:19">
      <c r="A9532" s="266" t="s">
        <v>19220</v>
      </c>
      <c r="B9532" s="266" t="s">
        <v>19221</v>
      </c>
      <c r="C9532" s="266" t="s">
        <v>136</v>
      </c>
      <c r="D9532" s="266" t="s">
        <v>413</v>
      </c>
      <c r="E9532" s="266">
        <v>1988</v>
      </c>
      <c r="F9532" s="266">
        <v>1189.8800000000001</v>
      </c>
      <c r="G9532" s="266">
        <v>0</v>
      </c>
      <c r="K9532" s="266">
        <v>341</v>
      </c>
      <c r="L9532" s="266">
        <v>69.11</v>
      </c>
      <c r="M9532" s="266">
        <v>572.32000000000005</v>
      </c>
      <c r="N9532" s="266">
        <v>207.44</v>
      </c>
      <c r="S9532" s="266">
        <v>1189.8800000000001</v>
      </c>
    </row>
    <row r="9533" spans="1:19">
      <c r="A9533" s="266" t="s">
        <v>19222</v>
      </c>
      <c r="B9533" s="266" t="s">
        <v>19223</v>
      </c>
      <c r="C9533" s="266" t="s">
        <v>136</v>
      </c>
      <c r="D9533" s="266" t="s">
        <v>413</v>
      </c>
      <c r="E9533" s="266">
        <v>1989</v>
      </c>
      <c r="F9533" s="266">
        <v>1174.28</v>
      </c>
      <c r="G9533" s="266">
        <v>0</v>
      </c>
      <c r="L9533" s="266">
        <v>64.58</v>
      </c>
      <c r="M9533" s="266">
        <v>829.36</v>
      </c>
      <c r="N9533" s="266">
        <v>280.35000000000002</v>
      </c>
      <c r="S9533" s="266">
        <v>1174.28</v>
      </c>
    </row>
    <row r="9534" spans="1:19">
      <c r="A9534" s="266" t="s">
        <v>19224</v>
      </c>
      <c r="B9534" s="266" t="s">
        <v>19225</v>
      </c>
      <c r="C9534" s="266" t="s">
        <v>136</v>
      </c>
      <c r="D9534" s="266" t="s">
        <v>413</v>
      </c>
      <c r="E9534" s="266">
        <v>1990</v>
      </c>
      <c r="F9534" s="266">
        <v>1696.15</v>
      </c>
      <c r="G9534" s="266">
        <v>0</v>
      </c>
      <c r="K9534" s="266">
        <v>199</v>
      </c>
      <c r="L9534" s="266">
        <v>72.11</v>
      </c>
      <c r="M9534" s="266">
        <v>1075.78</v>
      </c>
      <c r="N9534" s="266">
        <v>349.26</v>
      </c>
      <c r="R9534" s="266">
        <v>966.88</v>
      </c>
      <c r="S9534" s="266">
        <v>1696.15</v>
      </c>
    </row>
    <row r="9535" spans="1:19">
      <c r="A9535" s="266" t="s">
        <v>19226</v>
      </c>
      <c r="B9535" s="266" t="s">
        <v>19227</v>
      </c>
      <c r="C9535" s="266" t="s">
        <v>136</v>
      </c>
      <c r="D9535" s="266" t="s">
        <v>413</v>
      </c>
      <c r="E9535" s="266">
        <v>1991</v>
      </c>
      <c r="F9535" s="266">
        <v>1670.07</v>
      </c>
      <c r="G9535" s="266">
        <v>0</v>
      </c>
      <c r="L9535" s="266">
        <v>83.48</v>
      </c>
      <c r="M9535" s="266">
        <v>1202.27</v>
      </c>
      <c r="N9535" s="266">
        <v>384.33</v>
      </c>
      <c r="R9535" s="266">
        <v>860.56</v>
      </c>
      <c r="S9535" s="266">
        <v>1670.07</v>
      </c>
    </row>
    <row r="9536" spans="1:19">
      <c r="A9536" s="266" t="s">
        <v>19228</v>
      </c>
      <c r="B9536" s="266" t="s">
        <v>19229</v>
      </c>
      <c r="C9536" s="266" t="s">
        <v>136</v>
      </c>
      <c r="D9536" s="266" t="s">
        <v>413</v>
      </c>
      <c r="E9536" s="266">
        <v>1992</v>
      </c>
      <c r="F9536" s="266">
        <v>2647.43</v>
      </c>
      <c r="G9536" s="266">
        <v>0</v>
      </c>
      <c r="K9536" s="266">
        <v>691</v>
      </c>
      <c r="L9536" s="266">
        <v>85.32</v>
      </c>
      <c r="M9536" s="266">
        <v>1566.52</v>
      </c>
      <c r="N9536" s="266">
        <v>304.58999999999997</v>
      </c>
      <c r="R9536" s="266">
        <v>632.89</v>
      </c>
      <c r="S9536" s="266">
        <v>2647.43</v>
      </c>
    </row>
    <row r="9537" spans="1:19">
      <c r="A9537" s="266" t="s">
        <v>19230</v>
      </c>
      <c r="B9537" s="266" t="s">
        <v>19231</v>
      </c>
      <c r="C9537" s="266" t="s">
        <v>136</v>
      </c>
      <c r="D9537" s="266" t="s">
        <v>413</v>
      </c>
      <c r="E9537" s="266">
        <v>1993</v>
      </c>
      <c r="F9537" s="266">
        <v>2089.7800000000002</v>
      </c>
      <c r="G9537" s="266">
        <v>0</v>
      </c>
      <c r="L9537" s="266">
        <v>91.3</v>
      </c>
      <c r="M9537" s="266">
        <v>1619.1</v>
      </c>
      <c r="N9537" s="266">
        <v>379.38</v>
      </c>
      <c r="R9537" s="266">
        <v>492.84</v>
      </c>
      <c r="S9537" s="266">
        <v>2089.7800000000002</v>
      </c>
    </row>
    <row r="9538" spans="1:19">
      <c r="A9538" s="266" t="s">
        <v>19232</v>
      </c>
      <c r="B9538" s="266" t="s">
        <v>19233</v>
      </c>
      <c r="C9538" s="266" t="s">
        <v>136</v>
      </c>
      <c r="D9538" s="266" t="s">
        <v>413</v>
      </c>
      <c r="E9538" s="266">
        <v>1994</v>
      </c>
      <c r="F9538" s="266">
        <v>2179.7600000000002</v>
      </c>
      <c r="G9538" s="266">
        <v>0</v>
      </c>
      <c r="L9538" s="266">
        <v>49.53</v>
      </c>
      <c r="M9538" s="266">
        <v>1720.72</v>
      </c>
      <c r="N9538" s="266">
        <v>409.5</v>
      </c>
      <c r="R9538" s="266">
        <v>433.14</v>
      </c>
      <c r="S9538" s="266">
        <v>2179.7600000000002</v>
      </c>
    </row>
    <row r="9539" spans="1:19">
      <c r="A9539" s="266" t="s">
        <v>19234</v>
      </c>
      <c r="B9539" s="266" t="s">
        <v>19235</v>
      </c>
      <c r="C9539" s="266" t="s">
        <v>136</v>
      </c>
      <c r="D9539" s="266" t="s">
        <v>413</v>
      </c>
      <c r="E9539" s="266">
        <v>1995</v>
      </c>
      <c r="F9539" s="266">
        <v>2538</v>
      </c>
      <c r="G9539" s="266">
        <v>0</v>
      </c>
      <c r="L9539" s="266">
        <v>53.41</v>
      </c>
      <c r="M9539" s="266">
        <v>2043.24</v>
      </c>
      <c r="N9539" s="266">
        <v>441.35</v>
      </c>
      <c r="R9539" s="266">
        <v>406.43</v>
      </c>
      <c r="S9539" s="266">
        <v>2538</v>
      </c>
    </row>
    <row r="9540" spans="1:19">
      <c r="A9540" s="266" t="s">
        <v>19236</v>
      </c>
      <c r="B9540" s="266" t="s">
        <v>19237</v>
      </c>
      <c r="C9540" s="266" t="s">
        <v>136</v>
      </c>
      <c r="D9540" s="266" t="s">
        <v>413</v>
      </c>
      <c r="E9540" s="266">
        <v>1996</v>
      </c>
      <c r="F9540" s="266">
        <v>2372.65</v>
      </c>
      <c r="G9540" s="266">
        <v>0</v>
      </c>
      <c r="L9540" s="266">
        <v>47.35</v>
      </c>
      <c r="M9540" s="266">
        <v>2042.13</v>
      </c>
      <c r="N9540" s="266">
        <v>140.41</v>
      </c>
      <c r="Q9540" s="266">
        <v>142.76</v>
      </c>
      <c r="R9540" s="266">
        <v>334.15</v>
      </c>
      <c r="S9540" s="266">
        <v>2372.65</v>
      </c>
    </row>
    <row r="9541" spans="1:19">
      <c r="A9541" s="266" t="s">
        <v>19238</v>
      </c>
      <c r="B9541" s="266" t="s">
        <v>19239</v>
      </c>
      <c r="C9541" s="266" t="s">
        <v>136</v>
      </c>
      <c r="D9541" s="266" t="s">
        <v>413</v>
      </c>
      <c r="E9541" s="266">
        <v>1997</v>
      </c>
      <c r="F9541" s="266">
        <v>4263.43</v>
      </c>
      <c r="G9541" s="266">
        <v>0</v>
      </c>
      <c r="K9541" s="266">
        <v>1608</v>
      </c>
      <c r="L9541" s="266">
        <v>46.97</v>
      </c>
      <c r="M9541" s="266">
        <v>2262.69</v>
      </c>
      <c r="N9541" s="266">
        <v>163.46</v>
      </c>
      <c r="Q9541" s="266">
        <v>182.32</v>
      </c>
      <c r="R9541" s="266">
        <v>424.75</v>
      </c>
      <c r="S9541" s="266">
        <v>4263.43</v>
      </c>
    </row>
    <row r="9542" spans="1:19">
      <c r="A9542" s="266" t="s">
        <v>19240</v>
      </c>
      <c r="B9542" s="266" t="s">
        <v>19241</v>
      </c>
      <c r="C9542" s="266" t="s">
        <v>136</v>
      </c>
      <c r="D9542" s="266" t="s">
        <v>413</v>
      </c>
      <c r="E9542" s="266">
        <v>1998</v>
      </c>
      <c r="F9542" s="266">
        <v>1946.26</v>
      </c>
      <c r="G9542" s="266">
        <v>0</v>
      </c>
      <c r="L9542" s="266">
        <v>36.479999999999997</v>
      </c>
      <c r="M9542" s="266">
        <v>1578.46</v>
      </c>
      <c r="N9542" s="266">
        <v>181.32</v>
      </c>
      <c r="Q9542" s="266">
        <v>150</v>
      </c>
      <c r="R9542" s="266">
        <v>210.56</v>
      </c>
      <c r="S9542" s="266">
        <v>1946.26</v>
      </c>
    </row>
    <row r="9543" spans="1:19">
      <c r="A9543" s="266" t="s">
        <v>19242</v>
      </c>
      <c r="B9543" s="266" t="s">
        <v>19243</v>
      </c>
      <c r="C9543" s="266" t="s">
        <v>136</v>
      </c>
      <c r="D9543" s="266" t="s">
        <v>413</v>
      </c>
      <c r="E9543" s="266">
        <v>1999</v>
      </c>
      <c r="F9543" s="266">
        <v>2030.75</v>
      </c>
      <c r="G9543" s="266">
        <v>0</v>
      </c>
      <c r="L9543" s="266">
        <v>51.27</v>
      </c>
      <c r="M9543" s="266">
        <v>1703.06</v>
      </c>
      <c r="N9543" s="266">
        <v>196.93</v>
      </c>
      <c r="Q9543" s="266">
        <v>79.489999999999995</v>
      </c>
      <c r="R9543" s="266">
        <v>148.41</v>
      </c>
      <c r="S9543" s="266">
        <v>2030.75</v>
      </c>
    </row>
    <row r="9544" spans="1:19">
      <c r="A9544" s="266" t="s">
        <v>19244</v>
      </c>
      <c r="B9544" s="266" t="s">
        <v>19245</v>
      </c>
      <c r="C9544" s="266" t="s">
        <v>136</v>
      </c>
      <c r="D9544" s="266" t="s">
        <v>413</v>
      </c>
      <c r="E9544" s="266">
        <v>2000</v>
      </c>
      <c r="F9544" s="266">
        <v>1996.36</v>
      </c>
      <c r="G9544" s="266">
        <v>0</v>
      </c>
      <c r="K9544" s="266">
        <v>711</v>
      </c>
      <c r="L9544" s="266">
        <v>55.77</v>
      </c>
      <c r="M9544" s="266">
        <v>1041.07</v>
      </c>
      <c r="N9544" s="266">
        <v>187.65</v>
      </c>
      <c r="Q9544" s="266">
        <v>0.87</v>
      </c>
      <c r="R9544" s="266">
        <v>480</v>
      </c>
      <c r="S9544" s="266">
        <v>1996.36</v>
      </c>
    </row>
    <row r="9545" spans="1:19">
      <c r="A9545" s="266" t="s">
        <v>19246</v>
      </c>
      <c r="B9545" s="266" t="s">
        <v>19247</v>
      </c>
      <c r="C9545" s="266" t="s">
        <v>136</v>
      </c>
      <c r="D9545" s="266" t="s">
        <v>413</v>
      </c>
      <c r="E9545" s="266">
        <v>2001</v>
      </c>
      <c r="F9545" s="266">
        <v>1418.05</v>
      </c>
      <c r="G9545" s="266">
        <v>0</v>
      </c>
      <c r="K9545" s="266">
        <v>0</v>
      </c>
      <c r="L9545" s="266">
        <v>66.58</v>
      </c>
      <c r="M9545" s="266">
        <v>1146.43</v>
      </c>
      <c r="N9545" s="266">
        <v>204.12</v>
      </c>
      <c r="Q9545" s="266">
        <v>0.91</v>
      </c>
      <c r="R9545" s="266">
        <v>373.8</v>
      </c>
      <c r="S9545" s="266">
        <v>1418.05</v>
      </c>
    </row>
    <row r="9546" spans="1:19">
      <c r="A9546" s="266" t="s">
        <v>19248</v>
      </c>
      <c r="B9546" s="266" t="s">
        <v>19249</v>
      </c>
      <c r="C9546" s="266" t="s">
        <v>136</v>
      </c>
      <c r="D9546" s="266" t="s">
        <v>413</v>
      </c>
      <c r="E9546" s="266">
        <v>2002</v>
      </c>
      <c r="F9546" s="266">
        <v>1966.63</v>
      </c>
      <c r="G9546" s="266">
        <v>0</v>
      </c>
      <c r="K9546" s="266">
        <v>1700</v>
      </c>
      <c r="L9546" s="266">
        <v>34.630000000000003</v>
      </c>
      <c r="N9546" s="266">
        <v>231.06</v>
      </c>
      <c r="Q9546" s="266">
        <v>0.93</v>
      </c>
      <c r="R9546" s="266">
        <v>388.28</v>
      </c>
      <c r="S9546" s="266">
        <v>1966.63</v>
      </c>
    </row>
    <row r="9547" spans="1:19">
      <c r="A9547" s="266" t="s">
        <v>19250</v>
      </c>
      <c r="B9547" s="266" t="s">
        <v>19251</v>
      </c>
      <c r="C9547" s="266" t="s">
        <v>136</v>
      </c>
      <c r="D9547" s="266" t="s">
        <v>413</v>
      </c>
      <c r="E9547" s="266">
        <v>2003</v>
      </c>
      <c r="F9547" s="266">
        <v>1653.83</v>
      </c>
      <c r="G9547" s="266">
        <v>0</v>
      </c>
      <c r="K9547" s="266">
        <v>0</v>
      </c>
      <c r="L9547" s="266">
        <v>40.47</v>
      </c>
      <c r="M9547" s="266">
        <v>1347.29</v>
      </c>
      <c r="N9547" s="266">
        <v>266.07</v>
      </c>
      <c r="Q9547" s="266">
        <v>0</v>
      </c>
      <c r="R9547" s="266">
        <v>0</v>
      </c>
      <c r="S9547" s="266">
        <v>1653.83</v>
      </c>
    </row>
    <row r="9548" spans="1:19">
      <c r="A9548" s="266" t="s">
        <v>19252</v>
      </c>
      <c r="B9548" s="266" t="s">
        <v>19253</v>
      </c>
      <c r="C9548" s="266" t="s">
        <v>136</v>
      </c>
      <c r="D9548" s="266" t="s">
        <v>413</v>
      </c>
      <c r="E9548" s="266">
        <v>2004</v>
      </c>
      <c r="F9548" s="266">
        <v>1737.89</v>
      </c>
      <c r="G9548" s="266">
        <v>0</v>
      </c>
      <c r="K9548" s="266">
        <v>0</v>
      </c>
      <c r="L9548" s="266">
        <v>48.49</v>
      </c>
      <c r="M9548" s="266">
        <v>1419.69</v>
      </c>
      <c r="N9548" s="266">
        <v>66.709999999999994</v>
      </c>
      <c r="O9548" s="266">
        <v>203</v>
      </c>
      <c r="Q9548" s="266">
        <v>0</v>
      </c>
      <c r="R9548" s="266">
        <v>0</v>
      </c>
      <c r="S9548" s="266">
        <v>1737.89</v>
      </c>
    </row>
    <row r="9549" spans="1:19">
      <c r="A9549" s="266" t="s">
        <v>19254</v>
      </c>
      <c r="B9549" s="266" t="s">
        <v>19255</v>
      </c>
      <c r="C9549" s="266" t="s">
        <v>136</v>
      </c>
      <c r="D9549" s="266" t="s">
        <v>413</v>
      </c>
      <c r="E9549" s="266">
        <v>2005</v>
      </c>
      <c r="F9549" s="266">
        <v>1260.1500000000001</v>
      </c>
      <c r="G9549" s="266">
        <v>0</v>
      </c>
      <c r="K9549" s="266">
        <v>0</v>
      </c>
      <c r="L9549" s="266">
        <v>62.39</v>
      </c>
      <c r="M9549" s="266">
        <v>1197.76</v>
      </c>
      <c r="N9549" s="266">
        <v>0</v>
      </c>
      <c r="O9549" s="266">
        <v>0</v>
      </c>
      <c r="Q9549" s="266">
        <v>0</v>
      </c>
      <c r="R9549" s="266">
        <v>0</v>
      </c>
      <c r="S9549" s="266">
        <v>1260.1500000000001</v>
      </c>
    </row>
    <row r="9550" spans="1:19">
      <c r="A9550" s="266" t="s">
        <v>19256</v>
      </c>
      <c r="B9550" s="266" t="s">
        <v>19257</v>
      </c>
      <c r="C9550" s="266" t="s">
        <v>136</v>
      </c>
      <c r="D9550" s="266" t="s">
        <v>413</v>
      </c>
      <c r="E9550" s="266">
        <v>2006</v>
      </c>
      <c r="F9550" s="266">
        <v>1000.85</v>
      </c>
      <c r="G9550" s="266">
        <v>0</v>
      </c>
      <c r="K9550" s="266">
        <v>0</v>
      </c>
      <c r="L9550" s="266">
        <v>67.709999999999994</v>
      </c>
      <c r="M9550" s="266">
        <v>792.73</v>
      </c>
      <c r="N9550" s="266">
        <v>140.41</v>
      </c>
      <c r="O9550" s="266">
        <v>0</v>
      </c>
      <c r="Q9550" s="266">
        <v>0</v>
      </c>
      <c r="R9550" s="266">
        <v>0</v>
      </c>
      <c r="S9550" s="266">
        <v>1000.85</v>
      </c>
    </row>
    <row r="9551" spans="1:19">
      <c r="A9551" s="266" t="s">
        <v>19258</v>
      </c>
      <c r="B9551" s="266" t="s">
        <v>19259</v>
      </c>
      <c r="C9551" s="266" t="s">
        <v>136</v>
      </c>
      <c r="D9551" s="266" t="s">
        <v>413</v>
      </c>
      <c r="E9551" s="266">
        <v>2007</v>
      </c>
      <c r="F9551" s="266">
        <v>1058.28</v>
      </c>
      <c r="G9551" s="266">
        <v>0</v>
      </c>
      <c r="K9551" s="266">
        <v>0</v>
      </c>
      <c r="L9551" s="266">
        <v>87.27</v>
      </c>
      <c r="M9551" s="266">
        <v>807.56</v>
      </c>
      <c r="N9551" s="266">
        <v>163.46</v>
      </c>
      <c r="O9551" s="266">
        <v>0</v>
      </c>
      <c r="Q9551" s="266">
        <v>0</v>
      </c>
      <c r="R9551" s="266">
        <v>0</v>
      </c>
      <c r="S9551" s="266">
        <v>1058.28</v>
      </c>
    </row>
    <row r="9552" spans="1:19">
      <c r="A9552" s="266" t="s">
        <v>19260</v>
      </c>
      <c r="B9552" s="266" t="s">
        <v>19261</v>
      </c>
      <c r="C9552" s="266" t="s">
        <v>136</v>
      </c>
      <c r="D9552" s="266" t="s">
        <v>413</v>
      </c>
      <c r="E9552" s="266">
        <v>2008</v>
      </c>
      <c r="F9552" s="266">
        <v>1262.02</v>
      </c>
      <c r="G9552" s="266">
        <v>0</v>
      </c>
      <c r="K9552" s="266">
        <v>0</v>
      </c>
      <c r="L9552" s="266">
        <v>95.67</v>
      </c>
      <c r="M9552" s="266">
        <v>985.03</v>
      </c>
      <c r="N9552" s="266">
        <v>181.32</v>
      </c>
      <c r="O9552" s="266">
        <v>0</v>
      </c>
      <c r="Q9552" s="266">
        <v>0</v>
      </c>
      <c r="R9552" s="266">
        <v>0</v>
      </c>
      <c r="S9552" s="266">
        <v>1262.02</v>
      </c>
    </row>
    <row r="9553" spans="1:19">
      <c r="A9553" s="266" t="s">
        <v>19262</v>
      </c>
      <c r="B9553" s="266" t="s">
        <v>19263</v>
      </c>
      <c r="C9553" s="266" t="s">
        <v>136</v>
      </c>
      <c r="D9553" s="266" t="s">
        <v>413</v>
      </c>
      <c r="E9553" s="266">
        <v>2009</v>
      </c>
      <c r="F9553" s="266">
        <v>1359.56</v>
      </c>
      <c r="G9553" s="266">
        <v>0</v>
      </c>
      <c r="K9553" s="266">
        <v>0</v>
      </c>
      <c r="L9553" s="266">
        <v>108.25</v>
      </c>
      <c r="M9553" s="266">
        <v>1054.3800000000001</v>
      </c>
      <c r="N9553" s="266">
        <v>196.93</v>
      </c>
      <c r="O9553" s="266">
        <v>0</v>
      </c>
      <c r="Q9553" s="266">
        <v>0</v>
      </c>
      <c r="R9553" s="266">
        <v>0</v>
      </c>
      <c r="S9553" s="266">
        <v>1359.56</v>
      </c>
    </row>
    <row r="9554" spans="1:19">
      <c r="A9554" s="266" t="s">
        <v>19264</v>
      </c>
      <c r="B9554" s="266" t="s">
        <v>19265</v>
      </c>
      <c r="C9554" s="266" t="s">
        <v>136</v>
      </c>
      <c r="D9554" s="266" t="s">
        <v>413</v>
      </c>
      <c r="E9554" s="266">
        <v>2010</v>
      </c>
      <c r="F9554" s="266">
        <v>1321.94</v>
      </c>
      <c r="G9554" s="266">
        <v>0</v>
      </c>
      <c r="K9554" s="266">
        <v>0</v>
      </c>
      <c r="L9554" s="266">
        <v>123.14</v>
      </c>
      <c r="M9554" s="266">
        <v>1011.15</v>
      </c>
      <c r="N9554" s="266">
        <v>187.65</v>
      </c>
      <c r="O9554" s="266">
        <v>0</v>
      </c>
      <c r="Q9554" s="266">
        <v>0</v>
      </c>
      <c r="R9554" s="266">
        <v>275.10000000000002</v>
      </c>
      <c r="S9554" s="266">
        <v>1321.94</v>
      </c>
    </row>
    <row r="9555" spans="1:19">
      <c r="A9555" s="266" t="s">
        <v>19266</v>
      </c>
      <c r="B9555" s="266" t="s">
        <v>19267</v>
      </c>
      <c r="C9555" s="266" t="s">
        <v>136</v>
      </c>
      <c r="D9555" s="266" t="s">
        <v>413</v>
      </c>
      <c r="E9555" s="266">
        <v>2011</v>
      </c>
      <c r="F9555" s="266">
        <v>1428.33</v>
      </c>
      <c r="G9555" s="266">
        <v>0</v>
      </c>
      <c r="K9555" s="266">
        <v>0</v>
      </c>
      <c r="L9555" s="266">
        <v>90.19</v>
      </c>
      <c r="M9555" s="266">
        <v>1134.02</v>
      </c>
      <c r="N9555" s="266">
        <v>204.12</v>
      </c>
      <c r="O9555" s="266">
        <v>0</v>
      </c>
      <c r="Q9555" s="266">
        <v>0</v>
      </c>
      <c r="R9555" s="266">
        <v>132.05000000000001</v>
      </c>
      <c r="S9555" s="266">
        <v>1428.33</v>
      </c>
    </row>
    <row r="9556" spans="1:19">
      <c r="A9556" s="266" t="s">
        <v>19268</v>
      </c>
      <c r="B9556" s="266" t="s">
        <v>19269</v>
      </c>
      <c r="C9556" s="266" t="s">
        <v>136</v>
      </c>
      <c r="D9556" s="266" t="s">
        <v>413</v>
      </c>
      <c r="E9556" s="266">
        <v>2012</v>
      </c>
      <c r="F9556" s="266">
        <v>1450.36</v>
      </c>
      <c r="G9556" s="266">
        <v>0</v>
      </c>
      <c r="K9556" s="266">
        <v>0</v>
      </c>
      <c r="L9556" s="266">
        <v>55.6</v>
      </c>
      <c r="M9556" s="266">
        <v>1163.7</v>
      </c>
      <c r="N9556" s="266">
        <v>231.06</v>
      </c>
      <c r="O9556" s="266">
        <v>0</v>
      </c>
      <c r="Q9556" s="266">
        <v>0</v>
      </c>
      <c r="R9556" s="266">
        <v>321.88</v>
      </c>
      <c r="S9556" s="266">
        <v>1450.36</v>
      </c>
    </row>
    <row r="9557" spans="1:19">
      <c r="A9557" s="266" t="s">
        <v>19270</v>
      </c>
      <c r="B9557" s="266" t="s">
        <v>19271</v>
      </c>
      <c r="C9557" s="266" t="s">
        <v>136</v>
      </c>
      <c r="D9557" s="266" t="s">
        <v>413</v>
      </c>
      <c r="E9557" s="266">
        <v>2013</v>
      </c>
      <c r="F9557" s="266">
        <v>1197.25</v>
      </c>
      <c r="G9557" s="266">
        <v>0</v>
      </c>
      <c r="K9557" s="266">
        <v>0</v>
      </c>
      <c r="L9557" s="266">
        <v>66.209999999999994</v>
      </c>
      <c r="M9557" s="266">
        <v>864.97</v>
      </c>
      <c r="N9557" s="266">
        <v>266.07</v>
      </c>
      <c r="O9557" s="266">
        <v>0</v>
      </c>
      <c r="Q9557" s="266">
        <v>0</v>
      </c>
      <c r="R9557" s="266">
        <v>718.4</v>
      </c>
      <c r="S9557" s="266">
        <v>1197.25</v>
      </c>
    </row>
    <row r="9558" spans="1:19">
      <c r="A9558" s="266" t="s">
        <v>19272</v>
      </c>
      <c r="B9558" s="266" t="s">
        <v>19273</v>
      </c>
      <c r="C9558" s="266" t="s">
        <v>136</v>
      </c>
      <c r="D9558" s="266" t="s">
        <v>413</v>
      </c>
      <c r="E9558" s="266">
        <v>2014</v>
      </c>
      <c r="F9558" s="266">
        <v>1248.01</v>
      </c>
      <c r="G9558" s="266">
        <v>0</v>
      </c>
      <c r="K9558" s="266">
        <v>0</v>
      </c>
      <c r="L9558" s="266">
        <v>71.319999999999993</v>
      </c>
      <c r="M9558" s="266">
        <v>906.98</v>
      </c>
      <c r="N9558" s="266">
        <v>269.70999999999998</v>
      </c>
      <c r="O9558" s="266">
        <v>0</v>
      </c>
      <c r="Q9558" s="266">
        <v>0</v>
      </c>
      <c r="R9558" s="266">
        <v>1047.79</v>
      </c>
      <c r="S9558" s="266">
        <v>1248.01</v>
      </c>
    </row>
    <row r="9559" spans="1:19">
      <c r="A9559" s="266" t="s">
        <v>19274</v>
      </c>
      <c r="B9559" s="266" t="s">
        <v>19275</v>
      </c>
      <c r="C9559" s="266" t="s">
        <v>136</v>
      </c>
      <c r="D9559" s="266" t="s">
        <v>413</v>
      </c>
      <c r="E9559" s="266">
        <v>2015</v>
      </c>
      <c r="F9559" s="266">
        <v>2691.02</v>
      </c>
      <c r="G9559" s="266">
        <v>0</v>
      </c>
      <c r="K9559" s="266">
        <v>0</v>
      </c>
      <c r="L9559" s="266">
        <v>80.25</v>
      </c>
      <c r="M9559" s="266">
        <v>993.95</v>
      </c>
      <c r="N9559" s="266">
        <v>1616.81</v>
      </c>
      <c r="O9559" s="266">
        <v>0</v>
      </c>
      <c r="Q9559" s="266">
        <v>0</v>
      </c>
      <c r="R9559" s="266">
        <v>881.93</v>
      </c>
      <c r="S9559" s="266">
        <v>2691.02</v>
      </c>
    </row>
    <row r="9560" spans="1:19">
      <c r="A9560" s="266" t="s">
        <v>19276</v>
      </c>
      <c r="B9560" s="266" t="s">
        <v>19277</v>
      </c>
      <c r="C9560" s="266" t="s">
        <v>136</v>
      </c>
      <c r="D9560" s="266" t="s">
        <v>413</v>
      </c>
      <c r="E9560" s="266">
        <v>2016</v>
      </c>
      <c r="F9560" s="266">
        <v>2986.36</v>
      </c>
      <c r="G9560" s="266">
        <v>0</v>
      </c>
      <c r="K9560" s="266">
        <v>0</v>
      </c>
      <c r="L9560" s="266">
        <v>88.21</v>
      </c>
      <c r="M9560" s="266">
        <v>1057.57</v>
      </c>
      <c r="N9560" s="266">
        <v>1840.58</v>
      </c>
      <c r="O9560" s="266">
        <v>0</v>
      </c>
      <c r="Q9560" s="266">
        <v>0</v>
      </c>
      <c r="R9560" s="266">
        <v>938.75</v>
      </c>
      <c r="S9560" s="266">
        <v>2986.36</v>
      </c>
    </row>
    <row r="9561" spans="1:19">
      <c r="A9561" s="266" t="s">
        <v>19278</v>
      </c>
      <c r="B9561" s="266" t="s">
        <v>19279</v>
      </c>
      <c r="C9561" s="266" t="s">
        <v>136</v>
      </c>
      <c r="D9561" s="266" t="s">
        <v>413</v>
      </c>
      <c r="E9561" s="266">
        <v>2017</v>
      </c>
      <c r="F9561" s="266">
        <v>3624.29</v>
      </c>
      <c r="G9561" s="266">
        <v>0</v>
      </c>
      <c r="K9561" s="266">
        <v>0</v>
      </c>
      <c r="L9561" s="266">
        <v>102.48</v>
      </c>
      <c r="M9561" s="266">
        <v>1087.4100000000001</v>
      </c>
      <c r="N9561" s="266">
        <v>2434.4</v>
      </c>
      <c r="O9561" s="266">
        <v>0</v>
      </c>
      <c r="Q9561" s="266">
        <v>0</v>
      </c>
      <c r="R9561" s="266">
        <v>1048.8399999999999</v>
      </c>
      <c r="S9561" s="266">
        <v>3624.29</v>
      </c>
    </row>
    <row r="9562" spans="1:19">
      <c r="A9562" s="266" t="s">
        <v>19280</v>
      </c>
      <c r="B9562" s="266" t="s">
        <v>19281</v>
      </c>
      <c r="C9562" s="266" t="s">
        <v>136</v>
      </c>
      <c r="D9562" s="266" t="s">
        <v>413</v>
      </c>
      <c r="E9562" s="266">
        <v>2018</v>
      </c>
      <c r="F9562" s="266">
        <v>4354.49</v>
      </c>
      <c r="G9562" s="266">
        <v>0</v>
      </c>
      <c r="K9562" s="266">
        <v>0</v>
      </c>
      <c r="L9562" s="266">
        <v>103.05</v>
      </c>
      <c r="M9562" s="266">
        <v>1146.51</v>
      </c>
      <c r="N9562" s="266">
        <v>3104.93</v>
      </c>
      <c r="O9562" s="266">
        <v>0</v>
      </c>
      <c r="Q9562" s="266">
        <v>0</v>
      </c>
      <c r="R9562" s="266">
        <v>1350.53</v>
      </c>
      <c r="S9562" s="266">
        <v>4354.49</v>
      </c>
    </row>
    <row r="9563" spans="1:19">
      <c r="A9563" s="266" t="s">
        <v>19282</v>
      </c>
      <c r="B9563" s="266" t="s">
        <v>19283</v>
      </c>
      <c r="C9563" s="266" t="s">
        <v>136</v>
      </c>
      <c r="D9563" s="266" t="s">
        <v>413</v>
      </c>
      <c r="E9563" s="266">
        <v>2019</v>
      </c>
      <c r="F9563" s="266">
        <v>5192.59</v>
      </c>
      <c r="G9563" s="266">
        <v>0</v>
      </c>
      <c r="K9563" s="266">
        <v>0</v>
      </c>
      <c r="L9563" s="266">
        <v>110.31</v>
      </c>
      <c r="M9563" s="266">
        <v>1217.77</v>
      </c>
      <c r="N9563" s="266">
        <v>3864.52</v>
      </c>
      <c r="O9563" s="266">
        <v>0</v>
      </c>
      <c r="Q9563" s="266">
        <v>0</v>
      </c>
      <c r="R9563" s="266">
        <v>1216.33</v>
      </c>
      <c r="S9563" s="266">
        <v>5192.59</v>
      </c>
    </row>
    <row r="9564" spans="1:19">
      <c r="A9564" s="266" t="s">
        <v>19284</v>
      </c>
      <c r="B9564" s="266" t="s">
        <v>19285</v>
      </c>
      <c r="C9564" s="266" t="s">
        <v>136</v>
      </c>
      <c r="D9564" s="266" t="s">
        <v>413</v>
      </c>
      <c r="E9564" s="266">
        <v>2020</v>
      </c>
      <c r="F9564" s="266">
        <v>6394.87</v>
      </c>
      <c r="G9564" s="266">
        <v>0</v>
      </c>
      <c r="K9564" s="266">
        <v>0</v>
      </c>
      <c r="L9564" s="266">
        <v>135</v>
      </c>
      <c r="M9564" s="266">
        <v>1351.4</v>
      </c>
      <c r="N9564" s="266">
        <v>4908.47</v>
      </c>
      <c r="O9564" s="266">
        <v>0</v>
      </c>
      <c r="Q9564" s="266">
        <v>0</v>
      </c>
      <c r="R9564" s="266">
        <v>1125.54</v>
      </c>
      <c r="S9564" s="266">
        <v>6394.87</v>
      </c>
    </row>
    <row r="9565" spans="1:19">
      <c r="A9565" s="266" t="s">
        <v>19286</v>
      </c>
      <c r="B9565" s="266" t="s">
        <v>19287</v>
      </c>
      <c r="C9565" s="266" t="s">
        <v>136</v>
      </c>
      <c r="D9565" s="266" t="s">
        <v>413</v>
      </c>
      <c r="E9565" s="266">
        <v>2021</v>
      </c>
      <c r="F9565" s="266">
        <v>6666.99</v>
      </c>
      <c r="G9565" s="266">
        <v>0</v>
      </c>
      <c r="K9565" s="266">
        <v>0</v>
      </c>
      <c r="L9565" s="266">
        <v>230</v>
      </c>
      <c r="M9565" s="266">
        <v>1457.29</v>
      </c>
      <c r="N9565" s="266">
        <v>4979.7</v>
      </c>
      <c r="O9565" s="266">
        <v>0</v>
      </c>
      <c r="Q9565" s="266">
        <v>0</v>
      </c>
      <c r="R9565" s="266">
        <v>1691.24</v>
      </c>
      <c r="S9565" s="266">
        <v>6666.99</v>
      </c>
    </row>
    <row r="9566" spans="1:19">
      <c r="A9566" s="266" t="s">
        <v>19288</v>
      </c>
      <c r="B9566" s="266" t="s">
        <v>19289</v>
      </c>
      <c r="C9566" s="266" t="s">
        <v>136</v>
      </c>
      <c r="D9566" s="266" t="s">
        <v>413</v>
      </c>
      <c r="E9566" s="266">
        <v>2022</v>
      </c>
      <c r="F9566" s="266">
        <v>7503.45</v>
      </c>
      <c r="G9566" s="266">
        <v>0</v>
      </c>
      <c r="K9566" s="266">
        <v>0</v>
      </c>
      <c r="L9566" s="266">
        <v>130.19</v>
      </c>
      <c r="M9566" s="266">
        <v>1361.4</v>
      </c>
      <c r="N9566" s="266">
        <v>6011.86</v>
      </c>
      <c r="O9566" s="266">
        <v>0</v>
      </c>
      <c r="Q9566" s="266">
        <v>0</v>
      </c>
      <c r="R9566" s="266">
        <v>1369.28</v>
      </c>
      <c r="S9566" s="266">
        <v>7503.45</v>
      </c>
    </row>
    <row r="9567" spans="1:19">
      <c r="A9567" s="266" t="s">
        <v>19290</v>
      </c>
      <c r="B9567" s="266" t="s">
        <v>19291</v>
      </c>
      <c r="C9567" s="266" t="s">
        <v>136</v>
      </c>
      <c r="D9567" s="266" t="s">
        <v>413</v>
      </c>
      <c r="E9567" s="266">
        <v>2023</v>
      </c>
      <c r="F9567" s="266">
        <v>6746.56</v>
      </c>
      <c r="G9567" s="266">
        <v>0</v>
      </c>
      <c r="K9567" s="266">
        <v>0</v>
      </c>
      <c r="L9567" s="266">
        <v>121</v>
      </c>
      <c r="M9567" s="266">
        <v>829.94</v>
      </c>
      <c r="N9567" s="266">
        <v>5795.62</v>
      </c>
      <c r="O9567" s="266">
        <v>0</v>
      </c>
      <c r="Q9567" s="266">
        <v>0</v>
      </c>
      <c r="R9567" s="266">
        <v>820</v>
      </c>
      <c r="S9567" s="266">
        <v>6746.56</v>
      </c>
    </row>
    <row r="9568" spans="1:19">
      <c r="A9568" s="266" t="s">
        <v>19292</v>
      </c>
      <c r="B9568" s="266" t="s">
        <v>19293</v>
      </c>
      <c r="C9568" s="266" t="s">
        <v>136</v>
      </c>
      <c r="D9568" s="266" t="s">
        <v>413</v>
      </c>
      <c r="E9568" s="266">
        <v>2024</v>
      </c>
      <c r="F9568" s="266">
        <v>2384.17</v>
      </c>
      <c r="G9568" s="266">
        <v>0</v>
      </c>
      <c r="K9568" s="266">
        <v>0</v>
      </c>
      <c r="L9568" s="266">
        <v>119</v>
      </c>
      <c r="M9568" s="266">
        <v>1752.05</v>
      </c>
      <c r="N9568" s="266">
        <v>513.11</v>
      </c>
      <c r="O9568" s="266">
        <v>0</v>
      </c>
      <c r="Q9568" s="266">
        <v>0</v>
      </c>
      <c r="R9568" s="266">
        <v>329</v>
      </c>
      <c r="S9568" s="266">
        <v>2384.17</v>
      </c>
    </row>
    <row r="9569" spans="1:19">
      <c r="A9569" s="266" t="s">
        <v>19294</v>
      </c>
      <c r="B9569" s="266" t="s">
        <v>19295</v>
      </c>
      <c r="C9569" s="266" t="s">
        <v>136</v>
      </c>
      <c r="D9569" s="266" t="s">
        <v>413</v>
      </c>
      <c r="E9569" s="266">
        <v>2025</v>
      </c>
      <c r="F9569" s="266">
        <v>1579</v>
      </c>
      <c r="G9569" s="266">
        <v>0</v>
      </c>
      <c r="K9569" s="266">
        <v>0</v>
      </c>
      <c r="L9569" s="266">
        <v>120</v>
      </c>
      <c r="M9569" s="266">
        <v>969</v>
      </c>
      <c r="N9569" s="266">
        <v>490</v>
      </c>
      <c r="O9569" s="266">
        <v>0</v>
      </c>
      <c r="Q9569" s="266">
        <v>0</v>
      </c>
      <c r="R9569" s="266">
        <v>268</v>
      </c>
      <c r="S9569" s="266">
        <v>1579</v>
      </c>
    </row>
    <row r="9570" spans="1:19">
      <c r="A9570" s="266" t="s">
        <v>19296</v>
      </c>
      <c r="B9570" s="266" t="s">
        <v>19297</v>
      </c>
      <c r="C9570" s="266" t="s">
        <v>137</v>
      </c>
      <c r="D9570" s="266" t="s">
        <v>1208</v>
      </c>
      <c r="E9570" s="266">
        <v>1960</v>
      </c>
      <c r="F9570" s="266">
        <v>0</v>
      </c>
      <c r="M9570" s="266">
        <v>0</v>
      </c>
      <c r="N9570" s="266">
        <v>0</v>
      </c>
      <c r="S9570" s="266">
        <v>0</v>
      </c>
    </row>
    <row r="9571" spans="1:19">
      <c r="A9571" s="266" t="s">
        <v>19298</v>
      </c>
      <c r="B9571" s="266" t="s">
        <v>19299</v>
      </c>
      <c r="C9571" s="266" t="s">
        <v>137</v>
      </c>
      <c r="D9571" s="266" t="s">
        <v>1208</v>
      </c>
      <c r="E9571" s="266">
        <v>1961</v>
      </c>
      <c r="F9571" s="266">
        <v>0</v>
      </c>
      <c r="M9571" s="266">
        <v>0</v>
      </c>
      <c r="N9571" s="266">
        <v>0</v>
      </c>
      <c r="S9571" s="266">
        <v>0</v>
      </c>
    </row>
    <row r="9572" spans="1:19">
      <c r="A9572" s="266" t="s">
        <v>19300</v>
      </c>
      <c r="B9572" s="266" t="s">
        <v>19301</v>
      </c>
      <c r="C9572" s="266" t="s">
        <v>137</v>
      </c>
      <c r="D9572" s="266" t="s">
        <v>1208</v>
      </c>
      <c r="E9572" s="266">
        <v>1962</v>
      </c>
      <c r="F9572" s="266">
        <v>0</v>
      </c>
      <c r="M9572" s="266">
        <v>0</v>
      </c>
      <c r="N9572" s="266">
        <v>0</v>
      </c>
      <c r="S9572" s="266">
        <v>0</v>
      </c>
    </row>
    <row r="9573" spans="1:19">
      <c r="A9573" s="266" t="s">
        <v>19302</v>
      </c>
      <c r="B9573" s="266" t="s">
        <v>19303</v>
      </c>
      <c r="C9573" s="266" t="s">
        <v>137</v>
      </c>
      <c r="D9573" s="266" t="s">
        <v>1208</v>
      </c>
      <c r="E9573" s="266">
        <v>1963</v>
      </c>
      <c r="F9573" s="266">
        <v>0</v>
      </c>
      <c r="M9573" s="266">
        <v>0</v>
      </c>
      <c r="N9573" s="266">
        <v>0</v>
      </c>
      <c r="S9573" s="266">
        <v>0</v>
      </c>
    </row>
    <row r="9574" spans="1:19">
      <c r="A9574" s="266" t="s">
        <v>19304</v>
      </c>
      <c r="B9574" s="266" t="s">
        <v>19305</v>
      </c>
      <c r="C9574" s="266" t="s">
        <v>137</v>
      </c>
      <c r="D9574" s="266" t="s">
        <v>1208</v>
      </c>
      <c r="E9574" s="266">
        <v>1964</v>
      </c>
      <c r="F9574" s="266">
        <v>0</v>
      </c>
      <c r="M9574" s="266">
        <v>0</v>
      </c>
      <c r="N9574" s="266">
        <v>0</v>
      </c>
      <c r="S9574" s="266">
        <v>0</v>
      </c>
    </row>
    <row r="9575" spans="1:19">
      <c r="A9575" s="266" t="s">
        <v>19306</v>
      </c>
      <c r="B9575" s="266" t="s">
        <v>19307</v>
      </c>
      <c r="C9575" s="266" t="s">
        <v>137</v>
      </c>
      <c r="D9575" s="266" t="s">
        <v>1208</v>
      </c>
      <c r="E9575" s="266">
        <v>1965</v>
      </c>
      <c r="F9575" s="266">
        <v>0</v>
      </c>
      <c r="M9575" s="266">
        <v>0</v>
      </c>
      <c r="N9575" s="266">
        <v>0</v>
      </c>
      <c r="S9575" s="266">
        <v>0</v>
      </c>
    </row>
    <row r="9576" spans="1:19">
      <c r="A9576" s="266" t="s">
        <v>19308</v>
      </c>
      <c r="B9576" s="266" t="s">
        <v>19309</v>
      </c>
      <c r="C9576" s="266" t="s">
        <v>137</v>
      </c>
      <c r="D9576" s="266" t="s">
        <v>1208</v>
      </c>
      <c r="E9576" s="266">
        <v>1966</v>
      </c>
      <c r="F9576" s="266">
        <v>0</v>
      </c>
      <c r="M9576" s="266">
        <v>0</v>
      </c>
      <c r="N9576" s="266">
        <v>0</v>
      </c>
      <c r="S9576" s="266">
        <v>0</v>
      </c>
    </row>
    <row r="9577" spans="1:19">
      <c r="A9577" s="266" t="s">
        <v>19310</v>
      </c>
      <c r="B9577" s="266" t="s">
        <v>19311</v>
      </c>
      <c r="C9577" s="266" t="s">
        <v>137</v>
      </c>
      <c r="D9577" s="266" t="s">
        <v>1208</v>
      </c>
      <c r="E9577" s="266">
        <v>1967</v>
      </c>
      <c r="F9577" s="266">
        <v>0</v>
      </c>
      <c r="M9577" s="266">
        <v>0</v>
      </c>
      <c r="N9577" s="266">
        <v>0</v>
      </c>
      <c r="S9577" s="266">
        <v>0</v>
      </c>
    </row>
    <row r="9578" spans="1:19">
      <c r="A9578" s="266" t="s">
        <v>19312</v>
      </c>
      <c r="B9578" s="266" t="s">
        <v>19313</v>
      </c>
      <c r="C9578" s="266" t="s">
        <v>137</v>
      </c>
      <c r="D9578" s="266" t="s">
        <v>1208</v>
      </c>
      <c r="E9578" s="266">
        <v>1968</v>
      </c>
      <c r="F9578" s="266">
        <v>0</v>
      </c>
      <c r="M9578" s="266">
        <v>0</v>
      </c>
      <c r="N9578" s="266">
        <v>0</v>
      </c>
      <c r="S9578" s="266">
        <v>0</v>
      </c>
    </row>
    <row r="9579" spans="1:19">
      <c r="A9579" s="266" t="s">
        <v>19314</v>
      </c>
      <c r="B9579" s="266" t="s">
        <v>19315</v>
      </c>
      <c r="C9579" s="266" t="s">
        <v>137</v>
      </c>
      <c r="D9579" s="266" t="s">
        <v>1208</v>
      </c>
      <c r="E9579" s="266">
        <v>1969</v>
      </c>
      <c r="F9579" s="266">
        <v>0</v>
      </c>
      <c r="M9579" s="266">
        <v>0</v>
      </c>
      <c r="N9579" s="266">
        <v>0</v>
      </c>
      <c r="S9579" s="266">
        <v>0</v>
      </c>
    </row>
    <row r="9580" spans="1:19">
      <c r="A9580" s="266" t="s">
        <v>19316</v>
      </c>
      <c r="B9580" s="266" t="s">
        <v>19317</v>
      </c>
      <c r="C9580" s="266" t="s">
        <v>137</v>
      </c>
      <c r="D9580" s="266" t="s">
        <v>1208</v>
      </c>
      <c r="E9580" s="266">
        <v>1970</v>
      </c>
      <c r="F9580" s="266">
        <v>0</v>
      </c>
      <c r="M9580" s="266">
        <v>0</v>
      </c>
      <c r="N9580" s="266">
        <v>0</v>
      </c>
      <c r="S9580" s="266">
        <v>0</v>
      </c>
    </row>
    <row r="9581" spans="1:19">
      <c r="A9581" s="266" t="s">
        <v>19318</v>
      </c>
      <c r="B9581" s="266" t="s">
        <v>19319</v>
      </c>
      <c r="C9581" s="266" t="s">
        <v>137</v>
      </c>
      <c r="D9581" s="266" t="s">
        <v>1208</v>
      </c>
      <c r="E9581" s="266">
        <v>1971</v>
      </c>
      <c r="F9581" s="266">
        <v>0</v>
      </c>
      <c r="M9581" s="266">
        <v>0</v>
      </c>
      <c r="N9581" s="266">
        <v>0</v>
      </c>
      <c r="S9581" s="266">
        <v>0</v>
      </c>
    </row>
    <row r="9582" spans="1:19">
      <c r="A9582" s="266" t="s">
        <v>19320</v>
      </c>
      <c r="B9582" s="266" t="s">
        <v>19321</v>
      </c>
      <c r="C9582" s="266" t="s">
        <v>137</v>
      </c>
      <c r="D9582" s="266" t="s">
        <v>1208</v>
      </c>
      <c r="E9582" s="266">
        <v>1972</v>
      </c>
      <c r="F9582" s="266">
        <v>0</v>
      </c>
      <c r="M9582" s="266">
        <v>0</v>
      </c>
      <c r="N9582" s="266">
        <v>0</v>
      </c>
      <c r="S9582" s="266">
        <v>0</v>
      </c>
    </row>
    <row r="9583" spans="1:19">
      <c r="A9583" s="266" t="s">
        <v>19322</v>
      </c>
      <c r="B9583" s="266" t="s">
        <v>19323</v>
      </c>
      <c r="C9583" s="266" t="s">
        <v>137</v>
      </c>
      <c r="D9583" s="266" t="s">
        <v>1208</v>
      </c>
      <c r="E9583" s="266">
        <v>1973</v>
      </c>
      <c r="F9583" s="266">
        <v>0</v>
      </c>
      <c r="M9583" s="266">
        <v>0</v>
      </c>
      <c r="N9583" s="266">
        <v>0</v>
      </c>
      <c r="S9583" s="266">
        <v>0</v>
      </c>
    </row>
    <row r="9584" spans="1:19">
      <c r="A9584" s="266" t="s">
        <v>19324</v>
      </c>
      <c r="B9584" s="266" t="s">
        <v>19325</v>
      </c>
      <c r="C9584" s="266" t="s">
        <v>137</v>
      </c>
      <c r="D9584" s="266" t="s">
        <v>1208</v>
      </c>
      <c r="E9584" s="266">
        <v>1974</v>
      </c>
      <c r="F9584" s="266">
        <v>0</v>
      </c>
      <c r="M9584" s="266">
        <v>0</v>
      </c>
      <c r="N9584" s="266">
        <v>0</v>
      </c>
      <c r="S9584" s="266">
        <v>0</v>
      </c>
    </row>
    <row r="9585" spans="1:19">
      <c r="A9585" s="266" t="s">
        <v>19326</v>
      </c>
      <c r="B9585" s="266" t="s">
        <v>19327</v>
      </c>
      <c r="C9585" s="266" t="s">
        <v>137</v>
      </c>
      <c r="D9585" s="266" t="s">
        <v>1208</v>
      </c>
      <c r="E9585" s="266">
        <v>1975</v>
      </c>
      <c r="F9585" s="266">
        <v>0</v>
      </c>
      <c r="M9585" s="266">
        <v>0</v>
      </c>
      <c r="N9585" s="266">
        <v>0</v>
      </c>
      <c r="S9585" s="266">
        <v>0</v>
      </c>
    </row>
    <row r="9586" spans="1:19">
      <c r="A9586" s="266" t="s">
        <v>19328</v>
      </c>
      <c r="B9586" s="266" t="s">
        <v>19329</v>
      </c>
      <c r="C9586" s="266" t="s">
        <v>137</v>
      </c>
      <c r="D9586" s="266" t="s">
        <v>1208</v>
      </c>
      <c r="E9586" s="266">
        <v>1976</v>
      </c>
      <c r="F9586" s="266">
        <v>0</v>
      </c>
      <c r="M9586" s="266">
        <v>0</v>
      </c>
      <c r="N9586" s="266">
        <v>0</v>
      </c>
      <c r="S9586" s="266">
        <v>0</v>
      </c>
    </row>
    <row r="9587" spans="1:19">
      <c r="A9587" s="266" t="s">
        <v>19330</v>
      </c>
      <c r="B9587" s="266" t="s">
        <v>19331</v>
      </c>
      <c r="C9587" s="266" t="s">
        <v>137</v>
      </c>
      <c r="D9587" s="266" t="s">
        <v>1208</v>
      </c>
      <c r="E9587" s="266">
        <v>1977</v>
      </c>
      <c r="F9587" s="266">
        <v>0</v>
      </c>
      <c r="M9587" s="266">
        <v>0</v>
      </c>
      <c r="N9587" s="266">
        <v>0</v>
      </c>
      <c r="S9587" s="266">
        <v>0</v>
      </c>
    </row>
    <row r="9588" spans="1:19">
      <c r="A9588" s="266" t="s">
        <v>19332</v>
      </c>
      <c r="B9588" s="266" t="s">
        <v>19333</v>
      </c>
      <c r="C9588" s="266" t="s">
        <v>137</v>
      </c>
      <c r="D9588" s="266" t="s">
        <v>1208</v>
      </c>
      <c r="E9588" s="266">
        <v>1978</v>
      </c>
      <c r="F9588" s="266">
        <v>0</v>
      </c>
      <c r="M9588" s="266">
        <v>0</v>
      </c>
      <c r="N9588" s="266">
        <v>0</v>
      </c>
      <c r="S9588" s="266">
        <v>0</v>
      </c>
    </row>
    <row r="9589" spans="1:19">
      <c r="A9589" s="266" t="s">
        <v>19334</v>
      </c>
      <c r="B9589" s="266" t="s">
        <v>19335</v>
      </c>
      <c r="C9589" s="266" t="s">
        <v>137</v>
      </c>
      <c r="D9589" s="266" t="s">
        <v>1208</v>
      </c>
      <c r="E9589" s="266">
        <v>1979</v>
      </c>
      <c r="F9589" s="266">
        <v>0</v>
      </c>
      <c r="M9589" s="266">
        <v>0</v>
      </c>
      <c r="N9589" s="266">
        <v>0</v>
      </c>
      <c r="S9589" s="266">
        <v>0</v>
      </c>
    </row>
    <row r="9590" spans="1:19">
      <c r="A9590" s="266" t="s">
        <v>19336</v>
      </c>
      <c r="B9590" s="266" t="s">
        <v>19337</v>
      </c>
      <c r="C9590" s="266" t="s">
        <v>137</v>
      </c>
      <c r="D9590" s="266" t="s">
        <v>1208</v>
      </c>
      <c r="E9590" s="266">
        <v>1980</v>
      </c>
      <c r="F9590" s="266">
        <v>0</v>
      </c>
      <c r="M9590" s="266">
        <v>0</v>
      </c>
      <c r="N9590" s="266">
        <v>0</v>
      </c>
      <c r="S9590" s="266">
        <v>0</v>
      </c>
    </row>
    <row r="9591" spans="1:19">
      <c r="A9591" s="266" t="s">
        <v>19338</v>
      </c>
      <c r="B9591" s="266" t="s">
        <v>19339</v>
      </c>
      <c r="C9591" s="266" t="s">
        <v>137</v>
      </c>
      <c r="D9591" s="266" t="s">
        <v>1208</v>
      </c>
      <c r="E9591" s="266">
        <v>1981</v>
      </c>
      <c r="F9591" s="266">
        <v>0</v>
      </c>
      <c r="M9591" s="266">
        <v>0</v>
      </c>
      <c r="N9591" s="266">
        <v>0</v>
      </c>
      <c r="S9591" s="266">
        <v>0</v>
      </c>
    </row>
    <row r="9592" spans="1:19">
      <c r="A9592" s="266" t="s">
        <v>19340</v>
      </c>
      <c r="B9592" s="266" t="s">
        <v>19341</v>
      </c>
      <c r="C9592" s="266" t="s">
        <v>137</v>
      </c>
      <c r="D9592" s="266" t="s">
        <v>1208</v>
      </c>
      <c r="E9592" s="266">
        <v>1982</v>
      </c>
      <c r="F9592" s="266">
        <v>0</v>
      </c>
      <c r="M9592" s="266">
        <v>0</v>
      </c>
      <c r="N9592" s="266">
        <v>0</v>
      </c>
      <c r="S9592" s="266">
        <v>0</v>
      </c>
    </row>
    <row r="9593" spans="1:19">
      <c r="A9593" s="266" t="s">
        <v>19342</v>
      </c>
      <c r="B9593" s="266" t="s">
        <v>19343</v>
      </c>
      <c r="C9593" s="266" t="s">
        <v>137</v>
      </c>
      <c r="D9593" s="266" t="s">
        <v>1208</v>
      </c>
      <c r="E9593" s="266">
        <v>1983</v>
      </c>
      <c r="F9593" s="266">
        <v>0</v>
      </c>
      <c r="M9593" s="266">
        <v>0</v>
      </c>
      <c r="N9593" s="266">
        <v>0</v>
      </c>
      <c r="S9593" s="266">
        <v>0</v>
      </c>
    </row>
    <row r="9594" spans="1:19">
      <c r="A9594" s="266" t="s">
        <v>19344</v>
      </c>
      <c r="B9594" s="266" t="s">
        <v>19345</v>
      </c>
      <c r="C9594" s="266" t="s">
        <v>137</v>
      </c>
      <c r="D9594" s="266" t="s">
        <v>1208</v>
      </c>
      <c r="E9594" s="266">
        <v>1984</v>
      </c>
      <c r="F9594" s="266">
        <v>0</v>
      </c>
      <c r="M9594" s="266">
        <v>0</v>
      </c>
      <c r="N9594" s="266">
        <v>0</v>
      </c>
      <c r="S9594" s="266">
        <v>0</v>
      </c>
    </row>
    <row r="9595" spans="1:19">
      <c r="A9595" s="266" t="s">
        <v>19346</v>
      </c>
      <c r="B9595" s="266" t="s">
        <v>19347</v>
      </c>
      <c r="C9595" s="266" t="s">
        <v>137</v>
      </c>
      <c r="D9595" s="266" t="s">
        <v>1208</v>
      </c>
      <c r="E9595" s="266">
        <v>1985</v>
      </c>
      <c r="F9595" s="266">
        <v>0</v>
      </c>
      <c r="M9595" s="266">
        <v>0</v>
      </c>
      <c r="N9595" s="266">
        <v>0</v>
      </c>
      <c r="S9595" s="266">
        <v>0</v>
      </c>
    </row>
    <row r="9596" spans="1:19">
      <c r="A9596" s="266" t="s">
        <v>19348</v>
      </c>
      <c r="B9596" s="266" t="s">
        <v>19349</v>
      </c>
      <c r="C9596" s="266" t="s">
        <v>137</v>
      </c>
      <c r="D9596" s="266" t="s">
        <v>1208</v>
      </c>
      <c r="E9596" s="266">
        <v>1986</v>
      </c>
      <c r="F9596" s="266">
        <v>0</v>
      </c>
      <c r="M9596" s="266">
        <v>0</v>
      </c>
      <c r="N9596" s="266">
        <v>0</v>
      </c>
      <c r="S9596" s="266">
        <v>0</v>
      </c>
    </row>
    <row r="9597" spans="1:19">
      <c r="A9597" s="266" t="s">
        <v>19350</v>
      </c>
      <c r="B9597" s="266" t="s">
        <v>19351</v>
      </c>
      <c r="C9597" s="266" t="s">
        <v>137</v>
      </c>
      <c r="D9597" s="266" t="s">
        <v>1208</v>
      </c>
      <c r="E9597" s="266">
        <v>1987</v>
      </c>
      <c r="F9597" s="266">
        <v>0</v>
      </c>
      <c r="M9597" s="266">
        <v>0</v>
      </c>
      <c r="N9597" s="266">
        <v>0</v>
      </c>
      <c r="S9597" s="266">
        <v>0</v>
      </c>
    </row>
    <row r="9598" spans="1:19">
      <c r="A9598" s="266" t="s">
        <v>19352</v>
      </c>
      <c r="B9598" s="266" t="s">
        <v>19353</v>
      </c>
      <c r="C9598" s="266" t="s">
        <v>137</v>
      </c>
      <c r="D9598" s="266" t="s">
        <v>1208</v>
      </c>
      <c r="E9598" s="266">
        <v>1988</v>
      </c>
      <c r="F9598" s="266">
        <v>0</v>
      </c>
      <c r="M9598" s="266">
        <v>0</v>
      </c>
      <c r="N9598" s="266">
        <v>0</v>
      </c>
      <c r="S9598" s="266">
        <v>0</v>
      </c>
    </row>
    <row r="9599" spans="1:19">
      <c r="A9599" s="266" t="s">
        <v>19354</v>
      </c>
      <c r="B9599" s="266" t="s">
        <v>19355</v>
      </c>
      <c r="C9599" s="266" t="s">
        <v>137</v>
      </c>
      <c r="D9599" s="266" t="s">
        <v>1208</v>
      </c>
      <c r="E9599" s="266">
        <v>1989</v>
      </c>
      <c r="F9599" s="266">
        <v>0</v>
      </c>
      <c r="M9599" s="266">
        <v>0</v>
      </c>
      <c r="N9599" s="266">
        <v>0</v>
      </c>
      <c r="S9599" s="266">
        <v>0</v>
      </c>
    </row>
    <row r="9600" spans="1:19">
      <c r="A9600" s="266" t="s">
        <v>19356</v>
      </c>
      <c r="B9600" s="266" t="s">
        <v>19357</v>
      </c>
      <c r="C9600" s="266" t="s">
        <v>137</v>
      </c>
      <c r="D9600" s="266" t="s">
        <v>1208</v>
      </c>
      <c r="E9600" s="266">
        <v>1990</v>
      </c>
      <c r="F9600" s="266">
        <v>0</v>
      </c>
      <c r="M9600" s="266">
        <v>0</v>
      </c>
      <c r="N9600" s="266">
        <v>0</v>
      </c>
      <c r="R9600" s="266">
        <v>0</v>
      </c>
      <c r="S9600" s="266">
        <v>0</v>
      </c>
    </row>
    <row r="9601" spans="1:19">
      <c r="A9601" s="266" t="s">
        <v>19358</v>
      </c>
      <c r="B9601" s="266" t="s">
        <v>19359</v>
      </c>
      <c r="C9601" s="266" t="s">
        <v>137</v>
      </c>
      <c r="D9601" s="266" t="s">
        <v>1208</v>
      </c>
      <c r="E9601" s="266">
        <v>1991</v>
      </c>
      <c r="F9601" s="266">
        <v>6.8</v>
      </c>
      <c r="M9601" s="266">
        <v>6.8</v>
      </c>
      <c r="N9601" s="266">
        <v>0</v>
      </c>
      <c r="R9601" s="266">
        <v>0</v>
      </c>
      <c r="S9601" s="266">
        <v>6.8</v>
      </c>
    </row>
    <row r="9602" spans="1:19">
      <c r="A9602" s="266" t="s">
        <v>19360</v>
      </c>
      <c r="B9602" s="266" t="s">
        <v>19361</v>
      </c>
      <c r="C9602" s="266" t="s">
        <v>137</v>
      </c>
      <c r="D9602" s="266" t="s">
        <v>1208</v>
      </c>
      <c r="E9602" s="266">
        <v>1992</v>
      </c>
      <c r="F9602" s="266">
        <v>0</v>
      </c>
      <c r="M9602" s="266">
        <v>0</v>
      </c>
      <c r="N9602" s="266">
        <v>0</v>
      </c>
      <c r="R9602" s="266">
        <v>0</v>
      </c>
      <c r="S9602" s="266">
        <v>0</v>
      </c>
    </row>
    <row r="9603" spans="1:19">
      <c r="A9603" s="266" t="s">
        <v>19362</v>
      </c>
      <c r="B9603" s="266" t="s">
        <v>19363</v>
      </c>
      <c r="C9603" s="266" t="s">
        <v>137</v>
      </c>
      <c r="D9603" s="266" t="s">
        <v>1208</v>
      </c>
      <c r="E9603" s="266">
        <v>1993</v>
      </c>
      <c r="F9603" s="266">
        <v>0</v>
      </c>
      <c r="M9603" s="266">
        <v>0</v>
      </c>
      <c r="N9603" s="266">
        <v>0</v>
      </c>
      <c r="R9603" s="266">
        <v>0</v>
      </c>
      <c r="S9603" s="266">
        <v>0</v>
      </c>
    </row>
    <row r="9604" spans="1:19">
      <c r="A9604" s="266" t="s">
        <v>19364</v>
      </c>
      <c r="B9604" s="266" t="s">
        <v>19365</v>
      </c>
      <c r="C9604" s="266" t="s">
        <v>137</v>
      </c>
      <c r="D9604" s="266" t="s">
        <v>1208</v>
      </c>
      <c r="E9604" s="266">
        <v>1994</v>
      </c>
      <c r="F9604" s="266">
        <v>0</v>
      </c>
      <c r="M9604" s="266">
        <v>0</v>
      </c>
      <c r="N9604" s="266">
        <v>0</v>
      </c>
      <c r="R9604" s="266">
        <v>0</v>
      </c>
      <c r="S9604" s="266">
        <v>0</v>
      </c>
    </row>
    <row r="9605" spans="1:19">
      <c r="A9605" s="266" t="s">
        <v>19366</v>
      </c>
      <c r="B9605" s="266" t="s">
        <v>19367</v>
      </c>
      <c r="C9605" s="266" t="s">
        <v>137</v>
      </c>
      <c r="D9605" s="266" t="s">
        <v>1208</v>
      </c>
      <c r="E9605" s="266">
        <v>1995</v>
      </c>
      <c r="F9605" s="266">
        <v>0</v>
      </c>
      <c r="M9605" s="266">
        <v>0</v>
      </c>
      <c r="N9605" s="266">
        <v>0</v>
      </c>
      <c r="R9605" s="266">
        <v>519.84</v>
      </c>
      <c r="S9605" s="266">
        <v>0</v>
      </c>
    </row>
    <row r="9606" spans="1:19">
      <c r="A9606" s="266" t="s">
        <v>19368</v>
      </c>
      <c r="B9606" s="266" t="s">
        <v>19369</v>
      </c>
      <c r="C9606" s="266" t="s">
        <v>137</v>
      </c>
      <c r="D9606" s="266" t="s">
        <v>1208</v>
      </c>
      <c r="E9606" s="266">
        <v>1996</v>
      </c>
      <c r="F9606" s="266">
        <v>0</v>
      </c>
      <c r="M9606" s="266">
        <v>0</v>
      </c>
      <c r="N9606" s="266">
        <v>0</v>
      </c>
      <c r="R9606" s="266">
        <v>776</v>
      </c>
      <c r="S9606" s="266">
        <v>0</v>
      </c>
    </row>
    <row r="9607" spans="1:19">
      <c r="A9607" s="266" t="s">
        <v>19370</v>
      </c>
      <c r="B9607" s="266" t="s">
        <v>19371</v>
      </c>
      <c r="C9607" s="266" t="s">
        <v>137</v>
      </c>
      <c r="D9607" s="266" t="s">
        <v>1208</v>
      </c>
      <c r="E9607" s="266">
        <v>1997</v>
      </c>
      <c r="F9607" s="266">
        <v>0</v>
      </c>
      <c r="M9607" s="266">
        <v>0</v>
      </c>
      <c r="N9607" s="266">
        <v>0</v>
      </c>
      <c r="R9607" s="266">
        <v>0</v>
      </c>
      <c r="S9607" s="266">
        <v>0</v>
      </c>
    </row>
    <row r="9608" spans="1:19">
      <c r="A9608" s="266" t="s">
        <v>19372</v>
      </c>
      <c r="B9608" s="266" t="s">
        <v>19373</v>
      </c>
      <c r="C9608" s="266" t="s">
        <v>137</v>
      </c>
      <c r="D9608" s="266" t="s">
        <v>1208</v>
      </c>
      <c r="E9608" s="266">
        <v>1998</v>
      </c>
      <c r="F9608" s="266">
        <v>5.69</v>
      </c>
      <c r="M9608" s="266">
        <v>5.69</v>
      </c>
      <c r="N9608" s="266">
        <v>0</v>
      </c>
      <c r="R9608" s="266">
        <v>2063.0100000000002</v>
      </c>
      <c r="S9608" s="266">
        <v>5.69</v>
      </c>
    </row>
    <row r="9609" spans="1:19">
      <c r="A9609" s="266" t="s">
        <v>19374</v>
      </c>
      <c r="B9609" s="266" t="s">
        <v>19375</v>
      </c>
      <c r="C9609" s="266" t="s">
        <v>137</v>
      </c>
      <c r="D9609" s="266" t="s">
        <v>1208</v>
      </c>
      <c r="E9609" s="266">
        <v>1999</v>
      </c>
      <c r="F9609" s="266">
        <v>0</v>
      </c>
      <c r="M9609" s="266">
        <v>0</v>
      </c>
      <c r="N9609" s="266">
        <v>0</v>
      </c>
      <c r="R9609" s="266">
        <v>0</v>
      </c>
      <c r="S9609" s="266">
        <v>0</v>
      </c>
    </row>
    <row r="9610" spans="1:19">
      <c r="A9610" s="266" t="s">
        <v>19376</v>
      </c>
      <c r="B9610" s="266" t="s">
        <v>19377</v>
      </c>
      <c r="C9610" s="266" t="s">
        <v>137</v>
      </c>
      <c r="D9610" s="266" t="s">
        <v>1208</v>
      </c>
      <c r="E9610" s="266">
        <v>2000</v>
      </c>
      <c r="F9610" s="266">
        <v>0</v>
      </c>
      <c r="M9610" s="266">
        <v>0</v>
      </c>
      <c r="N9610" s="266">
        <v>0</v>
      </c>
      <c r="R9610" s="266">
        <v>0</v>
      </c>
      <c r="S9610" s="266">
        <v>0</v>
      </c>
    </row>
    <row r="9611" spans="1:19">
      <c r="A9611" s="266" t="s">
        <v>19378</v>
      </c>
      <c r="B9611" s="266" t="s">
        <v>19379</v>
      </c>
      <c r="C9611" s="266" t="s">
        <v>137</v>
      </c>
      <c r="D9611" s="266" t="s">
        <v>1208</v>
      </c>
      <c r="E9611" s="266">
        <v>2001</v>
      </c>
      <c r="F9611" s="266">
        <v>0</v>
      </c>
      <c r="M9611" s="266">
        <v>0</v>
      </c>
      <c r="N9611" s="266">
        <v>0</v>
      </c>
      <c r="R9611" s="266">
        <v>0</v>
      </c>
      <c r="S9611" s="266">
        <v>0</v>
      </c>
    </row>
    <row r="9612" spans="1:19">
      <c r="A9612" s="266" t="s">
        <v>19380</v>
      </c>
      <c r="B9612" s="266" t="s">
        <v>19381</v>
      </c>
      <c r="C9612" s="266" t="s">
        <v>137</v>
      </c>
      <c r="D9612" s="266" t="s">
        <v>1208</v>
      </c>
      <c r="E9612" s="266">
        <v>2002</v>
      </c>
      <c r="F9612" s="266">
        <v>0</v>
      </c>
      <c r="M9612" s="266">
        <v>0</v>
      </c>
      <c r="N9612" s="266">
        <v>0</v>
      </c>
      <c r="R9612" s="266">
        <v>0</v>
      </c>
      <c r="S9612" s="266">
        <v>0</v>
      </c>
    </row>
    <row r="9613" spans="1:19">
      <c r="A9613" s="266" t="s">
        <v>19382</v>
      </c>
      <c r="B9613" s="266" t="s">
        <v>19383</v>
      </c>
      <c r="C9613" s="266" t="s">
        <v>137</v>
      </c>
      <c r="D9613" s="266" t="s">
        <v>1208</v>
      </c>
      <c r="E9613" s="266">
        <v>2003</v>
      </c>
      <c r="F9613" s="266">
        <v>0</v>
      </c>
      <c r="M9613" s="266">
        <v>0</v>
      </c>
      <c r="N9613" s="266">
        <v>0</v>
      </c>
      <c r="R9613" s="266">
        <v>0</v>
      </c>
      <c r="S9613" s="266">
        <v>0</v>
      </c>
    </row>
    <row r="9614" spans="1:19">
      <c r="A9614" s="266" t="s">
        <v>19384</v>
      </c>
      <c r="B9614" s="266" t="s">
        <v>19385</v>
      </c>
      <c r="C9614" s="266" t="s">
        <v>137</v>
      </c>
      <c r="D9614" s="266" t="s">
        <v>1208</v>
      </c>
      <c r="E9614" s="266">
        <v>2004</v>
      </c>
      <c r="F9614" s="266">
        <v>0</v>
      </c>
      <c r="M9614" s="266">
        <v>0</v>
      </c>
      <c r="N9614" s="266">
        <v>0</v>
      </c>
      <c r="R9614" s="266">
        <v>0</v>
      </c>
      <c r="S9614" s="266">
        <v>0</v>
      </c>
    </row>
    <row r="9615" spans="1:19">
      <c r="A9615" s="266" t="s">
        <v>19386</v>
      </c>
      <c r="B9615" s="266" t="s">
        <v>19387</v>
      </c>
      <c r="C9615" s="266" t="s">
        <v>137</v>
      </c>
      <c r="D9615" s="266" t="s">
        <v>1208</v>
      </c>
      <c r="E9615" s="266">
        <v>2005</v>
      </c>
      <c r="F9615" s="266">
        <v>0</v>
      </c>
      <c r="M9615" s="266">
        <v>0</v>
      </c>
      <c r="N9615" s="266">
        <v>0</v>
      </c>
      <c r="R9615" s="266">
        <v>0</v>
      </c>
      <c r="S9615" s="266">
        <v>0</v>
      </c>
    </row>
    <row r="9616" spans="1:19">
      <c r="A9616" s="266" t="s">
        <v>19388</v>
      </c>
      <c r="B9616" s="266" t="s">
        <v>19389</v>
      </c>
      <c r="C9616" s="266" t="s">
        <v>137</v>
      </c>
      <c r="D9616" s="266" t="s">
        <v>1208</v>
      </c>
      <c r="E9616" s="266">
        <v>2006</v>
      </c>
      <c r="F9616" s="266">
        <v>0.01</v>
      </c>
      <c r="M9616" s="266">
        <v>0</v>
      </c>
      <c r="N9616" s="266">
        <v>0.01</v>
      </c>
      <c r="R9616" s="266">
        <v>0</v>
      </c>
      <c r="S9616" s="266">
        <v>0.01</v>
      </c>
    </row>
    <row r="9617" spans="1:19">
      <c r="A9617" s="266" t="s">
        <v>19390</v>
      </c>
      <c r="B9617" s="266" t="s">
        <v>19391</v>
      </c>
      <c r="C9617" s="266" t="s">
        <v>137</v>
      </c>
      <c r="D9617" s="266" t="s">
        <v>1208</v>
      </c>
      <c r="E9617" s="266">
        <v>2007</v>
      </c>
      <c r="F9617" s="266">
        <v>0</v>
      </c>
      <c r="M9617" s="266">
        <v>0</v>
      </c>
      <c r="N9617" s="266">
        <v>0</v>
      </c>
      <c r="R9617" s="266">
        <v>0</v>
      </c>
      <c r="S9617" s="266">
        <v>0</v>
      </c>
    </row>
    <row r="9618" spans="1:19">
      <c r="A9618" s="266" t="s">
        <v>19392</v>
      </c>
      <c r="B9618" s="266" t="s">
        <v>19393</v>
      </c>
      <c r="C9618" s="266" t="s">
        <v>137</v>
      </c>
      <c r="D9618" s="266" t="s">
        <v>1208</v>
      </c>
      <c r="E9618" s="266">
        <v>2008</v>
      </c>
      <c r="F9618" s="266">
        <v>4.3899999999999997</v>
      </c>
      <c r="M9618" s="266">
        <v>2.77</v>
      </c>
      <c r="N9618" s="266">
        <v>1.62</v>
      </c>
      <c r="R9618" s="266">
        <v>0</v>
      </c>
      <c r="S9618" s="266">
        <v>4.3899999999999997</v>
      </c>
    </row>
    <row r="9619" spans="1:19">
      <c r="A9619" s="266" t="s">
        <v>19394</v>
      </c>
      <c r="B9619" s="266" t="s">
        <v>19395</v>
      </c>
      <c r="C9619" s="266" t="s">
        <v>137</v>
      </c>
      <c r="D9619" s="266" t="s">
        <v>1208</v>
      </c>
      <c r="E9619" s="266">
        <v>2009</v>
      </c>
      <c r="F9619" s="266">
        <v>8.3000000000000007</v>
      </c>
      <c r="M9619" s="266">
        <v>3.79</v>
      </c>
      <c r="N9619" s="266">
        <v>4.51</v>
      </c>
      <c r="R9619" s="266">
        <v>0</v>
      </c>
      <c r="S9619" s="266">
        <v>8.3000000000000007</v>
      </c>
    </row>
    <row r="9620" spans="1:19">
      <c r="A9620" s="266" t="s">
        <v>19396</v>
      </c>
      <c r="B9620" s="266" t="s">
        <v>19397</v>
      </c>
      <c r="C9620" s="266" t="s">
        <v>137</v>
      </c>
      <c r="D9620" s="266" t="s">
        <v>1208</v>
      </c>
      <c r="E9620" s="266">
        <v>2010</v>
      </c>
      <c r="F9620" s="266">
        <v>2.16</v>
      </c>
      <c r="M9620" s="266">
        <v>1.44</v>
      </c>
      <c r="N9620" s="266">
        <v>0.72</v>
      </c>
      <c r="R9620" s="266">
        <v>0</v>
      </c>
      <c r="S9620" s="266">
        <v>2.16</v>
      </c>
    </row>
    <row r="9621" spans="1:19">
      <c r="A9621" s="266" t="s">
        <v>19398</v>
      </c>
      <c r="B9621" s="266" t="s">
        <v>19399</v>
      </c>
      <c r="C9621" s="266" t="s">
        <v>137</v>
      </c>
      <c r="D9621" s="266" t="s">
        <v>1208</v>
      </c>
      <c r="E9621" s="266">
        <v>2011</v>
      </c>
      <c r="F9621" s="266">
        <v>4.6500000000000004</v>
      </c>
      <c r="M9621" s="266">
        <v>3.92</v>
      </c>
      <c r="N9621" s="266">
        <v>0.73</v>
      </c>
      <c r="R9621" s="266">
        <v>0</v>
      </c>
      <c r="S9621" s="266">
        <v>4.6500000000000004</v>
      </c>
    </row>
    <row r="9622" spans="1:19">
      <c r="A9622" s="266" t="s">
        <v>19400</v>
      </c>
      <c r="B9622" s="266" t="s">
        <v>19401</v>
      </c>
      <c r="C9622" s="266" t="s">
        <v>137</v>
      </c>
      <c r="D9622" s="266" t="s">
        <v>1208</v>
      </c>
      <c r="E9622" s="266">
        <v>2012</v>
      </c>
      <c r="F9622" s="266">
        <v>1.91</v>
      </c>
      <c r="M9622" s="266">
        <v>1.26</v>
      </c>
      <c r="N9622" s="266">
        <v>0.65</v>
      </c>
      <c r="R9622" s="266">
        <v>0</v>
      </c>
      <c r="S9622" s="266">
        <v>1.91</v>
      </c>
    </row>
    <row r="9623" spans="1:19">
      <c r="A9623" s="266" t="s">
        <v>19402</v>
      </c>
      <c r="B9623" s="266" t="s">
        <v>19403</v>
      </c>
      <c r="C9623" s="266" t="s">
        <v>137</v>
      </c>
      <c r="D9623" s="266" t="s">
        <v>1208</v>
      </c>
      <c r="E9623" s="266">
        <v>2013</v>
      </c>
      <c r="F9623" s="266">
        <v>0</v>
      </c>
      <c r="M9623" s="266">
        <v>0</v>
      </c>
      <c r="N9623" s="266">
        <v>0</v>
      </c>
      <c r="R9623" s="266">
        <v>0</v>
      </c>
      <c r="S9623" s="266">
        <v>0</v>
      </c>
    </row>
    <row r="9624" spans="1:19">
      <c r="A9624" s="266" t="s">
        <v>19404</v>
      </c>
      <c r="B9624" s="266" t="s">
        <v>19405</v>
      </c>
      <c r="C9624" s="266" t="s">
        <v>137</v>
      </c>
      <c r="D9624" s="266" t="s">
        <v>1208</v>
      </c>
      <c r="E9624" s="266">
        <v>2014</v>
      </c>
      <c r="F9624" s="266">
        <v>0</v>
      </c>
      <c r="M9624" s="266">
        <v>0</v>
      </c>
      <c r="N9624" s="266">
        <v>0</v>
      </c>
      <c r="R9624" s="266">
        <v>0</v>
      </c>
      <c r="S9624" s="266">
        <v>0</v>
      </c>
    </row>
    <row r="9625" spans="1:19">
      <c r="A9625" s="266" t="s">
        <v>19406</v>
      </c>
      <c r="B9625" s="266" t="s">
        <v>19407</v>
      </c>
      <c r="C9625" s="266" t="s">
        <v>137</v>
      </c>
      <c r="D9625" s="266" t="s">
        <v>1208</v>
      </c>
      <c r="E9625" s="266">
        <v>2015</v>
      </c>
      <c r="F9625" s="266">
        <v>0</v>
      </c>
      <c r="M9625" s="266">
        <v>0</v>
      </c>
      <c r="N9625" s="266">
        <v>0</v>
      </c>
      <c r="R9625" s="266">
        <v>0</v>
      </c>
      <c r="S9625" s="266">
        <v>0</v>
      </c>
    </row>
    <row r="9626" spans="1:19">
      <c r="A9626" s="266" t="s">
        <v>19408</v>
      </c>
      <c r="B9626" s="266" t="s">
        <v>19409</v>
      </c>
      <c r="C9626" s="266" t="s">
        <v>137</v>
      </c>
      <c r="D9626" s="266" t="s">
        <v>1208</v>
      </c>
      <c r="E9626" s="266">
        <v>2016</v>
      </c>
      <c r="F9626" s="266">
        <v>0</v>
      </c>
      <c r="M9626" s="266">
        <v>0</v>
      </c>
      <c r="N9626" s="266">
        <v>0</v>
      </c>
      <c r="R9626" s="266">
        <v>0</v>
      </c>
      <c r="S9626" s="266">
        <v>0</v>
      </c>
    </row>
    <row r="9627" spans="1:19">
      <c r="A9627" s="266" t="s">
        <v>19410</v>
      </c>
      <c r="B9627" s="266" t="s">
        <v>19411</v>
      </c>
      <c r="C9627" s="266" t="s">
        <v>137</v>
      </c>
      <c r="D9627" s="266" t="s">
        <v>1208</v>
      </c>
      <c r="E9627" s="266">
        <v>2017</v>
      </c>
      <c r="F9627" s="266">
        <v>0</v>
      </c>
      <c r="M9627" s="266">
        <v>0</v>
      </c>
      <c r="N9627" s="266">
        <v>0</v>
      </c>
      <c r="R9627" s="266">
        <v>0</v>
      </c>
      <c r="S9627" s="266">
        <v>0</v>
      </c>
    </row>
    <row r="9628" spans="1:19">
      <c r="A9628" s="266" t="s">
        <v>19412</v>
      </c>
      <c r="B9628" s="266" t="s">
        <v>19413</v>
      </c>
      <c r="C9628" s="266" t="s">
        <v>137</v>
      </c>
      <c r="D9628" s="266" t="s">
        <v>1208</v>
      </c>
      <c r="E9628" s="266">
        <v>2018</v>
      </c>
      <c r="F9628" s="266">
        <v>0</v>
      </c>
      <c r="M9628" s="266">
        <v>0</v>
      </c>
      <c r="N9628" s="266">
        <v>0</v>
      </c>
      <c r="R9628" s="266">
        <v>0</v>
      </c>
      <c r="S9628" s="266">
        <v>0</v>
      </c>
    </row>
    <row r="9629" spans="1:19">
      <c r="A9629" s="266" t="s">
        <v>19414</v>
      </c>
      <c r="B9629" s="266" t="s">
        <v>19415</v>
      </c>
      <c r="C9629" s="266" t="s">
        <v>137</v>
      </c>
      <c r="D9629" s="266" t="s">
        <v>1208</v>
      </c>
      <c r="E9629" s="266">
        <v>2019</v>
      </c>
      <c r="F9629" s="266">
        <v>0</v>
      </c>
      <c r="M9629" s="266">
        <v>0</v>
      </c>
      <c r="N9629" s="266">
        <v>0</v>
      </c>
      <c r="R9629" s="266">
        <v>0</v>
      </c>
      <c r="S9629" s="266">
        <v>0</v>
      </c>
    </row>
    <row r="9630" spans="1:19">
      <c r="A9630" s="266" t="s">
        <v>19416</v>
      </c>
      <c r="B9630" s="266" t="s">
        <v>19417</v>
      </c>
      <c r="C9630" s="266" t="s">
        <v>137</v>
      </c>
      <c r="D9630" s="266" t="s">
        <v>1208</v>
      </c>
      <c r="E9630" s="266">
        <v>2020</v>
      </c>
      <c r="F9630" s="266">
        <v>0</v>
      </c>
      <c r="M9630" s="266">
        <v>0</v>
      </c>
      <c r="N9630" s="266">
        <v>0</v>
      </c>
      <c r="R9630" s="266">
        <v>0</v>
      </c>
      <c r="S9630" s="266">
        <v>0</v>
      </c>
    </row>
    <row r="9631" spans="1:19">
      <c r="A9631" s="266" t="s">
        <v>19418</v>
      </c>
      <c r="B9631" s="266" t="s">
        <v>19419</v>
      </c>
      <c r="C9631" s="266" t="s">
        <v>137</v>
      </c>
      <c r="D9631" s="266" t="s">
        <v>1208</v>
      </c>
      <c r="E9631" s="266">
        <v>2021</v>
      </c>
      <c r="F9631" s="266">
        <v>0</v>
      </c>
      <c r="M9631" s="266">
        <v>0</v>
      </c>
      <c r="N9631" s="266">
        <v>0</v>
      </c>
      <c r="R9631" s="266">
        <v>0</v>
      </c>
      <c r="S9631" s="266">
        <v>0</v>
      </c>
    </row>
    <row r="9632" spans="1:19">
      <c r="A9632" s="266" t="s">
        <v>19420</v>
      </c>
      <c r="B9632" s="266" t="s">
        <v>19421</v>
      </c>
      <c r="C9632" s="266" t="s">
        <v>137</v>
      </c>
      <c r="D9632" s="266" t="s">
        <v>1208</v>
      </c>
      <c r="E9632" s="266">
        <v>2022</v>
      </c>
      <c r="F9632" s="266">
        <v>0</v>
      </c>
      <c r="M9632" s="266">
        <v>0</v>
      </c>
      <c r="N9632" s="266">
        <v>0</v>
      </c>
      <c r="R9632" s="266">
        <v>0</v>
      </c>
      <c r="S9632" s="266">
        <v>0</v>
      </c>
    </row>
    <row r="9633" spans="1:19">
      <c r="A9633" s="266" t="s">
        <v>19422</v>
      </c>
      <c r="B9633" s="266" t="s">
        <v>19423</v>
      </c>
      <c r="C9633" s="266" t="s">
        <v>137</v>
      </c>
      <c r="D9633" s="266" t="s">
        <v>1208</v>
      </c>
      <c r="E9633" s="266">
        <v>2023</v>
      </c>
      <c r="F9633" s="266">
        <v>0</v>
      </c>
      <c r="M9633" s="266">
        <v>0</v>
      </c>
      <c r="N9633" s="266">
        <v>0</v>
      </c>
      <c r="R9633" s="266">
        <v>0</v>
      </c>
      <c r="S9633" s="266">
        <v>0</v>
      </c>
    </row>
    <row r="9634" spans="1:19">
      <c r="A9634" s="266" t="s">
        <v>19424</v>
      </c>
      <c r="B9634" s="266" t="s">
        <v>19425</v>
      </c>
      <c r="C9634" s="266" t="s">
        <v>137</v>
      </c>
      <c r="D9634" s="266" t="s">
        <v>1208</v>
      </c>
      <c r="E9634" s="266">
        <v>2024</v>
      </c>
      <c r="F9634" s="266">
        <v>0</v>
      </c>
      <c r="M9634" s="266">
        <v>0</v>
      </c>
      <c r="N9634" s="266">
        <v>0</v>
      </c>
      <c r="R9634" s="266">
        <v>0</v>
      </c>
      <c r="S9634" s="266">
        <v>0</v>
      </c>
    </row>
    <row r="9635" spans="1:19">
      <c r="A9635" s="266" t="s">
        <v>19426</v>
      </c>
      <c r="B9635" s="266" t="s">
        <v>19427</v>
      </c>
      <c r="C9635" s="266" t="s">
        <v>137</v>
      </c>
      <c r="D9635" s="266" t="s">
        <v>1208</v>
      </c>
      <c r="E9635" s="266">
        <v>2025</v>
      </c>
      <c r="F9635" s="266">
        <v>0</v>
      </c>
      <c r="M9635" s="266">
        <v>0</v>
      </c>
      <c r="N9635" s="266">
        <v>0</v>
      </c>
      <c r="R9635" s="266">
        <v>0</v>
      </c>
      <c r="S9635" s="266">
        <v>0</v>
      </c>
    </row>
    <row r="9636" spans="1:19">
      <c r="A9636" s="266" t="s">
        <v>19428</v>
      </c>
      <c r="B9636" s="266" t="s">
        <v>19429</v>
      </c>
      <c r="C9636" s="266" t="s">
        <v>203</v>
      </c>
      <c r="D9636" s="266" t="s">
        <v>413</v>
      </c>
      <c r="E9636" s="266">
        <v>1960</v>
      </c>
    </row>
    <row r="9637" spans="1:19">
      <c r="A9637" s="266" t="s">
        <v>19430</v>
      </c>
      <c r="B9637" s="266" t="s">
        <v>19431</v>
      </c>
      <c r="C9637" s="266" t="s">
        <v>203</v>
      </c>
      <c r="D9637" s="266" t="s">
        <v>413</v>
      </c>
      <c r="E9637" s="266">
        <v>1961</v>
      </c>
    </row>
    <row r="9638" spans="1:19">
      <c r="A9638" s="266" t="s">
        <v>19432</v>
      </c>
      <c r="B9638" s="266" t="s">
        <v>19433</v>
      </c>
      <c r="C9638" s="266" t="s">
        <v>203</v>
      </c>
      <c r="D9638" s="266" t="s">
        <v>413</v>
      </c>
      <c r="E9638" s="266">
        <v>1962</v>
      </c>
    </row>
    <row r="9639" spans="1:19">
      <c r="A9639" s="266" t="s">
        <v>19434</v>
      </c>
      <c r="B9639" s="266" t="s">
        <v>19435</v>
      </c>
      <c r="C9639" s="266" t="s">
        <v>203</v>
      </c>
      <c r="D9639" s="266" t="s">
        <v>413</v>
      </c>
      <c r="E9639" s="266">
        <v>1963</v>
      </c>
    </row>
    <row r="9640" spans="1:19">
      <c r="A9640" s="266" t="s">
        <v>19436</v>
      </c>
      <c r="B9640" s="266" t="s">
        <v>19437</v>
      </c>
      <c r="C9640" s="266" t="s">
        <v>203</v>
      </c>
      <c r="D9640" s="266" t="s">
        <v>413</v>
      </c>
      <c r="E9640" s="266">
        <v>1964</v>
      </c>
    </row>
    <row r="9641" spans="1:19">
      <c r="A9641" s="266" t="s">
        <v>19438</v>
      </c>
      <c r="B9641" s="266" t="s">
        <v>19439</v>
      </c>
      <c r="C9641" s="266" t="s">
        <v>203</v>
      </c>
      <c r="D9641" s="266" t="s">
        <v>413</v>
      </c>
      <c r="E9641" s="266">
        <v>1965</v>
      </c>
      <c r="F9641" s="266">
        <v>0</v>
      </c>
      <c r="G9641" s="266">
        <v>0</v>
      </c>
      <c r="K9641" s="266">
        <v>0</v>
      </c>
      <c r="M9641" s="266">
        <v>0</v>
      </c>
      <c r="N9641" s="266">
        <v>0</v>
      </c>
      <c r="O9641" s="266">
        <v>0</v>
      </c>
      <c r="Q9641" s="266">
        <v>0</v>
      </c>
      <c r="S9641" s="266">
        <v>0</v>
      </c>
    </row>
    <row r="9642" spans="1:19">
      <c r="A9642" s="266" t="s">
        <v>19440</v>
      </c>
      <c r="B9642" s="266" t="s">
        <v>19441</v>
      </c>
      <c r="C9642" s="266" t="s">
        <v>203</v>
      </c>
      <c r="D9642" s="266" t="s">
        <v>413</v>
      </c>
      <c r="E9642" s="266">
        <v>1966</v>
      </c>
      <c r="F9642" s="266">
        <v>0</v>
      </c>
      <c r="G9642" s="266">
        <v>0</v>
      </c>
      <c r="K9642" s="266">
        <v>0</v>
      </c>
      <c r="M9642" s="266">
        <v>0</v>
      </c>
      <c r="N9642" s="266">
        <v>0</v>
      </c>
      <c r="O9642" s="266">
        <v>0</v>
      </c>
      <c r="Q9642" s="266">
        <v>0</v>
      </c>
      <c r="S9642" s="266">
        <v>0</v>
      </c>
    </row>
    <row r="9643" spans="1:19">
      <c r="A9643" s="266" t="s">
        <v>19442</v>
      </c>
      <c r="B9643" s="266" t="s">
        <v>19443</v>
      </c>
      <c r="C9643" s="266" t="s">
        <v>203</v>
      </c>
      <c r="D9643" s="266" t="s">
        <v>413</v>
      </c>
      <c r="E9643" s="266">
        <v>1967</v>
      </c>
      <c r="F9643" s="266">
        <v>0</v>
      </c>
      <c r="G9643" s="266">
        <v>0</v>
      </c>
      <c r="K9643" s="266">
        <v>0</v>
      </c>
      <c r="M9643" s="266">
        <v>0</v>
      </c>
      <c r="N9643" s="266">
        <v>0</v>
      </c>
      <c r="O9643" s="266">
        <v>0</v>
      </c>
      <c r="Q9643" s="266">
        <v>0</v>
      </c>
      <c r="S9643" s="266">
        <v>0</v>
      </c>
    </row>
    <row r="9644" spans="1:19">
      <c r="A9644" s="266" t="s">
        <v>19444</v>
      </c>
      <c r="B9644" s="266" t="s">
        <v>19445</v>
      </c>
      <c r="C9644" s="266" t="s">
        <v>203</v>
      </c>
      <c r="D9644" s="266" t="s">
        <v>413</v>
      </c>
      <c r="E9644" s="266">
        <v>1968</v>
      </c>
      <c r="F9644" s="266">
        <v>0</v>
      </c>
      <c r="G9644" s="266">
        <v>0</v>
      </c>
      <c r="K9644" s="266">
        <v>0</v>
      </c>
      <c r="M9644" s="266">
        <v>0</v>
      </c>
      <c r="N9644" s="266">
        <v>0</v>
      </c>
      <c r="O9644" s="266">
        <v>0</v>
      </c>
      <c r="Q9644" s="266">
        <v>0</v>
      </c>
      <c r="S9644" s="266">
        <v>0</v>
      </c>
    </row>
    <row r="9645" spans="1:19">
      <c r="A9645" s="266" t="s">
        <v>19446</v>
      </c>
      <c r="B9645" s="266" t="s">
        <v>19447</v>
      </c>
      <c r="C9645" s="266" t="s">
        <v>203</v>
      </c>
      <c r="D9645" s="266" t="s">
        <v>413</v>
      </c>
      <c r="E9645" s="266">
        <v>1969</v>
      </c>
      <c r="F9645" s="266">
        <v>0</v>
      </c>
      <c r="G9645" s="266">
        <v>0</v>
      </c>
      <c r="K9645" s="266">
        <v>0</v>
      </c>
      <c r="M9645" s="266">
        <v>0</v>
      </c>
      <c r="N9645" s="266">
        <v>0</v>
      </c>
      <c r="O9645" s="266">
        <v>0</v>
      </c>
      <c r="Q9645" s="266">
        <v>0</v>
      </c>
      <c r="S9645" s="266">
        <v>0</v>
      </c>
    </row>
    <row r="9646" spans="1:19">
      <c r="A9646" s="266" t="s">
        <v>19448</v>
      </c>
      <c r="B9646" s="266" t="s">
        <v>19449</v>
      </c>
      <c r="C9646" s="266" t="s">
        <v>203</v>
      </c>
      <c r="D9646" s="266" t="s">
        <v>413</v>
      </c>
      <c r="E9646" s="266">
        <v>1970</v>
      </c>
      <c r="F9646" s="266">
        <v>0</v>
      </c>
      <c r="G9646" s="266">
        <v>0</v>
      </c>
      <c r="K9646" s="266">
        <v>0</v>
      </c>
      <c r="M9646" s="266">
        <v>0</v>
      </c>
      <c r="N9646" s="266">
        <v>0</v>
      </c>
      <c r="O9646" s="266">
        <v>0</v>
      </c>
      <c r="Q9646" s="266">
        <v>0</v>
      </c>
      <c r="S9646" s="266">
        <v>0</v>
      </c>
    </row>
    <row r="9647" spans="1:19">
      <c r="A9647" s="266" t="s">
        <v>19450</v>
      </c>
      <c r="B9647" s="266" t="s">
        <v>19451</v>
      </c>
      <c r="C9647" s="266" t="s">
        <v>203</v>
      </c>
      <c r="D9647" s="266" t="s">
        <v>413</v>
      </c>
      <c r="E9647" s="266">
        <v>1971</v>
      </c>
      <c r="F9647" s="266">
        <v>0</v>
      </c>
      <c r="G9647" s="266">
        <v>0</v>
      </c>
      <c r="K9647" s="266">
        <v>0</v>
      </c>
      <c r="M9647" s="266">
        <v>0</v>
      </c>
      <c r="N9647" s="266">
        <v>0</v>
      </c>
      <c r="O9647" s="266">
        <v>0</v>
      </c>
      <c r="Q9647" s="266">
        <v>0</v>
      </c>
      <c r="S9647" s="266">
        <v>0</v>
      </c>
    </row>
    <row r="9648" spans="1:19">
      <c r="A9648" s="266" t="s">
        <v>19452</v>
      </c>
      <c r="B9648" s="266" t="s">
        <v>19453</v>
      </c>
      <c r="C9648" s="266" t="s">
        <v>203</v>
      </c>
      <c r="D9648" s="266" t="s">
        <v>413</v>
      </c>
      <c r="E9648" s="266">
        <v>1972</v>
      </c>
      <c r="F9648" s="266">
        <v>0</v>
      </c>
      <c r="G9648" s="266">
        <v>0</v>
      </c>
      <c r="K9648" s="266">
        <v>0</v>
      </c>
      <c r="M9648" s="266">
        <v>0</v>
      </c>
      <c r="N9648" s="266">
        <v>0</v>
      </c>
      <c r="O9648" s="266">
        <v>0</v>
      </c>
      <c r="Q9648" s="266">
        <v>0</v>
      </c>
      <c r="S9648" s="266">
        <v>0</v>
      </c>
    </row>
    <row r="9649" spans="1:19">
      <c r="A9649" s="266" t="s">
        <v>19454</v>
      </c>
      <c r="B9649" s="266" t="s">
        <v>19455</v>
      </c>
      <c r="C9649" s="266" t="s">
        <v>203</v>
      </c>
      <c r="D9649" s="266" t="s">
        <v>413</v>
      </c>
      <c r="E9649" s="266">
        <v>1973</v>
      </c>
      <c r="F9649" s="266">
        <v>0</v>
      </c>
      <c r="G9649" s="266">
        <v>0</v>
      </c>
      <c r="K9649" s="266">
        <v>0</v>
      </c>
      <c r="M9649" s="266">
        <v>0</v>
      </c>
      <c r="N9649" s="266">
        <v>0</v>
      </c>
      <c r="O9649" s="266">
        <v>0</v>
      </c>
      <c r="Q9649" s="266">
        <v>0</v>
      </c>
      <c r="S9649" s="266">
        <v>0</v>
      </c>
    </row>
    <row r="9650" spans="1:19">
      <c r="A9650" s="266" t="s">
        <v>19456</v>
      </c>
      <c r="B9650" s="266" t="s">
        <v>19457</v>
      </c>
      <c r="C9650" s="266" t="s">
        <v>203</v>
      </c>
      <c r="D9650" s="266" t="s">
        <v>413</v>
      </c>
      <c r="E9650" s="266">
        <v>1974</v>
      </c>
      <c r="F9650" s="266">
        <v>0</v>
      </c>
      <c r="G9650" s="266">
        <v>0</v>
      </c>
      <c r="K9650" s="266">
        <v>0</v>
      </c>
      <c r="M9650" s="266">
        <v>0</v>
      </c>
      <c r="N9650" s="266">
        <v>0</v>
      </c>
      <c r="O9650" s="266">
        <v>0</v>
      </c>
      <c r="Q9650" s="266">
        <v>0</v>
      </c>
      <c r="S9650" s="266">
        <v>0</v>
      </c>
    </row>
    <row r="9651" spans="1:19">
      <c r="A9651" s="266" t="s">
        <v>19458</v>
      </c>
      <c r="B9651" s="266" t="s">
        <v>19459</v>
      </c>
      <c r="C9651" s="266" t="s">
        <v>203</v>
      </c>
      <c r="D9651" s="266" t="s">
        <v>413</v>
      </c>
      <c r="E9651" s="266">
        <v>1975</v>
      </c>
      <c r="F9651" s="266">
        <v>0</v>
      </c>
      <c r="G9651" s="266">
        <v>0</v>
      </c>
      <c r="K9651" s="266">
        <v>0</v>
      </c>
      <c r="M9651" s="266">
        <v>0</v>
      </c>
      <c r="N9651" s="266">
        <v>0</v>
      </c>
      <c r="O9651" s="266">
        <v>0</v>
      </c>
      <c r="Q9651" s="266">
        <v>0</v>
      </c>
      <c r="S9651" s="266">
        <v>0</v>
      </c>
    </row>
    <row r="9652" spans="1:19">
      <c r="A9652" s="266" t="s">
        <v>19460</v>
      </c>
      <c r="B9652" s="266" t="s">
        <v>19461</v>
      </c>
      <c r="C9652" s="266" t="s">
        <v>203</v>
      </c>
      <c r="D9652" s="266" t="s">
        <v>413</v>
      </c>
      <c r="E9652" s="266">
        <v>1976</v>
      </c>
      <c r="F9652" s="266">
        <v>0</v>
      </c>
      <c r="G9652" s="266">
        <v>0</v>
      </c>
      <c r="K9652" s="266">
        <v>0</v>
      </c>
      <c r="M9652" s="266">
        <v>0</v>
      </c>
      <c r="N9652" s="266">
        <v>0</v>
      </c>
      <c r="O9652" s="266">
        <v>0</v>
      </c>
      <c r="Q9652" s="266">
        <v>0</v>
      </c>
      <c r="S9652" s="266">
        <v>0</v>
      </c>
    </row>
    <row r="9653" spans="1:19">
      <c r="A9653" s="266" t="s">
        <v>19462</v>
      </c>
      <c r="B9653" s="266" t="s">
        <v>19463</v>
      </c>
      <c r="C9653" s="266" t="s">
        <v>203</v>
      </c>
      <c r="D9653" s="266" t="s">
        <v>413</v>
      </c>
      <c r="E9653" s="266">
        <v>1977</v>
      </c>
      <c r="F9653" s="266">
        <v>0.02</v>
      </c>
      <c r="G9653" s="266">
        <v>0</v>
      </c>
      <c r="K9653" s="266">
        <v>0</v>
      </c>
      <c r="M9653" s="266">
        <v>0.02</v>
      </c>
      <c r="N9653" s="266">
        <v>0</v>
      </c>
      <c r="O9653" s="266">
        <v>0</v>
      </c>
      <c r="Q9653" s="266">
        <v>0</v>
      </c>
      <c r="S9653" s="266">
        <v>0.02</v>
      </c>
    </row>
    <row r="9654" spans="1:19">
      <c r="A9654" s="266" t="s">
        <v>19464</v>
      </c>
      <c r="B9654" s="266" t="s">
        <v>19465</v>
      </c>
      <c r="C9654" s="266" t="s">
        <v>203</v>
      </c>
      <c r="D9654" s="266" t="s">
        <v>413</v>
      </c>
      <c r="E9654" s="266">
        <v>1978</v>
      </c>
      <c r="F9654" s="266">
        <v>0.04</v>
      </c>
      <c r="G9654" s="266">
        <v>0</v>
      </c>
      <c r="K9654" s="266">
        <v>0</v>
      </c>
      <c r="M9654" s="266">
        <v>0.04</v>
      </c>
      <c r="N9654" s="266">
        <v>0</v>
      </c>
      <c r="O9654" s="266">
        <v>0</v>
      </c>
      <c r="Q9654" s="266">
        <v>0</v>
      </c>
      <c r="S9654" s="266">
        <v>0.04</v>
      </c>
    </row>
    <row r="9655" spans="1:19">
      <c r="A9655" s="266" t="s">
        <v>19466</v>
      </c>
      <c r="B9655" s="266" t="s">
        <v>19467</v>
      </c>
      <c r="C9655" s="266" t="s">
        <v>203</v>
      </c>
      <c r="D9655" s="266" t="s">
        <v>413</v>
      </c>
      <c r="E9655" s="266">
        <v>1979</v>
      </c>
      <c r="F9655" s="266">
        <v>0</v>
      </c>
      <c r="G9655" s="266">
        <v>0</v>
      </c>
      <c r="K9655" s="266">
        <v>0</v>
      </c>
      <c r="M9655" s="266">
        <v>0</v>
      </c>
      <c r="N9655" s="266">
        <v>0</v>
      </c>
      <c r="O9655" s="266">
        <v>0</v>
      </c>
      <c r="Q9655" s="266">
        <v>0</v>
      </c>
      <c r="S9655" s="266">
        <v>0</v>
      </c>
    </row>
    <row r="9656" spans="1:19">
      <c r="A9656" s="266" t="s">
        <v>19468</v>
      </c>
      <c r="B9656" s="266" t="s">
        <v>19469</v>
      </c>
      <c r="C9656" s="266" t="s">
        <v>203</v>
      </c>
      <c r="D9656" s="266" t="s">
        <v>413</v>
      </c>
      <c r="E9656" s="266">
        <v>1980</v>
      </c>
      <c r="F9656" s="266">
        <v>0.28999999999999998</v>
      </c>
      <c r="G9656" s="266">
        <v>0</v>
      </c>
      <c r="K9656" s="266">
        <v>0</v>
      </c>
      <c r="M9656" s="266">
        <v>0.19</v>
      </c>
      <c r="N9656" s="266">
        <v>0.1</v>
      </c>
      <c r="Q9656" s="266">
        <v>0</v>
      </c>
      <c r="S9656" s="266">
        <v>0.28999999999999998</v>
      </c>
    </row>
    <row r="9657" spans="1:19">
      <c r="A9657" s="266" t="s">
        <v>19470</v>
      </c>
      <c r="B9657" s="266" t="s">
        <v>19471</v>
      </c>
      <c r="C9657" s="266" t="s">
        <v>203</v>
      </c>
      <c r="D9657" s="266" t="s">
        <v>413</v>
      </c>
      <c r="E9657" s="266">
        <v>1981</v>
      </c>
      <c r="F9657" s="266">
        <v>0.56999999999999995</v>
      </c>
      <c r="G9657" s="266">
        <v>0</v>
      </c>
      <c r="K9657" s="266">
        <v>0</v>
      </c>
      <c r="M9657" s="266">
        <v>0.37</v>
      </c>
      <c r="N9657" s="266">
        <v>0.2</v>
      </c>
      <c r="Q9657" s="266">
        <v>0</v>
      </c>
      <c r="S9657" s="266">
        <v>0.56999999999999995</v>
      </c>
    </row>
    <row r="9658" spans="1:19">
      <c r="A9658" s="266" t="s">
        <v>19472</v>
      </c>
      <c r="B9658" s="266" t="s">
        <v>19473</v>
      </c>
      <c r="C9658" s="266" t="s">
        <v>203</v>
      </c>
      <c r="D9658" s="266" t="s">
        <v>413</v>
      </c>
      <c r="E9658" s="266">
        <v>1982</v>
      </c>
      <c r="F9658" s="266">
        <v>2.42</v>
      </c>
      <c r="G9658" s="266">
        <v>1</v>
      </c>
      <c r="K9658" s="266">
        <v>0</v>
      </c>
      <c r="M9658" s="266">
        <v>1.02</v>
      </c>
      <c r="N9658" s="266">
        <v>0.4</v>
      </c>
      <c r="Q9658" s="266">
        <v>0</v>
      </c>
      <c r="S9658" s="266">
        <v>2.42</v>
      </c>
    </row>
    <row r="9659" spans="1:19">
      <c r="A9659" s="266" t="s">
        <v>19474</v>
      </c>
      <c r="B9659" s="266" t="s">
        <v>19475</v>
      </c>
      <c r="C9659" s="266" t="s">
        <v>203</v>
      </c>
      <c r="D9659" s="266" t="s">
        <v>413</v>
      </c>
      <c r="E9659" s="266">
        <v>1983</v>
      </c>
      <c r="F9659" s="266">
        <v>4.95</v>
      </c>
      <c r="G9659" s="266">
        <v>0</v>
      </c>
      <c r="K9659" s="266">
        <v>0</v>
      </c>
      <c r="M9659" s="266">
        <v>2.95</v>
      </c>
      <c r="N9659" s="266">
        <v>2</v>
      </c>
      <c r="Q9659" s="266">
        <v>0</v>
      </c>
      <c r="R9659" s="266">
        <v>21.52</v>
      </c>
      <c r="S9659" s="266">
        <v>4.95</v>
      </c>
    </row>
    <row r="9660" spans="1:19">
      <c r="A9660" s="266" t="s">
        <v>19476</v>
      </c>
      <c r="B9660" s="266" t="s">
        <v>19477</v>
      </c>
      <c r="C9660" s="266" t="s">
        <v>203</v>
      </c>
      <c r="D9660" s="266" t="s">
        <v>413</v>
      </c>
      <c r="E9660" s="266">
        <v>1984</v>
      </c>
      <c r="F9660" s="266">
        <v>11.38</v>
      </c>
      <c r="G9660" s="266">
        <v>0</v>
      </c>
      <c r="K9660" s="266">
        <v>0</v>
      </c>
      <c r="M9660" s="266">
        <v>4.68</v>
      </c>
      <c r="N9660" s="266">
        <v>6.7</v>
      </c>
      <c r="Q9660" s="266">
        <v>0</v>
      </c>
      <c r="R9660" s="266">
        <v>30.3</v>
      </c>
      <c r="S9660" s="266">
        <v>11.38</v>
      </c>
    </row>
    <row r="9661" spans="1:19">
      <c r="A9661" s="266" t="s">
        <v>19478</v>
      </c>
      <c r="B9661" s="266" t="s">
        <v>19479</v>
      </c>
      <c r="C9661" s="266" t="s">
        <v>203</v>
      </c>
      <c r="D9661" s="266" t="s">
        <v>413</v>
      </c>
      <c r="E9661" s="266">
        <v>1985</v>
      </c>
      <c r="F9661" s="266">
        <v>56.86</v>
      </c>
      <c r="G9661" s="266">
        <v>37.299999999999997</v>
      </c>
      <c r="K9661" s="266">
        <v>0</v>
      </c>
      <c r="L9661" s="266">
        <v>0</v>
      </c>
      <c r="M9661" s="266">
        <v>9.76</v>
      </c>
      <c r="N9661" s="266">
        <v>9.8000000000000007</v>
      </c>
      <c r="Q9661" s="266">
        <v>0</v>
      </c>
      <c r="R9661" s="266">
        <v>11.57</v>
      </c>
      <c r="S9661" s="266">
        <v>56.86</v>
      </c>
    </row>
    <row r="9662" spans="1:19">
      <c r="A9662" s="266" t="s">
        <v>19480</v>
      </c>
      <c r="B9662" s="266" t="s">
        <v>19481</v>
      </c>
      <c r="C9662" s="266" t="s">
        <v>203</v>
      </c>
      <c r="D9662" s="266" t="s">
        <v>413</v>
      </c>
      <c r="E9662" s="266">
        <v>1986</v>
      </c>
      <c r="F9662" s="266">
        <v>49.6</v>
      </c>
      <c r="G9662" s="266">
        <v>45.1</v>
      </c>
      <c r="K9662" s="266">
        <v>0</v>
      </c>
      <c r="L9662" s="266">
        <v>0</v>
      </c>
      <c r="N9662" s="266">
        <v>4.5</v>
      </c>
      <c r="Q9662" s="266">
        <v>0</v>
      </c>
      <c r="R9662" s="266">
        <v>4.47</v>
      </c>
      <c r="S9662" s="266">
        <v>49.6</v>
      </c>
    </row>
    <row r="9663" spans="1:19">
      <c r="A9663" s="266" t="s">
        <v>19482</v>
      </c>
      <c r="B9663" s="266" t="s">
        <v>19483</v>
      </c>
      <c r="C9663" s="266" t="s">
        <v>203</v>
      </c>
      <c r="D9663" s="266" t="s">
        <v>413</v>
      </c>
      <c r="E9663" s="266">
        <v>1987</v>
      </c>
      <c r="F9663" s="266">
        <v>11.63</v>
      </c>
      <c r="G9663" s="266">
        <v>0</v>
      </c>
      <c r="K9663" s="266">
        <v>0</v>
      </c>
      <c r="L9663" s="266">
        <v>0</v>
      </c>
      <c r="M9663" s="266">
        <v>9.0299999999999994</v>
      </c>
      <c r="N9663" s="266">
        <v>2.6</v>
      </c>
      <c r="Q9663" s="266">
        <v>0</v>
      </c>
      <c r="R9663" s="266">
        <v>3.61</v>
      </c>
      <c r="S9663" s="266">
        <v>11.63</v>
      </c>
    </row>
    <row r="9664" spans="1:19">
      <c r="A9664" s="266" t="s">
        <v>19484</v>
      </c>
      <c r="B9664" s="266" t="s">
        <v>19485</v>
      </c>
      <c r="C9664" s="266" t="s">
        <v>203</v>
      </c>
      <c r="D9664" s="266" t="s">
        <v>413</v>
      </c>
      <c r="E9664" s="266">
        <v>1988</v>
      </c>
      <c r="F9664" s="266">
        <v>28.83</v>
      </c>
      <c r="G9664" s="266">
        <v>0</v>
      </c>
      <c r="K9664" s="266">
        <v>0</v>
      </c>
      <c r="L9664" s="266">
        <v>0</v>
      </c>
      <c r="M9664" s="266">
        <v>7.93</v>
      </c>
      <c r="N9664" s="266">
        <v>1.9</v>
      </c>
      <c r="O9664" s="266">
        <v>19</v>
      </c>
      <c r="Q9664" s="266">
        <v>0</v>
      </c>
      <c r="R9664" s="266">
        <v>0</v>
      </c>
      <c r="S9664" s="266">
        <v>28.83</v>
      </c>
    </row>
    <row r="9665" spans="1:19">
      <c r="A9665" s="266" t="s">
        <v>19486</v>
      </c>
      <c r="B9665" s="266" t="s">
        <v>19487</v>
      </c>
      <c r="C9665" s="266" t="s">
        <v>203</v>
      </c>
      <c r="D9665" s="266" t="s">
        <v>413</v>
      </c>
      <c r="E9665" s="266">
        <v>1989</v>
      </c>
      <c r="F9665" s="266">
        <v>11.36</v>
      </c>
      <c r="G9665" s="266">
        <v>0</v>
      </c>
      <c r="K9665" s="266">
        <v>0</v>
      </c>
      <c r="L9665" s="266">
        <v>0</v>
      </c>
      <c r="M9665" s="266">
        <v>4.76</v>
      </c>
      <c r="N9665" s="266">
        <v>6.6</v>
      </c>
      <c r="Q9665" s="266">
        <v>0</v>
      </c>
      <c r="R9665" s="266">
        <v>0</v>
      </c>
      <c r="S9665" s="266">
        <v>11.36</v>
      </c>
    </row>
    <row r="9666" spans="1:19">
      <c r="A9666" s="266" t="s">
        <v>19488</v>
      </c>
      <c r="B9666" s="266" t="s">
        <v>19489</v>
      </c>
      <c r="C9666" s="266" t="s">
        <v>203</v>
      </c>
      <c r="D9666" s="266" t="s">
        <v>413</v>
      </c>
      <c r="E9666" s="266">
        <v>1990</v>
      </c>
      <c r="F9666" s="266">
        <v>2.4900000000000002</v>
      </c>
      <c r="G9666" s="266">
        <v>0</v>
      </c>
      <c r="K9666" s="266">
        <v>1.01</v>
      </c>
      <c r="L9666" s="266">
        <v>0</v>
      </c>
      <c r="M9666" s="266">
        <v>1.48</v>
      </c>
      <c r="N9666" s="266">
        <v>0</v>
      </c>
      <c r="O9666" s="266">
        <v>0</v>
      </c>
      <c r="Q9666" s="266">
        <v>0</v>
      </c>
      <c r="R9666" s="266">
        <v>0</v>
      </c>
      <c r="S9666" s="266">
        <v>2.4900000000000002</v>
      </c>
    </row>
    <row r="9667" spans="1:19">
      <c r="A9667" s="266" t="s">
        <v>19490</v>
      </c>
      <c r="B9667" s="266" t="s">
        <v>19491</v>
      </c>
      <c r="C9667" s="266" t="s">
        <v>203</v>
      </c>
      <c r="D9667" s="266" t="s">
        <v>413</v>
      </c>
      <c r="E9667" s="266">
        <v>1991</v>
      </c>
      <c r="F9667" s="266">
        <v>4.09</v>
      </c>
      <c r="G9667" s="266">
        <v>0</v>
      </c>
      <c r="K9667" s="266">
        <v>1.94</v>
      </c>
      <c r="L9667" s="266">
        <v>0</v>
      </c>
      <c r="M9667" s="266">
        <v>2.15</v>
      </c>
      <c r="N9667" s="266">
        <v>0</v>
      </c>
      <c r="O9667" s="266">
        <v>0</v>
      </c>
      <c r="Q9667" s="266">
        <v>0</v>
      </c>
      <c r="R9667" s="266">
        <v>0</v>
      </c>
      <c r="S9667" s="266">
        <v>4.09</v>
      </c>
    </row>
    <row r="9668" spans="1:19">
      <c r="A9668" s="266" t="s">
        <v>19492</v>
      </c>
      <c r="B9668" s="266" t="s">
        <v>19493</v>
      </c>
      <c r="C9668" s="266" t="s">
        <v>203</v>
      </c>
      <c r="D9668" s="266" t="s">
        <v>413</v>
      </c>
      <c r="E9668" s="266">
        <v>1992</v>
      </c>
      <c r="F9668" s="266">
        <v>2.2000000000000002</v>
      </c>
      <c r="G9668" s="266">
        <v>0</v>
      </c>
      <c r="K9668" s="266">
        <v>0</v>
      </c>
      <c r="L9668" s="266">
        <v>0</v>
      </c>
      <c r="M9668" s="266">
        <v>2.2000000000000002</v>
      </c>
      <c r="N9668" s="266">
        <v>0</v>
      </c>
      <c r="O9668" s="266">
        <v>0</v>
      </c>
      <c r="Q9668" s="266">
        <v>0</v>
      </c>
      <c r="R9668" s="266">
        <v>0</v>
      </c>
      <c r="S9668" s="266">
        <v>2.2000000000000002</v>
      </c>
    </row>
    <row r="9669" spans="1:19">
      <c r="A9669" s="266" t="s">
        <v>19494</v>
      </c>
      <c r="B9669" s="266" t="s">
        <v>19495</v>
      </c>
      <c r="C9669" s="266" t="s">
        <v>203</v>
      </c>
      <c r="D9669" s="266" t="s">
        <v>413</v>
      </c>
      <c r="E9669" s="266">
        <v>1993</v>
      </c>
      <c r="F9669" s="266">
        <v>4.46</v>
      </c>
      <c r="G9669" s="266">
        <v>0</v>
      </c>
      <c r="K9669" s="266">
        <v>0</v>
      </c>
      <c r="L9669" s="266">
        <v>0</v>
      </c>
      <c r="M9669" s="266">
        <v>4.46</v>
      </c>
      <c r="N9669" s="266">
        <v>0</v>
      </c>
      <c r="O9669" s="266">
        <v>0</v>
      </c>
      <c r="Q9669" s="266">
        <v>0</v>
      </c>
      <c r="R9669" s="266">
        <v>0</v>
      </c>
      <c r="S9669" s="266">
        <v>4.46</v>
      </c>
    </row>
    <row r="9670" spans="1:19">
      <c r="A9670" s="266" t="s">
        <v>19496</v>
      </c>
      <c r="B9670" s="266" t="s">
        <v>19497</v>
      </c>
      <c r="C9670" s="266" t="s">
        <v>203</v>
      </c>
      <c r="D9670" s="266" t="s">
        <v>413</v>
      </c>
      <c r="E9670" s="266">
        <v>1994</v>
      </c>
      <c r="F9670" s="266">
        <v>6.4</v>
      </c>
      <c r="G9670" s="266">
        <v>0</v>
      </c>
      <c r="K9670" s="266">
        <v>0</v>
      </c>
      <c r="L9670" s="266">
        <v>0</v>
      </c>
      <c r="M9670" s="266">
        <v>6.3</v>
      </c>
      <c r="N9670" s="266">
        <v>0.1</v>
      </c>
      <c r="O9670" s="266">
        <v>0</v>
      </c>
      <c r="Q9670" s="266">
        <v>0</v>
      </c>
      <c r="R9670" s="266">
        <v>0</v>
      </c>
      <c r="S9670" s="266">
        <v>6.4</v>
      </c>
    </row>
    <row r="9671" spans="1:19">
      <c r="A9671" s="266" t="s">
        <v>19498</v>
      </c>
      <c r="B9671" s="266" t="s">
        <v>19499</v>
      </c>
      <c r="C9671" s="266" t="s">
        <v>203</v>
      </c>
      <c r="D9671" s="266" t="s">
        <v>413</v>
      </c>
      <c r="E9671" s="266">
        <v>1995</v>
      </c>
      <c r="F9671" s="266">
        <v>2.89</v>
      </c>
      <c r="G9671" s="266">
        <v>0</v>
      </c>
      <c r="K9671" s="266">
        <v>0</v>
      </c>
      <c r="L9671" s="266">
        <v>0</v>
      </c>
      <c r="M9671" s="266">
        <v>2.79</v>
      </c>
      <c r="N9671" s="266">
        <v>0.1</v>
      </c>
      <c r="O9671" s="266">
        <v>0</v>
      </c>
      <c r="Q9671" s="266">
        <v>0</v>
      </c>
      <c r="R9671" s="266">
        <v>0</v>
      </c>
      <c r="S9671" s="266">
        <v>2.89</v>
      </c>
    </row>
    <row r="9672" spans="1:19">
      <c r="A9672" s="266" t="s">
        <v>19500</v>
      </c>
      <c r="B9672" s="266" t="s">
        <v>19501</v>
      </c>
      <c r="C9672" s="266" t="s">
        <v>203</v>
      </c>
      <c r="D9672" s="266" t="s">
        <v>413</v>
      </c>
      <c r="E9672" s="266">
        <v>1996</v>
      </c>
      <c r="F9672" s="266">
        <v>2.0499999999999998</v>
      </c>
      <c r="G9672" s="266">
        <v>0</v>
      </c>
      <c r="K9672" s="266">
        <v>0</v>
      </c>
      <c r="L9672" s="266">
        <v>0</v>
      </c>
      <c r="M9672" s="266">
        <v>2.0499999999999998</v>
      </c>
      <c r="N9672" s="266">
        <v>0</v>
      </c>
      <c r="O9672" s="266">
        <v>0</v>
      </c>
      <c r="Q9672" s="266">
        <v>0</v>
      </c>
      <c r="R9672" s="266">
        <v>0</v>
      </c>
      <c r="S9672" s="266">
        <v>2.0499999999999998</v>
      </c>
    </row>
    <row r="9673" spans="1:19">
      <c r="A9673" s="266" t="s">
        <v>19502</v>
      </c>
      <c r="B9673" s="266" t="s">
        <v>19503</v>
      </c>
      <c r="C9673" s="266" t="s">
        <v>203</v>
      </c>
      <c r="D9673" s="266" t="s">
        <v>413</v>
      </c>
      <c r="E9673" s="266">
        <v>1997</v>
      </c>
      <c r="F9673" s="266">
        <v>1.1499999999999999</v>
      </c>
      <c r="G9673" s="266">
        <v>0</v>
      </c>
      <c r="K9673" s="266">
        <v>0</v>
      </c>
      <c r="L9673" s="266">
        <v>0</v>
      </c>
      <c r="M9673" s="266">
        <v>1.1499999999999999</v>
      </c>
      <c r="N9673" s="266">
        <v>0</v>
      </c>
      <c r="O9673" s="266">
        <v>0</v>
      </c>
      <c r="Q9673" s="266">
        <v>0</v>
      </c>
      <c r="R9673" s="266">
        <v>88.22</v>
      </c>
      <c r="S9673" s="266">
        <v>1.1499999999999999</v>
      </c>
    </row>
    <row r="9674" spans="1:19">
      <c r="A9674" s="266" t="s">
        <v>19504</v>
      </c>
      <c r="B9674" s="266" t="s">
        <v>19505</v>
      </c>
      <c r="C9674" s="266" t="s">
        <v>203</v>
      </c>
      <c r="D9674" s="266" t="s">
        <v>413</v>
      </c>
      <c r="E9674" s="266">
        <v>1998</v>
      </c>
      <c r="F9674" s="266">
        <v>0.87</v>
      </c>
      <c r="G9674" s="266">
        <v>0</v>
      </c>
      <c r="K9674" s="266">
        <v>0</v>
      </c>
      <c r="L9674" s="266">
        <v>0</v>
      </c>
      <c r="M9674" s="266">
        <v>0.87</v>
      </c>
      <c r="N9674" s="266">
        <v>0</v>
      </c>
      <c r="O9674" s="266">
        <v>0</v>
      </c>
      <c r="Q9674" s="266">
        <v>0</v>
      </c>
      <c r="R9674" s="266">
        <v>84.21</v>
      </c>
      <c r="S9674" s="266">
        <v>0.87</v>
      </c>
    </row>
    <row r="9675" spans="1:19">
      <c r="A9675" s="266" t="s">
        <v>19506</v>
      </c>
      <c r="B9675" s="266" t="s">
        <v>19507</v>
      </c>
      <c r="C9675" s="266" t="s">
        <v>203</v>
      </c>
      <c r="D9675" s="266" t="s">
        <v>413</v>
      </c>
      <c r="E9675" s="266">
        <v>1999</v>
      </c>
      <c r="F9675" s="266">
        <v>1.43</v>
      </c>
      <c r="G9675" s="266">
        <v>0</v>
      </c>
      <c r="K9675" s="266">
        <v>0</v>
      </c>
      <c r="L9675" s="266">
        <v>1.28</v>
      </c>
      <c r="M9675" s="266">
        <v>0.15</v>
      </c>
      <c r="N9675" s="266">
        <v>0</v>
      </c>
      <c r="O9675" s="266">
        <v>0</v>
      </c>
      <c r="Q9675" s="266">
        <v>0</v>
      </c>
      <c r="R9675" s="266">
        <v>79.819999999999993</v>
      </c>
      <c r="S9675" s="266">
        <v>1.43</v>
      </c>
    </row>
    <row r="9676" spans="1:19">
      <c r="A9676" s="266" t="s">
        <v>19508</v>
      </c>
      <c r="B9676" s="266" t="s">
        <v>19509</v>
      </c>
      <c r="C9676" s="266" t="s">
        <v>203</v>
      </c>
      <c r="D9676" s="266" t="s">
        <v>413</v>
      </c>
      <c r="E9676" s="266">
        <v>2000</v>
      </c>
      <c r="F9676" s="266">
        <v>3.29</v>
      </c>
      <c r="G9676" s="266">
        <v>0</v>
      </c>
      <c r="K9676" s="266">
        <v>1.34</v>
      </c>
      <c r="L9676" s="266">
        <v>1.95</v>
      </c>
      <c r="M9676" s="266">
        <v>0</v>
      </c>
      <c r="N9676" s="266">
        <v>0</v>
      </c>
      <c r="O9676" s="266">
        <v>0</v>
      </c>
      <c r="Q9676" s="266">
        <v>0</v>
      </c>
      <c r="R9676" s="266">
        <v>68.02</v>
      </c>
      <c r="S9676" s="266">
        <v>3.29</v>
      </c>
    </row>
    <row r="9677" spans="1:19">
      <c r="A9677" s="266" t="s">
        <v>19510</v>
      </c>
      <c r="B9677" s="266" t="s">
        <v>19511</v>
      </c>
      <c r="C9677" s="266" t="s">
        <v>203</v>
      </c>
      <c r="D9677" s="266" t="s">
        <v>413</v>
      </c>
      <c r="E9677" s="266">
        <v>2001</v>
      </c>
      <c r="F9677" s="266">
        <v>6.56</v>
      </c>
      <c r="G9677" s="266">
        <v>0</v>
      </c>
      <c r="K9677" s="266">
        <v>2.69</v>
      </c>
      <c r="L9677" s="266">
        <v>3.87</v>
      </c>
      <c r="M9677" s="266">
        <v>0</v>
      </c>
      <c r="N9677" s="266">
        <v>0</v>
      </c>
      <c r="O9677" s="266">
        <v>0</v>
      </c>
      <c r="Q9677" s="266">
        <v>0</v>
      </c>
      <c r="R9677" s="266">
        <v>52.2</v>
      </c>
      <c r="S9677" s="266">
        <v>6.56</v>
      </c>
    </row>
    <row r="9678" spans="1:19">
      <c r="A9678" s="266" t="s">
        <v>19512</v>
      </c>
      <c r="B9678" s="266" t="s">
        <v>19513</v>
      </c>
      <c r="C9678" s="266" t="s">
        <v>203</v>
      </c>
      <c r="D9678" s="266" t="s">
        <v>413</v>
      </c>
      <c r="E9678" s="266">
        <v>2002</v>
      </c>
      <c r="F9678" s="266">
        <v>11.03</v>
      </c>
      <c r="G9678" s="266">
        <v>0</v>
      </c>
      <c r="K9678" s="266">
        <v>4.03</v>
      </c>
      <c r="L9678" s="266">
        <v>5.79</v>
      </c>
      <c r="M9678" s="266">
        <v>1.21</v>
      </c>
      <c r="N9678" s="266">
        <v>0</v>
      </c>
      <c r="O9678" s="266">
        <v>0</v>
      </c>
      <c r="Q9678" s="266">
        <v>0</v>
      </c>
      <c r="R9678" s="266">
        <v>39.26</v>
      </c>
      <c r="S9678" s="266">
        <v>11.03</v>
      </c>
    </row>
    <row r="9679" spans="1:19">
      <c r="A9679" s="266" t="s">
        <v>19514</v>
      </c>
      <c r="B9679" s="266" t="s">
        <v>19515</v>
      </c>
      <c r="C9679" s="266" t="s">
        <v>203</v>
      </c>
      <c r="D9679" s="266" t="s">
        <v>413</v>
      </c>
      <c r="E9679" s="266">
        <v>2003</v>
      </c>
      <c r="F9679" s="266">
        <v>17.809999999999999</v>
      </c>
      <c r="G9679" s="266">
        <v>0</v>
      </c>
      <c r="K9679" s="266">
        <v>4.34</v>
      </c>
      <c r="L9679" s="266">
        <v>7.71</v>
      </c>
      <c r="M9679" s="266">
        <v>5.29</v>
      </c>
      <c r="N9679" s="266">
        <v>0.48</v>
      </c>
      <c r="O9679" s="266">
        <v>0</v>
      </c>
      <c r="Q9679" s="266">
        <v>0</v>
      </c>
      <c r="R9679" s="266">
        <v>25.75</v>
      </c>
      <c r="S9679" s="266">
        <v>17.809999999999999</v>
      </c>
    </row>
    <row r="9680" spans="1:19">
      <c r="A9680" s="266" t="s">
        <v>19516</v>
      </c>
      <c r="B9680" s="266" t="s">
        <v>19517</v>
      </c>
      <c r="C9680" s="266" t="s">
        <v>203</v>
      </c>
      <c r="D9680" s="266" t="s">
        <v>413</v>
      </c>
      <c r="E9680" s="266">
        <v>2004</v>
      </c>
      <c r="F9680" s="266">
        <v>19.54</v>
      </c>
      <c r="G9680" s="266">
        <v>0</v>
      </c>
      <c r="K9680" s="266">
        <v>5.45</v>
      </c>
      <c r="L9680" s="266">
        <v>9.6999999999999993</v>
      </c>
      <c r="M9680" s="266">
        <v>4</v>
      </c>
      <c r="N9680" s="266">
        <v>0.4</v>
      </c>
      <c r="O9680" s="266">
        <v>0</v>
      </c>
      <c r="Q9680" s="266">
        <v>0</v>
      </c>
      <c r="R9680" s="266">
        <v>28.92</v>
      </c>
      <c r="S9680" s="266">
        <v>19.54</v>
      </c>
    </row>
    <row r="9681" spans="1:19">
      <c r="A9681" s="266" t="s">
        <v>19518</v>
      </c>
      <c r="B9681" s="266" t="s">
        <v>19519</v>
      </c>
      <c r="C9681" s="266" t="s">
        <v>203</v>
      </c>
      <c r="D9681" s="266" t="s">
        <v>413</v>
      </c>
      <c r="E9681" s="266">
        <v>2005</v>
      </c>
      <c r="F9681" s="266">
        <v>29.75</v>
      </c>
      <c r="G9681" s="266">
        <v>0</v>
      </c>
      <c r="K9681" s="266">
        <v>8.2799999999999994</v>
      </c>
      <c r="L9681" s="266">
        <v>11.46</v>
      </c>
      <c r="M9681" s="266">
        <v>10</v>
      </c>
      <c r="N9681" s="266">
        <v>0</v>
      </c>
      <c r="O9681" s="266">
        <v>0</v>
      </c>
      <c r="Q9681" s="266">
        <v>0</v>
      </c>
      <c r="R9681" s="266">
        <v>27.48</v>
      </c>
      <c r="S9681" s="266">
        <v>29.75</v>
      </c>
    </row>
    <row r="9682" spans="1:19">
      <c r="A9682" s="266" t="s">
        <v>19520</v>
      </c>
      <c r="B9682" s="266" t="s">
        <v>19521</v>
      </c>
      <c r="C9682" s="266" t="s">
        <v>203</v>
      </c>
      <c r="D9682" s="266" t="s">
        <v>413</v>
      </c>
      <c r="E9682" s="266">
        <v>2006</v>
      </c>
      <c r="F9682" s="266">
        <v>33.19</v>
      </c>
      <c r="G9682" s="266">
        <v>0</v>
      </c>
      <c r="K9682" s="266">
        <v>10.32</v>
      </c>
      <c r="L9682" s="266">
        <v>13.5</v>
      </c>
      <c r="M9682" s="266">
        <v>9.3699999999999992</v>
      </c>
      <c r="N9682" s="266">
        <v>0</v>
      </c>
      <c r="O9682" s="266">
        <v>0</v>
      </c>
      <c r="Q9682" s="266">
        <v>0</v>
      </c>
      <c r="R9682" s="266">
        <v>20.89</v>
      </c>
      <c r="S9682" s="266">
        <v>33.19</v>
      </c>
    </row>
    <row r="9683" spans="1:19">
      <c r="A9683" s="266" t="s">
        <v>19522</v>
      </c>
      <c r="B9683" s="266" t="s">
        <v>19523</v>
      </c>
      <c r="C9683" s="266" t="s">
        <v>203</v>
      </c>
      <c r="D9683" s="266" t="s">
        <v>413</v>
      </c>
      <c r="E9683" s="266">
        <v>2007</v>
      </c>
      <c r="F9683" s="266">
        <v>45.15</v>
      </c>
      <c r="G9683" s="266">
        <v>0</v>
      </c>
      <c r="K9683" s="266">
        <v>15.12</v>
      </c>
      <c r="L9683" s="266">
        <v>4.79</v>
      </c>
      <c r="M9683" s="266">
        <v>25.24</v>
      </c>
      <c r="N9683" s="266">
        <v>0</v>
      </c>
      <c r="O9683" s="266">
        <v>0</v>
      </c>
      <c r="Q9683" s="266">
        <v>0</v>
      </c>
      <c r="R9683" s="266">
        <v>8.86</v>
      </c>
      <c r="S9683" s="266">
        <v>45.15</v>
      </c>
    </row>
    <row r="9684" spans="1:19">
      <c r="A9684" s="266" t="s">
        <v>19524</v>
      </c>
      <c r="B9684" s="266" t="s">
        <v>19525</v>
      </c>
      <c r="C9684" s="266" t="s">
        <v>203</v>
      </c>
      <c r="D9684" s="266" t="s">
        <v>413</v>
      </c>
      <c r="E9684" s="266">
        <v>2008</v>
      </c>
      <c r="F9684" s="266">
        <v>267.23</v>
      </c>
      <c r="G9684" s="266">
        <v>0</v>
      </c>
      <c r="K9684" s="266">
        <v>19.059999999999999</v>
      </c>
      <c r="L9684" s="266">
        <v>10.87</v>
      </c>
      <c r="M9684" s="266">
        <v>237.19</v>
      </c>
      <c r="N9684" s="266">
        <v>0.11</v>
      </c>
      <c r="O9684" s="266">
        <v>0</v>
      </c>
      <c r="Q9684" s="266">
        <v>0</v>
      </c>
      <c r="R9684" s="266">
        <v>0</v>
      </c>
      <c r="S9684" s="266">
        <v>267.23</v>
      </c>
    </row>
    <row r="9685" spans="1:19">
      <c r="A9685" s="266" t="s">
        <v>19526</v>
      </c>
      <c r="B9685" s="266" t="s">
        <v>19527</v>
      </c>
      <c r="C9685" s="266" t="s">
        <v>203</v>
      </c>
      <c r="D9685" s="266" t="s">
        <v>413</v>
      </c>
      <c r="E9685" s="266">
        <v>2009</v>
      </c>
      <c r="F9685" s="266">
        <v>31.18</v>
      </c>
      <c r="G9685" s="266">
        <v>0</v>
      </c>
      <c r="K9685" s="266">
        <v>7.22</v>
      </c>
      <c r="L9685" s="266">
        <v>12.24</v>
      </c>
      <c r="M9685" s="266">
        <v>10.27</v>
      </c>
      <c r="N9685" s="266">
        <v>1.45</v>
      </c>
      <c r="O9685" s="266">
        <v>0</v>
      </c>
      <c r="Q9685" s="266">
        <v>0</v>
      </c>
      <c r="R9685" s="266">
        <v>82.45</v>
      </c>
      <c r="S9685" s="266">
        <v>31.18</v>
      </c>
    </row>
    <row r="9686" spans="1:19">
      <c r="A9686" s="266" t="s">
        <v>19528</v>
      </c>
      <c r="B9686" s="266" t="s">
        <v>19529</v>
      </c>
      <c r="C9686" s="266" t="s">
        <v>203</v>
      </c>
      <c r="D9686" s="266" t="s">
        <v>413</v>
      </c>
      <c r="E9686" s="266">
        <v>2010</v>
      </c>
      <c r="F9686" s="266">
        <v>45.26</v>
      </c>
      <c r="G9686" s="266">
        <v>0</v>
      </c>
      <c r="K9686" s="266">
        <v>7.44</v>
      </c>
      <c r="L9686" s="266">
        <v>13.34</v>
      </c>
      <c r="M9686" s="266">
        <v>24.07</v>
      </c>
      <c r="N9686" s="266">
        <v>0.41</v>
      </c>
      <c r="O9686" s="266">
        <v>0</v>
      </c>
      <c r="Q9686" s="266">
        <v>0</v>
      </c>
      <c r="R9686" s="266">
        <v>78.64</v>
      </c>
      <c r="S9686" s="266">
        <v>45.26</v>
      </c>
    </row>
    <row r="9687" spans="1:19">
      <c r="A9687" s="266" t="s">
        <v>19530</v>
      </c>
      <c r="B9687" s="266" t="s">
        <v>19531</v>
      </c>
      <c r="C9687" s="266" t="s">
        <v>203</v>
      </c>
      <c r="D9687" s="266" t="s">
        <v>413</v>
      </c>
      <c r="E9687" s="266">
        <v>2011</v>
      </c>
      <c r="F9687" s="266">
        <v>27.47</v>
      </c>
      <c r="G9687" s="266">
        <v>0</v>
      </c>
      <c r="K9687" s="266">
        <v>7.82</v>
      </c>
      <c r="L9687" s="266">
        <v>13.95</v>
      </c>
      <c r="M9687" s="266">
        <v>5.66</v>
      </c>
      <c r="N9687" s="266">
        <v>0.03</v>
      </c>
      <c r="O9687" s="266">
        <v>0</v>
      </c>
      <c r="Q9687" s="266">
        <v>0</v>
      </c>
      <c r="R9687" s="266">
        <v>73.77</v>
      </c>
      <c r="S9687" s="266">
        <v>27.47</v>
      </c>
    </row>
    <row r="9688" spans="1:19">
      <c r="A9688" s="266" t="s">
        <v>19532</v>
      </c>
      <c r="B9688" s="266" t="s">
        <v>19533</v>
      </c>
      <c r="C9688" s="266" t="s">
        <v>203</v>
      </c>
      <c r="D9688" s="266" t="s">
        <v>413</v>
      </c>
      <c r="E9688" s="266">
        <v>2012</v>
      </c>
      <c r="F9688" s="266">
        <v>34.5</v>
      </c>
      <c r="G9688" s="266">
        <v>0</v>
      </c>
      <c r="K9688" s="266">
        <v>9.56</v>
      </c>
      <c r="L9688" s="266">
        <v>13.98</v>
      </c>
      <c r="M9688" s="266">
        <v>10.96</v>
      </c>
      <c r="N9688" s="266">
        <v>0</v>
      </c>
      <c r="O9688" s="266">
        <v>0</v>
      </c>
      <c r="Q9688" s="266">
        <v>0</v>
      </c>
      <c r="R9688" s="266">
        <v>66.98</v>
      </c>
      <c r="S9688" s="266">
        <v>34.5</v>
      </c>
    </row>
    <row r="9689" spans="1:19">
      <c r="A9689" s="266" t="s">
        <v>19534</v>
      </c>
      <c r="B9689" s="266" t="s">
        <v>19535</v>
      </c>
      <c r="C9689" s="266" t="s">
        <v>203</v>
      </c>
      <c r="D9689" s="266" t="s">
        <v>413</v>
      </c>
      <c r="E9689" s="266">
        <v>2013</v>
      </c>
      <c r="F9689" s="266">
        <v>21.46</v>
      </c>
      <c r="G9689" s="266">
        <v>0</v>
      </c>
      <c r="K9689" s="266">
        <v>0</v>
      </c>
      <c r="L9689" s="266">
        <v>14.37</v>
      </c>
      <c r="M9689" s="266">
        <v>7.09</v>
      </c>
      <c r="N9689" s="266">
        <v>0</v>
      </c>
      <c r="O9689" s="266">
        <v>0</v>
      </c>
      <c r="Q9689" s="266">
        <v>0</v>
      </c>
      <c r="R9689" s="266">
        <v>53.8</v>
      </c>
      <c r="S9689" s="266">
        <v>21.46</v>
      </c>
    </row>
    <row r="9690" spans="1:19">
      <c r="A9690" s="266" t="s">
        <v>19536</v>
      </c>
      <c r="B9690" s="266" t="s">
        <v>19537</v>
      </c>
      <c r="C9690" s="266" t="s">
        <v>203</v>
      </c>
      <c r="D9690" s="266" t="s">
        <v>413</v>
      </c>
      <c r="E9690" s="266">
        <v>2014</v>
      </c>
      <c r="F9690" s="266">
        <v>16.239999999999998</v>
      </c>
      <c r="G9690" s="266">
        <v>0</v>
      </c>
      <c r="K9690" s="266">
        <v>0</v>
      </c>
      <c r="L9690" s="266">
        <v>0</v>
      </c>
      <c r="M9690" s="266">
        <v>16.239999999999998</v>
      </c>
      <c r="N9690" s="266">
        <v>0</v>
      </c>
      <c r="O9690" s="266">
        <v>0</v>
      </c>
      <c r="Q9690" s="266">
        <v>0</v>
      </c>
      <c r="R9690" s="266">
        <v>44.95</v>
      </c>
      <c r="S9690" s="266">
        <v>16.239999999999998</v>
      </c>
    </row>
    <row r="9691" spans="1:19">
      <c r="A9691" s="266" t="s">
        <v>19538</v>
      </c>
      <c r="B9691" s="266" t="s">
        <v>19539</v>
      </c>
      <c r="C9691" s="266" t="s">
        <v>203</v>
      </c>
      <c r="D9691" s="266" t="s">
        <v>413</v>
      </c>
      <c r="E9691" s="266">
        <v>2015</v>
      </c>
      <c r="F9691" s="266">
        <v>13.97</v>
      </c>
      <c r="G9691" s="266">
        <v>0</v>
      </c>
      <c r="K9691" s="266">
        <v>6.66</v>
      </c>
      <c r="L9691" s="266">
        <v>0</v>
      </c>
      <c r="M9691" s="266">
        <v>7.31</v>
      </c>
      <c r="N9691" s="266">
        <v>0</v>
      </c>
      <c r="O9691" s="266">
        <v>0</v>
      </c>
      <c r="Q9691" s="266">
        <v>0</v>
      </c>
      <c r="R9691" s="266">
        <v>51.57</v>
      </c>
      <c r="S9691" s="266">
        <v>13.97</v>
      </c>
    </row>
    <row r="9692" spans="1:19">
      <c r="A9692" s="266" t="s">
        <v>19540</v>
      </c>
      <c r="B9692" s="266" t="s">
        <v>19541</v>
      </c>
      <c r="C9692" s="266" t="s">
        <v>203</v>
      </c>
      <c r="D9692" s="266" t="s">
        <v>413</v>
      </c>
      <c r="E9692" s="266">
        <v>2016</v>
      </c>
      <c r="F9692" s="266">
        <v>1.5</v>
      </c>
      <c r="G9692" s="266">
        <v>0</v>
      </c>
      <c r="K9692" s="266">
        <v>0</v>
      </c>
      <c r="L9692" s="266">
        <v>0</v>
      </c>
      <c r="M9692" s="266">
        <v>1.5</v>
      </c>
      <c r="N9692" s="266">
        <v>0</v>
      </c>
      <c r="O9692" s="266">
        <v>0</v>
      </c>
      <c r="Q9692" s="266">
        <v>0</v>
      </c>
      <c r="R9692" s="266">
        <v>74.62</v>
      </c>
      <c r="S9692" s="266">
        <v>1.5</v>
      </c>
    </row>
    <row r="9693" spans="1:19">
      <c r="A9693" s="266" t="s">
        <v>19542</v>
      </c>
      <c r="B9693" s="266" t="s">
        <v>19543</v>
      </c>
      <c r="C9693" s="266" t="s">
        <v>203</v>
      </c>
      <c r="D9693" s="266" t="s">
        <v>413</v>
      </c>
      <c r="E9693" s="266">
        <v>2017</v>
      </c>
      <c r="F9693" s="266">
        <v>47.93</v>
      </c>
      <c r="G9693" s="266">
        <v>0</v>
      </c>
      <c r="K9693" s="266">
        <v>0</v>
      </c>
      <c r="L9693" s="266">
        <v>0</v>
      </c>
      <c r="M9693" s="266">
        <v>5.93</v>
      </c>
      <c r="N9693" s="266">
        <v>0</v>
      </c>
      <c r="O9693" s="266">
        <v>0</v>
      </c>
      <c r="Q9693" s="266">
        <v>42</v>
      </c>
      <c r="R9693" s="266">
        <v>65.94</v>
      </c>
      <c r="S9693" s="266">
        <v>47.93</v>
      </c>
    </row>
    <row r="9694" spans="1:19">
      <c r="A9694" s="266" t="s">
        <v>19544</v>
      </c>
      <c r="B9694" s="266" t="s">
        <v>19545</v>
      </c>
      <c r="C9694" s="266" t="s">
        <v>203</v>
      </c>
      <c r="D9694" s="266" t="s">
        <v>413</v>
      </c>
      <c r="E9694" s="266">
        <v>2018</v>
      </c>
      <c r="F9694" s="266">
        <v>9.67</v>
      </c>
      <c r="G9694" s="266">
        <v>0</v>
      </c>
      <c r="K9694" s="266">
        <v>0.66</v>
      </c>
      <c r="L9694" s="266">
        <v>0</v>
      </c>
      <c r="M9694" s="266">
        <v>9.01</v>
      </c>
      <c r="N9694" s="266">
        <v>0</v>
      </c>
      <c r="O9694" s="266">
        <v>0</v>
      </c>
      <c r="Q9694" s="266">
        <v>0</v>
      </c>
      <c r="R9694" s="266">
        <v>58.84</v>
      </c>
      <c r="S9694" s="266">
        <v>9.67</v>
      </c>
    </row>
    <row r="9695" spans="1:19">
      <c r="A9695" s="266" t="s">
        <v>19546</v>
      </c>
      <c r="B9695" s="266" t="s">
        <v>19547</v>
      </c>
      <c r="C9695" s="266" t="s">
        <v>203</v>
      </c>
      <c r="D9695" s="266" t="s">
        <v>413</v>
      </c>
      <c r="E9695" s="266">
        <v>2019</v>
      </c>
      <c r="F9695" s="266">
        <v>6.48</v>
      </c>
      <c r="G9695" s="266">
        <v>0</v>
      </c>
      <c r="K9695" s="266">
        <v>0</v>
      </c>
      <c r="L9695" s="266">
        <v>0</v>
      </c>
      <c r="M9695" s="266">
        <v>6.48</v>
      </c>
      <c r="N9695" s="266">
        <v>0</v>
      </c>
      <c r="O9695" s="266">
        <v>0</v>
      </c>
      <c r="Q9695" s="266">
        <v>0</v>
      </c>
      <c r="R9695" s="266">
        <v>44.53</v>
      </c>
      <c r="S9695" s="266">
        <v>6.48</v>
      </c>
    </row>
    <row r="9696" spans="1:19">
      <c r="A9696" s="266" t="s">
        <v>19548</v>
      </c>
      <c r="B9696" s="266" t="s">
        <v>19549</v>
      </c>
      <c r="C9696" s="266" t="s">
        <v>203</v>
      </c>
      <c r="D9696" s="266" t="s">
        <v>413</v>
      </c>
      <c r="E9696" s="266">
        <v>2020</v>
      </c>
      <c r="F9696" s="266">
        <v>20.89</v>
      </c>
      <c r="G9696" s="266">
        <v>0</v>
      </c>
      <c r="K9696" s="266">
        <v>0</v>
      </c>
      <c r="L9696" s="266">
        <v>0</v>
      </c>
      <c r="M9696" s="266">
        <v>20.89</v>
      </c>
      <c r="N9696" s="266">
        <v>0</v>
      </c>
      <c r="O9696" s="266">
        <v>0</v>
      </c>
      <c r="Q9696" s="266">
        <v>0</v>
      </c>
      <c r="R9696" s="266">
        <v>35.729999999999997</v>
      </c>
      <c r="S9696" s="266">
        <v>20.89</v>
      </c>
    </row>
    <row r="9697" spans="1:19">
      <c r="A9697" s="266" t="s">
        <v>19550</v>
      </c>
      <c r="B9697" s="266" t="s">
        <v>19551</v>
      </c>
      <c r="C9697" s="266" t="s">
        <v>203</v>
      </c>
      <c r="D9697" s="266" t="s">
        <v>413</v>
      </c>
      <c r="E9697" s="266">
        <v>2021</v>
      </c>
      <c r="F9697" s="266">
        <v>21.89</v>
      </c>
      <c r="G9697" s="266">
        <v>0</v>
      </c>
      <c r="K9697" s="266">
        <v>0</v>
      </c>
      <c r="L9697" s="266">
        <v>0</v>
      </c>
      <c r="M9697" s="266">
        <v>21.89</v>
      </c>
      <c r="N9697" s="266">
        <v>0</v>
      </c>
      <c r="O9697" s="266">
        <v>0</v>
      </c>
      <c r="Q9697" s="266">
        <v>0</v>
      </c>
      <c r="R9697" s="266">
        <v>29.06</v>
      </c>
      <c r="S9697" s="266">
        <v>21.89</v>
      </c>
    </row>
    <row r="9698" spans="1:19">
      <c r="A9698" s="266" t="s">
        <v>19552</v>
      </c>
      <c r="B9698" s="266" t="s">
        <v>19553</v>
      </c>
      <c r="C9698" s="266" t="s">
        <v>203</v>
      </c>
      <c r="D9698" s="266" t="s">
        <v>413</v>
      </c>
      <c r="E9698" s="266">
        <v>2022</v>
      </c>
      <c r="F9698" s="266">
        <v>22.43</v>
      </c>
      <c r="G9698" s="266">
        <v>0</v>
      </c>
      <c r="K9698" s="266">
        <v>0</v>
      </c>
      <c r="L9698" s="266">
        <v>0</v>
      </c>
      <c r="M9698" s="266">
        <v>22.43</v>
      </c>
      <c r="N9698" s="266">
        <v>0</v>
      </c>
      <c r="O9698" s="266">
        <v>0</v>
      </c>
      <c r="Q9698" s="266">
        <v>0</v>
      </c>
      <c r="R9698" s="266">
        <v>39</v>
      </c>
      <c r="S9698" s="266">
        <v>22.43</v>
      </c>
    </row>
    <row r="9699" spans="1:19">
      <c r="A9699" s="266" t="s">
        <v>19554</v>
      </c>
      <c r="B9699" s="266" t="s">
        <v>19555</v>
      </c>
      <c r="C9699" s="266" t="s">
        <v>203</v>
      </c>
      <c r="D9699" s="266" t="s">
        <v>413</v>
      </c>
      <c r="E9699" s="266">
        <v>2023</v>
      </c>
      <c r="F9699" s="266">
        <v>36</v>
      </c>
      <c r="G9699" s="266">
        <v>0</v>
      </c>
      <c r="K9699" s="266">
        <v>0</v>
      </c>
      <c r="L9699" s="266">
        <v>0</v>
      </c>
      <c r="M9699" s="266">
        <v>36</v>
      </c>
      <c r="N9699" s="266">
        <v>0</v>
      </c>
      <c r="O9699" s="266">
        <v>0</v>
      </c>
      <c r="Q9699" s="266">
        <v>0</v>
      </c>
      <c r="R9699" s="266">
        <v>13</v>
      </c>
      <c r="S9699" s="266">
        <v>36</v>
      </c>
    </row>
    <row r="9700" spans="1:19">
      <c r="A9700" s="266" t="s">
        <v>19556</v>
      </c>
      <c r="B9700" s="266" t="s">
        <v>19557</v>
      </c>
      <c r="C9700" s="266" t="s">
        <v>203</v>
      </c>
      <c r="D9700" s="266" t="s">
        <v>413</v>
      </c>
      <c r="E9700" s="266">
        <v>2024</v>
      </c>
      <c r="F9700" s="266">
        <v>35</v>
      </c>
      <c r="G9700" s="266">
        <v>0</v>
      </c>
      <c r="K9700" s="266">
        <v>0</v>
      </c>
      <c r="L9700" s="266">
        <v>0</v>
      </c>
      <c r="M9700" s="266">
        <v>35</v>
      </c>
      <c r="N9700" s="266">
        <v>0</v>
      </c>
      <c r="O9700" s="266">
        <v>0</v>
      </c>
      <c r="Q9700" s="266">
        <v>0</v>
      </c>
      <c r="R9700" s="266">
        <v>27.38</v>
      </c>
      <c r="S9700" s="266">
        <v>35</v>
      </c>
    </row>
    <row r="9701" spans="1:19">
      <c r="A9701" s="266" t="s">
        <v>19558</v>
      </c>
      <c r="B9701" s="266" t="s">
        <v>19559</v>
      </c>
      <c r="C9701" s="266" t="s">
        <v>203</v>
      </c>
      <c r="D9701" s="266" t="s">
        <v>413</v>
      </c>
      <c r="E9701" s="266">
        <v>2025</v>
      </c>
      <c r="F9701" s="266">
        <v>91</v>
      </c>
      <c r="G9701" s="266">
        <v>0</v>
      </c>
      <c r="K9701" s="266">
        <v>0</v>
      </c>
      <c r="L9701" s="266">
        <v>0</v>
      </c>
      <c r="M9701" s="266">
        <v>40</v>
      </c>
      <c r="N9701" s="266">
        <v>51</v>
      </c>
      <c r="O9701" s="266">
        <v>0</v>
      </c>
      <c r="Q9701" s="266">
        <v>0</v>
      </c>
      <c r="R9701" s="266">
        <v>27</v>
      </c>
      <c r="S9701" s="266">
        <v>91</v>
      </c>
    </row>
    <row r="9702" spans="1:19">
      <c r="A9702" s="266" t="s">
        <v>19560</v>
      </c>
      <c r="B9702" s="266" t="s">
        <v>19561</v>
      </c>
      <c r="C9702" s="266" t="s">
        <v>138</v>
      </c>
      <c r="D9702" s="266" t="s">
        <v>413</v>
      </c>
      <c r="E9702" s="266">
        <v>1960</v>
      </c>
      <c r="F9702" s="266">
        <v>0</v>
      </c>
      <c r="H9702" s="266">
        <v>0</v>
      </c>
      <c r="I9702" s="266">
        <v>0</v>
      </c>
      <c r="K9702" s="266">
        <v>0</v>
      </c>
      <c r="O9702" s="266">
        <v>0</v>
      </c>
      <c r="S9702" s="266">
        <v>0</v>
      </c>
    </row>
    <row r="9703" spans="1:19">
      <c r="A9703" s="266" t="s">
        <v>19562</v>
      </c>
      <c r="B9703" s="266" t="s">
        <v>19563</v>
      </c>
      <c r="C9703" s="266" t="s">
        <v>138</v>
      </c>
      <c r="D9703" s="266" t="s">
        <v>413</v>
      </c>
      <c r="E9703" s="266">
        <v>1961</v>
      </c>
      <c r="F9703" s="266">
        <v>0</v>
      </c>
      <c r="H9703" s="266">
        <v>0</v>
      </c>
      <c r="I9703" s="266">
        <v>0</v>
      </c>
      <c r="K9703" s="266">
        <v>0</v>
      </c>
      <c r="O9703" s="266">
        <v>0</v>
      </c>
      <c r="S9703" s="266">
        <v>0</v>
      </c>
    </row>
    <row r="9704" spans="1:19">
      <c r="A9704" s="266" t="s">
        <v>19564</v>
      </c>
      <c r="B9704" s="266" t="s">
        <v>19565</v>
      </c>
      <c r="C9704" s="266" t="s">
        <v>138</v>
      </c>
      <c r="D9704" s="266" t="s">
        <v>413</v>
      </c>
      <c r="E9704" s="266">
        <v>1962</v>
      </c>
      <c r="F9704" s="266">
        <v>0</v>
      </c>
      <c r="H9704" s="266">
        <v>0</v>
      </c>
      <c r="I9704" s="266">
        <v>0</v>
      </c>
      <c r="K9704" s="266">
        <v>0</v>
      </c>
      <c r="O9704" s="266">
        <v>0</v>
      </c>
      <c r="S9704" s="266">
        <v>0</v>
      </c>
    </row>
    <row r="9705" spans="1:19">
      <c r="A9705" s="266" t="s">
        <v>19566</v>
      </c>
      <c r="B9705" s="266" t="s">
        <v>19567</v>
      </c>
      <c r="C9705" s="266" t="s">
        <v>138</v>
      </c>
      <c r="D9705" s="266" t="s">
        <v>413</v>
      </c>
      <c r="E9705" s="266">
        <v>1963</v>
      </c>
      <c r="F9705" s="266">
        <v>0</v>
      </c>
      <c r="H9705" s="266">
        <v>0</v>
      </c>
      <c r="I9705" s="266">
        <v>0</v>
      </c>
      <c r="K9705" s="266">
        <v>0</v>
      </c>
      <c r="O9705" s="266">
        <v>0</v>
      </c>
      <c r="S9705" s="266">
        <v>0</v>
      </c>
    </row>
    <row r="9706" spans="1:19">
      <c r="A9706" s="266" t="s">
        <v>19568</v>
      </c>
      <c r="B9706" s="266" t="s">
        <v>19569</v>
      </c>
      <c r="C9706" s="266" t="s">
        <v>138</v>
      </c>
      <c r="D9706" s="266" t="s">
        <v>413</v>
      </c>
      <c r="E9706" s="266">
        <v>1964</v>
      </c>
      <c r="F9706" s="266">
        <v>0</v>
      </c>
      <c r="H9706" s="266">
        <v>0</v>
      </c>
      <c r="I9706" s="266">
        <v>0</v>
      </c>
      <c r="K9706" s="266">
        <v>0</v>
      </c>
      <c r="O9706" s="266">
        <v>0</v>
      </c>
      <c r="S9706" s="266">
        <v>0</v>
      </c>
    </row>
    <row r="9707" spans="1:19">
      <c r="A9707" s="266" t="s">
        <v>19570</v>
      </c>
      <c r="B9707" s="266" t="s">
        <v>19571</v>
      </c>
      <c r="C9707" s="266" t="s">
        <v>138</v>
      </c>
      <c r="D9707" s="266" t="s">
        <v>413</v>
      </c>
      <c r="E9707" s="266">
        <v>1965</v>
      </c>
      <c r="F9707" s="266">
        <v>0</v>
      </c>
      <c r="H9707" s="266">
        <v>0</v>
      </c>
      <c r="I9707" s="266">
        <v>0</v>
      </c>
      <c r="K9707" s="266">
        <v>0</v>
      </c>
      <c r="O9707" s="266">
        <v>0</v>
      </c>
      <c r="S9707" s="266">
        <v>0</v>
      </c>
    </row>
    <row r="9708" spans="1:19">
      <c r="A9708" s="266" t="s">
        <v>19572</v>
      </c>
      <c r="B9708" s="266" t="s">
        <v>19573</v>
      </c>
      <c r="C9708" s="266" t="s">
        <v>138</v>
      </c>
      <c r="D9708" s="266" t="s">
        <v>413</v>
      </c>
      <c r="E9708" s="266">
        <v>1966</v>
      </c>
      <c r="F9708" s="266">
        <v>0</v>
      </c>
      <c r="H9708" s="266">
        <v>0</v>
      </c>
      <c r="I9708" s="266">
        <v>0</v>
      </c>
      <c r="K9708" s="266">
        <v>0</v>
      </c>
      <c r="O9708" s="266">
        <v>0</v>
      </c>
      <c r="S9708" s="266">
        <v>0</v>
      </c>
    </row>
    <row r="9709" spans="1:19">
      <c r="A9709" s="266" t="s">
        <v>19574</v>
      </c>
      <c r="B9709" s="266" t="s">
        <v>19575</v>
      </c>
      <c r="C9709" s="266" t="s">
        <v>138</v>
      </c>
      <c r="D9709" s="266" t="s">
        <v>413</v>
      </c>
      <c r="E9709" s="266">
        <v>1967</v>
      </c>
      <c r="F9709" s="266">
        <v>0</v>
      </c>
      <c r="H9709" s="266">
        <v>0</v>
      </c>
      <c r="I9709" s="266">
        <v>0</v>
      </c>
      <c r="K9709" s="266">
        <v>0</v>
      </c>
      <c r="O9709" s="266">
        <v>0</v>
      </c>
      <c r="S9709" s="266">
        <v>0</v>
      </c>
    </row>
    <row r="9710" spans="1:19">
      <c r="A9710" s="266" t="s">
        <v>19576</v>
      </c>
      <c r="B9710" s="266" t="s">
        <v>19577</v>
      </c>
      <c r="C9710" s="266" t="s">
        <v>138</v>
      </c>
      <c r="D9710" s="266" t="s">
        <v>413</v>
      </c>
      <c r="E9710" s="266">
        <v>1968</v>
      </c>
      <c r="F9710" s="266">
        <v>0</v>
      </c>
      <c r="H9710" s="266">
        <v>0</v>
      </c>
      <c r="I9710" s="266">
        <v>0</v>
      </c>
      <c r="K9710" s="266">
        <v>0</v>
      </c>
      <c r="O9710" s="266">
        <v>0</v>
      </c>
      <c r="S9710" s="266">
        <v>0</v>
      </c>
    </row>
    <row r="9711" spans="1:19">
      <c r="A9711" s="266" t="s">
        <v>19578</v>
      </c>
      <c r="B9711" s="266" t="s">
        <v>19579</v>
      </c>
      <c r="C9711" s="266" t="s">
        <v>138</v>
      </c>
      <c r="D9711" s="266" t="s">
        <v>413</v>
      </c>
      <c r="E9711" s="266">
        <v>1969</v>
      </c>
      <c r="F9711" s="266">
        <v>0</v>
      </c>
      <c r="H9711" s="266">
        <v>0</v>
      </c>
      <c r="I9711" s="266">
        <v>0</v>
      </c>
      <c r="K9711" s="266">
        <v>0</v>
      </c>
      <c r="O9711" s="266">
        <v>0</v>
      </c>
      <c r="S9711" s="266">
        <v>0</v>
      </c>
    </row>
    <row r="9712" spans="1:19">
      <c r="A9712" s="266" t="s">
        <v>19580</v>
      </c>
      <c r="B9712" s="266" t="s">
        <v>19581</v>
      </c>
      <c r="C9712" s="266" t="s">
        <v>138</v>
      </c>
      <c r="D9712" s="266" t="s">
        <v>413</v>
      </c>
      <c r="E9712" s="266">
        <v>1970</v>
      </c>
      <c r="F9712" s="266">
        <v>0.15</v>
      </c>
      <c r="H9712" s="266">
        <v>0</v>
      </c>
      <c r="I9712" s="266">
        <v>0</v>
      </c>
      <c r="K9712" s="266">
        <v>0</v>
      </c>
      <c r="M9712" s="266">
        <v>0</v>
      </c>
      <c r="N9712" s="266">
        <v>0.15</v>
      </c>
      <c r="O9712" s="266">
        <v>0</v>
      </c>
      <c r="S9712" s="266">
        <v>0.15</v>
      </c>
    </row>
    <row r="9713" spans="1:19">
      <c r="A9713" s="266" t="s">
        <v>19582</v>
      </c>
      <c r="B9713" s="266" t="s">
        <v>19583</v>
      </c>
      <c r="C9713" s="266" t="s">
        <v>138</v>
      </c>
      <c r="D9713" s="266" t="s">
        <v>413</v>
      </c>
      <c r="E9713" s="266">
        <v>1971</v>
      </c>
      <c r="F9713" s="266">
        <v>2.2400000000000002</v>
      </c>
      <c r="H9713" s="266">
        <v>0</v>
      </c>
      <c r="I9713" s="266">
        <v>0</v>
      </c>
      <c r="K9713" s="266">
        <v>0</v>
      </c>
      <c r="M9713" s="266">
        <v>0.01</v>
      </c>
      <c r="N9713" s="266">
        <v>2.2200000000000002</v>
      </c>
      <c r="O9713" s="266">
        <v>0</v>
      </c>
      <c r="S9713" s="266">
        <v>2.2400000000000002</v>
      </c>
    </row>
    <row r="9714" spans="1:19">
      <c r="A9714" s="266" t="s">
        <v>19584</v>
      </c>
      <c r="B9714" s="266" t="s">
        <v>19585</v>
      </c>
      <c r="C9714" s="266" t="s">
        <v>138</v>
      </c>
      <c r="D9714" s="266" t="s">
        <v>413</v>
      </c>
      <c r="E9714" s="266">
        <v>1972</v>
      </c>
      <c r="F9714" s="266">
        <v>1.88</v>
      </c>
      <c r="H9714" s="266">
        <v>0</v>
      </c>
      <c r="I9714" s="266">
        <v>0</v>
      </c>
      <c r="K9714" s="266">
        <v>0</v>
      </c>
      <c r="M9714" s="266">
        <v>0.01</v>
      </c>
      <c r="N9714" s="266">
        <v>1.87</v>
      </c>
      <c r="O9714" s="266">
        <v>0</v>
      </c>
      <c r="S9714" s="266">
        <v>1.88</v>
      </c>
    </row>
    <row r="9715" spans="1:19">
      <c r="A9715" s="266" t="s">
        <v>19586</v>
      </c>
      <c r="B9715" s="266" t="s">
        <v>19587</v>
      </c>
      <c r="C9715" s="266" t="s">
        <v>138</v>
      </c>
      <c r="D9715" s="266" t="s">
        <v>413</v>
      </c>
      <c r="E9715" s="266">
        <v>1973</v>
      </c>
      <c r="F9715" s="266">
        <v>2.29</v>
      </c>
      <c r="H9715" s="266">
        <v>0</v>
      </c>
      <c r="I9715" s="266">
        <v>0</v>
      </c>
      <c r="K9715" s="266">
        <v>0</v>
      </c>
      <c r="M9715" s="266">
        <v>0.01</v>
      </c>
      <c r="N9715" s="266">
        <v>2.27</v>
      </c>
      <c r="O9715" s="266">
        <v>0</v>
      </c>
      <c r="S9715" s="266">
        <v>2.29</v>
      </c>
    </row>
    <row r="9716" spans="1:19">
      <c r="A9716" s="266" t="s">
        <v>19588</v>
      </c>
      <c r="B9716" s="266" t="s">
        <v>19589</v>
      </c>
      <c r="C9716" s="266" t="s">
        <v>138</v>
      </c>
      <c r="D9716" s="266" t="s">
        <v>413</v>
      </c>
      <c r="E9716" s="266">
        <v>1974</v>
      </c>
      <c r="F9716" s="266">
        <v>0.79</v>
      </c>
      <c r="H9716" s="266">
        <v>0</v>
      </c>
      <c r="I9716" s="266">
        <v>0</v>
      </c>
      <c r="K9716" s="266">
        <v>0</v>
      </c>
      <c r="M9716" s="266">
        <v>0.01</v>
      </c>
      <c r="N9716" s="266">
        <v>0.78</v>
      </c>
      <c r="O9716" s="266">
        <v>0</v>
      </c>
      <c r="S9716" s="266">
        <v>0.79</v>
      </c>
    </row>
    <row r="9717" spans="1:19">
      <c r="A9717" s="266" t="s">
        <v>19590</v>
      </c>
      <c r="B9717" s="266" t="s">
        <v>19591</v>
      </c>
      <c r="C9717" s="266" t="s">
        <v>138</v>
      </c>
      <c r="D9717" s="266" t="s">
        <v>413</v>
      </c>
      <c r="E9717" s="266">
        <v>1975</v>
      </c>
      <c r="F9717" s="266">
        <v>0.64</v>
      </c>
      <c r="H9717" s="266">
        <v>0</v>
      </c>
      <c r="I9717" s="266">
        <v>0</v>
      </c>
      <c r="K9717" s="266">
        <v>0</v>
      </c>
      <c r="M9717" s="266">
        <v>0.03</v>
      </c>
      <c r="N9717" s="266">
        <v>0.61</v>
      </c>
      <c r="O9717" s="266">
        <v>0</v>
      </c>
      <c r="S9717" s="266">
        <v>0.64</v>
      </c>
    </row>
    <row r="9718" spans="1:19">
      <c r="A9718" s="266" t="s">
        <v>19592</v>
      </c>
      <c r="B9718" s="266" t="s">
        <v>19593</v>
      </c>
      <c r="C9718" s="266" t="s">
        <v>138</v>
      </c>
      <c r="D9718" s="266" t="s">
        <v>413</v>
      </c>
      <c r="E9718" s="266">
        <v>1976</v>
      </c>
      <c r="F9718" s="266">
        <v>5.1100000000000003</v>
      </c>
      <c r="H9718" s="266">
        <v>0</v>
      </c>
      <c r="I9718" s="266">
        <v>0</v>
      </c>
      <c r="K9718" s="266">
        <v>0</v>
      </c>
      <c r="M9718" s="266">
        <v>0.02</v>
      </c>
      <c r="N9718" s="266">
        <v>5.09</v>
      </c>
      <c r="O9718" s="266">
        <v>0</v>
      </c>
      <c r="S9718" s="266">
        <v>5.1100000000000003</v>
      </c>
    </row>
    <row r="9719" spans="1:19">
      <c r="A9719" s="266" t="s">
        <v>19594</v>
      </c>
      <c r="B9719" s="266" t="s">
        <v>19595</v>
      </c>
      <c r="C9719" s="266" t="s">
        <v>138</v>
      </c>
      <c r="D9719" s="266" t="s">
        <v>413</v>
      </c>
      <c r="E9719" s="266">
        <v>1977</v>
      </c>
      <c r="F9719" s="266">
        <v>9.4700000000000006</v>
      </c>
      <c r="H9719" s="266">
        <v>0</v>
      </c>
      <c r="I9719" s="266">
        <v>0</v>
      </c>
      <c r="M9719" s="266">
        <v>1.49</v>
      </c>
      <c r="N9719" s="266">
        <v>7.99</v>
      </c>
      <c r="O9719" s="266">
        <v>0</v>
      </c>
      <c r="S9719" s="266">
        <v>9.4700000000000006</v>
      </c>
    </row>
    <row r="9720" spans="1:19">
      <c r="A9720" s="266" t="s">
        <v>19596</v>
      </c>
      <c r="B9720" s="266" t="s">
        <v>19597</v>
      </c>
      <c r="C9720" s="266" t="s">
        <v>138</v>
      </c>
      <c r="D9720" s="266" t="s">
        <v>413</v>
      </c>
      <c r="E9720" s="266">
        <v>1978</v>
      </c>
      <c r="F9720" s="266">
        <v>44.64</v>
      </c>
      <c r="H9720" s="266">
        <v>0</v>
      </c>
      <c r="I9720" s="266">
        <v>0</v>
      </c>
      <c r="M9720" s="266">
        <v>4.9000000000000004</v>
      </c>
      <c r="N9720" s="266">
        <v>39.74</v>
      </c>
      <c r="O9720" s="266">
        <v>0</v>
      </c>
      <c r="S9720" s="266">
        <v>44.64</v>
      </c>
    </row>
    <row r="9721" spans="1:19">
      <c r="A9721" s="266" t="s">
        <v>19598</v>
      </c>
      <c r="B9721" s="266" t="s">
        <v>19599</v>
      </c>
      <c r="C9721" s="266" t="s">
        <v>138</v>
      </c>
      <c r="D9721" s="266" t="s">
        <v>413</v>
      </c>
      <c r="E9721" s="266">
        <v>1979</v>
      </c>
      <c r="F9721" s="266">
        <v>333.34</v>
      </c>
      <c r="H9721" s="266">
        <v>0</v>
      </c>
      <c r="I9721" s="266">
        <v>0</v>
      </c>
      <c r="K9721" s="266">
        <v>280</v>
      </c>
      <c r="M9721" s="266">
        <v>0</v>
      </c>
      <c r="N9721" s="266">
        <v>28.34</v>
      </c>
      <c r="O9721" s="266">
        <v>25</v>
      </c>
      <c r="R9721" s="266">
        <v>118</v>
      </c>
      <c r="S9721" s="266">
        <v>333.34</v>
      </c>
    </row>
    <row r="9722" spans="1:19">
      <c r="A9722" s="266" t="s">
        <v>19600</v>
      </c>
      <c r="B9722" s="266" t="s">
        <v>19601</v>
      </c>
      <c r="C9722" s="266" t="s">
        <v>138</v>
      </c>
      <c r="D9722" s="266" t="s">
        <v>413</v>
      </c>
      <c r="E9722" s="266">
        <v>1980</v>
      </c>
      <c r="F9722" s="266">
        <v>117.74</v>
      </c>
      <c r="H9722" s="266">
        <v>0</v>
      </c>
      <c r="I9722" s="266">
        <v>0</v>
      </c>
      <c r="M9722" s="266">
        <v>20.95</v>
      </c>
      <c r="N9722" s="266">
        <v>27.8</v>
      </c>
      <c r="O9722" s="266">
        <v>69</v>
      </c>
      <c r="R9722" s="266">
        <v>96.18</v>
      </c>
      <c r="S9722" s="266">
        <v>117.74</v>
      </c>
    </row>
    <row r="9723" spans="1:19">
      <c r="A9723" s="266" t="s">
        <v>19602</v>
      </c>
      <c r="B9723" s="266" t="s">
        <v>19603</v>
      </c>
      <c r="C9723" s="266" t="s">
        <v>138</v>
      </c>
      <c r="D9723" s="266" t="s">
        <v>413</v>
      </c>
      <c r="E9723" s="266">
        <v>1981</v>
      </c>
      <c r="F9723" s="266">
        <v>343.04</v>
      </c>
      <c r="H9723" s="266">
        <v>0</v>
      </c>
      <c r="I9723" s="266">
        <v>0</v>
      </c>
      <c r="K9723" s="266">
        <v>232</v>
      </c>
      <c r="M9723" s="266">
        <v>23.15</v>
      </c>
      <c r="N9723" s="266">
        <v>50.89</v>
      </c>
      <c r="O9723" s="266">
        <v>37</v>
      </c>
      <c r="R9723" s="266">
        <v>60.98</v>
      </c>
      <c r="S9723" s="266">
        <v>343.04</v>
      </c>
    </row>
    <row r="9724" spans="1:19">
      <c r="A9724" s="266" t="s">
        <v>19604</v>
      </c>
      <c r="B9724" s="266" t="s">
        <v>19605</v>
      </c>
      <c r="C9724" s="266" t="s">
        <v>138</v>
      </c>
      <c r="D9724" s="266" t="s">
        <v>413</v>
      </c>
      <c r="E9724" s="266">
        <v>1982</v>
      </c>
      <c r="F9724" s="266">
        <v>196.68</v>
      </c>
      <c r="H9724" s="266">
        <v>0</v>
      </c>
      <c r="I9724" s="266">
        <v>0</v>
      </c>
      <c r="M9724" s="266">
        <v>40.44</v>
      </c>
      <c r="N9724" s="266">
        <v>101.24</v>
      </c>
      <c r="O9724" s="266">
        <v>55</v>
      </c>
      <c r="R9724" s="266">
        <v>56.62</v>
      </c>
      <c r="S9724" s="266">
        <v>196.68</v>
      </c>
    </row>
    <row r="9725" spans="1:19">
      <c r="A9725" s="266" t="s">
        <v>19606</v>
      </c>
      <c r="B9725" s="266" t="s">
        <v>19607</v>
      </c>
      <c r="C9725" s="266" t="s">
        <v>138</v>
      </c>
      <c r="D9725" s="266" t="s">
        <v>413</v>
      </c>
      <c r="E9725" s="266">
        <v>1983</v>
      </c>
      <c r="F9725" s="266">
        <v>338.23</v>
      </c>
      <c r="H9725" s="266">
        <v>0</v>
      </c>
      <c r="I9725" s="266">
        <v>0</v>
      </c>
      <c r="K9725" s="266">
        <v>200</v>
      </c>
      <c r="M9725" s="266">
        <v>0.11</v>
      </c>
      <c r="N9725" s="266">
        <v>54.13</v>
      </c>
      <c r="O9725" s="266">
        <v>84</v>
      </c>
      <c r="R9725" s="266">
        <v>37.99</v>
      </c>
      <c r="S9725" s="266">
        <v>338.23</v>
      </c>
    </row>
    <row r="9726" spans="1:19">
      <c r="A9726" s="266" t="s">
        <v>19608</v>
      </c>
      <c r="B9726" s="266" t="s">
        <v>19609</v>
      </c>
      <c r="C9726" s="266" t="s">
        <v>138</v>
      </c>
      <c r="D9726" s="266" t="s">
        <v>413</v>
      </c>
      <c r="E9726" s="266">
        <v>1984</v>
      </c>
      <c r="F9726" s="266">
        <v>70</v>
      </c>
      <c r="H9726" s="266">
        <v>0</v>
      </c>
      <c r="I9726" s="266">
        <v>0</v>
      </c>
      <c r="K9726" s="266">
        <v>70</v>
      </c>
      <c r="M9726" s="266">
        <v>0</v>
      </c>
      <c r="N9726" s="266">
        <v>0</v>
      </c>
      <c r="O9726" s="266">
        <v>0</v>
      </c>
      <c r="R9726" s="266">
        <v>9.3800000000000008</v>
      </c>
      <c r="S9726" s="266">
        <v>70</v>
      </c>
    </row>
    <row r="9727" spans="1:19">
      <c r="A9727" s="266" t="s">
        <v>19610</v>
      </c>
      <c r="B9727" s="266" t="s">
        <v>19611</v>
      </c>
      <c r="C9727" s="266" t="s">
        <v>138</v>
      </c>
      <c r="D9727" s="266" t="s">
        <v>413</v>
      </c>
      <c r="E9727" s="266">
        <v>1985</v>
      </c>
      <c r="F9727" s="266">
        <v>30.27</v>
      </c>
      <c r="H9727" s="266">
        <v>0</v>
      </c>
      <c r="I9727" s="266">
        <v>0</v>
      </c>
      <c r="K9727" s="266">
        <v>30</v>
      </c>
      <c r="M9727" s="266">
        <v>0</v>
      </c>
      <c r="N9727" s="266">
        <v>0.27</v>
      </c>
      <c r="O9727" s="266">
        <v>0</v>
      </c>
      <c r="R9727" s="266">
        <v>8.73</v>
      </c>
      <c r="S9727" s="266">
        <v>30.27</v>
      </c>
    </row>
    <row r="9728" spans="1:19">
      <c r="A9728" s="266" t="s">
        <v>19612</v>
      </c>
      <c r="B9728" s="266" t="s">
        <v>19613</v>
      </c>
      <c r="C9728" s="266" t="s">
        <v>138</v>
      </c>
      <c r="D9728" s="266" t="s">
        <v>413</v>
      </c>
      <c r="E9728" s="266">
        <v>1986</v>
      </c>
      <c r="F9728" s="266">
        <v>10.78</v>
      </c>
      <c r="H9728" s="266">
        <v>0</v>
      </c>
      <c r="I9728" s="266">
        <v>0</v>
      </c>
      <c r="M9728" s="266">
        <v>9</v>
      </c>
      <c r="N9728" s="266">
        <v>1.77</v>
      </c>
      <c r="O9728" s="266">
        <v>0</v>
      </c>
      <c r="R9728" s="266">
        <v>0</v>
      </c>
      <c r="S9728" s="266">
        <v>10.78</v>
      </c>
    </row>
    <row r="9729" spans="1:19">
      <c r="A9729" s="266" t="s">
        <v>19614</v>
      </c>
      <c r="B9729" s="266" t="s">
        <v>19615</v>
      </c>
      <c r="C9729" s="266" t="s">
        <v>138</v>
      </c>
      <c r="D9729" s="266" t="s">
        <v>413</v>
      </c>
      <c r="E9729" s="266">
        <v>1987</v>
      </c>
      <c r="F9729" s="266">
        <v>118.49</v>
      </c>
      <c r="H9729" s="266">
        <v>0</v>
      </c>
      <c r="I9729" s="266">
        <v>0</v>
      </c>
      <c r="M9729" s="266">
        <v>97.08</v>
      </c>
      <c r="N9729" s="266">
        <v>21.42</v>
      </c>
      <c r="O9729" s="266">
        <v>0</v>
      </c>
      <c r="R9729" s="266">
        <v>12.36</v>
      </c>
      <c r="S9729" s="266">
        <v>118.49</v>
      </c>
    </row>
    <row r="9730" spans="1:19">
      <c r="A9730" s="266" t="s">
        <v>19616</v>
      </c>
      <c r="B9730" s="266" t="s">
        <v>19617</v>
      </c>
      <c r="C9730" s="266" t="s">
        <v>138</v>
      </c>
      <c r="D9730" s="266" t="s">
        <v>413</v>
      </c>
      <c r="E9730" s="266">
        <v>1988</v>
      </c>
      <c r="F9730" s="266">
        <v>208.68</v>
      </c>
      <c r="H9730" s="266">
        <v>0</v>
      </c>
      <c r="I9730" s="266">
        <v>0</v>
      </c>
      <c r="K9730" s="266">
        <v>155</v>
      </c>
      <c r="M9730" s="266">
        <v>1.1200000000000001</v>
      </c>
      <c r="N9730" s="266">
        <v>3.56</v>
      </c>
      <c r="O9730" s="266">
        <v>49</v>
      </c>
      <c r="R9730" s="266">
        <v>0</v>
      </c>
      <c r="S9730" s="266">
        <v>208.68</v>
      </c>
    </row>
    <row r="9731" spans="1:19">
      <c r="A9731" s="266" t="s">
        <v>19618</v>
      </c>
      <c r="B9731" s="266" t="s">
        <v>19619</v>
      </c>
      <c r="C9731" s="266" t="s">
        <v>138</v>
      </c>
      <c r="D9731" s="266" t="s">
        <v>413</v>
      </c>
      <c r="E9731" s="266">
        <v>1989</v>
      </c>
      <c r="F9731" s="266">
        <v>298.95999999999998</v>
      </c>
      <c r="H9731" s="266">
        <v>0</v>
      </c>
      <c r="I9731" s="266">
        <v>0</v>
      </c>
      <c r="K9731" s="266">
        <v>75</v>
      </c>
      <c r="L9731" s="266">
        <v>0</v>
      </c>
      <c r="M9731" s="266">
        <v>222.31</v>
      </c>
      <c r="N9731" s="266">
        <v>1.65</v>
      </c>
      <c r="O9731" s="266">
        <v>0</v>
      </c>
      <c r="R9731" s="266">
        <v>7.6</v>
      </c>
      <c r="S9731" s="266">
        <v>298.95999999999998</v>
      </c>
    </row>
    <row r="9732" spans="1:19">
      <c r="A9732" s="266" t="s">
        <v>19620</v>
      </c>
      <c r="B9732" s="266" t="s">
        <v>19621</v>
      </c>
      <c r="C9732" s="266" t="s">
        <v>138</v>
      </c>
      <c r="D9732" s="266" t="s">
        <v>413</v>
      </c>
      <c r="E9732" s="266">
        <v>1990</v>
      </c>
      <c r="F9732" s="266">
        <v>191.91</v>
      </c>
      <c r="H9732" s="266">
        <v>0</v>
      </c>
      <c r="I9732" s="266">
        <v>0</v>
      </c>
      <c r="K9732" s="266">
        <v>92</v>
      </c>
      <c r="L9732" s="266">
        <v>0</v>
      </c>
      <c r="M9732" s="266">
        <v>98.5</v>
      </c>
      <c r="N9732" s="266">
        <v>1.41</v>
      </c>
      <c r="O9732" s="266">
        <v>0</v>
      </c>
      <c r="R9732" s="266">
        <v>0</v>
      </c>
      <c r="S9732" s="266">
        <v>191.91</v>
      </c>
    </row>
    <row r="9733" spans="1:19">
      <c r="A9733" s="266" t="s">
        <v>19622</v>
      </c>
      <c r="B9733" s="266" t="s">
        <v>19623</v>
      </c>
      <c r="C9733" s="266" t="s">
        <v>138</v>
      </c>
      <c r="D9733" s="266" t="s">
        <v>413</v>
      </c>
      <c r="E9733" s="266">
        <v>1991</v>
      </c>
      <c r="F9733" s="266">
        <v>49.73</v>
      </c>
      <c r="H9733" s="266">
        <v>0</v>
      </c>
      <c r="I9733" s="266">
        <v>0</v>
      </c>
      <c r="L9733" s="266">
        <v>0</v>
      </c>
      <c r="M9733" s="266">
        <v>43.71</v>
      </c>
      <c r="N9733" s="266">
        <v>6.02</v>
      </c>
      <c r="O9733" s="266">
        <v>0</v>
      </c>
      <c r="R9733" s="266">
        <v>0</v>
      </c>
      <c r="S9733" s="266">
        <v>49.73</v>
      </c>
    </row>
    <row r="9734" spans="1:19">
      <c r="A9734" s="266" t="s">
        <v>19624</v>
      </c>
      <c r="B9734" s="266" t="s">
        <v>19625</v>
      </c>
      <c r="C9734" s="266" t="s">
        <v>138</v>
      </c>
      <c r="D9734" s="266" t="s">
        <v>413</v>
      </c>
      <c r="E9734" s="266">
        <v>1992</v>
      </c>
      <c r="F9734" s="266">
        <v>145.49</v>
      </c>
      <c r="H9734" s="266">
        <v>0</v>
      </c>
      <c r="I9734" s="266">
        <v>0</v>
      </c>
      <c r="K9734" s="266">
        <v>52</v>
      </c>
      <c r="L9734" s="266">
        <v>0</v>
      </c>
      <c r="M9734" s="266">
        <v>75.83</v>
      </c>
      <c r="N9734" s="266">
        <v>17.66</v>
      </c>
      <c r="O9734" s="266">
        <v>0</v>
      </c>
      <c r="R9734" s="266">
        <v>17.68</v>
      </c>
      <c r="S9734" s="266">
        <v>145.49</v>
      </c>
    </row>
    <row r="9735" spans="1:19">
      <c r="A9735" s="266" t="s">
        <v>19626</v>
      </c>
      <c r="B9735" s="266" t="s">
        <v>19627</v>
      </c>
      <c r="C9735" s="266" t="s">
        <v>138</v>
      </c>
      <c r="D9735" s="266" t="s">
        <v>413</v>
      </c>
      <c r="E9735" s="266">
        <v>1993</v>
      </c>
      <c r="F9735" s="266">
        <v>119.43</v>
      </c>
      <c r="H9735" s="266">
        <v>0</v>
      </c>
      <c r="I9735" s="266">
        <v>0</v>
      </c>
      <c r="L9735" s="266">
        <v>0</v>
      </c>
      <c r="M9735" s="266">
        <v>88.34</v>
      </c>
      <c r="N9735" s="266">
        <v>31.09</v>
      </c>
      <c r="O9735" s="266">
        <v>0</v>
      </c>
      <c r="R9735" s="266">
        <v>118.94</v>
      </c>
      <c r="S9735" s="266">
        <v>119.43</v>
      </c>
    </row>
    <row r="9736" spans="1:19">
      <c r="A9736" s="266" t="s">
        <v>19628</v>
      </c>
      <c r="B9736" s="266" t="s">
        <v>19629</v>
      </c>
      <c r="C9736" s="266" t="s">
        <v>138</v>
      </c>
      <c r="D9736" s="266" t="s">
        <v>413</v>
      </c>
      <c r="E9736" s="266">
        <v>1994</v>
      </c>
      <c r="F9736" s="266">
        <v>197</v>
      </c>
      <c r="H9736" s="266">
        <v>0</v>
      </c>
      <c r="I9736" s="266">
        <v>0</v>
      </c>
      <c r="L9736" s="266">
        <v>0</v>
      </c>
      <c r="M9736" s="266">
        <v>151.32</v>
      </c>
      <c r="N9736" s="266">
        <v>45.67</v>
      </c>
      <c r="R9736" s="266">
        <v>79.709999999999994</v>
      </c>
      <c r="S9736" s="266">
        <v>197</v>
      </c>
    </row>
    <row r="9737" spans="1:19">
      <c r="A9737" s="266" t="s">
        <v>19630</v>
      </c>
      <c r="B9737" s="266" t="s">
        <v>19631</v>
      </c>
      <c r="C9737" s="266" t="s">
        <v>138</v>
      </c>
      <c r="D9737" s="266" t="s">
        <v>413</v>
      </c>
      <c r="E9737" s="266">
        <v>1995</v>
      </c>
      <c r="F9737" s="266">
        <v>561.95000000000005</v>
      </c>
      <c r="H9737" s="266">
        <v>0</v>
      </c>
      <c r="I9737" s="266">
        <v>0</v>
      </c>
      <c r="K9737" s="266">
        <v>237</v>
      </c>
      <c r="L9737" s="266">
        <v>0</v>
      </c>
      <c r="M9737" s="266">
        <v>264.10000000000002</v>
      </c>
      <c r="N9737" s="266">
        <v>60.85</v>
      </c>
      <c r="R9737" s="266">
        <v>70.48</v>
      </c>
      <c r="S9737" s="266">
        <v>561.95000000000005</v>
      </c>
    </row>
    <row r="9738" spans="1:19">
      <c r="A9738" s="266" t="s">
        <v>19632</v>
      </c>
      <c r="B9738" s="266" t="s">
        <v>19633</v>
      </c>
      <c r="C9738" s="266" t="s">
        <v>138</v>
      </c>
      <c r="D9738" s="266" t="s">
        <v>413</v>
      </c>
      <c r="E9738" s="266">
        <v>1996</v>
      </c>
      <c r="F9738" s="266">
        <v>120.83</v>
      </c>
      <c r="H9738" s="266">
        <v>0</v>
      </c>
      <c r="I9738" s="266">
        <v>0</v>
      </c>
      <c r="L9738" s="266">
        <v>0</v>
      </c>
      <c r="M9738" s="266">
        <v>46.42</v>
      </c>
      <c r="N9738" s="266">
        <v>74.400000000000006</v>
      </c>
      <c r="R9738" s="266">
        <v>70.290000000000006</v>
      </c>
      <c r="S9738" s="266">
        <v>120.83</v>
      </c>
    </row>
    <row r="9739" spans="1:19">
      <c r="A9739" s="266" t="s">
        <v>19634</v>
      </c>
      <c r="B9739" s="266" t="s">
        <v>19635</v>
      </c>
      <c r="C9739" s="266" t="s">
        <v>138</v>
      </c>
      <c r="D9739" s="266" t="s">
        <v>413</v>
      </c>
      <c r="E9739" s="266">
        <v>1997</v>
      </c>
      <c r="F9739" s="266">
        <v>147.97</v>
      </c>
      <c r="H9739" s="266">
        <v>0</v>
      </c>
      <c r="I9739" s="266">
        <v>0</v>
      </c>
      <c r="L9739" s="266">
        <v>0</v>
      </c>
      <c r="M9739" s="266">
        <v>73.97</v>
      </c>
      <c r="N9739" s="266">
        <v>0</v>
      </c>
      <c r="O9739" s="266">
        <v>74</v>
      </c>
      <c r="R9739" s="266">
        <v>38.880000000000003</v>
      </c>
      <c r="S9739" s="266">
        <v>147.97</v>
      </c>
    </row>
    <row r="9740" spans="1:19">
      <c r="A9740" s="266" t="s">
        <v>19636</v>
      </c>
      <c r="B9740" s="266" t="s">
        <v>19637</v>
      </c>
      <c r="C9740" s="266" t="s">
        <v>138</v>
      </c>
      <c r="D9740" s="266" t="s">
        <v>413</v>
      </c>
      <c r="E9740" s="266">
        <v>1998</v>
      </c>
      <c r="F9740" s="266">
        <v>52.53</v>
      </c>
      <c r="H9740" s="266">
        <v>0</v>
      </c>
      <c r="I9740" s="266">
        <v>0</v>
      </c>
      <c r="L9740" s="266">
        <v>0</v>
      </c>
      <c r="M9740" s="266">
        <v>52.53</v>
      </c>
      <c r="N9740" s="266">
        <v>0</v>
      </c>
      <c r="O9740" s="266">
        <v>0</v>
      </c>
      <c r="R9740" s="266">
        <v>53.86</v>
      </c>
      <c r="S9740" s="266">
        <v>52.53</v>
      </c>
    </row>
    <row r="9741" spans="1:19">
      <c r="A9741" s="266" t="s">
        <v>19638</v>
      </c>
      <c r="B9741" s="266" t="s">
        <v>19639</v>
      </c>
      <c r="C9741" s="266" t="s">
        <v>138</v>
      </c>
      <c r="D9741" s="266" t="s">
        <v>413</v>
      </c>
      <c r="E9741" s="266">
        <v>1999</v>
      </c>
      <c r="F9741" s="266">
        <v>69.53</v>
      </c>
      <c r="H9741" s="266">
        <v>0</v>
      </c>
      <c r="I9741" s="266">
        <v>0</v>
      </c>
      <c r="L9741" s="266">
        <v>0</v>
      </c>
      <c r="M9741" s="266">
        <v>69.53</v>
      </c>
      <c r="N9741" s="266">
        <v>0</v>
      </c>
      <c r="O9741" s="266">
        <v>0</v>
      </c>
      <c r="R9741" s="266">
        <v>448.55</v>
      </c>
      <c r="S9741" s="266">
        <v>69.53</v>
      </c>
    </row>
    <row r="9742" spans="1:19">
      <c r="A9742" s="266" t="s">
        <v>19640</v>
      </c>
      <c r="B9742" s="266" t="s">
        <v>19641</v>
      </c>
      <c r="C9742" s="266" t="s">
        <v>138</v>
      </c>
      <c r="D9742" s="266" t="s">
        <v>413</v>
      </c>
      <c r="E9742" s="266">
        <v>2000</v>
      </c>
      <c r="F9742" s="266">
        <v>126.8</v>
      </c>
      <c r="H9742" s="266">
        <v>0</v>
      </c>
      <c r="I9742" s="266">
        <v>0</v>
      </c>
      <c r="L9742" s="266">
        <v>0</v>
      </c>
      <c r="M9742" s="266">
        <v>126.8</v>
      </c>
      <c r="N9742" s="266">
        <v>0</v>
      </c>
      <c r="O9742" s="266">
        <v>0</v>
      </c>
      <c r="R9742" s="266">
        <v>449.93</v>
      </c>
      <c r="S9742" s="266">
        <v>126.8</v>
      </c>
    </row>
    <row r="9743" spans="1:19">
      <c r="A9743" s="266" t="s">
        <v>19642</v>
      </c>
      <c r="B9743" s="266" t="s">
        <v>19643</v>
      </c>
      <c r="C9743" s="266" t="s">
        <v>138</v>
      </c>
      <c r="D9743" s="266" t="s">
        <v>413</v>
      </c>
      <c r="E9743" s="266">
        <v>2001</v>
      </c>
      <c r="F9743" s="266">
        <v>157.81</v>
      </c>
      <c r="H9743" s="266">
        <v>0</v>
      </c>
      <c r="I9743" s="266">
        <v>0</v>
      </c>
      <c r="L9743" s="266">
        <v>1.98</v>
      </c>
      <c r="M9743" s="266">
        <v>155.83000000000001</v>
      </c>
      <c r="N9743" s="266">
        <v>0</v>
      </c>
      <c r="O9743" s="266">
        <v>0</v>
      </c>
      <c r="R9743" s="266">
        <v>423.66</v>
      </c>
      <c r="S9743" s="266">
        <v>157.81</v>
      </c>
    </row>
    <row r="9744" spans="1:19">
      <c r="A9744" s="266" t="s">
        <v>19644</v>
      </c>
      <c r="B9744" s="266" t="s">
        <v>19645</v>
      </c>
      <c r="C9744" s="266" t="s">
        <v>138</v>
      </c>
      <c r="D9744" s="266" t="s">
        <v>413</v>
      </c>
      <c r="E9744" s="266">
        <v>2002</v>
      </c>
      <c r="F9744" s="266">
        <v>260.85000000000002</v>
      </c>
      <c r="H9744" s="266">
        <v>0</v>
      </c>
      <c r="I9744" s="266">
        <v>11</v>
      </c>
      <c r="L9744" s="266">
        <v>2.92</v>
      </c>
      <c r="M9744" s="266">
        <v>246.93</v>
      </c>
      <c r="N9744" s="266">
        <v>0</v>
      </c>
      <c r="O9744" s="266">
        <v>0</v>
      </c>
      <c r="R9744" s="266">
        <v>501.92</v>
      </c>
      <c r="S9744" s="266">
        <v>260.85000000000002</v>
      </c>
    </row>
    <row r="9745" spans="1:19">
      <c r="A9745" s="266" t="s">
        <v>19646</v>
      </c>
      <c r="B9745" s="266" t="s">
        <v>19647</v>
      </c>
      <c r="C9745" s="266" t="s">
        <v>138</v>
      </c>
      <c r="D9745" s="266" t="s">
        <v>413</v>
      </c>
      <c r="E9745" s="266">
        <v>2003</v>
      </c>
      <c r="F9745" s="266">
        <v>379.01</v>
      </c>
      <c r="H9745" s="266">
        <v>0</v>
      </c>
      <c r="I9745" s="266">
        <v>27</v>
      </c>
      <c r="L9745" s="266">
        <v>2.46</v>
      </c>
      <c r="M9745" s="266">
        <v>349.55</v>
      </c>
      <c r="N9745" s="266">
        <v>0</v>
      </c>
      <c r="O9745" s="266">
        <v>0</v>
      </c>
      <c r="R9745" s="266">
        <v>545.69000000000005</v>
      </c>
      <c r="S9745" s="266">
        <v>379.01</v>
      </c>
    </row>
    <row r="9746" spans="1:19">
      <c r="A9746" s="266" t="s">
        <v>19648</v>
      </c>
      <c r="B9746" s="266" t="s">
        <v>19649</v>
      </c>
      <c r="C9746" s="266" t="s">
        <v>138</v>
      </c>
      <c r="D9746" s="266" t="s">
        <v>413</v>
      </c>
      <c r="E9746" s="266">
        <v>2004</v>
      </c>
      <c r="F9746" s="266">
        <v>527.51</v>
      </c>
      <c r="H9746" s="266">
        <v>0</v>
      </c>
      <c r="I9746" s="266">
        <v>46</v>
      </c>
      <c r="L9746" s="266">
        <v>0.54</v>
      </c>
      <c r="M9746" s="266">
        <v>480.97</v>
      </c>
      <c r="N9746" s="266">
        <v>0</v>
      </c>
      <c r="O9746" s="266">
        <v>0</v>
      </c>
      <c r="R9746" s="266">
        <v>657.06</v>
      </c>
      <c r="S9746" s="266">
        <v>527.51</v>
      </c>
    </row>
    <row r="9747" spans="1:19">
      <c r="A9747" s="266" t="s">
        <v>19650</v>
      </c>
      <c r="B9747" s="266" t="s">
        <v>19651</v>
      </c>
      <c r="C9747" s="266" t="s">
        <v>138</v>
      </c>
      <c r="D9747" s="266" t="s">
        <v>413</v>
      </c>
      <c r="E9747" s="266">
        <v>2005</v>
      </c>
      <c r="F9747" s="266">
        <v>540.36</v>
      </c>
      <c r="H9747" s="266">
        <v>0</v>
      </c>
      <c r="I9747" s="266">
        <v>64</v>
      </c>
      <c r="L9747" s="266">
        <v>0</v>
      </c>
      <c r="M9747" s="266">
        <v>476.36</v>
      </c>
      <c r="N9747" s="266">
        <v>0</v>
      </c>
      <c r="O9747" s="266">
        <v>0</v>
      </c>
      <c r="R9747" s="266">
        <v>888.83</v>
      </c>
      <c r="S9747" s="266">
        <v>540.36</v>
      </c>
    </row>
    <row r="9748" spans="1:19">
      <c r="A9748" s="266" t="s">
        <v>19652</v>
      </c>
      <c r="B9748" s="266" t="s">
        <v>19653</v>
      </c>
      <c r="C9748" s="266" t="s">
        <v>138</v>
      </c>
      <c r="D9748" s="266" t="s">
        <v>413</v>
      </c>
      <c r="E9748" s="266">
        <v>2006</v>
      </c>
      <c r="F9748" s="266">
        <v>658.67</v>
      </c>
      <c r="H9748" s="266">
        <v>0</v>
      </c>
      <c r="I9748" s="266">
        <v>86</v>
      </c>
      <c r="L9748" s="266">
        <v>0</v>
      </c>
      <c r="M9748" s="266">
        <v>572.66999999999996</v>
      </c>
      <c r="N9748" s="266">
        <v>0</v>
      </c>
      <c r="O9748" s="266">
        <v>0</v>
      </c>
      <c r="R9748" s="266">
        <v>705.02</v>
      </c>
      <c r="S9748" s="266">
        <v>658.67</v>
      </c>
    </row>
    <row r="9749" spans="1:19">
      <c r="A9749" s="266" t="s">
        <v>19654</v>
      </c>
      <c r="B9749" s="266" t="s">
        <v>19655</v>
      </c>
      <c r="C9749" s="266" t="s">
        <v>138</v>
      </c>
      <c r="D9749" s="266" t="s">
        <v>413</v>
      </c>
      <c r="E9749" s="266">
        <v>2007</v>
      </c>
      <c r="F9749" s="266">
        <v>775.41</v>
      </c>
      <c r="H9749" s="266">
        <v>0</v>
      </c>
      <c r="I9749" s="266">
        <v>110</v>
      </c>
      <c r="L9749" s="266">
        <v>0.41</v>
      </c>
      <c r="M9749" s="266">
        <v>665</v>
      </c>
      <c r="N9749" s="266">
        <v>0</v>
      </c>
      <c r="O9749" s="266">
        <v>0</v>
      </c>
      <c r="R9749" s="266">
        <v>731.47</v>
      </c>
      <c r="S9749" s="266">
        <v>775.41</v>
      </c>
    </row>
    <row r="9750" spans="1:19">
      <c r="A9750" s="266" t="s">
        <v>19656</v>
      </c>
      <c r="B9750" s="266" t="s">
        <v>19657</v>
      </c>
      <c r="C9750" s="266" t="s">
        <v>138</v>
      </c>
      <c r="D9750" s="266" t="s">
        <v>413</v>
      </c>
      <c r="E9750" s="266">
        <v>2008</v>
      </c>
      <c r="F9750" s="266">
        <v>775.6</v>
      </c>
      <c r="H9750" s="266">
        <v>34</v>
      </c>
      <c r="I9750" s="266">
        <v>0</v>
      </c>
      <c r="K9750" s="266">
        <v>740</v>
      </c>
      <c r="L9750" s="266">
        <v>1.6</v>
      </c>
      <c r="N9750" s="266">
        <v>0</v>
      </c>
      <c r="O9750" s="266">
        <v>0</v>
      </c>
      <c r="R9750" s="266">
        <v>715.5</v>
      </c>
      <c r="S9750" s="266">
        <v>775.6</v>
      </c>
    </row>
    <row r="9751" spans="1:19">
      <c r="A9751" s="266" t="s">
        <v>19658</v>
      </c>
      <c r="B9751" s="266" t="s">
        <v>19659</v>
      </c>
      <c r="C9751" s="266" t="s">
        <v>138</v>
      </c>
      <c r="D9751" s="266" t="s">
        <v>413</v>
      </c>
      <c r="E9751" s="266">
        <v>2009</v>
      </c>
      <c r="F9751" s="266">
        <v>136.29</v>
      </c>
      <c r="H9751" s="266">
        <v>0</v>
      </c>
      <c r="I9751" s="266">
        <v>0</v>
      </c>
      <c r="K9751" s="266">
        <v>22</v>
      </c>
      <c r="L9751" s="266">
        <v>2.77</v>
      </c>
      <c r="M9751" s="266">
        <v>111.52</v>
      </c>
      <c r="N9751" s="266">
        <v>0</v>
      </c>
      <c r="O9751" s="266">
        <v>0</v>
      </c>
      <c r="R9751" s="266">
        <v>698.21</v>
      </c>
      <c r="S9751" s="266">
        <v>136.29</v>
      </c>
    </row>
    <row r="9752" spans="1:19">
      <c r="A9752" s="266" t="s">
        <v>19660</v>
      </c>
      <c r="B9752" s="266" t="s">
        <v>19661</v>
      </c>
      <c r="C9752" s="266" t="s">
        <v>138</v>
      </c>
      <c r="D9752" s="266" t="s">
        <v>413</v>
      </c>
      <c r="E9752" s="266">
        <v>2010</v>
      </c>
      <c r="F9752" s="266">
        <v>615.05999999999995</v>
      </c>
      <c r="H9752" s="266">
        <v>0</v>
      </c>
      <c r="I9752" s="266">
        <v>0</v>
      </c>
      <c r="K9752" s="266">
        <v>611</v>
      </c>
      <c r="L9752" s="266">
        <v>4.0599999999999996</v>
      </c>
      <c r="N9752" s="266">
        <v>0</v>
      </c>
      <c r="O9752" s="266">
        <v>0</v>
      </c>
      <c r="R9752" s="266">
        <v>561.63</v>
      </c>
      <c r="S9752" s="266">
        <v>615.05999999999995</v>
      </c>
    </row>
    <row r="9753" spans="1:19">
      <c r="A9753" s="266" t="s">
        <v>19662</v>
      </c>
      <c r="B9753" s="266" t="s">
        <v>19663</v>
      </c>
      <c r="C9753" s="266" t="s">
        <v>138</v>
      </c>
      <c r="D9753" s="266" t="s">
        <v>413</v>
      </c>
      <c r="E9753" s="266">
        <v>2011</v>
      </c>
      <c r="F9753" s="266">
        <v>742.81</v>
      </c>
      <c r="H9753" s="266">
        <v>0</v>
      </c>
      <c r="I9753" s="266">
        <v>0</v>
      </c>
      <c r="L9753" s="266">
        <v>4.2699999999999996</v>
      </c>
      <c r="M9753" s="266">
        <v>738.54</v>
      </c>
      <c r="N9753" s="266">
        <v>0</v>
      </c>
      <c r="O9753" s="266">
        <v>0</v>
      </c>
      <c r="R9753" s="266">
        <v>547.66999999999996</v>
      </c>
      <c r="S9753" s="266">
        <v>742.81</v>
      </c>
    </row>
    <row r="9754" spans="1:19">
      <c r="A9754" s="266" t="s">
        <v>19664</v>
      </c>
      <c r="B9754" s="266" t="s">
        <v>19665</v>
      </c>
      <c r="C9754" s="266" t="s">
        <v>138</v>
      </c>
      <c r="D9754" s="266" t="s">
        <v>413</v>
      </c>
      <c r="E9754" s="266">
        <v>2012</v>
      </c>
      <c r="F9754" s="266">
        <v>41.03</v>
      </c>
      <c r="H9754" s="266">
        <v>0</v>
      </c>
      <c r="I9754" s="266">
        <v>0</v>
      </c>
      <c r="K9754" s="266">
        <v>0</v>
      </c>
      <c r="L9754" s="266">
        <v>12.63</v>
      </c>
      <c r="M9754" s="266">
        <v>28.4</v>
      </c>
      <c r="N9754" s="266">
        <v>0</v>
      </c>
      <c r="O9754" s="266">
        <v>0</v>
      </c>
      <c r="R9754" s="266">
        <v>531.85</v>
      </c>
      <c r="S9754" s="266">
        <v>41.03</v>
      </c>
    </row>
    <row r="9755" spans="1:19">
      <c r="A9755" s="266" t="s">
        <v>19666</v>
      </c>
      <c r="B9755" s="266" t="s">
        <v>19667</v>
      </c>
      <c r="C9755" s="266" t="s">
        <v>138</v>
      </c>
      <c r="D9755" s="266" t="s">
        <v>413</v>
      </c>
      <c r="E9755" s="266">
        <v>2013</v>
      </c>
      <c r="F9755" s="266">
        <v>9.3699999999999992</v>
      </c>
      <c r="H9755" s="266">
        <v>0</v>
      </c>
      <c r="I9755" s="266">
        <v>0</v>
      </c>
      <c r="K9755" s="266">
        <v>0</v>
      </c>
      <c r="L9755" s="266">
        <v>0</v>
      </c>
      <c r="M9755" s="266">
        <v>9.3699999999999992</v>
      </c>
      <c r="N9755" s="266">
        <v>0</v>
      </c>
      <c r="O9755" s="266">
        <v>0</v>
      </c>
      <c r="R9755" s="266">
        <v>515.53</v>
      </c>
      <c r="S9755" s="266">
        <v>9.3699999999999992</v>
      </c>
    </row>
    <row r="9756" spans="1:19">
      <c r="A9756" s="266" t="s">
        <v>19668</v>
      </c>
      <c r="B9756" s="266" t="s">
        <v>19669</v>
      </c>
      <c r="C9756" s="266" t="s">
        <v>138</v>
      </c>
      <c r="D9756" s="266" t="s">
        <v>413</v>
      </c>
      <c r="E9756" s="266">
        <v>2014</v>
      </c>
      <c r="F9756" s="266">
        <v>6.28</v>
      </c>
      <c r="H9756" s="266">
        <v>0</v>
      </c>
      <c r="I9756" s="266">
        <v>0</v>
      </c>
      <c r="K9756" s="266">
        <v>0</v>
      </c>
      <c r="L9756" s="266">
        <v>0</v>
      </c>
      <c r="M9756" s="266">
        <v>6.28</v>
      </c>
      <c r="N9756" s="266">
        <v>0</v>
      </c>
      <c r="O9756" s="266">
        <v>0</v>
      </c>
      <c r="R9756" s="266">
        <v>516.15</v>
      </c>
      <c r="S9756" s="266">
        <v>6.28</v>
      </c>
    </row>
    <row r="9757" spans="1:19">
      <c r="A9757" s="266" t="s">
        <v>19670</v>
      </c>
      <c r="B9757" s="266" t="s">
        <v>19671</v>
      </c>
      <c r="C9757" s="266" t="s">
        <v>138</v>
      </c>
      <c r="D9757" s="266" t="s">
        <v>413</v>
      </c>
      <c r="E9757" s="266">
        <v>2015</v>
      </c>
      <c r="F9757" s="266">
        <v>5.32</v>
      </c>
      <c r="H9757" s="266">
        <v>0</v>
      </c>
      <c r="I9757" s="266">
        <v>0</v>
      </c>
      <c r="K9757" s="266">
        <v>0</v>
      </c>
      <c r="L9757" s="266">
        <v>0</v>
      </c>
      <c r="M9757" s="266">
        <v>5.32</v>
      </c>
      <c r="N9757" s="266">
        <v>0</v>
      </c>
      <c r="O9757" s="266">
        <v>0</v>
      </c>
      <c r="R9757" s="266">
        <v>480.13</v>
      </c>
      <c r="S9757" s="266">
        <v>5.32</v>
      </c>
    </row>
    <row r="9758" spans="1:19">
      <c r="A9758" s="266" t="s">
        <v>19672</v>
      </c>
      <c r="B9758" s="266" t="s">
        <v>19673</v>
      </c>
      <c r="C9758" s="266" t="s">
        <v>138</v>
      </c>
      <c r="D9758" s="266" t="s">
        <v>413</v>
      </c>
      <c r="E9758" s="266">
        <v>2016</v>
      </c>
      <c r="F9758" s="266">
        <v>1.02</v>
      </c>
      <c r="H9758" s="266">
        <v>0</v>
      </c>
      <c r="I9758" s="266">
        <v>0</v>
      </c>
      <c r="K9758" s="266">
        <v>0</v>
      </c>
      <c r="L9758" s="266">
        <v>0</v>
      </c>
      <c r="M9758" s="266">
        <v>1.02</v>
      </c>
      <c r="N9758" s="266">
        <v>0</v>
      </c>
      <c r="O9758" s="266">
        <v>0</v>
      </c>
      <c r="R9758" s="266">
        <v>531.85</v>
      </c>
      <c r="S9758" s="266">
        <v>1.02</v>
      </c>
    </row>
    <row r="9759" spans="1:19">
      <c r="A9759" s="266" t="s">
        <v>19674</v>
      </c>
      <c r="B9759" s="266" t="s">
        <v>19675</v>
      </c>
      <c r="C9759" s="266" t="s">
        <v>138</v>
      </c>
      <c r="D9759" s="266" t="s">
        <v>413</v>
      </c>
      <c r="E9759" s="266">
        <v>2017</v>
      </c>
      <c r="F9759" s="266">
        <v>0.03</v>
      </c>
      <c r="H9759" s="266">
        <v>0</v>
      </c>
      <c r="I9759" s="266">
        <v>0</v>
      </c>
      <c r="K9759" s="266">
        <v>0</v>
      </c>
      <c r="L9759" s="266">
        <v>0</v>
      </c>
      <c r="M9759" s="266">
        <v>0.03</v>
      </c>
      <c r="N9759" s="266">
        <v>0</v>
      </c>
      <c r="O9759" s="266">
        <v>0</v>
      </c>
      <c r="R9759" s="266">
        <v>567.77</v>
      </c>
      <c r="S9759" s="266">
        <v>0.03</v>
      </c>
    </row>
    <row r="9760" spans="1:19">
      <c r="A9760" s="266" t="s">
        <v>19676</v>
      </c>
      <c r="B9760" s="266" t="s">
        <v>19677</v>
      </c>
      <c r="C9760" s="266" t="s">
        <v>138</v>
      </c>
      <c r="D9760" s="266" t="s">
        <v>413</v>
      </c>
      <c r="E9760" s="266">
        <v>2018</v>
      </c>
      <c r="F9760" s="266">
        <v>0</v>
      </c>
      <c r="H9760" s="266">
        <v>0</v>
      </c>
      <c r="I9760" s="266">
        <v>0</v>
      </c>
      <c r="K9760" s="266">
        <v>0</v>
      </c>
      <c r="L9760" s="266">
        <v>0</v>
      </c>
      <c r="M9760" s="266">
        <v>0</v>
      </c>
      <c r="N9760" s="266">
        <v>0</v>
      </c>
      <c r="O9760" s="266">
        <v>0</v>
      </c>
      <c r="R9760" s="266">
        <v>386.6</v>
      </c>
      <c r="S9760" s="266">
        <v>0</v>
      </c>
    </row>
    <row r="9761" spans="1:19">
      <c r="A9761" s="266" t="s">
        <v>19678</v>
      </c>
      <c r="B9761" s="266" t="s">
        <v>19679</v>
      </c>
      <c r="C9761" s="266" t="s">
        <v>138</v>
      </c>
      <c r="D9761" s="266" t="s">
        <v>413</v>
      </c>
      <c r="E9761" s="266">
        <v>2019</v>
      </c>
      <c r="F9761" s="266">
        <v>0</v>
      </c>
      <c r="H9761" s="266">
        <v>0</v>
      </c>
      <c r="I9761" s="266">
        <v>0</v>
      </c>
      <c r="K9761" s="266">
        <v>0</v>
      </c>
      <c r="L9761" s="266">
        <v>0</v>
      </c>
      <c r="M9761" s="266">
        <v>0</v>
      </c>
      <c r="N9761" s="266">
        <v>0</v>
      </c>
      <c r="O9761" s="266">
        <v>0</v>
      </c>
      <c r="R9761" s="266">
        <v>145.30000000000001</v>
      </c>
      <c r="S9761" s="266">
        <v>0</v>
      </c>
    </row>
    <row r="9762" spans="1:19">
      <c r="A9762" s="266" t="s">
        <v>19680</v>
      </c>
      <c r="B9762" s="266" t="s">
        <v>19681</v>
      </c>
      <c r="C9762" s="266" t="s">
        <v>138</v>
      </c>
      <c r="D9762" s="266" t="s">
        <v>413</v>
      </c>
      <c r="E9762" s="266">
        <v>2020</v>
      </c>
      <c r="F9762" s="266">
        <v>21.68</v>
      </c>
      <c r="H9762" s="266">
        <v>0</v>
      </c>
      <c r="I9762" s="266">
        <v>0</v>
      </c>
      <c r="K9762" s="266">
        <v>0.1</v>
      </c>
      <c r="L9762" s="266">
        <v>19.579999999999998</v>
      </c>
      <c r="M9762" s="266">
        <v>2</v>
      </c>
      <c r="N9762" s="266">
        <v>0</v>
      </c>
      <c r="O9762" s="266">
        <v>0</v>
      </c>
      <c r="R9762" s="266">
        <v>158.29</v>
      </c>
      <c r="S9762" s="266">
        <v>21.68</v>
      </c>
    </row>
    <row r="9763" spans="1:19">
      <c r="A9763" s="266" t="s">
        <v>19682</v>
      </c>
      <c r="B9763" s="266" t="s">
        <v>19683</v>
      </c>
      <c r="C9763" s="266" t="s">
        <v>138</v>
      </c>
      <c r="D9763" s="266" t="s">
        <v>413</v>
      </c>
      <c r="E9763" s="266">
        <v>2021</v>
      </c>
      <c r="F9763" s="266">
        <v>20.09</v>
      </c>
      <c r="H9763" s="266">
        <v>0</v>
      </c>
      <c r="I9763" s="266">
        <v>0</v>
      </c>
      <c r="K9763" s="266">
        <v>0.1</v>
      </c>
      <c r="L9763" s="266">
        <v>19.989999999999998</v>
      </c>
      <c r="M9763" s="266">
        <v>0</v>
      </c>
      <c r="N9763" s="266">
        <v>0</v>
      </c>
      <c r="O9763" s="266">
        <v>0</v>
      </c>
      <c r="R9763" s="266">
        <v>72.41</v>
      </c>
      <c r="S9763" s="266">
        <v>20.09</v>
      </c>
    </row>
    <row r="9764" spans="1:19">
      <c r="A9764" s="266" t="s">
        <v>19684</v>
      </c>
      <c r="B9764" s="266" t="s">
        <v>19685</v>
      </c>
      <c r="C9764" s="266" t="s">
        <v>138</v>
      </c>
      <c r="D9764" s="266" t="s">
        <v>413</v>
      </c>
      <c r="E9764" s="266">
        <v>2022</v>
      </c>
      <c r="F9764" s="266">
        <v>1.86</v>
      </c>
      <c r="H9764" s="266">
        <v>0</v>
      </c>
      <c r="I9764" s="266">
        <v>0</v>
      </c>
      <c r="K9764" s="266">
        <v>0</v>
      </c>
      <c r="L9764" s="266">
        <v>0</v>
      </c>
      <c r="M9764" s="266">
        <v>1.86</v>
      </c>
      <c r="N9764" s="266">
        <v>0</v>
      </c>
      <c r="O9764" s="266">
        <v>0</v>
      </c>
      <c r="R9764" s="266">
        <v>68.400000000000006</v>
      </c>
      <c r="S9764" s="266">
        <v>1.86</v>
      </c>
    </row>
    <row r="9765" spans="1:19">
      <c r="A9765" s="266" t="s">
        <v>19686</v>
      </c>
      <c r="B9765" s="266" t="s">
        <v>19687</v>
      </c>
      <c r="C9765" s="266" t="s">
        <v>138</v>
      </c>
      <c r="D9765" s="266" t="s">
        <v>413</v>
      </c>
      <c r="E9765" s="266">
        <v>2023</v>
      </c>
      <c r="F9765" s="266">
        <v>0</v>
      </c>
      <c r="H9765" s="266">
        <v>0</v>
      </c>
      <c r="I9765" s="266">
        <v>0</v>
      </c>
      <c r="K9765" s="266">
        <v>0</v>
      </c>
      <c r="L9765" s="266">
        <v>0</v>
      </c>
      <c r="M9765" s="266">
        <v>0</v>
      </c>
      <c r="N9765" s="266">
        <v>0</v>
      </c>
      <c r="O9765" s="266">
        <v>0</v>
      </c>
      <c r="R9765" s="266">
        <v>70.83</v>
      </c>
      <c r="S9765" s="266">
        <v>0</v>
      </c>
    </row>
    <row r="9766" spans="1:19">
      <c r="A9766" s="266" t="s">
        <v>19688</v>
      </c>
      <c r="B9766" s="266" t="s">
        <v>19689</v>
      </c>
      <c r="C9766" s="266" t="s">
        <v>138</v>
      </c>
      <c r="D9766" s="266" t="s">
        <v>413</v>
      </c>
      <c r="E9766" s="266">
        <v>2024</v>
      </c>
      <c r="F9766" s="266">
        <v>0</v>
      </c>
      <c r="H9766" s="266">
        <v>0</v>
      </c>
      <c r="I9766" s="266">
        <v>0</v>
      </c>
      <c r="K9766" s="266">
        <v>0</v>
      </c>
      <c r="L9766" s="266">
        <v>0</v>
      </c>
      <c r="M9766" s="266">
        <v>0</v>
      </c>
      <c r="N9766" s="266">
        <v>0</v>
      </c>
      <c r="O9766" s="266">
        <v>0</v>
      </c>
      <c r="R9766" s="266">
        <v>67</v>
      </c>
      <c r="S9766" s="266">
        <v>0</v>
      </c>
    </row>
    <row r="9767" spans="1:19">
      <c r="A9767" s="266" t="s">
        <v>19690</v>
      </c>
      <c r="B9767" s="266" t="s">
        <v>19691</v>
      </c>
      <c r="C9767" s="266" t="s">
        <v>138</v>
      </c>
      <c r="D9767" s="266" t="s">
        <v>413</v>
      </c>
      <c r="E9767" s="266">
        <v>2025</v>
      </c>
      <c r="F9767" s="266">
        <v>0</v>
      </c>
      <c r="H9767" s="266">
        <v>0</v>
      </c>
      <c r="I9767" s="266">
        <v>0</v>
      </c>
      <c r="K9767" s="266">
        <v>0</v>
      </c>
      <c r="L9767" s="266">
        <v>0</v>
      </c>
      <c r="M9767" s="266">
        <v>0</v>
      </c>
      <c r="N9767" s="266">
        <v>0</v>
      </c>
      <c r="O9767" s="266">
        <v>0</v>
      </c>
      <c r="R9767" s="266">
        <v>72</v>
      </c>
      <c r="S9767" s="266">
        <v>0</v>
      </c>
    </row>
    <row r="9768" spans="1:19">
      <c r="A9768" s="266" t="s">
        <v>19692</v>
      </c>
      <c r="B9768" s="266" t="s">
        <v>19693</v>
      </c>
      <c r="C9768" s="266" t="s">
        <v>139</v>
      </c>
      <c r="D9768" s="266" t="s">
        <v>546</v>
      </c>
      <c r="E9768" s="266">
        <v>1960</v>
      </c>
    </row>
    <row r="9769" spans="1:19">
      <c r="A9769" s="266" t="s">
        <v>19694</v>
      </c>
      <c r="B9769" s="266" t="s">
        <v>19695</v>
      </c>
      <c r="C9769" s="266" t="s">
        <v>139</v>
      </c>
      <c r="D9769" s="266" t="s">
        <v>546</v>
      </c>
      <c r="E9769" s="266">
        <v>1961</v>
      </c>
    </row>
    <row r="9770" spans="1:19">
      <c r="A9770" s="266" t="s">
        <v>19696</v>
      </c>
      <c r="B9770" s="266" t="s">
        <v>19697</v>
      </c>
      <c r="C9770" s="266" t="s">
        <v>139</v>
      </c>
      <c r="D9770" s="266" t="s">
        <v>546</v>
      </c>
      <c r="E9770" s="266">
        <v>1962</v>
      </c>
    </row>
    <row r="9771" spans="1:19">
      <c r="A9771" s="266" t="s">
        <v>19698</v>
      </c>
      <c r="B9771" s="266" t="s">
        <v>19699</v>
      </c>
      <c r="C9771" s="266" t="s">
        <v>139</v>
      </c>
      <c r="D9771" s="266" t="s">
        <v>546</v>
      </c>
      <c r="E9771" s="266">
        <v>1963</v>
      </c>
    </row>
    <row r="9772" spans="1:19">
      <c r="A9772" s="266" t="s">
        <v>19700</v>
      </c>
      <c r="B9772" s="266" t="s">
        <v>19701</v>
      </c>
      <c r="C9772" s="266" t="s">
        <v>139</v>
      </c>
      <c r="D9772" s="266" t="s">
        <v>546</v>
      </c>
      <c r="E9772" s="266">
        <v>1964</v>
      </c>
    </row>
    <row r="9773" spans="1:19">
      <c r="A9773" s="266" t="s">
        <v>19702</v>
      </c>
      <c r="B9773" s="266" t="s">
        <v>19703</v>
      </c>
      <c r="C9773" s="266" t="s">
        <v>139</v>
      </c>
      <c r="D9773" s="266" t="s">
        <v>546</v>
      </c>
      <c r="E9773" s="266">
        <v>1965</v>
      </c>
    </row>
    <row r="9774" spans="1:19">
      <c r="A9774" s="266" t="s">
        <v>19704</v>
      </c>
      <c r="B9774" s="266" t="s">
        <v>19705</v>
      </c>
      <c r="C9774" s="266" t="s">
        <v>139</v>
      </c>
      <c r="D9774" s="266" t="s">
        <v>546</v>
      </c>
      <c r="E9774" s="266">
        <v>1966</v>
      </c>
    </row>
    <row r="9775" spans="1:19">
      <c r="A9775" s="266" t="s">
        <v>19706</v>
      </c>
      <c r="B9775" s="266" t="s">
        <v>19707</v>
      </c>
      <c r="C9775" s="266" t="s">
        <v>139</v>
      </c>
      <c r="D9775" s="266" t="s">
        <v>546</v>
      </c>
      <c r="E9775" s="266">
        <v>1967</v>
      </c>
    </row>
    <row r="9776" spans="1:19">
      <c r="A9776" s="266" t="s">
        <v>19708</v>
      </c>
      <c r="B9776" s="266" t="s">
        <v>19709</v>
      </c>
      <c r="C9776" s="266" t="s">
        <v>139</v>
      </c>
      <c r="D9776" s="266" t="s">
        <v>546</v>
      </c>
      <c r="E9776" s="266">
        <v>1968</v>
      </c>
    </row>
    <row r="9777" spans="1:19">
      <c r="A9777" s="266" t="s">
        <v>19710</v>
      </c>
      <c r="B9777" s="266" t="s">
        <v>19711</v>
      </c>
      <c r="C9777" s="266" t="s">
        <v>139</v>
      </c>
      <c r="D9777" s="266" t="s">
        <v>546</v>
      </c>
      <c r="E9777" s="266">
        <v>1969</v>
      </c>
    </row>
    <row r="9778" spans="1:19">
      <c r="A9778" s="266" t="s">
        <v>19712</v>
      </c>
      <c r="B9778" s="266" t="s">
        <v>19713</v>
      </c>
      <c r="C9778" s="266" t="s">
        <v>139</v>
      </c>
      <c r="D9778" s="266" t="s">
        <v>546</v>
      </c>
      <c r="E9778" s="266">
        <v>1970</v>
      </c>
      <c r="F9778" s="266">
        <v>0</v>
      </c>
      <c r="L9778" s="266">
        <v>0</v>
      </c>
      <c r="M9778" s="266">
        <v>0</v>
      </c>
      <c r="N9778" s="266">
        <v>0</v>
      </c>
      <c r="S9778" s="266">
        <v>0</v>
      </c>
    </row>
    <row r="9779" spans="1:19">
      <c r="A9779" s="266" t="s">
        <v>19714</v>
      </c>
      <c r="B9779" s="266" t="s">
        <v>19715</v>
      </c>
      <c r="C9779" s="266" t="s">
        <v>139</v>
      </c>
      <c r="D9779" s="266" t="s">
        <v>546</v>
      </c>
      <c r="E9779" s="266">
        <v>1971</v>
      </c>
      <c r="F9779" s="266">
        <v>0</v>
      </c>
      <c r="L9779" s="266">
        <v>0</v>
      </c>
      <c r="M9779" s="266">
        <v>0</v>
      </c>
      <c r="N9779" s="266">
        <v>0</v>
      </c>
      <c r="S9779" s="266">
        <v>0</v>
      </c>
    </row>
    <row r="9780" spans="1:19">
      <c r="A9780" s="266" t="s">
        <v>19716</v>
      </c>
      <c r="B9780" s="266" t="s">
        <v>19717</v>
      </c>
      <c r="C9780" s="266" t="s">
        <v>139</v>
      </c>
      <c r="D9780" s="266" t="s">
        <v>546</v>
      </c>
      <c r="E9780" s="266">
        <v>1972</v>
      </c>
      <c r="F9780" s="266">
        <v>0</v>
      </c>
      <c r="L9780" s="266">
        <v>0</v>
      </c>
      <c r="M9780" s="266">
        <v>0</v>
      </c>
      <c r="N9780" s="266">
        <v>0</v>
      </c>
      <c r="S9780" s="266">
        <v>0</v>
      </c>
    </row>
    <row r="9781" spans="1:19">
      <c r="A9781" s="266" t="s">
        <v>19718</v>
      </c>
      <c r="B9781" s="266" t="s">
        <v>19719</v>
      </c>
      <c r="C9781" s="266" t="s">
        <v>139</v>
      </c>
      <c r="D9781" s="266" t="s">
        <v>546</v>
      </c>
      <c r="E9781" s="266">
        <v>1973</v>
      </c>
      <c r="F9781" s="266">
        <v>0</v>
      </c>
      <c r="L9781" s="266">
        <v>0</v>
      </c>
      <c r="M9781" s="266">
        <v>0</v>
      </c>
      <c r="N9781" s="266">
        <v>0</v>
      </c>
      <c r="S9781" s="266">
        <v>0</v>
      </c>
    </row>
    <row r="9782" spans="1:19">
      <c r="A9782" s="266" t="s">
        <v>19720</v>
      </c>
      <c r="B9782" s="266" t="s">
        <v>19721</v>
      </c>
      <c r="C9782" s="266" t="s">
        <v>139</v>
      </c>
      <c r="D9782" s="266" t="s">
        <v>546</v>
      </c>
      <c r="E9782" s="266">
        <v>1974</v>
      </c>
      <c r="F9782" s="266">
        <v>0</v>
      </c>
      <c r="L9782" s="266">
        <v>0</v>
      </c>
      <c r="M9782" s="266">
        <v>0</v>
      </c>
      <c r="N9782" s="266">
        <v>0</v>
      </c>
      <c r="S9782" s="266">
        <v>0</v>
      </c>
    </row>
    <row r="9783" spans="1:19">
      <c r="A9783" s="266" t="s">
        <v>19722</v>
      </c>
      <c r="B9783" s="266" t="s">
        <v>19723</v>
      </c>
      <c r="C9783" s="266" t="s">
        <v>139</v>
      </c>
      <c r="D9783" s="266" t="s">
        <v>546</v>
      </c>
      <c r="E9783" s="266">
        <v>1975</v>
      </c>
      <c r="F9783" s="266">
        <v>0</v>
      </c>
      <c r="L9783" s="266">
        <v>0</v>
      </c>
      <c r="M9783" s="266">
        <v>0</v>
      </c>
      <c r="N9783" s="266">
        <v>0</v>
      </c>
      <c r="S9783" s="266">
        <v>0</v>
      </c>
    </row>
    <row r="9784" spans="1:19">
      <c r="A9784" s="266" t="s">
        <v>19724</v>
      </c>
      <c r="B9784" s="266" t="s">
        <v>19725</v>
      </c>
      <c r="C9784" s="266" t="s">
        <v>139</v>
      </c>
      <c r="D9784" s="266" t="s">
        <v>546</v>
      </c>
      <c r="E9784" s="266">
        <v>1976</v>
      </c>
      <c r="F9784" s="266">
        <v>0</v>
      </c>
      <c r="L9784" s="266">
        <v>0</v>
      </c>
      <c r="M9784" s="266">
        <v>0</v>
      </c>
      <c r="N9784" s="266">
        <v>0</v>
      </c>
      <c r="S9784" s="266">
        <v>0</v>
      </c>
    </row>
    <row r="9785" spans="1:19">
      <c r="A9785" s="266" t="s">
        <v>19726</v>
      </c>
      <c r="B9785" s="266" t="s">
        <v>19727</v>
      </c>
      <c r="C9785" s="266" t="s">
        <v>139</v>
      </c>
      <c r="D9785" s="266" t="s">
        <v>546</v>
      </c>
      <c r="E9785" s="266">
        <v>1977</v>
      </c>
      <c r="F9785" s="266">
        <v>0</v>
      </c>
      <c r="L9785" s="266">
        <v>0</v>
      </c>
      <c r="M9785" s="266">
        <v>0</v>
      </c>
      <c r="N9785" s="266">
        <v>0</v>
      </c>
      <c r="S9785" s="266">
        <v>0</v>
      </c>
    </row>
    <row r="9786" spans="1:19">
      <c r="A9786" s="266" t="s">
        <v>19728</v>
      </c>
      <c r="B9786" s="266" t="s">
        <v>19729</v>
      </c>
      <c r="C9786" s="266" t="s">
        <v>139</v>
      </c>
      <c r="D9786" s="266" t="s">
        <v>546</v>
      </c>
      <c r="E9786" s="266">
        <v>1978</v>
      </c>
      <c r="F9786" s="266">
        <v>0</v>
      </c>
      <c r="L9786" s="266">
        <v>0</v>
      </c>
      <c r="M9786" s="266">
        <v>0</v>
      </c>
      <c r="N9786" s="266">
        <v>0</v>
      </c>
      <c r="S9786" s="266">
        <v>0</v>
      </c>
    </row>
    <row r="9787" spans="1:19">
      <c r="A9787" s="266" t="s">
        <v>19730</v>
      </c>
      <c r="B9787" s="266" t="s">
        <v>19731</v>
      </c>
      <c r="C9787" s="266" t="s">
        <v>139</v>
      </c>
      <c r="D9787" s="266" t="s">
        <v>546</v>
      </c>
      <c r="E9787" s="266">
        <v>1979</v>
      </c>
      <c r="F9787" s="266">
        <v>0</v>
      </c>
      <c r="L9787" s="266">
        <v>0</v>
      </c>
      <c r="M9787" s="266">
        <v>0</v>
      </c>
      <c r="N9787" s="266">
        <v>0</v>
      </c>
      <c r="S9787" s="266">
        <v>0</v>
      </c>
    </row>
    <row r="9788" spans="1:19">
      <c r="A9788" s="266" t="s">
        <v>19732</v>
      </c>
      <c r="B9788" s="266" t="s">
        <v>19733</v>
      </c>
      <c r="C9788" s="266" t="s">
        <v>139</v>
      </c>
      <c r="D9788" s="266" t="s">
        <v>546</v>
      </c>
      <c r="E9788" s="266">
        <v>1980</v>
      </c>
      <c r="F9788" s="266">
        <v>0</v>
      </c>
      <c r="L9788" s="266">
        <v>0</v>
      </c>
      <c r="M9788" s="266">
        <v>0</v>
      </c>
      <c r="N9788" s="266">
        <v>0</v>
      </c>
      <c r="S9788" s="266">
        <v>0</v>
      </c>
    </row>
    <row r="9789" spans="1:19">
      <c r="A9789" s="266" t="s">
        <v>19734</v>
      </c>
      <c r="B9789" s="266" t="s">
        <v>19735</v>
      </c>
      <c r="C9789" s="266" t="s">
        <v>139</v>
      </c>
      <c r="D9789" s="266" t="s">
        <v>546</v>
      </c>
      <c r="E9789" s="266">
        <v>1981</v>
      </c>
      <c r="F9789" s="266">
        <v>0</v>
      </c>
      <c r="L9789" s="266">
        <v>0</v>
      </c>
      <c r="M9789" s="266">
        <v>0</v>
      </c>
      <c r="N9789" s="266">
        <v>0</v>
      </c>
      <c r="S9789" s="266">
        <v>0</v>
      </c>
    </row>
    <row r="9790" spans="1:19">
      <c r="A9790" s="266" t="s">
        <v>19736</v>
      </c>
      <c r="B9790" s="266" t="s">
        <v>19737</v>
      </c>
      <c r="C9790" s="266" t="s">
        <v>139</v>
      </c>
      <c r="D9790" s="266" t="s">
        <v>546</v>
      </c>
      <c r="E9790" s="266">
        <v>1982</v>
      </c>
      <c r="F9790" s="266">
        <v>0</v>
      </c>
      <c r="L9790" s="266">
        <v>0</v>
      </c>
      <c r="M9790" s="266">
        <v>0</v>
      </c>
      <c r="N9790" s="266">
        <v>0</v>
      </c>
      <c r="S9790" s="266">
        <v>0</v>
      </c>
    </row>
    <row r="9791" spans="1:19">
      <c r="A9791" s="266" t="s">
        <v>19738</v>
      </c>
      <c r="B9791" s="266" t="s">
        <v>19739</v>
      </c>
      <c r="C9791" s="266" t="s">
        <v>139</v>
      </c>
      <c r="D9791" s="266" t="s">
        <v>546</v>
      </c>
      <c r="E9791" s="266">
        <v>1983</v>
      </c>
      <c r="F9791" s="266">
        <v>0</v>
      </c>
      <c r="L9791" s="266">
        <v>0</v>
      </c>
      <c r="M9791" s="266">
        <v>0</v>
      </c>
      <c r="N9791" s="266">
        <v>0</v>
      </c>
      <c r="S9791" s="266">
        <v>0</v>
      </c>
    </row>
    <row r="9792" spans="1:19">
      <c r="A9792" s="266" t="s">
        <v>19740</v>
      </c>
      <c r="B9792" s="266" t="s">
        <v>19741</v>
      </c>
      <c r="C9792" s="266" t="s">
        <v>139</v>
      </c>
      <c r="D9792" s="266" t="s">
        <v>546</v>
      </c>
      <c r="E9792" s="266">
        <v>1984</v>
      </c>
      <c r="F9792" s="266">
        <v>0</v>
      </c>
      <c r="L9792" s="266">
        <v>0</v>
      </c>
      <c r="M9792" s="266">
        <v>0</v>
      </c>
      <c r="N9792" s="266">
        <v>0</v>
      </c>
      <c r="S9792" s="266">
        <v>0</v>
      </c>
    </row>
    <row r="9793" spans="1:19">
      <c r="A9793" s="266" t="s">
        <v>19742</v>
      </c>
      <c r="B9793" s="266" t="s">
        <v>19743</v>
      </c>
      <c r="C9793" s="266" t="s">
        <v>139</v>
      </c>
      <c r="D9793" s="266" t="s">
        <v>546</v>
      </c>
      <c r="E9793" s="266">
        <v>1985</v>
      </c>
      <c r="F9793" s="266">
        <v>0</v>
      </c>
      <c r="L9793" s="266">
        <v>0</v>
      </c>
      <c r="M9793" s="266">
        <v>0</v>
      </c>
      <c r="N9793" s="266">
        <v>0</v>
      </c>
      <c r="S9793" s="266">
        <v>0</v>
      </c>
    </row>
    <row r="9794" spans="1:19">
      <c r="A9794" s="266" t="s">
        <v>19744</v>
      </c>
      <c r="B9794" s="266" t="s">
        <v>19745</v>
      </c>
      <c r="C9794" s="266" t="s">
        <v>139</v>
      </c>
      <c r="D9794" s="266" t="s">
        <v>546</v>
      </c>
      <c r="E9794" s="266">
        <v>1986</v>
      </c>
      <c r="F9794" s="266">
        <v>0</v>
      </c>
      <c r="L9794" s="266">
        <v>0</v>
      </c>
      <c r="M9794" s="266">
        <v>0</v>
      </c>
      <c r="N9794" s="266">
        <v>0</v>
      </c>
      <c r="S9794" s="266">
        <v>0</v>
      </c>
    </row>
    <row r="9795" spans="1:19">
      <c r="A9795" s="266" t="s">
        <v>19746</v>
      </c>
      <c r="B9795" s="266" t="s">
        <v>19747</v>
      </c>
      <c r="C9795" s="266" t="s">
        <v>139</v>
      </c>
      <c r="D9795" s="266" t="s">
        <v>546</v>
      </c>
      <c r="E9795" s="266">
        <v>1987</v>
      </c>
      <c r="F9795" s="266">
        <v>0</v>
      </c>
      <c r="L9795" s="266">
        <v>0</v>
      </c>
      <c r="M9795" s="266">
        <v>0</v>
      </c>
      <c r="N9795" s="266">
        <v>0</v>
      </c>
      <c r="S9795" s="266">
        <v>0</v>
      </c>
    </row>
    <row r="9796" spans="1:19">
      <c r="A9796" s="266" t="s">
        <v>19748</v>
      </c>
      <c r="B9796" s="266" t="s">
        <v>19749</v>
      </c>
      <c r="C9796" s="266" t="s">
        <v>139</v>
      </c>
      <c r="D9796" s="266" t="s">
        <v>546</v>
      </c>
      <c r="E9796" s="266">
        <v>1988</v>
      </c>
      <c r="F9796" s="266">
        <v>0</v>
      </c>
      <c r="L9796" s="266">
        <v>0</v>
      </c>
      <c r="M9796" s="266">
        <v>0</v>
      </c>
      <c r="N9796" s="266">
        <v>0</v>
      </c>
      <c r="S9796" s="266">
        <v>0</v>
      </c>
    </row>
    <row r="9797" spans="1:19">
      <c r="A9797" s="266" t="s">
        <v>19750</v>
      </c>
      <c r="B9797" s="266" t="s">
        <v>19751</v>
      </c>
      <c r="C9797" s="266" t="s">
        <v>139</v>
      </c>
      <c r="D9797" s="266" t="s">
        <v>546</v>
      </c>
      <c r="E9797" s="266">
        <v>1989</v>
      </c>
      <c r="F9797" s="266">
        <v>0</v>
      </c>
      <c r="L9797" s="266">
        <v>0</v>
      </c>
      <c r="M9797" s="266">
        <v>0</v>
      </c>
      <c r="N9797" s="266">
        <v>0</v>
      </c>
      <c r="S9797" s="266">
        <v>0</v>
      </c>
    </row>
    <row r="9798" spans="1:19">
      <c r="A9798" s="266" t="s">
        <v>19752</v>
      </c>
      <c r="B9798" s="266" t="s">
        <v>19753</v>
      </c>
      <c r="C9798" s="266" t="s">
        <v>139</v>
      </c>
      <c r="D9798" s="266" t="s">
        <v>546</v>
      </c>
      <c r="E9798" s="266">
        <v>1990</v>
      </c>
      <c r="F9798" s="266">
        <v>0</v>
      </c>
      <c r="L9798" s="266">
        <v>0</v>
      </c>
      <c r="M9798" s="266">
        <v>0</v>
      </c>
      <c r="N9798" s="266">
        <v>0</v>
      </c>
      <c r="S9798" s="266">
        <v>0</v>
      </c>
    </row>
    <row r="9799" spans="1:19">
      <c r="A9799" s="266" t="s">
        <v>19754</v>
      </c>
      <c r="B9799" s="266" t="s">
        <v>19755</v>
      </c>
      <c r="C9799" s="266" t="s">
        <v>139</v>
      </c>
      <c r="D9799" s="266" t="s">
        <v>546</v>
      </c>
      <c r="E9799" s="266">
        <v>1991</v>
      </c>
      <c r="F9799" s="266">
        <v>0</v>
      </c>
      <c r="L9799" s="266">
        <v>0</v>
      </c>
      <c r="M9799" s="266">
        <v>0</v>
      </c>
      <c r="N9799" s="266">
        <v>0</v>
      </c>
      <c r="S9799" s="266">
        <v>0</v>
      </c>
    </row>
    <row r="9800" spans="1:19">
      <c r="A9800" s="266" t="s">
        <v>19756</v>
      </c>
      <c r="B9800" s="266" t="s">
        <v>19757</v>
      </c>
      <c r="C9800" s="266" t="s">
        <v>139</v>
      </c>
      <c r="D9800" s="266" t="s">
        <v>546</v>
      </c>
      <c r="E9800" s="266">
        <v>1992</v>
      </c>
      <c r="F9800" s="266">
        <v>0</v>
      </c>
      <c r="L9800" s="266">
        <v>0</v>
      </c>
      <c r="M9800" s="266">
        <v>0</v>
      </c>
      <c r="N9800" s="266">
        <v>0</v>
      </c>
      <c r="S9800" s="266">
        <v>0</v>
      </c>
    </row>
    <row r="9801" spans="1:19">
      <c r="A9801" s="266" t="s">
        <v>19758</v>
      </c>
      <c r="B9801" s="266" t="s">
        <v>19759</v>
      </c>
      <c r="C9801" s="266" t="s">
        <v>139</v>
      </c>
      <c r="D9801" s="266" t="s">
        <v>546</v>
      </c>
      <c r="E9801" s="266">
        <v>1993</v>
      </c>
      <c r="F9801" s="266">
        <v>0</v>
      </c>
      <c r="L9801" s="266">
        <v>0</v>
      </c>
      <c r="M9801" s="266">
        <v>0</v>
      </c>
      <c r="N9801" s="266">
        <v>0</v>
      </c>
      <c r="S9801" s="266">
        <v>0</v>
      </c>
    </row>
    <row r="9802" spans="1:19">
      <c r="A9802" s="266" t="s">
        <v>19760</v>
      </c>
      <c r="B9802" s="266" t="s">
        <v>19761</v>
      </c>
      <c r="C9802" s="266" t="s">
        <v>139</v>
      </c>
      <c r="D9802" s="266" t="s">
        <v>546</v>
      </c>
      <c r="E9802" s="266">
        <v>1994</v>
      </c>
      <c r="F9802" s="266">
        <v>0</v>
      </c>
      <c r="L9802" s="266">
        <v>0</v>
      </c>
      <c r="M9802" s="266">
        <v>0</v>
      </c>
      <c r="N9802" s="266">
        <v>0</v>
      </c>
      <c r="S9802" s="266">
        <v>0</v>
      </c>
    </row>
    <row r="9803" spans="1:19">
      <c r="A9803" s="266" t="s">
        <v>19762</v>
      </c>
      <c r="B9803" s="266" t="s">
        <v>19763</v>
      </c>
      <c r="C9803" s="266" t="s">
        <v>139</v>
      </c>
      <c r="D9803" s="266" t="s">
        <v>546</v>
      </c>
      <c r="E9803" s="266">
        <v>1995</v>
      </c>
      <c r="F9803" s="266">
        <v>0</v>
      </c>
      <c r="L9803" s="266">
        <v>0</v>
      </c>
      <c r="M9803" s="266">
        <v>0</v>
      </c>
      <c r="N9803" s="266">
        <v>0</v>
      </c>
      <c r="S9803" s="266">
        <v>0</v>
      </c>
    </row>
    <row r="9804" spans="1:19">
      <c r="A9804" s="266" t="s">
        <v>19764</v>
      </c>
      <c r="B9804" s="266" t="s">
        <v>19765</v>
      </c>
      <c r="C9804" s="266" t="s">
        <v>139</v>
      </c>
      <c r="D9804" s="266" t="s">
        <v>546</v>
      </c>
      <c r="E9804" s="266">
        <v>1996</v>
      </c>
      <c r="F9804" s="266">
        <v>0</v>
      </c>
      <c r="L9804" s="266">
        <v>0</v>
      </c>
      <c r="M9804" s="266">
        <v>0</v>
      </c>
      <c r="N9804" s="266">
        <v>0</v>
      </c>
      <c r="S9804" s="266">
        <v>0</v>
      </c>
    </row>
    <row r="9805" spans="1:19">
      <c r="A9805" s="266" t="s">
        <v>19766</v>
      </c>
      <c r="B9805" s="266" t="s">
        <v>19767</v>
      </c>
      <c r="C9805" s="266" t="s">
        <v>139</v>
      </c>
      <c r="D9805" s="266" t="s">
        <v>546</v>
      </c>
      <c r="E9805" s="266">
        <v>1997</v>
      </c>
      <c r="F9805" s="266">
        <v>0.03</v>
      </c>
      <c r="L9805" s="266">
        <v>0</v>
      </c>
      <c r="M9805" s="266">
        <v>0.03</v>
      </c>
      <c r="N9805" s="266">
        <v>0</v>
      </c>
      <c r="S9805" s="266">
        <v>0.03</v>
      </c>
    </row>
    <row r="9806" spans="1:19">
      <c r="A9806" s="266" t="s">
        <v>19768</v>
      </c>
      <c r="B9806" s="266" t="s">
        <v>19769</v>
      </c>
      <c r="C9806" s="266" t="s">
        <v>139</v>
      </c>
      <c r="D9806" s="266" t="s">
        <v>546</v>
      </c>
      <c r="E9806" s="266">
        <v>1998</v>
      </c>
      <c r="F9806" s="266">
        <v>0.06</v>
      </c>
      <c r="L9806" s="266">
        <v>0</v>
      </c>
      <c r="M9806" s="266">
        <v>0.06</v>
      </c>
      <c r="N9806" s="266">
        <v>0</v>
      </c>
      <c r="S9806" s="266">
        <v>0.06</v>
      </c>
    </row>
    <row r="9807" spans="1:19">
      <c r="A9807" s="266" t="s">
        <v>19770</v>
      </c>
      <c r="B9807" s="266" t="s">
        <v>19771</v>
      </c>
      <c r="C9807" s="266" t="s">
        <v>139</v>
      </c>
      <c r="D9807" s="266" t="s">
        <v>546</v>
      </c>
      <c r="E9807" s="266">
        <v>1999</v>
      </c>
      <c r="F9807" s="266">
        <v>0.31</v>
      </c>
      <c r="L9807" s="266">
        <v>0</v>
      </c>
      <c r="M9807" s="266">
        <v>0.31</v>
      </c>
      <c r="N9807" s="266">
        <v>0</v>
      </c>
      <c r="S9807" s="266">
        <v>0.31</v>
      </c>
    </row>
    <row r="9808" spans="1:19">
      <c r="A9808" s="266" t="s">
        <v>19772</v>
      </c>
      <c r="B9808" s="266" t="s">
        <v>19773</v>
      </c>
      <c r="C9808" s="266" t="s">
        <v>139</v>
      </c>
      <c r="D9808" s="266" t="s">
        <v>546</v>
      </c>
      <c r="E9808" s="266">
        <v>2000</v>
      </c>
      <c r="F9808" s="266">
        <v>0.67</v>
      </c>
      <c r="L9808" s="266">
        <v>0</v>
      </c>
      <c r="M9808" s="266">
        <v>0.67</v>
      </c>
      <c r="N9808" s="266">
        <v>0</v>
      </c>
      <c r="S9808" s="266">
        <v>0.67</v>
      </c>
    </row>
    <row r="9809" spans="1:19">
      <c r="A9809" s="266" t="s">
        <v>19774</v>
      </c>
      <c r="B9809" s="266" t="s">
        <v>19775</v>
      </c>
      <c r="C9809" s="266" t="s">
        <v>139</v>
      </c>
      <c r="D9809" s="266" t="s">
        <v>546</v>
      </c>
      <c r="E9809" s="266">
        <v>2001</v>
      </c>
      <c r="F9809" s="266">
        <v>1.8</v>
      </c>
      <c r="L9809" s="266">
        <v>0</v>
      </c>
      <c r="M9809" s="266">
        <v>1.8</v>
      </c>
      <c r="N9809" s="266">
        <v>0</v>
      </c>
      <c r="S9809" s="266">
        <v>1.8</v>
      </c>
    </row>
    <row r="9810" spans="1:19">
      <c r="A9810" s="266" t="s">
        <v>19776</v>
      </c>
      <c r="B9810" s="266" t="s">
        <v>19777</v>
      </c>
      <c r="C9810" s="266" t="s">
        <v>139</v>
      </c>
      <c r="D9810" s="266" t="s">
        <v>546</v>
      </c>
      <c r="E9810" s="266">
        <v>2002</v>
      </c>
      <c r="F9810" s="266">
        <v>2.02</v>
      </c>
      <c r="L9810" s="266">
        <v>0</v>
      </c>
      <c r="M9810" s="266">
        <v>2.02</v>
      </c>
      <c r="N9810" s="266">
        <v>0</v>
      </c>
      <c r="S9810" s="266">
        <v>2.02</v>
      </c>
    </row>
    <row r="9811" spans="1:19">
      <c r="A9811" s="266" t="s">
        <v>19778</v>
      </c>
      <c r="B9811" s="266" t="s">
        <v>19779</v>
      </c>
      <c r="C9811" s="266" t="s">
        <v>139</v>
      </c>
      <c r="D9811" s="266" t="s">
        <v>546</v>
      </c>
      <c r="E9811" s="266">
        <v>2003</v>
      </c>
      <c r="F9811" s="266">
        <v>2.7</v>
      </c>
      <c r="L9811" s="266">
        <v>0</v>
      </c>
      <c r="M9811" s="266">
        <v>2.7</v>
      </c>
      <c r="N9811" s="266">
        <v>0</v>
      </c>
      <c r="S9811" s="266">
        <v>2.7</v>
      </c>
    </row>
    <row r="9812" spans="1:19">
      <c r="A9812" s="266" t="s">
        <v>19780</v>
      </c>
      <c r="B9812" s="266" t="s">
        <v>19781</v>
      </c>
      <c r="C9812" s="266" t="s">
        <v>139</v>
      </c>
      <c r="D9812" s="266" t="s">
        <v>546</v>
      </c>
      <c r="E9812" s="266">
        <v>2004</v>
      </c>
      <c r="F9812" s="266">
        <v>2.9</v>
      </c>
      <c r="L9812" s="266">
        <v>0.12</v>
      </c>
      <c r="M9812" s="266">
        <v>2.79</v>
      </c>
      <c r="N9812" s="266">
        <v>0</v>
      </c>
      <c r="S9812" s="266">
        <v>2.9</v>
      </c>
    </row>
    <row r="9813" spans="1:19">
      <c r="A9813" s="266" t="s">
        <v>19782</v>
      </c>
      <c r="B9813" s="266" t="s">
        <v>19783</v>
      </c>
      <c r="C9813" s="266" t="s">
        <v>139</v>
      </c>
      <c r="D9813" s="266" t="s">
        <v>546</v>
      </c>
      <c r="E9813" s="266">
        <v>2005</v>
      </c>
      <c r="F9813" s="266">
        <v>0.68</v>
      </c>
      <c r="L9813" s="266">
        <v>0</v>
      </c>
      <c r="M9813" s="266">
        <v>0.68</v>
      </c>
      <c r="N9813" s="266">
        <v>0</v>
      </c>
      <c r="S9813" s="266">
        <v>0.68</v>
      </c>
    </row>
    <row r="9814" spans="1:19">
      <c r="A9814" s="266" t="s">
        <v>19784</v>
      </c>
      <c r="B9814" s="266" t="s">
        <v>19785</v>
      </c>
      <c r="C9814" s="266" t="s">
        <v>139</v>
      </c>
      <c r="D9814" s="266" t="s">
        <v>546</v>
      </c>
      <c r="E9814" s="266">
        <v>2006</v>
      </c>
      <c r="F9814" s="266">
        <v>1.43</v>
      </c>
      <c r="L9814" s="266">
        <v>0.74</v>
      </c>
      <c r="M9814" s="266">
        <v>0.69</v>
      </c>
      <c r="N9814" s="266">
        <v>0</v>
      </c>
      <c r="S9814" s="266">
        <v>1.43</v>
      </c>
    </row>
    <row r="9815" spans="1:19">
      <c r="A9815" s="266" t="s">
        <v>19786</v>
      </c>
      <c r="B9815" s="266" t="s">
        <v>19787</v>
      </c>
      <c r="C9815" s="266" t="s">
        <v>139</v>
      </c>
      <c r="D9815" s="266" t="s">
        <v>546</v>
      </c>
      <c r="E9815" s="266">
        <v>2007</v>
      </c>
      <c r="F9815" s="266">
        <v>0.65</v>
      </c>
      <c r="L9815" s="266">
        <v>0.65</v>
      </c>
      <c r="M9815" s="266">
        <v>0</v>
      </c>
      <c r="N9815" s="266">
        <v>0</v>
      </c>
      <c r="S9815" s="266">
        <v>0.65</v>
      </c>
    </row>
    <row r="9816" spans="1:19">
      <c r="A9816" s="266" t="s">
        <v>19788</v>
      </c>
      <c r="B9816" s="266" t="s">
        <v>19789</v>
      </c>
      <c r="C9816" s="266" t="s">
        <v>139</v>
      </c>
      <c r="D9816" s="266" t="s">
        <v>546</v>
      </c>
      <c r="E9816" s="266">
        <v>2008</v>
      </c>
      <c r="F9816" s="266">
        <v>2.41</v>
      </c>
      <c r="L9816" s="266">
        <v>0.37</v>
      </c>
      <c r="M9816" s="266">
        <v>2.04</v>
      </c>
      <c r="N9816" s="266">
        <v>0</v>
      </c>
      <c r="S9816" s="266">
        <v>2.41</v>
      </c>
    </row>
    <row r="9817" spans="1:19">
      <c r="A9817" s="266" t="s">
        <v>19790</v>
      </c>
      <c r="B9817" s="266" t="s">
        <v>19791</v>
      </c>
      <c r="C9817" s="266" t="s">
        <v>139</v>
      </c>
      <c r="D9817" s="266" t="s">
        <v>546</v>
      </c>
      <c r="E9817" s="266">
        <v>2009</v>
      </c>
      <c r="F9817" s="266">
        <v>0.73</v>
      </c>
      <c r="L9817" s="266">
        <v>0.73</v>
      </c>
      <c r="M9817" s="266">
        <v>0</v>
      </c>
      <c r="N9817" s="266">
        <v>0</v>
      </c>
      <c r="S9817" s="266">
        <v>0.73</v>
      </c>
    </row>
    <row r="9818" spans="1:19">
      <c r="A9818" s="266" t="s">
        <v>19792</v>
      </c>
      <c r="B9818" s="266" t="s">
        <v>19793</v>
      </c>
      <c r="C9818" s="266" t="s">
        <v>139</v>
      </c>
      <c r="D9818" s="266" t="s">
        <v>546</v>
      </c>
      <c r="E9818" s="266">
        <v>2010</v>
      </c>
      <c r="F9818" s="266">
        <v>0.02</v>
      </c>
      <c r="L9818" s="266">
        <v>0</v>
      </c>
      <c r="M9818" s="266">
        <v>0</v>
      </c>
      <c r="N9818" s="266">
        <v>0.02</v>
      </c>
      <c r="S9818" s="266">
        <v>0.02</v>
      </c>
    </row>
    <row r="9819" spans="1:19">
      <c r="A9819" s="266" t="s">
        <v>19794</v>
      </c>
      <c r="B9819" s="266" t="s">
        <v>19795</v>
      </c>
      <c r="C9819" s="266" t="s">
        <v>139</v>
      </c>
      <c r="D9819" s="266" t="s">
        <v>546</v>
      </c>
      <c r="E9819" s="266">
        <v>2011</v>
      </c>
      <c r="F9819" s="266">
        <v>0.08</v>
      </c>
      <c r="L9819" s="266">
        <v>0</v>
      </c>
      <c r="M9819" s="266">
        <v>0</v>
      </c>
      <c r="N9819" s="266">
        <v>0.08</v>
      </c>
      <c r="S9819" s="266">
        <v>0.08</v>
      </c>
    </row>
    <row r="9820" spans="1:19">
      <c r="A9820" s="266" t="s">
        <v>19796</v>
      </c>
      <c r="B9820" s="266" t="s">
        <v>19797</v>
      </c>
      <c r="C9820" s="266" t="s">
        <v>139</v>
      </c>
      <c r="D9820" s="266" t="s">
        <v>546</v>
      </c>
      <c r="E9820" s="266">
        <v>2012</v>
      </c>
      <c r="F9820" s="266">
        <v>0.1</v>
      </c>
      <c r="L9820" s="266">
        <v>0</v>
      </c>
      <c r="M9820" s="266">
        <v>0</v>
      </c>
      <c r="N9820" s="266">
        <v>0.1</v>
      </c>
      <c r="S9820" s="266">
        <v>0.1</v>
      </c>
    </row>
    <row r="9821" spans="1:19">
      <c r="A9821" s="266" t="s">
        <v>19798</v>
      </c>
      <c r="B9821" s="266" t="s">
        <v>19799</v>
      </c>
      <c r="C9821" s="266" t="s">
        <v>139</v>
      </c>
      <c r="D9821" s="266" t="s">
        <v>546</v>
      </c>
      <c r="E9821" s="266">
        <v>2013</v>
      </c>
      <c r="F9821" s="266">
        <v>2.35</v>
      </c>
      <c r="L9821" s="266">
        <v>2.33</v>
      </c>
      <c r="M9821" s="266">
        <v>0.02</v>
      </c>
      <c r="N9821" s="266">
        <v>0</v>
      </c>
      <c r="S9821" s="266">
        <v>2.35</v>
      </c>
    </row>
    <row r="9822" spans="1:19">
      <c r="A9822" s="266" t="s">
        <v>19800</v>
      </c>
      <c r="B9822" s="266" t="s">
        <v>19801</v>
      </c>
      <c r="C9822" s="266" t="s">
        <v>139</v>
      </c>
      <c r="D9822" s="266" t="s">
        <v>546</v>
      </c>
      <c r="E9822" s="266">
        <v>2014</v>
      </c>
      <c r="F9822" s="266">
        <v>0.82</v>
      </c>
      <c r="L9822" s="266">
        <v>0.82</v>
      </c>
      <c r="M9822" s="266">
        <v>0</v>
      </c>
      <c r="N9822" s="266">
        <v>0</v>
      </c>
      <c r="S9822" s="266">
        <v>0.82</v>
      </c>
    </row>
    <row r="9823" spans="1:19">
      <c r="A9823" s="266" t="s">
        <v>19802</v>
      </c>
      <c r="B9823" s="266" t="s">
        <v>19803</v>
      </c>
      <c r="C9823" s="266" t="s">
        <v>139</v>
      </c>
      <c r="D9823" s="266" t="s">
        <v>546</v>
      </c>
      <c r="E9823" s="266">
        <v>2015</v>
      </c>
      <c r="F9823" s="266">
        <v>1.54</v>
      </c>
      <c r="L9823" s="266">
        <v>1.54</v>
      </c>
      <c r="M9823" s="266">
        <v>0</v>
      </c>
      <c r="N9823" s="266">
        <v>0</v>
      </c>
      <c r="S9823" s="266">
        <v>1.54</v>
      </c>
    </row>
    <row r="9824" spans="1:19">
      <c r="A9824" s="266" t="s">
        <v>19804</v>
      </c>
      <c r="B9824" s="266" t="s">
        <v>19805</v>
      </c>
      <c r="C9824" s="266" t="s">
        <v>139</v>
      </c>
      <c r="D9824" s="266" t="s">
        <v>546</v>
      </c>
      <c r="E9824" s="266">
        <v>2016</v>
      </c>
      <c r="F9824" s="266">
        <v>4</v>
      </c>
      <c r="L9824" s="266">
        <v>3.76</v>
      </c>
      <c r="M9824" s="266">
        <v>0</v>
      </c>
      <c r="N9824" s="266">
        <v>0</v>
      </c>
      <c r="S9824" s="266">
        <v>4</v>
      </c>
    </row>
    <row r="9825" spans="1:19">
      <c r="A9825" s="266" t="s">
        <v>19806</v>
      </c>
      <c r="B9825" s="266" t="s">
        <v>19807</v>
      </c>
      <c r="C9825" s="266" t="s">
        <v>139</v>
      </c>
      <c r="D9825" s="266" t="s">
        <v>546</v>
      </c>
      <c r="E9825" s="266">
        <v>2017</v>
      </c>
      <c r="F9825" s="266">
        <v>0</v>
      </c>
      <c r="L9825" s="266">
        <v>0</v>
      </c>
      <c r="M9825" s="266">
        <v>0</v>
      </c>
      <c r="N9825" s="266">
        <v>0</v>
      </c>
      <c r="S9825" s="266">
        <v>0</v>
      </c>
    </row>
    <row r="9826" spans="1:19">
      <c r="A9826" s="266" t="s">
        <v>19808</v>
      </c>
      <c r="B9826" s="266" t="s">
        <v>19809</v>
      </c>
      <c r="C9826" s="266" t="s">
        <v>139</v>
      </c>
      <c r="D9826" s="266" t="s">
        <v>546</v>
      </c>
      <c r="E9826" s="266">
        <v>2018</v>
      </c>
      <c r="F9826" s="266">
        <v>0</v>
      </c>
      <c r="L9826" s="266">
        <v>0</v>
      </c>
      <c r="M9826" s="266">
        <v>0</v>
      </c>
      <c r="N9826" s="266">
        <v>0</v>
      </c>
      <c r="S9826" s="266">
        <v>0</v>
      </c>
    </row>
    <row r="9827" spans="1:19">
      <c r="A9827" s="266" t="s">
        <v>19810</v>
      </c>
      <c r="B9827" s="266" t="s">
        <v>19811</v>
      </c>
      <c r="C9827" s="266" t="s">
        <v>139</v>
      </c>
      <c r="D9827" s="266" t="s">
        <v>546</v>
      </c>
      <c r="E9827" s="266">
        <v>2019</v>
      </c>
      <c r="F9827" s="266">
        <v>0</v>
      </c>
      <c r="L9827" s="266">
        <v>0</v>
      </c>
      <c r="M9827" s="266">
        <v>0</v>
      </c>
      <c r="N9827" s="266">
        <v>0</v>
      </c>
      <c r="S9827" s="266">
        <v>0</v>
      </c>
    </row>
    <row r="9828" spans="1:19">
      <c r="A9828" s="266" t="s">
        <v>19812</v>
      </c>
      <c r="B9828" s="266" t="s">
        <v>19813</v>
      </c>
      <c r="C9828" s="266" t="s">
        <v>139</v>
      </c>
      <c r="D9828" s="266" t="s">
        <v>546</v>
      </c>
      <c r="E9828" s="266">
        <v>2020</v>
      </c>
      <c r="F9828" s="266">
        <v>3.04</v>
      </c>
      <c r="L9828" s="266">
        <v>3.04</v>
      </c>
      <c r="M9828" s="266">
        <v>0</v>
      </c>
      <c r="N9828" s="266">
        <v>0</v>
      </c>
      <c r="S9828" s="266">
        <v>3.04</v>
      </c>
    </row>
    <row r="9829" spans="1:19">
      <c r="A9829" s="266" t="s">
        <v>19814</v>
      </c>
      <c r="B9829" s="266" t="s">
        <v>19815</v>
      </c>
      <c r="C9829" s="266" t="s">
        <v>139</v>
      </c>
      <c r="D9829" s="266" t="s">
        <v>546</v>
      </c>
      <c r="E9829" s="266">
        <v>2021</v>
      </c>
      <c r="F9829" s="266">
        <v>6.42</v>
      </c>
      <c r="L9829" s="266">
        <v>6.42</v>
      </c>
      <c r="M9829" s="266">
        <v>0</v>
      </c>
      <c r="N9829" s="266">
        <v>0</v>
      </c>
      <c r="S9829" s="266">
        <v>6.42</v>
      </c>
    </row>
    <row r="9830" spans="1:19">
      <c r="A9830" s="266" t="s">
        <v>19816</v>
      </c>
      <c r="B9830" s="266" t="s">
        <v>19817</v>
      </c>
      <c r="C9830" s="266" t="s">
        <v>139</v>
      </c>
      <c r="D9830" s="266" t="s">
        <v>546</v>
      </c>
      <c r="E9830" s="266">
        <v>2022</v>
      </c>
      <c r="F9830" s="266">
        <v>0</v>
      </c>
      <c r="L9830" s="266">
        <v>0</v>
      </c>
      <c r="M9830" s="266">
        <v>0</v>
      </c>
      <c r="N9830" s="266">
        <v>0</v>
      </c>
      <c r="S9830" s="266">
        <v>0</v>
      </c>
    </row>
    <row r="9831" spans="1:19">
      <c r="A9831" s="266" t="s">
        <v>19818</v>
      </c>
      <c r="B9831" s="266" t="s">
        <v>19819</v>
      </c>
      <c r="C9831" s="266" t="s">
        <v>139</v>
      </c>
      <c r="D9831" s="266" t="s">
        <v>546</v>
      </c>
      <c r="E9831" s="266">
        <v>2023</v>
      </c>
      <c r="F9831" s="266">
        <v>0</v>
      </c>
      <c r="L9831" s="266">
        <v>0</v>
      </c>
      <c r="M9831" s="266">
        <v>0</v>
      </c>
      <c r="N9831" s="266">
        <v>0</v>
      </c>
      <c r="S9831" s="266">
        <v>0</v>
      </c>
    </row>
    <row r="9832" spans="1:19">
      <c r="A9832" s="266" t="s">
        <v>19820</v>
      </c>
      <c r="B9832" s="266" t="s">
        <v>19821</v>
      </c>
      <c r="C9832" s="266" t="s">
        <v>139</v>
      </c>
      <c r="D9832" s="266" t="s">
        <v>546</v>
      </c>
      <c r="E9832" s="266">
        <v>2024</v>
      </c>
      <c r="F9832" s="266">
        <v>0</v>
      </c>
      <c r="L9832" s="266">
        <v>0</v>
      </c>
      <c r="M9832" s="266">
        <v>0</v>
      </c>
      <c r="N9832" s="266">
        <v>0</v>
      </c>
      <c r="S9832" s="266">
        <v>0</v>
      </c>
    </row>
    <row r="9833" spans="1:19">
      <c r="A9833" s="266" t="s">
        <v>19822</v>
      </c>
      <c r="B9833" s="266" t="s">
        <v>19823</v>
      </c>
      <c r="C9833" s="266" t="s">
        <v>139</v>
      </c>
      <c r="D9833" s="266" t="s">
        <v>546</v>
      </c>
      <c r="E9833" s="266">
        <v>2025</v>
      </c>
      <c r="F9833" s="266">
        <v>0</v>
      </c>
      <c r="L9833" s="266">
        <v>0</v>
      </c>
      <c r="M9833" s="266">
        <v>0</v>
      </c>
      <c r="N9833" s="266">
        <v>0</v>
      </c>
      <c r="S9833" s="266">
        <v>0</v>
      </c>
    </row>
    <row r="9834" spans="1:19">
      <c r="A9834" s="266" t="s">
        <v>19824</v>
      </c>
      <c r="B9834" s="266" t="s">
        <v>19825</v>
      </c>
      <c r="C9834" s="266" t="s">
        <v>140</v>
      </c>
      <c r="D9834" s="266" t="s">
        <v>1208</v>
      </c>
      <c r="E9834" s="266">
        <v>1960</v>
      </c>
    </row>
    <row r="9835" spans="1:19">
      <c r="A9835" s="266" t="s">
        <v>19826</v>
      </c>
      <c r="B9835" s="266" t="s">
        <v>19827</v>
      </c>
      <c r="C9835" s="266" t="s">
        <v>140</v>
      </c>
      <c r="D9835" s="266" t="s">
        <v>1208</v>
      </c>
      <c r="E9835" s="266">
        <v>1961</v>
      </c>
    </row>
    <row r="9836" spans="1:19">
      <c r="A9836" s="266" t="s">
        <v>19828</v>
      </c>
      <c r="B9836" s="266" t="s">
        <v>19829</v>
      </c>
      <c r="C9836" s="266" t="s">
        <v>140</v>
      </c>
      <c r="D9836" s="266" t="s">
        <v>1208</v>
      </c>
      <c r="E9836" s="266">
        <v>1962</v>
      </c>
      <c r="F9836" s="266">
        <v>0</v>
      </c>
      <c r="K9836" s="266">
        <v>0</v>
      </c>
      <c r="O9836" s="266">
        <v>0</v>
      </c>
      <c r="S9836" s="266">
        <v>0</v>
      </c>
    </row>
    <row r="9837" spans="1:19">
      <c r="A9837" s="266" t="s">
        <v>19830</v>
      </c>
      <c r="B9837" s="266" t="s">
        <v>19831</v>
      </c>
      <c r="C9837" s="266" t="s">
        <v>140</v>
      </c>
      <c r="D9837" s="266" t="s">
        <v>1208</v>
      </c>
      <c r="E9837" s="266">
        <v>1963</v>
      </c>
      <c r="F9837" s="266">
        <v>0</v>
      </c>
      <c r="K9837" s="266">
        <v>0</v>
      </c>
      <c r="O9837" s="266">
        <v>0</v>
      </c>
      <c r="S9837" s="266">
        <v>0</v>
      </c>
    </row>
    <row r="9838" spans="1:19">
      <c r="A9838" s="266" t="s">
        <v>19832</v>
      </c>
      <c r="B9838" s="266" t="s">
        <v>19833</v>
      </c>
      <c r="C9838" s="266" t="s">
        <v>140</v>
      </c>
      <c r="D9838" s="266" t="s">
        <v>1208</v>
      </c>
      <c r="E9838" s="266">
        <v>1964</v>
      </c>
      <c r="F9838" s="266">
        <v>0</v>
      </c>
      <c r="K9838" s="266">
        <v>0</v>
      </c>
      <c r="O9838" s="266">
        <v>0</v>
      </c>
      <c r="S9838" s="266">
        <v>0</v>
      </c>
    </row>
    <row r="9839" spans="1:19">
      <c r="A9839" s="266" t="s">
        <v>19834</v>
      </c>
      <c r="B9839" s="266" t="s">
        <v>19835</v>
      </c>
      <c r="C9839" s="266" t="s">
        <v>140</v>
      </c>
      <c r="D9839" s="266" t="s">
        <v>1208</v>
      </c>
      <c r="E9839" s="266">
        <v>1965</v>
      </c>
      <c r="F9839" s="266">
        <v>0</v>
      </c>
      <c r="K9839" s="266">
        <v>0</v>
      </c>
      <c r="O9839" s="266">
        <v>0</v>
      </c>
      <c r="S9839" s="266">
        <v>0</v>
      </c>
    </row>
    <row r="9840" spans="1:19">
      <c r="A9840" s="266" t="s">
        <v>19836</v>
      </c>
      <c r="B9840" s="266" t="s">
        <v>19837</v>
      </c>
      <c r="C9840" s="266" t="s">
        <v>140</v>
      </c>
      <c r="D9840" s="266" t="s">
        <v>1208</v>
      </c>
      <c r="E9840" s="266">
        <v>1966</v>
      </c>
      <c r="F9840" s="266">
        <v>0</v>
      </c>
      <c r="K9840" s="266">
        <v>0</v>
      </c>
      <c r="O9840" s="266">
        <v>0</v>
      </c>
      <c r="S9840" s="266">
        <v>0</v>
      </c>
    </row>
    <row r="9841" spans="1:19">
      <c r="A9841" s="266" t="s">
        <v>19838</v>
      </c>
      <c r="B9841" s="266" t="s">
        <v>19839</v>
      </c>
      <c r="C9841" s="266" t="s">
        <v>140</v>
      </c>
      <c r="D9841" s="266" t="s">
        <v>1208</v>
      </c>
      <c r="E9841" s="266">
        <v>1967</v>
      </c>
      <c r="F9841" s="266">
        <v>0</v>
      </c>
      <c r="K9841" s="266">
        <v>0</v>
      </c>
      <c r="O9841" s="266">
        <v>0</v>
      </c>
      <c r="S9841" s="266">
        <v>0</v>
      </c>
    </row>
    <row r="9842" spans="1:19">
      <c r="A9842" s="266" t="s">
        <v>19840</v>
      </c>
      <c r="B9842" s="266" t="s">
        <v>19841</v>
      </c>
      <c r="C9842" s="266" t="s">
        <v>140</v>
      </c>
      <c r="D9842" s="266" t="s">
        <v>1208</v>
      </c>
      <c r="E9842" s="266">
        <v>1968</v>
      </c>
      <c r="F9842" s="266">
        <v>0</v>
      </c>
      <c r="K9842" s="266">
        <v>0</v>
      </c>
      <c r="O9842" s="266">
        <v>0</v>
      </c>
      <c r="S9842" s="266">
        <v>0</v>
      </c>
    </row>
    <row r="9843" spans="1:19">
      <c r="A9843" s="266" t="s">
        <v>19842</v>
      </c>
      <c r="B9843" s="266" t="s">
        <v>19843</v>
      </c>
      <c r="C9843" s="266" t="s">
        <v>140</v>
      </c>
      <c r="D9843" s="266" t="s">
        <v>1208</v>
      </c>
      <c r="E9843" s="266">
        <v>1969</v>
      </c>
      <c r="F9843" s="266">
        <v>0</v>
      </c>
      <c r="K9843" s="266">
        <v>0</v>
      </c>
      <c r="O9843" s="266">
        <v>0</v>
      </c>
      <c r="S9843" s="266">
        <v>0</v>
      </c>
    </row>
    <row r="9844" spans="1:19">
      <c r="A9844" s="266" t="s">
        <v>19844</v>
      </c>
      <c r="B9844" s="266" t="s">
        <v>19845</v>
      </c>
      <c r="C9844" s="266" t="s">
        <v>140</v>
      </c>
      <c r="D9844" s="266" t="s">
        <v>1208</v>
      </c>
      <c r="E9844" s="266">
        <v>1970</v>
      </c>
      <c r="F9844" s="266">
        <v>0</v>
      </c>
      <c r="K9844" s="266">
        <v>0</v>
      </c>
      <c r="O9844" s="266">
        <v>0</v>
      </c>
      <c r="S9844" s="266">
        <v>0</v>
      </c>
    </row>
    <row r="9845" spans="1:19">
      <c r="A9845" s="266" t="s">
        <v>19846</v>
      </c>
      <c r="B9845" s="266" t="s">
        <v>19847</v>
      </c>
      <c r="C9845" s="266" t="s">
        <v>140</v>
      </c>
      <c r="D9845" s="266" t="s">
        <v>1208</v>
      </c>
      <c r="E9845" s="266">
        <v>1971</v>
      </c>
      <c r="F9845" s="266">
        <v>0</v>
      </c>
      <c r="K9845" s="266">
        <v>0</v>
      </c>
      <c r="O9845" s="266">
        <v>0</v>
      </c>
      <c r="S9845" s="266">
        <v>0</v>
      </c>
    </row>
    <row r="9846" spans="1:19">
      <c r="A9846" s="266" t="s">
        <v>19848</v>
      </c>
      <c r="B9846" s="266" t="s">
        <v>19849</v>
      </c>
      <c r="C9846" s="266" t="s">
        <v>140</v>
      </c>
      <c r="D9846" s="266" t="s">
        <v>1208</v>
      </c>
      <c r="E9846" s="266">
        <v>1972</v>
      </c>
      <c r="F9846" s="266">
        <v>0</v>
      </c>
      <c r="K9846" s="266">
        <v>0</v>
      </c>
      <c r="O9846" s="266">
        <v>0</v>
      </c>
      <c r="S9846" s="266">
        <v>0</v>
      </c>
    </row>
    <row r="9847" spans="1:19">
      <c r="A9847" s="266" t="s">
        <v>19850</v>
      </c>
      <c r="B9847" s="266" t="s">
        <v>19851</v>
      </c>
      <c r="C9847" s="266" t="s">
        <v>140</v>
      </c>
      <c r="D9847" s="266" t="s">
        <v>1208</v>
      </c>
      <c r="E9847" s="266">
        <v>1973</v>
      </c>
      <c r="F9847" s="266">
        <v>0</v>
      </c>
      <c r="K9847" s="266">
        <v>0</v>
      </c>
      <c r="O9847" s="266">
        <v>0</v>
      </c>
      <c r="S9847" s="266">
        <v>0</v>
      </c>
    </row>
    <row r="9848" spans="1:19">
      <c r="A9848" s="266" t="s">
        <v>19852</v>
      </c>
      <c r="B9848" s="266" t="s">
        <v>19853</v>
      </c>
      <c r="C9848" s="266" t="s">
        <v>140</v>
      </c>
      <c r="D9848" s="266" t="s">
        <v>1208</v>
      </c>
      <c r="E9848" s="266">
        <v>1974</v>
      </c>
      <c r="F9848" s="266">
        <v>0</v>
      </c>
      <c r="K9848" s="266">
        <v>0</v>
      </c>
      <c r="O9848" s="266">
        <v>0</v>
      </c>
      <c r="S9848" s="266">
        <v>0</v>
      </c>
    </row>
    <row r="9849" spans="1:19">
      <c r="A9849" s="266" t="s">
        <v>19854</v>
      </c>
      <c r="B9849" s="266" t="s">
        <v>19855</v>
      </c>
      <c r="C9849" s="266" t="s">
        <v>140</v>
      </c>
      <c r="D9849" s="266" t="s">
        <v>1208</v>
      </c>
      <c r="E9849" s="266">
        <v>1975</v>
      </c>
      <c r="F9849" s="266">
        <v>0</v>
      </c>
      <c r="K9849" s="266">
        <v>0</v>
      </c>
      <c r="O9849" s="266">
        <v>0</v>
      </c>
      <c r="S9849" s="266">
        <v>0</v>
      </c>
    </row>
    <row r="9850" spans="1:19">
      <c r="A9850" s="266" t="s">
        <v>19856</v>
      </c>
      <c r="B9850" s="266" t="s">
        <v>19857</v>
      </c>
      <c r="C9850" s="266" t="s">
        <v>140</v>
      </c>
      <c r="D9850" s="266" t="s">
        <v>1208</v>
      </c>
      <c r="E9850" s="266">
        <v>1976</v>
      </c>
      <c r="F9850" s="266">
        <v>0</v>
      </c>
      <c r="K9850" s="266">
        <v>0</v>
      </c>
      <c r="O9850" s="266">
        <v>0</v>
      </c>
      <c r="S9850" s="266">
        <v>0</v>
      </c>
    </row>
    <row r="9851" spans="1:19">
      <c r="A9851" s="266" t="s">
        <v>19858</v>
      </c>
      <c r="B9851" s="266" t="s">
        <v>19859</v>
      </c>
      <c r="C9851" s="266" t="s">
        <v>140</v>
      </c>
      <c r="D9851" s="266" t="s">
        <v>1208</v>
      </c>
      <c r="E9851" s="266">
        <v>1977</v>
      </c>
      <c r="F9851" s="266">
        <v>0</v>
      </c>
      <c r="K9851" s="266">
        <v>0</v>
      </c>
      <c r="O9851" s="266">
        <v>0</v>
      </c>
      <c r="S9851" s="266">
        <v>0</v>
      </c>
    </row>
    <row r="9852" spans="1:19">
      <c r="A9852" s="266" t="s">
        <v>19860</v>
      </c>
      <c r="B9852" s="266" t="s">
        <v>19861</v>
      </c>
      <c r="C9852" s="266" t="s">
        <v>140</v>
      </c>
      <c r="D9852" s="266" t="s">
        <v>1208</v>
      </c>
      <c r="E9852" s="266">
        <v>1978</v>
      </c>
      <c r="F9852" s="266">
        <v>0</v>
      </c>
      <c r="K9852" s="266">
        <v>0</v>
      </c>
      <c r="O9852" s="266">
        <v>0</v>
      </c>
      <c r="S9852" s="266">
        <v>0</v>
      </c>
    </row>
    <row r="9853" spans="1:19">
      <c r="A9853" s="266" t="s">
        <v>19862</v>
      </c>
      <c r="B9853" s="266" t="s">
        <v>19863</v>
      </c>
      <c r="C9853" s="266" t="s">
        <v>140</v>
      </c>
      <c r="D9853" s="266" t="s">
        <v>1208</v>
      </c>
      <c r="E9853" s="266">
        <v>1979</v>
      </c>
      <c r="F9853" s="266">
        <v>0</v>
      </c>
      <c r="K9853" s="266">
        <v>0</v>
      </c>
      <c r="O9853" s="266">
        <v>0</v>
      </c>
      <c r="S9853" s="266">
        <v>0</v>
      </c>
    </row>
    <row r="9854" spans="1:19">
      <c r="A9854" s="266" t="s">
        <v>19864</v>
      </c>
      <c r="B9854" s="266" t="s">
        <v>19865</v>
      </c>
      <c r="C9854" s="266" t="s">
        <v>140</v>
      </c>
      <c r="D9854" s="266" t="s">
        <v>1208</v>
      </c>
      <c r="E9854" s="266">
        <v>1980</v>
      </c>
      <c r="F9854" s="266">
        <v>0</v>
      </c>
      <c r="K9854" s="266">
        <v>0</v>
      </c>
      <c r="O9854" s="266">
        <v>0</v>
      </c>
      <c r="S9854" s="266">
        <v>0</v>
      </c>
    </row>
    <row r="9855" spans="1:19">
      <c r="A9855" s="266" t="s">
        <v>19866</v>
      </c>
      <c r="B9855" s="266" t="s">
        <v>19867</v>
      </c>
      <c r="C9855" s="266" t="s">
        <v>140</v>
      </c>
      <c r="D9855" s="266" t="s">
        <v>1208</v>
      </c>
      <c r="E9855" s="266">
        <v>1981</v>
      </c>
      <c r="F9855" s="266">
        <v>0</v>
      </c>
      <c r="K9855" s="266">
        <v>0</v>
      </c>
      <c r="O9855" s="266">
        <v>0</v>
      </c>
      <c r="S9855" s="266">
        <v>0</v>
      </c>
    </row>
    <row r="9856" spans="1:19">
      <c r="A9856" s="266" t="s">
        <v>19868</v>
      </c>
      <c r="B9856" s="266" t="s">
        <v>19869</v>
      </c>
      <c r="C9856" s="266" t="s">
        <v>140</v>
      </c>
      <c r="D9856" s="266" t="s">
        <v>1208</v>
      </c>
      <c r="E9856" s="266">
        <v>1982</v>
      </c>
      <c r="F9856" s="266">
        <v>0</v>
      </c>
      <c r="K9856" s="266">
        <v>0</v>
      </c>
      <c r="O9856" s="266">
        <v>0</v>
      </c>
      <c r="S9856" s="266">
        <v>0</v>
      </c>
    </row>
    <row r="9857" spans="1:19">
      <c r="A9857" s="266" t="s">
        <v>19870</v>
      </c>
      <c r="B9857" s="266" t="s">
        <v>19871</v>
      </c>
      <c r="C9857" s="266" t="s">
        <v>140</v>
      </c>
      <c r="D9857" s="266" t="s">
        <v>1208</v>
      </c>
      <c r="E9857" s="266">
        <v>1983</v>
      </c>
      <c r="F9857" s="266">
        <v>0</v>
      </c>
      <c r="K9857" s="266">
        <v>0</v>
      </c>
      <c r="O9857" s="266">
        <v>0</v>
      </c>
      <c r="S9857" s="266">
        <v>0</v>
      </c>
    </row>
    <row r="9858" spans="1:19">
      <c r="A9858" s="266" t="s">
        <v>19872</v>
      </c>
      <c r="B9858" s="266" t="s">
        <v>19873</v>
      </c>
      <c r="C9858" s="266" t="s">
        <v>140</v>
      </c>
      <c r="D9858" s="266" t="s">
        <v>1208</v>
      </c>
      <c r="E9858" s="266">
        <v>1984</v>
      </c>
      <c r="F9858" s="266">
        <v>0</v>
      </c>
      <c r="K9858" s="266">
        <v>0</v>
      </c>
      <c r="O9858" s="266">
        <v>0</v>
      </c>
      <c r="S9858" s="266">
        <v>0</v>
      </c>
    </row>
    <row r="9859" spans="1:19">
      <c r="A9859" s="266" t="s">
        <v>19874</v>
      </c>
      <c r="B9859" s="266" t="s">
        <v>19875</v>
      </c>
      <c r="C9859" s="266" t="s">
        <v>140</v>
      </c>
      <c r="D9859" s="266" t="s">
        <v>1208</v>
      </c>
      <c r="E9859" s="266">
        <v>1985</v>
      </c>
      <c r="F9859" s="266">
        <v>0</v>
      </c>
      <c r="K9859" s="266">
        <v>0</v>
      </c>
      <c r="O9859" s="266">
        <v>0</v>
      </c>
      <c r="S9859" s="266">
        <v>0</v>
      </c>
    </row>
    <row r="9860" spans="1:19">
      <c r="A9860" s="266" t="s">
        <v>19876</v>
      </c>
      <c r="B9860" s="266" t="s">
        <v>19877</v>
      </c>
      <c r="C9860" s="266" t="s">
        <v>140</v>
      </c>
      <c r="D9860" s="266" t="s">
        <v>1208</v>
      </c>
      <c r="E9860" s="266">
        <v>1986</v>
      </c>
      <c r="F9860" s="266">
        <v>0</v>
      </c>
      <c r="K9860" s="266">
        <v>0</v>
      </c>
      <c r="O9860" s="266">
        <v>0</v>
      </c>
      <c r="S9860" s="266">
        <v>0</v>
      </c>
    </row>
    <row r="9861" spans="1:19">
      <c r="A9861" s="266" t="s">
        <v>19878</v>
      </c>
      <c r="B9861" s="266" t="s">
        <v>19879</v>
      </c>
      <c r="C9861" s="266" t="s">
        <v>140</v>
      </c>
      <c r="D9861" s="266" t="s">
        <v>1208</v>
      </c>
      <c r="E9861" s="266">
        <v>1987</v>
      </c>
      <c r="F9861" s="266">
        <v>0</v>
      </c>
      <c r="K9861" s="266">
        <v>0</v>
      </c>
      <c r="O9861" s="266">
        <v>0</v>
      </c>
      <c r="S9861" s="266">
        <v>0</v>
      </c>
    </row>
    <row r="9862" spans="1:19">
      <c r="A9862" s="266" t="s">
        <v>19880</v>
      </c>
      <c r="B9862" s="266" t="s">
        <v>19881</v>
      </c>
      <c r="C9862" s="266" t="s">
        <v>140</v>
      </c>
      <c r="D9862" s="266" t="s">
        <v>1208</v>
      </c>
      <c r="E9862" s="266">
        <v>1988</v>
      </c>
      <c r="F9862" s="266">
        <v>401.51</v>
      </c>
      <c r="K9862" s="266">
        <v>0</v>
      </c>
      <c r="O9862" s="266">
        <v>401.51</v>
      </c>
      <c r="S9862" s="266">
        <v>401.51</v>
      </c>
    </row>
    <row r="9863" spans="1:19">
      <c r="A9863" s="266" t="s">
        <v>19882</v>
      </c>
      <c r="B9863" s="266" t="s">
        <v>19883</v>
      </c>
      <c r="C9863" s="266" t="s">
        <v>140</v>
      </c>
      <c r="D9863" s="266" t="s">
        <v>1208</v>
      </c>
      <c r="E9863" s="266">
        <v>1989</v>
      </c>
      <c r="F9863" s="266">
        <v>655</v>
      </c>
      <c r="K9863" s="266">
        <v>209</v>
      </c>
      <c r="O9863" s="266">
        <v>446</v>
      </c>
      <c r="S9863" s="266">
        <v>655</v>
      </c>
    </row>
    <row r="9864" spans="1:19">
      <c r="A9864" s="266" t="s">
        <v>19884</v>
      </c>
      <c r="B9864" s="266" t="s">
        <v>19885</v>
      </c>
      <c r="C9864" s="266" t="s">
        <v>140</v>
      </c>
      <c r="D9864" s="266" t="s">
        <v>1208</v>
      </c>
      <c r="E9864" s="266">
        <v>1990</v>
      </c>
      <c r="F9864" s="266">
        <v>110</v>
      </c>
      <c r="K9864" s="266">
        <v>110</v>
      </c>
      <c r="O9864" s="266">
        <v>0</v>
      </c>
      <c r="R9864" s="266">
        <v>0</v>
      </c>
      <c r="S9864" s="266">
        <v>110</v>
      </c>
    </row>
    <row r="9865" spans="1:19">
      <c r="A9865" s="266" t="s">
        <v>19886</v>
      </c>
      <c r="B9865" s="266" t="s">
        <v>19887</v>
      </c>
      <c r="C9865" s="266" t="s">
        <v>140</v>
      </c>
      <c r="D9865" s="266" t="s">
        <v>1208</v>
      </c>
      <c r="E9865" s="266">
        <v>1991</v>
      </c>
      <c r="F9865" s="266">
        <v>0</v>
      </c>
      <c r="K9865" s="266">
        <v>0</v>
      </c>
      <c r="O9865" s="266">
        <v>0</v>
      </c>
      <c r="R9865" s="266">
        <v>0</v>
      </c>
      <c r="S9865" s="266">
        <v>0</v>
      </c>
    </row>
    <row r="9866" spans="1:19">
      <c r="A9866" s="266" t="s">
        <v>19888</v>
      </c>
      <c r="B9866" s="266" t="s">
        <v>19889</v>
      </c>
      <c r="C9866" s="266" t="s">
        <v>140</v>
      </c>
      <c r="D9866" s="266" t="s">
        <v>1208</v>
      </c>
      <c r="E9866" s="266">
        <v>1992</v>
      </c>
      <c r="F9866" s="266">
        <v>0</v>
      </c>
      <c r="K9866" s="266">
        <v>0</v>
      </c>
      <c r="O9866" s="266">
        <v>0</v>
      </c>
      <c r="R9866" s="266">
        <v>0</v>
      </c>
      <c r="S9866" s="266">
        <v>0</v>
      </c>
    </row>
    <row r="9867" spans="1:19">
      <c r="A9867" s="266" t="s">
        <v>19890</v>
      </c>
      <c r="B9867" s="266" t="s">
        <v>19891</v>
      </c>
      <c r="C9867" s="266" t="s">
        <v>140</v>
      </c>
      <c r="D9867" s="266" t="s">
        <v>1208</v>
      </c>
      <c r="E9867" s="266">
        <v>1993</v>
      </c>
      <c r="F9867" s="266">
        <v>0</v>
      </c>
      <c r="K9867" s="266">
        <v>0</v>
      </c>
      <c r="O9867" s="266">
        <v>0</v>
      </c>
      <c r="R9867" s="266">
        <v>0</v>
      </c>
      <c r="S9867" s="266">
        <v>0</v>
      </c>
    </row>
    <row r="9868" spans="1:19">
      <c r="A9868" s="266" t="s">
        <v>19892</v>
      </c>
      <c r="B9868" s="266" t="s">
        <v>19893</v>
      </c>
      <c r="C9868" s="266" t="s">
        <v>140</v>
      </c>
      <c r="D9868" s="266" t="s">
        <v>1208</v>
      </c>
      <c r="E9868" s="266">
        <v>1994</v>
      </c>
      <c r="F9868" s="266">
        <v>0</v>
      </c>
      <c r="K9868" s="266">
        <v>0</v>
      </c>
      <c r="O9868" s="266">
        <v>0</v>
      </c>
      <c r="R9868" s="266">
        <v>0</v>
      </c>
      <c r="S9868" s="266">
        <v>0</v>
      </c>
    </row>
    <row r="9869" spans="1:19">
      <c r="A9869" s="266" t="s">
        <v>19894</v>
      </c>
      <c r="B9869" s="266" t="s">
        <v>19895</v>
      </c>
      <c r="C9869" s="266" t="s">
        <v>140</v>
      </c>
      <c r="D9869" s="266" t="s">
        <v>1208</v>
      </c>
      <c r="E9869" s="266">
        <v>1995</v>
      </c>
      <c r="F9869" s="266">
        <v>0</v>
      </c>
      <c r="K9869" s="266">
        <v>0</v>
      </c>
      <c r="O9869" s="266">
        <v>0</v>
      </c>
      <c r="R9869" s="266">
        <v>0</v>
      </c>
      <c r="S9869" s="266">
        <v>0</v>
      </c>
    </row>
    <row r="9870" spans="1:19">
      <c r="A9870" s="266" t="s">
        <v>19896</v>
      </c>
      <c r="B9870" s="266" t="s">
        <v>19897</v>
      </c>
      <c r="C9870" s="266" t="s">
        <v>140</v>
      </c>
      <c r="D9870" s="266" t="s">
        <v>1208</v>
      </c>
      <c r="E9870" s="266">
        <v>1996</v>
      </c>
      <c r="F9870" s="266">
        <v>0</v>
      </c>
      <c r="K9870" s="266">
        <v>0</v>
      </c>
      <c r="O9870" s="266">
        <v>0</v>
      </c>
      <c r="R9870" s="266">
        <v>0</v>
      </c>
      <c r="S9870" s="266">
        <v>0</v>
      </c>
    </row>
    <row r="9871" spans="1:19">
      <c r="A9871" s="266" t="s">
        <v>19898</v>
      </c>
      <c r="B9871" s="266" t="s">
        <v>19899</v>
      </c>
      <c r="C9871" s="266" t="s">
        <v>140</v>
      </c>
      <c r="D9871" s="266" t="s">
        <v>1208</v>
      </c>
      <c r="E9871" s="266">
        <v>1997</v>
      </c>
      <c r="F9871" s="266">
        <v>0</v>
      </c>
      <c r="K9871" s="266">
        <v>0</v>
      </c>
      <c r="O9871" s="266">
        <v>0</v>
      </c>
      <c r="R9871" s="266">
        <v>0</v>
      </c>
      <c r="S9871" s="266">
        <v>0</v>
      </c>
    </row>
    <row r="9872" spans="1:19">
      <c r="A9872" s="266" t="s">
        <v>19900</v>
      </c>
      <c r="B9872" s="266" t="s">
        <v>19901</v>
      </c>
      <c r="C9872" s="266" t="s">
        <v>140</v>
      </c>
      <c r="D9872" s="266" t="s">
        <v>1208</v>
      </c>
      <c r="E9872" s="266">
        <v>1998</v>
      </c>
      <c r="F9872" s="266">
        <v>0</v>
      </c>
      <c r="K9872" s="266">
        <v>0</v>
      </c>
      <c r="O9872" s="266">
        <v>0</v>
      </c>
      <c r="R9872" s="266">
        <v>0</v>
      </c>
      <c r="S9872" s="266">
        <v>0</v>
      </c>
    </row>
    <row r="9873" spans="1:19">
      <c r="A9873" s="266" t="s">
        <v>19902</v>
      </c>
      <c r="B9873" s="266" t="s">
        <v>19903</v>
      </c>
      <c r="C9873" s="266" t="s">
        <v>140</v>
      </c>
      <c r="D9873" s="266" t="s">
        <v>1208</v>
      </c>
      <c r="E9873" s="266">
        <v>1999</v>
      </c>
      <c r="F9873" s="266">
        <v>0</v>
      </c>
      <c r="K9873" s="266">
        <v>0</v>
      </c>
      <c r="O9873" s="266">
        <v>0</v>
      </c>
      <c r="R9873" s="266">
        <v>0</v>
      </c>
      <c r="S9873" s="266">
        <v>0</v>
      </c>
    </row>
    <row r="9874" spans="1:19">
      <c r="A9874" s="266" t="s">
        <v>19904</v>
      </c>
      <c r="B9874" s="266" t="s">
        <v>19905</v>
      </c>
      <c r="C9874" s="266" t="s">
        <v>140</v>
      </c>
      <c r="D9874" s="266" t="s">
        <v>1208</v>
      </c>
      <c r="E9874" s="266">
        <v>2000</v>
      </c>
      <c r="F9874" s="266">
        <v>0</v>
      </c>
      <c r="K9874" s="266">
        <v>0</v>
      </c>
      <c r="O9874" s="266">
        <v>0</v>
      </c>
      <c r="R9874" s="266">
        <v>0</v>
      </c>
      <c r="S9874" s="266">
        <v>0</v>
      </c>
    </row>
    <row r="9875" spans="1:19">
      <c r="A9875" s="266" t="s">
        <v>19906</v>
      </c>
      <c r="B9875" s="266" t="s">
        <v>19907</v>
      </c>
      <c r="C9875" s="266" t="s">
        <v>140</v>
      </c>
      <c r="D9875" s="266" t="s">
        <v>1208</v>
      </c>
      <c r="E9875" s="266">
        <v>2001</v>
      </c>
      <c r="F9875" s="266">
        <v>0</v>
      </c>
      <c r="K9875" s="266">
        <v>0</v>
      </c>
      <c r="O9875" s="266">
        <v>0</v>
      </c>
      <c r="R9875" s="266">
        <v>0</v>
      </c>
      <c r="S9875" s="266">
        <v>0</v>
      </c>
    </row>
    <row r="9876" spans="1:19">
      <c r="A9876" s="266" t="s">
        <v>19908</v>
      </c>
      <c r="B9876" s="266" t="s">
        <v>19909</v>
      </c>
      <c r="C9876" s="266" t="s">
        <v>140</v>
      </c>
      <c r="D9876" s="266" t="s">
        <v>1208</v>
      </c>
      <c r="E9876" s="266">
        <v>2002</v>
      </c>
      <c r="F9876" s="266">
        <v>0</v>
      </c>
      <c r="K9876" s="266">
        <v>0</v>
      </c>
      <c r="O9876" s="266">
        <v>0</v>
      </c>
      <c r="R9876" s="266">
        <v>0</v>
      </c>
      <c r="S9876" s="266">
        <v>0</v>
      </c>
    </row>
    <row r="9877" spans="1:19">
      <c r="A9877" s="266" t="s">
        <v>19910</v>
      </c>
      <c r="B9877" s="266" t="s">
        <v>19911</v>
      </c>
      <c r="C9877" s="266" t="s">
        <v>140</v>
      </c>
      <c r="D9877" s="266" t="s">
        <v>1208</v>
      </c>
      <c r="E9877" s="266">
        <v>2003</v>
      </c>
      <c r="F9877" s="266">
        <v>0</v>
      </c>
      <c r="K9877" s="266">
        <v>0</v>
      </c>
      <c r="O9877" s="266">
        <v>0</v>
      </c>
      <c r="R9877" s="266">
        <v>0</v>
      </c>
      <c r="S9877" s="266">
        <v>0</v>
      </c>
    </row>
    <row r="9878" spans="1:19">
      <c r="A9878" s="266" t="s">
        <v>19912</v>
      </c>
      <c r="B9878" s="266" t="s">
        <v>19913</v>
      </c>
      <c r="C9878" s="266" t="s">
        <v>140</v>
      </c>
      <c r="D9878" s="266" t="s">
        <v>1208</v>
      </c>
      <c r="E9878" s="266">
        <v>2004</v>
      </c>
      <c r="F9878" s="266">
        <v>0</v>
      </c>
      <c r="K9878" s="266">
        <v>0</v>
      </c>
      <c r="O9878" s="266">
        <v>0</v>
      </c>
      <c r="R9878" s="266">
        <v>0</v>
      </c>
      <c r="S9878" s="266">
        <v>0</v>
      </c>
    </row>
    <row r="9879" spans="1:19">
      <c r="A9879" s="266" t="s">
        <v>19914</v>
      </c>
      <c r="B9879" s="266" t="s">
        <v>19915</v>
      </c>
      <c r="C9879" s="266" t="s">
        <v>140</v>
      </c>
      <c r="D9879" s="266" t="s">
        <v>1208</v>
      </c>
      <c r="E9879" s="266">
        <v>2005</v>
      </c>
      <c r="F9879" s="266">
        <v>0</v>
      </c>
      <c r="K9879" s="266">
        <v>0</v>
      </c>
      <c r="O9879" s="266">
        <v>0</v>
      </c>
      <c r="R9879" s="266">
        <v>0</v>
      </c>
      <c r="S9879" s="266">
        <v>0</v>
      </c>
    </row>
    <row r="9880" spans="1:19">
      <c r="A9880" s="266" t="s">
        <v>19916</v>
      </c>
      <c r="B9880" s="266" t="s">
        <v>19917</v>
      </c>
      <c r="C9880" s="266" t="s">
        <v>140</v>
      </c>
      <c r="D9880" s="266" t="s">
        <v>1208</v>
      </c>
      <c r="E9880" s="266">
        <v>2006</v>
      </c>
      <c r="F9880" s="266">
        <v>0</v>
      </c>
      <c r="K9880" s="266">
        <v>0</v>
      </c>
      <c r="O9880" s="266">
        <v>0</v>
      </c>
      <c r="R9880" s="266">
        <v>0</v>
      </c>
      <c r="S9880" s="266">
        <v>0</v>
      </c>
    </row>
    <row r="9881" spans="1:19">
      <c r="A9881" s="266" t="s">
        <v>19918</v>
      </c>
      <c r="B9881" s="266" t="s">
        <v>19919</v>
      </c>
      <c r="C9881" s="266" t="s">
        <v>140</v>
      </c>
      <c r="D9881" s="266" t="s">
        <v>1208</v>
      </c>
      <c r="E9881" s="266">
        <v>2007</v>
      </c>
      <c r="F9881" s="266">
        <v>0</v>
      </c>
      <c r="K9881" s="266">
        <v>0</v>
      </c>
      <c r="O9881" s="266">
        <v>0</v>
      </c>
      <c r="R9881" s="266">
        <v>0</v>
      </c>
      <c r="S9881" s="266">
        <v>0</v>
      </c>
    </row>
    <row r="9882" spans="1:19">
      <c r="A9882" s="266" t="s">
        <v>19920</v>
      </c>
      <c r="B9882" s="266" t="s">
        <v>19921</v>
      </c>
      <c r="C9882" s="266" t="s">
        <v>140</v>
      </c>
      <c r="D9882" s="266" t="s">
        <v>1208</v>
      </c>
      <c r="E9882" s="266">
        <v>2008</v>
      </c>
      <c r="F9882" s="266">
        <v>0</v>
      </c>
      <c r="K9882" s="266">
        <v>0</v>
      </c>
      <c r="O9882" s="266">
        <v>0</v>
      </c>
      <c r="R9882" s="266">
        <v>0</v>
      </c>
      <c r="S9882" s="266">
        <v>0</v>
      </c>
    </row>
    <row r="9883" spans="1:19">
      <c r="A9883" s="266" t="s">
        <v>19922</v>
      </c>
      <c r="B9883" s="266" t="s">
        <v>19923</v>
      </c>
      <c r="C9883" s="266" t="s">
        <v>140</v>
      </c>
      <c r="D9883" s="266" t="s">
        <v>1208</v>
      </c>
      <c r="E9883" s="266">
        <v>2009</v>
      </c>
      <c r="F9883" s="266">
        <v>0</v>
      </c>
      <c r="K9883" s="266">
        <v>0</v>
      </c>
      <c r="O9883" s="266">
        <v>0</v>
      </c>
      <c r="R9883" s="266">
        <v>966.18</v>
      </c>
      <c r="S9883" s="266">
        <v>0</v>
      </c>
    </row>
    <row r="9884" spans="1:19">
      <c r="A9884" s="266" t="s">
        <v>19924</v>
      </c>
      <c r="B9884" s="266" t="s">
        <v>19925</v>
      </c>
      <c r="C9884" s="266" t="s">
        <v>140</v>
      </c>
      <c r="D9884" s="266" t="s">
        <v>1208</v>
      </c>
      <c r="E9884" s="266">
        <v>2010</v>
      </c>
      <c r="F9884" s="266">
        <v>0</v>
      </c>
      <c r="K9884" s="266">
        <v>0</v>
      </c>
      <c r="O9884" s="266">
        <v>0</v>
      </c>
      <c r="R9884" s="266">
        <v>801.28</v>
      </c>
      <c r="S9884" s="266">
        <v>0</v>
      </c>
    </row>
    <row r="9885" spans="1:19">
      <c r="A9885" s="266" t="s">
        <v>19926</v>
      </c>
      <c r="B9885" s="266" t="s">
        <v>19927</v>
      </c>
      <c r="C9885" s="266" t="s">
        <v>140</v>
      </c>
      <c r="D9885" s="266" t="s">
        <v>1208</v>
      </c>
      <c r="E9885" s="266">
        <v>2011</v>
      </c>
      <c r="F9885" s="266">
        <v>0</v>
      </c>
      <c r="K9885" s="266">
        <v>0</v>
      </c>
      <c r="O9885" s="266">
        <v>0</v>
      </c>
      <c r="R9885" s="266">
        <v>693.42</v>
      </c>
      <c r="S9885" s="266">
        <v>0</v>
      </c>
    </row>
    <row r="9886" spans="1:19">
      <c r="A9886" s="266" t="s">
        <v>19928</v>
      </c>
      <c r="B9886" s="266" t="s">
        <v>19929</v>
      </c>
      <c r="C9886" s="266" t="s">
        <v>140</v>
      </c>
      <c r="D9886" s="266" t="s">
        <v>1208</v>
      </c>
      <c r="E9886" s="266">
        <v>2012</v>
      </c>
      <c r="F9886" s="266">
        <v>0</v>
      </c>
      <c r="K9886" s="266">
        <v>0</v>
      </c>
      <c r="O9886" s="266">
        <v>0</v>
      </c>
      <c r="R9886" s="266">
        <v>955.41</v>
      </c>
      <c r="S9886" s="266">
        <v>0</v>
      </c>
    </row>
    <row r="9887" spans="1:19">
      <c r="A9887" s="266" t="s">
        <v>19930</v>
      </c>
      <c r="B9887" s="266" t="s">
        <v>19931</v>
      </c>
      <c r="C9887" s="266" t="s">
        <v>140</v>
      </c>
      <c r="D9887" s="266" t="s">
        <v>1208</v>
      </c>
      <c r="E9887" s="266">
        <v>2013</v>
      </c>
      <c r="F9887" s="266">
        <v>0</v>
      </c>
      <c r="K9887" s="266">
        <v>0</v>
      </c>
      <c r="O9887" s="266">
        <v>0</v>
      </c>
      <c r="R9887" s="266">
        <v>604.13</v>
      </c>
      <c r="S9887" s="266">
        <v>0</v>
      </c>
    </row>
    <row r="9888" spans="1:19">
      <c r="A9888" s="266" t="s">
        <v>19932</v>
      </c>
      <c r="B9888" s="266" t="s">
        <v>19933</v>
      </c>
      <c r="C9888" s="266" t="s">
        <v>140</v>
      </c>
      <c r="D9888" s="266" t="s">
        <v>1208</v>
      </c>
      <c r="E9888" s="266">
        <v>2014</v>
      </c>
      <c r="F9888" s="266">
        <v>0</v>
      </c>
      <c r="K9888" s="266">
        <v>0</v>
      </c>
      <c r="O9888" s="266">
        <v>0</v>
      </c>
      <c r="R9888" s="266">
        <v>680</v>
      </c>
      <c r="S9888" s="266">
        <v>0</v>
      </c>
    </row>
    <row r="9889" spans="1:19">
      <c r="A9889" s="266" t="s">
        <v>19934</v>
      </c>
      <c r="B9889" s="266" t="s">
        <v>19935</v>
      </c>
      <c r="C9889" s="266" t="s">
        <v>140</v>
      </c>
      <c r="D9889" s="266" t="s">
        <v>1208</v>
      </c>
      <c r="E9889" s="266">
        <v>2015</v>
      </c>
      <c r="F9889" s="266">
        <v>0</v>
      </c>
      <c r="K9889" s="266">
        <v>0</v>
      </c>
      <c r="O9889" s="266">
        <v>0</v>
      </c>
      <c r="R9889" s="266">
        <v>904.76</v>
      </c>
      <c r="S9889" s="266">
        <v>0</v>
      </c>
    </row>
    <row r="9890" spans="1:19">
      <c r="A9890" s="266" t="s">
        <v>19936</v>
      </c>
      <c r="B9890" s="266" t="s">
        <v>19937</v>
      </c>
      <c r="C9890" s="266" t="s">
        <v>140</v>
      </c>
      <c r="D9890" s="266" t="s">
        <v>1208</v>
      </c>
      <c r="E9890" s="266">
        <v>2016</v>
      </c>
      <c r="F9890" s="266">
        <v>0</v>
      </c>
      <c r="K9890" s="266">
        <v>0</v>
      </c>
      <c r="O9890" s="266">
        <v>0</v>
      </c>
      <c r="R9890" s="266">
        <v>909.09</v>
      </c>
      <c r="S9890" s="266">
        <v>0</v>
      </c>
    </row>
    <row r="9891" spans="1:19">
      <c r="A9891" s="266" t="s">
        <v>19938</v>
      </c>
      <c r="B9891" s="266" t="s">
        <v>19939</v>
      </c>
      <c r="C9891" s="266" t="s">
        <v>140</v>
      </c>
      <c r="D9891" s="266" t="s">
        <v>1208</v>
      </c>
      <c r="E9891" s="266">
        <v>2017</v>
      </c>
      <c r="F9891" s="266">
        <v>0</v>
      </c>
      <c r="K9891" s="266">
        <v>0</v>
      </c>
      <c r="O9891" s="266">
        <v>0</v>
      </c>
      <c r="R9891" s="266">
        <v>939.39</v>
      </c>
      <c r="S9891" s="266">
        <v>0</v>
      </c>
    </row>
    <row r="9892" spans="1:19">
      <c r="A9892" s="266" t="s">
        <v>19940</v>
      </c>
      <c r="B9892" s="266" t="s">
        <v>19941</v>
      </c>
      <c r="C9892" s="266" t="s">
        <v>140</v>
      </c>
      <c r="D9892" s="266" t="s">
        <v>1208</v>
      </c>
      <c r="E9892" s="266">
        <v>2018</v>
      </c>
      <c r="F9892" s="266">
        <v>0</v>
      </c>
      <c r="K9892" s="266">
        <v>0</v>
      </c>
      <c r="O9892" s="266">
        <v>0</v>
      </c>
      <c r="R9892" s="266">
        <v>1533.83</v>
      </c>
      <c r="S9892" s="266">
        <v>0</v>
      </c>
    </row>
    <row r="9893" spans="1:19">
      <c r="A9893" s="266" t="s">
        <v>19942</v>
      </c>
      <c r="B9893" s="266" t="s">
        <v>19943</v>
      </c>
      <c r="C9893" s="266" t="s">
        <v>140</v>
      </c>
      <c r="D9893" s="266" t="s">
        <v>1208</v>
      </c>
      <c r="E9893" s="266">
        <v>2019</v>
      </c>
      <c r="F9893" s="266">
        <v>0</v>
      </c>
      <c r="K9893" s="266">
        <v>0</v>
      </c>
      <c r="O9893" s="266">
        <v>0</v>
      </c>
      <c r="R9893" s="266">
        <v>1250</v>
      </c>
      <c r="S9893" s="266">
        <v>0</v>
      </c>
    </row>
    <row r="9894" spans="1:19">
      <c r="A9894" s="266" t="s">
        <v>19944</v>
      </c>
      <c r="B9894" s="266" t="s">
        <v>19945</v>
      </c>
      <c r="C9894" s="266" t="s">
        <v>140</v>
      </c>
      <c r="D9894" s="266" t="s">
        <v>1208</v>
      </c>
      <c r="E9894" s="266">
        <v>2020</v>
      </c>
      <c r="F9894" s="266">
        <v>0</v>
      </c>
      <c r="K9894" s="266">
        <v>0</v>
      </c>
      <c r="O9894" s="266">
        <v>0</v>
      </c>
      <c r="R9894" s="266">
        <v>2264.02</v>
      </c>
      <c r="S9894" s="266">
        <v>0</v>
      </c>
    </row>
    <row r="9895" spans="1:19">
      <c r="A9895" s="266" t="s">
        <v>19946</v>
      </c>
      <c r="B9895" s="266" t="s">
        <v>19947</v>
      </c>
      <c r="C9895" s="266" t="s">
        <v>140</v>
      </c>
      <c r="D9895" s="266" t="s">
        <v>1208</v>
      </c>
      <c r="E9895" s="266">
        <v>2021</v>
      </c>
      <c r="F9895" s="266">
        <v>0</v>
      </c>
      <c r="K9895" s="266">
        <v>0</v>
      </c>
      <c r="O9895" s="266">
        <v>0</v>
      </c>
      <c r="R9895" s="266">
        <v>1782.18</v>
      </c>
      <c r="S9895" s="266">
        <v>0</v>
      </c>
    </row>
    <row r="9896" spans="1:19">
      <c r="A9896" s="266" t="s">
        <v>19948</v>
      </c>
      <c r="B9896" s="266" t="s">
        <v>19949</v>
      </c>
      <c r="C9896" s="266" t="s">
        <v>140</v>
      </c>
      <c r="D9896" s="266" t="s">
        <v>1208</v>
      </c>
      <c r="E9896" s="266">
        <v>2022</v>
      </c>
      <c r="F9896" s="266">
        <v>0</v>
      </c>
      <c r="K9896" s="266">
        <v>0</v>
      </c>
      <c r="O9896" s="266">
        <v>0</v>
      </c>
      <c r="R9896" s="266">
        <v>1191.32</v>
      </c>
      <c r="S9896" s="266">
        <v>0</v>
      </c>
    </row>
    <row r="9897" spans="1:19">
      <c r="A9897" s="266" t="s">
        <v>19950</v>
      </c>
      <c r="B9897" s="266" t="s">
        <v>19951</v>
      </c>
      <c r="C9897" s="266" t="s">
        <v>140</v>
      </c>
      <c r="D9897" s="266" t="s">
        <v>1208</v>
      </c>
      <c r="E9897" s="266">
        <v>2023</v>
      </c>
      <c r="F9897" s="266">
        <v>0</v>
      </c>
      <c r="K9897" s="266">
        <v>0</v>
      </c>
      <c r="O9897" s="266">
        <v>0</v>
      </c>
      <c r="R9897" s="266">
        <v>957</v>
      </c>
      <c r="S9897" s="266">
        <v>0</v>
      </c>
    </row>
    <row r="9898" spans="1:19">
      <c r="A9898" s="266" t="s">
        <v>19952</v>
      </c>
      <c r="B9898" s="266" t="s">
        <v>19953</v>
      </c>
      <c r="C9898" s="266" t="s">
        <v>140</v>
      </c>
      <c r="D9898" s="266" t="s">
        <v>1208</v>
      </c>
      <c r="E9898" s="266">
        <v>2024</v>
      </c>
      <c r="F9898" s="266">
        <v>0</v>
      </c>
      <c r="K9898" s="266">
        <v>0</v>
      </c>
      <c r="O9898" s="266">
        <v>0</v>
      </c>
      <c r="R9898" s="266">
        <v>960</v>
      </c>
      <c r="S9898" s="266">
        <v>0</v>
      </c>
    </row>
    <row r="9899" spans="1:19">
      <c r="A9899" s="266" t="s">
        <v>19954</v>
      </c>
      <c r="B9899" s="266" t="s">
        <v>19955</v>
      </c>
      <c r="C9899" s="266" t="s">
        <v>140</v>
      </c>
      <c r="D9899" s="266" t="s">
        <v>1208</v>
      </c>
      <c r="E9899" s="266">
        <v>2025</v>
      </c>
      <c r="F9899" s="266">
        <v>0</v>
      </c>
      <c r="K9899" s="266">
        <v>0</v>
      </c>
      <c r="O9899" s="266">
        <v>0</v>
      </c>
      <c r="R9899" s="266">
        <v>655</v>
      </c>
      <c r="S9899" s="266">
        <v>0</v>
      </c>
    </row>
    <row r="9900" spans="1:19">
      <c r="A9900" s="266" t="s">
        <v>19956</v>
      </c>
      <c r="B9900" s="266" t="s">
        <v>19957</v>
      </c>
      <c r="C9900" s="266" t="s">
        <v>141</v>
      </c>
      <c r="D9900" s="266" t="s">
        <v>1208</v>
      </c>
      <c r="E9900" s="266">
        <v>1960</v>
      </c>
      <c r="F9900" s="266">
        <v>0</v>
      </c>
      <c r="K9900" s="266">
        <v>0</v>
      </c>
      <c r="L9900" s="266">
        <v>0</v>
      </c>
      <c r="M9900" s="266">
        <v>0</v>
      </c>
      <c r="N9900" s="266">
        <v>0</v>
      </c>
      <c r="P9900" s="266">
        <v>0</v>
      </c>
      <c r="S9900" s="266">
        <v>0</v>
      </c>
    </row>
    <row r="9901" spans="1:19">
      <c r="A9901" s="266" t="s">
        <v>19958</v>
      </c>
      <c r="B9901" s="266" t="s">
        <v>19959</v>
      </c>
      <c r="C9901" s="266" t="s">
        <v>141</v>
      </c>
      <c r="D9901" s="266" t="s">
        <v>1208</v>
      </c>
      <c r="E9901" s="266">
        <v>1961</v>
      </c>
      <c r="F9901" s="266">
        <v>0</v>
      </c>
      <c r="K9901" s="266">
        <v>0</v>
      </c>
      <c r="L9901" s="266">
        <v>0</v>
      </c>
      <c r="M9901" s="266">
        <v>0</v>
      </c>
      <c r="N9901" s="266">
        <v>0</v>
      </c>
      <c r="P9901" s="266">
        <v>0</v>
      </c>
      <c r="S9901" s="266">
        <v>0</v>
      </c>
    </row>
    <row r="9902" spans="1:19">
      <c r="A9902" s="266" t="s">
        <v>19960</v>
      </c>
      <c r="B9902" s="266" t="s">
        <v>19961</v>
      </c>
      <c r="C9902" s="266" t="s">
        <v>141</v>
      </c>
      <c r="D9902" s="266" t="s">
        <v>1208</v>
      </c>
      <c r="E9902" s="266">
        <v>1962</v>
      </c>
      <c r="F9902" s="266">
        <v>0</v>
      </c>
      <c r="K9902" s="266">
        <v>0</v>
      </c>
      <c r="L9902" s="266">
        <v>0</v>
      </c>
      <c r="M9902" s="266">
        <v>0</v>
      </c>
      <c r="N9902" s="266">
        <v>0</v>
      </c>
      <c r="P9902" s="266">
        <v>0</v>
      </c>
      <c r="S9902" s="266">
        <v>0</v>
      </c>
    </row>
    <row r="9903" spans="1:19">
      <c r="A9903" s="266" t="s">
        <v>19962</v>
      </c>
      <c r="B9903" s="266" t="s">
        <v>19963</v>
      </c>
      <c r="C9903" s="266" t="s">
        <v>141</v>
      </c>
      <c r="D9903" s="266" t="s">
        <v>1208</v>
      </c>
      <c r="E9903" s="266">
        <v>1963</v>
      </c>
      <c r="F9903" s="266">
        <v>0</v>
      </c>
      <c r="K9903" s="266">
        <v>0</v>
      </c>
      <c r="L9903" s="266">
        <v>0</v>
      </c>
      <c r="M9903" s="266">
        <v>0</v>
      </c>
      <c r="N9903" s="266">
        <v>0</v>
      </c>
      <c r="P9903" s="266">
        <v>0</v>
      </c>
      <c r="S9903" s="266">
        <v>0</v>
      </c>
    </row>
    <row r="9904" spans="1:19">
      <c r="A9904" s="266" t="s">
        <v>19964</v>
      </c>
      <c r="B9904" s="266" t="s">
        <v>19965</v>
      </c>
      <c r="C9904" s="266" t="s">
        <v>141</v>
      </c>
      <c r="D9904" s="266" t="s">
        <v>1208</v>
      </c>
      <c r="E9904" s="266">
        <v>1964</v>
      </c>
      <c r="F9904" s="266">
        <v>0</v>
      </c>
      <c r="K9904" s="266">
        <v>0</v>
      </c>
      <c r="L9904" s="266">
        <v>0</v>
      </c>
      <c r="M9904" s="266">
        <v>0</v>
      </c>
      <c r="N9904" s="266">
        <v>0</v>
      </c>
      <c r="P9904" s="266">
        <v>0</v>
      </c>
      <c r="S9904" s="266">
        <v>0</v>
      </c>
    </row>
    <row r="9905" spans="1:19">
      <c r="A9905" s="266" t="s">
        <v>19966</v>
      </c>
      <c r="B9905" s="266" t="s">
        <v>19967</v>
      </c>
      <c r="C9905" s="266" t="s">
        <v>141</v>
      </c>
      <c r="D9905" s="266" t="s">
        <v>1208</v>
      </c>
      <c r="E9905" s="266">
        <v>1965</v>
      </c>
      <c r="F9905" s="266">
        <v>0</v>
      </c>
      <c r="K9905" s="266">
        <v>0</v>
      </c>
      <c r="L9905" s="266">
        <v>0</v>
      </c>
      <c r="M9905" s="266">
        <v>0</v>
      </c>
      <c r="N9905" s="266">
        <v>0</v>
      </c>
      <c r="P9905" s="266">
        <v>0</v>
      </c>
      <c r="S9905" s="266">
        <v>0</v>
      </c>
    </row>
    <row r="9906" spans="1:19">
      <c r="A9906" s="266" t="s">
        <v>19968</v>
      </c>
      <c r="B9906" s="266" t="s">
        <v>19969</v>
      </c>
      <c r="C9906" s="266" t="s">
        <v>141</v>
      </c>
      <c r="D9906" s="266" t="s">
        <v>1208</v>
      </c>
      <c r="E9906" s="266">
        <v>1966</v>
      </c>
      <c r="F9906" s="266">
        <v>0</v>
      </c>
      <c r="K9906" s="266">
        <v>0</v>
      </c>
      <c r="L9906" s="266">
        <v>0</v>
      </c>
      <c r="M9906" s="266">
        <v>0</v>
      </c>
      <c r="N9906" s="266">
        <v>0</v>
      </c>
      <c r="P9906" s="266">
        <v>0</v>
      </c>
      <c r="S9906" s="266">
        <v>0</v>
      </c>
    </row>
    <row r="9907" spans="1:19">
      <c r="A9907" s="266" t="s">
        <v>19970</v>
      </c>
      <c r="B9907" s="266" t="s">
        <v>19971</v>
      </c>
      <c r="C9907" s="266" t="s">
        <v>141</v>
      </c>
      <c r="D9907" s="266" t="s">
        <v>1208</v>
      </c>
      <c r="E9907" s="266">
        <v>1967</v>
      </c>
      <c r="F9907" s="266">
        <v>0</v>
      </c>
      <c r="K9907" s="266">
        <v>0</v>
      </c>
      <c r="L9907" s="266">
        <v>0</v>
      </c>
      <c r="M9907" s="266">
        <v>0</v>
      </c>
      <c r="N9907" s="266">
        <v>0</v>
      </c>
      <c r="P9907" s="266">
        <v>0</v>
      </c>
      <c r="S9907" s="266">
        <v>0</v>
      </c>
    </row>
    <row r="9908" spans="1:19">
      <c r="A9908" s="266" t="s">
        <v>19972</v>
      </c>
      <c r="B9908" s="266" t="s">
        <v>19973</v>
      </c>
      <c r="C9908" s="266" t="s">
        <v>141</v>
      </c>
      <c r="D9908" s="266" t="s">
        <v>1208</v>
      </c>
      <c r="E9908" s="266">
        <v>1968</v>
      </c>
      <c r="F9908" s="266">
        <v>0</v>
      </c>
      <c r="K9908" s="266">
        <v>0</v>
      </c>
      <c r="L9908" s="266">
        <v>0</v>
      </c>
      <c r="M9908" s="266">
        <v>0</v>
      </c>
      <c r="N9908" s="266">
        <v>0</v>
      </c>
      <c r="P9908" s="266">
        <v>0</v>
      </c>
      <c r="S9908" s="266">
        <v>0</v>
      </c>
    </row>
    <row r="9909" spans="1:19">
      <c r="A9909" s="266" t="s">
        <v>19974</v>
      </c>
      <c r="B9909" s="266" t="s">
        <v>19975</v>
      </c>
      <c r="C9909" s="266" t="s">
        <v>141</v>
      </c>
      <c r="D9909" s="266" t="s">
        <v>1208</v>
      </c>
      <c r="E9909" s="266">
        <v>1969</v>
      </c>
      <c r="F9909" s="266">
        <v>0</v>
      </c>
      <c r="K9909" s="266">
        <v>0</v>
      </c>
      <c r="L9909" s="266">
        <v>0</v>
      </c>
      <c r="M9909" s="266">
        <v>0</v>
      </c>
      <c r="N9909" s="266">
        <v>0</v>
      </c>
      <c r="P9909" s="266">
        <v>0</v>
      </c>
      <c r="S9909" s="266">
        <v>0</v>
      </c>
    </row>
    <row r="9910" spans="1:19">
      <c r="A9910" s="266" t="s">
        <v>19976</v>
      </c>
      <c r="B9910" s="266" t="s">
        <v>19977</v>
      </c>
      <c r="C9910" s="266" t="s">
        <v>141</v>
      </c>
      <c r="D9910" s="266" t="s">
        <v>1208</v>
      </c>
      <c r="E9910" s="266">
        <v>1970</v>
      </c>
      <c r="F9910" s="266">
        <v>2.83</v>
      </c>
      <c r="K9910" s="266">
        <v>0</v>
      </c>
      <c r="L9910" s="266">
        <v>0</v>
      </c>
      <c r="M9910" s="266">
        <v>2.83</v>
      </c>
      <c r="N9910" s="266">
        <v>0</v>
      </c>
      <c r="P9910" s="266">
        <v>0</v>
      </c>
      <c r="S9910" s="266">
        <v>2.83</v>
      </c>
    </row>
    <row r="9911" spans="1:19">
      <c r="A9911" s="266" t="s">
        <v>19978</v>
      </c>
      <c r="B9911" s="266" t="s">
        <v>19979</v>
      </c>
      <c r="C9911" s="266" t="s">
        <v>141</v>
      </c>
      <c r="D9911" s="266" t="s">
        <v>1208</v>
      </c>
      <c r="E9911" s="266">
        <v>1971</v>
      </c>
      <c r="F9911" s="266">
        <v>4.53</v>
      </c>
      <c r="K9911" s="266">
        <v>0</v>
      </c>
      <c r="L9911" s="266">
        <v>0</v>
      </c>
      <c r="M9911" s="266">
        <v>4.53</v>
      </c>
      <c r="N9911" s="266">
        <v>0</v>
      </c>
      <c r="P9911" s="266">
        <v>0</v>
      </c>
      <c r="S9911" s="266">
        <v>4.53</v>
      </c>
    </row>
    <row r="9912" spans="1:19">
      <c r="A9912" s="266" t="s">
        <v>19980</v>
      </c>
      <c r="B9912" s="266" t="s">
        <v>19981</v>
      </c>
      <c r="C9912" s="266" t="s">
        <v>141</v>
      </c>
      <c r="D9912" s="266" t="s">
        <v>1208</v>
      </c>
      <c r="E9912" s="266">
        <v>1972</v>
      </c>
      <c r="F9912" s="266">
        <v>4.75</v>
      </c>
      <c r="K9912" s="266">
        <v>0</v>
      </c>
      <c r="L9912" s="266">
        <v>0</v>
      </c>
      <c r="M9912" s="266">
        <v>4.75</v>
      </c>
      <c r="N9912" s="266">
        <v>0</v>
      </c>
      <c r="P9912" s="266">
        <v>0</v>
      </c>
      <c r="S9912" s="266">
        <v>4.75</v>
      </c>
    </row>
    <row r="9913" spans="1:19">
      <c r="A9913" s="266" t="s">
        <v>19982</v>
      </c>
      <c r="B9913" s="266" t="s">
        <v>19983</v>
      </c>
      <c r="C9913" s="266" t="s">
        <v>141</v>
      </c>
      <c r="D9913" s="266" t="s">
        <v>1208</v>
      </c>
      <c r="E9913" s="266">
        <v>1973</v>
      </c>
      <c r="F9913" s="266">
        <v>5.34</v>
      </c>
      <c r="K9913" s="266">
        <v>0</v>
      </c>
      <c r="L9913" s="266">
        <v>0</v>
      </c>
      <c r="M9913" s="266">
        <v>5.34</v>
      </c>
      <c r="N9913" s="266">
        <v>0</v>
      </c>
      <c r="P9913" s="266">
        <v>0</v>
      </c>
      <c r="S9913" s="266">
        <v>5.34</v>
      </c>
    </row>
    <row r="9914" spans="1:19">
      <c r="A9914" s="266" t="s">
        <v>19984</v>
      </c>
      <c r="B9914" s="266" t="s">
        <v>19985</v>
      </c>
      <c r="C9914" s="266" t="s">
        <v>141</v>
      </c>
      <c r="D9914" s="266" t="s">
        <v>1208</v>
      </c>
      <c r="E9914" s="266">
        <v>1974</v>
      </c>
      <c r="F9914" s="266">
        <v>5.73</v>
      </c>
      <c r="K9914" s="266">
        <v>0</v>
      </c>
      <c r="L9914" s="266">
        <v>0</v>
      </c>
      <c r="M9914" s="266">
        <v>5.67</v>
      </c>
      <c r="N9914" s="266">
        <v>0.06</v>
      </c>
      <c r="P9914" s="266">
        <v>0</v>
      </c>
      <c r="S9914" s="266">
        <v>5.73</v>
      </c>
    </row>
    <row r="9915" spans="1:19">
      <c r="A9915" s="266" t="s">
        <v>19986</v>
      </c>
      <c r="B9915" s="266" t="s">
        <v>19987</v>
      </c>
      <c r="C9915" s="266" t="s">
        <v>141</v>
      </c>
      <c r="D9915" s="266" t="s">
        <v>1208</v>
      </c>
      <c r="E9915" s="266">
        <v>1975</v>
      </c>
      <c r="F9915" s="266">
        <v>5.78</v>
      </c>
      <c r="K9915" s="266">
        <v>0</v>
      </c>
      <c r="L9915" s="266">
        <v>0</v>
      </c>
      <c r="M9915" s="266">
        <v>5.72</v>
      </c>
      <c r="N9915" s="266">
        <v>0.06</v>
      </c>
      <c r="P9915" s="266">
        <v>0</v>
      </c>
      <c r="S9915" s="266">
        <v>5.78</v>
      </c>
    </row>
    <row r="9916" spans="1:19">
      <c r="A9916" s="266" t="s">
        <v>19988</v>
      </c>
      <c r="B9916" s="266" t="s">
        <v>19989</v>
      </c>
      <c r="C9916" s="266" t="s">
        <v>141</v>
      </c>
      <c r="D9916" s="266" t="s">
        <v>1208</v>
      </c>
      <c r="E9916" s="266">
        <v>1976</v>
      </c>
      <c r="F9916" s="266">
        <v>5.22</v>
      </c>
      <c r="K9916" s="266">
        <v>0</v>
      </c>
      <c r="L9916" s="266">
        <v>0</v>
      </c>
      <c r="M9916" s="266">
        <v>5.19</v>
      </c>
      <c r="N9916" s="266">
        <v>0.04</v>
      </c>
      <c r="P9916" s="266">
        <v>0</v>
      </c>
      <c r="S9916" s="266">
        <v>5.22</v>
      </c>
    </row>
    <row r="9917" spans="1:19">
      <c r="A9917" s="266" t="s">
        <v>19990</v>
      </c>
      <c r="B9917" s="266" t="s">
        <v>19991</v>
      </c>
      <c r="C9917" s="266" t="s">
        <v>141</v>
      </c>
      <c r="D9917" s="266" t="s">
        <v>1208</v>
      </c>
      <c r="E9917" s="266">
        <v>1977</v>
      </c>
      <c r="F9917" s="266">
        <v>5.7</v>
      </c>
      <c r="K9917" s="266">
        <v>0</v>
      </c>
      <c r="L9917" s="266">
        <v>0</v>
      </c>
      <c r="M9917" s="266">
        <v>5.57</v>
      </c>
      <c r="N9917" s="266">
        <v>0.14000000000000001</v>
      </c>
      <c r="P9917" s="266">
        <v>0</v>
      </c>
      <c r="S9917" s="266">
        <v>5.7</v>
      </c>
    </row>
    <row r="9918" spans="1:19">
      <c r="A9918" s="266" t="s">
        <v>19992</v>
      </c>
      <c r="B9918" s="266" t="s">
        <v>19993</v>
      </c>
      <c r="C9918" s="266" t="s">
        <v>141</v>
      </c>
      <c r="D9918" s="266" t="s">
        <v>1208</v>
      </c>
      <c r="E9918" s="266">
        <v>1978</v>
      </c>
      <c r="F9918" s="266">
        <v>6.87</v>
      </c>
      <c r="K9918" s="266">
        <v>0</v>
      </c>
      <c r="L9918" s="266">
        <v>0</v>
      </c>
      <c r="M9918" s="266">
        <v>6.51</v>
      </c>
      <c r="N9918" s="266">
        <v>0.36</v>
      </c>
      <c r="P9918" s="266">
        <v>0</v>
      </c>
      <c r="S9918" s="266">
        <v>6.87</v>
      </c>
    </row>
    <row r="9919" spans="1:19">
      <c r="A9919" s="266" t="s">
        <v>19994</v>
      </c>
      <c r="B9919" s="266" t="s">
        <v>19995</v>
      </c>
      <c r="C9919" s="266" t="s">
        <v>141</v>
      </c>
      <c r="D9919" s="266" t="s">
        <v>1208</v>
      </c>
      <c r="E9919" s="266">
        <v>1979</v>
      </c>
      <c r="F9919" s="266">
        <v>6.71</v>
      </c>
      <c r="K9919" s="266">
        <v>0</v>
      </c>
      <c r="L9919" s="266">
        <v>0</v>
      </c>
      <c r="M9919" s="266">
        <v>6.52</v>
      </c>
      <c r="N9919" s="266">
        <v>0.19</v>
      </c>
      <c r="P9919" s="266">
        <v>0</v>
      </c>
      <c r="S9919" s="266">
        <v>6.71</v>
      </c>
    </row>
    <row r="9920" spans="1:19">
      <c r="A9920" s="266" t="s">
        <v>19996</v>
      </c>
      <c r="B9920" s="266" t="s">
        <v>19997</v>
      </c>
      <c r="C9920" s="266" t="s">
        <v>141</v>
      </c>
      <c r="D9920" s="266" t="s">
        <v>1208</v>
      </c>
      <c r="E9920" s="266">
        <v>1980</v>
      </c>
      <c r="F9920" s="266">
        <v>6.13</v>
      </c>
      <c r="K9920" s="266">
        <v>0</v>
      </c>
      <c r="L9920" s="266">
        <v>0</v>
      </c>
      <c r="M9920" s="266">
        <v>5.92</v>
      </c>
      <c r="N9920" s="266">
        <v>0.21</v>
      </c>
      <c r="P9920" s="266">
        <v>0</v>
      </c>
      <c r="S9920" s="266">
        <v>6.13</v>
      </c>
    </row>
    <row r="9921" spans="1:19">
      <c r="A9921" s="266" t="s">
        <v>19998</v>
      </c>
      <c r="B9921" s="266" t="s">
        <v>19999</v>
      </c>
      <c r="C9921" s="266" t="s">
        <v>141</v>
      </c>
      <c r="D9921" s="266" t="s">
        <v>1208</v>
      </c>
      <c r="E9921" s="266">
        <v>1981</v>
      </c>
      <c r="F9921" s="266">
        <v>4.5999999999999996</v>
      </c>
      <c r="K9921" s="266">
        <v>0</v>
      </c>
      <c r="L9921" s="266">
        <v>0</v>
      </c>
      <c r="M9921" s="266">
        <v>4.49</v>
      </c>
      <c r="N9921" s="266">
        <v>0.11</v>
      </c>
      <c r="P9921" s="266">
        <v>0</v>
      </c>
      <c r="S9921" s="266">
        <v>4.5999999999999996</v>
      </c>
    </row>
    <row r="9922" spans="1:19">
      <c r="A9922" s="266" t="s">
        <v>20000</v>
      </c>
      <c r="B9922" s="266" t="s">
        <v>20001</v>
      </c>
      <c r="C9922" s="266" t="s">
        <v>141</v>
      </c>
      <c r="D9922" s="266" t="s">
        <v>1208</v>
      </c>
      <c r="E9922" s="266">
        <v>1982</v>
      </c>
      <c r="F9922" s="266">
        <v>4.0599999999999996</v>
      </c>
      <c r="K9922" s="266">
        <v>0</v>
      </c>
      <c r="L9922" s="266">
        <v>0</v>
      </c>
      <c r="M9922" s="266">
        <v>3.87</v>
      </c>
      <c r="N9922" s="266">
        <v>0.19</v>
      </c>
      <c r="P9922" s="266">
        <v>0</v>
      </c>
      <c r="S9922" s="266">
        <v>4.0599999999999996</v>
      </c>
    </row>
    <row r="9923" spans="1:19">
      <c r="A9923" s="266" t="s">
        <v>20002</v>
      </c>
      <c r="B9923" s="266" t="s">
        <v>20003</v>
      </c>
      <c r="C9923" s="266" t="s">
        <v>141</v>
      </c>
      <c r="D9923" s="266" t="s">
        <v>1208</v>
      </c>
      <c r="E9923" s="266">
        <v>1983</v>
      </c>
      <c r="F9923" s="266">
        <v>6.61</v>
      </c>
      <c r="K9923" s="266">
        <v>0</v>
      </c>
      <c r="L9923" s="266">
        <v>0</v>
      </c>
      <c r="M9923" s="266">
        <v>6.38</v>
      </c>
      <c r="N9923" s="266">
        <v>0.23</v>
      </c>
      <c r="P9923" s="266">
        <v>0</v>
      </c>
      <c r="S9923" s="266">
        <v>6.61</v>
      </c>
    </row>
    <row r="9924" spans="1:19">
      <c r="A9924" s="266" t="s">
        <v>20004</v>
      </c>
      <c r="B9924" s="266" t="s">
        <v>20005</v>
      </c>
      <c r="C9924" s="266" t="s">
        <v>141</v>
      </c>
      <c r="D9924" s="266" t="s">
        <v>1208</v>
      </c>
      <c r="E9924" s="266">
        <v>1984</v>
      </c>
      <c r="F9924" s="266">
        <v>3.19</v>
      </c>
      <c r="K9924" s="266">
        <v>0</v>
      </c>
      <c r="L9924" s="266">
        <v>0</v>
      </c>
      <c r="M9924" s="266">
        <v>2.82</v>
      </c>
      <c r="N9924" s="266">
        <v>0.37</v>
      </c>
      <c r="P9924" s="266">
        <v>0</v>
      </c>
      <c r="S9924" s="266">
        <v>3.19</v>
      </c>
    </row>
    <row r="9925" spans="1:19">
      <c r="A9925" s="266" t="s">
        <v>20006</v>
      </c>
      <c r="B9925" s="266" t="s">
        <v>20007</v>
      </c>
      <c r="C9925" s="266" t="s">
        <v>141</v>
      </c>
      <c r="D9925" s="266" t="s">
        <v>1208</v>
      </c>
      <c r="E9925" s="266">
        <v>1985</v>
      </c>
      <c r="F9925" s="266">
        <v>16.920000000000002</v>
      </c>
      <c r="K9925" s="266">
        <v>0</v>
      </c>
      <c r="L9925" s="266">
        <v>0</v>
      </c>
      <c r="M9925" s="266">
        <v>12.86</v>
      </c>
      <c r="N9925" s="266">
        <v>4.0599999999999996</v>
      </c>
      <c r="P9925" s="266">
        <v>0</v>
      </c>
      <c r="S9925" s="266">
        <v>16.920000000000002</v>
      </c>
    </row>
    <row r="9926" spans="1:19">
      <c r="A9926" s="266" t="s">
        <v>20008</v>
      </c>
      <c r="B9926" s="266" t="s">
        <v>20009</v>
      </c>
      <c r="C9926" s="266" t="s">
        <v>141</v>
      </c>
      <c r="D9926" s="266" t="s">
        <v>1208</v>
      </c>
      <c r="E9926" s="266">
        <v>1986</v>
      </c>
      <c r="F9926" s="266">
        <v>21.35</v>
      </c>
      <c r="K9926" s="266">
        <v>0</v>
      </c>
      <c r="L9926" s="266">
        <v>0</v>
      </c>
      <c r="M9926" s="266">
        <v>15.6</v>
      </c>
      <c r="N9926" s="266">
        <v>5.75</v>
      </c>
      <c r="P9926" s="266">
        <v>0</v>
      </c>
      <c r="S9926" s="266">
        <v>21.35</v>
      </c>
    </row>
    <row r="9927" spans="1:19">
      <c r="A9927" s="266" t="s">
        <v>20010</v>
      </c>
      <c r="B9927" s="266" t="s">
        <v>20011</v>
      </c>
      <c r="C9927" s="266" t="s">
        <v>141</v>
      </c>
      <c r="D9927" s="266" t="s">
        <v>1208</v>
      </c>
      <c r="E9927" s="266">
        <v>1987</v>
      </c>
      <c r="F9927" s="266">
        <v>5.28</v>
      </c>
      <c r="K9927" s="266">
        <v>0</v>
      </c>
      <c r="L9927" s="266">
        <v>0</v>
      </c>
      <c r="M9927" s="266">
        <v>0.6</v>
      </c>
      <c r="N9927" s="266">
        <v>4.6900000000000004</v>
      </c>
      <c r="P9927" s="266">
        <v>0</v>
      </c>
      <c r="S9927" s="266">
        <v>5.28</v>
      </c>
    </row>
    <row r="9928" spans="1:19">
      <c r="A9928" s="266" t="s">
        <v>20012</v>
      </c>
      <c r="B9928" s="266" t="s">
        <v>20013</v>
      </c>
      <c r="C9928" s="266" t="s">
        <v>141</v>
      </c>
      <c r="D9928" s="266" t="s">
        <v>1208</v>
      </c>
      <c r="E9928" s="266">
        <v>1988</v>
      </c>
      <c r="F9928" s="266">
        <v>0</v>
      </c>
      <c r="K9928" s="266">
        <v>0</v>
      </c>
      <c r="L9928" s="266">
        <v>0</v>
      </c>
      <c r="M9928" s="266">
        <v>0</v>
      </c>
      <c r="N9928" s="266">
        <v>0</v>
      </c>
      <c r="P9928" s="266">
        <v>0</v>
      </c>
      <c r="S9928" s="266">
        <v>0</v>
      </c>
    </row>
    <row r="9929" spans="1:19">
      <c r="A9929" s="266" t="s">
        <v>20014</v>
      </c>
      <c r="B9929" s="266" t="s">
        <v>20015</v>
      </c>
      <c r="C9929" s="266" t="s">
        <v>141</v>
      </c>
      <c r="D9929" s="266" t="s">
        <v>1208</v>
      </c>
      <c r="E9929" s="266">
        <v>1989</v>
      </c>
      <c r="F9929" s="266">
        <v>6.31</v>
      </c>
      <c r="K9929" s="266">
        <v>0</v>
      </c>
      <c r="L9929" s="266">
        <v>0</v>
      </c>
      <c r="M9929" s="266">
        <v>5.56</v>
      </c>
      <c r="N9929" s="266">
        <v>0.74</v>
      </c>
      <c r="P9929" s="266">
        <v>0</v>
      </c>
      <c r="S9929" s="266">
        <v>6.31</v>
      </c>
    </row>
    <row r="9930" spans="1:19">
      <c r="A9930" s="266" t="s">
        <v>20016</v>
      </c>
      <c r="B9930" s="266" t="s">
        <v>20017</v>
      </c>
      <c r="C9930" s="266" t="s">
        <v>141</v>
      </c>
      <c r="D9930" s="266" t="s">
        <v>1208</v>
      </c>
      <c r="E9930" s="266">
        <v>1990</v>
      </c>
      <c r="F9930" s="266">
        <v>22.09</v>
      </c>
      <c r="K9930" s="266">
        <v>0</v>
      </c>
      <c r="L9930" s="266">
        <v>0</v>
      </c>
      <c r="M9930" s="266">
        <v>14.76</v>
      </c>
      <c r="N9930" s="266">
        <v>7.33</v>
      </c>
      <c r="P9930" s="266">
        <v>0</v>
      </c>
      <c r="R9930" s="266">
        <v>0</v>
      </c>
      <c r="S9930" s="266">
        <v>22.09</v>
      </c>
    </row>
    <row r="9931" spans="1:19">
      <c r="A9931" s="266" t="s">
        <v>20018</v>
      </c>
      <c r="B9931" s="266" t="s">
        <v>20019</v>
      </c>
      <c r="C9931" s="266" t="s">
        <v>141</v>
      </c>
      <c r="D9931" s="266" t="s">
        <v>1208</v>
      </c>
      <c r="E9931" s="266">
        <v>1991</v>
      </c>
      <c r="F9931" s="266">
        <v>82.26</v>
      </c>
      <c r="K9931" s="266">
        <v>0</v>
      </c>
      <c r="L9931" s="266">
        <v>0</v>
      </c>
      <c r="M9931" s="266">
        <v>51.06</v>
      </c>
      <c r="N9931" s="266">
        <v>31.2</v>
      </c>
      <c r="P9931" s="266">
        <v>0</v>
      </c>
      <c r="R9931" s="266">
        <v>0</v>
      </c>
      <c r="S9931" s="266">
        <v>82.26</v>
      </c>
    </row>
    <row r="9932" spans="1:19">
      <c r="A9932" s="266" t="s">
        <v>20020</v>
      </c>
      <c r="B9932" s="266" t="s">
        <v>20021</v>
      </c>
      <c r="C9932" s="266" t="s">
        <v>141</v>
      </c>
      <c r="D9932" s="266" t="s">
        <v>1208</v>
      </c>
      <c r="E9932" s="266">
        <v>1992</v>
      </c>
      <c r="F9932" s="266">
        <v>13.63</v>
      </c>
      <c r="K9932" s="266">
        <v>0</v>
      </c>
      <c r="L9932" s="266">
        <v>0</v>
      </c>
      <c r="M9932" s="266">
        <v>11.6</v>
      </c>
      <c r="N9932" s="266">
        <v>2.0299999999999998</v>
      </c>
      <c r="P9932" s="266">
        <v>0</v>
      </c>
      <c r="R9932" s="266">
        <v>0</v>
      </c>
      <c r="S9932" s="266">
        <v>13.63</v>
      </c>
    </row>
    <row r="9933" spans="1:19">
      <c r="A9933" s="266" t="s">
        <v>20022</v>
      </c>
      <c r="B9933" s="266" t="s">
        <v>20023</v>
      </c>
      <c r="C9933" s="266" t="s">
        <v>141</v>
      </c>
      <c r="D9933" s="266" t="s">
        <v>1208</v>
      </c>
      <c r="E9933" s="266">
        <v>1993</v>
      </c>
      <c r="F9933" s="266">
        <v>3.2</v>
      </c>
      <c r="K9933" s="266">
        <v>0</v>
      </c>
      <c r="L9933" s="266">
        <v>0</v>
      </c>
      <c r="M9933" s="266">
        <v>3.2</v>
      </c>
      <c r="N9933" s="266">
        <v>0</v>
      </c>
      <c r="P9933" s="266">
        <v>0</v>
      </c>
      <c r="R9933" s="266">
        <v>88</v>
      </c>
      <c r="S9933" s="266">
        <v>3.2</v>
      </c>
    </row>
    <row r="9934" spans="1:19">
      <c r="A9934" s="266" t="s">
        <v>20024</v>
      </c>
      <c r="B9934" s="266" t="s">
        <v>20025</v>
      </c>
      <c r="C9934" s="266" t="s">
        <v>141</v>
      </c>
      <c r="D9934" s="266" t="s">
        <v>1208</v>
      </c>
      <c r="E9934" s="266">
        <v>1994</v>
      </c>
      <c r="F9934" s="266">
        <v>16.440000000000001</v>
      </c>
      <c r="K9934" s="266">
        <v>0</v>
      </c>
      <c r="L9934" s="266">
        <v>0</v>
      </c>
      <c r="M9934" s="266">
        <v>16.2</v>
      </c>
      <c r="N9934" s="266">
        <v>0.25</v>
      </c>
      <c r="P9934" s="266">
        <v>0</v>
      </c>
      <c r="R9934" s="266">
        <v>181.19</v>
      </c>
      <c r="S9934" s="266">
        <v>16.440000000000001</v>
      </c>
    </row>
    <row r="9935" spans="1:19">
      <c r="A9935" s="266" t="s">
        <v>20026</v>
      </c>
      <c r="B9935" s="266" t="s">
        <v>20027</v>
      </c>
      <c r="C9935" s="266" t="s">
        <v>141</v>
      </c>
      <c r="D9935" s="266" t="s">
        <v>1208</v>
      </c>
      <c r="E9935" s="266">
        <v>1995</v>
      </c>
      <c r="F9935" s="266">
        <v>0.74</v>
      </c>
      <c r="K9935" s="266">
        <v>0</v>
      </c>
      <c r="L9935" s="266">
        <v>0</v>
      </c>
      <c r="M9935" s="266">
        <v>0.49</v>
      </c>
      <c r="N9935" s="266">
        <v>0.25</v>
      </c>
      <c r="P9935" s="266">
        <v>0</v>
      </c>
      <c r="R9935" s="266">
        <v>355.79</v>
      </c>
      <c r="S9935" s="266">
        <v>0.74</v>
      </c>
    </row>
    <row r="9936" spans="1:19">
      <c r="A9936" s="266" t="s">
        <v>20028</v>
      </c>
      <c r="B9936" s="266" t="s">
        <v>20029</v>
      </c>
      <c r="C9936" s="266" t="s">
        <v>141</v>
      </c>
      <c r="D9936" s="266" t="s">
        <v>1208</v>
      </c>
      <c r="E9936" s="266">
        <v>1996</v>
      </c>
      <c r="F9936" s="266">
        <v>0.19</v>
      </c>
      <c r="K9936" s="266">
        <v>0</v>
      </c>
      <c r="L9936" s="266">
        <v>0</v>
      </c>
      <c r="M9936" s="266">
        <v>0.19</v>
      </c>
      <c r="N9936" s="266">
        <v>0</v>
      </c>
      <c r="P9936" s="266">
        <v>0</v>
      </c>
      <c r="R9936" s="266">
        <v>659.79</v>
      </c>
      <c r="S9936" s="266">
        <v>0.19</v>
      </c>
    </row>
    <row r="9937" spans="1:19">
      <c r="A9937" s="266" t="s">
        <v>20030</v>
      </c>
      <c r="B9937" s="266" t="s">
        <v>20031</v>
      </c>
      <c r="C9937" s="266" t="s">
        <v>141</v>
      </c>
      <c r="D9937" s="266" t="s">
        <v>1208</v>
      </c>
      <c r="E9937" s="266">
        <v>1997</v>
      </c>
      <c r="F9937" s="266">
        <v>0</v>
      </c>
      <c r="K9937" s="266">
        <v>0</v>
      </c>
      <c r="L9937" s="266">
        <v>0</v>
      </c>
      <c r="M9937" s="266">
        <v>0</v>
      </c>
      <c r="N9937" s="266">
        <v>0</v>
      </c>
      <c r="P9937" s="266">
        <v>0</v>
      </c>
      <c r="R9937" s="266">
        <v>504.5</v>
      </c>
      <c r="S9937" s="266">
        <v>0</v>
      </c>
    </row>
    <row r="9938" spans="1:19">
      <c r="A9938" s="266" t="s">
        <v>20032</v>
      </c>
      <c r="B9938" s="266" t="s">
        <v>20033</v>
      </c>
      <c r="C9938" s="266" t="s">
        <v>141</v>
      </c>
      <c r="D9938" s="266" t="s">
        <v>1208</v>
      </c>
      <c r="E9938" s="266">
        <v>1998</v>
      </c>
      <c r="F9938" s="266">
        <v>0</v>
      </c>
      <c r="K9938" s="266">
        <v>0</v>
      </c>
      <c r="L9938" s="266">
        <v>0</v>
      </c>
      <c r="M9938" s="266">
        <v>0</v>
      </c>
      <c r="N9938" s="266">
        <v>0</v>
      </c>
      <c r="P9938" s="266">
        <v>0</v>
      </c>
      <c r="R9938" s="266">
        <v>0</v>
      </c>
      <c r="S9938" s="266">
        <v>0</v>
      </c>
    </row>
    <row r="9939" spans="1:19">
      <c r="A9939" s="266" t="s">
        <v>20034</v>
      </c>
      <c r="B9939" s="266" t="s">
        <v>20035</v>
      </c>
      <c r="C9939" s="266" t="s">
        <v>141</v>
      </c>
      <c r="D9939" s="266" t="s">
        <v>1208</v>
      </c>
      <c r="E9939" s="266">
        <v>1999</v>
      </c>
      <c r="F9939" s="266">
        <v>0</v>
      </c>
      <c r="K9939" s="266">
        <v>0</v>
      </c>
      <c r="L9939" s="266">
        <v>0</v>
      </c>
      <c r="M9939" s="266">
        <v>0</v>
      </c>
      <c r="N9939" s="266">
        <v>0</v>
      </c>
      <c r="P9939" s="266">
        <v>0</v>
      </c>
      <c r="R9939" s="266">
        <v>0</v>
      </c>
      <c r="S9939" s="266">
        <v>0</v>
      </c>
    </row>
    <row r="9940" spans="1:19">
      <c r="A9940" s="266" t="s">
        <v>20036</v>
      </c>
      <c r="B9940" s="266" t="s">
        <v>20037</v>
      </c>
      <c r="C9940" s="266" t="s">
        <v>141</v>
      </c>
      <c r="D9940" s="266" t="s">
        <v>1208</v>
      </c>
      <c r="E9940" s="266">
        <v>2000</v>
      </c>
      <c r="F9940" s="266">
        <v>0</v>
      </c>
      <c r="K9940" s="266">
        <v>0</v>
      </c>
      <c r="L9940" s="266">
        <v>0</v>
      </c>
      <c r="M9940" s="266">
        <v>0</v>
      </c>
      <c r="N9940" s="266">
        <v>0</v>
      </c>
      <c r="P9940" s="266">
        <v>0</v>
      </c>
      <c r="R9940" s="266">
        <v>0</v>
      </c>
      <c r="S9940" s="266">
        <v>0</v>
      </c>
    </row>
    <row r="9941" spans="1:19">
      <c r="A9941" s="266" t="s">
        <v>20038</v>
      </c>
      <c r="B9941" s="266" t="s">
        <v>20039</v>
      </c>
      <c r="C9941" s="266" t="s">
        <v>141</v>
      </c>
      <c r="D9941" s="266" t="s">
        <v>1208</v>
      </c>
      <c r="E9941" s="266">
        <v>2001</v>
      </c>
      <c r="F9941" s="266">
        <v>0</v>
      </c>
      <c r="K9941" s="266">
        <v>0</v>
      </c>
      <c r="L9941" s="266">
        <v>0</v>
      </c>
      <c r="M9941" s="266">
        <v>0</v>
      </c>
      <c r="N9941" s="266">
        <v>0</v>
      </c>
      <c r="P9941" s="266">
        <v>0</v>
      </c>
      <c r="R9941" s="266">
        <v>0</v>
      </c>
      <c r="S9941" s="266">
        <v>0</v>
      </c>
    </row>
    <row r="9942" spans="1:19">
      <c r="A9942" s="266" t="s">
        <v>20040</v>
      </c>
      <c r="B9942" s="266" t="s">
        <v>20041</v>
      </c>
      <c r="C9942" s="266" t="s">
        <v>141</v>
      </c>
      <c r="D9942" s="266" t="s">
        <v>1208</v>
      </c>
      <c r="E9942" s="266">
        <v>2002</v>
      </c>
      <c r="F9942" s="266">
        <v>0</v>
      </c>
      <c r="K9942" s="266">
        <v>0</v>
      </c>
      <c r="L9942" s="266">
        <v>0</v>
      </c>
      <c r="M9942" s="266">
        <v>0</v>
      </c>
      <c r="N9942" s="266">
        <v>0</v>
      </c>
      <c r="P9942" s="266">
        <v>0</v>
      </c>
      <c r="R9942" s="266">
        <v>0</v>
      </c>
      <c r="S9942" s="266">
        <v>0</v>
      </c>
    </row>
    <row r="9943" spans="1:19">
      <c r="A9943" s="266" t="s">
        <v>20042</v>
      </c>
      <c r="B9943" s="266" t="s">
        <v>20043</v>
      </c>
      <c r="C9943" s="266" t="s">
        <v>141</v>
      </c>
      <c r="D9943" s="266" t="s">
        <v>1208</v>
      </c>
      <c r="E9943" s="266">
        <v>2003</v>
      </c>
      <c r="F9943" s="266">
        <v>0</v>
      </c>
      <c r="K9943" s="266">
        <v>0</v>
      </c>
      <c r="L9943" s="266">
        <v>0</v>
      </c>
      <c r="M9943" s="266">
        <v>0</v>
      </c>
      <c r="N9943" s="266">
        <v>0</v>
      </c>
      <c r="P9943" s="266">
        <v>0</v>
      </c>
      <c r="R9943" s="266">
        <v>0</v>
      </c>
      <c r="S9943" s="266">
        <v>0</v>
      </c>
    </row>
    <row r="9944" spans="1:19">
      <c r="A9944" s="266" t="s">
        <v>20044</v>
      </c>
      <c r="B9944" s="266" t="s">
        <v>20045</v>
      </c>
      <c r="C9944" s="266" t="s">
        <v>141</v>
      </c>
      <c r="D9944" s="266" t="s">
        <v>1208</v>
      </c>
      <c r="E9944" s="266">
        <v>2004</v>
      </c>
      <c r="F9944" s="266">
        <v>0</v>
      </c>
      <c r="K9944" s="266">
        <v>0</v>
      </c>
      <c r="M9944" s="266">
        <v>0</v>
      </c>
      <c r="N9944" s="266">
        <v>0</v>
      </c>
      <c r="P9944" s="266">
        <v>0</v>
      </c>
      <c r="R9944" s="266">
        <v>0</v>
      </c>
      <c r="S9944" s="266">
        <v>0</v>
      </c>
    </row>
    <row r="9945" spans="1:19">
      <c r="A9945" s="266" t="s">
        <v>20046</v>
      </c>
      <c r="B9945" s="266" t="s">
        <v>20047</v>
      </c>
      <c r="C9945" s="266" t="s">
        <v>141</v>
      </c>
      <c r="D9945" s="266" t="s">
        <v>1208</v>
      </c>
      <c r="E9945" s="266">
        <v>2005</v>
      </c>
      <c r="F9945" s="266">
        <v>0</v>
      </c>
      <c r="K9945" s="266">
        <v>0</v>
      </c>
      <c r="L9945" s="266">
        <v>0</v>
      </c>
      <c r="M9945" s="266">
        <v>0</v>
      </c>
      <c r="N9945" s="266">
        <v>0</v>
      </c>
      <c r="P9945" s="266">
        <v>0</v>
      </c>
      <c r="R9945" s="266">
        <v>0</v>
      </c>
      <c r="S9945" s="266">
        <v>0</v>
      </c>
    </row>
    <row r="9946" spans="1:19">
      <c r="A9946" s="266" t="s">
        <v>20048</v>
      </c>
      <c r="B9946" s="266" t="s">
        <v>20049</v>
      </c>
      <c r="C9946" s="266" t="s">
        <v>141</v>
      </c>
      <c r="D9946" s="266" t="s">
        <v>1208</v>
      </c>
      <c r="E9946" s="266">
        <v>2006</v>
      </c>
      <c r="F9946" s="266">
        <v>0</v>
      </c>
      <c r="K9946" s="266">
        <v>0</v>
      </c>
      <c r="L9946" s="266">
        <v>0</v>
      </c>
      <c r="M9946" s="266">
        <v>0</v>
      </c>
      <c r="N9946" s="266">
        <v>0</v>
      </c>
      <c r="P9946" s="266">
        <v>0</v>
      </c>
      <c r="R9946" s="266">
        <v>0</v>
      </c>
      <c r="S9946" s="266">
        <v>0</v>
      </c>
    </row>
    <row r="9947" spans="1:19">
      <c r="A9947" s="266" t="s">
        <v>20050</v>
      </c>
      <c r="B9947" s="266" t="s">
        <v>20051</v>
      </c>
      <c r="C9947" s="266" t="s">
        <v>141</v>
      </c>
      <c r="D9947" s="266" t="s">
        <v>1208</v>
      </c>
      <c r="E9947" s="266">
        <v>2007</v>
      </c>
      <c r="F9947" s="266">
        <v>0</v>
      </c>
      <c r="K9947" s="266">
        <v>0</v>
      </c>
      <c r="L9947" s="266">
        <v>0</v>
      </c>
      <c r="M9947" s="266">
        <v>0</v>
      </c>
      <c r="N9947" s="266">
        <v>0</v>
      </c>
      <c r="P9947" s="266">
        <v>0</v>
      </c>
      <c r="R9947" s="266">
        <v>0</v>
      </c>
      <c r="S9947" s="266">
        <v>0</v>
      </c>
    </row>
    <row r="9948" spans="1:19">
      <c r="A9948" s="266" t="s">
        <v>20052</v>
      </c>
      <c r="B9948" s="266" t="s">
        <v>20053</v>
      </c>
      <c r="C9948" s="266" t="s">
        <v>141</v>
      </c>
      <c r="D9948" s="266" t="s">
        <v>1208</v>
      </c>
      <c r="E9948" s="266">
        <v>2008</v>
      </c>
      <c r="F9948" s="266">
        <v>0</v>
      </c>
      <c r="K9948" s="266">
        <v>0</v>
      </c>
      <c r="L9948" s="266">
        <v>0</v>
      </c>
      <c r="M9948" s="266">
        <v>0</v>
      </c>
      <c r="N9948" s="266">
        <v>0</v>
      </c>
      <c r="P9948" s="266">
        <v>0</v>
      </c>
      <c r="R9948" s="266">
        <v>2079.85</v>
      </c>
      <c r="S9948" s="266">
        <v>0</v>
      </c>
    </row>
    <row r="9949" spans="1:19">
      <c r="A9949" s="266" t="s">
        <v>20054</v>
      </c>
      <c r="B9949" s="266" t="s">
        <v>20055</v>
      </c>
      <c r="C9949" s="266" t="s">
        <v>141</v>
      </c>
      <c r="D9949" s="266" t="s">
        <v>1208</v>
      </c>
      <c r="E9949" s="266">
        <v>2009</v>
      </c>
      <c r="F9949" s="266">
        <v>0</v>
      </c>
      <c r="K9949" s="266">
        <v>0</v>
      </c>
      <c r="L9949" s="266">
        <v>0</v>
      </c>
      <c r="M9949" s="266">
        <v>0</v>
      </c>
      <c r="N9949" s="266">
        <v>0</v>
      </c>
      <c r="P9949" s="266">
        <v>0</v>
      </c>
      <c r="R9949" s="266">
        <v>3272.31</v>
      </c>
      <c r="S9949" s="266">
        <v>0</v>
      </c>
    </row>
    <row r="9950" spans="1:19">
      <c r="A9950" s="266" t="s">
        <v>20056</v>
      </c>
      <c r="B9950" s="266" t="s">
        <v>20057</v>
      </c>
      <c r="C9950" s="266" t="s">
        <v>141</v>
      </c>
      <c r="D9950" s="266" t="s">
        <v>1208</v>
      </c>
      <c r="E9950" s="266">
        <v>2010</v>
      </c>
      <c r="F9950" s="266">
        <v>0</v>
      </c>
      <c r="K9950" s="266">
        <v>0</v>
      </c>
      <c r="M9950" s="266">
        <v>0</v>
      </c>
      <c r="N9950" s="266">
        <v>0</v>
      </c>
      <c r="P9950" s="266">
        <v>0</v>
      </c>
      <c r="R9950" s="266">
        <v>3805.56</v>
      </c>
      <c r="S9950" s="266">
        <v>0</v>
      </c>
    </row>
    <row r="9951" spans="1:19">
      <c r="A9951" s="266" t="s">
        <v>20058</v>
      </c>
      <c r="B9951" s="266" t="s">
        <v>20059</v>
      </c>
      <c r="C9951" s="266" t="s">
        <v>141</v>
      </c>
      <c r="D9951" s="266" t="s">
        <v>1208</v>
      </c>
      <c r="E9951" s="266">
        <v>2011</v>
      </c>
      <c r="F9951" s="266">
        <v>0</v>
      </c>
      <c r="K9951" s="266">
        <v>0</v>
      </c>
      <c r="L9951" s="266">
        <v>0</v>
      </c>
      <c r="M9951" s="266">
        <v>0</v>
      </c>
      <c r="N9951" s="266">
        <v>0</v>
      </c>
      <c r="P9951" s="266">
        <v>0</v>
      </c>
      <c r="R9951" s="266">
        <v>3922.15</v>
      </c>
      <c r="S9951" s="266">
        <v>0</v>
      </c>
    </row>
    <row r="9952" spans="1:19">
      <c r="A9952" s="266" t="s">
        <v>20060</v>
      </c>
      <c r="B9952" s="266" t="s">
        <v>20061</v>
      </c>
      <c r="C9952" s="266" t="s">
        <v>141</v>
      </c>
      <c r="D9952" s="266" t="s">
        <v>1208</v>
      </c>
      <c r="E9952" s="266">
        <v>2012</v>
      </c>
      <c r="F9952" s="266">
        <v>0</v>
      </c>
      <c r="K9952" s="266">
        <v>0</v>
      </c>
      <c r="L9952" s="266">
        <v>0</v>
      </c>
      <c r="M9952" s="266">
        <v>0</v>
      </c>
      <c r="N9952" s="266">
        <v>0</v>
      </c>
      <c r="P9952" s="266">
        <v>0</v>
      </c>
      <c r="R9952" s="266">
        <v>3444.52</v>
      </c>
      <c r="S9952" s="266">
        <v>0</v>
      </c>
    </row>
    <row r="9953" spans="1:19">
      <c r="A9953" s="266" t="s">
        <v>20062</v>
      </c>
      <c r="B9953" s="266" t="s">
        <v>20063</v>
      </c>
      <c r="C9953" s="266" t="s">
        <v>141</v>
      </c>
      <c r="D9953" s="266" t="s">
        <v>1208</v>
      </c>
      <c r="E9953" s="266">
        <v>2013</v>
      </c>
      <c r="F9953" s="266">
        <v>5.5</v>
      </c>
      <c r="K9953" s="266">
        <v>0</v>
      </c>
      <c r="L9953" s="266">
        <v>0</v>
      </c>
      <c r="M9953" s="266">
        <v>5.5</v>
      </c>
      <c r="N9953" s="266">
        <v>0</v>
      </c>
      <c r="P9953" s="266">
        <v>0</v>
      </c>
      <c r="R9953" s="266">
        <v>2484.7600000000002</v>
      </c>
      <c r="S9953" s="266">
        <v>5.5</v>
      </c>
    </row>
    <row r="9954" spans="1:19">
      <c r="A9954" s="266" t="s">
        <v>20064</v>
      </c>
      <c r="B9954" s="266" t="s">
        <v>20065</v>
      </c>
      <c r="C9954" s="266" t="s">
        <v>141</v>
      </c>
      <c r="D9954" s="266" t="s">
        <v>1208</v>
      </c>
      <c r="E9954" s="266">
        <v>2014</v>
      </c>
      <c r="F9954" s="266">
        <v>2.42</v>
      </c>
      <c r="K9954" s="266">
        <v>0</v>
      </c>
      <c r="L9954" s="266">
        <v>0</v>
      </c>
      <c r="M9954" s="266">
        <v>2.42</v>
      </c>
      <c r="N9954" s="266">
        <v>0</v>
      </c>
      <c r="P9954" s="266">
        <v>0</v>
      </c>
      <c r="R9954" s="266">
        <v>3334.95</v>
      </c>
      <c r="S9954" s="266">
        <v>2.42</v>
      </c>
    </row>
    <row r="9955" spans="1:19">
      <c r="A9955" s="266" t="s">
        <v>20066</v>
      </c>
      <c r="B9955" s="266" t="s">
        <v>20067</v>
      </c>
      <c r="C9955" s="266" t="s">
        <v>141</v>
      </c>
      <c r="D9955" s="266" t="s">
        <v>1208</v>
      </c>
      <c r="E9955" s="266">
        <v>2015</v>
      </c>
      <c r="F9955" s="266">
        <v>0.27</v>
      </c>
      <c r="K9955" s="266">
        <v>0</v>
      </c>
      <c r="L9955" s="266">
        <v>0</v>
      </c>
      <c r="M9955" s="266">
        <v>0.27</v>
      </c>
      <c r="N9955" s="266">
        <v>0</v>
      </c>
      <c r="P9955" s="266">
        <v>0</v>
      </c>
      <c r="R9955" s="266">
        <v>2979.1</v>
      </c>
      <c r="S9955" s="266">
        <v>0.27</v>
      </c>
    </row>
    <row r="9956" spans="1:19">
      <c r="A9956" s="266" t="s">
        <v>20068</v>
      </c>
      <c r="B9956" s="266" t="s">
        <v>20069</v>
      </c>
      <c r="C9956" s="266" t="s">
        <v>141</v>
      </c>
      <c r="D9956" s="266" t="s">
        <v>1208</v>
      </c>
      <c r="E9956" s="266">
        <v>2016</v>
      </c>
      <c r="F9956" s="266">
        <v>0</v>
      </c>
      <c r="K9956" s="266">
        <v>0</v>
      </c>
      <c r="L9956" s="266">
        <v>0</v>
      </c>
      <c r="M9956" s="266">
        <v>0</v>
      </c>
      <c r="N9956" s="266">
        <v>0</v>
      </c>
      <c r="P9956" s="266">
        <v>0</v>
      </c>
      <c r="R9956" s="266">
        <v>2399.13</v>
      </c>
      <c r="S9956" s="266">
        <v>0</v>
      </c>
    </row>
    <row r="9957" spans="1:19">
      <c r="A9957" s="266" t="s">
        <v>20070</v>
      </c>
      <c r="B9957" s="266" t="s">
        <v>20071</v>
      </c>
      <c r="C9957" s="266" t="s">
        <v>141</v>
      </c>
      <c r="D9957" s="266" t="s">
        <v>1208</v>
      </c>
      <c r="E9957" s="266">
        <v>2017</v>
      </c>
      <c r="F9957" s="266">
        <v>0</v>
      </c>
      <c r="K9957" s="266">
        <v>0</v>
      </c>
      <c r="L9957" s="266">
        <v>0</v>
      </c>
      <c r="M9957" s="266">
        <v>0</v>
      </c>
      <c r="N9957" s="266">
        <v>0</v>
      </c>
      <c r="P9957" s="266">
        <v>0</v>
      </c>
      <c r="R9957" s="266">
        <v>2262.04</v>
      </c>
      <c r="S9957" s="266">
        <v>0</v>
      </c>
    </row>
    <row r="9958" spans="1:19">
      <c r="A9958" s="266" t="s">
        <v>20072</v>
      </c>
      <c r="B9958" s="266" t="s">
        <v>20073</v>
      </c>
      <c r="C9958" s="266" t="s">
        <v>141</v>
      </c>
      <c r="D9958" s="266" t="s">
        <v>1208</v>
      </c>
      <c r="E9958" s="266">
        <v>2018</v>
      </c>
      <c r="F9958" s="266">
        <v>0</v>
      </c>
      <c r="K9958" s="266">
        <v>0</v>
      </c>
      <c r="L9958" s="266">
        <v>0</v>
      </c>
      <c r="M9958" s="266">
        <v>0</v>
      </c>
      <c r="N9958" s="266">
        <v>0</v>
      </c>
      <c r="P9958" s="266">
        <v>0</v>
      </c>
      <c r="R9958" s="266">
        <v>2255.25</v>
      </c>
      <c r="S9958" s="266">
        <v>0</v>
      </c>
    </row>
    <row r="9959" spans="1:19">
      <c r="A9959" s="266" t="s">
        <v>20074</v>
      </c>
      <c r="B9959" s="266" t="s">
        <v>20075</v>
      </c>
      <c r="C9959" s="266" t="s">
        <v>141</v>
      </c>
      <c r="D9959" s="266" t="s">
        <v>1208</v>
      </c>
      <c r="E9959" s="266">
        <v>2019</v>
      </c>
      <c r="F9959" s="266">
        <v>0</v>
      </c>
      <c r="K9959" s="266">
        <v>0</v>
      </c>
      <c r="L9959" s="266">
        <v>0</v>
      </c>
      <c r="M9959" s="266">
        <v>0</v>
      </c>
      <c r="N9959" s="266">
        <v>0</v>
      </c>
      <c r="P9959" s="266">
        <v>0</v>
      </c>
      <c r="R9959" s="266">
        <v>2672.86</v>
      </c>
      <c r="S9959" s="266">
        <v>0</v>
      </c>
    </row>
    <row r="9960" spans="1:19">
      <c r="A9960" s="266" t="s">
        <v>20076</v>
      </c>
      <c r="B9960" s="266" t="s">
        <v>20077</v>
      </c>
      <c r="C9960" s="266" t="s">
        <v>141</v>
      </c>
      <c r="D9960" s="266" t="s">
        <v>1208</v>
      </c>
      <c r="E9960" s="266">
        <v>2020</v>
      </c>
      <c r="F9960" s="266">
        <v>0</v>
      </c>
      <c r="K9960" s="266">
        <v>0</v>
      </c>
      <c r="L9960" s="266">
        <v>0</v>
      </c>
      <c r="M9960" s="266">
        <v>0</v>
      </c>
      <c r="N9960" s="266">
        <v>0</v>
      </c>
      <c r="P9960" s="266">
        <v>0</v>
      </c>
      <c r="R9960" s="266">
        <v>2819.33</v>
      </c>
      <c r="S9960" s="266">
        <v>0</v>
      </c>
    </row>
    <row r="9961" spans="1:19">
      <c r="A9961" s="266" t="s">
        <v>20078</v>
      </c>
      <c r="B9961" s="266" t="s">
        <v>20079</v>
      </c>
      <c r="C9961" s="266" t="s">
        <v>141</v>
      </c>
      <c r="D9961" s="266" t="s">
        <v>1208</v>
      </c>
      <c r="E9961" s="266">
        <v>2021</v>
      </c>
      <c r="F9961" s="266">
        <v>0</v>
      </c>
      <c r="K9961" s="266">
        <v>0</v>
      </c>
      <c r="L9961" s="266">
        <v>0</v>
      </c>
      <c r="M9961" s="266">
        <v>0</v>
      </c>
      <c r="N9961" s="266">
        <v>0</v>
      </c>
      <c r="P9961" s="266">
        <v>0</v>
      </c>
      <c r="R9961" s="266">
        <v>2650.69</v>
      </c>
      <c r="S9961" s="266">
        <v>0</v>
      </c>
    </row>
    <row r="9962" spans="1:19">
      <c r="A9962" s="266" t="s">
        <v>20080</v>
      </c>
      <c r="B9962" s="266" t="s">
        <v>20081</v>
      </c>
      <c r="C9962" s="266" t="s">
        <v>141</v>
      </c>
      <c r="D9962" s="266" t="s">
        <v>1208</v>
      </c>
      <c r="E9962" s="266">
        <v>2022</v>
      </c>
      <c r="F9962" s="266">
        <v>0</v>
      </c>
      <c r="K9962" s="266">
        <v>0</v>
      </c>
      <c r="L9962" s="266">
        <v>0</v>
      </c>
      <c r="M9962" s="266">
        <v>0</v>
      </c>
      <c r="N9962" s="266">
        <v>0</v>
      </c>
      <c r="P9962" s="266">
        <v>0</v>
      </c>
      <c r="R9962" s="266">
        <v>2379.1</v>
      </c>
      <c r="S9962" s="266">
        <v>0</v>
      </c>
    </row>
    <row r="9963" spans="1:19">
      <c r="A9963" s="266" t="s">
        <v>20082</v>
      </c>
      <c r="B9963" s="266" t="s">
        <v>20083</v>
      </c>
      <c r="C9963" s="266" t="s">
        <v>141</v>
      </c>
      <c r="D9963" s="266" t="s">
        <v>1208</v>
      </c>
      <c r="E9963" s="266">
        <v>2023</v>
      </c>
      <c r="F9963" s="266">
        <v>0</v>
      </c>
      <c r="K9963" s="266">
        <v>0</v>
      </c>
      <c r="L9963" s="266">
        <v>0</v>
      </c>
      <c r="M9963" s="266">
        <v>0</v>
      </c>
      <c r="N9963" s="266">
        <v>0</v>
      </c>
      <c r="P9963" s="266">
        <v>0</v>
      </c>
      <c r="R9963" s="266">
        <v>2309.39</v>
      </c>
      <c r="S9963" s="266">
        <v>0</v>
      </c>
    </row>
    <row r="9964" spans="1:19">
      <c r="A9964" s="266" t="s">
        <v>20084</v>
      </c>
      <c r="B9964" s="266" t="s">
        <v>20085</v>
      </c>
      <c r="C9964" s="266" t="s">
        <v>141</v>
      </c>
      <c r="D9964" s="266" t="s">
        <v>1208</v>
      </c>
      <c r="E9964" s="266">
        <v>2024</v>
      </c>
      <c r="F9964" s="266">
        <v>0</v>
      </c>
      <c r="K9964" s="266">
        <v>0</v>
      </c>
      <c r="L9964" s="266">
        <v>0</v>
      </c>
      <c r="M9964" s="266">
        <v>0</v>
      </c>
      <c r="N9964" s="266">
        <v>0</v>
      </c>
      <c r="P9964" s="266">
        <v>0</v>
      </c>
      <c r="R9964" s="266">
        <v>2280</v>
      </c>
      <c r="S9964" s="266">
        <v>0</v>
      </c>
    </row>
    <row r="9965" spans="1:19">
      <c r="A9965" s="266" t="s">
        <v>20086</v>
      </c>
      <c r="B9965" s="266" t="s">
        <v>20087</v>
      </c>
      <c r="C9965" s="266" t="s">
        <v>141</v>
      </c>
      <c r="D9965" s="266" t="s">
        <v>1208</v>
      </c>
      <c r="E9965" s="266">
        <v>2025</v>
      </c>
      <c r="F9965" s="266">
        <v>0</v>
      </c>
      <c r="K9965" s="266">
        <v>0</v>
      </c>
      <c r="L9965" s="266">
        <v>0</v>
      </c>
      <c r="M9965" s="266">
        <v>0</v>
      </c>
      <c r="N9965" s="266">
        <v>0</v>
      </c>
      <c r="P9965" s="266">
        <v>0</v>
      </c>
      <c r="R9965" s="266">
        <v>2400</v>
      </c>
      <c r="S9965" s="266">
        <v>0</v>
      </c>
    </row>
    <row r="9966" spans="1:19">
      <c r="A9966" s="266" t="s">
        <v>20088</v>
      </c>
      <c r="B9966" s="266" t="s">
        <v>20089</v>
      </c>
      <c r="C9966" s="266" t="s">
        <v>142</v>
      </c>
      <c r="D9966" s="266" t="s">
        <v>1208</v>
      </c>
      <c r="E9966" s="266">
        <v>1960</v>
      </c>
      <c r="F9966" s="266">
        <v>0</v>
      </c>
      <c r="K9966" s="266">
        <v>0</v>
      </c>
      <c r="M9966" s="266">
        <v>0</v>
      </c>
      <c r="N9966" s="266">
        <v>0</v>
      </c>
      <c r="O9966" s="266">
        <v>0</v>
      </c>
      <c r="Q9966" s="266">
        <v>0</v>
      </c>
      <c r="S9966" s="266">
        <v>0</v>
      </c>
    </row>
    <row r="9967" spans="1:19">
      <c r="A9967" s="266" t="s">
        <v>20090</v>
      </c>
      <c r="B9967" s="266" t="s">
        <v>20091</v>
      </c>
      <c r="C9967" s="266" t="s">
        <v>142</v>
      </c>
      <c r="D9967" s="266" t="s">
        <v>1208</v>
      </c>
      <c r="E9967" s="266">
        <v>1961</v>
      </c>
      <c r="F9967" s="266">
        <v>0</v>
      </c>
      <c r="K9967" s="266">
        <v>0</v>
      </c>
      <c r="M9967" s="266">
        <v>0</v>
      </c>
      <c r="N9967" s="266">
        <v>0</v>
      </c>
      <c r="O9967" s="266">
        <v>0</v>
      </c>
      <c r="Q9967" s="266">
        <v>0</v>
      </c>
      <c r="S9967" s="266">
        <v>0</v>
      </c>
    </row>
    <row r="9968" spans="1:19">
      <c r="A9968" s="266" t="s">
        <v>20092</v>
      </c>
      <c r="B9968" s="266" t="s">
        <v>20093</v>
      </c>
      <c r="C9968" s="266" t="s">
        <v>142</v>
      </c>
      <c r="D9968" s="266" t="s">
        <v>1208</v>
      </c>
      <c r="E9968" s="266">
        <v>1962</v>
      </c>
      <c r="F9968" s="266">
        <v>0</v>
      </c>
      <c r="K9968" s="266">
        <v>0</v>
      </c>
      <c r="M9968" s="266">
        <v>0</v>
      </c>
      <c r="N9968" s="266">
        <v>0</v>
      </c>
      <c r="O9968" s="266">
        <v>0</v>
      </c>
      <c r="Q9968" s="266">
        <v>0</v>
      </c>
      <c r="S9968" s="266">
        <v>0</v>
      </c>
    </row>
    <row r="9969" spans="1:19">
      <c r="A9969" s="266" t="s">
        <v>20094</v>
      </c>
      <c r="B9969" s="266" t="s">
        <v>20095</v>
      </c>
      <c r="C9969" s="266" t="s">
        <v>142</v>
      </c>
      <c r="D9969" s="266" t="s">
        <v>1208</v>
      </c>
      <c r="E9969" s="266">
        <v>1963</v>
      </c>
      <c r="F9969" s="266">
        <v>0</v>
      </c>
      <c r="K9969" s="266">
        <v>0</v>
      </c>
      <c r="M9969" s="266">
        <v>0</v>
      </c>
      <c r="N9969" s="266">
        <v>0</v>
      </c>
      <c r="O9969" s="266">
        <v>0</v>
      </c>
      <c r="Q9969" s="266">
        <v>0</v>
      </c>
      <c r="S9969" s="266">
        <v>0</v>
      </c>
    </row>
    <row r="9970" spans="1:19">
      <c r="A9970" s="266" t="s">
        <v>20096</v>
      </c>
      <c r="B9970" s="266" t="s">
        <v>20097</v>
      </c>
      <c r="C9970" s="266" t="s">
        <v>142</v>
      </c>
      <c r="D9970" s="266" t="s">
        <v>1208</v>
      </c>
      <c r="E9970" s="266">
        <v>1964</v>
      </c>
      <c r="F9970" s="266">
        <v>0</v>
      </c>
      <c r="K9970" s="266">
        <v>0</v>
      </c>
      <c r="M9970" s="266">
        <v>0</v>
      </c>
      <c r="N9970" s="266">
        <v>0</v>
      </c>
      <c r="O9970" s="266">
        <v>0</v>
      </c>
      <c r="Q9970" s="266">
        <v>0</v>
      </c>
      <c r="S9970" s="266">
        <v>0</v>
      </c>
    </row>
    <row r="9971" spans="1:19">
      <c r="A9971" s="266" t="s">
        <v>20098</v>
      </c>
      <c r="B9971" s="266" t="s">
        <v>20099</v>
      </c>
      <c r="C9971" s="266" t="s">
        <v>142</v>
      </c>
      <c r="D9971" s="266" t="s">
        <v>1208</v>
      </c>
      <c r="E9971" s="266">
        <v>1965</v>
      </c>
      <c r="F9971" s="266">
        <v>220</v>
      </c>
      <c r="K9971" s="266">
        <v>0</v>
      </c>
      <c r="M9971" s="266">
        <v>220</v>
      </c>
      <c r="N9971" s="266">
        <v>0</v>
      </c>
      <c r="O9971" s="266">
        <v>0</v>
      </c>
      <c r="Q9971" s="266">
        <v>0</v>
      </c>
      <c r="S9971" s="266">
        <v>220</v>
      </c>
    </row>
    <row r="9972" spans="1:19">
      <c r="A9972" s="266" t="s">
        <v>20100</v>
      </c>
      <c r="B9972" s="266" t="s">
        <v>20101</v>
      </c>
      <c r="C9972" s="266" t="s">
        <v>142</v>
      </c>
      <c r="D9972" s="266" t="s">
        <v>1208</v>
      </c>
      <c r="E9972" s="266">
        <v>1966</v>
      </c>
      <c r="F9972" s="266">
        <v>0</v>
      </c>
      <c r="K9972" s="266">
        <v>0</v>
      </c>
      <c r="M9972" s="266">
        <v>0</v>
      </c>
      <c r="N9972" s="266">
        <v>0</v>
      </c>
      <c r="O9972" s="266">
        <v>0</v>
      </c>
      <c r="Q9972" s="266">
        <v>0</v>
      </c>
      <c r="S9972" s="266">
        <v>0</v>
      </c>
    </row>
    <row r="9973" spans="1:19">
      <c r="A9973" s="266" t="s">
        <v>20102</v>
      </c>
      <c r="B9973" s="266" t="s">
        <v>20103</v>
      </c>
      <c r="C9973" s="266" t="s">
        <v>142</v>
      </c>
      <c r="D9973" s="266" t="s">
        <v>1208</v>
      </c>
      <c r="E9973" s="266">
        <v>1967</v>
      </c>
      <c r="F9973" s="266">
        <v>0</v>
      </c>
      <c r="K9973" s="266">
        <v>0</v>
      </c>
      <c r="M9973" s="266">
        <v>0</v>
      </c>
      <c r="N9973" s="266">
        <v>0</v>
      </c>
      <c r="O9973" s="266">
        <v>0</v>
      </c>
      <c r="Q9973" s="266">
        <v>0</v>
      </c>
      <c r="S9973" s="266">
        <v>0</v>
      </c>
    </row>
    <row r="9974" spans="1:19">
      <c r="A9974" s="266" t="s">
        <v>20104</v>
      </c>
      <c r="B9974" s="266" t="s">
        <v>20105</v>
      </c>
      <c r="C9974" s="266" t="s">
        <v>142</v>
      </c>
      <c r="D9974" s="266" t="s">
        <v>1208</v>
      </c>
      <c r="E9974" s="266">
        <v>1968</v>
      </c>
      <c r="F9974" s="266">
        <v>0</v>
      </c>
      <c r="K9974" s="266">
        <v>0</v>
      </c>
      <c r="M9974" s="266">
        <v>0</v>
      </c>
      <c r="N9974" s="266">
        <v>0</v>
      </c>
      <c r="O9974" s="266">
        <v>0</v>
      </c>
      <c r="Q9974" s="266">
        <v>0</v>
      </c>
      <c r="S9974" s="266">
        <v>0</v>
      </c>
    </row>
    <row r="9975" spans="1:19">
      <c r="A9975" s="266" t="s">
        <v>20106</v>
      </c>
      <c r="B9975" s="266" t="s">
        <v>20107</v>
      </c>
      <c r="C9975" s="266" t="s">
        <v>142</v>
      </c>
      <c r="D9975" s="266" t="s">
        <v>1208</v>
      </c>
      <c r="E9975" s="266">
        <v>1969</v>
      </c>
      <c r="F9975" s="266">
        <v>0</v>
      </c>
      <c r="K9975" s="266">
        <v>0</v>
      </c>
      <c r="M9975" s="266">
        <v>0</v>
      </c>
      <c r="N9975" s="266">
        <v>0</v>
      </c>
      <c r="O9975" s="266">
        <v>0</v>
      </c>
      <c r="Q9975" s="266">
        <v>0</v>
      </c>
      <c r="S9975" s="266">
        <v>0</v>
      </c>
    </row>
    <row r="9976" spans="1:19">
      <c r="A9976" s="266" t="s">
        <v>20108</v>
      </c>
      <c r="B9976" s="266" t="s">
        <v>20109</v>
      </c>
      <c r="C9976" s="266" t="s">
        <v>142</v>
      </c>
      <c r="D9976" s="266" t="s">
        <v>1208</v>
      </c>
      <c r="E9976" s="266">
        <v>1970</v>
      </c>
      <c r="F9976" s="266">
        <v>75</v>
      </c>
      <c r="K9976" s="266">
        <v>0</v>
      </c>
      <c r="M9976" s="266">
        <v>75</v>
      </c>
      <c r="N9976" s="266">
        <v>0</v>
      </c>
      <c r="O9976" s="266">
        <v>0</v>
      </c>
      <c r="Q9976" s="266">
        <v>0</v>
      </c>
      <c r="S9976" s="266">
        <v>75</v>
      </c>
    </row>
    <row r="9977" spans="1:19">
      <c r="A9977" s="266" t="s">
        <v>20110</v>
      </c>
      <c r="B9977" s="266" t="s">
        <v>20111</v>
      </c>
      <c r="C9977" s="266" t="s">
        <v>142</v>
      </c>
      <c r="D9977" s="266" t="s">
        <v>1208</v>
      </c>
      <c r="E9977" s="266">
        <v>1971</v>
      </c>
      <c r="F9977" s="266">
        <v>0.52</v>
      </c>
      <c r="K9977" s="266">
        <v>0</v>
      </c>
      <c r="M9977" s="266">
        <v>0.52</v>
      </c>
      <c r="N9977" s="266">
        <v>0</v>
      </c>
      <c r="O9977" s="266">
        <v>0</v>
      </c>
      <c r="Q9977" s="266">
        <v>0</v>
      </c>
      <c r="S9977" s="266">
        <v>0.52</v>
      </c>
    </row>
    <row r="9978" spans="1:19">
      <c r="A9978" s="266" t="s">
        <v>20112</v>
      </c>
      <c r="B9978" s="266" t="s">
        <v>20113</v>
      </c>
      <c r="C9978" s="266" t="s">
        <v>142</v>
      </c>
      <c r="D9978" s="266" t="s">
        <v>1208</v>
      </c>
      <c r="E9978" s="266">
        <v>1972</v>
      </c>
      <c r="F9978" s="266">
        <v>0</v>
      </c>
      <c r="K9978" s="266">
        <v>0</v>
      </c>
      <c r="M9978" s="266">
        <v>0</v>
      </c>
      <c r="N9978" s="266">
        <v>0</v>
      </c>
      <c r="O9978" s="266">
        <v>0</v>
      </c>
      <c r="Q9978" s="266">
        <v>0</v>
      </c>
      <c r="S9978" s="266">
        <v>0</v>
      </c>
    </row>
    <row r="9979" spans="1:19">
      <c r="A9979" s="266" t="s">
        <v>20114</v>
      </c>
      <c r="B9979" s="266" t="s">
        <v>20115</v>
      </c>
      <c r="C9979" s="266" t="s">
        <v>142</v>
      </c>
      <c r="D9979" s="266" t="s">
        <v>1208</v>
      </c>
      <c r="E9979" s="266">
        <v>1973</v>
      </c>
      <c r="F9979" s="266">
        <v>0</v>
      </c>
      <c r="K9979" s="266">
        <v>0</v>
      </c>
      <c r="M9979" s="266">
        <v>0</v>
      </c>
      <c r="N9979" s="266">
        <v>0</v>
      </c>
      <c r="O9979" s="266">
        <v>0</v>
      </c>
      <c r="Q9979" s="266">
        <v>0</v>
      </c>
      <c r="S9979" s="266">
        <v>0</v>
      </c>
    </row>
    <row r="9980" spans="1:19">
      <c r="A9980" s="266" t="s">
        <v>20116</v>
      </c>
      <c r="B9980" s="266" t="s">
        <v>20117</v>
      </c>
      <c r="C9980" s="266" t="s">
        <v>142</v>
      </c>
      <c r="D9980" s="266" t="s">
        <v>1208</v>
      </c>
      <c r="E9980" s="266">
        <v>1974</v>
      </c>
      <c r="F9980" s="266">
        <v>0</v>
      </c>
      <c r="K9980" s="266">
        <v>0</v>
      </c>
      <c r="M9980" s="266">
        <v>0</v>
      </c>
      <c r="N9980" s="266">
        <v>0</v>
      </c>
      <c r="O9980" s="266">
        <v>0</v>
      </c>
      <c r="Q9980" s="266">
        <v>0</v>
      </c>
      <c r="S9980" s="266">
        <v>0</v>
      </c>
    </row>
    <row r="9981" spans="1:19">
      <c r="A9981" s="266" t="s">
        <v>20118</v>
      </c>
      <c r="B9981" s="266" t="s">
        <v>20119</v>
      </c>
      <c r="C9981" s="266" t="s">
        <v>142</v>
      </c>
      <c r="D9981" s="266" t="s">
        <v>1208</v>
      </c>
      <c r="E9981" s="266">
        <v>1975</v>
      </c>
      <c r="F9981" s="266">
        <v>0</v>
      </c>
      <c r="K9981" s="266">
        <v>0</v>
      </c>
      <c r="M9981" s="266">
        <v>0</v>
      </c>
      <c r="N9981" s="266">
        <v>0</v>
      </c>
      <c r="O9981" s="266">
        <v>0</v>
      </c>
      <c r="Q9981" s="266">
        <v>0</v>
      </c>
      <c r="S9981" s="266">
        <v>0</v>
      </c>
    </row>
    <row r="9982" spans="1:19">
      <c r="A9982" s="266" t="s">
        <v>20120</v>
      </c>
      <c r="B9982" s="266" t="s">
        <v>20121</v>
      </c>
      <c r="C9982" s="266" t="s">
        <v>142</v>
      </c>
      <c r="D9982" s="266" t="s">
        <v>1208</v>
      </c>
      <c r="E9982" s="266">
        <v>1976</v>
      </c>
      <c r="F9982" s="266">
        <v>0</v>
      </c>
      <c r="K9982" s="266">
        <v>0</v>
      </c>
      <c r="M9982" s="266">
        <v>0</v>
      </c>
      <c r="N9982" s="266">
        <v>0</v>
      </c>
      <c r="Q9982" s="266">
        <v>0</v>
      </c>
      <c r="S9982" s="266">
        <v>0</v>
      </c>
    </row>
    <row r="9983" spans="1:19">
      <c r="A9983" s="266" t="s">
        <v>20122</v>
      </c>
      <c r="B9983" s="266" t="s">
        <v>20123</v>
      </c>
      <c r="C9983" s="266" t="s">
        <v>142</v>
      </c>
      <c r="D9983" s="266" t="s">
        <v>1208</v>
      </c>
      <c r="E9983" s="266">
        <v>1977</v>
      </c>
      <c r="F9983" s="266">
        <v>0.21</v>
      </c>
      <c r="M9983" s="266">
        <v>0.21</v>
      </c>
      <c r="N9983" s="266">
        <v>0</v>
      </c>
      <c r="Q9983" s="266">
        <v>0</v>
      </c>
      <c r="S9983" s="266">
        <v>0.21</v>
      </c>
    </row>
    <row r="9984" spans="1:19">
      <c r="A9984" s="266" t="s">
        <v>20124</v>
      </c>
      <c r="B9984" s="266" t="s">
        <v>20125</v>
      </c>
      <c r="C9984" s="266" t="s">
        <v>142</v>
      </c>
      <c r="D9984" s="266" t="s">
        <v>1208</v>
      </c>
      <c r="E9984" s="266">
        <v>1978</v>
      </c>
      <c r="F9984" s="266">
        <v>3300.37</v>
      </c>
      <c r="K9984" s="266">
        <v>1300</v>
      </c>
      <c r="M9984" s="266">
        <v>0.27</v>
      </c>
      <c r="N9984" s="266">
        <v>0.1</v>
      </c>
      <c r="O9984" s="266">
        <v>2000</v>
      </c>
      <c r="Q9984" s="266">
        <v>0</v>
      </c>
      <c r="S9984" s="266">
        <v>3300.37</v>
      </c>
    </row>
    <row r="9985" spans="1:19">
      <c r="A9985" s="266" t="s">
        <v>20126</v>
      </c>
      <c r="B9985" s="266" t="s">
        <v>20127</v>
      </c>
      <c r="C9985" s="266" t="s">
        <v>142</v>
      </c>
      <c r="D9985" s="266" t="s">
        <v>1208</v>
      </c>
      <c r="E9985" s="266">
        <v>1979</v>
      </c>
      <c r="F9985" s="266">
        <v>4064.45</v>
      </c>
      <c r="K9985" s="266">
        <v>1200</v>
      </c>
      <c r="M9985" s="266">
        <v>104.45</v>
      </c>
      <c r="N9985" s="266">
        <v>0</v>
      </c>
      <c r="O9985" s="266">
        <v>2760</v>
      </c>
      <c r="Q9985" s="266">
        <v>0</v>
      </c>
      <c r="S9985" s="266">
        <v>4064.45</v>
      </c>
    </row>
    <row r="9986" spans="1:19">
      <c r="A9986" s="266" t="s">
        <v>20128</v>
      </c>
      <c r="B9986" s="266" t="s">
        <v>20129</v>
      </c>
      <c r="C9986" s="266" t="s">
        <v>142</v>
      </c>
      <c r="D9986" s="266" t="s">
        <v>1208</v>
      </c>
      <c r="E9986" s="266">
        <v>1980</v>
      </c>
      <c r="F9986" s="266">
        <v>3033.95</v>
      </c>
      <c r="K9986" s="266">
        <v>3000</v>
      </c>
      <c r="M9986" s="266">
        <v>32.549999999999997</v>
      </c>
      <c r="N9986" s="266">
        <v>1.4</v>
      </c>
      <c r="O9986" s="266">
        <v>0</v>
      </c>
      <c r="Q9986" s="266">
        <v>0</v>
      </c>
      <c r="S9986" s="266">
        <v>3033.95</v>
      </c>
    </row>
    <row r="9987" spans="1:19">
      <c r="A9987" s="266" t="s">
        <v>20130</v>
      </c>
      <c r="B9987" s="266" t="s">
        <v>20131</v>
      </c>
      <c r="C9987" s="266" t="s">
        <v>142</v>
      </c>
      <c r="D9987" s="266" t="s">
        <v>1208</v>
      </c>
      <c r="E9987" s="266">
        <v>1981</v>
      </c>
      <c r="F9987" s="266">
        <v>130.34</v>
      </c>
      <c r="K9987" s="266">
        <v>0</v>
      </c>
      <c r="M9987" s="266">
        <v>26.94</v>
      </c>
      <c r="N9987" s="266">
        <v>3.4</v>
      </c>
      <c r="O9987" s="266">
        <v>100</v>
      </c>
      <c r="Q9987" s="266">
        <v>0</v>
      </c>
      <c r="S9987" s="266">
        <v>130.34</v>
      </c>
    </row>
    <row r="9988" spans="1:19">
      <c r="A9988" s="266" t="s">
        <v>20132</v>
      </c>
      <c r="B9988" s="266" t="s">
        <v>20133</v>
      </c>
      <c r="C9988" s="266" t="s">
        <v>142</v>
      </c>
      <c r="D9988" s="266" t="s">
        <v>1208</v>
      </c>
      <c r="E9988" s="266">
        <v>1982</v>
      </c>
      <c r="F9988" s="266">
        <v>2925.41</v>
      </c>
      <c r="K9988" s="266">
        <v>0</v>
      </c>
      <c r="M9988" s="266">
        <v>25.41</v>
      </c>
      <c r="N9988" s="266">
        <v>0</v>
      </c>
      <c r="O9988" s="266">
        <v>2900</v>
      </c>
      <c r="Q9988" s="266">
        <v>0</v>
      </c>
      <c r="S9988" s="266">
        <v>2925.41</v>
      </c>
    </row>
    <row r="9989" spans="1:19">
      <c r="A9989" s="266" t="s">
        <v>20134</v>
      </c>
      <c r="B9989" s="266" t="s">
        <v>20135</v>
      </c>
      <c r="C9989" s="266" t="s">
        <v>142</v>
      </c>
      <c r="D9989" s="266" t="s">
        <v>1208</v>
      </c>
      <c r="E9989" s="266">
        <v>1983</v>
      </c>
      <c r="F9989" s="266">
        <v>23.54</v>
      </c>
      <c r="K9989" s="266">
        <v>0</v>
      </c>
      <c r="M9989" s="266">
        <v>23.34</v>
      </c>
      <c r="N9989" s="266">
        <v>0.2</v>
      </c>
      <c r="O9989" s="266">
        <v>0</v>
      </c>
      <c r="Q9989" s="266">
        <v>0</v>
      </c>
      <c r="S9989" s="266">
        <v>23.54</v>
      </c>
    </row>
    <row r="9990" spans="1:19">
      <c r="A9990" s="266" t="s">
        <v>20136</v>
      </c>
      <c r="B9990" s="266" t="s">
        <v>20137</v>
      </c>
      <c r="C9990" s="266" t="s">
        <v>142</v>
      </c>
      <c r="D9990" s="266" t="s">
        <v>1208</v>
      </c>
      <c r="E9990" s="266">
        <v>1984</v>
      </c>
      <c r="F9990" s="266">
        <v>21.53</v>
      </c>
      <c r="K9990" s="266">
        <v>0</v>
      </c>
      <c r="M9990" s="266">
        <v>21.13</v>
      </c>
      <c r="N9990" s="266">
        <v>0.4</v>
      </c>
      <c r="O9990" s="266">
        <v>0</v>
      </c>
      <c r="Q9990" s="266">
        <v>0</v>
      </c>
      <c r="S9990" s="266">
        <v>21.53</v>
      </c>
    </row>
    <row r="9991" spans="1:19">
      <c r="A9991" s="266" t="s">
        <v>20138</v>
      </c>
      <c r="B9991" s="266" t="s">
        <v>20139</v>
      </c>
      <c r="C9991" s="266" t="s">
        <v>142</v>
      </c>
      <c r="D9991" s="266" t="s">
        <v>1208</v>
      </c>
      <c r="E9991" s="266">
        <v>1985</v>
      </c>
      <c r="F9991" s="266">
        <v>0</v>
      </c>
      <c r="K9991" s="266">
        <v>0</v>
      </c>
      <c r="M9991" s="266">
        <v>0</v>
      </c>
      <c r="N9991" s="266">
        <v>0</v>
      </c>
      <c r="O9991" s="266">
        <v>0</v>
      </c>
      <c r="Q9991" s="266">
        <v>0</v>
      </c>
      <c r="S9991" s="266">
        <v>0</v>
      </c>
    </row>
    <row r="9992" spans="1:19">
      <c r="A9992" s="266" t="s">
        <v>20140</v>
      </c>
      <c r="B9992" s="266" t="s">
        <v>20141</v>
      </c>
      <c r="C9992" s="266" t="s">
        <v>142</v>
      </c>
      <c r="D9992" s="266" t="s">
        <v>1208</v>
      </c>
      <c r="E9992" s="266">
        <v>1986</v>
      </c>
      <c r="F9992" s="266">
        <v>0</v>
      </c>
      <c r="K9992" s="266">
        <v>0</v>
      </c>
      <c r="M9992" s="266">
        <v>0</v>
      </c>
      <c r="N9992" s="266">
        <v>0</v>
      </c>
      <c r="O9992" s="266">
        <v>0</v>
      </c>
      <c r="Q9992" s="266">
        <v>0</v>
      </c>
      <c r="S9992" s="266">
        <v>0</v>
      </c>
    </row>
    <row r="9993" spans="1:19">
      <c r="A9993" s="266" t="s">
        <v>20142</v>
      </c>
      <c r="B9993" s="266" t="s">
        <v>20143</v>
      </c>
      <c r="C9993" s="266" t="s">
        <v>142</v>
      </c>
      <c r="D9993" s="266" t="s">
        <v>1208</v>
      </c>
      <c r="E9993" s="266">
        <v>1987</v>
      </c>
      <c r="F9993" s="266">
        <v>0</v>
      </c>
      <c r="K9993" s="266">
        <v>0</v>
      </c>
      <c r="M9993" s="266">
        <v>0</v>
      </c>
      <c r="N9993" s="266">
        <v>0</v>
      </c>
      <c r="O9993" s="266">
        <v>0</v>
      </c>
      <c r="Q9993" s="266">
        <v>0</v>
      </c>
      <c r="S9993" s="266">
        <v>0</v>
      </c>
    </row>
    <row r="9994" spans="1:19">
      <c r="A9994" s="266" t="s">
        <v>20144</v>
      </c>
      <c r="B9994" s="266" t="s">
        <v>20145</v>
      </c>
      <c r="C9994" s="266" t="s">
        <v>142</v>
      </c>
      <c r="D9994" s="266" t="s">
        <v>1208</v>
      </c>
      <c r="E9994" s="266">
        <v>1988</v>
      </c>
      <c r="F9994" s="266">
        <v>0</v>
      </c>
      <c r="K9994" s="266">
        <v>0</v>
      </c>
      <c r="M9994" s="266">
        <v>0</v>
      </c>
      <c r="N9994" s="266">
        <v>0</v>
      </c>
      <c r="O9994" s="266">
        <v>0</v>
      </c>
      <c r="Q9994" s="266">
        <v>0</v>
      </c>
      <c r="S9994" s="266">
        <v>0</v>
      </c>
    </row>
    <row r="9995" spans="1:19">
      <c r="A9995" s="266" t="s">
        <v>20146</v>
      </c>
      <c r="B9995" s="266" t="s">
        <v>20147</v>
      </c>
      <c r="C9995" s="266" t="s">
        <v>142</v>
      </c>
      <c r="D9995" s="266" t="s">
        <v>1208</v>
      </c>
      <c r="E9995" s="266">
        <v>1989</v>
      </c>
      <c r="F9995" s="266">
        <v>0</v>
      </c>
      <c r="K9995" s="266">
        <v>0</v>
      </c>
      <c r="M9995" s="266">
        <v>0</v>
      </c>
      <c r="N9995" s="266">
        <v>0</v>
      </c>
      <c r="O9995" s="266">
        <v>0</v>
      </c>
      <c r="Q9995" s="266">
        <v>0</v>
      </c>
      <c r="S9995" s="266">
        <v>0</v>
      </c>
    </row>
    <row r="9996" spans="1:19">
      <c r="A9996" s="266" t="s">
        <v>20148</v>
      </c>
      <c r="B9996" s="266" t="s">
        <v>20149</v>
      </c>
      <c r="C9996" s="266" t="s">
        <v>142</v>
      </c>
      <c r="D9996" s="266" t="s">
        <v>1208</v>
      </c>
      <c r="E9996" s="266">
        <v>1990</v>
      </c>
      <c r="F9996" s="266">
        <v>0</v>
      </c>
      <c r="K9996" s="266">
        <v>0</v>
      </c>
      <c r="M9996" s="266">
        <v>0</v>
      </c>
      <c r="N9996" s="266">
        <v>0</v>
      </c>
      <c r="O9996" s="266">
        <v>0</v>
      </c>
      <c r="Q9996" s="266">
        <v>0</v>
      </c>
      <c r="S9996" s="266">
        <v>0</v>
      </c>
    </row>
    <row r="9997" spans="1:19">
      <c r="A9997" s="266" t="s">
        <v>20150</v>
      </c>
      <c r="B9997" s="266" t="s">
        <v>20151</v>
      </c>
      <c r="C9997" s="266" t="s">
        <v>142</v>
      </c>
      <c r="D9997" s="266" t="s">
        <v>1208</v>
      </c>
      <c r="E9997" s="266">
        <v>1991</v>
      </c>
      <c r="F9997" s="266">
        <v>0</v>
      </c>
      <c r="K9997" s="266">
        <v>0</v>
      </c>
      <c r="M9997" s="266">
        <v>0</v>
      </c>
      <c r="N9997" s="266">
        <v>0</v>
      </c>
      <c r="O9997" s="266">
        <v>0</v>
      </c>
      <c r="Q9997" s="266">
        <v>0</v>
      </c>
      <c r="S9997" s="266">
        <v>0</v>
      </c>
    </row>
    <row r="9998" spans="1:19">
      <c r="A9998" s="266" t="s">
        <v>20152</v>
      </c>
      <c r="B9998" s="266" t="s">
        <v>20153</v>
      </c>
      <c r="C9998" s="266" t="s">
        <v>142</v>
      </c>
      <c r="D9998" s="266" t="s">
        <v>1208</v>
      </c>
      <c r="E9998" s="266">
        <v>1992</v>
      </c>
      <c r="F9998" s="266">
        <v>0</v>
      </c>
      <c r="K9998" s="266">
        <v>0</v>
      </c>
      <c r="M9998" s="266">
        <v>0</v>
      </c>
      <c r="N9998" s="266">
        <v>0</v>
      </c>
      <c r="O9998" s="266">
        <v>0</v>
      </c>
      <c r="Q9998" s="266">
        <v>0</v>
      </c>
      <c r="S9998" s="266">
        <v>0</v>
      </c>
    </row>
    <row r="9999" spans="1:19">
      <c r="A9999" s="266" t="s">
        <v>20154</v>
      </c>
      <c r="B9999" s="266" t="s">
        <v>20155</v>
      </c>
      <c r="C9999" s="266" t="s">
        <v>142</v>
      </c>
      <c r="D9999" s="266" t="s">
        <v>1208</v>
      </c>
      <c r="E9999" s="266">
        <v>1993</v>
      </c>
      <c r="F9999" s="266">
        <v>0</v>
      </c>
      <c r="K9999" s="266">
        <v>0</v>
      </c>
      <c r="M9999" s="266">
        <v>0</v>
      </c>
      <c r="N9999" s="266">
        <v>0</v>
      </c>
      <c r="O9999" s="266">
        <v>0</v>
      </c>
      <c r="Q9999" s="266">
        <v>0</v>
      </c>
      <c r="S9999" s="266">
        <v>0</v>
      </c>
    </row>
    <row r="10000" spans="1:19">
      <c r="A10000" s="266" t="s">
        <v>20156</v>
      </c>
      <c r="B10000" s="266" t="s">
        <v>20157</v>
      </c>
      <c r="C10000" s="266" t="s">
        <v>142</v>
      </c>
      <c r="D10000" s="266" t="s">
        <v>1208</v>
      </c>
      <c r="E10000" s="266">
        <v>1994</v>
      </c>
      <c r="F10000" s="266">
        <v>0</v>
      </c>
      <c r="K10000" s="266">
        <v>0</v>
      </c>
      <c r="M10000" s="266">
        <v>0</v>
      </c>
      <c r="N10000" s="266">
        <v>0</v>
      </c>
      <c r="O10000" s="266">
        <v>0</v>
      </c>
      <c r="Q10000" s="266">
        <v>0</v>
      </c>
      <c r="S10000" s="266">
        <v>0</v>
      </c>
    </row>
    <row r="10001" spans="1:19">
      <c r="A10001" s="266" t="s">
        <v>20158</v>
      </c>
      <c r="B10001" s="266" t="s">
        <v>20159</v>
      </c>
      <c r="C10001" s="266" t="s">
        <v>142</v>
      </c>
      <c r="D10001" s="266" t="s">
        <v>1208</v>
      </c>
      <c r="E10001" s="266">
        <v>1995</v>
      </c>
      <c r="F10001" s="266">
        <v>0</v>
      </c>
      <c r="K10001" s="266">
        <v>0</v>
      </c>
      <c r="M10001" s="266">
        <v>0</v>
      </c>
      <c r="N10001" s="266">
        <v>0</v>
      </c>
      <c r="O10001" s="266">
        <v>0</v>
      </c>
      <c r="Q10001" s="266">
        <v>0</v>
      </c>
      <c r="S10001" s="266">
        <v>0</v>
      </c>
    </row>
    <row r="10002" spans="1:19">
      <c r="A10002" s="266" t="s">
        <v>20160</v>
      </c>
      <c r="B10002" s="266" t="s">
        <v>20161</v>
      </c>
      <c r="C10002" s="266" t="s">
        <v>142</v>
      </c>
      <c r="D10002" s="266" t="s">
        <v>1208</v>
      </c>
      <c r="E10002" s="266">
        <v>1996</v>
      </c>
      <c r="F10002" s="266">
        <v>0</v>
      </c>
      <c r="K10002" s="266">
        <v>0</v>
      </c>
      <c r="M10002" s="266">
        <v>0</v>
      </c>
      <c r="N10002" s="266">
        <v>0</v>
      </c>
      <c r="O10002" s="266">
        <v>0</v>
      </c>
      <c r="Q10002" s="266">
        <v>0</v>
      </c>
      <c r="S10002" s="266">
        <v>0</v>
      </c>
    </row>
    <row r="10003" spans="1:19">
      <c r="A10003" s="266" t="s">
        <v>20162</v>
      </c>
      <c r="B10003" s="266" t="s">
        <v>20163</v>
      </c>
      <c r="C10003" s="266" t="s">
        <v>142</v>
      </c>
      <c r="D10003" s="266" t="s">
        <v>1208</v>
      </c>
      <c r="E10003" s="266">
        <v>1997</v>
      </c>
      <c r="F10003" s="266">
        <v>0</v>
      </c>
      <c r="K10003" s="266">
        <v>0</v>
      </c>
      <c r="M10003" s="266">
        <v>0</v>
      </c>
      <c r="N10003" s="266">
        <v>0</v>
      </c>
      <c r="O10003" s="266">
        <v>0</v>
      </c>
      <c r="Q10003" s="266">
        <v>0</v>
      </c>
      <c r="S10003" s="266">
        <v>0</v>
      </c>
    </row>
    <row r="10004" spans="1:19">
      <c r="A10004" s="266" t="s">
        <v>20164</v>
      </c>
      <c r="B10004" s="266" t="s">
        <v>20165</v>
      </c>
      <c r="C10004" s="266" t="s">
        <v>142</v>
      </c>
      <c r="D10004" s="266" t="s">
        <v>1208</v>
      </c>
      <c r="E10004" s="266">
        <v>1998</v>
      </c>
      <c r="F10004" s="266">
        <v>0</v>
      </c>
      <c r="K10004" s="266">
        <v>0</v>
      </c>
      <c r="M10004" s="266">
        <v>0</v>
      </c>
      <c r="N10004" s="266">
        <v>0</v>
      </c>
      <c r="O10004" s="266">
        <v>0</v>
      </c>
      <c r="Q10004" s="266">
        <v>0</v>
      </c>
      <c r="S10004" s="266">
        <v>0</v>
      </c>
    </row>
    <row r="10005" spans="1:19">
      <c r="A10005" s="266" t="s">
        <v>20166</v>
      </c>
      <c r="B10005" s="266" t="s">
        <v>20167</v>
      </c>
      <c r="C10005" s="266" t="s">
        <v>142</v>
      </c>
      <c r="D10005" s="266" t="s">
        <v>1208</v>
      </c>
      <c r="E10005" s="266">
        <v>1999</v>
      </c>
      <c r="F10005" s="266">
        <v>48280</v>
      </c>
      <c r="K10005" s="266">
        <v>0</v>
      </c>
      <c r="M10005" s="266">
        <v>0</v>
      </c>
      <c r="N10005" s="266">
        <v>0</v>
      </c>
      <c r="O10005" s="266">
        <v>0</v>
      </c>
      <c r="Q10005" s="266">
        <v>48280</v>
      </c>
      <c r="S10005" s="266">
        <v>48280</v>
      </c>
    </row>
    <row r="10006" spans="1:19">
      <c r="A10006" s="266" t="s">
        <v>20168</v>
      </c>
      <c r="B10006" s="266" t="s">
        <v>20169</v>
      </c>
      <c r="C10006" s="266" t="s">
        <v>142</v>
      </c>
      <c r="D10006" s="266" t="s">
        <v>1208</v>
      </c>
      <c r="E10006" s="266">
        <v>2000</v>
      </c>
      <c r="F10006" s="266">
        <v>0</v>
      </c>
      <c r="K10006" s="266">
        <v>0</v>
      </c>
      <c r="M10006" s="266">
        <v>0</v>
      </c>
      <c r="N10006" s="266">
        <v>0</v>
      </c>
      <c r="O10006" s="266">
        <v>0</v>
      </c>
      <c r="Q10006" s="266">
        <v>0</v>
      </c>
      <c r="S10006" s="266">
        <v>0</v>
      </c>
    </row>
    <row r="10007" spans="1:19">
      <c r="A10007" s="266" t="s">
        <v>20170</v>
      </c>
      <c r="B10007" s="266" t="s">
        <v>20171</v>
      </c>
      <c r="C10007" s="266" t="s">
        <v>142</v>
      </c>
      <c r="D10007" s="266" t="s">
        <v>1208</v>
      </c>
      <c r="E10007" s="266">
        <v>2001</v>
      </c>
      <c r="F10007" s="266">
        <v>0</v>
      </c>
      <c r="K10007" s="266">
        <v>0</v>
      </c>
      <c r="M10007" s="266">
        <v>0</v>
      </c>
      <c r="N10007" s="266">
        <v>0</v>
      </c>
      <c r="O10007" s="266">
        <v>0</v>
      </c>
      <c r="Q10007" s="266">
        <v>0</v>
      </c>
      <c r="S10007" s="266">
        <v>0</v>
      </c>
    </row>
    <row r="10008" spans="1:19">
      <c r="A10008" s="266" t="s">
        <v>20172</v>
      </c>
      <c r="B10008" s="266" t="s">
        <v>20173</v>
      </c>
      <c r="C10008" s="266" t="s">
        <v>142</v>
      </c>
      <c r="D10008" s="266" t="s">
        <v>1208</v>
      </c>
      <c r="E10008" s="266">
        <v>2002</v>
      </c>
      <c r="F10008" s="266">
        <v>0</v>
      </c>
      <c r="K10008" s="266">
        <v>0</v>
      </c>
      <c r="M10008" s="266">
        <v>0</v>
      </c>
      <c r="N10008" s="266">
        <v>0</v>
      </c>
      <c r="O10008" s="266">
        <v>0</v>
      </c>
      <c r="Q10008" s="266">
        <v>0</v>
      </c>
      <c r="S10008" s="266">
        <v>0</v>
      </c>
    </row>
    <row r="10009" spans="1:19">
      <c r="A10009" s="266" t="s">
        <v>20174</v>
      </c>
      <c r="B10009" s="266" t="s">
        <v>20175</v>
      </c>
      <c r="C10009" s="266" t="s">
        <v>142</v>
      </c>
      <c r="D10009" s="266" t="s">
        <v>1208</v>
      </c>
      <c r="E10009" s="266">
        <v>2003</v>
      </c>
      <c r="F10009" s="266">
        <v>0</v>
      </c>
      <c r="K10009" s="266">
        <v>0</v>
      </c>
      <c r="M10009" s="266">
        <v>0</v>
      </c>
      <c r="N10009" s="266">
        <v>0</v>
      </c>
      <c r="O10009" s="266">
        <v>0</v>
      </c>
      <c r="Q10009" s="266">
        <v>0</v>
      </c>
      <c r="S10009" s="266">
        <v>0</v>
      </c>
    </row>
    <row r="10010" spans="1:19">
      <c r="A10010" s="266" t="s">
        <v>20176</v>
      </c>
      <c r="B10010" s="266" t="s">
        <v>20177</v>
      </c>
      <c r="C10010" s="266" t="s">
        <v>142</v>
      </c>
      <c r="D10010" s="266" t="s">
        <v>1208</v>
      </c>
      <c r="E10010" s="266">
        <v>2004</v>
      </c>
      <c r="F10010" s="266">
        <v>0</v>
      </c>
      <c r="K10010" s="266">
        <v>0</v>
      </c>
      <c r="M10010" s="266">
        <v>0</v>
      </c>
      <c r="N10010" s="266">
        <v>0</v>
      </c>
      <c r="O10010" s="266">
        <v>0</v>
      </c>
      <c r="Q10010" s="266">
        <v>0</v>
      </c>
      <c r="S10010" s="266">
        <v>0</v>
      </c>
    </row>
    <row r="10011" spans="1:19">
      <c r="A10011" s="266" t="s">
        <v>20178</v>
      </c>
      <c r="B10011" s="266" t="s">
        <v>20179</v>
      </c>
      <c r="C10011" s="266" t="s">
        <v>142</v>
      </c>
      <c r="D10011" s="266" t="s">
        <v>1208</v>
      </c>
      <c r="E10011" s="266">
        <v>2005</v>
      </c>
      <c r="F10011" s="266">
        <v>0</v>
      </c>
      <c r="K10011" s="266">
        <v>0</v>
      </c>
      <c r="M10011" s="266">
        <v>0</v>
      </c>
      <c r="N10011" s="266">
        <v>0</v>
      </c>
      <c r="O10011" s="266">
        <v>0</v>
      </c>
      <c r="Q10011" s="266">
        <v>0</v>
      </c>
      <c r="S10011" s="266">
        <v>0</v>
      </c>
    </row>
    <row r="10012" spans="1:19">
      <c r="A10012" s="266" t="s">
        <v>20180</v>
      </c>
      <c r="B10012" s="266" t="s">
        <v>20181</v>
      </c>
      <c r="C10012" s="266" t="s">
        <v>142</v>
      </c>
      <c r="D10012" s="266" t="s">
        <v>1208</v>
      </c>
      <c r="E10012" s="266">
        <v>2006</v>
      </c>
      <c r="F10012" s="266">
        <v>0</v>
      </c>
      <c r="K10012" s="266">
        <v>0</v>
      </c>
      <c r="M10012" s="266">
        <v>0</v>
      </c>
      <c r="N10012" s="266">
        <v>0</v>
      </c>
      <c r="O10012" s="266">
        <v>0</v>
      </c>
      <c r="Q10012" s="266">
        <v>0</v>
      </c>
      <c r="S10012" s="266">
        <v>0</v>
      </c>
    </row>
    <row r="10013" spans="1:19">
      <c r="A10013" s="266" t="s">
        <v>20182</v>
      </c>
      <c r="B10013" s="266" t="s">
        <v>20183</v>
      </c>
      <c r="C10013" s="266" t="s">
        <v>142</v>
      </c>
      <c r="D10013" s="266" t="s">
        <v>1208</v>
      </c>
      <c r="E10013" s="266">
        <v>2007</v>
      </c>
      <c r="F10013" s="266">
        <v>0</v>
      </c>
      <c r="K10013" s="266">
        <v>0</v>
      </c>
      <c r="M10013" s="266">
        <v>0</v>
      </c>
      <c r="N10013" s="266">
        <v>0</v>
      </c>
      <c r="O10013" s="266">
        <v>0</v>
      </c>
      <c r="Q10013" s="266">
        <v>0</v>
      </c>
      <c r="S10013" s="266">
        <v>0</v>
      </c>
    </row>
    <row r="10014" spans="1:19">
      <c r="A10014" s="266" t="s">
        <v>20184</v>
      </c>
      <c r="B10014" s="266" t="s">
        <v>20185</v>
      </c>
      <c r="C10014" s="266" t="s">
        <v>142</v>
      </c>
      <c r="D10014" s="266" t="s">
        <v>1208</v>
      </c>
      <c r="E10014" s="266">
        <v>2008</v>
      </c>
      <c r="F10014" s="266">
        <v>0</v>
      </c>
      <c r="K10014" s="266">
        <v>0</v>
      </c>
      <c r="M10014" s="266">
        <v>0</v>
      </c>
      <c r="N10014" s="266">
        <v>0</v>
      </c>
      <c r="O10014" s="266">
        <v>0</v>
      </c>
      <c r="Q10014" s="266">
        <v>0</v>
      </c>
      <c r="S10014" s="266">
        <v>0</v>
      </c>
    </row>
    <row r="10015" spans="1:19">
      <c r="A10015" s="266" t="s">
        <v>20186</v>
      </c>
      <c r="B10015" s="266" t="s">
        <v>20187</v>
      </c>
      <c r="C10015" s="266" t="s">
        <v>142</v>
      </c>
      <c r="D10015" s="266" t="s">
        <v>1208</v>
      </c>
      <c r="E10015" s="266">
        <v>2009</v>
      </c>
      <c r="F10015" s="266">
        <v>0</v>
      </c>
      <c r="K10015" s="266">
        <v>0</v>
      </c>
      <c r="M10015" s="266">
        <v>0</v>
      </c>
      <c r="N10015" s="266">
        <v>0</v>
      </c>
      <c r="O10015" s="266">
        <v>0</v>
      </c>
      <c r="Q10015" s="266">
        <v>0</v>
      </c>
      <c r="S10015" s="266">
        <v>0</v>
      </c>
    </row>
    <row r="10016" spans="1:19">
      <c r="A10016" s="266" t="s">
        <v>20188</v>
      </c>
      <c r="B10016" s="266" t="s">
        <v>20189</v>
      </c>
      <c r="C10016" s="266" t="s">
        <v>142</v>
      </c>
      <c r="D10016" s="266" t="s">
        <v>1208</v>
      </c>
      <c r="E10016" s="266">
        <v>2010</v>
      </c>
      <c r="F10016" s="266">
        <v>0</v>
      </c>
      <c r="K10016" s="266">
        <v>0</v>
      </c>
      <c r="M10016" s="266">
        <v>0</v>
      </c>
      <c r="N10016" s="266">
        <v>0</v>
      </c>
      <c r="O10016" s="266">
        <v>0</v>
      </c>
      <c r="Q10016" s="266">
        <v>0</v>
      </c>
      <c r="S10016" s="266">
        <v>0</v>
      </c>
    </row>
    <row r="10017" spans="1:19">
      <c r="A10017" s="266" t="s">
        <v>20190</v>
      </c>
      <c r="B10017" s="266" t="s">
        <v>20191</v>
      </c>
      <c r="C10017" s="266" t="s">
        <v>142</v>
      </c>
      <c r="D10017" s="266" t="s">
        <v>1208</v>
      </c>
      <c r="E10017" s="266">
        <v>2011</v>
      </c>
      <c r="F10017" s="266">
        <v>13.61</v>
      </c>
      <c r="K10017" s="266">
        <v>0</v>
      </c>
      <c r="M10017" s="266">
        <v>13.61</v>
      </c>
      <c r="N10017" s="266">
        <v>0</v>
      </c>
      <c r="O10017" s="266">
        <v>0</v>
      </c>
      <c r="Q10017" s="266">
        <v>0</v>
      </c>
      <c r="S10017" s="266">
        <v>13.61</v>
      </c>
    </row>
    <row r="10018" spans="1:19">
      <c r="A10018" s="266" t="s">
        <v>20192</v>
      </c>
      <c r="B10018" s="266" t="s">
        <v>20193</v>
      </c>
      <c r="C10018" s="266" t="s">
        <v>142</v>
      </c>
      <c r="D10018" s="266" t="s">
        <v>1208</v>
      </c>
      <c r="E10018" s="266">
        <v>2012</v>
      </c>
      <c r="F10018" s="266">
        <v>0</v>
      </c>
      <c r="K10018" s="266">
        <v>0</v>
      </c>
      <c r="M10018" s="266">
        <v>0</v>
      </c>
      <c r="N10018" s="266">
        <v>0</v>
      </c>
      <c r="O10018" s="266">
        <v>0</v>
      </c>
      <c r="Q10018" s="266">
        <v>0</v>
      </c>
      <c r="S10018" s="266">
        <v>0</v>
      </c>
    </row>
    <row r="10019" spans="1:19">
      <c r="A10019" s="266" t="s">
        <v>20194</v>
      </c>
      <c r="B10019" s="266" t="s">
        <v>20195</v>
      </c>
      <c r="C10019" s="266" t="s">
        <v>142</v>
      </c>
      <c r="D10019" s="266" t="s">
        <v>1208</v>
      </c>
      <c r="E10019" s="266">
        <v>2013</v>
      </c>
      <c r="F10019" s="266">
        <v>0</v>
      </c>
      <c r="K10019" s="266">
        <v>0</v>
      </c>
      <c r="M10019" s="266">
        <v>0</v>
      </c>
      <c r="N10019" s="266">
        <v>0</v>
      </c>
      <c r="O10019" s="266">
        <v>0</v>
      </c>
      <c r="Q10019" s="266">
        <v>0</v>
      </c>
      <c r="S10019" s="266">
        <v>0</v>
      </c>
    </row>
    <row r="10020" spans="1:19">
      <c r="A10020" s="266" t="s">
        <v>20196</v>
      </c>
      <c r="B10020" s="266" t="s">
        <v>20197</v>
      </c>
      <c r="C10020" s="266" t="s">
        <v>142</v>
      </c>
      <c r="D10020" s="266" t="s">
        <v>1208</v>
      </c>
      <c r="E10020" s="266">
        <v>2014</v>
      </c>
      <c r="F10020" s="266">
        <v>0</v>
      </c>
      <c r="K10020" s="266">
        <v>0</v>
      </c>
      <c r="M10020" s="266">
        <v>0</v>
      </c>
      <c r="N10020" s="266">
        <v>0</v>
      </c>
      <c r="O10020" s="266">
        <v>0</v>
      </c>
      <c r="Q10020" s="266">
        <v>0</v>
      </c>
      <c r="S10020" s="266">
        <v>0</v>
      </c>
    </row>
    <row r="10021" spans="1:19">
      <c r="A10021" s="266" t="s">
        <v>20198</v>
      </c>
      <c r="B10021" s="266" t="s">
        <v>20199</v>
      </c>
      <c r="C10021" s="266" t="s">
        <v>142</v>
      </c>
      <c r="D10021" s="266" t="s">
        <v>1208</v>
      </c>
      <c r="E10021" s="266">
        <v>2015</v>
      </c>
      <c r="F10021" s="266">
        <v>0</v>
      </c>
      <c r="K10021" s="266">
        <v>0</v>
      </c>
      <c r="M10021" s="266">
        <v>0</v>
      </c>
      <c r="N10021" s="266">
        <v>0</v>
      </c>
      <c r="O10021" s="266">
        <v>0</v>
      </c>
      <c r="Q10021" s="266">
        <v>0</v>
      </c>
      <c r="S10021" s="266">
        <v>0</v>
      </c>
    </row>
    <row r="10022" spans="1:19">
      <c r="A10022" s="266" t="s">
        <v>20200</v>
      </c>
      <c r="B10022" s="266" t="s">
        <v>20201</v>
      </c>
      <c r="C10022" s="266" t="s">
        <v>142</v>
      </c>
      <c r="D10022" s="266" t="s">
        <v>1208</v>
      </c>
      <c r="E10022" s="266">
        <v>2016</v>
      </c>
      <c r="F10022" s="266">
        <v>0</v>
      </c>
      <c r="K10022" s="266">
        <v>0</v>
      </c>
      <c r="M10022" s="266">
        <v>0</v>
      </c>
      <c r="N10022" s="266">
        <v>0</v>
      </c>
      <c r="O10022" s="266">
        <v>0</v>
      </c>
      <c r="Q10022" s="266">
        <v>0</v>
      </c>
      <c r="S10022" s="266">
        <v>0</v>
      </c>
    </row>
    <row r="10023" spans="1:19">
      <c r="A10023" s="266" t="s">
        <v>20202</v>
      </c>
      <c r="B10023" s="266" t="s">
        <v>20203</v>
      </c>
      <c r="C10023" s="266" t="s">
        <v>142</v>
      </c>
      <c r="D10023" s="266" t="s">
        <v>1208</v>
      </c>
      <c r="E10023" s="266">
        <v>2017</v>
      </c>
      <c r="F10023" s="266">
        <v>563</v>
      </c>
      <c r="K10023" s="266">
        <v>0</v>
      </c>
      <c r="M10023" s="266">
        <v>563</v>
      </c>
      <c r="N10023" s="266">
        <v>0</v>
      </c>
      <c r="O10023" s="266">
        <v>0</v>
      </c>
      <c r="Q10023" s="266">
        <v>0</v>
      </c>
      <c r="S10023" s="266">
        <v>563</v>
      </c>
    </row>
    <row r="10024" spans="1:19">
      <c r="A10024" s="266" t="s">
        <v>20204</v>
      </c>
      <c r="B10024" s="266" t="s">
        <v>20205</v>
      </c>
      <c r="C10024" s="266" t="s">
        <v>142</v>
      </c>
      <c r="D10024" s="266" t="s">
        <v>1208</v>
      </c>
      <c r="E10024" s="266">
        <v>2018</v>
      </c>
      <c r="F10024" s="266">
        <v>0</v>
      </c>
      <c r="K10024" s="266">
        <v>0</v>
      </c>
      <c r="M10024" s="266">
        <v>0</v>
      </c>
      <c r="N10024" s="266">
        <v>0</v>
      </c>
      <c r="O10024" s="266">
        <v>0</v>
      </c>
      <c r="Q10024" s="266">
        <v>0</v>
      </c>
      <c r="S10024" s="266">
        <v>0</v>
      </c>
    </row>
    <row r="10025" spans="1:19">
      <c r="A10025" s="266" t="s">
        <v>20206</v>
      </c>
      <c r="B10025" s="266" t="s">
        <v>20207</v>
      </c>
      <c r="C10025" s="266" t="s">
        <v>142</v>
      </c>
      <c r="D10025" s="266" t="s">
        <v>1208</v>
      </c>
      <c r="E10025" s="266">
        <v>2019</v>
      </c>
      <c r="F10025" s="266">
        <v>0</v>
      </c>
      <c r="K10025" s="266">
        <v>0</v>
      </c>
      <c r="M10025" s="266">
        <v>0</v>
      </c>
      <c r="N10025" s="266">
        <v>0</v>
      </c>
      <c r="O10025" s="266">
        <v>0</v>
      </c>
      <c r="Q10025" s="266">
        <v>0</v>
      </c>
      <c r="S10025" s="266">
        <v>0</v>
      </c>
    </row>
    <row r="10026" spans="1:19">
      <c r="A10026" s="266" t="s">
        <v>20208</v>
      </c>
      <c r="B10026" s="266" t="s">
        <v>20209</v>
      </c>
      <c r="C10026" s="266" t="s">
        <v>142</v>
      </c>
      <c r="D10026" s="266" t="s">
        <v>1208</v>
      </c>
      <c r="E10026" s="266">
        <v>2020</v>
      </c>
      <c r="F10026" s="266">
        <v>0.14000000000000001</v>
      </c>
      <c r="K10026" s="266">
        <v>0</v>
      </c>
      <c r="M10026" s="266">
        <v>0.14000000000000001</v>
      </c>
      <c r="N10026" s="266">
        <v>0</v>
      </c>
      <c r="O10026" s="266">
        <v>0</v>
      </c>
      <c r="Q10026" s="266">
        <v>0</v>
      </c>
      <c r="S10026" s="266">
        <v>0.14000000000000001</v>
      </c>
    </row>
    <row r="10027" spans="1:19">
      <c r="A10027" s="266" t="s">
        <v>20210</v>
      </c>
      <c r="B10027" s="266" t="s">
        <v>20211</v>
      </c>
      <c r="C10027" s="266" t="s">
        <v>142</v>
      </c>
      <c r="D10027" s="266" t="s">
        <v>1208</v>
      </c>
      <c r="E10027" s="266">
        <v>2021</v>
      </c>
      <c r="F10027" s="266">
        <v>0</v>
      </c>
      <c r="K10027" s="266">
        <v>0</v>
      </c>
      <c r="M10027" s="266">
        <v>0</v>
      </c>
      <c r="N10027" s="266">
        <v>0</v>
      </c>
      <c r="O10027" s="266">
        <v>0</v>
      </c>
      <c r="Q10027" s="266">
        <v>0</v>
      </c>
      <c r="S10027" s="266">
        <v>0</v>
      </c>
    </row>
    <row r="10028" spans="1:19">
      <c r="A10028" s="266" t="s">
        <v>20212</v>
      </c>
      <c r="B10028" s="266" t="s">
        <v>20213</v>
      </c>
      <c r="C10028" s="266" t="s">
        <v>142</v>
      </c>
      <c r="D10028" s="266" t="s">
        <v>1208</v>
      </c>
      <c r="E10028" s="266">
        <v>2022</v>
      </c>
      <c r="F10028" s="266">
        <v>0</v>
      </c>
      <c r="K10028" s="266">
        <v>0</v>
      </c>
      <c r="M10028" s="266">
        <v>0</v>
      </c>
      <c r="N10028" s="266">
        <v>0</v>
      </c>
      <c r="O10028" s="266">
        <v>0</v>
      </c>
      <c r="Q10028" s="266">
        <v>0</v>
      </c>
      <c r="S10028" s="266">
        <v>0</v>
      </c>
    </row>
    <row r="10029" spans="1:19">
      <c r="A10029" s="266" t="s">
        <v>20214</v>
      </c>
      <c r="B10029" s="266" t="s">
        <v>20215</v>
      </c>
      <c r="C10029" s="266" t="s">
        <v>142</v>
      </c>
      <c r="D10029" s="266" t="s">
        <v>1208</v>
      </c>
      <c r="E10029" s="266">
        <v>2023</v>
      </c>
      <c r="F10029" s="266">
        <v>0</v>
      </c>
      <c r="K10029" s="266">
        <v>0</v>
      </c>
      <c r="M10029" s="266">
        <v>0</v>
      </c>
      <c r="N10029" s="266">
        <v>0</v>
      </c>
      <c r="O10029" s="266">
        <v>0</v>
      </c>
      <c r="Q10029" s="266">
        <v>0</v>
      </c>
      <c r="S10029" s="266">
        <v>0</v>
      </c>
    </row>
    <row r="10030" spans="1:19">
      <c r="A10030" s="266" t="s">
        <v>20216</v>
      </c>
      <c r="B10030" s="266" t="s">
        <v>20217</v>
      </c>
      <c r="C10030" s="266" t="s">
        <v>142</v>
      </c>
      <c r="D10030" s="266" t="s">
        <v>1208</v>
      </c>
      <c r="E10030" s="266">
        <v>2024</v>
      </c>
      <c r="F10030" s="266">
        <v>0</v>
      </c>
      <c r="K10030" s="266">
        <v>0</v>
      </c>
      <c r="M10030" s="266">
        <v>0</v>
      </c>
      <c r="N10030" s="266">
        <v>0</v>
      </c>
      <c r="O10030" s="266">
        <v>0</v>
      </c>
      <c r="Q10030" s="266">
        <v>0</v>
      </c>
      <c r="S10030" s="266">
        <v>0</v>
      </c>
    </row>
    <row r="10031" spans="1:19">
      <c r="A10031" s="266" t="s">
        <v>20218</v>
      </c>
      <c r="B10031" s="266" t="s">
        <v>20219</v>
      </c>
      <c r="C10031" s="266" t="s">
        <v>142</v>
      </c>
      <c r="D10031" s="266" t="s">
        <v>1208</v>
      </c>
      <c r="E10031" s="266">
        <v>2025</v>
      </c>
      <c r="F10031" s="266">
        <v>0</v>
      </c>
      <c r="K10031" s="266">
        <v>0</v>
      </c>
      <c r="M10031" s="266">
        <v>0</v>
      </c>
      <c r="N10031" s="266">
        <v>0</v>
      </c>
      <c r="O10031" s="266">
        <v>0</v>
      </c>
      <c r="Q10031" s="266">
        <v>0</v>
      </c>
      <c r="S10031" s="266">
        <v>0</v>
      </c>
    </row>
    <row r="10032" spans="1:19">
      <c r="A10032" s="266" t="s">
        <v>20220</v>
      </c>
      <c r="B10032" s="266" t="s">
        <v>20221</v>
      </c>
      <c r="C10032" s="266" t="s">
        <v>143</v>
      </c>
      <c r="D10032" s="266" t="s">
        <v>546</v>
      </c>
      <c r="E10032" s="266">
        <v>1960</v>
      </c>
    </row>
    <row r="10033" spans="1:5">
      <c r="A10033" s="266" t="s">
        <v>20222</v>
      </c>
      <c r="B10033" s="266" t="s">
        <v>20223</v>
      </c>
      <c r="C10033" s="266" t="s">
        <v>143</v>
      </c>
      <c r="D10033" s="266" t="s">
        <v>546</v>
      </c>
      <c r="E10033" s="266">
        <v>1961</v>
      </c>
    </row>
    <row r="10034" spans="1:5">
      <c r="A10034" s="266" t="s">
        <v>20224</v>
      </c>
      <c r="B10034" s="266" t="s">
        <v>20225</v>
      </c>
      <c r="C10034" s="266" t="s">
        <v>143</v>
      </c>
      <c r="D10034" s="266" t="s">
        <v>546</v>
      </c>
      <c r="E10034" s="266">
        <v>1962</v>
      </c>
    </row>
    <row r="10035" spans="1:5">
      <c r="A10035" s="266" t="s">
        <v>20226</v>
      </c>
      <c r="B10035" s="266" t="s">
        <v>20227</v>
      </c>
      <c r="C10035" s="266" t="s">
        <v>143</v>
      </c>
      <c r="D10035" s="266" t="s">
        <v>546</v>
      </c>
      <c r="E10035" s="266">
        <v>1963</v>
      </c>
    </row>
    <row r="10036" spans="1:5">
      <c r="A10036" s="266" t="s">
        <v>20228</v>
      </c>
      <c r="B10036" s="266" t="s">
        <v>20229</v>
      </c>
      <c r="C10036" s="266" t="s">
        <v>143</v>
      </c>
      <c r="D10036" s="266" t="s">
        <v>546</v>
      </c>
      <c r="E10036" s="266">
        <v>1964</v>
      </c>
    </row>
    <row r="10037" spans="1:5">
      <c r="A10037" s="266" t="s">
        <v>20230</v>
      </c>
      <c r="B10037" s="266" t="s">
        <v>20231</v>
      </c>
      <c r="C10037" s="266" t="s">
        <v>143</v>
      </c>
      <c r="D10037" s="266" t="s">
        <v>546</v>
      </c>
      <c r="E10037" s="266">
        <v>1965</v>
      </c>
    </row>
    <row r="10038" spans="1:5">
      <c r="A10038" s="266" t="s">
        <v>20232</v>
      </c>
      <c r="B10038" s="266" t="s">
        <v>20233</v>
      </c>
      <c r="C10038" s="266" t="s">
        <v>143</v>
      </c>
      <c r="D10038" s="266" t="s">
        <v>546</v>
      </c>
      <c r="E10038" s="266">
        <v>1966</v>
      </c>
    </row>
    <row r="10039" spans="1:5">
      <c r="A10039" s="266" t="s">
        <v>20234</v>
      </c>
      <c r="B10039" s="266" t="s">
        <v>20235</v>
      </c>
      <c r="C10039" s="266" t="s">
        <v>143</v>
      </c>
      <c r="D10039" s="266" t="s">
        <v>546</v>
      </c>
      <c r="E10039" s="266">
        <v>1967</v>
      </c>
    </row>
    <row r="10040" spans="1:5">
      <c r="A10040" s="266" t="s">
        <v>20236</v>
      </c>
      <c r="B10040" s="266" t="s">
        <v>20237</v>
      </c>
      <c r="C10040" s="266" t="s">
        <v>143</v>
      </c>
      <c r="D10040" s="266" t="s">
        <v>546</v>
      </c>
      <c r="E10040" s="266">
        <v>1968</v>
      </c>
    </row>
    <row r="10041" spans="1:5">
      <c r="A10041" s="266" t="s">
        <v>20238</v>
      </c>
      <c r="B10041" s="266" t="s">
        <v>20239</v>
      </c>
      <c r="C10041" s="266" t="s">
        <v>143</v>
      </c>
      <c r="D10041" s="266" t="s">
        <v>546</v>
      </c>
      <c r="E10041" s="266">
        <v>1969</v>
      </c>
    </row>
    <row r="10042" spans="1:5">
      <c r="A10042" s="266" t="s">
        <v>20240</v>
      </c>
      <c r="B10042" s="266" t="s">
        <v>20241</v>
      </c>
      <c r="C10042" s="266" t="s">
        <v>143</v>
      </c>
      <c r="D10042" s="266" t="s">
        <v>546</v>
      </c>
      <c r="E10042" s="266">
        <v>1970</v>
      </c>
    </row>
    <row r="10043" spans="1:5">
      <c r="A10043" s="266" t="s">
        <v>20242</v>
      </c>
      <c r="B10043" s="266" t="s">
        <v>20243</v>
      </c>
      <c r="C10043" s="266" t="s">
        <v>143</v>
      </c>
      <c r="D10043" s="266" t="s">
        <v>546</v>
      </c>
      <c r="E10043" s="266">
        <v>1971</v>
      </c>
    </row>
    <row r="10044" spans="1:5">
      <c r="A10044" s="266" t="s">
        <v>20244</v>
      </c>
      <c r="B10044" s="266" t="s">
        <v>20245</v>
      </c>
      <c r="C10044" s="266" t="s">
        <v>143</v>
      </c>
      <c r="D10044" s="266" t="s">
        <v>546</v>
      </c>
      <c r="E10044" s="266">
        <v>1972</v>
      </c>
    </row>
    <row r="10045" spans="1:5">
      <c r="A10045" s="266" t="s">
        <v>20246</v>
      </c>
      <c r="B10045" s="266" t="s">
        <v>20247</v>
      </c>
      <c r="C10045" s="266" t="s">
        <v>143</v>
      </c>
      <c r="D10045" s="266" t="s">
        <v>546</v>
      </c>
      <c r="E10045" s="266">
        <v>1973</v>
      </c>
    </row>
    <row r="10046" spans="1:5">
      <c r="A10046" s="266" t="s">
        <v>20248</v>
      </c>
      <c r="B10046" s="266" t="s">
        <v>20249</v>
      </c>
      <c r="C10046" s="266" t="s">
        <v>143</v>
      </c>
      <c r="D10046" s="266" t="s">
        <v>546</v>
      </c>
      <c r="E10046" s="266">
        <v>1974</v>
      </c>
    </row>
    <row r="10047" spans="1:5">
      <c r="A10047" s="266" t="s">
        <v>20250</v>
      </c>
      <c r="B10047" s="266" t="s">
        <v>20251</v>
      </c>
      <c r="C10047" s="266" t="s">
        <v>143</v>
      </c>
      <c r="D10047" s="266" t="s">
        <v>546</v>
      </c>
      <c r="E10047" s="266">
        <v>1975</v>
      </c>
    </row>
    <row r="10048" spans="1:5">
      <c r="A10048" s="266" t="s">
        <v>20252</v>
      </c>
      <c r="B10048" s="266" t="s">
        <v>20253</v>
      </c>
      <c r="C10048" s="266" t="s">
        <v>143</v>
      </c>
      <c r="D10048" s="266" t="s">
        <v>546</v>
      </c>
      <c r="E10048" s="266">
        <v>1976</v>
      </c>
    </row>
    <row r="10049" spans="1:19">
      <c r="A10049" s="266" t="s">
        <v>20254</v>
      </c>
      <c r="B10049" s="266" t="s">
        <v>20255</v>
      </c>
      <c r="C10049" s="266" t="s">
        <v>143</v>
      </c>
      <c r="D10049" s="266" t="s">
        <v>546</v>
      </c>
      <c r="E10049" s="266">
        <v>1977</v>
      </c>
    </row>
    <row r="10050" spans="1:19">
      <c r="A10050" s="266" t="s">
        <v>20256</v>
      </c>
      <c r="B10050" s="266" t="s">
        <v>20257</v>
      </c>
      <c r="C10050" s="266" t="s">
        <v>143</v>
      </c>
      <c r="D10050" s="266" t="s">
        <v>546</v>
      </c>
      <c r="E10050" s="266">
        <v>1978</v>
      </c>
    </row>
    <row r="10051" spans="1:19">
      <c r="A10051" s="266" t="s">
        <v>20258</v>
      </c>
      <c r="B10051" s="266" t="s">
        <v>20259</v>
      </c>
      <c r="C10051" s="266" t="s">
        <v>143</v>
      </c>
      <c r="D10051" s="266" t="s">
        <v>546</v>
      </c>
      <c r="E10051" s="266">
        <v>1979</v>
      </c>
    </row>
    <row r="10052" spans="1:19">
      <c r="A10052" s="266" t="s">
        <v>20260</v>
      </c>
      <c r="B10052" s="266" t="s">
        <v>20261</v>
      </c>
      <c r="C10052" s="266" t="s">
        <v>143</v>
      </c>
      <c r="D10052" s="266" t="s">
        <v>546</v>
      </c>
      <c r="E10052" s="266">
        <v>1980</v>
      </c>
    </row>
    <row r="10053" spans="1:19">
      <c r="A10053" s="266" t="s">
        <v>20262</v>
      </c>
      <c r="B10053" s="266" t="s">
        <v>20263</v>
      </c>
      <c r="C10053" s="266" t="s">
        <v>143</v>
      </c>
      <c r="D10053" s="266" t="s">
        <v>546</v>
      </c>
      <c r="E10053" s="266">
        <v>1981</v>
      </c>
    </row>
    <row r="10054" spans="1:19">
      <c r="A10054" s="266" t="s">
        <v>20264</v>
      </c>
      <c r="B10054" s="266" t="s">
        <v>20265</v>
      </c>
      <c r="C10054" s="266" t="s">
        <v>143</v>
      </c>
      <c r="D10054" s="266" t="s">
        <v>546</v>
      </c>
      <c r="E10054" s="266">
        <v>1982</v>
      </c>
    </row>
    <row r="10055" spans="1:19">
      <c r="A10055" s="266" t="s">
        <v>20266</v>
      </c>
      <c r="B10055" s="266" t="s">
        <v>20267</v>
      </c>
      <c r="C10055" s="266" t="s">
        <v>143</v>
      </c>
      <c r="D10055" s="266" t="s">
        <v>546</v>
      </c>
      <c r="E10055" s="266">
        <v>1983</v>
      </c>
    </row>
    <row r="10056" spans="1:19">
      <c r="A10056" s="266" t="s">
        <v>20268</v>
      </c>
      <c r="B10056" s="266" t="s">
        <v>20269</v>
      </c>
      <c r="C10056" s="266" t="s">
        <v>143</v>
      </c>
      <c r="D10056" s="266" t="s">
        <v>546</v>
      </c>
      <c r="E10056" s="266">
        <v>1984</v>
      </c>
    </row>
    <row r="10057" spans="1:19">
      <c r="A10057" s="266" t="s">
        <v>20270</v>
      </c>
      <c r="B10057" s="266" t="s">
        <v>20271</v>
      </c>
      <c r="C10057" s="266" t="s">
        <v>143</v>
      </c>
      <c r="D10057" s="266" t="s">
        <v>546</v>
      </c>
      <c r="E10057" s="266">
        <v>1985</v>
      </c>
    </row>
    <row r="10058" spans="1:19">
      <c r="A10058" s="266" t="s">
        <v>20272</v>
      </c>
      <c r="B10058" s="266" t="s">
        <v>20273</v>
      </c>
      <c r="C10058" s="266" t="s">
        <v>143</v>
      </c>
      <c r="D10058" s="266" t="s">
        <v>546</v>
      </c>
      <c r="E10058" s="266">
        <v>1986</v>
      </c>
    </row>
    <row r="10059" spans="1:19">
      <c r="A10059" s="266" t="s">
        <v>20274</v>
      </c>
      <c r="B10059" s="266" t="s">
        <v>20275</v>
      </c>
      <c r="C10059" s="266" t="s">
        <v>143</v>
      </c>
      <c r="D10059" s="266" t="s">
        <v>546</v>
      </c>
      <c r="E10059" s="266">
        <v>1987</v>
      </c>
    </row>
    <row r="10060" spans="1:19">
      <c r="A10060" s="266" t="s">
        <v>20276</v>
      </c>
      <c r="B10060" s="266" t="s">
        <v>20277</v>
      </c>
      <c r="C10060" s="266" t="s">
        <v>143</v>
      </c>
      <c r="D10060" s="266" t="s">
        <v>546</v>
      </c>
      <c r="E10060" s="266">
        <v>1988</v>
      </c>
    </row>
    <row r="10061" spans="1:19">
      <c r="A10061" s="266" t="s">
        <v>20278</v>
      </c>
      <c r="B10061" s="266" t="s">
        <v>20279</v>
      </c>
      <c r="C10061" s="266" t="s">
        <v>143</v>
      </c>
      <c r="D10061" s="266" t="s">
        <v>546</v>
      </c>
      <c r="E10061" s="266">
        <v>1989</v>
      </c>
    </row>
    <row r="10062" spans="1:19">
      <c r="A10062" s="266" t="s">
        <v>20280</v>
      </c>
      <c r="B10062" s="266" t="s">
        <v>20281</v>
      </c>
      <c r="C10062" s="266" t="s">
        <v>143</v>
      </c>
      <c r="D10062" s="266" t="s">
        <v>546</v>
      </c>
      <c r="E10062" s="266">
        <v>1990</v>
      </c>
    </row>
    <row r="10063" spans="1:19">
      <c r="A10063" s="266" t="s">
        <v>20282</v>
      </c>
      <c r="B10063" s="266" t="s">
        <v>20283</v>
      </c>
      <c r="C10063" s="266" t="s">
        <v>143</v>
      </c>
      <c r="D10063" s="266" t="s">
        <v>546</v>
      </c>
      <c r="E10063" s="266">
        <v>1991</v>
      </c>
      <c r="F10063" s="266">
        <v>0</v>
      </c>
      <c r="L10063" s="266">
        <v>0</v>
      </c>
      <c r="M10063" s="266">
        <v>0</v>
      </c>
      <c r="N10063" s="266">
        <v>0</v>
      </c>
      <c r="R10063" s="266">
        <v>0</v>
      </c>
      <c r="S10063" s="266">
        <v>0</v>
      </c>
    </row>
    <row r="10064" spans="1:19">
      <c r="A10064" s="266" t="s">
        <v>20284</v>
      </c>
      <c r="B10064" s="266" t="s">
        <v>20285</v>
      </c>
      <c r="C10064" s="266" t="s">
        <v>143</v>
      </c>
      <c r="D10064" s="266" t="s">
        <v>546</v>
      </c>
      <c r="E10064" s="266">
        <v>1992</v>
      </c>
      <c r="F10064" s="266">
        <v>0</v>
      </c>
      <c r="L10064" s="266">
        <v>0</v>
      </c>
      <c r="M10064" s="266">
        <v>0</v>
      </c>
      <c r="N10064" s="266">
        <v>0</v>
      </c>
      <c r="R10064" s="266">
        <v>0</v>
      </c>
      <c r="S10064" s="266">
        <v>0</v>
      </c>
    </row>
    <row r="10065" spans="1:19">
      <c r="A10065" s="266" t="s">
        <v>20286</v>
      </c>
      <c r="B10065" s="266" t="s">
        <v>20287</v>
      </c>
      <c r="C10065" s="266" t="s">
        <v>143</v>
      </c>
      <c r="D10065" s="266" t="s">
        <v>546</v>
      </c>
      <c r="E10065" s="266">
        <v>1993</v>
      </c>
      <c r="F10065" s="266">
        <v>0</v>
      </c>
      <c r="L10065" s="266">
        <v>0</v>
      </c>
      <c r="M10065" s="266">
        <v>0</v>
      </c>
      <c r="N10065" s="266">
        <v>0</v>
      </c>
      <c r="R10065" s="266">
        <v>0</v>
      </c>
      <c r="S10065" s="266">
        <v>0</v>
      </c>
    </row>
    <row r="10066" spans="1:19">
      <c r="A10066" s="266" t="s">
        <v>20288</v>
      </c>
      <c r="B10066" s="266" t="s">
        <v>20289</v>
      </c>
      <c r="C10066" s="266" t="s">
        <v>143</v>
      </c>
      <c r="D10066" s="266" t="s">
        <v>546</v>
      </c>
      <c r="E10066" s="266">
        <v>1994</v>
      </c>
      <c r="F10066" s="266">
        <v>38.4</v>
      </c>
      <c r="L10066" s="266">
        <v>0</v>
      </c>
      <c r="M10066" s="266">
        <v>19.89</v>
      </c>
      <c r="N10066" s="266">
        <v>18.510000000000002</v>
      </c>
      <c r="R10066" s="266">
        <v>0</v>
      </c>
      <c r="S10066" s="266">
        <v>38.4</v>
      </c>
    </row>
    <row r="10067" spans="1:19">
      <c r="A10067" s="266" t="s">
        <v>20290</v>
      </c>
      <c r="B10067" s="266" t="s">
        <v>20291</v>
      </c>
      <c r="C10067" s="266" t="s">
        <v>143</v>
      </c>
      <c r="D10067" s="266" t="s">
        <v>546</v>
      </c>
      <c r="E10067" s="266">
        <v>1995</v>
      </c>
      <c r="F10067" s="266">
        <v>139.63999999999999</v>
      </c>
      <c r="L10067" s="266">
        <v>0</v>
      </c>
      <c r="M10067" s="266">
        <v>119.61</v>
      </c>
      <c r="N10067" s="266">
        <v>20.03</v>
      </c>
      <c r="R10067" s="266">
        <v>0</v>
      </c>
      <c r="S10067" s="266">
        <v>139.63999999999999</v>
      </c>
    </row>
    <row r="10068" spans="1:19">
      <c r="A10068" s="266" t="s">
        <v>20292</v>
      </c>
      <c r="B10068" s="266" t="s">
        <v>20293</v>
      </c>
      <c r="C10068" s="266" t="s">
        <v>143</v>
      </c>
      <c r="D10068" s="266" t="s">
        <v>546</v>
      </c>
      <c r="E10068" s="266">
        <v>1996</v>
      </c>
      <c r="F10068" s="266">
        <v>64.61</v>
      </c>
      <c r="L10068" s="266">
        <v>1.7</v>
      </c>
      <c r="M10068" s="266">
        <v>34.11</v>
      </c>
      <c r="N10068" s="266">
        <v>28.79</v>
      </c>
      <c r="R10068" s="266">
        <v>19</v>
      </c>
      <c r="S10068" s="266">
        <v>64.61</v>
      </c>
    </row>
    <row r="10069" spans="1:19">
      <c r="A10069" s="266" t="s">
        <v>20294</v>
      </c>
      <c r="B10069" s="266" t="s">
        <v>20295</v>
      </c>
      <c r="C10069" s="266" t="s">
        <v>143</v>
      </c>
      <c r="D10069" s="266" t="s">
        <v>546</v>
      </c>
      <c r="E10069" s="266">
        <v>1997</v>
      </c>
      <c r="F10069" s="266">
        <v>68.38</v>
      </c>
      <c r="L10069" s="266">
        <v>0.63</v>
      </c>
      <c r="M10069" s="266">
        <v>38.56</v>
      </c>
      <c r="N10069" s="266">
        <v>29.19</v>
      </c>
      <c r="R10069" s="266">
        <v>0.41</v>
      </c>
      <c r="S10069" s="266">
        <v>68.38</v>
      </c>
    </row>
    <row r="10070" spans="1:19">
      <c r="A10070" s="266" t="s">
        <v>20296</v>
      </c>
      <c r="B10070" s="266" t="s">
        <v>20297</v>
      </c>
      <c r="C10070" s="266" t="s">
        <v>143</v>
      </c>
      <c r="D10070" s="266" t="s">
        <v>546</v>
      </c>
      <c r="E10070" s="266">
        <v>1998</v>
      </c>
      <c r="F10070" s="266">
        <v>89.49</v>
      </c>
      <c r="L10070" s="266">
        <v>0</v>
      </c>
      <c r="M10070" s="266">
        <v>55.27</v>
      </c>
      <c r="N10070" s="266">
        <v>34.22</v>
      </c>
      <c r="R10070" s="266">
        <v>0.21</v>
      </c>
      <c r="S10070" s="266">
        <v>89.49</v>
      </c>
    </row>
    <row r="10071" spans="1:19">
      <c r="A10071" s="266" t="s">
        <v>20298</v>
      </c>
      <c r="B10071" s="266" t="s">
        <v>20299</v>
      </c>
      <c r="C10071" s="266" t="s">
        <v>143</v>
      </c>
      <c r="D10071" s="266" t="s">
        <v>546</v>
      </c>
      <c r="E10071" s="266">
        <v>1999</v>
      </c>
      <c r="F10071" s="266">
        <v>90.29</v>
      </c>
      <c r="L10071" s="266">
        <v>4.7</v>
      </c>
      <c r="M10071" s="266">
        <v>43.26</v>
      </c>
      <c r="N10071" s="266">
        <v>42.33</v>
      </c>
      <c r="R10071" s="266">
        <v>0</v>
      </c>
      <c r="S10071" s="266">
        <v>90.29</v>
      </c>
    </row>
    <row r="10072" spans="1:19">
      <c r="A10072" s="266" t="s">
        <v>20300</v>
      </c>
      <c r="B10072" s="266" t="s">
        <v>20301</v>
      </c>
      <c r="C10072" s="266" t="s">
        <v>143</v>
      </c>
      <c r="D10072" s="266" t="s">
        <v>546</v>
      </c>
      <c r="E10072" s="266">
        <v>2000</v>
      </c>
      <c r="F10072" s="266">
        <v>200.83</v>
      </c>
      <c r="L10072" s="266">
        <v>6.52</v>
      </c>
      <c r="M10072" s="266">
        <v>55.41</v>
      </c>
      <c r="N10072" s="266">
        <v>138.88999999999999</v>
      </c>
      <c r="R10072" s="266">
        <v>0</v>
      </c>
      <c r="S10072" s="266">
        <v>200.83</v>
      </c>
    </row>
    <row r="10073" spans="1:19">
      <c r="A10073" s="266" t="s">
        <v>20302</v>
      </c>
      <c r="B10073" s="266" t="s">
        <v>20303</v>
      </c>
      <c r="C10073" s="266" t="s">
        <v>143</v>
      </c>
      <c r="D10073" s="266" t="s">
        <v>546</v>
      </c>
      <c r="E10073" s="266">
        <v>2001</v>
      </c>
      <c r="F10073" s="266">
        <v>123.8</v>
      </c>
      <c r="L10073" s="266">
        <v>6.02</v>
      </c>
      <c r="M10073" s="266">
        <v>14.16</v>
      </c>
      <c r="N10073" s="266">
        <v>103.61</v>
      </c>
      <c r="R10073" s="266">
        <v>0</v>
      </c>
      <c r="S10073" s="266">
        <v>123.8</v>
      </c>
    </row>
    <row r="10074" spans="1:19">
      <c r="A10074" s="266" t="s">
        <v>20304</v>
      </c>
      <c r="B10074" s="266" t="s">
        <v>20305</v>
      </c>
      <c r="C10074" s="266" t="s">
        <v>143</v>
      </c>
      <c r="D10074" s="266" t="s">
        <v>546</v>
      </c>
      <c r="E10074" s="266">
        <v>2002</v>
      </c>
      <c r="F10074" s="266">
        <v>56.31</v>
      </c>
      <c r="L10074" s="266">
        <v>6.02</v>
      </c>
      <c r="M10074" s="266">
        <v>11.96</v>
      </c>
      <c r="N10074" s="266">
        <v>38.32</v>
      </c>
      <c r="R10074" s="266">
        <v>0</v>
      </c>
      <c r="S10074" s="266">
        <v>56.31</v>
      </c>
    </row>
    <row r="10075" spans="1:19">
      <c r="A10075" s="266" t="s">
        <v>20306</v>
      </c>
      <c r="B10075" s="266" t="s">
        <v>20307</v>
      </c>
      <c r="C10075" s="266" t="s">
        <v>143</v>
      </c>
      <c r="D10075" s="266" t="s">
        <v>546</v>
      </c>
      <c r="E10075" s="266">
        <v>2003</v>
      </c>
      <c r="F10075" s="266">
        <v>25.95</v>
      </c>
      <c r="L10075" s="266">
        <v>6.02</v>
      </c>
      <c r="M10075" s="266">
        <v>19.59</v>
      </c>
      <c r="N10075" s="266">
        <v>0.33</v>
      </c>
      <c r="R10075" s="266">
        <v>0</v>
      </c>
      <c r="S10075" s="266">
        <v>25.95</v>
      </c>
    </row>
    <row r="10076" spans="1:19">
      <c r="A10076" s="266" t="s">
        <v>20308</v>
      </c>
      <c r="B10076" s="266" t="s">
        <v>20309</v>
      </c>
      <c r="C10076" s="266" t="s">
        <v>143</v>
      </c>
      <c r="D10076" s="266" t="s">
        <v>546</v>
      </c>
      <c r="E10076" s="266">
        <v>2004</v>
      </c>
      <c r="F10076" s="266">
        <v>29.09</v>
      </c>
      <c r="L10076" s="266">
        <v>4.8499999999999996</v>
      </c>
      <c r="M10076" s="266">
        <v>23.09</v>
      </c>
      <c r="N10076" s="266">
        <v>1.1599999999999999</v>
      </c>
      <c r="R10076" s="266">
        <v>0</v>
      </c>
      <c r="S10076" s="266">
        <v>29.09</v>
      </c>
    </row>
    <row r="10077" spans="1:19">
      <c r="A10077" s="266" t="s">
        <v>20310</v>
      </c>
      <c r="B10077" s="266" t="s">
        <v>20311</v>
      </c>
      <c r="C10077" s="266" t="s">
        <v>143</v>
      </c>
      <c r="D10077" s="266" t="s">
        <v>546</v>
      </c>
      <c r="E10077" s="266">
        <v>2005</v>
      </c>
      <c r="F10077" s="266">
        <v>22.38</v>
      </c>
      <c r="L10077" s="266">
        <v>0.37</v>
      </c>
      <c r="M10077" s="266">
        <v>22.01</v>
      </c>
      <c r="N10077" s="266">
        <v>0</v>
      </c>
      <c r="R10077" s="266">
        <v>0</v>
      </c>
      <c r="S10077" s="266">
        <v>22.38</v>
      </c>
    </row>
    <row r="10078" spans="1:19">
      <c r="A10078" s="266" t="s">
        <v>20312</v>
      </c>
      <c r="B10078" s="266" t="s">
        <v>20313</v>
      </c>
      <c r="C10078" s="266" t="s">
        <v>143</v>
      </c>
      <c r="D10078" s="266" t="s">
        <v>546</v>
      </c>
      <c r="E10078" s="266">
        <v>2006</v>
      </c>
      <c r="F10078" s="266">
        <v>5.0599999999999996</v>
      </c>
      <c r="L10078" s="266">
        <v>0</v>
      </c>
      <c r="M10078" s="266">
        <v>4.76</v>
      </c>
      <c r="N10078" s="266">
        <v>0.31</v>
      </c>
      <c r="R10078" s="266">
        <v>0</v>
      </c>
      <c r="S10078" s="266">
        <v>5.0599999999999996</v>
      </c>
    </row>
    <row r="10079" spans="1:19">
      <c r="A10079" s="266" t="s">
        <v>20314</v>
      </c>
      <c r="B10079" s="266" t="s">
        <v>20315</v>
      </c>
      <c r="C10079" s="266" t="s">
        <v>143</v>
      </c>
      <c r="D10079" s="266" t="s">
        <v>546</v>
      </c>
      <c r="E10079" s="266">
        <v>2007</v>
      </c>
      <c r="F10079" s="266">
        <v>5.14</v>
      </c>
      <c r="L10079" s="266">
        <v>0</v>
      </c>
      <c r="M10079" s="266">
        <v>5.14</v>
      </c>
      <c r="N10079" s="266">
        <v>0</v>
      </c>
      <c r="R10079" s="266">
        <v>0</v>
      </c>
      <c r="S10079" s="266">
        <v>5.14</v>
      </c>
    </row>
    <row r="10080" spans="1:19">
      <c r="A10080" s="266" t="s">
        <v>20316</v>
      </c>
      <c r="B10080" s="266" t="s">
        <v>20317</v>
      </c>
      <c r="C10080" s="266" t="s">
        <v>143</v>
      </c>
      <c r="D10080" s="266" t="s">
        <v>546</v>
      </c>
      <c r="E10080" s="266">
        <v>2008</v>
      </c>
      <c r="F10080" s="266">
        <v>1.42</v>
      </c>
      <c r="L10080" s="266">
        <v>0</v>
      </c>
      <c r="M10080" s="266">
        <v>1.42</v>
      </c>
      <c r="N10080" s="266">
        <v>0</v>
      </c>
      <c r="R10080" s="266">
        <v>0</v>
      </c>
      <c r="S10080" s="266">
        <v>1.42</v>
      </c>
    </row>
    <row r="10081" spans="1:19">
      <c r="A10081" s="266" t="s">
        <v>20318</v>
      </c>
      <c r="B10081" s="266" t="s">
        <v>20319</v>
      </c>
      <c r="C10081" s="266" t="s">
        <v>143</v>
      </c>
      <c r="D10081" s="266" t="s">
        <v>546</v>
      </c>
      <c r="E10081" s="266">
        <v>2009</v>
      </c>
      <c r="F10081" s="266">
        <v>1.42</v>
      </c>
      <c r="L10081" s="266">
        <v>0</v>
      </c>
      <c r="M10081" s="266">
        <v>1.42</v>
      </c>
      <c r="N10081" s="266">
        <v>0</v>
      </c>
      <c r="R10081" s="266">
        <v>0</v>
      </c>
      <c r="S10081" s="266">
        <v>1.42</v>
      </c>
    </row>
    <row r="10082" spans="1:19">
      <c r="A10082" s="266" t="s">
        <v>20320</v>
      </c>
      <c r="B10082" s="266" t="s">
        <v>20321</v>
      </c>
      <c r="C10082" s="266" t="s">
        <v>143</v>
      </c>
      <c r="D10082" s="266" t="s">
        <v>546</v>
      </c>
      <c r="E10082" s="266">
        <v>2010</v>
      </c>
      <c r="F10082" s="266">
        <v>0.94</v>
      </c>
      <c r="L10082" s="266">
        <v>0</v>
      </c>
      <c r="M10082" s="266">
        <v>0.94</v>
      </c>
      <c r="N10082" s="266">
        <v>0</v>
      </c>
      <c r="R10082" s="266">
        <v>0</v>
      </c>
      <c r="S10082" s="266">
        <v>0.94</v>
      </c>
    </row>
    <row r="10083" spans="1:19">
      <c r="A10083" s="266" t="s">
        <v>20322</v>
      </c>
      <c r="B10083" s="266" t="s">
        <v>20323</v>
      </c>
      <c r="C10083" s="266" t="s">
        <v>143</v>
      </c>
      <c r="D10083" s="266" t="s">
        <v>546</v>
      </c>
      <c r="E10083" s="266">
        <v>2011</v>
      </c>
      <c r="F10083" s="266">
        <v>0</v>
      </c>
      <c r="L10083" s="266">
        <v>0</v>
      </c>
      <c r="M10083" s="266">
        <v>0</v>
      </c>
      <c r="N10083" s="266">
        <v>0</v>
      </c>
      <c r="R10083" s="266">
        <v>0</v>
      </c>
      <c r="S10083" s="266">
        <v>0</v>
      </c>
    </row>
    <row r="10084" spans="1:19">
      <c r="A10084" s="266" t="s">
        <v>20324</v>
      </c>
      <c r="B10084" s="266" t="s">
        <v>20325</v>
      </c>
      <c r="C10084" s="266" t="s">
        <v>143</v>
      </c>
      <c r="D10084" s="266" t="s">
        <v>546</v>
      </c>
      <c r="E10084" s="266">
        <v>2012</v>
      </c>
      <c r="F10084" s="266">
        <v>0.01</v>
      </c>
      <c r="L10084" s="266">
        <v>0</v>
      </c>
      <c r="M10084" s="266">
        <v>0</v>
      </c>
      <c r="N10084" s="266">
        <v>0</v>
      </c>
      <c r="R10084" s="266">
        <v>0</v>
      </c>
      <c r="S10084" s="266">
        <v>0.01</v>
      </c>
    </row>
    <row r="10085" spans="1:19">
      <c r="A10085" s="266" t="s">
        <v>20326</v>
      </c>
      <c r="B10085" s="266" t="s">
        <v>20327</v>
      </c>
      <c r="C10085" s="266" t="s">
        <v>143</v>
      </c>
      <c r="D10085" s="266" t="s">
        <v>546</v>
      </c>
      <c r="E10085" s="266">
        <v>2013</v>
      </c>
      <c r="F10085" s="266">
        <v>0</v>
      </c>
      <c r="L10085" s="266">
        <v>0</v>
      </c>
      <c r="M10085" s="266">
        <v>0</v>
      </c>
      <c r="N10085" s="266">
        <v>0</v>
      </c>
      <c r="R10085" s="266">
        <v>0</v>
      </c>
      <c r="S10085" s="266">
        <v>0</v>
      </c>
    </row>
    <row r="10086" spans="1:19">
      <c r="A10086" s="266" t="s">
        <v>20328</v>
      </c>
      <c r="B10086" s="266" t="s">
        <v>20329</v>
      </c>
      <c r="C10086" s="266" t="s">
        <v>143</v>
      </c>
      <c r="D10086" s="266" t="s">
        <v>546</v>
      </c>
      <c r="E10086" s="266">
        <v>2014</v>
      </c>
      <c r="F10086" s="266">
        <v>0</v>
      </c>
      <c r="L10086" s="266">
        <v>0</v>
      </c>
      <c r="M10086" s="266">
        <v>0</v>
      </c>
      <c r="N10086" s="266">
        <v>0</v>
      </c>
      <c r="R10086" s="266">
        <v>0</v>
      </c>
      <c r="S10086" s="266">
        <v>0</v>
      </c>
    </row>
    <row r="10087" spans="1:19">
      <c r="A10087" s="266" t="s">
        <v>20330</v>
      </c>
      <c r="B10087" s="266" t="s">
        <v>20331</v>
      </c>
      <c r="C10087" s="266" t="s">
        <v>143</v>
      </c>
      <c r="D10087" s="266" t="s">
        <v>546</v>
      </c>
      <c r="E10087" s="266">
        <v>2015</v>
      </c>
      <c r="F10087" s="266">
        <v>0</v>
      </c>
      <c r="L10087" s="266">
        <v>0</v>
      </c>
      <c r="M10087" s="266">
        <v>0</v>
      </c>
      <c r="N10087" s="266">
        <v>0</v>
      </c>
      <c r="R10087" s="266">
        <v>0</v>
      </c>
      <c r="S10087" s="266">
        <v>0</v>
      </c>
    </row>
    <row r="10088" spans="1:19">
      <c r="A10088" s="266" t="s">
        <v>20332</v>
      </c>
      <c r="B10088" s="266" t="s">
        <v>20333</v>
      </c>
      <c r="C10088" s="266" t="s">
        <v>143</v>
      </c>
      <c r="D10088" s="266" t="s">
        <v>546</v>
      </c>
      <c r="E10088" s="266">
        <v>2016</v>
      </c>
      <c r="F10088" s="266">
        <v>0</v>
      </c>
      <c r="L10088" s="266">
        <v>0</v>
      </c>
      <c r="M10088" s="266">
        <v>0</v>
      </c>
      <c r="N10088" s="266">
        <v>0</v>
      </c>
      <c r="R10088" s="266">
        <v>0</v>
      </c>
      <c r="S10088" s="266">
        <v>0</v>
      </c>
    </row>
    <row r="10089" spans="1:19">
      <c r="A10089" s="266" t="s">
        <v>20334</v>
      </c>
      <c r="B10089" s="266" t="s">
        <v>20335</v>
      </c>
      <c r="C10089" s="266" t="s">
        <v>143</v>
      </c>
      <c r="D10089" s="266" t="s">
        <v>546</v>
      </c>
      <c r="E10089" s="266">
        <v>2017</v>
      </c>
      <c r="F10089" s="266">
        <v>0</v>
      </c>
      <c r="L10089" s="266">
        <v>0</v>
      </c>
      <c r="M10089" s="266">
        <v>0</v>
      </c>
      <c r="N10089" s="266">
        <v>0</v>
      </c>
      <c r="R10089" s="266">
        <v>0</v>
      </c>
      <c r="S10089" s="266">
        <v>0</v>
      </c>
    </row>
    <row r="10090" spans="1:19">
      <c r="A10090" s="266" t="s">
        <v>20336</v>
      </c>
      <c r="B10090" s="266" t="s">
        <v>20337</v>
      </c>
      <c r="C10090" s="266" t="s">
        <v>143</v>
      </c>
      <c r="D10090" s="266" t="s">
        <v>546</v>
      </c>
      <c r="E10090" s="266">
        <v>2018</v>
      </c>
      <c r="F10090" s="266">
        <v>0</v>
      </c>
      <c r="L10090" s="266">
        <v>0</v>
      </c>
      <c r="M10090" s="266">
        <v>0</v>
      </c>
      <c r="N10090" s="266">
        <v>0</v>
      </c>
      <c r="R10090" s="266">
        <v>0</v>
      </c>
      <c r="S10090" s="266">
        <v>0</v>
      </c>
    </row>
    <row r="10091" spans="1:19">
      <c r="A10091" s="266" t="s">
        <v>20338</v>
      </c>
      <c r="B10091" s="266" t="s">
        <v>20339</v>
      </c>
      <c r="C10091" s="266" t="s">
        <v>143</v>
      </c>
      <c r="D10091" s="266" t="s">
        <v>546</v>
      </c>
      <c r="E10091" s="266">
        <v>2019</v>
      </c>
      <c r="F10091" s="266">
        <v>0</v>
      </c>
      <c r="L10091" s="266">
        <v>0</v>
      </c>
      <c r="M10091" s="266">
        <v>0</v>
      </c>
      <c r="N10091" s="266">
        <v>0</v>
      </c>
      <c r="R10091" s="266">
        <v>0</v>
      </c>
      <c r="S10091" s="266">
        <v>0</v>
      </c>
    </row>
    <row r="10092" spans="1:19">
      <c r="A10092" s="266" t="s">
        <v>20340</v>
      </c>
      <c r="B10092" s="266" t="s">
        <v>20341</v>
      </c>
      <c r="C10092" s="266" t="s">
        <v>143</v>
      </c>
      <c r="D10092" s="266" t="s">
        <v>546</v>
      </c>
      <c r="E10092" s="266">
        <v>2020</v>
      </c>
      <c r="F10092" s="266">
        <v>0</v>
      </c>
      <c r="L10092" s="266">
        <v>0</v>
      </c>
      <c r="M10092" s="266">
        <v>0</v>
      </c>
      <c r="N10092" s="266">
        <v>0</v>
      </c>
      <c r="R10092" s="266">
        <v>0</v>
      </c>
      <c r="S10092" s="266">
        <v>0</v>
      </c>
    </row>
    <row r="10093" spans="1:19">
      <c r="A10093" s="266" t="s">
        <v>20342</v>
      </c>
      <c r="B10093" s="266" t="s">
        <v>20343</v>
      </c>
      <c r="C10093" s="266" t="s">
        <v>143</v>
      </c>
      <c r="D10093" s="266" t="s">
        <v>546</v>
      </c>
      <c r="E10093" s="266">
        <v>2021</v>
      </c>
      <c r="F10093" s="266">
        <v>0</v>
      </c>
      <c r="L10093" s="266">
        <v>0</v>
      </c>
      <c r="M10093" s="266">
        <v>0</v>
      </c>
      <c r="N10093" s="266">
        <v>0</v>
      </c>
      <c r="R10093" s="266">
        <v>0</v>
      </c>
      <c r="S10093" s="266">
        <v>0</v>
      </c>
    </row>
    <row r="10094" spans="1:19">
      <c r="A10094" s="266" t="s">
        <v>20344</v>
      </c>
      <c r="B10094" s="266" t="s">
        <v>20345</v>
      </c>
      <c r="C10094" s="266" t="s">
        <v>143</v>
      </c>
      <c r="D10094" s="266" t="s">
        <v>546</v>
      </c>
      <c r="E10094" s="266">
        <v>2022</v>
      </c>
      <c r="F10094" s="266">
        <v>0</v>
      </c>
      <c r="L10094" s="266">
        <v>0</v>
      </c>
      <c r="M10094" s="266">
        <v>0</v>
      </c>
      <c r="N10094" s="266">
        <v>0</v>
      </c>
      <c r="R10094" s="266">
        <v>0</v>
      </c>
      <c r="S10094" s="266">
        <v>0</v>
      </c>
    </row>
    <row r="10095" spans="1:19">
      <c r="A10095" s="266" t="s">
        <v>20346</v>
      </c>
      <c r="B10095" s="266" t="s">
        <v>20347</v>
      </c>
      <c r="C10095" s="266" t="s">
        <v>143</v>
      </c>
      <c r="D10095" s="266" t="s">
        <v>546</v>
      </c>
      <c r="E10095" s="266">
        <v>2023</v>
      </c>
      <c r="F10095" s="266">
        <v>0</v>
      </c>
      <c r="L10095" s="266">
        <v>0</v>
      </c>
      <c r="M10095" s="266">
        <v>0</v>
      </c>
      <c r="N10095" s="266">
        <v>0</v>
      </c>
      <c r="R10095" s="266">
        <v>0</v>
      </c>
      <c r="S10095" s="266">
        <v>0</v>
      </c>
    </row>
    <row r="10096" spans="1:19">
      <c r="A10096" s="266" t="s">
        <v>20348</v>
      </c>
      <c r="B10096" s="266" t="s">
        <v>20349</v>
      </c>
      <c r="C10096" s="266" t="s">
        <v>143</v>
      </c>
      <c r="D10096" s="266" t="s">
        <v>546</v>
      </c>
      <c r="E10096" s="266">
        <v>2024</v>
      </c>
      <c r="F10096" s="266">
        <v>0</v>
      </c>
      <c r="L10096" s="266">
        <v>0</v>
      </c>
      <c r="M10096" s="266">
        <v>0</v>
      </c>
      <c r="N10096" s="266">
        <v>0</v>
      </c>
      <c r="R10096" s="266">
        <v>0</v>
      </c>
      <c r="S10096" s="266">
        <v>0</v>
      </c>
    </row>
    <row r="10097" spans="1:19">
      <c r="A10097" s="266" t="s">
        <v>20350</v>
      </c>
      <c r="B10097" s="266" t="s">
        <v>20351</v>
      </c>
      <c r="C10097" s="266" t="s">
        <v>143</v>
      </c>
      <c r="D10097" s="266" t="s">
        <v>546</v>
      </c>
      <c r="E10097" s="266">
        <v>2025</v>
      </c>
      <c r="F10097" s="266">
        <v>0</v>
      </c>
      <c r="L10097" s="266">
        <v>0</v>
      </c>
      <c r="M10097" s="266">
        <v>0</v>
      </c>
      <c r="N10097" s="266">
        <v>0</v>
      </c>
      <c r="R10097" s="266">
        <v>0</v>
      </c>
      <c r="S10097" s="266">
        <v>0</v>
      </c>
    </row>
    <row r="10098" spans="1:19">
      <c r="A10098" s="266" t="s">
        <v>20352</v>
      </c>
      <c r="B10098" s="266" t="s">
        <v>20353</v>
      </c>
      <c r="C10098" s="266" t="s">
        <v>194</v>
      </c>
      <c r="D10098" s="266" t="s">
        <v>13620</v>
      </c>
      <c r="E10098" s="266">
        <v>1960</v>
      </c>
    </row>
    <row r="10099" spans="1:19">
      <c r="A10099" s="266" t="s">
        <v>20354</v>
      </c>
      <c r="B10099" s="266" t="s">
        <v>20355</v>
      </c>
      <c r="C10099" s="266" t="s">
        <v>194</v>
      </c>
      <c r="D10099" s="266" t="s">
        <v>13620</v>
      </c>
      <c r="E10099" s="266">
        <v>1961</v>
      </c>
    </row>
    <row r="10100" spans="1:19">
      <c r="A10100" s="266" t="s">
        <v>20356</v>
      </c>
      <c r="B10100" s="266" t="s">
        <v>20357</v>
      </c>
      <c r="C10100" s="266" t="s">
        <v>194</v>
      </c>
      <c r="D10100" s="266" t="s">
        <v>13620</v>
      </c>
      <c r="E10100" s="266">
        <v>1962</v>
      </c>
    </row>
    <row r="10101" spans="1:19">
      <c r="A10101" s="266" t="s">
        <v>20358</v>
      </c>
      <c r="B10101" s="266" t="s">
        <v>20359</v>
      </c>
      <c r="C10101" s="266" t="s">
        <v>194</v>
      </c>
      <c r="D10101" s="266" t="s">
        <v>13620</v>
      </c>
      <c r="E10101" s="266">
        <v>1963</v>
      </c>
    </row>
    <row r="10102" spans="1:19">
      <c r="A10102" s="266" t="s">
        <v>20360</v>
      </c>
      <c r="B10102" s="266" t="s">
        <v>20361</v>
      </c>
      <c r="C10102" s="266" t="s">
        <v>194</v>
      </c>
      <c r="D10102" s="266" t="s">
        <v>13620</v>
      </c>
      <c r="E10102" s="266">
        <v>1964</v>
      </c>
    </row>
    <row r="10103" spans="1:19">
      <c r="A10103" s="266" t="s">
        <v>20362</v>
      </c>
      <c r="B10103" s="266" t="s">
        <v>20363</v>
      </c>
      <c r="C10103" s="266" t="s">
        <v>194</v>
      </c>
      <c r="D10103" s="266" t="s">
        <v>13620</v>
      </c>
      <c r="E10103" s="266">
        <v>1965</v>
      </c>
    </row>
    <row r="10104" spans="1:19">
      <c r="A10104" s="266" t="s">
        <v>20364</v>
      </c>
      <c r="B10104" s="266" t="s">
        <v>20365</v>
      </c>
      <c r="C10104" s="266" t="s">
        <v>194</v>
      </c>
      <c r="D10104" s="266" t="s">
        <v>13620</v>
      </c>
      <c r="E10104" s="266">
        <v>1966</v>
      </c>
    </row>
    <row r="10105" spans="1:19">
      <c r="A10105" s="266" t="s">
        <v>20366</v>
      </c>
      <c r="B10105" s="266" t="s">
        <v>20367</v>
      </c>
      <c r="C10105" s="266" t="s">
        <v>194</v>
      </c>
      <c r="D10105" s="266" t="s">
        <v>13620</v>
      </c>
      <c r="E10105" s="266">
        <v>1967</v>
      </c>
    </row>
    <row r="10106" spans="1:19">
      <c r="A10106" s="266" t="s">
        <v>20368</v>
      </c>
      <c r="B10106" s="266" t="s">
        <v>20369</v>
      </c>
      <c r="C10106" s="266" t="s">
        <v>194</v>
      </c>
      <c r="D10106" s="266" t="s">
        <v>13620</v>
      </c>
      <c r="E10106" s="266">
        <v>1968</v>
      </c>
    </row>
    <row r="10107" spans="1:19">
      <c r="A10107" s="266" t="s">
        <v>20370</v>
      </c>
      <c r="B10107" s="266" t="s">
        <v>20371</v>
      </c>
      <c r="C10107" s="266" t="s">
        <v>194</v>
      </c>
      <c r="D10107" s="266" t="s">
        <v>13620</v>
      </c>
      <c r="E10107" s="266">
        <v>1969</v>
      </c>
    </row>
    <row r="10108" spans="1:19">
      <c r="A10108" s="266" t="s">
        <v>20372</v>
      </c>
      <c r="B10108" s="266" t="s">
        <v>20373</v>
      </c>
      <c r="C10108" s="266" t="s">
        <v>194</v>
      </c>
      <c r="D10108" s="266" t="s">
        <v>13620</v>
      </c>
      <c r="E10108" s="266">
        <v>1970</v>
      </c>
    </row>
    <row r="10109" spans="1:19">
      <c r="A10109" s="266" t="s">
        <v>20374</v>
      </c>
      <c r="B10109" s="266" t="s">
        <v>20375</v>
      </c>
      <c r="C10109" s="266" t="s">
        <v>194</v>
      </c>
      <c r="D10109" s="266" t="s">
        <v>13620</v>
      </c>
      <c r="E10109" s="266">
        <v>1971</v>
      </c>
    </row>
    <row r="10110" spans="1:19">
      <c r="A10110" s="266" t="s">
        <v>20376</v>
      </c>
      <c r="B10110" s="266" t="s">
        <v>20377</v>
      </c>
      <c r="C10110" s="266" t="s">
        <v>194</v>
      </c>
      <c r="D10110" s="266" t="s">
        <v>13620</v>
      </c>
      <c r="E10110" s="266">
        <v>1972</v>
      </c>
    </row>
    <row r="10111" spans="1:19">
      <c r="A10111" s="266" t="s">
        <v>20378</v>
      </c>
      <c r="B10111" s="266" t="s">
        <v>20379</v>
      </c>
      <c r="C10111" s="266" t="s">
        <v>194</v>
      </c>
      <c r="D10111" s="266" t="s">
        <v>13620</v>
      </c>
      <c r="E10111" s="266">
        <v>1973</v>
      </c>
    </row>
    <row r="10112" spans="1:19">
      <c r="A10112" s="266" t="s">
        <v>20380</v>
      </c>
      <c r="B10112" s="266" t="s">
        <v>20381</v>
      </c>
      <c r="C10112" s="266" t="s">
        <v>194</v>
      </c>
      <c r="D10112" s="266" t="s">
        <v>13620</v>
      </c>
      <c r="E10112" s="266">
        <v>1974</v>
      </c>
    </row>
    <row r="10113" spans="1:5">
      <c r="A10113" s="266" t="s">
        <v>20382</v>
      </c>
      <c r="B10113" s="266" t="s">
        <v>20383</v>
      </c>
      <c r="C10113" s="266" t="s">
        <v>194</v>
      </c>
      <c r="D10113" s="266" t="s">
        <v>13620</v>
      </c>
      <c r="E10113" s="266">
        <v>1975</v>
      </c>
    </row>
    <row r="10114" spans="1:5">
      <c r="A10114" s="266" t="s">
        <v>20384</v>
      </c>
      <c r="B10114" s="266" t="s">
        <v>20385</v>
      </c>
      <c r="C10114" s="266" t="s">
        <v>194</v>
      </c>
      <c r="D10114" s="266" t="s">
        <v>13620</v>
      </c>
      <c r="E10114" s="266">
        <v>1976</v>
      </c>
    </row>
    <row r="10115" spans="1:5">
      <c r="A10115" s="266" t="s">
        <v>20386</v>
      </c>
      <c r="B10115" s="266" t="s">
        <v>20387</v>
      </c>
      <c r="C10115" s="266" t="s">
        <v>194</v>
      </c>
      <c r="D10115" s="266" t="s">
        <v>13620</v>
      </c>
      <c r="E10115" s="266">
        <v>1977</v>
      </c>
    </row>
    <row r="10116" spans="1:5">
      <c r="A10116" s="266" t="s">
        <v>20388</v>
      </c>
      <c r="B10116" s="266" t="s">
        <v>20389</v>
      </c>
      <c r="C10116" s="266" t="s">
        <v>194</v>
      </c>
      <c r="D10116" s="266" t="s">
        <v>13620</v>
      </c>
      <c r="E10116" s="266">
        <v>1978</v>
      </c>
    </row>
    <row r="10117" spans="1:5">
      <c r="A10117" s="266" t="s">
        <v>20390</v>
      </c>
      <c r="B10117" s="266" t="s">
        <v>20391</v>
      </c>
      <c r="C10117" s="266" t="s">
        <v>194</v>
      </c>
      <c r="D10117" s="266" t="s">
        <v>13620</v>
      </c>
      <c r="E10117" s="266">
        <v>1979</v>
      </c>
    </row>
    <row r="10118" spans="1:5">
      <c r="A10118" s="266" t="s">
        <v>20392</v>
      </c>
      <c r="B10118" s="266" t="s">
        <v>20393</v>
      </c>
      <c r="C10118" s="266" t="s">
        <v>194</v>
      </c>
      <c r="D10118" s="266" t="s">
        <v>13620</v>
      </c>
      <c r="E10118" s="266">
        <v>1980</v>
      </c>
    </row>
    <row r="10119" spans="1:5">
      <c r="A10119" s="266" t="s">
        <v>20394</v>
      </c>
      <c r="B10119" s="266" t="s">
        <v>20395</v>
      </c>
      <c r="C10119" s="266" t="s">
        <v>194</v>
      </c>
      <c r="D10119" s="266" t="s">
        <v>13620</v>
      </c>
      <c r="E10119" s="266">
        <v>1981</v>
      </c>
    </row>
    <row r="10120" spans="1:5">
      <c r="A10120" s="266" t="s">
        <v>20396</v>
      </c>
      <c r="B10120" s="266" t="s">
        <v>20397</v>
      </c>
      <c r="C10120" s="266" t="s">
        <v>194</v>
      </c>
      <c r="D10120" s="266" t="s">
        <v>13620</v>
      </c>
      <c r="E10120" s="266">
        <v>1982</v>
      </c>
    </row>
    <row r="10121" spans="1:5">
      <c r="A10121" s="266" t="s">
        <v>20398</v>
      </c>
      <c r="B10121" s="266" t="s">
        <v>20399</v>
      </c>
      <c r="C10121" s="266" t="s">
        <v>194</v>
      </c>
      <c r="D10121" s="266" t="s">
        <v>13620</v>
      </c>
      <c r="E10121" s="266">
        <v>1983</v>
      </c>
    </row>
    <row r="10122" spans="1:5">
      <c r="A10122" s="266" t="s">
        <v>20400</v>
      </c>
      <c r="B10122" s="266" t="s">
        <v>20401</v>
      </c>
      <c r="C10122" s="266" t="s">
        <v>194</v>
      </c>
      <c r="D10122" s="266" t="s">
        <v>13620</v>
      </c>
      <c r="E10122" s="266">
        <v>1984</v>
      </c>
    </row>
    <row r="10123" spans="1:5">
      <c r="A10123" s="266" t="s">
        <v>20402</v>
      </c>
      <c r="B10123" s="266" t="s">
        <v>20403</v>
      </c>
      <c r="C10123" s="266" t="s">
        <v>194</v>
      </c>
      <c r="D10123" s="266" t="s">
        <v>13620</v>
      </c>
      <c r="E10123" s="266">
        <v>1985</v>
      </c>
    </row>
    <row r="10124" spans="1:5">
      <c r="A10124" s="266" t="s">
        <v>20404</v>
      </c>
      <c r="B10124" s="266" t="s">
        <v>20405</v>
      </c>
      <c r="C10124" s="266" t="s">
        <v>194</v>
      </c>
      <c r="D10124" s="266" t="s">
        <v>13620</v>
      </c>
      <c r="E10124" s="266">
        <v>1986</v>
      </c>
    </row>
    <row r="10125" spans="1:5">
      <c r="A10125" s="266" t="s">
        <v>20406</v>
      </c>
      <c r="B10125" s="266" t="s">
        <v>20407</v>
      </c>
      <c r="C10125" s="266" t="s">
        <v>194</v>
      </c>
      <c r="D10125" s="266" t="s">
        <v>13620</v>
      </c>
      <c r="E10125" s="266">
        <v>1987</v>
      </c>
    </row>
    <row r="10126" spans="1:5">
      <c r="A10126" s="266" t="s">
        <v>20408</v>
      </c>
      <c r="B10126" s="266" t="s">
        <v>20409</v>
      </c>
      <c r="C10126" s="266" t="s">
        <v>194</v>
      </c>
      <c r="D10126" s="266" t="s">
        <v>13620</v>
      </c>
      <c r="E10126" s="266">
        <v>1988</v>
      </c>
    </row>
    <row r="10127" spans="1:5">
      <c r="A10127" s="266" t="s">
        <v>20410</v>
      </c>
      <c r="B10127" s="266" t="s">
        <v>20411</v>
      </c>
      <c r="C10127" s="266" t="s">
        <v>194</v>
      </c>
      <c r="D10127" s="266" t="s">
        <v>13620</v>
      </c>
      <c r="E10127" s="266">
        <v>1989</v>
      </c>
    </row>
    <row r="10128" spans="1:5">
      <c r="A10128" s="266" t="s">
        <v>20412</v>
      </c>
      <c r="B10128" s="266" t="s">
        <v>20413</v>
      </c>
      <c r="C10128" s="266" t="s">
        <v>194</v>
      </c>
      <c r="D10128" s="266" t="s">
        <v>13620</v>
      </c>
      <c r="E10128" s="266">
        <v>1990</v>
      </c>
    </row>
    <row r="10129" spans="1:5">
      <c r="A10129" s="266" t="s">
        <v>20414</v>
      </c>
      <c r="B10129" s="266" t="s">
        <v>20415</v>
      </c>
      <c r="C10129" s="266" t="s">
        <v>194</v>
      </c>
      <c r="D10129" s="266" t="s">
        <v>13620</v>
      </c>
      <c r="E10129" s="266">
        <v>1991</v>
      </c>
    </row>
    <row r="10130" spans="1:5">
      <c r="A10130" s="266" t="s">
        <v>20416</v>
      </c>
      <c r="B10130" s="266" t="s">
        <v>20417</v>
      </c>
      <c r="C10130" s="266" t="s">
        <v>194</v>
      </c>
      <c r="D10130" s="266" t="s">
        <v>13620</v>
      </c>
      <c r="E10130" s="266">
        <v>1992</v>
      </c>
    </row>
    <row r="10131" spans="1:5">
      <c r="A10131" s="266" t="s">
        <v>20418</v>
      </c>
      <c r="B10131" s="266" t="s">
        <v>20419</v>
      </c>
      <c r="C10131" s="266" t="s">
        <v>194</v>
      </c>
      <c r="D10131" s="266" t="s">
        <v>13620</v>
      </c>
      <c r="E10131" s="266">
        <v>1993</v>
      </c>
    </row>
    <row r="10132" spans="1:5">
      <c r="A10132" s="266" t="s">
        <v>20420</v>
      </c>
      <c r="B10132" s="266" t="s">
        <v>20421</v>
      </c>
      <c r="C10132" s="266" t="s">
        <v>194</v>
      </c>
      <c r="D10132" s="266" t="s">
        <v>13620</v>
      </c>
      <c r="E10132" s="266">
        <v>1994</v>
      </c>
    </row>
    <row r="10133" spans="1:5">
      <c r="A10133" s="266" t="s">
        <v>20422</v>
      </c>
      <c r="B10133" s="266" t="s">
        <v>20423</v>
      </c>
      <c r="C10133" s="266" t="s">
        <v>194</v>
      </c>
      <c r="D10133" s="266" t="s">
        <v>13620</v>
      </c>
      <c r="E10133" s="266">
        <v>1995</v>
      </c>
    </row>
    <row r="10134" spans="1:5">
      <c r="A10134" s="266" t="s">
        <v>20424</v>
      </c>
      <c r="B10134" s="266" t="s">
        <v>20425</v>
      </c>
      <c r="C10134" s="266" t="s">
        <v>194</v>
      </c>
      <c r="D10134" s="266" t="s">
        <v>13620</v>
      </c>
      <c r="E10134" s="266">
        <v>1996</v>
      </c>
    </row>
    <row r="10135" spans="1:5">
      <c r="A10135" s="266" t="s">
        <v>20426</v>
      </c>
      <c r="B10135" s="266" t="s">
        <v>20427</v>
      </c>
      <c r="C10135" s="266" t="s">
        <v>194</v>
      </c>
      <c r="D10135" s="266" t="s">
        <v>13620</v>
      </c>
      <c r="E10135" s="266">
        <v>1997</v>
      </c>
    </row>
    <row r="10136" spans="1:5">
      <c r="A10136" s="266" t="s">
        <v>20428</v>
      </c>
      <c r="B10136" s="266" t="s">
        <v>20429</v>
      </c>
      <c r="C10136" s="266" t="s">
        <v>194</v>
      </c>
      <c r="D10136" s="266" t="s">
        <v>13620</v>
      </c>
      <c r="E10136" s="266">
        <v>1998</v>
      </c>
    </row>
    <row r="10137" spans="1:5">
      <c r="A10137" s="266" t="s">
        <v>20430</v>
      </c>
      <c r="B10137" s="266" t="s">
        <v>20431</v>
      </c>
      <c r="C10137" s="266" t="s">
        <v>194</v>
      </c>
      <c r="D10137" s="266" t="s">
        <v>13620</v>
      </c>
      <c r="E10137" s="266">
        <v>1999</v>
      </c>
    </row>
    <row r="10138" spans="1:5">
      <c r="A10138" s="266" t="s">
        <v>20432</v>
      </c>
      <c r="B10138" s="266" t="s">
        <v>20433</v>
      </c>
      <c r="C10138" s="266" t="s">
        <v>194</v>
      </c>
      <c r="D10138" s="266" t="s">
        <v>13620</v>
      </c>
      <c r="E10138" s="266">
        <v>2000</v>
      </c>
    </row>
    <row r="10139" spans="1:5">
      <c r="A10139" s="266" t="s">
        <v>20434</v>
      </c>
      <c r="B10139" s="266" t="s">
        <v>20435</v>
      </c>
      <c r="C10139" s="266" t="s">
        <v>194</v>
      </c>
      <c r="D10139" s="266" t="s">
        <v>13620</v>
      </c>
      <c r="E10139" s="266">
        <v>2001</v>
      </c>
    </row>
    <row r="10140" spans="1:5">
      <c r="A10140" s="266" t="s">
        <v>20436</v>
      </c>
      <c r="B10140" s="266" t="s">
        <v>20437</v>
      </c>
      <c r="C10140" s="266" t="s">
        <v>194</v>
      </c>
      <c r="D10140" s="266" t="s">
        <v>13620</v>
      </c>
      <c r="E10140" s="266">
        <v>2002</v>
      </c>
    </row>
    <row r="10141" spans="1:5">
      <c r="A10141" s="266" t="s">
        <v>20438</v>
      </c>
      <c r="B10141" s="266" t="s">
        <v>20439</v>
      </c>
      <c r="C10141" s="266" t="s">
        <v>194</v>
      </c>
      <c r="D10141" s="266" t="s">
        <v>13620</v>
      </c>
      <c r="E10141" s="266">
        <v>2003</v>
      </c>
    </row>
    <row r="10142" spans="1:5">
      <c r="A10142" s="266" t="s">
        <v>20440</v>
      </c>
      <c r="B10142" s="266" t="s">
        <v>20441</v>
      </c>
      <c r="C10142" s="266" t="s">
        <v>194</v>
      </c>
      <c r="D10142" s="266" t="s">
        <v>13620</v>
      </c>
      <c r="E10142" s="266">
        <v>2004</v>
      </c>
    </row>
    <row r="10143" spans="1:5">
      <c r="A10143" s="266" t="s">
        <v>20442</v>
      </c>
      <c r="B10143" s="266" t="s">
        <v>20443</v>
      </c>
      <c r="C10143" s="266" t="s">
        <v>194</v>
      </c>
      <c r="D10143" s="266" t="s">
        <v>13620</v>
      </c>
      <c r="E10143" s="266">
        <v>2005</v>
      </c>
    </row>
    <row r="10144" spans="1:5">
      <c r="A10144" s="266" t="s">
        <v>20444</v>
      </c>
      <c r="B10144" s="266" t="s">
        <v>20445</v>
      </c>
      <c r="C10144" s="266" t="s">
        <v>194</v>
      </c>
      <c r="D10144" s="266" t="s">
        <v>13620</v>
      </c>
      <c r="E10144" s="266">
        <v>2006</v>
      </c>
    </row>
    <row r="10145" spans="1:18">
      <c r="A10145" s="266" t="s">
        <v>20446</v>
      </c>
      <c r="B10145" s="266" t="s">
        <v>20447</v>
      </c>
      <c r="C10145" s="266" t="s">
        <v>194</v>
      </c>
      <c r="D10145" s="266" t="s">
        <v>13620</v>
      </c>
      <c r="E10145" s="266">
        <v>2007</v>
      </c>
    </row>
    <row r="10146" spans="1:18">
      <c r="A10146" s="266" t="s">
        <v>20448</v>
      </c>
      <c r="B10146" s="266" t="s">
        <v>20449</v>
      </c>
      <c r="C10146" s="266" t="s">
        <v>194</v>
      </c>
      <c r="D10146" s="266" t="s">
        <v>13620</v>
      </c>
      <c r="E10146" s="266">
        <v>2008</v>
      </c>
    </row>
    <row r="10147" spans="1:18">
      <c r="A10147" s="266" t="s">
        <v>20450</v>
      </c>
      <c r="B10147" s="266" t="s">
        <v>20451</v>
      </c>
      <c r="C10147" s="266" t="s">
        <v>194</v>
      </c>
      <c r="D10147" s="266" t="s">
        <v>13620</v>
      </c>
      <c r="E10147" s="266">
        <v>2009</v>
      </c>
    </row>
    <row r="10148" spans="1:18">
      <c r="A10148" s="266" t="s">
        <v>20452</v>
      </c>
      <c r="B10148" s="266" t="s">
        <v>20453</v>
      </c>
      <c r="C10148" s="266" t="s">
        <v>194</v>
      </c>
      <c r="D10148" s="266" t="s">
        <v>13620</v>
      </c>
      <c r="E10148" s="266">
        <v>2010</v>
      </c>
      <c r="R10148" s="266">
        <v>0</v>
      </c>
    </row>
    <row r="10149" spans="1:18">
      <c r="A10149" s="266" t="s">
        <v>20454</v>
      </c>
      <c r="B10149" s="266" t="s">
        <v>20455</v>
      </c>
      <c r="C10149" s="266" t="s">
        <v>194</v>
      </c>
      <c r="D10149" s="266" t="s">
        <v>13620</v>
      </c>
      <c r="E10149" s="266">
        <v>2011</v>
      </c>
      <c r="R10149" s="266">
        <v>0</v>
      </c>
    </row>
    <row r="10150" spans="1:18">
      <c r="A10150" s="266" t="s">
        <v>20456</v>
      </c>
      <c r="B10150" s="266" t="s">
        <v>20457</v>
      </c>
      <c r="C10150" s="266" t="s">
        <v>194</v>
      </c>
      <c r="D10150" s="266" t="s">
        <v>13620</v>
      </c>
      <c r="E10150" s="266">
        <v>2012</v>
      </c>
      <c r="R10150" s="266">
        <v>0</v>
      </c>
    </row>
    <row r="10151" spans="1:18">
      <c r="A10151" s="266" t="s">
        <v>20458</v>
      </c>
      <c r="B10151" s="266" t="s">
        <v>20459</v>
      </c>
      <c r="C10151" s="266" t="s">
        <v>194</v>
      </c>
      <c r="D10151" s="266" t="s">
        <v>13620</v>
      </c>
      <c r="E10151" s="266">
        <v>2013</v>
      </c>
      <c r="R10151" s="266">
        <v>0</v>
      </c>
    </row>
    <row r="10152" spans="1:18">
      <c r="A10152" s="266" t="s">
        <v>20460</v>
      </c>
      <c r="B10152" s="266" t="s">
        <v>20461</v>
      </c>
      <c r="C10152" s="266" t="s">
        <v>194</v>
      </c>
      <c r="D10152" s="266" t="s">
        <v>13620</v>
      </c>
      <c r="E10152" s="266">
        <v>2014</v>
      </c>
      <c r="R10152" s="266">
        <v>0</v>
      </c>
    </row>
    <row r="10153" spans="1:18">
      <c r="A10153" s="266" t="s">
        <v>20462</v>
      </c>
      <c r="B10153" s="266" t="s">
        <v>20463</v>
      </c>
      <c r="C10153" s="266" t="s">
        <v>194</v>
      </c>
      <c r="D10153" s="266" t="s">
        <v>13620</v>
      </c>
      <c r="E10153" s="266">
        <v>2015</v>
      </c>
      <c r="R10153" s="266">
        <v>0</v>
      </c>
    </row>
    <row r="10154" spans="1:18">
      <c r="A10154" s="266" t="s">
        <v>20464</v>
      </c>
      <c r="B10154" s="266" t="s">
        <v>20465</v>
      </c>
      <c r="C10154" s="266" t="s">
        <v>194</v>
      </c>
      <c r="D10154" s="266" t="s">
        <v>13620</v>
      </c>
      <c r="E10154" s="266">
        <v>2016</v>
      </c>
      <c r="R10154" s="266">
        <v>0</v>
      </c>
    </row>
    <row r="10155" spans="1:18">
      <c r="A10155" s="266" t="s">
        <v>20466</v>
      </c>
      <c r="B10155" s="266" t="s">
        <v>20467</v>
      </c>
      <c r="C10155" s="266" t="s">
        <v>194</v>
      </c>
      <c r="D10155" s="266" t="s">
        <v>13620</v>
      </c>
      <c r="E10155" s="266">
        <v>2017</v>
      </c>
      <c r="R10155" s="266">
        <v>0.86</v>
      </c>
    </row>
    <row r="10156" spans="1:18">
      <c r="A10156" s="266" t="s">
        <v>20468</v>
      </c>
      <c r="B10156" s="266" t="s">
        <v>20469</v>
      </c>
      <c r="C10156" s="266" t="s">
        <v>194</v>
      </c>
      <c r="D10156" s="266" t="s">
        <v>13620</v>
      </c>
      <c r="E10156" s="266">
        <v>2018</v>
      </c>
      <c r="R10156" s="266">
        <v>0.86</v>
      </c>
    </row>
    <row r="10157" spans="1:18">
      <c r="A10157" s="266" t="s">
        <v>20470</v>
      </c>
      <c r="B10157" s="266" t="s">
        <v>20471</v>
      </c>
      <c r="C10157" s="266" t="s">
        <v>194</v>
      </c>
      <c r="D10157" s="266" t="s">
        <v>13620</v>
      </c>
      <c r="E10157" s="266">
        <v>2019</v>
      </c>
      <c r="R10157" s="266">
        <v>0.86</v>
      </c>
    </row>
    <row r="10158" spans="1:18">
      <c r="A10158" s="266" t="s">
        <v>20472</v>
      </c>
      <c r="B10158" s="266" t="s">
        <v>20473</v>
      </c>
      <c r="C10158" s="266" t="s">
        <v>194</v>
      </c>
      <c r="D10158" s="266" t="s">
        <v>13620</v>
      </c>
      <c r="E10158" s="266">
        <v>2020</v>
      </c>
      <c r="R10158" s="266">
        <v>0.86</v>
      </c>
    </row>
    <row r="10159" spans="1:18">
      <c r="A10159" s="266" t="s">
        <v>20474</v>
      </c>
      <c r="B10159" s="266" t="s">
        <v>20475</v>
      </c>
      <c r="C10159" s="266" t="s">
        <v>194</v>
      </c>
      <c r="D10159" s="266" t="s">
        <v>13620</v>
      </c>
      <c r="E10159" s="266">
        <v>2021</v>
      </c>
      <c r="R10159" s="266">
        <v>0</v>
      </c>
    </row>
    <row r="10160" spans="1:18">
      <c r="A10160" s="266" t="s">
        <v>20476</v>
      </c>
      <c r="B10160" s="266" t="s">
        <v>20477</v>
      </c>
      <c r="C10160" s="266" t="s">
        <v>194</v>
      </c>
      <c r="D10160" s="266" t="s">
        <v>13620</v>
      </c>
      <c r="E10160" s="266">
        <v>2022</v>
      </c>
      <c r="R10160" s="266">
        <v>0</v>
      </c>
    </row>
    <row r="10161" spans="1:19">
      <c r="A10161" s="266" t="s">
        <v>20478</v>
      </c>
      <c r="B10161" s="266" t="s">
        <v>20479</v>
      </c>
      <c r="C10161" s="266" t="s">
        <v>194</v>
      </c>
      <c r="D10161" s="266" t="s">
        <v>13620</v>
      </c>
      <c r="E10161" s="266">
        <v>2023</v>
      </c>
      <c r="R10161" s="266">
        <v>0</v>
      </c>
    </row>
    <row r="10162" spans="1:19">
      <c r="A10162" s="266" t="s">
        <v>20480</v>
      </c>
      <c r="B10162" s="266" t="s">
        <v>20481</v>
      </c>
      <c r="C10162" s="266" t="s">
        <v>194</v>
      </c>
      <c r="D10162" s="266" t="s">
        <v>13620</v>
      </c>
      <c r="E10162" s="266">
        <v>2024</v>
      </c>
      <c r="R10162" s="266">
        <v>0</v>
      </c>
    </row>
    <row r="10163" spans="1:19">
      <c r="A10163" s="266" t="s">
        <v>20482</v>
      </c>
      <c r="B10163" s="266" t="s">
        <v>20483</v>
      </c>
      <c r="C10163" s="266" t="s">
        <v>194</v>
      </c>
      <c r="D10163" s="266" t="s">
        <v>13620</v>
      </c>
      <c r="E10163" s="266">
        <v>2025</v>
      </c>
      <c r="R10163" s="266">
        <v>0</v>
      </c>
    </row>
    <row r="10164" spans="1:19">
      <c r="A10164" s="266" t="s">
        <v>20484</v>
      </c>
      <c r="B10164" s="266" t="s">
        <v>20485</v>
      </c>
      <c r="C10164" s="266" t="s">
        <v>144</v>
      </c>
      <c r="D10164" s="266" t="s">
        <v>413</v>
      </c>
      <c r="E10164" s="266">
        <v>1960</v>
      </c>
    </row>
    <row r="10165" spans="1:19">
      <c r="A10165" s="266" t="s">
        <v>20486</v>
      </c>
      <c r="B10165" s="266" t="s">
        <v>20487</v>
      </c>
      <c r="C10165" s="266" t="s">
        <v>144</v>
      </c>
      <c r="D10165" s="266" t="s">
        <v>413</v>
      </c>
      <c r="E10165" s="266">
        <v>1961</v>
      </c>
    </row>
    <row r="10166" spans="1:19">
      <c r="A10166" s="266" t="s">
        <v>20488</v>
      </c>
      <c r="B10166" s="266" t="s">
        <v>20489</v>
      </c>
      <c r="C10166" s="266" t="s">
        <v>144</v>
      </c>
      <c r="D10166" s="266" t="s">
        <v>413</v>
      </c>
      <c r="E10166" s="266">
        <v>1962</v>
      </c>
      <c r="F10166" s="266">
        <v>0</v>
      </c>
      <c r="K10166" s="266">
        <v>0</v>
      </c>
      <c r="L10166" s="266">
        <v>0</v>
      </c>
      <c r="M10166" s="266">
        <v>0</v>
      </c>
      <c r="O10166" s="266">
        <v>0</v>
      </c>
      <c r="S10166" s="266">
        <v>0</v>
      </c>
    </row>
    <row r="10167" spans="1:19">
      <c r="A10167" s="266" t="s">
        <v>20490</v>
      </c>
      <c r="B10167" s="266" t="s">
        <v>20491</v>
      </c>
      <c r="C10167" s="266" t="s">
        <v>144</v>
      </c>
      <c r="D10167" s="266" t="s">
        <v>413</v>
      </c>
      <c r="E10167" s="266">
        <v>1963</v>
      </c>
      <c r="F10167" s="266">
        <v>0</v>
      </c>
      <c r="K10167" s="266">
        <v>0</v>
      </c>
      <c r="L10167" s="266">
        <v>0</v>
      </c>
      <c r="M10167" s="266">
        <v>0</v>
      </c>
      <c r="O10167" s="266">
        <v>0</v>
      </c>
      <c r="S10167" s="266">
        <v>0</v>
      </c>
    </row>
    <row r="10168" spans="1:19">
      <c r="A10168" s="266" t="s">
        <v>20492</v>
      </c>
      <c r="B10168" s="266" t="s">
        <v>20493</v>
      </c>
      <c r="C10168" s="266" t="s">
        <v>144</v>
      </c>
      <c r="D10168" s="266" t="s">
        <v>413</v>
      </c>
      <c r="E10168" s="266">
        <v>1964</v>
      </c>
      <c r="F10168" s="266">
        <v>0</v>
      </c>
      <c r="K10168" s="266">
        <v>0</v>
      </c>
      <c r="L10168" s="266">
        <v>0</v>
      </c>
      <c r="M10168" s="266">
        <v>0</v>
      </c>
      <c r="O10168" s="266">
        <v>0</v>
      </c>
      <c r="S10168" s="266">
        <v>0</v>
      </c>
    </row>
    <row r="10169" spans="1:19">
      <c r="A10169" s="266" t="s">
        <v>20494</v>
      </c>
      <c r="B10169" s="266" t="s">
        <v>20495</v>
      </c>
      <c r="C10169" s="266" t="s">
        <v>144</v>
      </c>
      <c r="D10169" s="266" t="s">
        <v>413</v>
      </c>
      <c r="E10169" s="266">
        <v>1965</v>
      </c>
      <c r="F10169" s="266">
        <v>0</v>
      </c>
      <c r="K10169" s="266">
        <v>0</v>
      </c>
      <c r="L10169" s="266">
        <v>0</v>
      </c>
      <c r="M10169" s="266">
        <v>0</v>
      </c>
      <c r="O10169" s="266">
        <v>0</v>
      </c>
      <c r="S10169" s="266">
        <v>0</v>
      </c>
    </row>
    <row r="10170" spans="1:19">
      <c r="A10170" s="266" t="s">
        <v>20496</v>
      </c>
      <c r="B10170" s="266" t="s">
        <v>20497</v>
      </c>
      <c r="C10170" s="266" t="s">
        <v>144</v>
      </c>
      <c r="D10170" s="266" t="s">
        <v>413</v>
      </c>
      <c r="E10170" s="266">
        <v>1966</v>
      </c>
      <c r="F10170" s="266">
        <v>0</v>
      </c>
      <c r="K10170" s="266">
        <v>0</v>
      </c>
      <c r="L10170" s="266">
        <v>0</v>
      </c>
      <c r="M10170" s="266">
        <v>0</v>
      </c>
      <c r="O10170" s="266">
        <v>0</v>
      </c>
      <c r="S10170" s="266">
        <v>0</v>
      </c>
    </row>
    <row r="10171" spans="1:19">
      <c r="A10171" s="266" t="s">
        <v>20498</v>
      </c>
      <c r="B10171" s="266" t="s">
        <v>20499</v>
      </c>
      <c r="C10171" s="266" t="s">
        <v>144</v>
      </c>
      <c r="D10171" s="266" t="s">
        <v>413</v>
      </c>
      <c r="E10171" s="266">
        <v>1967</v>
      </c>
      <c r="F10171" s="266">
        <v>0</v>
      </c>
      <c r="K10171" s="266">
        <v>0</v>
      </c>
      <c r="L10171" s="266">
        <v>0</v>
      </c>
      <c r="M10171" s="266">
        <v>0</v>
      </c>
      <c r="O10171" s="266">
        <v>0</v>
      </c>
      <c r="S10171" s="266">
        <v>0</v>
      </c>
    </row>
    <row r="10172" spans="1:19">
      <c r="A10172" s="266" t="s">
        <v>20500</v>
      </c>
      <c r="B10172" s="266" t="s">
        <v>20501</v>
      </c>
      <c r="C10172" s="266" t="s">
        <v>144</v>
      </c>
      <c r="D10172" s="266" t="s">
        <v>413</v>
      </c>
      <c r="E10172" s="266">
        <v>1968</v>
      </c>
      <c r="F10172" s="266">
        <v>0</v>
      </c>
      <c r="K10172" s="266">
        <v>0</v>
      </c>
      <c r="L10172" s="266">
        <v>0</v>
      </c>
      <c r="M10172" s="266">
        <v>0</v>
      </c>
      <c r="O10172" s="266">
        <v>0</v>
      </c>
      <c r="S10172" s="266">
        <v>0</v>
      </c>
    </row>
    <row r="10173" spans="1:19">
      <c r="A10173" s="266" t="s">
        <v>20502</v>
      </c>
      <c r="B10173" s="266" t="s">
        <v>20503</v>
      </c>
      <c r="C10173" s="266" t="s">
        <v>144</v>
      </c>
      <c r="D10173" s="266" t="s">
        <v>413</v>
      </c>
      <c r="E10173" s="266">
        <v>1969</v>
      </c>
      <c r="F10173" s="266">
        <v>0</v>
      </c>
      <c r="K10173" s="266">
        <v>0</v>
      </c>
      <c r="L10173" s="266">
        <v>0</v>
      </c>
      <c r="M10173" s="266">
        <v>0</v>
      </c>
      <c r="O10173" s="266">
        <v>0</v>
      </c>
      <c r="S10173" s="266">
        <v>0</v>
      </c>
    </row>
    <row r="10174" spans="1:19">
      <c r="A10174" s="266" t="s">
        <v>20504</v>
      </c>
      <c r="B10174" s="266" t="s">
        <v>20505</v>
      </c>
      <c r="C10174" s="266" t="s">
        <v>144</v>
      </c>
      <c r="D10174" s="266" t="s">
        <v>413</v>
      </c>
      <c r="E10174" s="266">
        <v>1970</v>
      </c>
      <c r="F10174" s="266">
        <v>0.06</v>
      </c>
      <c r="K10174" s="266">
        <v>0</v>
      </c>
      <c r="L10174" s="266">
        <v>0</v>
      </c>
      <c r="M10174" s="266">
        <v>0.06</v>
      </c>
      <c r="N10174" s="266">
        <v>0</v>
      </c>
      <c r="O10174" s="266">
        <v>0</v>
      </c>
      <c r="S10174" s="266">
        <v>0.06</v>
      </c>
    </row>
    <row r="10175" spans="1:19">
      <c r="A10175" s="266" t="s">
        <v>20506</v>
      </c>
      <c r="B10175" s="266" t="s">
        <v>20507</v>
      </c>
      <c r="C10175" s="266" t="s">
        <v>144</v>
      </c>
      <c r="D10175" s="266" t="s">
        <v>413</v>
      </c>
      <c r="E10175" s="266">
        <v>1971</v>
      </c>
      <c r="F10175" s="266">
        <v>7.0000000000000007E-2</v>
      </c>
      <c r="K10175" s="266">
        <v>0</v>
      </c>
      <c r="L10175" s="266">
        <v>0</v>
      </c>
      <c r="M10175" s="266">
        <v>7.0000000000000007E-2</v>
      </c>
      <c r="N10175" s="266">
        <v>0</v>
      </c>
      <c r="O10175" s="266">
        <v>0</v>
      </c>
      <c r="S10175" s="266">
        <v>7.0000000000000007E-2</v>
      </c>
    </row>
    <row r="10176" spans="1:19">
      <c r="A10176" s="266" t="s">
        <v>20508</v>
      </c>
      <c r="B10176" s="266" t="s">
        <v>20509</v>
      </c>
      <c r="C10176" s="266" t="s">
        <v>144</v>
      </c>
      <c r="D10176" s="266" t="s">
        <v>413</v>
      </c>
      <c r="E10176" s="266">
        <v>1972</v>
      </c>
      <c r="F10176" s="266">
        <v>0.43</v>
      </c>
      <c r="K10176" s="266">
        <v>0</v>
      </c>
      <c r="L10176" s="266">
        <v>0</v>
      </c>
      <c r="M10176" s="266">
        <v>0.43</v>
      </c>
      <c r="N10176" s="266">
        <v>0</v>
      </c>
      <c r="O10176" s="266">
        <v>0</v>
      </c>
      <c r="S10176" s="266">
        <v>0.43</v>
      </c>
    </row>
    <row r="10177" spans="1:19">
      <c r="A10177" s="266" t="s">
        <v>20510</v>
      </c>
      <c r="B10177" s="266" t="s">
        <v>20511</v>
      </c>
      <c r="C10177" s="266" t="s">
        <v>144</v>
      </c>
      <c r="D10177" s="266" t="s">
        <v>413</v>
      </c>
      <c r="E10177" s="266">
        <v>1973</v>
      </c>
      <c r="F10177" s="266">
        <v>0.56999999999999995</v>
      </c>
      <c r="K10177" s="266">
        <v>0</v>
      </c>
      <c r="L10177" s="266">
        <v>0</v>
      </c>
      <c r="M10177" s="266">
        <v>0.56000000000000005</v>
      </c>
      <c r="N10177" s="266">
        <v>0.01</v>
      </c>
      <c r="O10177" s="266">
        <v>0</v>
      </c>
      <c r="S10177" s="266">
        <v>0.56999999999999995</v>
      </c>
    </row>
    <row r="10178" spans="1:19">
      <c r="A10178" s="266" t="s">
        <v>20512</v>
      </c>
      <c r="B10178" s="266" t="s">
        <v>20513</v>
      </c>
      <c r="C10178" s="266" t="s">
        <v>144</v>
      </c>
      <c r="D10178" s="266" t="s">
        <v>413</v>
      </c>
      <c r="E10178" s="266">
        <v>1974</v>
      </c>
      <c r="F10178" s="266">
        <v>1</v>
      </c>
      <c r="K10178" s="266">
        <v>0</v>
      </c>
      <c r="L10178" s="266">
        <v>0</v>
      </c>
      <c r="M10178" s="266">
        <v>0.99</v>
      </c>
      <c r="N10178" s="266">
        <v>0.01</v>
      </c>
      <c r="O10178" s="266">
        <v>0</v>
      </c>
      <c r="S10178" s="266">
        <v>1</v>
      </c>
    </row>
    <row r="10179" spans="1:19">
      <c r="A10179" s="266" t="s">
        <v>20514</v>
      </c>
      <c r="B10179" s="266" t="s">
        <v>20515</v>
      </c>
      <c r="C10179" s="266" t="s">
        <v>144</v>
      </c>
      <c r="D10179" s="266" t="s">
        <v>413</v>
      </c>
      <c r="E10179" s="266">
        <v>1975</v>
      </c>
      <c r="F10179" s="266">
        <v>4.32</v>
      </c>
      <c r="K10179" s="266">
        <v>0</v>
      </c>
      <c r="L10179" s="266">
        <v>0</v>
      </c>
      <c r="M10179" s="266">
        <v>4.16</v>
      </c>
      <c r="N10179" s="266">
        <v>0.16</v>
      </c>
      <c r="O10179" s="266">
        <v>0</v>
      </c>
      <c r="S10179" s="266">
        <v>4.32</v>
      </c>
    </row>
    <row r="10180" spans="1:19">
      <c r="A10180" s="266" t="s">
        <v>20516</v>
      </c>
      <c r="B10180" s="266" t="s">
        <v>20517</v>
      </c>
      <c r="C10180" s="266" t="s">
        <v>144</v>
      </c>
      <c r="D10180" s="266" t="s">
        <v>413</v>
      </c>
      <c r="E10180" s="266">
        <v>1976</v>
      </c>
      <c r="F10180" s="266">
        <v>12.81</v>
      </c>
      <c r="K10180" s="266">
        <v>0</v>
      </c>
      <c r="L10180" s="266">
        <v>0</v>
      </c>
      <c r="M10180" s="266">
        <v>10.18</v>
      </c>
      <c r="N10180" s="266">
        <v>2.63</v>
      </c>
      <c r="O10180" s="266">
        <v>0</v>
      </c>
      <c r="S10180" s="266">
        <v>12.81</v>
      </c>
    </row>
    <row r="10181" spans="1:19">
      <c r="A10181" s="266" t="s">
        <v>20518</v>
      </c>
      <c r="B10181" s="266" t="s">
        <v>20519</v>
      </c>
      <c r="C10181" s="266" t="s">
        <v>144</v>
      </c>
      <c r="D10181" s="266" t="s">
        <v>413</v>
      </c>
      <c r="E10181" s="266">
        <v>1977</v>
      </c>
      <c r="F10181" s="266">
        <v>15.74</v>
      </c>
      <c r="K10181" s="266">
        <v>0</v>
      </c>
      <c r="L10181" s="266">
        <v>0</v>
      </c>
      <c r="M10181" s="266">
        <v>10.31</v>
      </c>
      <c r="N10181" s="266">
        <v>5.43</v>
      </c>
      <c r="O10181" s="266">
        <v>0</v>
      </c>
      <c r="S10181" s="266">
        <v>15.74</v>
      </c>
    </row>
    <row r="10182" spans="1:19">
      <c r="A10182" s="266" t="s">
        <v>20520</v>
      </c>
      <c r="B10182" s="266" t="s">
        <v>20521</v>
      </c>
      <c r="C10182" s="266" t="s">
        <v>144</v>
      </c>
      <c r="D10182" s="266" t="s">
        <v>413</v>
      </c>
      <c r="E10182" s="266">
        <v>1978</v>
      </c>
      <c r="F10182" s="266">
        <v>40.1</v>
      </c>
      <c r="K10182" s="266">
        <v>0</v>
      </c>
      <c r="L10182" s="266">
        <v>0</v>
      </c>
      <c r="M10182" s="266">
        <v>19.440000000000001</v>
      </c>
      <c r="N10182" s="266">
        <v>20.66</v>
      </c>
      <c r="O10182" s="266">
        <v>0</v>
      </c>
      <c r="S10182" s="266">
        <v>40.1</v>
      </c>
    </row>
    <row r="10183" spans="1:19">
      <c r="A10183" s="266" t="s">
        <v>20522</v>
      </c>
      <c r="B10183" s="266" t="s">
        <v>20523</v>
      </c>
      <c r="C10183" s="266" t="s">
        <v>144</v>
      </c>
      <c r="D10183" s="266" t="s">
        <v>413</v>
      </c>
      <c r="E10183" s="266">
        <v>1979</v>
      </c>
      <c r="F10183" s="266">
        <v>66.78</v>
      </c>
      <c r="K10183" s="266">
        <v>0</v>
      </c>
      <c r="L10183" s="266">
        <v>0</v>
      </c>
      <c r="M10183" s="266">
        <v>29.95</v>
      </c>
      <c r="N10183" s="266">
        <v>36.83</v>
      </c>
      <c r="O10183" s="266">
        <v>0</v>
      </c>
      <c r="S10183" s="266">
        <v>66.78</v>
      </c>
    </row>
    <row r="10184" spans="1:19">
      <c r="A10184" s="266" t="s">
        <v>20524</v>
      </c>
      <c r="B10184" s="266" t="s">
        <v>20525</v>
      </c>
      <c r="C10184" s="266" t="s">
        <v>144</v>
      </c>
      <c r="D10184" s="266" t="s">
        <v>413</v>
      </c>
      <c r="E10184" s="266">
        <v>1980</v>
      </c>
      <c r="F10184" s="266">
        <v>100.61</v>
      </c>
      <c r="L10184" s="266">
        <v>0</v>
      </c>
      <c r="M10184" s="266">
        <v>40.32</v>
      </c>
      <c r="N10184" s="266">
        <v>60.28</v>
      </c>
      <c r="S10184" s="266">
        <v>100.61</v>
      </c>
    </row>
    <row r="10185" spans="1:19">
      <c r="A10185" s="266" t="s">
        <v>20526</v>
      </c>
      <c r="B10185" s="266" t="s">
        <v>20527</v>
      </c>
      <c r="C10185" s="266" t="s">
        <v>144</v>
      </c>
      <c r="D10185" s="266" t="s">
        <v>413</v>
      </c>
      <c r="E10185" s="266">
        <v>1981</v>
      </c>
      <c r="F10185" s="266">
        <v>74.47</v>
      </c>
      <c r="K10185" s="266">
        <v>40</v>
      </c>
      <c r="L10185" s="266">
        <v>0</v>
      </c>
      <c r="M10185" s="266">
        <v>14.2</v>
      </c>
      <c r="N10185" s="266">
        <v>20.28</v>
      </c>
      <c r="S10185" s="266">
        <v>74.47</v>
      </c>
    </row>
    <row r="10186" spans="1:19">
      <c r="A10186" s="266" t="s">
        <v>20528</v>
      </c>
      <c r="B10186" s="266" t="s">
        <v>20529</v>
      </c>
      <c r="C10186" s="266" t="s">
        <v>144</v>
      </c>
      <c r="D10186" s="266" t="s">
        <v>413</v>
      </c>
      <c r="E10186" s="266">
        <v>1982</v>
      </c>
      <c r="F10186" s="266">
        <v>56.22</v>
      </c>
      <c r="K10186" s="266">
        <v>19</v>
      </c>
      <c r="L10186" s="266">
        <v>0</v>
      </c>
      <c r="M10186" s="266">
        <v>12.78</v>
      </c>
      <c r="N10186" s="266">
        <v>24.44</v>
      </c>
      <c r="S10186" s="266">
        <v>56.22</v>
      </c>
    </row>
    <row r="10187" spans="1:19">
      <c r="A10187" s="266" t="s">
        <v>20530</v>
      </c>
      <c r="B10187" s="266" t="s">
        <v>20531</v>
      </c>
      <c r="C10187" s="266" t="s">
        <v>144</v>
      </c>
      <c r="D10187" s="266" t="s">
        <v>413</v>
      </c>
      <c r="E10187" s="266">
        <v>1983</v>
      </c>
      <c r="F10187" s="266">
        <v>39.04</v>
      </c>
      <c r="K10187" s="266">
        <v>0</v>
      </c>
      <c r="L10187" s="266">
        <v>0</v>
      </c>
      <c r="M10187" s="266">
        <v>13.81</v>
      </c>
      <c r="N10187" s="266">
        <v>25.23</v>
      </c>
      <c r="S10187" s="266">
        <v>39.04</v>
      </c>
    </row>
    <row r="10188" spans="1:19">
      <c r="A10188" s="266" t="s">
        <v>20532</v>
      </c>
      <c r="B10188" s="266" t="s">
        <v>20533</v>
      </c>
      <c r="C10188" s="266" t="s">
        <v>144</v>
      </c>
      <c r="D10188" s="266" t="s">
        <v>413</v>
      </c>
      <c r="E10188" s="266">
        <v>1984</v>
      </c>
      <c r="F10188" s="266">
        <v>47.96</v>
      </c>
      <c r="K10188" s="266">
        <v>0</v>
      </c>
      <c r="L10188" s="266">
        <v>0</v>
      </c>
      <c r="M10188" s="266">
        <v>18.32</v>
      </c>
      <c r="N10188" s="266">
        <v>29.64</v>
      </c>
      <c r="S10188" s="266">
        <v>47.96</v>
      </c>
    </row>
    <row r="10189" spans="1:19">
      <c r="A10189" s="266" t="s">
        <v>20534</v>
      </c>
      <c r="B10189" s="266" t="s">
        <v>20535</v>
      </c>
      <c r="C10189" s="266" t="s">
        <v>144</v>
      </c>
      <c r="D10189" s="266" t="s">
        <v>413</v>
      </c>
      <c r="E10189" s="266">
        <v>1985</v>
      </c>
      <c r="F10189" s="266">
        <v>68.180000000000007</v>
      </c>
      <c r="K10189" s="266">
        <v>0</v>
      </c>
      <c r="L10189" s="266">
        <v>0</v>
      </c>
      <c r="M10189" s="266">
        <v>25.85</v>
      </c>
      <c r="N10189" s="266">
        <v>42.33</v>
      </c>
      <c r="S10189" s="266">
        <v>68.180000000000007</v>
      </c>
    </row>
    <row r="10190" spans="1:19">
      <c r="A10190" s="266" t="s">
        <v>20536</v>
      </c>
      <c r="B10190" s="266" t="s">
        <v>20537</v>
      </c>
      <c r="C10190" s="266" t="s">
        <v>144</v>
      </c>
      <c r="D10190" s="266" t="s">
        <v>413</v>
      </c>
      <c r="E10190" s="266">
        <v>1986</v>
      </c>
      <c r="F10190" s="266">
        <v>107.24</v>
      </c>
      <c r="L10190" s="266">
        <v>0</v>
      </c>
      <c r="M10190" s="266">
        <v>43.27</v>
      </c>
      <c r="N10190" s="266">
        <v>63.97</v>
      </c>
      <c r="S10190" s="266">
        <v>107.24</v>
      </c>
    </row>
    <row r="10191" spans="1:19">
      <c r="A10191" s="266" t="s">
        <v>20538</v>
      </c>
      <c r="B10191" s="266" t="s">
        <v>20539</v>
      </c>
      <c r="C10191" s="266" t="s">
        <v>144</v>
      </c>
      <c r="D10191" s="266" t="s">
        <v>413</v>
      </c>
      <c r="E10191" s="266">
        <v>1987</v>
      </c>
      <c r="F10191" s="266">
        <v>368.2</v>
      </c>
      <c r="K10191" s="266">
        <v>256</v>
      </c>
      <c r="L10191" s="266">
        <v>0</v>
      </c>
      <c r="M10191" s="266">
        <v>59.49</v>
      </c>
      <c r="N10191" s="266">
        <v>52.72</v>
      </c>
      <c r="S10191" s="266">
        <v>368.2</v>
      </c>
    </row>
    <row r="10192" spans="1:19">
      <c r="A10192" s="266" t="s">
        <v>20540</v>
      </c>
      <c r="B10192" s="266" t="s">
        <v>20541</v>
      </c>
      <c r="C10192" s="266" t="s">
        <v>144</v>
      </c>
      <c r="D10192" s="266" t="s">
        <v>413</v>
      </c>
      <c r="E10192" s="266">
        <v>1988</v>
      </c>
      <c r="F10192" s="266">
        <v>185.91</v>
      </c>
      <c r="L10192" s="266">
        <v>0</v>
      </c>
      <c r="M10192" s="266">
        <v>102.32</v>
      </c>
      <c r="N10192" s="266">
        <v>83.59</v>
      </c>
      <c r="S10192" s="266">
        <v>185.91</v>
      </c>
    </row>
    <row r="10193" spans="1:19">
      <c r="A10193" s="266" t="s">
        <v>20542</v>
      </c>
      <c r="B10193" s="266" t="s">
        <v>20543</v>
      </c>
      <c r="C10193" s="266" t="s">
        <v>144</v>
      </c>
      <c r="D10193" s="266" t="s">
        <v>413</v>
      </c>
      <c r="E10193" s="266">
        <v>1989</v>
      </c>
      <c r="F10193" s="266">
        <v>232.33</v>
      </c>
      <c r="K10193" s="266">
        <v>90</v>
      </c>
      <c r="L10193" s="266">
        <v>1.91</v>
      </c>
      <c r="M10193" s="266">
        <v>14.09</v>
      </c>
      <c r="N10193" s="266">
        <v>126.33</v>
      </c>
      <c r="S10193" s="266">
        <v>232.33</v>
      </c>
    </row>
    <row r="10194" spans="1:19">
      <c r="A10194" s="266" t="s">
        <v>20544</v>
      </c>
      <c r="B10194" s="266" t="s">
        <v>20545</v>
      </c>
      <c r="C10194" s="266" t="s">
        <v>144</v>
      </c>
      <c r="D10194" s="266" t="s">
        <v>413</v>
      </c>
      <c r="E10194" s="266">
        <v>1990</v>
      </c>
      <c r="F10194" s="266">
        <v>399.99</v>
      </c>
      <c r="L10194" s="266">
        <v>0</v>
      </c>
      <c r="M10194" s="266">
        <v>226.93</v>
      </c>
      <c r="N10194" s="266">
        <v>173.06</v>
      </c>
      <c r="R10194" s="266">
        <v>1792.5</v>
      </c>
      <c r="S10194" s="266">
        <v>399.99</v>
      </c>
    </row>
    <row r="10195" spans="1:19">
      <c r="A10195" s="266" t="s">
        <v>20546</v>
      </c>
      <c r="B10195" s="266" t="s">
        <v>20547</v>
      </c>
      <c r="C10195" s="266" t="s">
        <v>144</v>
      </c>
      <c r="D10195" s="266" t="s">
        <v>413</v>
      </c>
      <c r="E10195" s="266">
        <v>1991</v>
      </c>
      <c r="F10195" s="266">
        <v>464.26</v>
      </c>
      <c r="L10195" s="266">
        <v>0</v>
      </c>
      <c r="M10195" s="266">
        <v>261.17</v>
      </c>
      <c r="N10195" s="266">
        <v>203.09</v>
      </c>
      <c r="R10195" s="266">
        <v>1058.17</v>
      </c>
      <c r="S10195" s="266">
        <v>464.26</v>
      </c>
    </row>
    <row r="10196" spans="1:19">
      <c r="A10196" s="266" t="s">
        <v>20548</v>
      </c>
      <c r="B10196" s="266" t="s">
        <v>20549</v>
      </c>
      <c r="C10196" s="266" t="s">
        <v>144</v>
      </c>
      <c r="D10196" s="266" t="s">
        <v>413</v>
      </c>
      <c r="E10196" s="266">
        <v>1992</v>
      </c>
      <c r="F10196" s="266">
        <v>419.15</v>
      </c>
      <c r="K10196" s="266">
        <v>38</v>
      </c>
      <c r="L10196" s="266">
        <v>0</v>
      </c>
      <c r="M10196" s="266">
        <v>167</v>
      </c>
      <c r="N10196" s="266">
        <v>214.15</v>
      </c>
      <c r="R10196" s="266">
        <v>654.32000000000005</v>
      </c>
      <c r="S10196" s="266">
        <v>419.15</v>
      </c>
    </row>
    <row r="10197" spans="1:19">
      <c r="A10197" s="266" t="s">
        <v>20550</v>
      </c>
      <c r="B10197" s="266" t="s">
        <v>20551</v>
      </c>
      <c r="C10197" s="266" t="s">
        <v>144</v>
      </c>
      <c r="D10197" s="266" t="s">
        <v>413</v>
      </c>
      <c r="E10197" s="266">
        <v>1993</v>
      </c>
      <c r="F10197" s="266">
        <v>425.12</v>
      </c>
      <c r="L10197" s="266">
        <v>18.36</v>
      </c>
      <c r="M10197" s="266">
        <v>225.76</v>
      </c>
      <c r="O10197" s="266">
        <v>181</v>
      </c>
      <c r="R10197" s="266">
        <v>600.25</v>
      </c>
      <c r="S10197" s="266">
        <v>425.12</v>
      </c>
    </row>
    <row r="10198" spans="1:19">
      <c r="A10198" s="266" t="s">
        <v>20552</v>
      </c>
      <c r="B10198" s="266" t="s">
        <v>20553</v>
      </c>
      <c r="C10198" s="266" t="s">
        <v>144</v>
      </c>
      <c r="D10198" s="266" t="s">
        <v>413</v>
      </c>
      <c r="E10198" s="266">
        <v>1994</v>
      </c>
      <c r="F10198" s="266">
        <v>465.28</v>
      </c>
      <c r="L10198" s="266">
        <v>0.83</v>
      </c>
      <c r="M10198" s="266">
        <v>389.62</v>
      </c>
      <c r="N10198" s="266">
        <v>74.83</v>
      </c>
      <c r="O10198" s="266">
        <v>0</v>
      </c>
      <c r="R10198" s="266">
        <v>744.23</v>
      </c>
      <c r="S10198" s="266">
        <v>465.28</v>
      </c>
    </row>
    <row r="10199" spans="1:19">
      <c r="A10199" s="266" t="s">
        <v>20554</v>
      </c>
      <c r="B10199" s="266" t="s">
        <v>20555</v>
      </c>
      <c r="C10199" s="266" t="s">
        <v>144</v>
      </c>
      <c r="D10199" s="266" t="s">
        <v>413</v>
      </c>
      <c r="E10199" s="266">
        <v>1995</v>
      </c>
      <c r="F10199" s="266">
        <v>511.97</v>
      </c>
      <c r="K10199" s="266">
        <v>321</v>
      </c>
      <c r="L10199" s="266">
        <v>6.3</v>
      </c>
      <c r="M10199" s="266">
        <v>108.7</v>
      </c>
      <c r="N10199" s="266">
        <v>75.97</v>
      </c>
      <c r="O10199" s="266">
        <v>0</v>
      </c>
      <c r="R10199" s="266">
        <v>728.07</v>
      </c>
      <c r="S10199" s="266">
        <v>511.97</v>
      </c>
    </row>
    <row r="10200" spans="1:19">
      <c r="A10200" s="266" t="s">
        <v>20556</v>
      </c>
      <c r="B10200" s="266" t="s">
        <v>20557</v>
      </c>
      <c r="C10200" s="266" t="s">
        <v>144</v>
      </c>
      <c r="D10200" s="266" t="s">
        <v>413</v>
      </c>
      <c r="E10200" s="266">
        <v>1996</v>
      </c>
      <c r="F10200" s="266">
        <v>282.39999999999998</v>
      </c>
      <c r="L10200" s="266">
        <v>1.34</v>
      </c>
      <c r="M10200" s="266">
        <v>207.19</v>
      </c>
      <c r="N10200" s="266">
        <v>73.87</v>
      </c>
      <c r="O10200" s="266">
        <v>0</v>
      </c>
      <c r="R10200" s="266">
        <v>647.61</v>
      </c>
      <c r="S10200" s="266">
        <v>282.39999999999998</v>
      </c>
    </row>
    <row r="10201" spans="1:19">
      <c r="A10201" s="266" t="s">
        <v>20558</v>
      </c>
      <c r="B10201" s="266" t="s">
        <v>20559</v>
      </c>
      <c r="C10201" s="266" t="s">
        <v>144</v>
      </c>
      <c r="D10201" s="266" t="s">
        <v>413</v>
      </c>
      <c r="E10201" s="266">
        <v>1997</v>
      </c>
      <c r="F10201" s="266">
        <v>340.64</v>
      </c>
      <c r="L10201" s="266">
        <v>1.34</v>
      </c>
      <c r="M10201" s="266">
        <v>264.33999999999997</v>
      </c>
      <c r="N10201" s="266">
        <v>74.959999999999994</v>
      </c>
      <c r="O10201" s="266">
        <v>0</v>
      </c>
      <c r="R10201" s="266">
        <v>582.09</v>
      </c>
      <c r="S10201" s="266">
        <v>340.64</v>
      </c>
    </row>
    <row r="10202" spans="1:19">
      <c r="A10202" s="266" t="s">
        <v>20560</v>
      </c>
      <c r="B10202" s="266" t="s">
        <v>20561</v>
      </c>
      <c r="C10202" s="266" t="s">
        <v>144</v>
      </c>
      <c r="D10202" s="266" t="s">
        <v>413</v>
      </c>
      <c r="E10202" s="266">
        <v>1998</v>
      </c>
      <c r="F10202" s="266">
        <v>397.11</v>
      </c>
      <c r="K10202" s="266">
        <v>147</v>
      </c>
      <c r="L10202" s="266">
        <v>1.53</v>
      </c>
      <c r="M10202" s="266">
        <v>184.34</v>
      </c>
      <c r="N10202" s="266">
        <v>64.239999999999995</v>
      </c>
      <c r="O10202" s="266">
        <v>0</v>
      </c>
      <c r="R10202" s="266">
        <v>414.84</v>
      </c>
      <c r="S10202" s="266">
        <v>397.11</v>
      </c>
    </row>
    <row r="10203" spans="1:19">
      <c r="A10203" s="266" t="s">
        <v>20562</v>
      </c>
      <c r="B10203" s="266" t="s">
        <v>20563</v>
      </c>
      <c r="C10203" s="266" t="s">
        <v>144</v>
      </c>
      <c r="D10203" s="266" t="s">
        <v>413</v>
      </c>
      <c r="E10203" s="266">
        <v>1999</v>
      </c>
      <c r="F10203" s="266">
        <v>260.39999999999998</v>
      </c>
      <c r="L10203" s="266">
        <v>1.19</v>
      </c>
      <c r="M10203" s="266">
        <v>240.83</v>
      </c>
      <c r="N10203" s="266">
        <v>18.38</v>
      </c>
      <c r="O10203" s="266">
        <v>0</v>
      </c>
      <c r="R10203" s="266">
        <v>253.54</v>
      </c>
      <c r="S10203" s="266">
        <v>260.39999999999998</v>
      </c>
    </row>
    <row r="10204" spans="1:19">
      <c r="A10204" s="266" t="s">
        <v>20564</v>
      </c>
      <c r="B10204" s="266" t="s">
        <v>20565</v>
      </c>
      <c r="C10204" s="266" t="s">
        <v>144</v>
      </c>
      <c r="D10204" s="266" t="s">
        <v>413</v>
      </c>
      <c r="E10204" s="266">
        <v>2000</v>
      </c>
      <c r="F10204" s="266">
        <v>309.38</v>
      </c>
      <c r="K10204" s="266">
        <v>147</v>
      </c>
      <c r="L10204" s="266">
        <v>15</v>
      </c>
      <c r="M10204" s="266">
        <v>129.36000000000001</v>
      </c>
      <c r="N10204" s="266">
        <v>18.02</v>
      </c>
      <c r="O10204" s="266">
        <v>0</v>
      </c>
      <c r="R10204" s="266">
        <v>150.97999999999999</v>
      </c>
      <c r="S10204" s="266">
        <v>309.38</v>
      </c>
    </row>
    <row r="10205" spans="1:19">
      <c r="A10205" s="266" t="s">
        <v>20566</v>
      </c>
      <c r="B10205" s="266" t="s">
        <v>20567</v>
      </c>
      <c r="C10205" s="266" t="s">
        <v>144</v>
      </c>
      <c r="D10205" s="266" t="s">
        <v>413</v>
      </c>
      <c r="E10205" s="266">
        <v>2001</v>
      </c>
      <c r="F10205" s="266">
        <v>323.43</v>
      </c>
      <c r="L10205" s="266">
        <v>0.6</v>
      </c>
      <c r="M10205" s="266">
        <v>298.62</v>
      </c>
      <c r="N10205" s="266">
        <v>24.21</v>
      </c>
      <c r="O10205" s="266">
        <v>0</v>
      </c>
      <c r="R10205" s="266">
        <v>102.91</v>
      </c>
      <c r="S10205" s="266">
        <v>323.43</v>
      </c>
    </row>
    <row r="10206" spans="1:19">
      <c r="A10206" s="266" t="s">
        <v>20568</v>
      </c>
      <c r="B10206" s="266" t="s">
        <v>20569</v>
      </c>
      <c r="C10206" s="266" t="s">
        <v>144</v>
      </c>
      <c r="D10206" s="266" t="s">
        <v>413</v>
      </c>
      <c r="E10206" s="266">
        <v>2002</v>
      </c>
      <c r="F10206" s="266">
        <v>352.21</v>
      </c>
      <c r="K10206" s="266">
        <v>0</v>
      </c>
      <c r="L10206" s="266">
        <v>1.93</v>
      </c>
      <c r="M10206" s="266">
        <v>327.82</v>
      </c>
      <c r="N10206" s="266">
        <v>22.46</v>
      </c>
      <c r="O10206" s="266">
        <v>0</v>
      </c>
      <c r="R10206" s="266">
        <v>281.58999999999997</v>
      </c>
      <c r="S10206" s="266">
        <v>352.21</v>
      </c>
    </row>
    <row r="10207" spans="1:19">
      <c r="A10207" s="266" t="s">
        <v>20570</v>
      </c>
      <c r="B10207" s="266" t="s">
        <v>20571</v>
      </c>
      <c r="C10207" s="266" t="s">
        <v>144</v>
      </c>
      <c r="D10207" s="266" t="s">
        <v>413</v>
      </c>
      <c r="E10207" s="266">
        <v>2003</v>
      </c>
      <c r="F10207" s="266">
        <v>345.96</v>
      </c>
      <c r="K10207" s="266">
        <v>0</v>
      </c>
      <c r="L10207" s="266">
        <v>3.26</v>
      </c>
      <c r="M10207" s="266">
        <v>336.15</v>
      </c>
      <c r="N10207" s="266">
        <v>6.55</v>
      </c>
      <c r="O10207" s="266">
        <v>0</v>
      </c>
      <c r="R10207" s="266">
        <v>253</v>
      </c>
      <c r="S10207" s="266">
        <v>345.96</v>
      </c>
    </row>
    <row r="10208" spans="1:19">
      <c r="A10208" s="266" t="s">
        <v>20572</v>
      </c>
      <c r="B10208" s="266" t="s">
        <v>20573</v>
      </c>
      <c r="C10208" s="266" t="s">
        <v>144</v>
      </c>
      <c r="D10208" s="266" t="s">
        <v>413</v>
      </c>
      <c r="E10208" s="266">
        <v>2004</v>
      </c>
      <c r="F10208" s="266">
        <v>305.27999999999997</v>
      </c>
      <c r="K10208" s="266">
        <v>0</v>
      </c>
      <c r="L10208" s="266">
        <v>5.2</v>
      </c>
      <c r="M10208" s="266">
        <v>300.08</v>
      </c>
      <c r="N10208" s="266">
        <v>0</v>
      </c>
      <c r="O10208" s="266">
        <v>0</v>
      </c>
      <c r="R10208" s="266">
        <v>342.94</v>
      </c>
      <c r="S10208" s="266">
        <v>305.27999999999997</v>
      </c>
    </row>
    <row r="10209" spans="1:19">
      <c r="A10209" s="266" t="s">
        <v>20574</v>
      </c>
      <c r="B10209" s="266" t="s">
        <v>20575</v>
      </c>
      <c r="C10209" s="266" t="s">
        <v>144</v>
      </c>
      <c r="D10209" s="266" t="s">
        <v>413</v>
      </c>
      <c r="E10209" s="266">
        <v>2005</v>
      </c>
      <c r="F10209" s="266">
        <v>113.43</v>
      </c>
      <c r="K10209" s="266">
        <v>0</v>
      </c>
      <c r="L10209" s="266">
        <v>7.31</v>
      </c>
      <c r="M10209" s="266">
        <v>106.12</v>
      </c>
      <c r="N10209" s="266">
        <v>0</v>
      </c>
      <c r="O10209" s="266">
        <v>0</v>
      </c>
      <c r="R10209" s="266">
        <v>340.78</v>
      </c>
      <c r="S10209" s="266">
        <v>113.43</v>
      </c>
    </row>
    <row r="10210" spans="1:19">
      <c r="A10210" s="266" t="s">
        <v>20576</v>
      </c>
      <c r="B10210" s="266" t="s">
        <v>20577</v>
      </c>
      <c r="C10210" s="266" t="s">
        <v>144</v>
      </c>
      <c r="D10210" s="266" t="s">
        <v>413</v>
      </c>
      <c r="E10210" s="266">
        <v>2006</v>
      </c>
      <c r="F10210" s="266">
        <v>3652.33</v>
      </c>
      <c r="K10210" s="266">
        <v>0</v>
      </c>
      <c r="L10210" s="266">
        <v>9.6</v>
      </c>
      <c r="M10210" s="266">
        <v>3642.72</v>
      </c>
      <c r="N10210" s="266">
        <v>0</v>
      </c>
      <c r="O10210" s="266">
        <v>0</v>
      </c>
      <c r="R10210" s="266">
        <v>340.16</v>
      </c>
      <c r="S10210" s="266">
        <v>3652.33</v>
      </c>
    </row>
    <row r="10211" spans="1:19">
      <c r="A10211" s="266" t="s">
        <v>20578</v>
      </c>
      <c r="B10211" s="266" t="s">
        <v>20579</v>
      </c>
      <c r="C10211" s="266" t="s">
        <v>144</v>
      </c>
      <c r="D10211" s="266" t="s">
        <v>413</v>
      </c>
      <c r="E10211" s="266">
        <v>2007</v>
      </c>
      <c r="F10211" s="266">
        <v>99.27</v>
      </c>
      <c r="K10211" s="266">
        <v>0</v>
      </c>
      <c r="L10211" s="266">
        <v>0</v>
      </c>
      <c r="M10211" s="266">
        <v>99.27</v>
      </c>
      <c r="N10211" s="266">
        <v>0</v>
      </c>
      <c r="O10211" s="266">
        <v>0</v>
      </c>
      <c r="R10211" s="266">
        <v>195.29</v>
      </c>
      <c r="S10211" s="266">
        <v>99.27</v>
      </c>
    </row>
    <row r="10212" spans="1:19">
      <c r="A10212" s="266" t="s">
        <v>20580</v>
      </c>
      <c r="B10212" s="266" t="s">
        <v>20581</v>
      </c>
      <c r="C10212" s="266" t="s">
        <v>144</v>
      </c>
      <c r="D10212" s="266" t="s">
        <v>413</v>
      </c>
      <c r="E10212" s="266">
        <v>2008</v>
      </c>
      <c r="F10212" s="266">
        <v>83.76</v>
      </c>
      <c r="K10212" s="266">
        <v>0</v>
      </c>
      <c r="L10212" s="266">
        <v>0</v>
      </c>
      <c r="M10212" s="266">
        <v>83.76</v>
      </c>
      <c r="N10212" s="266">
        <v>0</v>
      </c>
      <c r="O10212" s="266">
        <v>0</v>
      </c>
      <c r="R10212" s="266">
        <v>94.57</v>
      </c>
      <c r="S10212" s="266">
        <v>83.76</v>
      </c>
    </row>
    <row r="10213" spans="1:19">
      <c r="A10213" s="266" t="s">
        <v>20582</v>
      </c>
      <c r="B10213" s="266" t="s">
        <v>20583</v>
      </c>
      <c r="C10213" s="266" t="s">
        <v>144</v>
      </c>
      <c r="D10213" s="266" t="s">
        <v>413</v>
      </c>
      <c r="E10213" s="266">
        <v>2009</v>
      </c>
      <c r="F10213" s="266">
        <v>77.02</v>
      </c>
      <c r="K10213" s="266">
        <v>0</v>
      </c>
      <c r="L10213" s="266">
        <v>0</v>
      </c>
      <c r="M10213" s="266">
        <v>77.02</v>
      </c>
      <c r="N10213" s="266">
        <v>0</v>
      </c>
      <c r="O10213" s="266">
        <v>0</v>
      </c>
      <c r="R10213" s="266">
        <v>53.14</v>
      </c>
      <c r="S10213" s="266">
        <v>77.02</v>
      </c>
    </row>
    <row r="10214" spans="1:19">
      <c r="A10214" s="266" t="s">
        <v>20584</v>
      </c>
      <c r="B10214" s="266" t="s">
        <v>20585</v>
      </c>
      <c r="C10214" s="266" t="s">
        <v>144</v>
      </c>
      <c r="D10214" s="266" t="s">
        <v>413</v>
      </c>
      <c r="E10214" s="266">
        <v>2010</v>
      </c>
      <c r="F10214" s="266">
        <v>103.65</v>
      </c>
      <c r="K10214" s="266">
        <v>0</v>
      </c>
      <c r="L10214" s="266">
        <v>0</v>
      </c>
      <c r="M10214" s="266">
        <v>103.65</v>
      </c>
      <c r="N10214" s="266">
        <v>0</v>
      </c>
      <c r="O10214" s="266">
        <v>0</v>
      </c>
      <c r="R10214" s="266">
        <v>949.76</v>
      </c>
      <c r="S10214" s="266">
        <v>103.65</v>
      </c>
    </row>
    <row r="10215" spans="1:19">
      <c r="A10215" s="266" t="s">
        <v>20586</v>
      </c>
      <c r="B10215" s="266" t="s">
        <v>20587</v>
      </c>
      <c r="C10215" s="266" t="s">
        <v>144</v>
      </c>
      <c r="D10215" s="266" t="s">
        <v>413</v>
      </c>
      <c r="E10215" s="266">
        <v>2011</v>
      </c>
      <c r="F10215" s="266">
        <v>76.95</v>
      </c>
      <c r="K10215" s="266">
        <v>0</v>
      </c>
      <c r="L10215" s="266">
        <v>0</v>
      </c>
      <c r="M10215" s="266">
        <v>76.95</v>
      </c>
      <c r="N10215" s="266">
        <v>0</v>
      </c>
      <c r="O10215" s="266">
        <v>0</v>
      </c>
      <c r="R10215" s="266">
        <v>800.09</v>
      </c>
      <c r="S10215" s="266">
        <v>76.95</v>
      </c>
    </row>
    <row r="10216" spans="1:19">
      <c r="A10216" s="266" t="s">
        <v>20588</v>
      </c>
      <c r="B10216" s="266" t="s">
        <v>20589</v>
      </c>
      <c r="C10216" s="266" t="s">
        <v>144</v>
      </c>
      <c r="D10216" s="266" t="s">
        <v>413</v>
      </c>
      <c r="E10216" s="266">
        <v>2012</v>
      </c>
      <c r="F10216" s="266">
        <v>76.959999999999994</v>
      </c>
      <c r="K10216" s="266">
        <v>0</v>
      </c>
      <c r="L10216" s="266">
        <v>0</v>
      </c>
      <c r="M10216" s="266">
        <v>76.959999999999994</v>
      </c>
      <c r="N10216" s="266">
        <v>0</v>
      </c>
      <c r="O10216" s="266">
        <v>0</v>
      </c>
      <c r="R10216" s="266">
        <v>637.15</v>
      </c>
      <c r="S10216" s="266">
        <v>76.959999999999994</v>
      </c>
    </row>
    <row r="10217" spans="1:19">
      <c r="A10217" s="266" t="s">
        <v>20590</v>
      </c>
      <c r="B10217" s="266" t="s">
        <v>20591</v>
      </c>
      <c r="C10217" s="266" t="s">
        <v>144</v>
      </c>
      <c r="D10217" s="266" t="s">
        <v>413</v>
      </c>
      <c r="E10217" s="266">
        <v>2013</v>
      </c>
      <c r="F10217" s="266">
        <v>77.28</v>
      </c>
      <c r="K10217" s="266">
        <v>0</v>
      </c>
      <c r="L10217" s="266">
        <v>0</v>
      </c>
      <c r="M10217" s="266">
        <v>77.28</v>
      </c>
      <c r="N10217" s="266">
        <v>0</v>
      </c>
      <c r="O10217" s="266">
        <v>0</v>
      </c>
      <c r="R10217" s="266">
        <v>533.23</v>
      </c>
      <c r="S10217" s="266">
        <v>77.28</v>
      </c>
    </row>
    <row r="10218" spans="1:19">
      <c r="A10218" s="266" t="s">
        <v>20592</v>
      </c>
      <c r="B10218" s="266" t="s">
        <v>20593</v>
      </c>
      <c r="C10218" s="266" t="s">
        <v>144</v>
      </c>
      <c r="D10218" s="266" t="s">
        <v>413</v>
      </c>
      <c r="E10218" s="266">
        <v>2014</v>
      </c>
      <c r="F10218" s="266">
        <v>85.06</v>
      </c>
      <c r="K10218" s="266">
        <v>0</v>
      </c>
      <c r="L10218" s="266">
        <v>0</v>
      </c>
      <c r="M10218" s="266">
        <v>85.06</v>
      </c>
      <c r="N10218" s="266">
        <v>0</v>
      </c>
      <c r="O10218" s="266">
        <v>0</v>
      </c>
      <c r="R10218" s="266">
        <v>512.26</v>
      </c>
      <c r="S10218" s="266">
        <v>85.06</v>
      </c>
    </row>
    <row r="10219" spans="1:19">
      <c r="A10219" s="266" t="s">
        <v>20594</v>
      </c>
      <c r="B10219" s="266" t="s">
        <v>20595</v>
      </c>
      <c r="C10219" s="266" t="s">
        <v>144</v>
      </c>
      <c r="D10219" s="266" t="s">
        <v>413</v>
      </c>
      <c r="E10219" s="266">
        <v>2015</v>
      </c>
      <c r="F10219" s="266">
        <v>70.12</v>
      </c>
      <c r="K10219" s="266">
        <v>0</v>
      </c>
      <c r="L10219" s="266">
        <v>0</v>
      </c>
      <c r="M10219" s="266">
        <v>70.12</v>
      </c>
      <c r="N10219" s="266">
        <v>0</v>
      </c>
      <c r="O10219" s="266">
        <v>0</v>
      </c>
      <c r="R10219" s="266">
        <v>1126.83</v>
      </c>
      <c r="S10219" s="266">
        <v>70.12</v>
      </c>
    </row>
    <row r="10220" spans="1:19">
      <c r="A10220" s="266" t="s">
        <v>20596</v>
      </c>
      <c r="B10220" s="266" t="s">
        <v>20597</v>
      </c>
      <c r="C10220" s="266" t="s">
        <v>144</v>
      </c>
      <c r="D10220" s="266" t="s">
        <v>413</v>
      </c>
      <c r="E10220" s="266">
        <v>2016</v>
      </c>
      <c r="F10220" s="266">
        <v>70.010000000000005</v>
      </c>
      <c r="K10220" s="266">
        <v>0</v>
      </c>
      <c r="L10220" s="266">
        <v>0</v>
      </c>
      <c r="M10220" s="266">
        <v>70.010000000000005</v>
      </c>
      <c r="N10220" s="266">
        <v>0</v>
      </c>
      <c r="O10220" s="266">
        <v>0</v>
      </c>
      <c r="R10220" s="266">
        <v>963.64</v>
      </c>
      <c r="S10220" s="266">
        <v>70.010000000000005</v>
      </c>
    </row>
    <row r="10221" spans="1:19">
      <c r="A10221" s="266" t="s">
        <v>20598</v>
      </c>
      <c r="B10221" s="266" t="s">
        <v>20599</v>
      </c>
      <c r="C10221" s="266" t="s">
        <v>144</v>
      </c>
      <c r="D10221" s="266" t="s">
        <v>413</v>
      </c>
      <c r="E10221" s="266">
        <v>2017</v>
      </c>
      <c r="F10221" s="266">
        <v>70.12</v>
      </c>
      <c r="K10221" s="266">
        <v>0</v>
      </c>
      <c r="L10221" s="266">
        <v>0</v>
      </c>
      <c r="M10221" s="266">
        <v>70.12</v>
      </c>
      <c r="N10221" s="266">
        <v>0</v>
      </c>
      <c r="O10221" s="266">
        <v>0</v>
      </c>
      <c r="R10221" s="266">
        <v>876.85</v>
      </c>
      <c r="S10221" s="266">
        <v>70.12</v>
      </c>
    </row>
    <row r="10222" spans="1:19">
      <c r="A10222" s="266" t="s">
        <v>20600</v>
      </c>
      <c r="B10222" s="266" t="s">
        <v>20601</v>
      </c>
      <c r="C10222" s="266" t="s">
        <v>144</v>
      </c>
      <c r="D10222" s="266" t="s">
        <v>413</v>
      </c>
      <c r="E10222" s="266">
        <v>2018</v>
      </c>
      <c r="F10222" s="266">
        <v>70.489999999999995</v>
      </c>
      <c r="K10222" s="266">
        <v>0</v>
      </c>
      <c r="L10222" s="266">
        <v>0</v>
      </c>
      <c r="M10222" s="266">
        <v>70.489999999999995</v>
      </c>
      <c r="N10222" s="266">
        <v>0</v>
      </c>
      <c r="O10222" s="266">
        <v>0</v>
      </c>
      <c r="R10222" s="266">
        <v>992.35</v>
      </c>
      <c r="S10222" s="266">
        <v>70.489999999999995</v>
      </c>
    </row>
    <row r="10223" spans="1:19">
      <c r="A10223" s="266" t="s">
        <v>20602</v>
      </c>
      <c r="B10223" s="266" t="s">
        <v>20603</v>
      </c>
      <c r="C10223" s="266" t="s">
        <v>144</v>
      </c>
      <c r="D10223" s="266" t="s">
        <v>413</v>
      </c>
      <c r="E10223" s="266">
        <v>2019</v>
      </c>
      <c r="F10223" s="266">
        <v>70.48</v>
      </c>
      <c r="K10223" s="266">
        <v>0</v>
      </c>
      <c r="L10223" s="266">
        <v>0</v>
      </c>
      <c r="M10223" s="266">
        <v>70.48</v>
      </c>
      <c r="N10223" s="266">
        <v>0</v>
      </c>
      <c r="O10223" s="266">
        <v>0</v>
      </c>
      <c r="R10223" s="266">
        <v>993.93</v>
      </c>
      <c r="S10223" s="266">
        <v>70.48</v>
      </c>
    </row>
    <row r="10224" spans="1:19">
      <c r="A10224" s="266" t="s">
        <v>20604</v>
      </c>
      <c r="B10224" s="266" t="s">
        <v>20605</v>
      </c>
      <c r="C10224" s="266" t="s">
        <v>144</v>
      </c>
      <c r="D10224" s="266" t="s">
        <v>413</v>
      </c>
      <c r="E10224" s="266">
        <v>2020</v>
      </c>
      <c r="F10224" s="266">
        <v>70.53</v>
      </c>
      <c r="K10224" s="266">
        <v>0</v>
      </c>
      <c r="L10224" s="266">
        <v>0</v>
      </c>
      <c r="M10224" s="266">
        <v>70.53</v>
      </c>
      <c r="N10224" s="266">
        <v>0</v>
      </c>
      <c r="O10224" s="266">
        <v>0</v>
      </c>
      <c r="R10224" s="266">
        <v>624.11</v>
      </c>
      <c r="S10224" s="266">
        <v>70.53</v>
      </c>
    </row>
    <row r="10225" spans="1:19">
      <c r="A10225" s="266" t="s">
        <v>20606</v>
      </c>
      <c r="B10225" s="266" t="s">
        <v>20607</v>
      </c>
      <c r="C10225" s="266" t="s">
        <v>144</v>
      </c>
      <c r="D10225" s="266" t="s">
        <v>413</v>
      </c>
      <c r="E10225" s="266">
        <v>2021</v>
      </c>
      <c r="F10225" s="266">
        <v>70.67</v>
      </c>
      <c r="K10225" s="266">
        <v>0</v>
      </c>
      <c r="L10225" s="266">
        <v>0</v>
      </c>
      <c r="M10225" s="266">
        <v>70.67</v>
      </c>
      <c r="N10225" s="266">
        <v>0</v>
      </c>
      <c r="O10225" s="266">
        <v>0</v>
      </c>
      <c r="R10225" s="266">
        <v>469.23</v>
      </c>
      <c r="S10225" s="266">
        <v>70.67</v>
      </c>
    </row>
    <row r="10226" spans="1:19">
      <c r="A10226" s="266" t="s">
        <v>20608</v>
      </c>
      <c r="B10226" s="266" t="s">
        <v>20609</v>
      </c>
      <c r="C10226" s="266" t="s">
        <v>144</v>
      </c>
      <c r="D10226" s="266" t="s">
        <v>413</v>
      </c>
      <c r="E10226" s="266">
        <v>2022</v>
      </c>
      <c r="F10226" s="266">
        <v>70.459999999999994</v>
      </c>
      <c r="K10226" s="266">
        <v>0</v>
      </c>
      <c r="L10226" s="266">
        <v>0</v>
      </c>
      <c r="M10226" s="266">
        <v>70.459999999999994</v>
      </c>
      <c r="N10226" s="266">
        <v>0</v>
      </c>
      <c r="O10226" s="266">
        <v>0</v>
      </c>
      <c r="R10226" s="266">
        <v>672.04</v>
      </c>
      <c r="S10226" s="266">
        <v>70.459999999999994</v>
      </c>
    </row>
    <row r="10227" spans="1:19">
      <c r="A10227" s="266" t="s">
        <v>20610</v>
      </c>
      <c r="B10227" s="266" t="s">
        <v>20611</v>
      </c>
      <c r="C10227" s="266" t="s">
        <v>144</v>
      </c>
      <c r="D10227" s="266" t="s">
        <v>413</v>
      </c>
      <c r="E10227" s="266">
        <v>2023</v>
      </c>
      <c r="F10227" s="266">
        <v>72</v>
      </c>
      <c r="K10227" s="266">
        <v>0</v>
      </c>
      <c r="L10227" s="266">
        <v>0</v>
      </c>
      <c r="M10227" s="266">
        <v>72</v>
      </c>
      <c r="N10227" s="266">
        <v>0</v>
      </c>
      <c r="O10227" s="266">
        <v>0</v>
      </c>
      <c r="R10227" s="266">
        <v>726</v>
      </c>
      <c r="S10227" s="266">
        <v>72</v>
      </c>
    </row>
    <row r="10228" spans="1:19">
      <c r="A10228" s="266" t="s">
        <v>20612</v>
      </c>
      <c r="B10228" s="266" t="s">
        <v>20613</v>
      </c>
      <c r="C10228" s="266" t="s">
        <v>144</v>
      </c>
      <c r="D10228" s="266" t="s">
        <v>413</v>
      </c>
      <c r="E10228" s="266">
        <v>2024</v>
      </c>
      <c r="F10228" s="266">
        <v>70</v>
      </c>
      <c r="K10228" s="266">
        <v>0</v>
      </c>
      <c r="L10228" s="266">
        <v>0</v>
      </c>
      <c r="M10228" s="266">
        <v>70</v>
      </c>
      <c r="N10228" s="266">
        <v>0</v>
      </c>
      <c r="O10228" s="266">
        <v>0</v>
      </c>
      <c r="R10228" s="266">
        <v>672.77</v>
      </c>
      <c r="S10228" s="266">
        <v>70</v>
      </c>
    </row>
    <row r="10229" spans="1:19">
      <c r="A10229" s="266" t="s">
        <v>20614</v>
      </c>
      <c r="B10229" s="266" t="s">
        <v>20615</v>
      </c>
      <c r="C10229" s="266" t="s">
        <v>144</v>
      </c>
      <c r="D10229" s="266" t="s">
        <v>413</v>
      </c>
      <c r="E10229" s="266">
        <v>2025</v>
      </c>
      <c r="F10229" s="266">
        <v>71</v>
      </c>
      <c r="K10229" s="266">
        <v>0</v>
      </c>
      <c r="L10229" s="266">
        <v>0</v>
      </c>
      <c r="M10229" s="266">
        <v>71</v>
      </c>
      <c r="N10229" s="266">
        <v>0</v>
      </c>
      <c r="O10229" s="266">
        <v>0</v>
      </c>
      <c r="R10229" s="266">
        <v>671</v>
      </c>
      <c r="S10229" s="266">
        <v>71</v>
      </c>
    </row>
    <row r="10230" spans="1:19">
      <c r="A10230" s="266" t="s">
        <v>20616</v>
      </c>
      <c r="B10230" s="266" t="s">
        <v>20617</v>
      </c>
      <c r="C10230" s="266" t="s">
        <v>145</v>
      </c>
      <c r="D10230" s="266" t="s">
        <v>1208</v>
      </c>
      <c r="E10230" s="266">
        <v>1960</v>
      </c>
    </row>
    <row r="10231" spans="1:19">
      <c r="A10231" s="266" t="s">
        <v>20618</v>
      </c>
      <c r="B10231" s="266" t="s">
        <v>20619</v>
      </c>
      <c r="C10231" s="266" t="s">
        <v>145</v>
      </c>
      <c r="D10231" s="266" t="s">
        <v>1208</v>
      </c>
      <c r="E10231" s="266">
        <v>1961</v>
      </c>
    </row>
    <row r="10232" spans="1:19">
      <c r="A10232" s="266" t="s">
        <v>20620</v>
      </c>
      <c r="B10232" s="266" t="s">
        <v>20621</v>
      </c>
      <c r="C10232" s="266" t="s">
        <v>145</v>
      </c>
      <c r="D10232" s="266" t="s">
        <v>1208</v>
      </c>
      <c r="E10232" s="266">
        <v>1962</v>
      </c>
    </row>
    <row r="10233" spans="1:19">
      <c r="A10233" s="266" t="s">
        <v>20622</v>
      </c>
      <c r="B10233" s="266" t="s">
        <v>20623</v>
      </c>
      <c r="C10233" s="266" t="s">
        <v>145</v>
      </c>
      <c r="D10233" s="266" t="s">
        <v>1208</v>
      </c>
      <c r="E10233" s="266">
        <v>1963</v>
      </c>
    </row>
    <row r="10234" spans="1:19">
      <c r="A10234" s="266" t="s">
        <v>20624</v>
      </c>
      <c r="B10234" s="266" t="s">
        <v>20625</v>
      </c>
      <c r="C10234" s="266" t="s">
        <v>145</v>
      </c>
      <c r="D10234" s="266" t="s">
        <v>1208</v>
      </c>
      <c r="E10234" s="266">
        <v>1964</v>
      </c>
    </row>
    <row r="10235" spans="1:19">
      <c r="A10235" s="266" t="s">
        <v>20626</v>
      </c>
      <c r="B10235" s="266" t="s">
        <v>20627</v>
      </c>
      <c r="C10235" s="266" t="s">
        <v>145</v>
      </c>
      <c r="D10235" s="266" t="s">
        <v>1208</v>
      </c>
      <c r="E10235" s="266">
        <v>1965</v>
      </c>
    </row>
    <row r="10236" spans="1:19">
      <c r="A10236" s="266" t="s">
        <v>20628</v>
      </c>
      <c r="B10236" s="266" t="s">
        <v>20629</v>
      </c>
      <c r="C10236" s="266" t="s">
        <v>145</v>
      </c>
      <c r="D10236" s="266" t="s">
        <v>1208</v>
      </c>
      <c r="E10236" s="266">
        <v>1966</v>
      </c>
    </row>
    <row r="10237" spans="1:19">
      <c r="A10237" s="266" t="s">
        <v>20630</v>
      </c>
      <c r="B10237" s="266" t="s">
        <v>20631</v>
      </c>
      <c r="C10237" s="266" t="s">
        <v>145</v>
      </c>
      <c r="D10237" s="266" t="s">
        <v>1208</v>
      </c>
      <c r="E10237" s="266">
        <v>1967</v>
      </c>
    </row>
    <row r="10238" spans="1:19">
      <c r="A10238" s="266" t="s">
        <v>20632</v>
      </c>
      <c r="B10238" s="266" t="s">
        <v>20633</v>
      </c>
      <c r="C10238" s="266" t="s">
        <v>145</v>
      </c>
      <c r="D10238" s="266" t="s">
        <v>1208</v>
      </c>
      <c r="E10238" s="266">
        <v>1968</v>
      </c>
    </row>
    <row r="10239" spans="1:19">
      <c r="A10239" s="266" t="s">
        <v>20634</v>
      </c>
      <c r="B10239" s="266" t="s">
        <v>20635</v>
      </c>
      <c r="C10239" s="266" t="s">
        <v>145</v>
      </c>
      <c r="D10239" s="266" t="s">
        <v>1208</v>
      </c>
      <c r="E10239" s="266">
        <v>1969</v>
      </c>
    </row>
    <row r="10240" spans="1:19">
      <c r="A10240" s="266" t="s">
        <v>20636</v>
      </c>
      <c r="B10240" s="266" t="s">
        <v>20637</v>
      </c>
      <c r="C10240" s="266" t="s">
        <v>145</v>
      </c>
      <c r="D10240" s="266" t="s">
        <v>1208</v>
      </c>
      <c r="E10240" s="266">
        <v>1970</v>
      </c>
    </row>
    <row r="10241" spans="1:5">
      <c r="A10241" s="266" t="s">
        <v>20638</v>
      </c>
      <c r="B10241" s="266" t="s">
        <v>20639</v>
      </c>
      <c r="C10241" s="266" t="s">
        <v>145</v>
      </c>
      <c r="D10241" s="266" t="s">
        <v>1208</v>
      </c>
      <c r="E10241" s="266">
        <v>1971</v>
      </c>
    </row>
    <row r="10242" spans="1:5">
      <c r="A10242" s="266" t="s">
        <v>20640</v>
      </c>
      <c r="B10242" s="266" t="s">
        <v>20641</v>
      </c>
      <c r="C10242" s="266" t="s">
        <v>145</v>
      </c>
      <c r="D10242" s="266" t="s">
        <v>1208</v>
      </c>
      <c r="E10242" s="266">
        <v>1972</v>
      </c>
    </row>
    <row r="10243" spans="1:5">
      <c r="A10243" s="266" t="s">
        <v>20642</v>
      </c>
      <c r="B10243" s="266" t="s">
        <v>20643</v>
      </c>
      <c r="C10243" s="266" t="s">
        <v>145</v>
      </c>
      <c r="D10243" s="266" t="s">
        <v>1208</v>
      </c>
      <c r="E10243" s="266">
        <v>1973</v>
      </c>
    </row>
    <row r="10244" spans="1:5">
      <c r="A10244" s="266" t="s">
        <v>20644</v>
      </c>
      <c r="B10244" s="266" t="s">
        <v>20645</v>
      </c>
      <c r="C10244" s="266" t="s">
        <v>145</v>
      </c>
      <c r="D10244" s="266" t="s">
        <v>1208</v>
      </c>
      <c r="E10244" s="266">
        <v>1974</v>
      </c>
    </row>
    <row r="10245" spans="1:5">
      <c r="A10245" s="266" t="s">
        <v>20646</v>
      </c>
      <c r="B10245" s="266" t="s">
        <v>20647</v>
      </c>
      <c r="C10245" s="266" t="s">
        <v>145</v>
      </c>
      <c r="D10245" s="266" t="s">
        <v>1208</v>
      </c>
      <c r="E10245" s="266">
        <v>1975</v>
      </c>
    </row>
    <row r="10246" spans="1:5">
      <c r="A10246" s="266" t="s">
        <v>20648</v>
      </c>
      <c r="B10246" s="266" t="s">
        <v>20649</v>
      </c>
      <c r="C10246" s="266" t="s">
        <v>145</v>
      </c>
      <c r="D10246" s="266" t="s">
        <v>1208</v>
      </c>
      <c r="E10246" s="266">
        <v>1976</v>
      </c>
    </row>
    <row r="10247" spans="1:5">
      <c r="A10247" s="266" t="s">
        <v>20650</v>
      </c>
      <c r="B10247" s="266" t="s">
        <v>20651</v>
      </c>
      <c r="C10247" s="266" t="s">
        <v>145</v>
      </c>
      <c r="D10247" s="266" t="s">
        <v>1208</v>
      </c>
      <c r="E10247" s="266">
        <v>1977</v>
      </c>
    </row>
    <row r="10248" spans="1:5">
      <c r="A10248" s="266" t="s">
        <v>20652</v>
      </c>
      <c r="B10248" s="266" t="s">
        <v>20653</v>
      </c>
      <c r="C10248" s="266" t="s">
        <v>145</v>
      </c>
      <c r="D10248" s="266" t="s">
        <v>1208</v>
      </c>
      <c r="E10248" s="266">
        <v>1978</v>
      </c>
    </row>
    <row r="10249" spans="1:5">
      <c r="A10249" s="266" t="s">
        <v>20654</v>
      </c>
      <c r="B10249" s="266" t="s">
        <v>20655</v>
      </c>
      <c r="C10249" s="266" t="s">
        <v>145</v>
      </c>
      <c r="D10249" s="266" t="s">
        <v>1208</v>
      </c>
      <c r="E10249" s="266">
        <v>1979</v>
      </c>
    </row>
    <row r="10250" spans="1:5">
      <c r="A10250" s="266" t="s">
        <v>20656</v>
      </c>
      <c r="B10250" s="266" t="s">
        <v>20657</v>
      </c>
      <c r="C10250" s="266" t="s">
        <v>145</v>
      </c>
      <c r="D10250" s="266" t="s">
        <v>1208</v>
      </c>
      <c r="E10250" s="266">
        <v>1980</v>
      </c>
    </row>
    <row r="10251" spans="1:5">
      <c r="A10251" s="266" t="s">
        <v>20658</v>
      </c>
      <c r="B10251" s="266" t="s">
        <v>20659</v>
      </c>
      <c r="C10251" s="266" t="s">
        <v>145</v>
      </c>
      <c r="D10251" s="266" t="s">
        <v>1208</v>
      </c>
      <c r="E10251" s="266">
        <v>1981</v>
      </c>
    </row>
    <row r="10252" spans="1:5">
      <c r="A10252" s="266" t="s">
        <v>20660</v>
      </c>
      <c r="B10252" s="266" t="s">
        <v>20661</v>
      </c>
      <c r="C10252" s="266" t="s">
        <v>145</v>
      </c>
      <c r="D10252" s="266" t="s">
        <v>1208</v>
      </c>
      <c r="E10252" s="266">
        <v>1982</v>
      </c>
    </row>
    <row r="10253" spans="1:5">
      <c r="A10253" s="266" t="s">
        <v>20662</v>
      </c>
      <c r="B10253" s="266" t="s">
        <v>20663</v>
      </c>
      <c r="C10253" s="266" t="s">
        <v>145</v>
      </c>
      <c r="D10253" s="266" t="s">
        <v>1208</v>
      </c>
      <c r="E10253" s="266">
        <v>1983</v>
      </c>
    </row>
    <row r="10254" spans="1:5">
      <c r="A10254" s="266" t="s">
        <v>20664</v>
      </c>
      <c r="B10254" s="266" t="s">
        <v>20665</v>
      </c>
      <c r="C10254" s="266" t="s">
        <v>145</v>
      </c>
      <c r="D10254" s="266" t="s">
        <v>1208</v>
      </c>
      <c r="E10254" s="266">
        <v>1984</v>
      </c>
    </row>
    <row r="10255" spans="1:5">
      <c r="A10255" s="266" t="s">
        <v>20666</v>
      </c>
      <c r="B10255" s="266" t="s">
        <v>20667</v>
      </c>
      <c r="C10255" s="266" t="s">
        <v>145</v>
      </c>
      <c r="D10255" s="266" t="s">
        <v>1208</v>
      </c>
      <c r="E10255" s="266">
        <v>1985</v>
      </c>
    </row>
    <row r="10256" spans="1:5">
      <c r="A10256" s="266" t="s">
        <v>20668</v>
      </c>
      <c r="B10256" s="266" t="s">
        <v>20669</v>
      </c>
      <c r="C10256" s="266" t="s">
        <v>145</v>
      </c>
      <c r="D10256" s="266" t="s">
        <v>1208</v>
      </c>
      <c r="E10256" s="266">
        <v>1986</v>
      </c>
    </row>
    <row r="10257" spans="1:19">
      <c r="A10257" s="266" t="s">
        <v>20670</v>
      </c>
      <c r="B10257" s="266" t="s">
        <v>20671</v>
      </c>
      <c r="C10257" s="266" t="s">
        <v>145</v>
      </c>
      <c r="D10257" s="266" t="s">
        <v>1208</v>
      </c>
      <c r="E10257" s="266">
        <v>1987</v>
      </c>
    </row>
    <row r="10258" spans="1:19">
      <c r="A10258" s="266" t="s">
        <v>20672</v>
      </c>
      <c r="B10258" s="266" t="s">
        <v>20673</v>
      </c>
      <c r="C10258" s="266" t="s">
        <v>145</v>
      </c>
      <c r="D10258" s="266" t="s">
        <v>1208</v>
      </c>
      <c r="E10258" s="266">
        <v>1988</v>
      </c>
    </row>
    <row r="10259" spans="1:19">
      <c r="A10259" s="266" t="s">
        <v>20674</v>
      </c>
      <c r="B10259" s="266" t="s">
        <v>20675</v>
      </c>
      <c r="C10259" s="266" t="s">
        <v>145</v>
      </c>
      <c r="D10259" s="266" t="s">
        <v>1208</v>
      </c>
      <c r="E10259" s="266">
        <v>1989</v>
      </c>
    </row>
    <row r="10260" spans="1:19">
      <c r="A10260" s="266" t="s">
        <v>20676</v>
      </c>
      <c r="B10260" s="266" t="s">
        <v>20677</v>
      </c>
      <c r="C10260" s="266" t="s">
        <v>145</v>
      </c>
      <c r="D10260" s="266" t="s">
        <v>1208</v>
      </c>
      <c r="E10260" s="266">
        <v>1990</v>
      </c>
    </row>
    <row r="10261" spans="1:19">
      <c r="A10261" s="266" t="s">
        <v>20678</v>
      </c>
      <c r="B10261" s="266" t="s">
        <v>20679</v>
      </c>
      <c r="C10261" s="266" t="s">
        <v>145</v>
      </c>
      <c r="D10261" s="266" t="s">
        <v>1208</v>
      </c>
      <c r="E10261" s="266">
        <v>1991</v>
      </c>
      <c r="F10261" s="266">
        <v>0</v>
      </c>
      <c r="K10261" s="266">
        <v>0</v>
      </c>
      <c r="L10261" s="266">
        <v>0</v>
      </c>
      <c r="M10261" s="266">
        <v>0</v>
      </c>
      <c r="N10261" s="266">
        <v>0</v>
      </c>
      <c r="O10261" s="266">
        <v>0</v>
      </c>
      <c r="P10261" s="266">
        <v>0</v>
      </c>
      <c r="Q10261" s="266">
        <v>0</v>
      </c>
      <c r="S10261" s="266">
        <v>0</v>
      </c>
    </row>
    <row r="10262" spans="1:19">
      <c r="A10262" s="266" t="s">
        <v>20680</v>
      </c>
      <c r="B10262" s="266" t="s">
        <v>20681</v>
      </c>
      <c r="C10262" s="266" t="s">
        <v>145</v>
      </c>
      <c r="D10262" s="266" t="s">
        <v>1208</v>
      </c>
      <c r="E10262" s="266">
        <v>1992</v>
      </c>
      <c r="F10262" s="266">
        <v>1.99</v>
      </c>
      <c r="K10262" s="266">
        <v>0</v>
      </c>
      <c r="L10262" s="266">
        <v>0</v>
      </c>
      <c r="M10262" s="266">
        <v>0</v>
      </c>
      <c r="N10262" s="266">
        <v>1.99</v>
      </c>
      <c r="O10262" s="266">
        <v>0</v>
      </c>
      <c r="P10262" s="266">
        <v>0</v>
      </c>
      <c r="Q10262" s="266">
        <v>0</v>
      </c>
      <c r="S10262" s="266">
        <v>1.99</v>
      </c>
    </row>
    <row r="10263" spans="1:19">
      <c r="A10263" s="266" t="s">
        <v>20682</v>
      </c>
      <c r="B10263" s="266" t="s">
        <v>20683</v>
      </c>
      <c r="C10263" s="266" t="s">
        <v>145</v>
      </c>
      <c r="D10263" s="266" t="s">
        <v>1208</v>
      </c>
      <c r="E10263" s="266">
        <v>1993</v>
      </c>
      <c r="F10263" s="266">
        <v>31.52</v>
      </c>
      <c r="K10263" s="266">
        <v>0</v>
      </c>
      <c r="L10263" s="266">
        <v>0</v>
      </c>
      <c r="M10263" s="266">
        <v>29.4</v>
      </c>
      <c r="N10263" s="266">
        <v>2.11</v>
      </c>
      <c r="O10263" s="266">
        <v>0</v>
      </c>
      <c r="P10263" s="266">
        <v>0</v>
      </c>
      <c r="Q10263" s="266">
        <v>0</v>
      </c>
      <c r="S10263" s="266">
        <v>31.52</v>
      </c>
    </row>
    <row r="10264" spans="1:19">
      <c r="A10264" s="266" t="s">
        <v>20684</v>
      </c>
      <c r="B10264" s="266" t="s">
        <v>20685</v>
      </c>
      <c r="C10264" s="266" t="s">
        <v>145</v>
      </c>
      <c r="D10264" s="266" t="s">
        <v>1208</v>
      </c>
      <c r="E10264" s="266">
        <v>1994</v>
      </c>
      <c r="F10264" s="266">
        <v>807.14</v>
      </c>
      <c r="K10264" s="266">
        <v>0</v>
      </c>
      <c r="L10264" s="266">
        <v>0</v>
      </c>
      <c r="M10264" s="266">
        <v>731.47</v>
      </c>
      <c r="N10264" s="266">
        <v>75.66</v>
      </c>
      <c r="O10264" s="266">
        <v>0</v>
      </c>
      <c r="P10264" s="266">
        <v>0</v>
      </c>
      <c r="Q10264" s="266">
        <v>0</v>
      </c>
      <c r="R10264" s="266">
        <v>1839</v>
      </c>
      <c r="S10264" s="266">
        <v>807.14</v>
      </c>
    </row>
    <row r="10265" spans="1:19">
      <c r="A10265" s="266" t="s">
        <v>20686</v>
      </c>
      <c r="B10265" s="266" t="s">
        <v>20687</v>
      </c>
      <c r="C10265" s="266" t="s">
        <v>145</v>
      </c>
      <c r="D10265" s="266" t="s">
        <v>1208</v>
      </c>
      <c r="E10265" s="266">
        <v>1995</v>
      </c>
      <c r="F10265" s="266">
        <v>1257.24</v>
      </c>
      <c r="K10265" s="266">
        <v>0</v>
      </c>
      <c r="L10265" s="266">
        <v>0</v>
      </c>
      <c r="M10265" s="266">
        <v>1156.55</v>
      </c>
      <c r="N10265" s="266">
        <v>100.7</v>
      </c>
      <c r="O10265" s="266">
        <v>0</v>
      </c>
      <c r="P10265" s="266">
        <v>0</v>
      </c>
      <c r="Q10265" s="266">
        <v>0</v>
      </c>
      <c r="R10265" s="266">
        <v>2007.8</v>
      </c>
      <c r="S10265" s="266">
        <v>1257.24</v>
      </c>
    </row>
    <row r="10266" spans="1:19">
      <c r="A10266" s="266" t="s">
        <v>20688</v>
      </c>
      <c r="B10266" s="266" t="s">
        <v>20689</v>
      </c>
      <c r="C10266" s="266" t="s">
        <v>145</v>
      </c>
      <c r="D10266" s="266" t="s">
        <v>1208</v>
      </c>
      <c r="E10266" s="266">
        <v>1996</v>
      </c>
      <c r="F10266" s="266">
        <v>106.47</v>
      </c>
      <c r="K10266" s="266">
        <v>0</v>
      </c>
      <c r="L10266" s="266">
        <v>0</v>
      </c>
      <c r="M10266" s="266">
        <v>0.63</v>
      </c>
      <c r="N10266" s="266">
        <v>105.84</v>
      </c>
      <c r="O10266" s="266">
        <v>0</v>
      </c>
      <c r="P10266" s="266">
        <v>0</v>
      </c>
      <c r="Q10266" s="266">
        <v>0</v>
      </c>
      <c r="R10266" s="266">
        <v>3124.4</v>
      </c>
      <c r="S10266" s="266">
        <v>106.47</v>
      </c>
    </row>
    <row r="10267" spans="1:19">
      <c r="A10267" s="266" t="s">
        <v>20690</v>
      </c>
      <c r="B10267" s="266" t="s">
        <v>20691</v>
      </c>
      <c r="C10267" s="266" t="s">
        <v>145</v>
      </c>
      <c r="D10267" s="266" t="s">
        <v>1208</v>
      </c>
      <c r="E10267" s="266">
        <v>1997</v>
      </c>
      <c r="F10267" s="266">
        <v>278.39999999999998</v>
      </c>
      <c r="K10267" s="266">
        <v>0</v>
      </c>
      <c r="L10267" s="266">
        <v>0</v>
      </c>
      <c r="M10267" s="266">
        <v>149.83000000000001</v>
      </c>
      <c r="N10267" s="266">
        <v>128.56</v>
      </c>
      <c r="O10267" s="266">
        <v>0</v>
      </c>
      <c r="P10267" s="266">
        <v>0</v>
      </c>
      <c r="Q10267" s="266">
        <v>0</v>
      </c>
      <c r="R10267" s="266">
        <v>1376.51</v>
      </c>
      <c r="S10267" s="266">
        <v>278.39999999999998</v>
      </c>
    </row>
    <row r="10268" spans="1:19">
      <c r="A10268" s="266" t="s">
        <v>20692</v>
      </c>
      <c r="B10268" s="266" t="s">
        <v>20693</v>
      </c>
      <c r="C10268" s="266" t="s">
        <v>145</v>
      </c>
      <c r="D10268" s="266" t="s">
        <v>1208</v>
      </c>
      <c r="E10268" s="266">
        <v>1998</v>
      </c>
      <c r="F10268" s="266">
        <v>958.19</v>
      </c>
      <c r="K10268" s="266">
        <v>0</v>
      </c>
      <c r="L10268" s="266">
        <v>0</v>
      </c>
      <c r="M10268" s="266">
        <v>0.09</v>
      </c>
      <c r="N10268" s="266">
        <v>291.10000000000002</v>
      </c>
      <c r="O10268" s="266">
        <v>272</v>
      </c>
      <c r="P10268" s="266">
        <v>0</v>
      </c>
      <c r="Q10268" s="266">
        <v>395</v>
      </c>
      <c r="R10268" s="266">
        <v>1266.1199999999999</v>
      </c>
      <c r="S10268" s="266">
        <v>958.19</v>
      </c>
    </row>
    <row r="10269" spans="1:19">
      <c r="A10269" s="266" t="s">
        <v>20694</v>
      </c>
      <c r="B10269" s="266" t="s">
        <v>20695</v>
      </c>
      <c r="C10269" s="266" t="s">
        <v>145</v>
      </c>
      <c r="D10269" s="266" t="s">
        <v>1208</v>
      </c>
      <c r="E10269" s="266">
        <v>1999</v>
      </c>
      <c r="F10269" s="266">
        <v>4884.95</v>
      </c>
      <c r="K10269" s="266">
        <v>0</v>
      </c>
      <c r="L10269" s="266">
        <v>0</v>
      </c>
      <c r="M10269" s="266">
        <v>2495.9499999999998</v>
      </c>
      <c r="O10269" s="266">
        <v>163</v>
      </c>
      <c r="P10269" s="266">
        <v>1831</v>
      </c>
      <c r="Q10269" s="266">
        <v>395</v>
      </c>
      <c r="R10269" s="266">
        <v>1529.72</v>
      </c>
      <c r="S10269" s="266">
        <v>4884.95</v>
      </c>
    </row>
    <row r="10270" spans="1:19">
      <c r="A10270" s="266" t="s">
        <v>20696</v>
      </c>
      <c r="B10270" s="266" t="s">
        <v>20697</v>
      </c>
      <c r="C10270" s="266" t="s">
        <v>145</v>
      </c>
      <c r="D10270" s="266" t="s">
        <v>1208</v>
      </c>
      <c r="E10270" s="266">
        <v>2000</v>
      </c>
      <c r="F10270" s="266">
        <v>4634.26</v>
      </c>
      <c r="L10270" s="266">
        <v>0</v>
      </c>
      <c r="M10270" s="266">
        <v>2038.26</v>
      </c>
      <c r="O10270" s="266">
        <v>0</v>
      </c>
      <c r="P10270" s="266">
        <v>2596</v>
      </c>
      <c r="Q10270" s="266">
        <v>0</v>
      </c>
      <c r="R10270" s="266">
        <v>636.66999999999996</v>
      </c>
      <c r="S10270" s="266">
        <v>4634.26</v>
      </c>
    </row>
    <row r="10271" spans="1:19">
      <c r="A10271" s="266" t="s">
        <v>20698</v>
      </c>
      <c r="B10271" s="266" t="s">
        <v>20699</v>
      </c>
      <c r="C10271" s="266" t="s">
        <v>145</v>
      </c>
      <c r="D10271" s="266" t="s">
        <v>1208</v>
      </c>
      <c r="E10271" s="266">
        <v>2001</v>
      </c>
      <c r="F10271" s="266">
        <v>580</v>
      </c>
      <c r="K10271" s="266">
        <v>580</v>
      </c>
      <c r="L10271" s="266">
        <v>0</v>
      </c>
      <c r="N10271" s="266">
        <v>0</v>
      </c>
      <c r="O10271" s="266">
        <v>0</v>
      </c>
      <c r="P10271" s="266">
        <v>0</v>
      </c>
      <c r="Q10271" s="266">
        <v>0</v>
      </c>
      <c r="R10271" s="266">
        <v>485.47</v>
      </c>
      <c r="S10271" s="266">
        <v>580</v>
      </c>
    </row>
    <row r="10272" spans="1:19">
      <c r="A10272" s="266" t="s">
        <v>20700</v>
      </c>
      <c r="B10272" s="266" t="s">
        <v>20701</v>
      </c>
      <c r="C10272" s="266" t="s">
        <v>145</v>
      </c>
      <c r="D10272" s="266" t="s">
        <v>1208</v>
      </c>
      <c r="E10272" s="266">
        <v>2002</v>
      </c>
      <c r="F10272" s="266">
        <v>309.11</v>
      </c>
      <c r="L10272" s="266">
        <v>0</v>
      </c>
      <c r="M10272" s="266">
        <v>309.11</v>
      </c>
      <c r="N10272" s="266">
        <v>0</v>
      </c>
      <c r="O10272" s="266">
        <v>0</v>
      </c>
      <c r="P10272" s="266">
        <v>0</v>
      </c>
      <c r="Q10272" s="266">
        <v>0</v>
      </c>
      <c r="R10272" s="266">
        <v>425.09</v>
      </c>
      <c r="S10272" s="266">
        <v>309.11</v>
      </c>
    </row>
    <row r="10273" spans="1:19">
      <c r="A10273" s="266" t="s">
        <v>20702</v>
      </c>
      <c r="B10273" s="266" t="s">
        <v>20703</v>
      </c>
      <c r="C10273" s="266" t="s">
        <v>145</v>
      </c>
      <c r="D10273" s="266" t="s">
        <v>1208</v>
      </c>
      <c r="E10273" s="266">
        <v>2003</v>
      </c>
      <c r="F10273" s="266">
        <v>281.70999999999998</v>
      </c>
      <c r="K10273" s="266">
        <v>0</v>
      </c>
      <c r="L10273" s="266">
        <v>0</v>
      </c>
      <c r="M10273" s="266">
        <v>281.70999999999998</v>
      </c>
      <c r="N10273" s="266">
        <v>0</v>
      </c>
      <c r="O10273" s="266">
        <v>0</v>
      </c>
      <c r="P10273" s="266">
        <v>0</v>
      </c>
      <c r="Q10273" s="266">
        <v>0</v>
      </c>
      <c r="R10273" s="266">
        <v>516.70000000000005</v>
      </c>
      <c r="S10273" s="266">
        <v>281.70999999999998</v>
      </c>
    </row>
    <row r="10274" spans="1:19">
      <c r="A10274" s="266" t="s">
        <v>20704</v>
      </c>
      <c r="B10274" s="266" t="s">
        <v>20705</v>
      </c>
      <c r="C10274" s="266" t="s">
        <v>145</v>
      </c>
      <c r="D10274" s="266" t="s">
        <v>1208</v>
      </c>
      <c r="E10274" s="266">
        <v>2004</v>
      </c>
      <c r="F10274" s="266">
        <v>0</v>
      </c>
      <c r="K10274" s="266">
        <v>0</v>
      </c>
      <c r="L10274" s="266">
        <v>0</v>
      </c>
      <c r="M10274" s="266">
        <v>0</v>
      </c>
      <c r="N10274" s="266">
        <v>0</v>
      </c>
      <c r="O10274" s="266">
        <v>0</v>
      </c>
      <c r="P10274" s="266">
        <v>0</v>
      </c>
      <c r="Q10274" s="266">
        <v>0</v>
      </c>
      <c r="R10274" s="266">
        <v>423.87</v>
      </c>
      <c r="S10274" s="266">
        <v>0</v>
      </c>
    </row>
    <row r="10275" spans="1:19">
      <c r="A10275" s="266" t="s">
        <v>20706</v>
      </c>
      <c r="B10275" s="266" t="s">
        <v>20707</v>
      </c>
      <c r="C10275" s="266" t="s">
        <v>145</v>
      </c>
      <c r="D10275" s="266" t="s">
        <v>1208</v>
      </c>
      <c r="E10275" s="266">
        <v>2005</v>
      </c>
      <c r="F10275" s="266">
        <v>0</v>
      </c>
      <c r="K10275" s="266">
        <v>0</v>
      </c>
      <c r="L10275" s="266">
        <v>0</v>
      </c>
      <c r="M10275" s="266">
        <v>0</v>
      </c>
      <c r="N10275" s="266">
        <v>0</v>
      </c>
      <c r="O10275" s="266">
        <v>0</v>
      </c>
      <c r="P10275" s="266">
        <v>0</v>
      </c>
      <c r="Q10275" s="266">
        <v>0</v>
      </c>
      <c r="R10275" s="266">
        <v>0</v>
      </c>
      <c r="S10275" s="266">
        <v>0</v>
      </c>
    </row>
    <row r="10276" spans="1:19">
      <c r="A10276" s="266" t="s">
        <v>20708</v>
      </c>
      <c r="B10276" s="266" t="s">
        <v>20709</v>
      </c>
      <c r="C10276" s="266" t="s">
        <v>145</v>
      </c>
      <c r="D10276" s="266" t="s">
        <v>1208</v>
      </c>
      <c r="E10276" s="266">
        <v>2006</v>
      </c>
      <c r="F10276" s="266">
        <v>0</v>
      </c>
      <c r="K10276" s="266">
        <v>0</v>
      </c>
      <c r="L10276" s="266">
        <v>0</v>
      </c>
      <c r="M10276" s="266">
        <v>0</v>
      </c>
      <c r="N10276" s="266">
        <v>0</v>
      </c>
      <c r="O10276" s="266">
        <v>0</v>
      </c>
      <c r="P10276" s="266">
        <v>0</v>
      </c>
      <c r="Q10276" s="266">
        <v>0</v>
      </c>
      <c r="R10276" s="266">
        <v>447.72</v>
      </c>
      <c r="S10276" s="266">
        <v>0</v>
      </c>
    </row>
    <row r="10277" spans="1:19">
      <c r="A10277" s="266" t="s">
        <v>20710</v>
      </c>
      <c r="B10277" s="266" t="s">
        <v>20711</v>
      </c>
      <c r="C10277" s="266" t="s">
        <v>145</v>
      </c>
      <c r="D10277" s="266" t="s">
        <v>1208</v>
      </c>
      <c r="E10277" s="266">
        <v>2007</v>
      </c>
      <c r="F10277" s="266">
        <v>0</v>
      </c>
      <c r="K10277" s="266">
        <v>0</v>
      </c>
      <c r="L10277" s="266">
        <v>0</v>
      </c>
      <c r="M10277" s="266">
        <v>0</v>
      </c>
      <c r="N10277" s="266">
        <v>0</v>
      </c>
      <c r="O10277" s="266">
        <v>0</v>
      </c>
      <c r="P10277" s="266">
        <v>0</v>
      </c>
      <c r="Q10277" s="266">
        <v>0</v>
      </c>
      <c r="R10277" s="266">
        <v>447.72</v>
      </c>
      <c r="S10277" s="266">
        <v>0</v>
      </c>
    </row>
    <row r="10278" spans="1:19">
      <c r="A10278" s="266" t="s">
        <v>20712</v>
      </c>
      <c r="B10278" s="266" t="s">
        <v>20713</v>
      </c>
      <c r="C10278" s="266" t="s">
        <v>145</v>
      </c>
      <c r="D10278" s="266" t="s">
        <v>1208</v>
      </c>
      <c r="E10278" s="266">
        <v>2008</v>
      </c>
      <c r="F10278" s="266">
        <v>0</v>
      </c>
      <c r="K10278" s="266">
        <v>0</v>
      </c>
      <c r="L10278" s="266">
        <v>0</v>
      </c>
      <c r="M10278" s="266">
        <v>0</v>
      </c>
      <c r="N10278" s="266">
        <v>0</v>
      </c>
      <c r="O10278" s="266">
        <v>0</v>
      </c>
      <c r="P10278" s="266">
        <v>0</v>
      </c>
      <c r="Q10278" s="266">
        <v>0</v>
      </c>
      <c r="R10278" s="266">
        <v>2963.19</v>
      </c>
      <c r="S10278" s="266">
        <v>0</v>
      </c>
    </row>
    <row r="10279" spans="1:19">
      <c r="A10279" s="266" t="s">
        <v>20714</v>
      </c>
      <c r="B10279" s="266" t="s">
        <v>20715</v>
      </c>
      <c r="C10279" s="266" t="s">
        <v>145</v>
      </c>
      <c r="D10279" s="266" t="s">
        <v>1208</v>
      </c>
      <c r="E10279" s="266">
        <v>2009</v>
      </c>
      <c r="F10279" s="266">
        <v>0</v>
      </c>
      <c r="K10279" s="266">
        <v>0</v>
      </c>
      <c r="L10279" s="266">
        <v>0</v>
      </c>
      <c r="M10279" s="266">
        <v>0</v>
      </c>
      <c r="N10279" s="266">
        <v>0</v>
      </c>
      <c r="O10279" s="266">
        <v>0</v>
      </c>
      <c r="P10279" s="266">
        <v>0</v>
      </c>
      <c r="Q10279" s="266">
        <v>0</v>
      </c>
      <c r="R10279" s="266">
        <v>5213.8599999999997</v>
      </c>
      <c r="S10279" s="266">
        <v>0</v>
      </c>
    </row>
    <row r="10280" spans="1:19">
      <c r="A10280" s="266" t="s">
        <v>20716</v>
      </c>
      <c r="B10280" s="266" t="s">
        <v>20717</v>
      </c>
      <c r="C10280" s="266" t="s">
        <v>145</v>
      </c>
      <c r="D10280" s="266" t="s">
        <v>1208</v>
      </c>
      <c r="E10280" s="266">
        <v>2010</v>
      </c>
      <c r="F10280" s="266">
        <v>0</v>
      </c>
      <c r="K10280" s="266">
        <v>0</v>
      </c>
      <c r="L10280" s="266">
        <v>0</v>
      </c>
      <c r="M10280" s="266">
        <v>0</v>
      </c>
      <c r="N10280" s="266">
        <v>0</v>
      </c>
      <c r="O10280" s="266">
        <v>0</v>
      </c>
      <c r="P10280" s="266">
        <v>0</v>
      </c>
      <c r="Q10280" s="266">
        <v>0</v>
      </c>
      <c r="R10280" s="266">
        <v>2344.58</v>
      </c>
      <c r="S10280" s="266">
        <v>0</v>
      </c>
    </row>
    <row r="10281" spans="1:19">
      <c r="A10281" s="266" t="s">
        <v>20718</v>
      </c>
      <c r="B10281" s="266" t="s">
        <v>20719</v>
      </c>
      <c r="C10281" s="266" t="s">
        <v>145</v>
      </c>
      <c r="D10281" s="266" t="s">
        <v>1208</v>
      </c>
      <c r="E10281" s="266">
        <v>2011</v>
      </c>
      <c r="F10281" s="266">
        <v>0</v>
      </c>
      <c r="K10281" s="266">
        <v>0</v>
      </c>
      <c r="L10281" s="266">
        <v>0</v>
      </c>
      <c r="M10281" s="266">
        <v>0</v>
      </c>
      <c r="N10281" s="266">
        <v>0</v>
      </c>
      <c r="O10281" s="266">
        <v>0</v>
      </c>
      <c r="P10281" s="266">
        <v>0</v>
      </c>
      <c r="Q10281" s="266">
        <v>0</v>
      </c>
      <c r="R10281" s="266">
        <v>0</v>
      </c>
      <c r="S10281" s="266">
        <v>0</v>
      </c>
    </row>
    <row r="10282" spans="1:19">
      <c r="A10282" s="266" t="s">
        <v>20720</v>
      </c>
      <c r="B10282" s="266" t="s">
        <v>20721</v>
      </c>
      <c r="C10282" s="266" t="s">
        <v>145</v>
      </c>
      <c r="D10282" s="266" t="s">
        <v>1208</v>
      </c>
      <c r="E10282" s="266">
        <v>2012</v>
      </c>
      <c r="F10282" s="266">
        <v>0</v>
      </c>
      <c r="K10282" s="266">
        <v>0</v>
      </c>
      <c r="L10282" s="266">
        <v>0</v>
      </c>
      <c r="M10282" s="266">
        <v>0</v>
      </c>
      <c r="N10282" s="266">
        <v>0</v>
      </c>
      <c r="O10282" s="266">
        <v>0</v>
      </c>
      <c r="P10282" s="266">
        <v>0</v>
      </c>
      <c r="Q10282" s="266">
        <v>0</v>
      </c>
      <c r="R10282" s="266">
        <v>0</v>
      </c>
      <c r="S10282" s="266">
        <v>0</v>
      </c>
    </row>
    <row r="10283" spans="1:19">
      <c r="A10283" s="266" t="s">
        <v>20722</v>
      </c>
      <c r="B10283" s="266" t="s">
        <v>20723</v>
      </c>
      <c r="C10283" s="266" t="s">
        <v>145</v>
      </c>
      <c r="D10283" s="266" t="s">
        <v>1208</v>
      </c>
      <c r="E10283" s="266">
        <v>2013</v>
      </c>
      <c r="F10283" s="266">
        <v>0</v>
      </c>
      <c r="K10283" s="266">
        <v>0</v>
      </c>
      <c r="L10283" s="266">
        <v>0</v>
      </c>
      <c r="M10283" s="266">
        <v>0</v>
      </c>
      <c r="N10283" s="266">
        <v>0</v>
      </c>
      <c r="O10283" s="266">
        <v>0</v>
      </c>
      <c r="P10283" s="266">
        <v>0</v>
      </c>
      <c r="Q10283" s="266">
        <v>0</v>
      </c>
      <c r="R10283" s="266">
        <v>836.36</v>
      </c>
      <c r="S10283" s="266">
        <v>0</v>
      </c>
    </row>
    <row r="10284" spans="1:19">
      <c r="A10284" s="266" t="s">
        <v>20724</v>
      </c>
      <c r="B10284" s="266" t="s">
        <v>20725</v>
      </c>
      <c r="C10284" s="266" t="s">
        <v>145</v>
      </c>
      <c r="D10284" s="266" t="s">
        <v>1208</v>
      </c>
      <c r="E10284" s="266">
        <v>2014</v>
      </c>
      <c r="F10284" s="266">
        <v>1552</v>
      </c>
      <c r="K10284" s="266">
        <v>0</v>
      </c>
      <c r="L10284" s="266">
        <v>1552</v>
      </c>
      <c r="M10284" s="266">
        <v>0</v>
      </c>
      <c r="N10284" s="266">
        <v>0</v>
      </c>
      <c r="O10284" s="266">
        <v>0</v>
      </c>
      <c r="P10284" s="266">
        <v>0</v>
      </c>
      <c r="Q10284" s="266">
        <v>0</v>
      </c>
      <c r="R10284" s="266">
        <v>0</v>
      </c>
      <c r="S10284" s="266">
        <v>1552</v>
      </c>
    </row>
    <row r="10285" spans="1:19">
      <c r="A10285" s="266" t="s">
        <v>20726</v>
      </c>
      <c r="B10285" s="266" t="s">
        <v>20727</v>
      </c>
      <c r="C10285" s="266" t="s">
        <v>145</v>
      </c>
      <c r="D10285" s="266" t="s">
        <v>1208</v>
      </c>
      <c r="E10285" s="266">
        <v>2015</v>
      </c>
      <c r="F10285" s="266">
        <v>19186.55</v>
      </c>
      <c r="K10285" s="266">
        <v>0</v>
      </c>
      <c r="L10285" s="266">
        <v>0</v>
      </c>
      <c r="M10285" s="266">
        <v>86.55</v>
      </c>
      <c r="O10285" s="266">
        <v>0</v>
      </c>
      <c r="P10285" s="266">
        <v>19100</v>
      </c>
      <c r="Q10285" s="266">
        <v>0</v>
      </c>
      <c r="R10285" s="266">
        <v>122.58</v>
      </c>
      <c r="S10285" s="266">
        <v>19186.55</v>
      </c>
    </row>
    <row r="10286" spans="1:19">
      <c r="A10286" s="266" t="s">
        <v>20728</v>
      </c>
      <c r="B10286" s="266" t="s">
        <v>20729</v>
      </c>
      <c r="C10286" s="266" t="s">
        <v>145</v>
      </c>
      <c r="D10286" s="266" t="s">
        <v>1208</v>
      </c>
      <c r="E10286" s="266">
        <v>2016</v>
      </c>
      <c r="F10286" s="266">
        <v>22573.1</v>
      </c>
      <c r="K10286" s="266">
        <v>0</v>
      </c>
      <c r="L10286" s="266">
        <v>0</v>
      </c>
      <c r="M10286" s="266">
        <v>173.1</v>
      </c>
      <c r="O10286" s="266">
        <v>500</v>
      </c>
      <c r="P10286" s="266">
        <v>21900</v>
      </c>
      <c r="Q10286" s="266">
        <v>0</v>
      </c>
      <c r="R10286" s="266">
        <v>18.97</v>
      </c>
      <c r="S10286" s="266">
        <v>22573.1</v>
      </c>
    </row>
    <row r="10287" spans="1:19">
      <c r="A10287" s="266" t="s">
        <v>20730</v>
      </c>
      <c r="B10287" s="266" t="s">
        <v>20731</v>
      </c>
      <c r="C10287" s="266" t="s">
        <v>145</v>
      </c>
      <c r="D10287" s="266" t="s">
        <v>1208</v>
      </c>
      <c r="E10287" s="266">
        <v>2017</v>
      </c>
      <c r="F10287" s="266">
        <v>3259.65</v>
      </c>
      <c r="K10287" s="266">
        <v>0</v>
      </c>
      <c r="L10287" s="266">
        <v>3000</v>
      </c>
      <c r="M10287" s="266">
        <v>259.64999999999998</v>
      </c>
      <c r="N10287" s="266">
        <v>0</v>
      </c>
      <c r="O10287" s="266">
        <v>0</v>
      </c>
      <c r="P10287" s="266">
        <v>0</v>
      </c>
      <c r="Q10287" s="266">
        <v>0</v>
      </c>
      <c r="R10287" s="266">
        <v>0</v>
      </c>
      <c r="S10287" s="266">
        <v>3259.65</v>
      </c>
    </row>
    <row r="10288" spans="1:19">
      <c r="A10288" s="266" t="s">
        <v>20732</v>
      </c>
      <c r="B10288" s="266" t="s">
        <v>20733</v>
      </c>
      <c r="C10288" s="266" t="s">
        <v>145</v>
      </c>
      <c r="D10288" s="266" t="s">
        <v>1208</v>
      </c>
      <c r="E10288" s="266">
        <v>2018</v>
      </c>
      <c r="F10288" s="266">
        <v>0</v>
      </c>
      <c r="K10288" s="266">
        <v>0</v>
      </c>
      <c r="L10288" s="266">
        <v>0</v>
      </c>
      <c r="M10288" s="266">
        <v>0</v>
      </c>
      <c r="N10288" s="266">
        <v>0</v>
      </c>
      <c r="O10288" s="266">
        <v>0</v>
      </c>
      <c r="P10288" s="266">
        <v>0</v>
      </c>
      <c r="Q10288" s="266">
        <v>0</v>
      </c>
      <c r="R10288" s="266">
        <v>0</v>
      </c>
      <c r="S10288" s="266">
        <v>0</v>
      </c>
    </row>
    <row r="10289" spans="1:19">
      <c r="A10289" s="266" t="s">
        <v>20734</v>
      </c>
      <c r="B10289" s="266" t="s">
        <v>20735</v>
      </c>
      <c r="C10289" s="266" t="s">
        <v>145</v>
      </c>
      <c r="D10289" s="266" t="s">
        <v>1208</v>
      </c>
      <c r="E10289" s="266">
        <v>2019</v>
      </c>
      <c r="F10289" s="266">
        <v>0</v>
      </c>
      <c r="K10289" s="266">
        <v>0</v>
      </c>
      <c r="L10289" s="266">
        <v>0</v>
      </c>
      <c r="M10289" s="266">
        <v>0</v>
      </c>
      <c r="N10289" s="266">
        <v>0</v>
      </c>
      <c r="O10289" s="266">
        <v>0</v>
      </c>
      <c r="P10289" s="266">
        <v>0</v>
      </c>
      <c r="Q10289" s="266">
        <v>0</v>
      </c>
      <c r="R10289" s="266">
        <v>0</v>
      </c>
      <c r="S10289" s="266">
        <v>0</v>
      </c>
    </row>
    <row r="10290" spans="1:19">
      <c r="A10290" s="266" t="s">
        <v>20736</v>
      </c>
      <c r="B10290" s="266" t="s">
        <v>20737</v>
      </c>
      <c r="C10290" s="266" t="s">
        <v>145</v>
      </c>
      <c r="D10290" s="266" t="s">
        <v>1208</v>
      </c>
      <c r="E10290" s="266">
        <v>2020</v>
      </c>
      <c r="F10290" s="266">
        <v>0</v>
      </c>
      <c r="K10290" s="266">
        <v>0</v>
      </c>
      <c r="L10290" s="266">
        <v>0</v>
      </c>
      <c r="M10290" s="266">
        <v>0</v>
      </c>
      <c r="N10290" s="266">
        <v>0</v>
      </c>
      <c r="O10290" s="266">
        <v>0</v>
      </c>
      <c r="P10290" s="266">
        <v>0</v>
      </c>
      <c r="Q10290" s="266">
        <v>0</v>
      </c>
      <c r="R10290" s="266">
        <v>0</v>
      </c>
      <c r="S10290" s="266">
        <v>0</v>
      </c>
    </row>
    <row r="10291" spans="1:19">
      <c r="A10291" s="266" t="s">
        <v>20738</v>
      </c>
      <c r="B10291" s="266" t="s">
        <v>20739</v>
      </c>
      <c r="C10291" s="266" t="s">
        <v>145</v>
      </c>
      <c r="D10291" s="266" t="s">
        <v>1208</v>
      </c>
      <c r="E10291" s="266">
        <v>2021</v>
      </c>
      <c r="F10291" s="266">
        <v>0</v>
      </c>
      <c r="K10291" s="266">
        <v>0</v>
      </c>
      <c r="L10291" s="266">
        <v>0</v>
      </c>
      <c r="M10291" s="266">
        <v>0</v>
      </c>
      <c r="N10291" s="266">
        <v>0</v>
      </c>
      <c r="O10291" s="266">
        <v>0</v>
      </c>
      <c r="P10291" s="266">
        <v>0</v>
      </c>
      <c r="Q10291" s="266">
        <v>0</v>
      </c>
      <c r="R10291" s="266">
        <v>0</v>
      </c>
      <c r="S10291" s="266">
        <v>0</v>
      </c>
    </row>
    <row r="10292" spans="1:19">
      <c r="A10292" s="266" t="s">
        <v>20740</v>
      </c>
      <c r="B10292" s="266" t="s">
        <v>20741</v>
      </c>
      <c r="C10292" s="266" t="s">
        <v>145</v>
      </c>
      <c r="D10292" s="266" t="s">
        <v>1208</v>
      </c>
      <c r="E10292" s="266">
        <v>2022</v>
      </c>
      <c r="F10292" s="266">
        <v>36527.449999999997</v>
      </c>
      <c r="K10292" s="266">
        <v>8527</v>
      </c>
      <c r="L10292" s="266">
        <v>95.45</v>
      </c>
      <c r="M10292" s="266">
        <v>0</v>
      </c>
      <c r="N10292" s="266">
        <v>0</v>
      </c>
      <c r="O10292" s="266">
        <v>0</v>
      </c>
      <c r="P10292" s="266">
        <v>27905</v>
      </c>
      <c r="Q10292" s="266">
        <v>0</v>
      </c>
      <c r="R10292" s="266">
        <v>1829.73</v>
      </c>
      <c r="S10292" s="266">
        <v>36527.449999999997</v>
      </c>
    </row>
    <row r="10293" spans="1:19">
      <c r="A10293" s="266" t="s">
        <v>20742</v>
      </c>
      <c r="B10293" s="266" t="s">
        <v>20743</v>
      </c>
      <c r="C10293" s="266" t="s">
        <v>145</v>
      </c>
      <c r="D10293" s="266" t="s">
        <v>1208</v>
      </c>
      <c r="E10293" s="266">
        <v>2023</v>
      </c>
      <c r="F10293" s="266">
        <v>40328.449999999997</v>
      </c>
      <c r="K10293" s="266">
        <v>9728</v>
      </c>
      <c r="L10293" s="266">
        <v>95.45</v>
      </c>
      <c r="M10293" s="266">
        <v>0</v>
      </c>
      <c r="N10293" s="266">
        <v>0</v>
      </c>
      <c r="O10293" s="266">
        <v>0</v>
      </c>
      <c r="P10293" s="266">
        <v>30505</v>
      </c>
      <c r="Q10293" s="266">
        <v>0</v>
      </c>
      <c r="R10293" s="266">
        <v>42.13</v>
      </c>
      <c r="S10293" s="266">
        <v>40328.449999999997</v>
      </c>
    </row>
    <row r="10294" spans="1:19">
      <c r="A10294" s="266" t="s">
        <v>20744</v>
      </c>
      <c r="B10294" s="266" t="s">
        <v>20745</v>
      </c>
      <c r="C10294" s="266" t="s">
        <v>145</v>
      </c>
      <c r="D10294" s="266" t="s">
        <v>1208</v>
      </c>
      <c r="E10294" s="266">
        <v>2024</v>
      </c>
      <c r="F10294" s="266">
        <v>28262.7</v>
      </c>
      <c r="K10294" s="266">
        <v>0</v>
      </c>
      <c r="L10294" s="266">
        <v>95</v>
      </c>
      <c r="M10294" s="266">
        <v>0</v>
      </c>
      <c r="N10294" s="266">
        <v>703.7</v>
      </c>
      <c r="O10294" s="266">
        <v>0</v>
      </c>
      <c r="P10294" s="266">
        <v>27464</v>
      </c>
      <c r="Q10294" s="266">
        <v>0</v>
      </c>
      <c r="R10294" s="266">
        <v>34</v>
      </c>
      <c r="S10294" s="266">
        <v>28262.7</v>
      </c>
    </row>
    <row r="10295" spans="1:19">
      <c r="A10295" s="266" t="s">
        <v>20746</v>
      </c>
      <c r="B10295" s="266" t="s">
        <v>20747</v>
      </c>
      <c r="C10295" s="266" t="s">
        <v>145</v>
      </c>
      <c r="D10295" s="266" t="s">
        <v>1208</v>
      </c>
      <c r="E10295" s="266">
        <v>2025</v>
      </c>
      <c r="F10295" s="266">
        <v>32378</v>
      </c>
      <c r="K10295" s="266">
        <v>0</v>
      </c>
      <c r="L10295" s="266">
        <v>850</v>
      </c>
      <c r="M10295" s="266">
        <v>0</v>
      </c>
      <c r="N10295" s="266">
        <v>0</v>
      </c>
      <c r="O10295" s="266">
        <v>0</v>
      </c>
      <c r="P10295" s="266">
        <v>31528</v>
      </c>
      <c r="Q10295" s="266">
        <v>0</v>
      </c>
      <c r="R10295" s="266">
        <v>41</v>
      </c>
      <c r="S10295" s="266">
        <v>32378</v>
      </c>
    </row>
    <row r="10296" spans="1:19">
      <c r="A10296" s="266" t="s">
        <v>20748</v>
      </c>
      <c r="B10296" s="266" t="s">
        <v>20749</v>
      </c>
      <c r="C10296" s="266" t="s">
        <v>201</v>
      </c>
      <c r="D10296" s="266" t="s">
        <v>5566</v>
      </c>
      <c r="E10296" s="266">
        <v>1960</v>
      </c>
      <c r="F10296" s="266">
        <v>0</v>
      </c>
      <c r="M10296" s="266">
        <v>0</v>
      </c>
      <c r="S10296" s="266">
        <v>0</v>
      </c>
    </row>
    <row r="10297" spans="1:19">
      <c r="A10297" s="266" t="s">
        <v>20750</v>
      </c>
      <c r="B10297" s="266" t="s">
        <v>20751</v>
      </c>
      <c r="C10297" s="266" t="s">
        <v>201</v>
      </c>
      <c r="D10297" s="266" t="s">
        <v>5566</v>
      </c>
      <c r="E10297" s="266">
        <v>1961</v>
      </c>
      <c r="F10297" s="266">
        <v>0</v>
      </c>
      <c r="M10297" s="266">
        <v>0</v>
      </c>
      <c r="S10297" s="266">
        <v>0</v>
      </c>
    </row>
    <row r="10298" spans="1:19">
      <c r="A10298" s="266" t="s">
        <v>20752</v>
      </c>
      <c r="B10298" s="266" t="s">
        <v>20753</v>
      </c>
      <c r="C10298" s="266" t="s">
        <v>201</v>
      </c>
      <c r="D10298" s="266" t="s">
        <v>5566</v>
      </c>
      <c r="E10298" s="266">
        <v>1962</v>
      </c>
      <c r="F10298" s="266">
        <v>0</v>
      </c>
      <c r="M10298" s="266">
        <v>0</v>
      </c>
      <c r="S10298" s="266">
        <v>0</v>
      </c>
    </row>
    <row r="10299" spans="1:19">
      <c r="A10299" s="266" t="s">
        <v>20754</v>
      </c>
      <c r="B10299" s="266" t="s">
        <v>20755</v>
      </c>
      <c r="C10299" s="266" t="s">
        <v>201</v>
      </c>
      <c r="D10299" s="266" t="s">
        <v>5566</v>
      </c>
      <c r="E10299" s="266">
        <v>1963</v>
      </c>
      <c r="F10299" s="266">
        <v>0</v>
      </c>
      <c r="M10299" s="266">
        <v>0</v>
      </c>
      <c r="S10299" s="266">
        <v>0</v>
      </c>
    </row>
    <row r="10300" spans="1:19">
      <c r="A10300" s="266" t="s">
        <v>20756</v>
      </c>
      <c r="B10300" s="266" t="s">
        <v>20757</v>
      </c>
      <c r="C10300" s="266" t="s">
        <v>201</v>
      </c>
      <c r="D10300" s="266" t="s">
        <v>5566</v>
      </c>
      <c r="E10300" s="266">
        <v>1964</v>
      </c>
      <c r="F10300" s="266">
        <v>0</v>
      </c>
      <c r="M10300" s="266">
        <v>0</v>
      </c>
      <c r="S10300" s="266">
        <v>0</v>
      </c>
    </row>
    <row r="10301" spans="1:19">
      <c r="A10301" s="266" t="s">
        <v>20758</v>
      </c>
      <c r="B10301" s="266" t="s">
        <v>20759</v>
      </c>
      <c r="C10301" s="266" t="s">
        <v>201</v>
      </c>
      <c r="D10301" s="266" t="s">
        <v>5566</v>
      </c>
      <c r="E10301" s="266">
        <v>1965</v>
      </c>
      <c r="F10301" s="266">
        <v>0</v>
      </c>
      <c r="M10301" s="266">
        <v>0</v>
      </c>
      <c r="S10301" s="266">
        <v>0</v>
      </c>
    </row>
    <row r="10302" spans="1:19">
      <c r="A10302" s="266" t="s">
        <v>20760</v>
      </c>
      <c r="B10302" s="266" t="s">
        <v>20761</v>
      </c>
      <c r="C10302" s="266" t="s">
        <v>201</v>
      </c>
      <c r="D10302" s="266" t="s">
        <v>5566</v>
      </c>
      <c r="E10302" s="266">
        <v>1966</v>
      </c>
      <c r="F10302" s="266">
        <v>0</v>
      </c>
      <c r="M10302" s="266">
        <v>0</v>
      </c>
      <c r="S10302" s="266">
        <v>0</v>
      </c>
    </row>
    <row r="10303" spans="1:19">
      <c r="A10303" s="266" t="s">
        <v>20762</v>
      </c>
      <c r="B10303" s="266" t="s">
        <v>20763</v>
      </c>
      <c r="C10303" s="266" t="s">
        <v>201</v>
      </c>
      <c r="D10303" s="266" t="s">
        <v>5566</v>
      </c>
      <c r="E10303" s="266">
        <v>1967</v>
      </c>
      <c r="F10303" s="266">
        <v>0</v>
      </c>
      <c r="M10303" s="266">
        <v>0</v>
      </c>
      <c r="S10303" s="266">
        <v>0</v>
      </c>
    </row>
    <row r="10304" spans="1:19">
      <c r="A10304" s="266" t="s">
        <v>20764</v>
      </c>
      <c r="B10304" s="266" t="s">
        <v>20765</v>
      </c>
      <c r="C10304" s="266" t="s">
        <v>201</v>
      </c>
      <c r="D10304" s="266" t="s">
        <v>5566</v>
      </c>
      <c r="E10304" s="266">
        <v>1968</v>
      </c>
      <c r="F10304" s="266">
        <v>0</v>
      </c>
      <c r="M10304" s="266">
        <v>0</v>
      </c>
      <c r="S10304" s="266">
        <v>0</v>
      </c>
    </row>
    <row r="10305" spans="1:19">
      <c r="A10305" s="266" t="s">
        <v>20766</v>
      </c>
      <c r="B10305" s="266" t="s">
        <v>20767</v>
      </c>
      <c r="C10305" s="266" t="s">
        <v>201</v>
      </c>
      <c r="D10305" s="266" t="s">
        <v>5566</v>
      </c>
      <c r="E10305" s="266">
        <v>1969</v>
      </c>
      <c r="F10305" s="266">
        <v>0</v>
      </c>
      <c r="M10305" s="266">
        <v>0</v>
      </c>
      <c r="S10305" s="266">
        <v>0</v>
      </c>
    </row>
    <row r="10306" spans="1:19">
      <c r="A10306" s="266" t="s">
        <v>20768</v>
      </c>
      <c r="B10306" s="266" t="s">
        <v>20769</v>
      </c>
      <c r="C10306" s="266" t="s">
        <v>201</v>
      </c>
      <c r="D10306" s="266" t="s">
        <v>5566</v>
      </c>
      <c r="E10306" s="266">
        <v>1970</v>
      </c>
      <c r="F10306" s="266">
        <v>0</v>
      </c>
      <c r="M10306" s="266">
        <v>0</v>
      </c>
      <c r="S10306" s="266">
        <v>0</v>
      </c>
    </row>
    <row r="10307" spans="1:19">
      <c r="A10307" s="266" t="s">
        <v>20770</v>
      </c>
      <c r="B10307" s="266" t="s">
        <v>20771</v>
      </c>
      <c r="C10307" s="266" t="s">
        <v>201</v>
      </c>
      <c r="D10307" s="266" t="s">
        <v>5566</v>
      </c>
      <c r="E10307" s="266">
        <v>1971</v>
      </c>
      <c r="F10307" s="266">
        <v>0</v>
      </c>
      <c r="M10307" s="266">
        <v>0</v>
      </c>
      <c r="S10307" s="266">
        <v>0</v>
      </c>
    </row>
    <row r="10308" spans="1:19">
      <c r="A10308" s="266" t="s">
        <v>20772</v>
      </c>
      <c r="B10308" s="266" t="s">
        <v>20773</v>
      </c>
      <c r="C10308" s="266" t="s">
        <v>201</v>
      </c>
      <c r="D10308" s="266" t="s">
        <v>5566</v>
      </c>
      <c r="E10308" s="266">
        <v>1972</v>
      </c>
      <c r="F10308" s="266">
        <v>0</v>
      </c>
      <c r="M10308" s="266">
        <v>0</v>
      </c>
      <c r="S10308" s="266">
        <v>0</v>
      </c>
    </row>
    <row r="10309" spans="1:19">
      <c r="A10309" s="266" t="s">
        <v>20774</v>
      </c>
      <c r="B10309" s="266" t="s">
        <v>20775</v>
      </c>
      <c r="C10309" s="266" t="s">
        <v>201</v>
      </c>
      <c r="D10309" s="266" t="s">
        <v>5566</v>
      </c>
      <c r="E10309" s="266">
        <v>1973</v>
      </c>
      <c r="F10309" s="266">
        <v>0</v>
      </c>
      <c r="M10309" s="266">
        <v>0</v>
      </c>
      <c r="S10309" s="266">
        <v>0</v>
      </c>
    </row>
    <row r="10310" spans="1:19">
      <c r="A10310" s="266" t="s">
        <v>20776</v>
      </c>
      <c r="B10310" s="266" t="s">
        <v>20777</v>
      </c>
      <c r="C10310" s="266" t="s">
        <v>201</v>
      </c>
      <c r="D10310" s="266" t="s">
        <v>5566</v>
      </c>
      <c r="E10310" s="266">
        <v>1974</v>
      </c>
      <c r="F10310" s="266">
        <v>0</v>
      </c>
      <c r="M10310" s="266">
        <v>0</v>
      </c>
      <c r="S10310" s="266">
        <v>0</v>
      </c>
    </row>
    <row r="10311" spans="1:19">
      <c r="A10311" s="266" t="s">
        <v>20778</v>
      </c>
      <c r="B10311" s="266" t="s">
        <v>20779</v>
      </c>
      <c r="C10311" s="266" t="s">
        <v>201</v>
      </c>
      <c r="D10311" s="266" t="s">
        <v>5566</v>
      </c>
      <c r="E10311" s="266">
        <v>1975</v>
      </c>
      <c r="F10311" s="266">
        <v>0</v>
      </c>
      <c r="M10311" s="266">
        <v>0</v>
      </c>
      <c r="S10311" s="266">
        <v>0</v>
      </c>
    </row>
    <row r="10312" spans="1:19">
      <c r="A10312" s="266" t="s">
        <v>20780</v>
      </c>
      <c r="B10312" s="266" t="s">
        <v>20781</v>
      </c>
      <c r="C10312" s="266" t="s">
        <v>201</v>
      </c>
      <c r="D10312" s="266" t="s">
        <v>5566</v>
      </c>
      <c r="E10312" s="266">
        <v>1976</v>
      </c>
      <c r="F10312" s="266">
        <v>0</v>
      </c>
      <c r="M10312" s="266">
        <v>0</v>
      </c>
      <c r="S10312" s="266">
        <v>0</v>
      </c>
    </row>
    <row r="10313" spans="1:19">
      <c r="A10313" s="266" t="s">
        <v>20782</v>
      </c>
      <c r="B10313" s="266" t="s">
        <v>20783</v>
      </c>
      <c r="C10313" s="266" t="s">
        <v>201</v>
      </c>
      <c r="D10313" s="266" t="s">
        <v>5566</v>
      </c>
      <c r="E10313" s="266">
        <v>1977</v>
      </c>
      <c r="F10313" s="266">
        <v>0</v>
      </c>
      <c r="M10313" s="266">
        <v>0</v>
      </c>
      <c r="S10313" s="266">
        <v>0</v>
      </c>
    </row>
    <row r="10314" spans="1:19">
      <c r="A10314" s="266" t="s">
        <v>20784</v>
      </c>
      <c r="B10314" s="266" t="s">
        <v>20785</v>
      </c>
      <c r="C10314" s="266" t="s">
        <v>201</v>
      </c>
      <c r="D10314" s="266" t="s">
        <v>5566</v>
      </c>
      <c r="E10314" s="266">
        <v>1978</v>
      </c>
      <c r="F10314" s="266">
        <v>0</v>
      </c>
      <c r="M10314" s="266">
        <v>0</v>
      </c>
      <c r="S10314" s="266">
        <v>0</v>
      </c>
    </row>
    <row r="10315" spans="1:19">
      <c r="A10315" s="266" t="s">
        <v>20786</v>
      </c>
      <c r="B10315" s="266" t="s">
        <v>20787</v>
      </c>
      <c r="C10315" s="266" t="s">
        <v>201</v>
      </c>
      <c r="D10315" s="266" t="s">
        <v>5566</v>
      </c>
      <c r="E10315" s="266">
        <v>1979</v>
      </c>
      <c r="F10315" s="266">
        <v>728.78</v>
      </c>
      <c r="M10315" s="266">
        <v>728.78</v>
      </c>
      <c r="S10315" s="266">
        <v>728.78</v>
      </c>
    </row>
    <row r="10316" spans="1:19">
      <c r="A10316" s="266" t="s">
        <v>20788</v>
      </c>
      <c r="B10316" s="266" t="s">
        <v>20789</v>
      </c>
      <c r="C10316" s="266" t="s">
        <v>201</v>
      </c>
      <c r="D10316" s="266" t="s">
        <v>5566</v>
      </c>
      <c r="E10316" s="266">
        <v>1980</v>
      </c>
      <c r="F10316" s="266">
        <v>798.76</v>
      </c>
      <c r="M10316" s="266">
        <v>798.76</v>
      </c>
      <c r="S10316" s="266">
        <v>798.76</v>
      </c>
    </row>
    <row r="10317" spans="1:19">
      <c r="A10317" s="266" t="s">
        <v>20790</v>
      </c>
      <c r="B10317" s="266" t="s">
        <v>20791</v>
      </c>
      <c r="C10317" s="266" t="s">
        <v>201</v>
      </c>
      <c r="D10317" s="266" t="s">
        <v>5566</v>
      </c>
      <c r="E10317" s="266">
        <v>1981</v>
      </c>
      <c r="F10317" s="266">
        <v>651.48</v>
      </c>
      <c r="M10317" s="266">
        <v>651.48</v>
      </c>
      <c r="S10317" s="266">
        <v>651.48</v>
      </c>
    </row>
    <row r="10318" spans="1:19">
      <c r="A10318" s="266" t="s">
        <v>20792</v>
      </c>
      <c r="B10318" s="266" t="s">
        <v>20793</v>
      </c>
      <c r="C10318" s="266" t="s">
        <v>201</v>
      </c>
      <c r="D10318" s="266" t="s">
        <v>5566</v>
      </c>
      <c r="E10318" s="266">
        <v>1982</v>
      </c>
      <c r="F10318" s="266">
        <v>559.91</v>
      </c>
      <c r="M10318" s="266">
        <v>559.91</v>
      </c>
      <c r="S10318" s="266">
        <v>559.91</v>
      </c>
    </row>
    <row r="10319" spans="1:19">
      <c r="A10319" s="266" t="s">
        <v>20794</v>
      </c>
      <c r="B10319" s="266" t="s">
        <v>20795</v>
      </c>
      <c r="C10319" s="266" t="s">
        <v>201</v>
      </c>
      <c r="D10319" s="266" t="s">
        <v>5566</v>
      </c>
      <c r="E10319" s="266">
        <v>1983</v>
      </c>
      <c r="F10319" s="266">
        <v>497.37</v>
      </c>
      <c r="M10319" s="266">
        <v>497.37</v>
      </c>
      <c r="S10319" s="266">
        <v>497.37</v>
      </c>
    </row>
    <row r="10320" spans="1:19">
      <c r="A10320" s="266" t="s">
        <v>20796</v>
      </c>
      <c r="B10320" s="266" t="s">
        <v>20797</v>
      </c>
      <c r="C10320" s="266" t="s">
        <v>201</v>
      </c>
      <c r="D10320" s="266" t="s">
        <v>5566</v>
      </c>
      <c r="E10320" s="266">
        <v>1984</v>
      </c>
      <c r="F10320" s="266">
        <v>413.98</v>
      </c>
      <c r="M10320" s="266">
        <v>413.98</v>
      </c>
      <c r="S10320" s="266">
        <v>413.98</v>
      </c>
    </row>
    <row r="10321" spans="1:19">
      <c r="A10321" s="266" t="s">
        <v>20798</v>
      </c>
      <c r="B10321" s="266" t="s">
        <v>20799</v>
      </c>
      <c r="C10321" s="266" t="s">
        <v>201</v>
      </c>
      <c r="D10321" s="266" t="s">
        <v>5566</v>
      </c>
      <c r="E10321" s="266">
        <v>1985</v>
      </c>
      <c r="F10321" s="266">
        <v>525.26</v>
      </c>
      <c r="M10321" s="266">
        <v>525.26</v>
      </c>
      <c r="S10321" s="266">
        <v>525.26</v>
      </c>
    </row>
    <row r="10322" spans="1:19">
      <c r="A10322" s="266" t="s">
        <v>20800</v>
      </c>
      <c r="B10322" s="266" t="s">
        <v>20801</v>
      </c>
      <c r="C10322" s="266" t="s">
        <v>201</v>
      </c>
      <c r="D10322" s="266" t="s">
        <v>5566</v>
      </c>
      <c r="E10322" s="266">
        <v>1986</v>
      </c>
      <c r="F10322" s="266">
        <v>547.78</v>
      </c>
      <c r="M10322" s="266">
        <v>547.78</v>
      </c>
      <c r="S10322" s="266">
        <v>547.78</v>
      </c>
    </row>
    <row r="10323" spans="1:19">
      <c r="A10323" s="266" t="s">
        <v>20802</v>
      </c>
      <c r="B10323" s="266" t="s">
        <v>20803</v>
      </c>
      <c r="C10323" s="266" t="s">
        <v>201</v>
      </c>
      <c r="D10323" s="266" t="s">
        <v>5566</v>
      </c>
      <c r="E10323" s="266">
        <v>1987</v>
      </c>
      <c r="F10323" s="266">
        <v>708.19</v>
      </c>
      <c r="M10323" s="266">
        <v>708.19</v>
      </c>
      <c r="S10323" s="266">
        <v>708.19</v>
      </c>
    </row>
    <row r="10324" spans="1:19">
      <c r="A10324" s="266" t="s">
        <v>20804</v>
      </c>
      <c r="B10324" s="266" t="s">
        <v>20805</v>
      </c>
      <c r="C10324" s="266" t="s">
        <v>201</v>
      </c>
      <c r="D10324" s="266" t="s">
        <v>5566</v>
      </c>
      <c r="E10324" s="266">
        <v>1988</v>
      </c>
      <c r="F10324" s="266">
        <v>689.94</v>
      </c>
      <c r="M10324" s="266">
        <v>689.94</v>
      </c>
      <c r="S10324" s="266">
        <v>689.94</v>
      </c>
    </row>
    <row r="10325" spans="1:19">
      <c r="A10325" s="266" t="s">
        <v>20806</v>
      </c>
      <c r="B10325" s="266" t="s">
        <v>20807</v>
      </c>
      <c r="C10325" s="266" t="s">
        <v>201</v>
      </c>
      <c r="D10325" s="266" t="s">
        <v>5566</v>
      </c>
      <c r="E10325" s="266">
        <v>1989</v>
      </c>
      <c r="F10325" s="266">
        <v>624.80999999999995</v>
      </c>
      <c r="M10325" s="266">
        <v>624.80999999999995</v>
      </c>
      <c r="S10325" s="266">
        <v>624.80999999999995</v>
      </c>
    </row>
    <row r="10326" spans="1:19">
      <c r="A10326" s="266" t="s">
        <v>20808</v>
      </c>
      <c r="B10326" s="266" t="s">
        <v>20809</v>
      </c>
      <c r="C10326" s="266" t="s">
        <v>201</v>
      </c>
      <c r="D10326" s="266" t="s">
        <v>5566</v>
      </c>
      <c r="E10326" s="266">
        <v>1990</v>
      </c>
      <c r="F10326" s="266">
        <v>746.33</v>
      </c>
      <c r="M10326" s="266">
        <v>746.33</v>
      </c>
      <c r="S10326" s="266">
        <v>746.33</v>
      </c>
    </row>
    <row r="10327" spans="1:19">
      <c r="A10327" s="266" t="s">
        <v>20810</v>
      </c>
      <c r="B10327" s="266" t="s">
        <v>20811</v>
      </c>
      <c r="C10327" s="266" t="s">
        <v>201</v>
      </c>
      <c r="D10327" s="266" t="s">
        <v>5566</v>
      </c>
      <c r="E10327" s="266">
        <v>1991</v>
      </c>
      <c r="F10327" s="266">
        <v>722.14</v>
      </c>
      <c r="M10327" s="266">
        <v>722.14</v>
      </c>
      <c r="S10327" s="266">
        <v>722.14</v>
      </c>
    </row>
    <row r="10328" spans="1:19">
      <c r="A10328" s="266" t="s">
        <v>20812</v>
      </c>
      <c r="B10328" s="266" t="s">
        <v>20813</v>
      </c>
      <c r="C10328" s="266" t="s">
        <v>201</v>
      </c>
      <c r="D10328" s="266" t="s">
        <v>5566</v>
      </c>
      <c r="E10328" s="266">
        <v>1992</v>
      </c>
      <c r="F10328" s="266">
        <v>585.53</v>
      </c>
      <c r="M10328" s="266">
        <v>585.53</v>
      </c>
      <c r="S10328" s="266">
        <v>585.53</v>
      </c>
    </row>
    <row r="10329" spans="1:19">
      <c r="A10329" s="266" t="s">
        <v>20814</v>
      </c>
      <c r="B10329" s="266" t="s">
        <v>20815</v>
      </c>
      <c r="C10329" s="266" t="s">
        <v>201</v>
      </c>
      <c r="D10329" s="266" t="s">
        <v>5566</v>
      </c>
      <c r="E10329" s="266">
        <v>1993</v>
      </c>
      <c r="F10329" s="266">
        <v>571.79</v>
      </c>
      <c r="M10329" s="266">
        <v>571.79</v>
      </c>
      <c r="S10329" s="266">
        <v>571.79</v>
      </c>
    </row>
    <row r="10330" spans="1:19">
      <c r="A10330" s="266" t="s">
        <v>20816</v>
      </c>
      <c r="B10330" s="266" t="s">
        <v>20817</v>
      </c>
      <c r="C10330" s="266" t="s">
        <v>201</v>
      </c>
      <c r="D10330" s="266" t="s">
        <v>5566</v>
      </c>
      <c r="E10330" s="266">
        <v>1994</v>
      </c>
      <c r="F10330" s="266">
        <v>606.24</v>
      </c>
      <c r="M10330" s="266">
        <v>606.24</v>
      </c>
      <c r="S10330" s="266">
        <v>606.24</v>
      </c>
    </row>
    <row r="10331" spans="1:19">
      <c r="A10331" s="266" t="s">
        <v>20818</v>
      </c>
      <c r="B10331" s="266" t="s">
        <v>20819</v>
      </c>
      <c r="C10331" s="266" t="s">
        <v>201</v>
      </c>
      <c r="D10331" s="266" t="s">
        <v>5566</v>
      </c>
      <c r="E10331" s="266">
        <v>1995</v>
      </c>
      <c r="F10331" s="266">
        <v>601.20000000000005</v>
      </c>
      <c r="M10331" s="266">
        <v>601.20000000000005</v>
      </c>
      <c r="S10331" s="266">
        <v>601.20000000000005</v>
      </c>
    </row>
    <row r="10332" spans="1:19">
      <c r="A10332" s="266" t="s">
        <v>20820</v>
      </c>
      <c r="B10332" s="266" t="s">
        <v>20821</v>
      </c>
      <c r="C10332" s="266" t="s">
        <v>201</v>
      </c>
      <c r="D10332" s="266" t="s">
        <v>5566</v>
      </c>
      <c r="E10332" s="266">
        <v>1996</v>
      </c>
      <c r="F10332" s="266">
        <v>662.66</v>
      </c>
      <c r="M10332" s="266">
        <v>662.66</v>
      </c>
      <c r="S10332" s="266">
        <v>662.66</v>
      </c>
    </row>
    <row r="10333" spans="1:19">
      <c r="A10333" s="266" t="s">
        <v>20822</v>
      </c>
      <c r="B10333" s="266" t="s">
        <v>20823</v>
      </c>
      <c r="C10333" s="266" t="s">
        <v>201</v>
      </c>
      <c r="D10333" s="266" t="s">
        <v>5566</v>
      </c>
      <c r="E10333" s="266">
        <v>1997</v>
      </c>
      <c r="F10333" s="266">
        <v>635.72</v>
      </c>
      <c r="M10333" s="266">
        <v>635.72</v>
      </c>
      <c r="S10333" s="266">
        <v>635.72</v>
      </c>
    </row>
    <row r="10334" spans="1:19">
      <c r="A10334" s="266" t="s">
        <v>20824</v>
      </c>
      <c r="B10334" s="266" t="s">
        <v>20825</v>
      </c>
      <c r="C10334" s="266" t="s">
        <v>201</v>
      </c>
      <c r="D10334" s="266" t="s">
        <v>5566</v>
      </c>
      <c r="E10334" s="266">
        <v>1998</v>
      </c>
      <c r="F10334" s="266">
        <v>643.5</v>
      </c>
      <c r="M10334" s="266">
        <v>643.5</v>
      </c>
      <c r="S10334" s="266">
        <v>643.5</v>
      </c>
    </row>
    <row r="10335" spans="1:19">
      <c r="A10335" s="266" t="s">
        <v>20826</v>
      </c>
      <c r="B10335" s="266" t="s">
        <v>20827</v>
      </c>
      <c r="C10335" s="266" t="s">
        <v>201</v>
      </c>
      <c r="D10335" s="266" t="s">
        <v>5566</v>
      </c>
      <c r="E10335" s="266">
        <v>1999</v>
      </c>
      <c r="F10335" s="266">
        <v>625</v>
      </c>
      <c r="M10335" s="266">
        <v>625</v>
      </c>
      <c r="S10335" s="266">
        <v>625</v>
      </c>
    </row>
    <row r="10336" spans="1:19">
      <c r="A10336" s="266" t="s">
        <v>20828</v>
      </c>
      <c r="B10336" s="266" t="s">
        <v>20829</v>
      </c>
      <c r="C10336" s="266" t="s">
        <v>201</v>
      </c>
      <c r="D10336" s="266" t="s">
        <v>5566</v>
      </c>
      <c r="E10336" s="266">
        <v>2000</v>
      </c>
      <c r="F10336" s="266">
        <v>578.76</v>
      </c>
      <c r="M10336" s="266">
        <v>578.76</v>
      </c>
      <c r="S10336" s="266">
        <v>578.76</v>
      </c>
    </row>
    <row r="10337" spans="1:19">
      <c r="A10337" s="266" t="s">
        <v>20830</v>
      </c>
      <c r="B10337" s="266" t="s">
        <v>20831</v>
      </c>
      <c r="C10337" s="266" t="s">
        <v>201</v>
      </c>
      <c r="D10337" s="266" t="s">
        <v>5566</v>
      </c>
      <c r="E10337" s="266">
        <v>2001</v>
      </c>
      <c r="F10337" s="266">
        <v>562.80999999999995</v>
      </c>
      <c r="M10337" s="266">
        <v>562.80999999999995</v>
      </c>
      <c r="S10337" s="266">
        <v>562.80999999999995</v>
      </c>
    </row>
    <row r="10338" spans="1:19">
      <c r="A10338" s="266" t="s">
        <v>20832</v>
      </c>
      <c r="B10338" s="266" t="s">
        <v>20833</v>
      </c>
      <c r="C10338" s="266" t="s">
        <v>201</v>
      </c>
      <c r="D10338" s="266" t="s">
        <v>5566</v>
      </c>
      <c r="E10338" s="266">
        <v>2002</v>
      </c>
      <c r="F10338" s="266">
        <v>622.88</v>
      </c>
      <c r="M10338" s="266">
        <v>622.88</v>
      </c>
      <c r="S10338" s="266">
        <v>622.88</v>
      </c>
    </row>
    <row r="10339" spans="1:19">
      <c r="A10339" s="266" t="s">
        <v>20834</v>
      </c>
      <c r="B10339" s="266" t="s">
        <v>20835</v>
      </c>
      <c r="C10339" s="266" t="s">
        <v>201</v>
      </c>
      <c r="D10339" s="266" t="s">
        <v>5566</v>
      </c>
      <c r="E10339" s="266">
        <v>2003</v>
      </c>
      <c r="F10339" s="266">
        <v>690.49</v>
      </c>
      <c r="M10339" s="266">
        <v>690.49</v>
      </c>
      <c r="S10339" s="266">
        <v>690.49</v>
      </c>
    </row>
    <row r="10340" spans="1:19">
      <c r="A10340" s="266" t="s">
        <v>20836</v>
      </c>
      <c r="B10340" s="266" t="s">
        <v>20837</v>
      </c>
      <c r="C10340" s="266" t="s">
        <v>201</v>
      </c>
      <c r="D10340" s="266" t="s">
        <v>5566</v>
      </c>
      <c r="E10340" s="266">
        <v>2004</v>
      </c>
      <c r="F10340" s="266">
        <v>741.49</v>
      </c>
      <c r="M10340" s="266">
        <v>741.49</v>
      </c>
      <c r="S10340" s="266">
        <v>741.49</v>
      </c>
    </row>
    <row r="10341" spans="1:19">
      <c r="A10341" s="266" t="s">
        <v>20838</v>
      </c>
      <c r="B10341" s="266" t="s">
        <v>20839</v>
      </c>
      <c r="C10341" s="266" t="s">
        <v>201</v>
      </c>
      <c r="D10341" s="266" t="s">
        <v>5566</v>
      </c>
      <c r="E10341" s="266">
        <v>2005</v>
      </c>
      <c r="F10341" s="266">
        <v>665.18</v>
      </c>
      <c r="M10341" s="266">
        <v>665.18</v>
      </c>
      <c r="S10341" s="266">
        <v>665.18</v>
      </c>
    </row>
    <row r="10342" spans="1:19">
      <c r="A10342" s="266" t="s">
        <v>20840</v>
      </c>
      <c r="B10342" s="266" t="s">
        <v>20841</v>
      </c>
      <c r="C10342" s="266" t="s">
        <v>201</v>
      </c>
      <c r="D10342" s="266" t="s">
        <v>5566</v>
      </c>
      <c r="E10342" s="266">
        <v>2006</v>
      </c>
      <c r="F10342" s="266">
        <v>757.98</v>
      </c>
      <c r="M10342" s="266">
        <v>757.98</v>
      </c>
      <c r="S10342" s="266">
        <v>757.98</v>
      </c>
    </row>
    <row r="10343" spans="1:19">
      <c r="A10343" s="266" t="s">
        <v>20842</v>
      </c>
      <c r="B10343" s="266" t="s">
        <v>20843</v>
      </c>
      <c r="C10343" s="266" t="s">
        <v>201</v>
      </c>
      <c r="D10343" s="266" t="s">
        <v>5566</v>
      </c>
      <c r="E10343" s="266">
        <v>2007</v>
      </c>
      <c r="F10343" s="266">
        <v>767.92</v>
      </c>
      <c r="M10343" s="266">
        <v>767.92</v>
      </c>
      <c r="S10343" s="266">
        <v>767.92</v>
      </c>
    </row>
    <row r="10344" spans="1:19">
      <c r="A10344" s="266" t="s">
        <v>20844</v>
      </c>
      <c r="B10344" s="266" t="s">
        <v>20845</v>
      </c>
      <c r="C10344" s="266" t="s">
        <v>201</v>
      </c>
      <c r="D10344" s="266" t="s">
        <v>5566</v>
      </c>
      <c r="E10344" s="266">
        <v>2008</v>
      </c>
      <c r="F10344" s="266">
        <v>565.76</v>
      </c>
      <c r="M10344" s="266">
        <v>565.76</v>
      </c>
      <c r="S10344" s="266">
        <v>565.76</v>
      </c>
    </row>
    <row r="10345" spans="1:19">
      <c r="A10345" s="266" t="s">
        <v>20846</v>
      </c>
      <c r="B10345" s="266" t="s">
        <v>20847</v>
      </c>
      <c r="C10345" s="266" t="s">
        <v>201</v>
      </c>
      <c r="D10345" s="266" t="s">
        <v>5566</v>
      </c>
      <c r="E10345" s="266">
        <v>2009</v>
      </c>
      <c r="F10345" s="266">
        <v>625.66</v>
      </c>
      <c r="M10345" s="266">
        <v>625.66</v>
      </c>
      <c r="S10345" s="266">
        <v>625.66</v>
      </c>
    </row>
    <row r="10346" spans="1:19">
      <c r="A10346" s="266" t="s">
        <v>20848</v>
      </c>
      <c r="B10346" s="266" t="s">
        <v>20849</v>
      </c>
      <c r="C10346" s="266" t="s">
        <v>201</v>
      </c>
      <c r="D10346" s="266" t="s">
        <v>5566</v>
      </c>
      <c r="E10346" s="266">
        <v>2010</v>
      </c>
      <c r="F10346" s="266">
        <v>595.66999999999996</v>
      </c>
      <c r="M10346" s="266">
        <v>595.66999999999996</v>
      </c>
      <c r="S10346" s="266">
        <v>595.66999999999996</v>
      </c>
    </row>
    <row r="10347" spans="1:19">
      <c r="A10347" s="266" t="s">
        <v>20850</v>
      </c>
      <c r="B10347" s="266" t="s">
        <v>20851</v>
      </c>
      <c r="C10347" s="266" t="s">
        <v>201</v>
      </c>
      <c r="D10347" s="266" t="s">
        <v>5566</v>
      </c>
      <c r="E10347" s="266">
        <v>2011</v>
      </c>
      <c r="F10347" s="266">
        <v>601.28</v>
      </c>
      <c r="M10347" s="266">
        <v>601.28</v>
      </c>
      <c r="S10347" s="266">
        <v>601.28</v>
      </c>
    </row>
    <row r="10348" spans="1:19">
      <c r="A10348" s="266" t="s">
        <v>20852</v>
      </c>
      <c r="B10348" s="266" t="s">
        <v>20853</v>
      </c>
      <c r="C10348" s="266" t="s">
        <v>201</v>
      </c>
      <c r="D10348" s="266" t="s">
        <v>5566</v>
      </c>
      <c r="E10348" s="266">
        <v>2012</v>
      </c>
      <c r="F10348" s="266">
        <v>629.34</v>
      </c>
      <c r="M10348" s="266">
        <v>629.34</v>
      </c>
      <c r="S10348" s="266">
        <v>629.34</v>
      </c>
    </row>
    <row r="10349" spans="1:19">
      <c r="A10349" s="266" t="s">
        <v>20854</v>
      </c>
      <c r="B10349" s="266" t="s">
        <v>20855</v>
      </c>
      <c r="C10349" s="266" t="s">
        <v>201</v>
      </c>
      <c r="D10349" s="266" t="s">
        <v>5566</v>
      </c>
      <c r="E10349" s="266">
        <v>2013</v>
      </c>
      <c r="F10349" s="266">
        <v>641.41</v>
      </c>
      <c r="M10349" s="266">
        <v>641.41</v>
      </c>
      <c r="S10349" s="266">
        <v>641.41</v>
      </c>
    </row>
    <row r="10350" spans="1:19">
      <c r="A10350" s="266" t="s">
        <v>20856</v>
      </c>
      <c r="B10350" s="266" t="s">
        <v>20857</v>
      </c>
      <c r="C10350" s="266" t="s">
        <v>201</v>
      </c>
      <c r="D10350" s="266" t="s">
        <v>5566</v>
      </c>
      <c r="E10350" s="266">
        <v>2014</v>
      </c>
      <c r="F10350" s="266">
        <v>602.87</v>
      </c>
      <c r="M10350" s="266">
        <v>602.87</v>
      </c>
      <c r="S10350" s="266">
        <v>602.87</v>
      </c>
    </row>
    <row r="10351" spans="1:19">
      <c r="A10351" s="266" t="s">
        <v>20858</v>
      </c>
      <c r="B10351" s="266" t="s">
        <v>20859</v>
      </c>
      <c r="C10351" s="266" t="s">
        <v>201</v>
      </c>
      <c r="D10351" s="266" t="s">
        <v>5566</v>
      </c>
      <c r="E10351" s="266">
        <v>2015</v>
      </c>
      <c r="F10351" s="266">
        <v>570.66999999999996</v>
      </c>
      <c r="M10351" s="266">
        <v>570.66999999999996</v>
      </c>
      <c r="S10351" s="266">
        <v>570.66999999999996</v>
      </c>
    </row>
    <row r="10352" spans="1:19">
      <c r="A10352" s="266" t="s">
        <v>20860</v>
      </c>
      <c r="B10352" s="266" t="s">
        <v>20861</v>
      </c>
      <c r="C10352" s="266" t="s">
        <v>201</v>
      </c>
      <c r="D10352" s="266" t="s">
        <v>5566</v>
      </c>
      <c r="E10352" s="266">
        <v>2016</v>
      </c>
      <c r="F10352" s="266">
        <v>477.44</v>
      </c>
      <c r="M10352" s="266">
        <v>477.44</v>
      </c>
      <c r="S10352" s="266">
        <v>477.44</v>
      </c>
    </row>
    <row r="10353" spans="1:19">
      <c r="A10353" s="266" t="s">
        <v>20862</v>
      </c>
      <c r="B10353" s="266" t="s">
        <v>20863</v>
      </c>
      <c r="C10353" s="266" t="s">
        <v>201</v>
      </c>
      <c r="D10353" s="266" t="s">
        <v>5566</v>
      </c>
      <c r="E10353" s="266">
        <v>2017</v>
      </c>
      <c r="F10353" s="266">
        <v>523.57000000000005</v>
      </c>
      <c r="M10353" s="266">
        <v>523.57000000000005</v>
      </c>
      <c r="S10353" s="266">
        <v>523.57000000000005</v>
      </c>
    </row>
    <row r="10354" spans="1:19">
      <c r="A10354" s="266" t="s">
        <v>20864</v>
      </c>
      <c r="B10354" s="266" t="s">
        <v>20865</v>
      </c>
      <c r="C10354" s="266" t="s">
        <v>201</v>
      </c>
      <c r="D10354" s="266" t="s">
        <v>5566</v>
      </c>
      <c r="E10354" s="266">
        <v>2018</v>
      </c>
      <c r="F10354" s="266">
        <v>493.93</v>
      </c>
      <c r="M10354" s="266">
        <v>493.93</v>
      </c>
      <c r="S10354" s="266">
        <v>493.93</v>
      </c>
    </row>
    <row r="10355" spans="1:19">
      <c r="A10355" s="266" t="s">
        <v>20866</v>
      </c>
      <c r="B10355" s="266" t="s">
        <v>20867</v>
      </c>
      <c r="C10355" s="266" t="s">
        <v>201</v>
      </c>
      <c r="D10355" s="266" t="s">
        <v>5566</v>
      </c>
      <c r="E10355" s="266">
        <v>2019</v>
      </c>
      <c r="F10355" s="266">
        <v>513.51</v>
      </c>
      <c r="M10355" s="266">
        <v>513.51</v>
      </c>
      <c r="S10355" s="266">
        <v>513.51</v>
      </c>
    </row>
    <row r="10356" spans="1:19">
      <c r="A10356" s="266" t="s">
        <v>20868</v>
      </c>
      <c r="B10356" s="266" t="s">
        <v>20869</v>
      </c>
      <c r="C10356" s="266" t="s">
        <v>201</v>
      </c>
      <c r="D10356" s="266" t="s">
        <v>5566</v>
      </c>
      <c r="E10356" s="266">
        <v>2020</v>
      </c>
      <c r="F10356" s="266">
        <v>528.72</v>
      </c>
      <c r="M10356" s="266">
        <v>528.72</v>
      </c>
      <c r="S10356" s="266">
        <v>528.72</v>
      </c>
    </row>
    <row r="10357" spans="1:19">
      <c r="A10357" s="266" t="s">
        <v>20870</v>
      </c>
      <c r="B10357" s="266" t="s">
        <v>20871</v>
      </c>
      <c r="C10357" s="266" t="s">
        <v>201</v>
      </c>
      <c r="D10357" s="266" t="s">
        <v>5566</v>
      </c>
      <c r="E10357" s="266">
        <v>2021</v>
      </c>
      <c r="F10357" s="266">
        <v>522.45000000000005</v>
      </c>
      <c r="M10357" s="266">
        <v>522.45000000000005</v>
      </c>
      <c r="S10357" s="266">
        <v>522.45000000000005</v>
      </c>
    </row>
    <row r="10358" spans="1:19">
      <c r="A10358" s="266" t="s">
        <v>20872</v>
      </c>
      <c r="B10358" s="266" t="s">
        <v>20873</v>
      </c>
      <c r="C10358" s="266" t="s">
        <v>201</v>
      </c>
      <c r="D10358" s="266" t="s">
        <v>5566</v>
      </c>
      <c r="E10358" s="266">
        <v>2022</v>
      </c>
      <c r="F10358" s="266">
        <v>508.98</v>
      </c>
      <c r="M10358" s="266">
        <v>508.98</v>
      </c>
      <c r="S10358" s="266">
        <v>508.98</v>
      </c>
    </row>
    <row r="10359" spans="1:19">
      <c r="A10359" s="266" t="s">
        <v>20874</v>
      </c>
      <c r="B10359" s="266" t="s">
        <v>20875</v>
      </c>
      <c r="C10359" s="266" t="s">
        <v>201</v>
      </c>
      <c r="D10359" s="266" t="s">
        <v>5566</v>
      </c>
      <c r="E10359" s="266">
        <v>2023</v>
      </c>
      <c r="F10359" s="266">
        <v>0</v>
      </c>
      <c r="M10359" s="266">
        <v>0</v>
      </c>
      <c r="S10359" s="266">
        <v>0</v>
      </c>
    </row>
    <row r="10360" spans="1:19">
      <c r="A10360" s="266" t="s">
        <v>20876</v>
      </c>
      <c r="B10360" s="266" t="s">
        <v>20877</v>
      </c>
      <c r="C10360" s="266" t="s">
        <v>201</v>
      </c>
      <c r="D10360" s="266" t="s">
        <v>5566</v>
      </c>
      <c r="E10360" s="266">
        <v>2024</v>
      </c>
      <c r="F10360" s="266">
        <v>0</v>
      </c>
      <c r="M10360" s="266">
        <v>0</v>
      </c>
      <c r="S10360" s="266">
        <v>0</v>
      </c>
    </row>
    <row r="10361" spans="1:19">
      <c r="A10361" s="266" t="s">
        <v>20878</v>
      </c>
      <c r="B10361" s="266" t="s">
        <v>20879</v>
      </c>
      <c r="C10361" s="266" t="s">
        <v>201</v>
      </c>
      <c r="D10361" s="266" t="s">
        <v>5566</v>
      </c>
      <c r="E10361" s="266">
        <v>2025</v>
      </c>
      <c r="F10361" s="266">
        <v>0</v>
      </c>
      <c r="M10361" s="266">
        <v>0</v>
      </c>
      <c r="S10361" s="266">
        <v>0</v>
      </c>
    </row>
    <row r="10362" spans="1:19">
      <c r="A10362" s="266" t="s">
        <v>20880</v>
      </c>
      <c r="B10362" s="266" t="s">
        <v>20881</v>
      </c>
      <c r="C10362" s="266" t="s">
        <v>146</v>
      </c>
      <c r="D10362" s="266" t="s">
        <v>1208</v>
      </c>
      <c r="E10362" s="266">
        <v>1960</v>
      </c>
      <c r="F10362" s="266">
        <v>0</v>
      </c>
      <c r="G10362" s="266">
        <v>0</v>
      </c>
      <c r="M10362" s="266">
        <v>0</v>
      </c>
      <c r="N10362" s="266">
        <v>0</v>
      </c>
      <c r="O10362" s="266">
        <v>0</v>
      </c>
      <c r="P10362" s="266">
        <v>0</v>
      </c>
      <c r="S10362" s="266">
        <v>0</v>
      </c>
    </row>
    <row r="10363" spans="1:19">
      <c r="A10363" s="266" t="s">
        <v>20882</v>
      </c>
      <c r="B10363" s="266" t="s">
        <v>20883</v>
      </c>
      <c r="C10363" s="266" t="s">
        <v>146</v>
      </c>
      <c r="D10363" s="266" t="s">
        <v>1208</v>
      </c>
      <c r="E10363" s="266">
        <v>1961</v>
      </c>
      <c r="F10363" s="266">
        <v>0</v>
      </c>
      <c r="G10363" s="266">
        <v>0</v>
      </c>
      <c r="M10363" s="266">
        <v>0</v>
      </c>
      <c r="N10363" s="266">
        <v>0</v>
      </c>
      <c r="O10363" s="266">
        <v>0</v>
      </c>
      <c r="P10363" s="266">
        <v>0</v>
      </c>
      <c r="S10363" s="266">
        <v>0</v>
      </c>
    </row>
    <row r="10364" spans="1:19">
      <c r="A10364" s="266" t="s">
        <v>20884</v>
      </c>
      <c r="B10364" s="266" t="s">
        <v>20885</v>
      </c>
      <c r="C10364" s="266" t="s">
        <v>146</v>
      </c>
      <c r="D10364" s="266" t="s">
        <v>1208</v>
      </c>
      <c r="E10364" s="266">
        <v>1962</v>
      </c>
      <c r="F10364" s="266">
        <v>0</v>
      </c>
      <c r="G10364" s="266">
        <v>0</v>
      </c>
      <c r="M10364" s="266">
        <v>0</v>
      </c>
      <c r="N10364" s="266">
        <v>0</v>
      </c>
      <c r="O10364" s="266">
        <v>0</v>
      </c>
      <c r="P10364" s="266">
        <v>0</v>
      </c>
      <c r="S10364" s="266">
        <v>0</v>
      </c>
    </row>
    <row r="10365" spans="1:19">
      <c r="A10365" s="266" t="s">
        <v>20886</v>
      </c>
      <c r="B10365" s="266" t="s">
        <v>20887</v>
      </c>
      <c r="C10365" s="266" t="s">
        <v>146</v>
      </c>
      <c r="D10365" s="266" t="s">
        <v>1208</v>
      </c>
      <c r="E10365" s="266">
        <v>1963</v>
      </c>
      <c r="F10365" s="266">
        <v>0</v>
      </c>
      <c r="G10365" s="266">
        <v>0</v>
      </c>
      <c r="M10365" s="266">
        <v>0</v>
      </c>
      <c r="N10365" s="266">
        <v>0</v>
      </c>
      <c r="O10365" s="266">
        <v>0</v>
      </c>
      <c r="P10365" s="266">
        <v>0</v>
      </c>
      <c r="S10365" s="266">
        <v>0</v>
      </c>
    </row>
    <row r="10366" spans="1:19">
      <c r="A10366" s="266" t="s">
        <v>20888</v>
      </c>
      <c r="B10366" s="266" t="s">
        <v>20889</v>
      </c>
      <c r="C10366" s="266" t="s">
        <v>146</v>
      </c>
      <c r="D10366" s="266" t="s">
        <v>1208</v>
      </c>
      <c r="E10366" s="266">
        <v>1964</v>
      </c>
      <c r="F10366" s="266">
        <v>0</v>
      </c>
      <c r="G10366" s="266">
        <v>0</v>
      </c>
      <c r="M10366" s="266">
        <v>0</v>
      </c>
      <c r="N10366" s="266">
        <v>0</v>
      </c>
      <c r="O10366" s="266">
        <v>0</v>
      </c>
      <c r="P10366" s="266">
        <v>0</v>
      </c>
      <c r="S10366" s="266">
        <v>0</v>
      </c>
    </row>
    <row r="10367" spans="1:19">
      <c r="A10367" s="266" t="s">
        <v>20890</v>
      </c>
      <c r="B10367" s="266" t="s">
        <v>20891</v>
      </c>
      <c r="C10367" s="266" t="s">
        <v>146</v>
      </c>
      <c r="D10367" s="266" t="s">
        <v>1208</v>
      </c>
      <c r="E10367" s="266">
        <v>1965</v>
      </c>
      <c r="F10367" s="266">
        <v>161.9</v>
      </c>
      <c r="G10367" s="266">
        <v>15</v>
      </c>
      <c r="N10367" s="266">
        <v>20</v>
      </c>
      <c r="O10367" s="266">
        <v>126.9</v>
      </c>
      <c r="P10367" s="266">
        <v>0</v>
      </c>
      <c r="S10367" s="266">
        <v>161.9</v>
      </c>
    </row>
    <row r="10368" spans="1:19">
      <c r="A10368" s="266" t="s">
        <v>20892</v>
      </c>
      <c r="B10368" s="266" t="s">
        <v>20893</v>
      </c>
      <c r="C10368" s="266" t="s">
        <v>146</v>
      </c>
      <c r="D10368" s="266" t="s">
        <v>1208</v>
      </c>
      <c r="E10368" s="266">
        <v>1966</v>
      </c>
      <c r="F10368" s="266">
        <v>0</v>
      </c>
      <c r="G10368" s="266">
        <v>0</v>
      </c>
      <c r="M10368" s="266">
        <v>0</v>
      </c>
      <c r="N10368" s="266">
        <v>0</v>
      </c>
      <c r="O10368" s="266">
        <v>0</v>
      </c>
      <c r="P10368" s="266">
        <v>0</v>
      </c>
      <c r="S10368" s="266">
        <v>0</v>
      </c>
    </row>
    <row r="10369" spans="1:19">
      <c r="A10369" s="266" t="s">
        <v>20894</v>
      </c>
      <c r="B10369" s="266" t="s">
        <v>20895</v>
      </c>
      <c r="C10369" s="266" t="s">
        <v>146</v>
      </c>
      <c r="D10369" s="266" t="s">
        <v>1208</v>
      </c>
      <c r="E10369" s="266">
        <v>1967</v>
      </c>
      <c r="F10369" s="266">
        <v>0</v>
      </c>
      <c r="G10369" s="266">
        <v>0</v>
      </c>
      <c r="M10369" s="266">
        <v>0</v>
      </c>
      <c r="N10369" s="266">
        <v>0</v>
      </c>
      <c r="O10369" s="266">
        <v>0</v>
      </c>
      <c r="P10369" s="266">
        <v>0</v>
      </c>
      <c r="S10369" s="266">
        <v>0</v>
      </c>
    </row>
    <row r="10370" spans="1:19">
      <c r="A10370" s="266" t="s">
        <v>20896</v>
      </c>
      <c r="B10370" s="266" t="s">
        <v>20897</v>
      </c>
      <c r="C10370" s="266" t="s">
        <v>146</v>
      </c>
      <c r="D10370" s="266" t="s">
        <v>1208</v>
      </c>
      <c r="E10370" s="266">
        <v>1968</v>
      </c>
      <c r="F10370" s="266">
        <v>0</v>
      </c>
      <c r="G10370" s="266">
        <v>0</v>
      </c>
      <c r="M10370" s="266">
        <v>0</v>
      </c>
      <c r="N10370" s="266">
        <v>0</v>
      </c>
      <c r="O10370" s="266">
        <v>0</v>
      </c>
      <c r="P10370" s="266">
        <v>0</v>
      </c>
      <c r="S10370" s="266">
        <v>0</v>
      </c>
    </row>
    <row r="10371" spans="1:19">
      <c r="A10371" s="266" t="s">
        <v>20898</v>
      </c>
      <c r="B10371" s="266" t="s">
        <v>20899</v>
      </c>
      <c r="C10371" s="266" t="s">
        <v>146</v>
      </c>
      <c r="D10371" s="266" t="s">
        <v>1208</v>
      </c>
      <c r="E10371" s="266">
        <v>1969</v>
      </c>
      <c r="F10371" s="266">
        <v>0</v>
      </c>
      <c r="G10371" s="266">
        <v>0</v>
      </c>
      <c r="M10371" s="266">
        <v>0</v>
      </c>
      <c r="N10371" s="266">
        <v>0</v>
      </c>
      <c r="O10371" s="266">
        <v>0</v>
      </c>
      <c r="P10371" s="266">
        <v>0</v>
      </c>
      <c r="S10371" s="266">
        <v>0</v>
      </c>
    </row>
    <row r="10372" spans="1:19">
      <c r="A10372" s="266" t="s">
        <v>20900</v>
      </c>
      <c r="B10372" s="266" t="s">
        <v>20901</v>
      </c>
      <c r="C10372" s="266" t="s">
        <v>146</v>
      </c>
      <c r="D10372" s="266" t="s">
        <v>1208</v>
      </c>
      <c r="E10372" s="266">
        <v>1970</v>
      </c>
      <c r="F10372" s="266">
        <v>0</v>
      </c>
      <c r="G10372" s="266">
        <v>0</v>
      </c>
      <c r="M10372" s="266">
        <v>0</v>
      </c>
      <c r="N10372" s="266">
        <v>0</v>
      </c>
      <c r="O10372" s="266">
        <v>0</v>
      </c>
      <c r="P10372" s="266">
        <v>0</v>
      </c>
      <c r="S10372" s="266">
        <v>0</v>
      </c>
    </row>
    <row r="10373" spans="1:19">
      <c r="A10373" s="266" t="s">
        <v>20902</v>
      </c>
      <c r="B10373" s="266" t="s">
        <v>20903</v>
      </c>
      <c r="C10373" s="266" t="s">
        <v>146</v>
      </c>
      <c r="D10373" s="266" t="s">
        <v>1208</v>
      </c>
      <c r="E10373" s="266">
        <v>1971</v>
      </c>
      <c r="F10373" s="266">
        <v>0</v>
      </c>
      <c r="G10373" s="266">
        <v>0</v>
      </c>
      <c r="M10373" s="266">
        <v>0</v>
      </c>
      <c r="N10373" s="266">
        <v>0</v>
      </c>
      <c r="O10373" s="266">
        <v>0</v>
      </c>
      <c r="P10373" s="266">
        <v>0</v>
      </c>
      <c r="S10373" s="266">
        <v>0</v>
      </c>
    </row>
    <row r="10374" spans="1:19">
      <c r="A10374" s="266" t="s">
        <v>20904</v>
      </c>
      <c r="B10374" s="266" t="s">
        <v>20905</v>
      </c>
      <c r="C10374" s="266" t="s">
        <v>146</v>
      </c>
      <c r="D10374" s="266" t="s">
        <v>1208</v>
      </c>
      <c r="E10374" s="266">
        <v>1972</v>
      </c>
      <c r="F10374" s="266">
        <v>0</v>
      </c>
      <c r="G10374" s="266">
        <v>0</v>
      </c>
      <c r="M10374" s="266">
        <v>0</v>
      </c>
      <c r="N10374" s="266">
        <v>0</v>
      </c>
      <c r="O10374" s="266">
        <v>0</v>
      </c>
      <c r="P10374" s="266">
        <v>0</v>
      </c>
      <c r="S10374" s="266">
        <v>0</v>
      </c>
    </row>
    <row r="10375" spans="1:19">
      <c r="A10375" s="266" t="s">
        <v>20906</v>
      </c>
      <c r="B10375" s="266" t="s">
        <v>20907</v>
      </c>
      <c r="C10375" s="266" t="s">
        <v>146</v>
      </c>
      <c r="D10375" s="266" t="s">
        <v>1208</v>
      </c>
      <c r="E10375" s="266">
        <v>1973</v>
      </c>
      <c r="F10375" s="266">
        <v>0</v>
      </c>
      <c r="G10375" s="266">
        <v>0</v>
      </c>
      <c r="M10375" s="266">
        <v>0</v>
      </c>
      <c r="N10375" s="266">
        <v>0</v>
      </c>
      <c r="O10375" s="266">
        <v>0</v>
      </c>
      <c r="P10375" s="266">
        <v>0</v>
      </c>
      <c r="S10375" s="266">
        <v>0</v>
      </c>
    </row>
    <row r="10376" spans="1:19">
      <c r="A10376" s="266" t="s">
        <v>20908</v>
      </c>
      <c r="B10376" s="266" t="s">
        <v>20909</v>
      </c>
      <c r="C10376" s="266" t="s">
        <v>146</v>
      </c>
      <c r="D10376" s="266" t="s">
        <v>1208</v>
      </c>
      <c r="E10376" s="266">
        <v>1974</v>
      </c>
      <c r="F10376" s="266">
        <v>0</v>
      </c>
      <c r="G10376" s="266">
        <v>0</v>
      </c>
      <c r="M10376" s="266">
        <v>0</v>
      </c>
      <c r="N10376" s="266">
        <v>0</v>
      </c>
      <c r="O10376" s="266">
        <v>0</v>
      </c>
      <c r="P10376" s="266">
        <v>0</v>
      </c>
      <c r="S10376" s="266">
        <v>0</v>
      </c>
    </row>
    <row r="10377" spans="1:19">
      <c r="A10377" s="266" t="s">
        <v>20910</v>
      </c>
      <c r="B10377" s="266" t="s">
        <v>20911</v>
      </c>
      <c r="C10377" s="266" t="s">
        <v>146</v>
      </c>
      <c r="D10377" s="266" t="s">
        <v>1208</v>
      </c>
      <c r="E10377" s="266">
        <v>1975</v>
      </c>
      <c r="F10377" s="266">
        <v>0</v>
      </c>
      <c r="G10377" s="266">
        <v>0</v>
      </c>
      <c r="M10377" s="266">
        <v>0</v>
      </c>
      <c r="N10377" s="266">
        <v>0</v>
      </c>
      <c r="O10377" s="266">
        <v>0</v>
      </c>
      <c r="P10377" s="266">
        <v>0</v>
      </c>
      <c r="S10377" s="266">
        <v>0</v>
      </c>
    </row>
    <row r="10378" spans="1:19">
      <c r="A10378" s="266" t="s">
        <v>20912</v>
      </c>
      <c r="B10378" s="266" t="s">
        <v>20913</v>
      </c>
      <c r="C10378" s="266" t="s">
        <v>146</v>
      </c>
      <c r="D10378" s="266" t="s">
        <v>1208</v>
      </c>
      <c r="E10378" s="266">
        <v>1976</v>
      </c>
      <c r="F10378" s="266">
        <v>0</v>
      </c>
      <c r="G10378" s="266">
        <v>0</v>
      </c>
      <c r="M10378" s="266">
        <v>0</v>
      </c>
      <c r="N10378" s="266">
        <v>0</v>
      </c>
      <c r="O10378" s="266">
        <v>0</v>
      </c>
      <c r="P10378" s="266">
        <v>0</v>
      </c>
      <c r="S10378" s="266">
        <v>0</v>
      </c>
    </row>
    <row r="10379" spans="1:19">
      <c r="A10379" s="266" t="s">
        <v>20914</v>
      </c>
      <c r="B10379" s="266" t="s">
        <v>20915</v>
      </c>
      <c r="C10379" s="266" t="s">
        <v>146</v>
      </c>
      <c r="D10379" s="266" t="s">
        <v>1208</v>
      </c>
      <c r="E10379" s="266">
        <v>1977</v>
      </c>
      <c r="F10379" s="266">
        <v>0</v>
      </c>
      <c r="G10379" s="266">
        <v>0</v>
      </c>
      <c r="M10379" s="266">
        <v>0</v>
      </c>
      <c r="N10379" s="266">
        <v>0</v>
      </c>
      <c r="O10379" s="266">
        <v>0</v>
      </c>
      <c r="P10379" s="266">
        <v>0</v>
      </c>
      <c r="S10379" s="266">
        <v>0</v>
      </c>
    </row>
    <row r="10380" spans="1:19">
      <c r="A10380" s="266" t="s">
        <v>20916</v>
      </c>
      <c r="B10380" s="266" t="s">
        <v>20917</v>
      </c>
      <c r="C10380" s="266" t="s">
        <v>146</v>
      </c>
      <c r="D10380" s="266" t="s">
        <v>1208</v>
      </c>
      <c r="E10380" s="266">
        <v>1978</v>
      </c>
      <c r="F10380" s="266">
        <v>0</v>
      </c>
      <c r="G10380" s="266">
        <v>0</v>
      </c>
      <c r="M10380" s="266">
        <v>0</v>
      </c>
      <c r="N10380" s="266">
        <v>0</v>
      </c>
      <c r="O10380" s="266">
        <v>0</v>
      </c>
      <c r="P10380" s="266">
        <v>0</v>
      </c>
      <c r="S10380" s="266">
        <v>0</v>
      </c>
    </row>
    <row r="10381" spans="1:19">
      <c r="A10381" s="266" t="s">
        <v>20918</v>
      </c>
      <c r="B10381" s="266" t="s">
        <v>20919</v>
      </c>
      <c r="C10381" s="266" t="s">
        <v>146</v>
      </c>
      <c r="D10381" s="266" t="s">
        <v>1208</v>
      </c>
      <c r="E10381" s="266">
        <v>1979</v>
      </c>
      <c r="F10381" s="266">
        <v>0</v>
      </c>
      <c r="G10381" s="266">
        <v>0</v>
      </c>
      <c r="M10381" s="266">
        <v>0</v>
      </c>
      <c r="N10381" s="266">
        <v>0</v>
      </c>
      <c r="O10381" s="266">
        <v>0</v>
      </c>
      <c r="P10381" s="266">
        <v>0</v>
      </c>
      <c r="S10381" s="266">
        <v>0</v>
      </c>
    </row>
    <row r="10382" spans="1:19">
      <c r="A10382" s="266" t="s">
        <v>20920</v>
      </c>
      <c r="B10382" s="266" t="s">
        <v>20921</v>
      </c>
      <c r="C10382" s="266" t="s">
        <v>146</v>
      </c>
      <c r="D10382" s="266" t="s">
        <v>1208</v>
      </c>
      <c r="E10382" s="266">
        <v>1980</v>
      </c>
      <c r="F10382" s="266">
        <v>0</v>
      </c>
      <c r="G10382" s="266">
        <v>0</v>
      </c>
      <c r="M10382" s="266">
        <v>0</v>
      </c>
      <c r="N10382" s="266">
        <v>0</v>
      </c>
      <c r="O10382" s="266">
        <v>0</v>
      </c>
      <c r="P10382" s="266">
        <v>0</v>
      </c>
      <c r="S10382" s="266">
        <v>0</v>
      </c>
    </row>
    <row r="10383" spans="1:19">
      <c r="A10383" s="266" t="s">
        <v>20922</v>
      </c>
      <c r="B10383" s="266" t="s">
        <v>20923</v>
      </c>
      <c r="C10383" s="266" t="s">
        <v>146</v>
      </c>
      <c r="D10383" s="266" t="s">
        <v>1208</v>
      </c>
      <c r="E10383" s="266">
        <v>1981</v>
      </c>
      <c r="F10383" s="266">
        <v>0</v>
      </c>
      <c r="G10383" s="266">
        <v>0</v>
      </c>
      <c r="M10383" s="266">
        <v>0</v>
      </c>
      <c r="N10383" s="266">
        <v>0</v>
      </c>
      <c r="O10383" s="266">
        <v>0</v>
      </c>
      <c r="P10383" s="266">
        <v>0</v>
      </c>
      <c r="S10383" s="266">
        <v>0</v>
      </c>
    </row>
    <row r="10384" spans="1:19">
      <c r="A10384" s="266" t="s">
        <v>20924</v>
      </c>
      <c r="B10384" s="266" t="s">
        <v>20925</v>
      </c>
      <c r="C10384" s="266" t="s">
        <v>146</v>
      </c>
      <c r="D10384" s="266" t="s">
        <v>1208</v>
      </c>
      <c r="E10384" s="266">
        <v>1982</v>
      </c>
      <c r="F10384" s="266">
        <v>0</v>
      </c>
      <c r="G10384" s="266">
        <v>0</v>
      </c>
      <c r="M10384" s="266">
        <v>0</v>
      </c>
      <c r="N10384" s="266">
        <v>0</v>
      </c>
      <c r="O10384" s="266">
        <v>0</v>
      </c>
      <c r="P10384" s="266">
        <v>0</v>
      </c>
      <c r="S10384" s="266">
        <v>0</v>
      </c>
    </row>
    <row r="10385" spans="1:19">
      <c r="A10385" s="266" t="s">
        <v>20926</v>
      </c>
      <c r="B10385" s="266" t="s">
        <v>20927</v>
      </c>
      <c r="C10385" s="266" t="s">
        <v>146</v>
      </c>
      <c r="D10385" s="266" t="s">
        <v>1208</v>
      </c>
      <c r="E10385" s="266">
        <v>1983</v>
      </c>
      <c r="F10385" s="266">
        <v>575</v>
      </c>
      <c r="G10385" s="266">
        <v>0</v>
      </c>
      <c r="M10385" s="266">
        <v>0</v>
      </c>
      <c r="N10385" s="266">
        <v>0</v>
      </c>
      <c r="O10385" s="266">
        <v>575</v>
      </c>
      <c r="P10385" s="266">
        <v>0</v>
      </c>
      <c r="S10385" s="266">
        <v>575</v>
      </c>
    </row>
    <row r="10386" spans="1:19">
      <c r="A10386" s="266" t="s">
        <v>20928</v>
      </c>
      <c r="B10386" s="266" t="s">
        <v>20929</v>
      </c>
      <c r="C10386" s="266" t="s">
        <v>146</v>
      </c>
      <c r="D10386" s="266" t="s">
        <v>1208</v>
      </c>
      <c r="E10386" s="266">
        <v>1984</v>
      </c>
      <c r="F10386" s="266">
        <v>111</v>
      </c>
      <c r="G10386" s="266">
        <v>0</v>
      </c>
      <c r="M10386" s="266">
        <v>0</v>
      </c>
      <c r="N10386" s="266">
        <v>0</v>
      </c>
      <c r="O10386" s="266">
        <v>111</v>
      </c>
      <c r="P10386" s="266">
        <v>0</v>
      </c>
      <c r="S10386" s="266">
        <v>111</v>
      </c>
    </row>
    <row r="10387" spans="1:19">
      <c r="A10387" s="266" t="s">
        <v>20930</v>
      </c>
      <c r="B10387" s="266" t="s">
        <v>20931</v>
      </c>
      <c r="C10387" s="266" t="s">
        <v>146</v>
      </c>
      <c r="D10387" s="266" t="s">
        <v>1208</v>
      </c>
      <c r="E10387" s="266">
        <v>1985</v>
      </c>
      <c r="F10387" s="266">
        <v>234</v>
      </c>
      <c r="G10387" s="266">
        <v>0</v>
      </c>
      <c r="M10387" s="266">
        <v>0</v>
      </c>
      <c r="N10387" s="266">
        <v>0</v>
      </c>
      <c r="O10387" s="266">
        <v>234</v>
      </c>
      <c r="P10387" s="266">
        <v>0</v>
      </c>
      <c r="S10387" s="266">
        <v>234</v>
      </c>
    </row>
    <row r="10388" spans="1:19">
      <c r="A10388" s="266" t="s">
        <v>20932</v>
      </c>
      <c r="B10388" s="266" t="s">
        <v>20933</v>
      </c>
      <c r="C10388" s="266" t="s">
        <v>146</v>
      </c>
      <c r="D10388" s="266" t="s">
        <v>1208</v>
      </c>
      <c r="E10388" s="266">
        <v>1986</v>
      </c>
      <c r="F10388" s="266">
        <v>1958</v>
      </c>
      <c r="G10388" s="266">
        <v>0</v>
      </c>
      <c r="M10388" s="266">
        <v>0</v>
      </c>
      <c r="N10388" s="266">
        <v>0</v>
      </c>
      <c r="O10388" s="266">
        <v>1958</v>
      </c>
      <c r="P10388" s="266">
        <v>0</v>
      </c>
      <c r="S10388" s="266">
        <v>1958</v>
      </c>
    </row>
    <row r="10389" spans="1:19">
      <c r="A10389" s="266" t="s">
        <v>20934</v>
      </c>
      <c r="B10389" s="266" t="s">
        <v>20935</v>
      </c>
      <c r="C10389" s="266" t="s">
        <v>146</v>
      </c>
      <c r="D10389" s="266" t="s">
        <v>1208</v>
      </c>
      <c r="E10389" s="266">
        <v>1987</v>
      </c>
      <c r="F10389" s="266">
        <v>0</v>
      </c>
      <c r="G10389" s="266">
        <v>0</v>
      </c>
      <c r="M10389" s="266">
        <v>0</v>
      </c>
      <c r="N10389" s="266">
        <v>0</v>
      </c>
      <c r="O10389" s="266">
        <v>0</v>
      </c>
      <c r="P10389" s="266">
        <v>0</v>
      </c>
      <c r="S10389" s="266">
        <v>0</v>
      </c>
    </row>
    <row r="10390" spans="1:19">
      <c r="A10390" s="266" t="s">
        <v>20936</v>
      </c>
      <c r="B10390" s="266" t="s">
        <v>20937</v>
      </c>
      <c r="C10390" s="266" t="s">
        <v>146</v>
      </c>
      <c r="D10390" s="266" t="s">
        <v>1208</v>
      </c>
      <c r="E10390" s="266">
        <v>1988</v>
      </c>
      <c r="F10390" s="266">
        <v>1770</v>
      </c>
      <c r="G10390" s="266">
        <v>0</v>
      </c>
      <c r="M10390" s="266">
        <v>0</v>
      </c>
      <c r="N10390" s="266">
        <v>0</v>
      </c>
      <c r="O10390" s="266">
        <v>1770</v>
      </c>
      <c r="P10390" s="266">
        <v>0</v>
      </c>
      <c r="S10390" s="266">
        <v>1770</v>
      </c>
    </row>
    <row r="10391" spans="1:19">
      <c r="A10391" s="266" t="s">
        <v>20938</v>
      </c>
      <c r="B10391" s="266" t="s">
        <v>20939</v>
      </c>
      <c r="C10391" s="266" t="s">
        <v>146</v>
      </c>
      <c r="D10391" s="266" t="s">
        <v>1208</v>
      </c>
      <c r="E10391" s="266">
        <v>1989</v>
      </c>
      <c r="F10391" s="266">
        <v>0</v>
      </c>
      <c r="G10391" s="266">
        <v>0</v>
      </c>
      <c r="M10391" s="266">
        <v>0</v>
      </c>
      <c r="N10391" s="266">
        <v>0</v>
      </c>
      <c r="O10391" s="266">
        <v>0</v>
      </c>
      <c r="P10391" s="266">
        <v>0</v>
      </c>
      <c r="S10391" s="266">
        <v>0</v>
      </c>
    </row>
    <row r="10392" spans="1:19">
      <c r="A10392" s="266" t="s">
        <v>20940</v>
      </c>
      <c r="B10392" s="266" t="s">
        <v>20941</v>
      </c>
      <c r="C10392" s="266" t="s">
        <v>146</v>
      </c>
      <c r="D10392" s="266" t="s">
        <v>1208</v>
      </c>
      <c r="E10392" s="266">
        <v>1990</v>
      </c>
      <c r="F10392" s="266">
        <v>1608</v>
      </c>
      <c r="G10392" s="266">
        <v>0</v>
      </c>
      <c r="M10392" s="266">
        <v>0</v>
      </c>
      <c r="N10392" s="266">
        <v>0</v>
      </c>
      <c r="O10392" s="266">
        <v>1608</v>
      </c>
      <c r="P10392" s="266">
        <v>0</v>
      </c>
      <c r="S10392" s="266">
        <v>1608</v>
      </c>
    </row>
    <row r="10393" spans="1:19">
      <c r="A10393" s="266" t="s">
        <v>20942</v>
      </c>
      <c r="B10393" s="266" t="s">
        <v>20943</v>
      </c>
      <c r="C10393" s="266" t="s">
        <v>146</v>
      </c>
      <c r="D10393" s="266" t="s">
        <v>1208</v>
      </c>
      <c r="E10393" s="266">
        <v>1991</v>
      </c>
      <c r="F10393" s="266">
        <v>1610</v>
      </c>
      <c r="G10393" s="266">
        <v>0</v>
      </c>
      <c r="M10393" s="266">
        <v>0</v>
      </c>
      <c r="N10393" s="266">
        <v>0</v>
      </c>
      <c r="O10393" s="266">
        <v>1610</v>
      </c>
      <c r="P10393" s="266">
        <v>0</v>
      </c>
      <c r="S10393" s="266">
        <v>1610</v>
      </c>
    </row>
    <row r="10394" spans="1:19">
      <c r="A10394" s="266" t="s">
        <v>20944</v>
      </c>
      <c r="B10394" s="266" t="s">
        <v>20945</v>
      </c>
      <c r="C10394" s="266" t="s">
        <v>146</v>
      </c>
      <c r="D10394" s="266" t="s">
        <v>1208</v>
      </c>
      <c r="E10394" s="266">
        <v>1992</v>
      </c>
      <c r="F10394" s="266">
        <v>0</v>
      </c>
      <c r="G10394" s="266">
        <v>0</v>
      </c>
      <c r="M10394" s="266">
        <v>0</v>
      </c>
      <c r="N10394" s="266">
        <v>0</v>
      </c>
      <c r="O10394" s="266">
        <v>0</v>
      </c>
      <c r="P10394" s="266">
        <v>0</v>
      </c>
      <c r="S10394" s="266">
        <v>0</v>
      </c>
    </row>
    <row r="10395" spans="1:19">
      <c r="A10395" s="266" t="s">
        <v>20946</v>
      </c>
      <c r="B10395" s="266" t="s">
        <v>20947</v>
      </c>
      <c r="C10395" s="266" t="s">
        <v>146</v>
      </c>
      <c r="D10395" s="266" t="s">
        <v>1208</v>
      </c>
      <c r="E10395" s="266">
        <v>1993</v>
      </c>
      <c r="F10395" s="266">
        <v>0</v>
      </c>
      <c r="G10395" s="266">
        <v>0</v>
      </c>
      <c r="M10395" s="266">
        <v>0</v>
      </c>
      <c r="N10395" s="266">
        <v>0</v>
      </c>
      <c r="O10395" s="266">
        <v>0</v>
      </c>
      <c r="P10395" s="266">
        <v>0</v>
      </c>
      <c r="S10395" s="266">
        <v>0</v>
      </c>
    </row>
    <row r="10396" spans="1:19">
      <c r="A10396" s="266" t="s">
        <v>20948</v>
      </c>
      <c r="B10396" s="266" t="s">
        <v>20949</v>
      </c>
      <c r="C10396" s="266" t="s">
        <v>146</v>
      </c>
      <c r="D10396" s="266" t="s">
        <v>1208</v>
      </c>
      <c r="E10396" s="266">
        <v>1994</v>
      </c>
      <c r="F10396" s="266">
        <v>0</v>
      </c>
      <c r="G10396" s="266">
        <v>0</v>
      </c>
      <c r="M10396" s="266">
        <v>0</v>
      </c>
      <c r="N10396" s="266">
        <v>0</v>
      </c>
      <c r="O10396" s="266">
        <v>0</v>
      </c>
      <c r="P10396" s="266">
        <v>0</v>
      </c>
      <c r="S10396" s="266">
        <v>0</v>
      </c>
    </row>
    <row r="10397" spans="1:19">
      <c r="A10397" s="266" t="s">
        <v>20950</v>
      </c>
      <c r="B10397" s="266" t="s">
        <v>20951</v>
      </c>
      <c r="C10397" s="266" t="s">
        <v>146</v>
      </c>
      <c r="D10397" s="266" t="s">
        <v>1208</v>
      </c>
      <c r="E10397" s="266">
        <v>1995</v>
      </c>
      <c r="F10397" s="266">
        <v>0</v>
      </c>
      <c r="G10397" s="266">
        <v>0</v>
      </c>
      <c r="M10397" s="266">
        <v>0</v>
      </c>
      <c r="N10397" s="266">
        <v>0</v>
      </c>
      <c r="O10397" s="266">
        <v>0</v>
      </c>
      <c r="P10397" s="266">
        <v>0</v>
      </c>
      <c r="S10397" s="266">
        <v>0</v>
      </c>
    </row>
    <row r="10398" spans="1:19">
      <c r="A10398" s="266" t="s">
        <v>20952</v>
      </c>
      <c r="B10398" s="266" t="s">
        <v>20953</v>
      </c>
      <c r="C10398" s="266" t="s">
        <v>146</v>
      </c>
      <c r="D10398" s="266" t="s">
        <v>1208</v>
      </c>
      <c r="E10398" s="266">
        <v>1996</v>
      </c>
      <c r="F10398" s="266">
        <v>0</v>
      </c>
      <c r="G10398" s="266">
        <v>0</v>
      </c>
      <c r="M10398" s="266">
        <v>0</v>
      </c>
      <c r="N10398" s="266">
        <v>0</v>
      </c>
      <c r="O10398" s="266">
        <v>0</v>
      </c>
      <c r="P10398" s="266">
        <v>0</v>
      </c>
      <c r="S10398" s="266">
        <v>0</v>
      </c>
    </row>
    <row r="10399" spans="1:19">
      <c r="A10399" s="266" t="s">
        <v>20954</v>
      </c>
      <c r="B10399" s="266" t="s">
        <v>20955</v>
      </c>
      <c r="C10399" s="266" t="s">
        <v>146</v>
      </c>
      <c r="D10399" s="266" t="s">
        <v>1208</v>
      </c>
      <c r="E10399" s="266">
        <v>1997</v>
      </c>
      <c r="F10399" s="266">
        <v>0</v>
      </c>
      <c r="G10399" s="266">
        <v>0</v>
      </c>
      <c r="M10399" s="266">
        <v>0</v>
      </c>
      <c r="N10399" s="266">
        <v>0</v>
      </c>
      <c r="O10399" s="266">
        <v>0</v>
      </c>
      <c r="P10399" s="266">
        <v>0</v>
      </c>
      <c r="S10399" s="266">
        <v>0</v>
      </c>
    </row>
    <row r="10400" spans="1:19">
      <c r="A10400" s="266" t="s">
        <v>20956</v>
      </c>
      <c r="B10400" s="266" t="s">
        <v>20957</v>
      </c>
      <c r="C10400" s="266" t="s">
        <v>146</v>
      </c>
      <c r="D10400" s="266" t="s">
        <v>1208</v>
      </c>
      <c r="E10400" s="266">
        <v>1998</v>
      </c>
      <c r="F10400" s="266">
        <v>0</v>
      </c>
      <c r="G10400" s="266">
        <v>0</v>
      </c>
      <c r="M10400" s="266">
        <v>0</v>
      </c>
      <c r="N10400" s="266">
        <v>0</v>
      </c>
      <c r="O10400" s="266">
        <v>0</v>
      </c>
      <c r="P10400" s="266">
        <v>0</v>
      </c>
      <c r="S10400" s="266">
        <v>0</v>
      </c>
    </row>
    <row r="10401" spans="1:19">
      <c r="A10401" s="266" t="s">
        <v>20958</v>
      </c>
      <c r="B10401" s="266" t="s">
        <v>20959</v>
      </c>
      <c r="C10401" s="266" t="s">
        <v>146</v>
      </c>
      <c r="D10401" s="266" t="s">
        <v>1208</v>
      </c>
      <c r="E10401" s="266">
        <v>1999</v>
      </c>
      <c r="F10401" s="266">
        <v>0</v>
      </c>
      <c r="G10401" s="266">
        <v>0</v>
      </c>
      <c r="M10401" s="266">
        <v>0</v>
      </c>
      <c r="N10401" s="266">
        <v>0</v>
      </c>
      <c r="O10401" s="266">
        <v>0</v>
      </c>
      <c r="P10401" s="266">
        <v>0</v>
      </c>
      <c r="S10401" s="266">
        <v>0</v>
      </c>
    </row>
    <row r="10402" spans="1:19">
      <c r="A10402" s="266" t="s">
        <v>20960</v>
      </c>
      <c r="B10402" s="266" t="s">
        <v>20961</v>
      </c>
      <c r="C10402" s="266" t="s">
        <v>146</v>
      </c>
      <c r="D10402" s="266" t="s">
        <v>1208</v>
      </c>
      <c r="E10402" s="266">
        <v>2000</v>
      </c>
      <c r="F10402" s="266">
        <v>0</v>
      </c>
      <c r="G10402" s="266">
        <v>0</v>
      </c>
      <c r="M10402" s="266">
        <v>0</v>
      </c>
      <c r="N10402" s="266">
        <v>0</v>
      </c>
      <c r="O10402" s="266">
        <v>0</v>
      </c>
      <c r="P10402" s="266">
        <v>0</v>
      </c>
      <c r="S10402" s="266">
        <v>0</v>
      </c>
    </row>
    <row r="10403" spans="1:19">
      <c r="A10403" s="266" t="s">
        <v>20962</v>
      </c>
      <c r="B10403" s="266" t="s">
        <v>20963</v>
      </c>
      <c r="C10403" s="266" t="s">
        <v>146</v>
      </c>
      <c r="D10403" s="266" t="s">
        <v>1208</v>
      </c>
      <c r="E10403" s="266">
        <v>2001</v>
      </c>
      <c r="F10403" s="266">
        <v>0</v>
      </c>
      <c r="G10403" s="266">
        <v>0</v>
      </c>
      <c r="M10403" s="266">
        <v>0</v>
      </c>
      <c r="N10403" s="266">
        <v>0</v>
      </c>
      <c r="O10403" s="266">
        <v>0</v>
      </c>
      <c r="P10403" s="266">
        <v>0</v>
      </c>
      <c r="S10403" s="266">
        <v>0</v>
      </c>
    </row>
    <row r="10404" spans="1:19">
      <c r="A10404" s="266" t="s">
        <v>20964</v>
      </c>
      <c r="B10404" s="266" t="s">
        <v>20965</v>
      </c>
      <c r="C10404" s="266" t="s">
        <v>146</v>
      </c>
      <c r="D10404" s="266" t="s">
        <v>1208</v>
      </c>
      <c r="E10404" s="266">
        <v>2002</v>
      </c>
      <c r="F10404" s="266">
        <v>0</v>
      </c>
      <c r="G10404" s="266">
        <v>0</v>
      </c>
      <c r="M10404" s="266">
        <v>0</v>
      </c>
      <c r="N10404" s="266">
        <v>0</v>
      </c>
      <c r="O10404" s="266">
        <v>0</v>
      </c>
      <c r="P10404" s="266">
        <v>0</v>
      </c>
      <c r="S10404" s="266">
        <v>0</v>
      </c>
    </row>
    <row r="10405" spans="1:19">
      <c r="A10405" s="266" t="s">
        <v>20966</v>
      </c>
      <c r="B10405" s="266" t="s">
        <v>20967</v>
      </c>
      <c r="C10405" s="266" t="s">
        <v>146</v>
      </c>
      <c r="D10405" s="266" t="s">
        <v>1208</v>
      </c>
      <c r="E10405" s="266">
        <v>2003</v>
      </c>
      <c r="F10405" s="266">
        <v>4900</v>
      </c>
      <c r="G10405" s="266">
        <v>0</v>
      </c>
      <c r="M10405" s="266">
        <v>0</v>
      </c>
      <c r="N10405" s="266">
        <v>0</v>
      </c>
      <c r="O10405" s="266">
        <v>0</v>
      </c>
      <c r="P10405" s="266">
        <v>4900</v>
      </c>
      <c r="S10405" s="266">
        <v>4900</v>
      </c>
    </row>
    <row r="10406" spans="1:19">
      <c r="A10406" s="266" t="s">
        <v>20968</v>
      </c>
      <c r="B10406" s="266" t="s">
        <v>20969</v>
      </c>
      <c r="C10406" s="266" t="s">
        <v>146</v>
      </c>
      <c r="D10406" s="266" t="s">
        <v>1208</v>
      </c>
      <c r="E10406" s="266">
        <v>2004</v>
      </c>
      <c r="F10406" s="266">
        <v>0</v>
      </c>
      <c r="G10406" s="266">
        <v>0</v>
      </c>
      <c r="M10406" s="266">
        <v>0</v>
      </c>
      <c r="N10406" s="266">
        <v>0</v>
      </c>
      <c r="O10406" s="266">
        <v>0</v>
      </c>
      <c r="P10406" s="266">
        <v>0</v>
      </c>
      <c r="S10406" s="266">
        <v>0</v>
      </c>
    </row>
    <row r="10407" spans="1:19">
      <c r="A10407" s="266" t="s">
        <v>20970</v>
      </c>
      <c r="B10407" s="266" t="s">
        <v>20971</v>
      </c>
      <c r="C10407" s="266" t="s">
        <v>146</v>
      </c>
      <c r="D10407" s="266" t="s">
        <v>1208</v>
      </c>
      <c r="E10407" s="266">
        <v>2005</v>
      </c>
      <c r="F10407" s="266">
        <v>0</v>
      </c>
      <c r="G10407" s="266">
        <v>0</v>
      </c>
      <c r="M10407" s="266">
        <v>0</v>
      </c>
      <c r="N10407" s="266">
        <v>0</v>
      </c>
      <c r="O10407" s="266">
        <v>0</v>
      </c>
      <c r="P10407" s="266">
        <v>0</v>
      </c>
      <c r="S10407" s="266">
        <v>0</v>
      </c>
    </row>
    <row r="10408" spans="1:19">
      <c r="A10408" s="266" t="s">
        <v>20972</v>
      </c>
      <c r="B10408" s="266" t="s">
        <v>20973</v>
      </c>
      <c r="C10408" s="266" t="s">
        <v>146</v>
      </c>
      <c r="D10408" s="266" t="s">
        <v>1208</v>
      </c>
      <c r="E10408" s="266">
        <v>2006</v>
      </c>
      <c r="F10408" s="266">
        <v>0</v>
      </c>
      <c r="G10408" s="266">
        <v>0</v>
      </c>
      <c r="M10408" s="266">
        <v>0</v>
      </c>
      <c r="N10408" s="266">
        <v>0</v>
      </c>
      <c r="O10408" s="266">
        <v>0</v>
      </c>
      <c r="P10408" s="266">
        <v>0</v>
      </c>
      <c r="S10408" s="266">
        <v>0</v>
      </c>
    </row>
    <row r="10409" spans="1:19">
      <c r="A10409" s="266" t="s">
        <v>20974</v>
      </c>
      <c r="B10409" s="266" t="s">
        <v>20975</v>
      </c>
      <c r="C10409" s="266" t="s">
        <v>146</v>
      </c>
      <c r="D10409" s="266" t="s">
        <v>1208</v>
      </c>
      <c r="E10409" s="266">
        <v>2007</v>
      </c>
      <c r="F10409" s="266">
        <v>0</v>
      </c>
      <c r="G10409" s="266">
        <v>0</v>
      </c>
      <c r="M10409" s="266">
        <v>0</v>
      </c>
      <c r="N10409" s="266">
        <v>0</v>
      </c>
      <c r="O10409" s="266">
        <v>0</v>
      </c>
      <c r="P10409" s="266">
        <v>0</v>
      </c>
      <c r="S10409" s="266">
        <v>0</v>
      </c>
    </row>
    <row r="10410" spans="1:19">
      <c r="A10410" s="266" t="s">
        <v>20976</v>
      </c>
      <c r="B10410" s="266" t="s">
        <v>20977</v>
      </c>
      <c r="C10410" s="266" t="s">
        <v>146</v>
      </c>
      <c r="D10410" s="266" t="s">
        <v>1208</v>
      </c>
      <c r="E10410" s="266">
        <v>2008</v>
      </c>
      <c r="F10410" s="266">
        <v>0</v>
      </c>
      <c r="G10410" s="266">
        <v>0</v>
      </c>
      <c r="M10410" s="266">
        <v>0</v>
      </c>
      <c r="N10410" s="266">
        <v>0</v>
      </c>
      <c r="O10410" s="266">
        <v>0</v>
      </c>
      <c r="P10410" s="266">
        <v>0</v>
      </c>
      <c r="S10410" s="266">
        <v>0</v>
      </c>
    </row>
    <row r="10411" spans="1:19">
      <c r="A10411" s="266" t="s">
        <v>20978</v>
      </c>
      <c r="B10411" s="266" t="s">
        <v>20979</v>
      </c>
      <c r="C10411" s="266" t="s">
        <v>146</v>
      </c>
      <c r="D10411" s="266" t="s">
        <v>1208</v>
      </c>
      <c r="E10411" s="266">
        <v>2009</v>
      </c>
      <c r="F10411" s="266">
        <v>0</v>
      </c>
      <c r="G10411" s="266">
        <v>0</v>
      </c>
      <c r="M10411" s="266">
        <v>0</v>
      </c>
      <c r="N10411" s="266">
        <v>0</v>
      </c>
      <c r="O10411" s="266">
        <v>0</v>
      </c>
      <c r="P10411" s="266">
        <v>0</v>
      </c>
      <c r="S10411" s="266">
        <v>0</v>
      </c>
    </row>
    <row r="10412" spans="1:19">
      <c r="A10412" s="266" t="s">
        <v>20980</v>
      </c>
      <c r="B10412" s="266" t="s">
        <v>20981</v>
      </c>
      <c r="C10412" s="266" t="s">
        <v>146</v>
      </c>
      <c r="D10412" s="266" t="s">
        <v>1208</v>
      </c>
      <c r="E10412" s="266">
        <v>2010</v>
      </c>
      <c r="F10412" s="266">
        <v>0</v>
      </c>
      <c r="G10412" s="266">
        <v>0</v>
      </c>
      <c r="M10412" s="266">
        <v>0</v>
      </c>
      <c r="N10412" s="266">
        <v>0</v>
      </c>
      <c r="O10412" s="266">
        <v>0</v>
      </c>
      <c r="P10412" s="266">
        <v>0</v>
      </c>
      <c r="S10412" s="266">
        <v>0</v>
      </c>
    </row>
    <row r="10413" spans="1:19">
      <c r="A10413" s="266" t="s">
        <v>20982</v>
      </c>
      <c r="B10413" s="266" t="s">
        <v>20983</v>
      </c>
      <c r="C10413" s="266" t="s">
        <v>146</v>
      </c>
      <c r="D10413" s="266" t="s">
        <v>1208</v>
      </c>
      <c r="E10413" s="266">
        <v>2011</v>
      </c>
      <c r="F10413" s="266">
        <v>0</v>
      </c>
      <c r="G10413" s="266">
        <v>0</v>
      </c>
      <c r="M10413" s="266">
        <v>0</v>
      </c>
      <c r="N10413" s="266">
        <v>0</v>
      </c>
      <c r="O10413" s="266">
        <v>0</v>
      </c>
      <c r="P10413" s="266">
        <v>0</v>
      </c>
      <c r="S10413" s="266">
        <v>0</v>
      </c>
    </row>
    <row r="10414" spans="1:19">
      <c r="A10414" s="266" t="s">
        <v>20984</v>
      </c>
      <c r="B10414" s="266" t="s">
        <v>20985</v>
      </c>
      <c r="C10414" s="266" t="s">
        <v>146</v>
      </c>
      <c r="D10414" s="266" t="s">
        <v>1208</v>
      </c>
      <c r="E10414" s="266">
        <v>2012</v>
      </c>
      <c r="F10414" s="266">
        <v>0</v>
      </c>
      <c r="G10414" s="266">
        <v>0</v>
      </c>
      <c r="M10414" s="266">
        <v>0</v>
      </c>
      <c r="N10414" s="266">
        <v>0</v>
      </c>
      <c r="O10414" s="266">
        <v>0</v>
      </c>
      <c r="P10414" s="266">
        <v>0</v>
      </c>
      <c r="S10414" s="266">
        <v>0</v>
      </c>
    </row>
    <row r="10415" spans="1:19">
      <c r="A10415" s="266" t="s">
        <v>20986</v>
      </c>
      <c r="B10415" s="266" t="s">
        <v>20987</v>
      </c>
      <c r="C10415" s="266" t="s">
        <v>146</v>
      </c>
      <c r="D10415" s="266" t="s">
        <v>1208</v>
      </c>
      <c r="E10415" s="266">
        <v>2013</v>
      </c>
      <c r="F10415" s="266">
        <v>0</v>
      </c>
      <c r="G10415" s="266">
        <v>0</v>
      </c>
      <c r="M10415" s="266">
        <v>0</v>
      </c>
      <c r="N10415" s="266">
        <v>0</v>
      </c>
      <c r="O10415" s="266">
        <v>0</v>
      </c>
      <c r="P10415" s="266">
        <v>0</v>
      </c>
      <c r="S10415" s="266">
        <v>0</v>
      </c>
    </row>
    <row r="10416" spans="1:19">
      <c r="A10416" s="266" t="s">
        <v>20988</v>
      </c>
      <c r="B10416" s="266" t="s">
        <v>20989</v>
      </c>
      <c r="C10416" s="266" t="s">
        <v>146</v>
      </c>
      <c r="D10416" s="266" t="s">
        <v>1208</v>
      </c>
      <c r="E10416" s="266">
        <v>2014</v>
      </c>
      <c r="F10416" s="266">
        <v>0</v>
      </c>
      <c r="G10416" s="266">
        <v>0</v>
      </c>
      <c r="M10416" s="266">
        <v>0</v>
      </c>
      <c r="N10416" s="266">
        <v>0</v>
      </c>
      <c r="O10416" s="266">
        <v>0</v>
      </c>
      <c r="P10416" s="266">
        <v>0</v>
      </c>
      <c r="S10416" s="266">
        <v>0</v>
      </c>
    </row>
    <row r="10417" spans="1:19">
      <c r="A10417" s="266" t="s">
        <v>20990</v>
      </c>
      <c r="B10417" s="266" t="s">
        <v>20991</v>
      </c>
      <c r="C10417" s="266" t="s">
        <v>146</v>
      </c>
      <c r="D10417" s="266" t="s">
        <v>1208</v>
      </c>
      <c r="E10417" s="266">
        <v>2015</v>
      </c>
      <c r="F10417" s="266">
        <v>0</v>
      </c>
      <c r="G10417" s="266">
        <v>0</v>
      </c>
      <c r="M10417" s="266">
        <v>0</v>
      </c>
      <c r="N10417" s="266">
        <v>0</v>
      </c>
      <c r="O10417" s="266">
        <v>0</v>
      </c>
      <c r="P10417" s="266">
        <v>0</v>
      </c>
      <c r="S10417" s="266">
        <v>0</v>
      </c>
    </row>
    <row r="10418" spans="1:19">
      <c r="A10418" s="266" t="s">
        <v>20992</v>
      </c>
      <c r="B10418" s="266" t="s">
        <v>20993</v>
      </c>
      <c r="C10418" s="266" t="s">
        <v>146</v>
      </c>
      <c r="D10418" s="266" t="s">
        <v>1208</v>
      </c>
      <c r="E10418" s="266">
        <v>2016</v>
      </c>
      <c r="F10418" s="266">
        <v>0</v>
      </c>
      <c r="G10418" s="266">
        <v>0</v>
      </c>
      <c r="M10418" s="266">
        <v>0</v>
      </c>
      <c r="N10418" s="266">
        <v>0</v>
      </c>
      <c r="O10418" s="266">
        <v>0</v>
      </c>
      <c r="P10418" s="266">
        <v>0</v>
      </c>
      <c r="S10418" s="266">
        <v>0</v>
      </c>
    </row>
    <row r="10419" spans="1:19">
      <c r="A10419" s="266" t="s">
        <v>20994</v>
      </c>
      <c r="B10419" s="266" t="s">
        <v>20995</v>
      </c>
      <c r="C10419" s="266" t="s">
        <v>146</v>
      </c>
      <c r="D10419" s="266" t="s">
        <v>1208</v>
      </c>
      <c r="E10419" s="266">
        <v>2017</v>
      </c>
      <c r="F10419" s="266">
        <v>0</v>
      </c>
      <c r="G10419" s="266">
        <v>0</v>
      </c>
      <c r="M10419" s="266">
        <v>0</v>
      </c>
      <c r="N10419" s="266">
        <v>0</v>
      </c>
      <c r="O10419" s="266">
        <v>0</v>
      </c>
      <c r="P10419" s="266">
        <v>0</v>
      </c>
      <c r="S10419" s="266">
        <v>0</v>
      </c>
    </row>
    <row r="10420" spans="1:19">
      <c r="A10420" s="266" t="s">
        <v>20996</v>
      </c>
      <c r="B10420" s="266" t="s">
        <v>20997</v>
      </c>
      <c r="C10420" s="266" t="s">
        <v>146</v>
      </c>
      <c r="D10420" s="266" t="s">
        <v>1208</v>
      </c>
      <c r="E10420" s="266">
        <v>2018</v>
      </c>
      <c r="F10420" s="266">
        <v>0</v>
      </c>
      <c r="G10420" s="266">
        <v>0</v>
      </c>
      <c r="M10420" s="266">
        <v>0</v>
      </c>
      <c r="N10420" s="266">
        <v>0</v>
      </c>
      <c r="O10420" s="266">
        <v>0</v>
      </c>
      <c r="P10420" s="266">
        <v>0</v>
      </c>
      <c r="S10420" s="266">
        <v>0</v>
      </c>
    </row>
    <row r="10421" spans="1:19">
      <c r="A10421" s="266" t="s">
        <v>20998</v>
      </c>
      <c r="B10421" s="266" t="s">
        <v>20999</v>
      </c>
      <c r="C10421" s="266" t="s">
        <v>146</v>
      </c>
      <c r="D10421" s="266" t="s">
        <v>1208</v>
      </c>
      <c r="E10421" s="266">
        <v>2019</v>
      </c>
      <c r="F10421" s="266">
        <v>0</v>
      </c>
      <c r="G10421" s="266">
        <v>0</v>
      </c>
      <c r="M10421" s="266">
        <v>0</v>
      </c>
      <c r="N10421" s="266">
        <v>0</v>
      </c>
      <c r="O10421" s="266">
        <v>0</v>
      </c>
      <c r="P10421" s="266">
        <v>0</v>
      </c>
      <c r="S10421" s="266">
        <v>0</v>
      </c>
    </row>
    <row r="10422" spans="1:19">
      <c r="A10422" s="266" t="s">
        <v>21000</v>
      </c>
      <c r="B10422" s="266" t="s">
        <v>21001</v>
      </c>
      <c r="C10422" s="266" t="s">
        <v>146</v>
      </c>
      <c r="D10422" s="266" t="s">
        <v>1208</v>
      </c>
      <c r="E10422" s="266">
        <v>2020</v>
      </c>
      <c r="F10422" s="266">
        <v>0</v>
      </c>
      <c r="G10422" s="266">
        <v>0</v>
      </c>
      <c r="M10422" s="266">
        <v>0</v>
      </c>
      <c r="N10422" s="266">
        <v>0</v>
      </c>
      <c r="O10422" s="266">
        <v>0</v>
      </c>
      <c r="P10422" s="266">
        <v>0</v>
      </c>
      <c r="S10422" s="266">
        <v>0</v>
      </c>
    </row>
    <row r="10423" spans="1:19">
      <c r="A10423" s="266" t="s">
        <v>21002</v>
      </c>
      <c r="B10423" s="266" t="s">
        <v>21003</v>
      </c>
      <c r="C10423" s="266" t="s">
        <v>146</v>
      </c>
      <c r="D10423" s="266" t="s">
        <v>1208</v>
      </c>
      <c r="E10423" s="266">
        <v>2021</v>
      </c>
      <c r="F10423" s="266">
        <v>0</v>
      </c>
      <c r="G10423" s="266">
        <v>0</v>
      </c>
      <c r="M10423" s="266">
        <v>0</v>
      </c>
      <c r="N10423" s="266">
        <v>0</v>
      </c>
      <c r="O10423" s="266">
        <v>0</v>
      </c>
      <c r="P10423" s="266">
        <v>0</v>
      </c>
      <c r="S10423" s="266">
        <v>0</v>
      </c>
    </row>
    <row r="10424" spans="1:19">
      <c r="A10424" s="266" t="s">
        <v>21004</v>
      </c>
      <c r="B10424" s="266" t="s">
        <v>21005</v>
      </c>
      <c r="C10424" s="266" t="s">
        <v>146</v>
      </c>
      <c r="D10424" s="266" t="s">
        <v>1208</v>
      </c>
      <c r="E10424" s="266">
        <v>2022</v>
      </c>
      <c r="F10424" s="266">
        <v>0</v>
      </c>
      <c r="G10424" s="266">
        <v>0</v>
      </c>
      <c r="M10424" s="266">
        <v>0</v>
      </c>
      <c r="N10424" s="266">
        <v>0</v>
      </c>
      <c r="O10424" s="266">
        <v>0</v>
      </c>
      <c r="P10424" s="266">
        <v>0</v>
      </c>
      <c r="S10424" s="266">
        <v>0</v>
      </c>
    </row>
    <row r="10425" spans="1:19">
      <c r="A10425" s="266" t="s">
        <v>21006</v>
      </c>
      <c r="B10425" s="266" t="s">
        <v>21007</v>
      </c>
      <c r="C10425" s="266" t="s">
        <v>146</v>
      </c>
      <c r="D10425" s="266" t="s">
        <v>1208</v>
      </c>
      <c r="E10425" s="266">
        <v>2023</v>
      </c>
      <c r="F10425" s="266">
        <v>0</v>
      </c>
      <c r="G10425" s="266">
        <v>0</v>
      </c>
      <c r="M10425" s="266">
        <v>0</v>
      </c>
      <c r="N10425" s="266">
        <v>0</v>
      </c>
      <c r="O10425" s="266">
        <v>0</v>
      </c>
      <c r="P10425" s="266">
        <v>0</v>
      </c>
      <c r="S10425" s="266">
        <v>0</v>
      </c>
    </row>
    <row r="10426" spans="1:19">
      <c r="A10426" s="266" t="s">
        <v>21008</v>
      </c>
      <c r="B10426" s="266" t="s">
        <v>21009</v>
      </c>
      <c r="C10426" s="266" t="s">
        <v>146</v>
      </c>
      <c r="D10426" s="266" t="s">
        <v>1208</v>
      </c>
      <c r="E10426" s="266">
        <v>2024</v>
      </c>
      <c r="F10426" s="266">
        <v>0</v>
      </c>
      <c r="G10426" s="266">
        <v>0</v>
      </c>
      <c r="M10426" s="266">
        <v>0</v>
      </c>
      <c r="N10426" s="266">
        <v>0</v>
      </c>
      <c r="O10426" s="266">
        <v>0</v>
      </c>
      <c r="P10426" s="266">
        <v>0</v>
      </c>
      <c r="S10426" s="266">
        <v>0</v>
      </c>
    </row>
    <row r="10427" spans="1:19">
      <c r="A10427" s="266" t="s">
        <v>21010</v>
      </c>
      <c r="B10427" s="266" t="s">
        <v>21011</v>
      </c>
      <c r="C10427" s="266" t="s">
        <v>146</v>
      </c>
      <c r="D10427" s="266" t="s">
        <v>1208</v>
      </c>
      <c r="E10427" s="266">
        <v>2025</v>
      </c>
      <c r="F10427" s="266">
        <v>0</v>
      </c>
      <c r="G10427" s="266">
        <v>0</v>
      </c>
      <c r="M10427" s="266">
        <v>0</v>
      </c>
      <c r="N10427" s="266">
        <v>0</v>
      </c>
      <c r="O10427" s="266">
        <v>0</v>
      </c>
      <c r="P10427" s="266">
        <v>0</v>
      </c>
      <c r="S10427" s="266">
        <v>0</v>
      </c>
    </row>
    <row r="10428" spans="1:19">
      <c r="A10428" s="266" t="s">
        <v>21012</v>
      </c>
      <c r="B10428" s="266" t="s">
        <v>21013</v>
      </c>
      <c r="C10428" s="266" t="s">
        <v>21014</v>
      </c>
      <c r="D10428" s="266" t="s">
        <v>1208</v>
      </c>
      <c r="E10428" s="266">
        <v>1960</v>
      </c>
      <c r="F10428" s="266">
        <v>10938</v>
      </c>
      <c r="K10428" s="266">
        <v>0</v>
      </c>
      <c r="M10428" s="266">
        <v>8135</v>
      </c>
      <c r="N10428" s="266">
        <v>0</v>
      </c>
      <c r="O10428" s="266">
        <v>0</v>
      </c>
      <c r="P10428" s="266">
        <v>2803</v>
      </c>
      <c r="Q10428" s="266">
        <v>0</v>
      </c>
      <c r="S10428" s="266">
        <v>10938</v>
      </c>
    </row>
    <row r="10429" spans="1:19">
      <c r="A10429" s="266" t="s">
        <v>21015</v>
      </c>
      <c r="B10429" s="266" t="s">
        <v>21016</v>
      </c>
      <c r="C10429" s="266" t="s">
        <v>21014</v>
      </c>
      <c r="D10429" s="266" t="s">
        <v>1208</v>
      </c>
      <c r="E10429" s="266">
        <v>1961</v>
      </c>
      <c r="F10429" s="266">
        <v>11402.72</v>
      </c>
      <c r="K10429" s="266">
        <v>0</v>
      </c>
      <c r="M10429" s="266">
        <v>8460.7199999999993</v>
      </c>
      <c r="N10429" s="266">
        <v>0</v>
      </c>
      <c r="O10429" s="266">
        <v>0</v>
      </c>
      <c r="P10429" s="266">
        <v>2942</v>
      </c>
      <c r="Q10429" s="266">
        <v>0</v>
      </c>
      <c r="S10429" s="266">
        <v>11402.72</v>
      </c>
    </row>
    <row r="10430" spans="1:19">
      <c r="A10430" s="266" t="s">
        <v>21017</v>
      </c>
      <c r="B10430" s="266" t="s">
        <v>21018</v>
      </c>
      <c r="C10430" s="266" t="s">
        <v>21014</v>
      </c>
      <c r="D10430" s="266" t="s">
        <v>1208</v>
      </c>
      <c r="E10430" s="266">
        <v>1962</v>
      </c>
      <c r="F10430" s="266">
        <v>11887.15</v>
      </c>
      <c r="K10430" s="266">
        <v>0</v>
      </c>
      <c r="M10430" s="266">
        <v>8799.15</v>
      </c>
      <c r="N10430" s="266">
        <v>0</v>
      </c>
      <c r="O10430" s="266">
        <v>0</v>
      </c>
      <c r="P10430" s="266">
        <v>3088</v>
      </c>
      <c r="Q10430" s="266">
        <v>0</v>
      </c>
      <c r="S10430" s="266">
        <v>11887.15</v>
      </c>
    </row>
    <row r="10431" spans="1:19">
      <c r="A10431" s="266" t="s">
        <v>21019</v>
      </c>
      <c r="B10431" s="266" t="s">
        <v>21020</v>
      </c>
      <c r="C10431" s="266" t="s">
        <v>21014</v>
      </c>
      <c r="D10431" s="266" t="s">
        <v>1208</v>
      </c>
      <c r="E10431" s="266">
        <v>1963</v>
      </c>
      <c r="F10431" s="266">
        <v>12394.11</v>
      </c>
      <c r="K10431" s="266">
        <v>0</v>
      </c>
      <c r="M10431" s="266">
        <v>9151.11</v>
      </c>
      <c r="N10431" s="266">
        <v>0</v>
      </c>
      <c r="O10431" s="266">
        <v>0</v>
      </c>
      <c r="P10431" s="266">
        <v>3243</v>
      </c>
      <c r="Q10431" s="266">
        <v>0</v>
      </c>
      <c r="S10431" s="266">
        <v>12394.11</v>
      </c>
    </row>
    <row r="10432" spans="1:19">
      <c r="A10432" s="266" t="s">
        <v>21021</v>
      </c>
      <c r="B10432" s="266" t="s">
        <v>21022</v>
      </c>
      <c r="C10432" s="266" t="s">
        <v>21014</v>
      </c>
      <c r="D10432" s="266" t="s">
        <v>1208</v>
      </c>
      <c r="E10432" s="266">
        <v>1964</v>
      </c>
      <c r="F10432" s="266">
        <v>12920.16</v>
      </c>
      <c r="K10432" s="266">
        <v>0</v>
      </c>
      <c r="M10432" s="266">
        <v>9517.16</v>
      </c>
      <c r="N10432" s="266">
        <v>0</v>
      </c>
      <c r="O10432" s="266">
        <v>0</v>
      </c>
      <c r="P10432" s="266">
        <v>3403</v>
      </c>
      <c r="Q10432" s="266">
        <v>0</v>
      </c>
      <c r="S10432" s="266">
        <v>12920.16</v>
      </c>
    </row>
    <row r="10433" spans="1:19">
      <c r="A10433" s="266" t="s">
        <v>21023</v>
      </c>
      <c r="B10433" s="266" t="s">
        <v>21024</v>
      </c>
      <c r="C10433" s="266" t="s">
        <v>21014</v>
      </c>
      <c r="D10433" s="266" t="s">
        <v>1208</v>
      </c>
      <c r="E10433" s="266">
        <v>1965</v>
      </c>
      <c r="F10433" s="266">
        <v>13468.84</v>
      </c>
      <c r="K10433" s="266">
        <v>0</v>
      </c>
      <c r="M10433" s="266">
        <v>9897.84</v>
      </c>
      <c r="N10433" s="266">
        <v>0</v>
      </c>
      <c r="O10433" s="266">
        <v>0</v>
      </c>
      <c r="P10433" s="266">
        <v>3571</v>
      </c>
      <c r="Q10433" s="266">
        <v>0</v>
      </c>
      <c r="S10433" s="266">
        <v>13468.84</v>
      </c>
    </row>
    <row r="10434" spans="1:19">
      <c r="A10434" s="266" t="s">
        <v>21025</v>
      </c>
      <c r="B10434" s="266" t="s">
        <v>21026</v>
      </c>
      <c r="C10434" s="266" t="s">
        <v>21014</v>
      </c>
      <c r="D10434" s="266" t="s">
        <v>1208</v>
      </c>
      <c r="E10434" s="266">
        <v>1966</v>
      </c>
      <c r="F10434" s="266">
        <v>14042.76</v>
      </c>
      <c r="K10434" s="266">
        <v>0</v>
      </c>
      <c r="M10434" s="266">
        <v>10293.76</v>
      </c>
      <c r="N10434" s="266">
        <v>0</v>
      </c>
      <c r="O10434" s="266">
        <v>0</v>
      </c>
      <c r="P10434" s="266">
        <v>3749</v>
      </c>
      <c r="Q10434" s="266">
        <v>0</v>
      </c>
      <c r="S10434" s="266">
        <v>14042.76</v>
      </c>
    </row>
    <row r="10435" spans="1:19">
      <c r="A10435" s="266" t="s">
        <v>21027</v>
      </c>
      <c r="B10435" s="266" t="s">
        <v>21028</v>
      </c>
      <c r="C10435" s="266" t="s">
        <v>21014</v>
      </c>
      <c r="D10435" s="266" t="s">
        <v>1208</v>
      </c>
      <c r="E10435" s="266">
        <v>1967</v>
      </c>
      <c r="F10435" s="266">
        <v>12588.15</v>
      </c>
      <c r="K10435" s="266">
        <v>0</v>
      </c>
      <c r="M10435" s="266">
        <v>9176.15</v>
      </c>
      <c r="N10435" s="266">
        <v>0</v>
      </c>
      <c r="O10435" s="266">
        <v>0</v>
      </c>
      <c r="P10435" s="266">
        <v>3412</v>
      </c>
      <c r="Q10435" s="266">
        <v>0</v>
      </c>
      <c r="S10435" s="266">
        <v>12588.15</v>
      </c>
    </row>
    <row r="10436" spans="1:19">
      <c r="A10436" s="266" t="s">
        <v>21029</v>
      </c>
      <c r="B10436" s="266" t="s">
        <v>21030</v>
      </c>
      <c r="C10436" s="266" t="s">
        <v>21014</v>
      </c>
      <c r="D10436" s="266" t="s">
        <v>1208</v>
      </c>
      <c r="E10436" s="266">
        <v>1968</v>
      </c>
      <c r="F10436" s="266">
        <v>13124.2</v>
      </c>
      <c r="K10436" s="266">
        <v>0</v>
      </c>
      <c r="M10436" s="266">
        <v>9543.2000000000007</v>
      </c>
      <c r="N10436" s="266">
        <v>0</v>
      </c>
      <c r="O10436" s="266">
        <v>0</v>
      </c>
      <c r="P10436" s="266">
        <v>3581</v>
      </c>
      <c r="Q10436" s="266">
        <v>0</v>
      </c>
      <c r="S10436" s="266">
        <v>13124.2</v>
      </c>
    </row>
    <row r="10437" spans="1:19">
      <c r="A10437" s="266" t="s">
        <v>21031</v>
      </c>
      <c r="B10437" s="266" t="s">
        <v>21032</v>
      </c>
      <c r="C10437" s="266" t="s">
        <v>21014</v>
      </c>
      <c r="D10437" s="266" t="s">
        <v>1208</v>
      </c>
      <c r="E10437" s="266">
        <v>1969</v>
      </c>
      <c r="F10437" s="266">
        <v>13668.92</v>
      </c>
      <c r="K10437" s="266">
        <v>0</v>
      </c>
      <c r="M10437" s="266">
        <v>9924.92</v>
      </c>
      <c r="N10437" s="266">
        <v>0</v>
      </c>
      <c r="O10437" s="266">
        <v>0</v>
      </c>
      <c r="P10437" s="266">
        <v>3744</v>
      </c>
      <c r="Q10437" s="266">
        <v>0</v>
      </c>
      <c r="S10437" s="266">
        <v>13668.92</v>
      </c>
    </row>
    <row r="10438" spans="1:19">
      <c r="A10438" s="266" t="s">
        <v>21033</v>
      </c>
      <c r="B10438" s="266" t="s">
        <v>21034</v>
      </c>
      <c r="C10438" s="266" t="s">
        <v>21014</v>
      </c>
      <c r="D10438" s="266" t="s">
        <v>1208</v>
      </c>
      <c r="E10438" s="266">
        <v>1970</v>
      </c>
      <c r="F10438" s="266">
        <v>14231.92</v>
      </c>
      <c r="K10438" s="266">
        <v>0</v>
      </c>
      <c r="M10438" s="266">
        <v>10321.92</v>
      </c>
      <c r="N10438" s="266">
        <v>0</v>
      </c>
      <c r="O10438" s="266">
        <v>0</v>
      </c>
      <c r="P10438" s="266">
        <v>3910</v>
      </c>
      <c r="Q10438" s="266">
        <v>0</v>
      </c>
      <c r="S10438" s="266">
        <v>14231.92</v>
      </c>
    </row>
    <row r="10439" spans="1:19">
      <c r="A10439" s="266" t="s">
        <v>21035</v>
      </c>
      <c r="B10439" s="266" t="s">
        <v>21036</v>
      </c>
      <c r="C10439" s="266" t="s">
        <v>21014</v>
      </c>
      <c r="D10439" s="266" t="s">
        <v>1208</v>
      </c>
      <c r="E10439" s="266">
        <v>1971</v>
      </c>
      <c r="F10439" s="266">
        <v>15749.72</v>
      </c>
      <c r="K10439" s="266">
        <v>0</v>
      </c>
      <c r="M10439" s="266">
        <v>11405.72</v>
      </c>
      <c r="N10439" s="266">
        <v>0</v>
      </c>
      <c r="O10439" s="266">
        <v>0</v>
      </c>
      <c r="P10439" s="266">
        <v>4344</v>
      </c>
      <c r="Q10439" s="266">
        <v>0</v>
      </c>
      <c r="S10439" s="266">
        <v>15749.72</v>
      </c>
    </row>
    <row r="10440" spans="1:19">
      <c r="A10440" s="266" t="s">
        <v>21037</v>
      </c>
      <c r="B10440" s="266" t="s">
        <v>21038</v>
      </c>
      <c r="C10440" s="266" t="s">
        <v>21014</v>
      </c>
      <c r="D10440" s="266" t="s">
        <v>1208</v>
      </c>
      <c r="E10440" s="266">
        <v>1972</v>
      </c>
      <c r="F10440" s="266">
        <v>15630.22</v>
      </c>
      <c r="K10440" s="266">
        <v>0</v>
      </c>
      <c r="M10440" s="266">
        <v>11257.22</v>
      </c>
      <c r="N10440" s="266">
        <v>0</v>
      </c>
      <c r="O10440" s="266">
        <v>0</v>
      </c>
      <c r="P10440" s="266">
        <v>4373</v>
      </c>
      <c r="Q10440" s="266">
        <v>0</v>
      </c>
      <c r="S10440" s="266">
        <v>15630.22</v>
      </c>
    </row>
    <row r="10441" spans="1:19">
      <c r="A10441" s="266" t="s">
        <v>21039</v>
      </c>
      <c r="B10441" s="266" t="s">
        <v>21040</v>
      </c>
      <c r="C10441" s="266" t="s">
        <v>21014</v>
      </c>
      <c r="D10441" s="266" t="s">
        <v>1208</v>
      </c>
      <c r="E10441" s="266">
        <v>1973</v>
      </c>
      <c r="F10441" s="266">
        <v>15750.11</v>
      </c>
      <c r="K10441" s="266">
        <v>0</v>
      </c>
      <c r="M10441" s="266">
        <v>11272.11</v>
      </c>
      <c r="N10441" s="266">
        <v>0</v>
      </c>
      <c r="O10441" s="266">
        <v>0</v>
      </c>
      <c r="P10441" s="266">
        <v>4478</v>
      </c>
      <c r="Q10441" s="266">
        <v>0</v>
      </c>
      <c r="S10441" s="266">
        <v>15750.11</v>
      </c>
    </row>
    <row r="10442" spans="1:19">
      <c r="A10442" s="266" t="s">
        <v>21041</v>
      </c>
      <c r="B10442" s="266" t="s">
        <v>21042</v>
      </c>
      <c r="C10442" s="266" t="s">
        <v>21014</v>
      </c>
      <c r="D10442" s="266" t="s">
        <v>1208</v>
      </c>
      <c r="E10442" s="266">
        <v>1974</v>
      </c>
      <c r="F10442" s="266">
        <v>16323.68</v>
      </c>
      <c r="K10442" s="266">
        <v>0</v>
      </c>
      <c r="M10442" s="266">
        <v>11672.68</v>
      </c>
      <c r="N10442" s="266">
        <v>0</v>
      </c>
      <c r="O10442" s="266">
        <v>0</v>
      </c>
      <c r="P10442" s="266">
        <v>4651</v>
      </c>
      <c r="Q10442" s="266">
        <v>0</v>
      </c>
      <c r="S10442" s="266">
        <v>16323.68</v>
      </c>
    </row>
    <row r="10443" spans="1:19">
      <c r="A10443" s="266" t="s">
        <v>21043</v>
      </c>
      <c r="B10443" s="266" t="s">
        <v>21044</v>
      </c>
      <c r="C10443" s="266" t="s">
        <v>21014</v>
      </c>
      <c r="D10443" s="266" t="s">
        <v>1208</v>
      </c>
      <c r="E10443" s="266">
        <v>1975</v>
      </c>
      <c r="F10443" s="266">
        <v>14903.81</v>
      </c>
      <c r="K10443" s="266">
        <v>0</v>
      </c>
      <c r="M10443" s="266">
        <v>10569.81</v>
      </c>
      <c r="N10443" s="266">
        <v>0</v>
      </c>
      <c r="O10443" s="266">
        <v>0</v>
      </c>
      <c r="P10443" s="266">
        <v>4334</v>
      </c>
      <c r="Q10443" s="266">
        <v>0</v>
      </c>
      <c r="S10443" s="266">
        <v>14903.81</v>
      </c>
    </row>
    <row r="10444" spans="1:19">
      <c r="A10444" s="266" t="s">
        <v>21045</v>
      </c>
      <c r="B10444" s="266" t="s">
        <v>21046</v>
      </c>
      <c r="C10444" s="266" t="s">
        <v>21014</v>
      </c>
      <c r="D10444" s="266" t="s">
        <v>1208</v>
      </c>
      <c r="E10444" s="266">
        <v>1976</v>
      </c>
      <c r="F10444" s="266">
        <v>14001.23</v>
      </c>
      <c r="K10444" s="266">
        <v>0</v>
      </c>
      <c r="M10444" s="266">
        <v>9904.23</v>
      </c>
      <c r="N10444" s="266">
        <v>0</v>
      </c>
      <c r="O10444" s="266">
        <v>0</v>
      </c>
      <c r="P10444" s="266">
        <v>4097</v>
      </c>
      <c r="Q10444" s="266">
        <v>0</v>
      </c>
      <c r="S10444" s="266">
        <v>14001.23</v>
      </c>
    </row>
    <row r="10445" spans="1:19">
      <c r="A10445" s="266" t="s">
        <v>21047</v>
      </c>
      <c r="B10445" s="266" t="s">
        <v>21048</v>
      </c>
      <c r="C10445" s="266" t="s">
        <v>21014</v>
      </c>
      <c r="D10445" s="266" t="s">
        <v>1208</v>
      </c>
      <c r="E10445" s="266">
        <v>1977</v>
      </c>
      <c r="F10445" s="266">
        <v>16345.16</v>
      </c>
      <c r="K10445" s="266">
        <v>0</v>
      </c>
      <c r="M10445" s="266">
        <v>11551.16</v>
      </c>
      <c r="N10445" s="266">
        <v>0</v>
      </c>
      <c r="O10445" s="266">
        <v>0</v>
      </c>
      <c r="P10445" s="266">
        <v>4794</v>
      </c>
      <c r="Q10445" s="266">
        <v>0</v>
      </c>
      <c r="S10445" s="266">
        <v>16345.16</v>
      </c>
    </row>
    <row r="10446" spans="1:19">
      <c r="A10446" s="266" t="s">
        <v>21049</v>
      </c>
      <c r="B10446" s="266" t="s">
        <v>21050</v>
      </c>
      <c r="C10446" s="266" t="s">
        <v>21014</v>
      </c>
      <c r="D10446" s="266" t="s">
        <v>1208</v>
      </c>
      <c r="E10446" s="266">
        <v>1978</v>
      </c>
      <c r="F10446" s="266">
        <v>18627.82</v>
      </c>
      <c r="K10446" s="266">
        <v>0</v>
      </c>
      <c r="M10446" s="266">
        <v>13116.82</v>
      </c>
      <c r="N10446" s="266">
        <v>0</v>
      </c>
      <c r="O10446" s="266">
        <v>0</v>
      </c>
      <c r="P10446" s="266">
        <v>5511</v>
      </c>
      <c r="Q10446" s="266">
        <v>0</v>
      </c>
      <c r="S10446" s="266">
        <v>18627.82</v>
      </c>
    </row>
    <row r="10447" spans="1:19">
      <c r="A10447" s="266" t="s">
        <v>21051</v>
      </c>
      <c r="B10447" s="266" t="s">
        <v>21052</v>
      </c>
      <c r="C10447" s="266" t="s">
        <v>21014</v>
      </c>
      <c r="D10447" s="266" t="s">
        <v>1208</v>
      </c>
      <c r="E10447" s="266">
        <v>1979</v>
      </c>
      <c r="F10447" s="266">
        <v>19444.490000000002</v>
      </c>
      <c r="K10447" s="266">
        <v>0</v>
      </c>
      <c r="M10447" s="266">
        <v>13641.49</v>
      </c>
      <c r="N10447" s="266">
        <v>0</v>
      </c>
      <c r="O10447" s="266">
        <v>0</v>
      </c>
      <c r="P10447" s="266">
        <v>5803</v>
      </c>
      <c r="Q10447" s="266">
        <v>0</v>
      </c>
      <c r="S10447" s="266">
        <v>19444.490000000002</v>
      </c>
    </row>
    <row r="10448" spans="1:19">
      <c r="A10448" s="266" t="s">
        <v>21053</v>
      </c>
      <c r="B10448" s="266" t="s">
        <v>21054</v>
      </c>
      <c r="C10448" s="266" t="s">
        <v>21014</v>
      </c>
      <c r="D10448" s="266" t="s">
        <v>1208</v>
      </c>
      <c r="E10448" s="266">
        <v>1980</v>
      </c>
      <c r="F10448" s="266">
        <v>21638.3</v>
      </c>
      <c r="K10448" s="266">
        <v>0</v>
      </c>
      <c r="M10448" s="266">
        <v>15215.3</v>
      </c>
      <c r="N10448" s="266">
        <v>0</v>
      </c>
      <c r="O10448" s="266">
        <v>0</v>
      </c>
      <c r="P10448" s="266">
        <v>6423</v>
      </c>
      <c r="Q10448" s="266">
        <v>0</v>
      </c>
      <c r="S10448" s="266">
        <v>21638.3</v>
      </c>
    </row>
    <row r="10449" spans="1:19">
      <c r="A10449" s="266" t="s">
        <v>21055</v>
      </c>
      <c r="B10449" s="266" t="s">
        <v>21056</v>
      </c>
      <c r="C10449" s="266" t="s">
        <v>21014</v>
      </c>
      <c r="D10449" s="266" t="s">
        <v>1208</v>
      </c>
      <c r="E10449" s="266">
        <v>1981</v>
      </c>
      <c r="F10449" s="266">
        <v>17844.47</v>
      </c>
      <c r="K10449" s="266">
        <v>0</v>
      </c>
      <c r="M10449" s="266">
        <v>12513.47</v>
      </c>
      <c r="N10449" s="266">
        <v>0</v>
      </c>
      <c r="O10449" s="266">
        <v>0</v>
      </c>
      <c r="P10449" s="266">
        <v>5331</v>
      </c>
      <c r="Q10449" s="266">
        <v>0</v>
      </c>
      <c r="S10449" s="266">
        <v>17844.47</v>
      </c>
    </row>
    <row r="10450" spans="1:19">
      <c r="A10450" s="266" t="s">
        <v>21057</v>
      </c>
      <c r="B10450" s="266" t="s">
        <v>21058</v>
      </c>
      <c r="C10450" s="266" t="s">
        <v>21014</v>
      </c>
      <c r="D10450" s="266" t="s">
        <v>1208</v>
      </c>
      <c r="E10450" s="266">
        <v>1982</v>
      </c>
      <c r="F10450" s="266">
        <v>15658.29</v>
      </c>
      <c r="K10450" s="266">
        <v>0</v>
      </c>
      <c r="M10450" s="266">
        <v>10948.29</v>
      </c>
      <c r="N10450" s="266">
        <v>0</v>
      </c>
      <c r="O10450" s="266">
        <v>0</v>
      </c>
      <c r="P10450" s="266">
        <v>4710</v>
      </c>
      <c r="Q10450" s="266">
        <v>0</v>
      </c>
      <c r="S10450" s="266">
        <v>15658.29</v>
      </c>
    </row>
    <row r="10451" spans="1:19">
      <c r="A10451" s="266" t="s">
        <v>21059</v>
      </c>
      <c r="B10451" s="266" t="s">
        <v>21060</v>
      </c>
      <c r="C10451" s="266" t="s">
        <v>21014</v>
      </c>
      <c r="D10451" s="266" t="s">
        <v>1208</v>
      </c>
      <c r="E10451" s="266">
        <v>1983</v>
      </c>
      <c r="F10451" s="266">
        <v>14650.44</v>
      </c>
      <c r="K10451" s="266">
        <v>0</v>
      </c>
      <c r="M10451" s="266">
        <v>10240.44</v>
      </c>
      <c r="N10451" s="266">
        <v>0</v>
      </c>
      <c r="O10451" s="266">
        <v>0</v>
      </c>
      <c r="P10451" s="266">
        <v>4410</v>
      </c>
      <c r="Q10451" s="266">
        <v>0</v>
      </c>
      <c r="S10451" s="266">
        <v>14650.44</v>
      </c>
    </row>
    <row r="10452" spans="1:19">
      <c r="A10452" s="266" t="s">
        <v>21061</v>
      </c>
      <c r="B10452" s="266" t="s">
        <v>21062</v>
      </c>
      <c r="C10452" s="266" t="s">
        <v>21014</v>
      </c>
      <c r="D10452" s="266" t="s">
        <v>1208</v>
      </c>
      <c r="E10452" s="266">
        <v>1984</v>
      </c>
      <c r="F10452" s="266">
        <v>12516.69</v>
      </c>
      <c r="K10452" s="266">
        <v>0</v>
      </c>
      <c r="M10452" s="266">
        <v>8713.69</v>
      </c>
      <c r="N10452" s="266">
        <v>0</v>
      </c>
      <c r="O10452" s="266">
        <v>0</v>
      </c>
      <c r="P10452" s="266">
        <v>3803</v>
      </c>
      <c r="Q10452" s="266">
        <v>0</v>
      </c>
      <c r="S10452" s="266">
        <v>12516.69</v>
      </c>
    </row>
    <row r="10453" spans="1:19">
      <c r="A10453" s="266" t="s">
        <v>21063</v>
      </c>
      <c r="B10453" s="266" t="s">
        <v>21064</v>
      </c>
      <c r="C10453" s="266" t="s">
        <v>21014</v>
      </c>
      <c r="D10453" s="266" t="s">
        <v>1208</v>
      </c>
      <c r="E10453" s="266">
        <v>1985</v>
      </c>
      <c r="F10453" s="266">
        <v>15974.06</v>
      </c>
      <c r="K10453" s="266">
        <v>0</v>
      </c>
      <c r="M10453" s="266">
        <v>11076.06</v>
      </c>
      <c r="N10453" s="266">
        <v>0</v>
      </c>
      <c r="O10453" s="266">
        <v>0</v>
      </c>
      <c r="P10453" s="266">
        <v>4898</v>
      </c>
      <c r="Q10453" s="266">
        <v>0</v>
      </c>
      <c r="S10453" s="266">
        <v>15974.06</v>
      </c>
    </row>
    <row r="10454" spans="1:19">
      <c r="A10454" s="266" t="s">
        <v>21065</v>
      </c>
      <c r="B10454" s="266" t="s">
        <v>21066</v>
      </c>
      <c r="C10454" s="266" t="s">
        <v>21014</v>
      </c>
      <c r="D10454" s="266" t="s">
        <v>1208</v>
      </c>
      <c r="E10454" s="266">
        <v>1986</v>
      </c>
      <c r="F10454" s="266">
        <v>17301.87</v>
      </c>
      <c r="K10454" s="266">
        <v>0</v>
      </c>
      <c r="M10454" s="266">
        <v>11921.87</v>
      </c>
      <c r="N10454" s="266">
        <v>0</v>
      </c>
      <c r="O10454" s="266">
        <v>0</v>
      </c>
      <c r="P10454" s="266">
        <v>5380</v>
      </c>
      <c r="Q10454" s="266">
        <v>0</v>
      </c>
      <c r="S10454" s="266">
        <v>17301.87</v>
      </c>
    </row>
    <row r="10455" spans="1:19">
      <c r="A10455" s="266" t="s">
        <v>21067</v>
      </c>
      <c r="B10455" s="266" t="s">
        <v>21068</v>
      </c>
      <c r="C10455" s="266" t="s">
        <v>21014</v>
      </c>
      <c r="D10455" s="266" t="s">
        <v>1208</v>
      </c>
      <c r="E10455" s="266">
        <v>1987</v>
      </c>
      <c r="F10455" s="266">
        <v>615</v>
      </c>
      <c r="K10455" s="266">
        <v>0</v>
      </c>
      <c r="M10455" s="266">
        <v>0</v>
      </c>
      <c r="N10455" s="266">
        <v>0</v>
      </c>
      <c r="O10455" s="266">
        <v>0</v>
      </c>
      <c r="P10455" s="266">
        <v>615</v>
      </c>
      <c r="Q10455" s="266">
        <v>0</v>
      </c>
      <c r="S10455" s="266">
        <v>615</v>
      </c>
    </row>
    <row r="10456" spans="1:19">
      <c r="A10456" s="266" t="s">
        <v>21069</v>
      </c>
      <c r="B10456" s="266" t="s">
        <v>21070</v>
      </c>
      <c r="C10456" s="266" t="s">
        <v>21014</v>
      </c>
      <c r="D10456" s="266" t="s">
        <v>1208</v>
      </c>
      <c r="E10456" s="266">
        <v>1988</v>
      </c>
      <c r="F10456" s="266">
        <v>564</v>
      </c>
      <c r="K10456" s="266">
        <v>0</v>
      </c>
      <c r="M10456" s="266">
        <v>0</v>
      </c>
      <c r="N10456" s="266">
        <v>0</v>
      </c>
      <c r="O10456" s="266">
        <v>0</v>
      </c>
      <c r="P10456" s="266">
        <v>564</v>
      </c>
      <c r="Q10456" s="266">
        <v>0</v>
      </c>
      <c r="S10456" s="266">
        <v>564</v>
      </c>
    </row>
    <row r="10457" spans="1:19">
      <c r="A10457" s="266" t="s">
        <v>21071</v>
      </c>
      <c r="B10457" s="266" t="s">
        <v>21072</v>
      </c>
      <c r="C10457" s="266" t="s">
        <v>21014</v>
      </c>
      <c r="D10457" s="266" t="s">
        <v>1208</v>
      </c>
      <c r="E10457" s="266">
        <v>1989</v>
      </c>
      <c r="F10457" s="266">
        <v>617</v>
      </c>
      <c r="K10457" s="266">
        <v>0</v>
      </c>
      <c r="M10457" s="266">
        <v>0</v>
      </c>
      <c r="N10457" s="266">
        <v>0</v>
      </c>
      <c r="O10457" s="266">
        <v>0</v>
      </c>
      <c r="P10457" s="266">
        <v>617</v>
      </c>
      <c r="Q10457" s="266">
        <v>0</v>
      </c>
      <c r="S10457" s="266">
        <v>617</v>
      </c>
    </row>
    <row r="10458" spans="1:19">
      <c r="A10458" s="266" t="s">
        <v>21073</v>
      </c>
      <c r="B10458" s="266" t="s">
        <v>21074</v>
      </c>
      <c r="C10458" s="266" t="s">
        <v>21014</v>
      </c>
      <c r="D10458" s="266" t="s">
        <v>1208</v>
      </c>
      <c r="E10458" s="266">
        <v>1990</v>
      </c>
      <c r="F10458" s="266">
        <v>730</v>
      </c>
      <c r="K10458" s="266">
        <v>0</v>
      </c>
      <c r="M10458" s="266">
        <v>0</v>
      </c>
      <c r="N10458" s="266">
        <v>0</v>
      </c>
      <c r="P10458" s="266">
        <v>730</v>
      </c>
      <c r="Q10458" s="266">
        <v>0</v>
      </c>
      <c r="S10458" s="266">
        <v>730</v>
      </c>
    </row>
    <row r="10459" spans="1:19">
      <c r="A10459" s="266" t="s">
        <v>21075</v>
      </c>
      <c r="B10459" s="266" t="s">
        <v>21076</v>
      </c>
      <c r="C10459" s="266" t="s">
        <v>21014</v>
      </c>
      <c r="D10459" s="266" t="s">
        <v>1208</v>
      </c>
      <c r="E10459" s="266">
        <v>1991</v>
      </c>
      <c r="F10459" s="266">
        <v>31011.93</v>
      </c>
      <c r="K10459" s="266">
        <v>0</v>
      </c>
      <c r="M10459" s="266">
        <v>0</v>
      </c>
      <c r="N10459" s="266">
        <v>0</v>
      </c>
      <c r="O10459" s="266">
        <v>22244.93</v>
      </c>
      <c r="P10459" s="266">
        <v>750</v>
      </c>
      <c r="Q10459" s="266">
        <v>8017</v>
      </c>
      <c r="S10459" s="266">
        <v>31011.93</v>
      </c>
    </row>
    <row r="10460" spans="1:19">
      <c r="A10460" s="266" t="s">
        <v>21077</v>
      </c>
      <c r="B10460" s="266" t="s">
        <v>21078</v>
      </c>
      <c r="C10460" s="266" t="s">
        <v>21014</v>
      </c>
      <c r="D10460" s="266" t="s">
        <v>1208</v>
      </c>
      <c r="E10460" s="266">
        <v>1992</v>
      </c>
      <c r="F10460" s="266">
        <v>24733.1</v>
      </c>
      <c r="M10460" s="266">
        <v>710.21</v>
      </c>
      <c r="N10460" s="266">
        <v>0</v>
      </c>
      <c r="O10460" s="266">
        <v>23284.880000000001</v>
      </c>
      <c r="P10460" s="266">
        <v>738</v>
      </c>
      <c r="Q10460" s="266">
        <v>0</v>
      </c>
      <c r="S10460" s="266">
        <v>24733.1</v>
      </c>
    </row>
    <row r="10461" spans="1:19">
      <c r="A10461" s="266" t="s">
        <v>21079</v>
      </c>
      <c r="B10461" s="266" t="s">
        <v>21080</v>
      </c>
      <c r="C10461" s="266" t="s">
        <v>21014</v>
      </c>
      <c r="D10461" s="266" t="s">
        <v>1208</v>
      </c>
      <c r="E10461" s="266">
        <v>1993</v>
      </c>
      <c r="F10461" s="266">
        <v>45105.03</v>
      </c>
      <c r="K10461" s="266">
        <v>15000</v>
      </c>
      <c r="N10461" s="266">
        <v>0</v>
      </c>
      <c r="O10461" s="266">
        <v>24257.03</v>
      </c>
      <c r="P10461" s="266">
        <v>721</v>
      </c>
      <c r="Q10461" s="266">
        <v>5127</v>
      </c>
      <c r="S10461" s="266">
        <v>45105.03</v>
      </c>
    </row>
    <row r="10462" spans="1:19">
      <c r="A10462" s="266" t="s">
        <v>21081</v>
      </c>
      <c r="B10462" s="266" t="s">
        <v>21082</v>
      </c>
      <c r="C10462" s="266" t="s">
        <v>21014</v>
      </c>
      <c r="D10462" s="266" t="s">
        <v>1208</v>
      </c>
      <c r="E10462" s="266">
        <v>1994</v>
      </c>
      <c r="F10462" s="266">
        <v>33542.36</v>
      </c>
      <c r="K10462" s="266">
        <v>7100</v>
      </c>
      <c r="N10462" s="266">
        <v>0</v>
      </c>
      <c r="O10462" s="266">
        <v>25609.360000000001</v>
      </c>
      <c r="P10462" s="266">
        <v>833</v>
      </c>
      <c r="Q10462" s="266">
        <v>0</v>
      </c>
      <c r="S10462" s="266">
        <v>33542.36</v>
      </c>
    </row>
    <row r="10463" spans="1:19">
      <c r="A10463" s="266" t="s">
        <v>21083</v>
      </c>
      <c r="B10463" s="266" t="s">
        <v>21084</v>
      </c>
      <c r="C10463" s="266" t="s">
        <v>21014</v>
      </c>
      <c r="D10463" s="266" t="s">
        <v>1208</v>
      </c>
      <c r="E10463" s="266">
        <v>1995</v>
      </c>
      <c r="F10463" s="266">
        <v>36458</v>
      </c>
      <c r="K10463" s="266">
        <v>6421</v>
      </c>
      <c r="M10463" s="266">
        <v>1717</v>
      </c>
      <c r="N10463" s="266">
        <v>0</v>
      </c>
      <c r="O10463" s="266">
        <v>27370</v>
      </c>
      <c r="P10463" s="266">
        <v>950</v>
      </c>
      <c r="Q10463" s="266">
        <v>0</v>
      </c>
      <c r="S10463" s="266">
        <v>36458</v>
      </c>
    </row>
    <row r="10464" spans="1:19">
      <c r="A10464" s="266" t="s">
        <v>21085</v>
      </c>
      <c r="B10464" s="266" t="s">
        <v>21086</v>
      </c>
      <c r="C10464" s="266" t="s">
        <v>21014</v>
      </c>
      <c r="D10464" s="266" t="s">
        <v>1208</v>
      </c>
      <c r="E10464" s="266">
        <v>1996</v>
      </c>
      <c r="F10464" s="266">
        <v>70182</v>
      </c>
      <c r="K10464" s="266">
        <v>40160</v>
      </c>
      <c r="N10464" s="266">
        <v>0</v>
      </c>
      <c r="O10464" s="266">
        <v>29087</v>
      </c>
      <c r="P10464" s="266">
        <v>935</v>
      </c>
      <c r="Q10464" s="266">
        <v>0</v>
      </c>
      <c r="R10464" s="266">
        <v>12381</v>
      </c>
      <c r="S10464" s="266">
        <v>70182</v>
      </c>
    </row>
    <row r="10465" spans="1:19">
      <c r="A10465" s="266" t="s">
        <v>21087</v>
      </c>
      <c r="B10465" s="266" t="s">
        <v>21088</v>
      </c>
      <c r="C10465" s="266" t="s">
        <v>21014</v>
      </c>
      <c r="D10465" s="266" t="s">
        <v>1208</v>
      </c>
      <c r="E10465" s="266">
        <v>1997</v>
      </c>
      <c r="F10465" s="266">
        <v>41733.43</v>
      </c>
      <c r="M10465" s="266">
        <v>11233.43</v>
      </c>
      <c r="N10465" s="266">
        <v>0</v>
      </c>
      <c r="O10465" s="266">
        <v>30500</v>
      </c>
      <c r="P10465" s="266">
        <v>0</v>
      </c>
      <c r="Q10465" s="266">
        <v>0</v>
      </c>
      <c r="S10465" s="266">
        <v>41733.43</v>
      </c>
    </row>
    <row r="10466" spans="1:19">
      <c r="A10466" s="266" t="s">
        <v>21089</v>
      </c>
      <c r="B10466" s="266" t="s">
        <v>21090</v>
      </c>
      <c r="C10466" s="266" t="s">
        <v>21014</v>
      </c>
      <c r="D10466" s="266" t="s">
        <v>1208</v>
      </c>
      <c r="E10466" s="266">
        <v>1998</v>
      </c>
      <c r="F10466" s="266">
        <v>77719.58</v>
      </c>
      <c r="M10466" s="266">
        <v>11482.58</v>
      </c>
      <c r="N10466" s="266">
        <v>0</v>
      </c>
      <c r="O10466" s="266">
        <v>362</v>
      </c>
      <c r="P10466" s="266">
        <v>29614</v>
      </c>
      <c r="Q10466" s="266">
        <v>36261</v>
      </c>
      <c r="S10466" s="266">
        <v>77719.58</v>
      </c>
    </row>
    <row r="10467" spans="1:19">
      <c r="A10467" s="266" t="s">
        <v>21091</v>
      </c>
      <c r="B10467" s="266" t="s">
        <v>21092</v>
      </c>
      <c r="C10467" s="266" t="s">
        <v>21014</v>
      </c>
      <c r="D10467" s="266" t="s">
        <v>1208</v>
      </c>
      <c r="E10467" s="266">
        <v>1999</v>
      </c>
      <c r="F10467" s="266">
        <v>96152.21</v>
      </c>
      <c r="K10467" s="266">
        <v>8113</v>
      </c>
      <c r="M10467" s="266">
        <v>21858.21</v>
      </c>
      <c r="N10467" s="266">
        <v>0</v>
      </c>
      <c r="O10467" s="266">
        <v>543</v>
      </c>
      <c r="P10467" s="266">
        <v>29377</v>
      </c>
      <c r="Q10467" s="266">
        <v>36261</v>
      </c>
      <c r="R10467" s="266">
        <v>9430.89</v>
      </c>
      <c r="S10467" s="266">
        <v>96152.21</v>
      </c>
    </row>
    <row r="10468" spans="1:19">
      <c r="A10468" s="266" t="s">
        <v>21093</v>
      </c>
      <c r="B10468" s="266" t="s">
        <v>21094</v>
      </c>
      <c r="C10468" s="266" t="s">
        <v>21014</v>
      </c>
      <c r="D10468" s="266" t="s">
        <v>1208</v>
      </c>
      <c r="E10468" s="266">
        <v>2000</v>
      </c>
      <c r="F10468" s="266">
        <v>49315.45</v>
      </c>
      <c r="M10468" s="266">
        <v>16065.45</v>
      </c>
      <c r="N10468" s="266">
        <v>0</v>
      </c>
      <c r="O10468" s="266">
        <v>0</v>
      </c>
      <c r="P10468" s="266">
        <v>33250</v>
      </c>
      <c r="Q10468" s="266">
        <v>0</v>
      </c>
      <c r="R10468" s="266">
        <v>8297.8700000000008</v>
      </c>
      <c r="S10468" s="266">
        <v>49315.45</v>
      </c>
    </row>
    <row r="10469" spans="1:19">
      <c r="A10469" s="266" t="s">
        <v>21095</v>
      </c>
      <c r="B10469" s="266" t="s">
        <v>21096</v>
      </c>
      <c r="C10469" s="266" t="s">
        <v>21014</v>
      </c>
      <c r="D10469" s="266" t="s">
        <v>1208</v>
      </c>
      <c r="E10469" s="266">
        <v>2001</v>
      </c>
      <c r="F10469" s="266">
        <v>12680.82</v>
      </c>
      <c r="M10469" s="266">
        <v>12680.82</v>
      </c>
      <c r="N10469" s="266">
        <v>0</v>
      </c>
      <c r="O10469" s="266">
        <v>0</v>
      </c>
      <c r="P10469" s="266">
        <v>0</v>
      </c>
      <c r="Q10469" s="266">
        <v>0</v>
      </c>
      <c r="R10469" s="266">
        <v>7142.86</v>
      </c>
      <c r="S10469" s="266">
        <v>12680.82</v>
      </c>
    </row>
    <row r="10470" spans="1:19">
      <c r="A10470" s="266" t="s">
        <v>21097</v>
      </c>
      <c r="B10470" s="266" t="s">
        <v>21098</v>
      </c>
      <c r="C10470" s="266" t="s">
        <v>21014</v>
      </c>
      <c r="D10470" s="266" t="s">
        <v>1208</v>
      </c>
      <c r="E10470" s="266">
        <v>2002</v>
      </c>
      <c r="F10470" s="266">
        <v>10977.12</v>
      </c>
      <c r="M10470" s="266">
        <v>10977.12</v>
      </c>
      <c r="N10470" s="266">
        <v>0</v>
      </c>
      <c r="O10470" s="266">
        <v>0</v>
      </c>
      <c r="P10470" s="266">
        <v>0</v>
      </c>
      <c r="Q10470" s="266">
        <v>0</v>
      </c>
      <c r="R10470" s="266">
        <v>4308.18</v>
      </c>
      <c r="S10470" s="266">
        <v>10977.12</v>
      </c>
    </row>
    <row r="10471" spans="1:19">
      <c r="A10471" s="266" t="s">
        <v>21099</v>
      </c>
      <c r="B10471" s="266" t="s">
        <v>21100</v>
      </c>
      <c r="C10471" s="266" t="s">
        <v>21014</v>
      </c>
      <c r="D10471" s="266" t="s">
        <v>1208</v>
      </c>
      <c r="E10471" s="266">
        <v>2003</v>
      </c>
      <c r="F10471" s="266">
        <v>9951.61</v>
      </c>
      <c r="M10471" s="266">
        <v>9951.61</v>
      </c>
      <c r="N10471" s="266">
        <v>0</v>
      </c>
      <c r="O10471" s="266">
        <v>0</v>
      </c>
      <c r="P10471" s="266">
        <v>0</v>
      </c>
      <c r="Q10471" s="266">
        <v>0</v>
      </c>
      <c r="R10471" s="266">
        <v>4949.1499999999996</v>
      </c>
      <c r="S10471" s="266">
        <v>9951.61</v>
      </c>
    </row>
    <row r="10472" spans="1:19">
      <c r="A10472" s="266" t="s">
        <v>21101</v>
      </c>
      <c r="B10472" s="266" t="s">
        <v>21102</v>
      </c>
      <c r="C10472" s="266" t="s">
        <v>21014</v>
      </c>
      <c r="D10472" s="266" t="s">
        <v>1208</v>
      </c>
      <c r="E10472" s="266">
        <v>2004</v>
      </c>
      <c r="F10472" s="266">
        <v>6601.9</v>
      </c>
      <c r="M10472" s="266">
        <v>6601.9</v>
      </c>
      <c r="N10472" s="266">
        <v>0</v>
      </c>
      <c r="O10472" s="266">
        <v>0</v>
      </c>
      <c r="P10472" s="266">
        <v>0</v>
      </c>
      <c r="Q10472" s="266">
        <v>0</v>
      </c>
      <c r="R10472" s="266">
        <v>2707.58</v>
      </c>
      <c r="S10472" s="266">
        <v>6601.9</v>
      </c>
    </row>
    <row r="10473" spans="1:19">
      <c r="A10473" s="266" t="s">
        <v>21103</v>
      </c>
      <c r="B10473" s="266" t="s">
        <v>21104</v>
      </c>
      <c r="C10473" s="266" t="s">
        <v>21014</v>
      </c>
      <c r="D10473" s="266" t="s">
        <v>1208</v>
      </c>
      <c r="E10473" s="266">
        <v>2005</v>
      </c>
      <c r="F10473" s="266">
        <v>4895.99</v>
      </c>
      <c r="M10473" s="266">
        <v>4895.99</v>
      </c>
      <c r="N10473" s="266">
        <v>0</v>
      </c>
      <c r="O10473" s="266">
        <v>0</v>
      </c>
      <c r="P10473" s="266">
        <v>0</v>
      </c>
      <c r="Q10473" s="266">
        <v>0</v>
      </c>
      <c r="R10473" s="266">
        <v>0</v>
      </c>
      <c r="S10473" s="266">
        <v>4895.99</v>
      </c>
    </row>
    <row r="10474" spans="1:19">
      <c r="A10474" s="266" t="s">
        <v>21105</v>
      </c>
      <c r="B10474" s="266" t="s">
        <v>21106</v>
      </c>
      <c r="C10474" s="266" t="s">
        <v>21014</v>
      </c>
      <c r="D10474" s="266" t="s">
        <v>1208</v>
      </c>
      <c r="E10474" s="266">
        <v>2006</v>
      </c>
      <c r="F10474" s="266">
        <v>1802.8</v>
      </c>
      <c r="K10474" s="266">
        <v>0</v>
      </c>
      <c r="M10474" s="266">
        <v>1482.54</v>
      </c>
      <c r="N10474" s="266">
        <v>320.26</v>
      </c>
      <c r="O10474" s="266">
        <v>0</v>
      </c>
      <c r="P10474" s="266">
        <v>0</v>
      </c>
      <c r="Q10474" s="266">
        <v>0</v>
      </c>
      <c r="R10474" s="266">
        <v>0</v>
      </c>
      <c r="S10474" s="266">
        <v>1802.8</v>
      </c>
    </row>
    <row r="10475" spans="1:19">
      <c r="A10475" s="266" t="s">
        <v>21107</v>
      </c>
      <c r="B10475" s="266" t="s">
        <v>21108</v>
      </c>
      <c r="C10475" s="266" t="s">
        <v>21014</v>
      </c>
      <c r="D10475" s="266" t="s">
        <v>1208</v>
      </c>
      <c r="E10475" s="266">
        <v>2007</v>
      </c>
      <c r="F10475" s="266">
        <v>644.85</v>
      </c>
      <c r="K10475" s="266">
        <v>0</v>
      </c>
      <c r="M10475" s="266">
        <v>644.85</v>
      </c>
      <c r="N10475" s="266">
        <v>0</v>
      </c>
      <c r="O10475" s="266">
        <v>0</v>
      </c>
      <c r="P10475" s="266">
        <v>0</v>
      </c>
      <c r="Q10475" s="266">
        <v>0</v>
      </c>
      <c r="R10475" s="266">
        <v>0</v>
      </c>
      <c r="S10475" s="266">
        <v>644.85</v>
      </c>
    </row>
    <row r="10476" spans="1:19">
      <c r="A10476" s="266" t="s">
        <v>21109</v>
      </c>
      <c r="B10476" s="266" t="s">
        <v>21110</v>
      </c>
      <c r="C10476" s="266" t="s">
        <v>21014</v>
      </c>
      <c r="D10476" s="266" t="s">
        <v>1208</v>
      </c>
      <c r="E10476" s="266">
        <v>2008</v>
      </c>
      <c r="F10476" s="266">
        <v>769.75</v>
      </c>
      <c r="K10476" s="266">
        <v>0</v>
      </c>
      <c r="M10476" s="266">
        <v>756.3</v>
      </c>
      <c r="N10476" s="266">
        <v>13.45</v>
      </c>
      <c r="O10476" s="266">
        <v>0</v>
      </c>
      <c r="P10476" s="266">
        <v>0</v>
      </c>
      <c r="Q10476" s="266">
        <v>0</v>
      </c>
      <c r="R10476" s="266">
        <v>0</v>
      </c>
      <c r="S10476" s="266">
        <v>769.75</v>
      </c>
    </row>
    <row r="10477" spans="1:19">
      <c r="A10477" s="266" t="s">
        <v>21111</v>
      </c>
      <c r="B10477" s="266" t="s">
        <v>21112</v>
      </c>
      <c r="C10477" s="266" t="s">
        <v>21014</v>
      </c>
      <c r="D10477" s="266" t="s">
        <v>1208</v>
      </c>
      <c r="E10477" s="266">
        <v>2009</v>
      </c>
      <c r="F10477" s="266">
        <v>427.08</v>
      </c>
      <c r="K10477" s="266">
        <v>0</v>
      </c>
      <c r="M10477" s="266">
        <v>427.08</v>
      </c>
      <c r="N10477" s="266">
        <v>0</v>
      </c>
      <c r="O10477" s="266">
        <v>0</v>
      </c>
      <c r="P10477" s="266">
        <v>0</v>
      </c>
      <c r="Q10477" s="266">
        <v>0</v>
      </c>
      <c r="R10477" s="266">
        <v>0</v>
      </c>
      <c r="S10477" s="266">
        <v>427.08</v>
      </c>
    </row>
    <row r="10478" spans="1:19">
      <c r="A10478" s="266" t="s">
        <v>21113</v>
      </c>
      <c r="B10478" s="266" t="s">
        <v>21114</v>
      </c>
      <c r="C10478" s="266" t="s">
        <v>21014</v>
      </c>
      <c r="D10478" s="266" t="s">
        <v>1208</v>
      </c>
      <c r="E10478" s="266">
        <v>2010</v>
      </c>
      <c r="F10478" s="266">
        <v>6.6</v>
      </c>
      <c r="K10478" s="266">
        <v>0</v>
      </c>
      <c r="M10478" s="266">
        <v>6.6</v>
      </c>
      <c r="N10478" s="266">
        <v>0</v>
      </c>
      <c r="O10478" s="266">
        <v>0</v>
      </c>
      <c r="P10478" s="266">
        <v>0</v>
      </c>
      <c r="Q10478" s="266">
        <v>0</v>
      </c>
      <c r="R10478" s="266">
        <v>0</v>
      </c>
      <c r="S10478" s="266">
        <v>6.6</v>
      </c>
    </row>
    <row r="10479" spans="1:19">
      <c r="A10479" s="266" t="s">
        <v>21115</v>
      </c>
      <c r="B10479" s="266" t="s">
        <v>21116</v>
      </c>
      <c r="C10479" s="266" t="s">
        <v>21014</v>
      </c>
      <c r="D10479" s="266" t="s">
        <v>1208</v>
      </c>
      <c r="E10479" s="266">
        <v>2011</v>
      </c>
      <c r="F10479" s="266">
        <v>1.84</v>
      </c>
      <c r="K10479" s="266">
        <v>0</v>
      </c>
      <c r="M10479" s="266">
        <v>1.84</v>
      </c>
      <c r="N10479" s="266">
        <v>0</v>
      </c>
      <c r="O10479" s="266">
        <v>0</v>
      </c>
      <c r="P10479" s="266">
        <v>0</v>
      </c>
      <c r="Q10479" s="266">
        <v>0</v>
      </c>
      <c r="R10479" s="266">
        <v>0</v>
      </c>
      <c r="S10479" s="266">
        <v>1.84</v>
      </c>
    </row>
    <row r="10480" spans="1:19">
      <c r="A10480" s="266" t="s">
        <v>21117</v>
      </c>
      <c r="B10480" s="266" t="s">
        <v>21118</v>
      </c>
      <c r="C10480" s="266" t="s">
        <v>21014</v>
      </c>
      <c r="D10480" s="266" t="s">
        <v>1208</v>
      </c>
      <c r="E10480" s="266">
        <v>2012</v>
      </c>
      <c r="F10480" s="266">
        <v>1.84</v>
      </c>
      <c r="K10480" s="266">
        <v>0</v>
      </c>
      <c r="M10480" s="266">
        <v>1.84</v>
      </c>
      <c r="N10480" s="266">
        <v>0</v>
      </c>
      <c r="O10480" s="266">
        <v>0</v>
      </c>
      <c r="P10480" s="266">
        <v>0</v>
      </c>
      <c r="Q10480" s="266">
        <v>0</v>
      </c>
      <c r="R10480" s="266">
        <v>0</v>
      </c>
      <c r="S10480" s="266">
        <v>1.84</v>
      </c>
    </row>
    <row r="10481" spans="1:19">
      <c r="A10481" s="266" t="s">
        <v>21119</v>
      </c>
      <c r="B10481" s="266" t="s">
        <v>21120</v>
      </c>
      <c r="C10481" s="266" t="s">
        <v>21014</v>
      </c>
      <c r="D10481" s="266" t="s">
        <v>1208</v>
      </c>
      <c r="E10481" s="266">
        <v>2013</v>
      </c>
      <c r="F10481" s="266">
        <v>0</v>
      </c>
      <c r="K10481" s="266">
        <v>0</v>
      </c>
      <c r="M10481" s="266">
        <v>0</v>
      </c>
      <c r="N10481" s="266">
        <v>0</v>
      </c>
      <c r="O10481" s="266">
        <v>0</v>
      </c>
      <c r="P10481" s="266">
        <v>0</v>
      </c>
      <c r="Q10481" s="266">
        <v>0</v>
      </c>
      <c r="R10481" s="266">
        <v>0</v>
      </c>
      <c r="S10481" s="266">
        <v>0</v>
      </c>
    </row>
    <row r="10482" spans="1:19">
      <c r="A10482" s="266" t="s">
        <v>21121</v>
      </c>
      <c r="B10482" s="266" t="s">
        <v>21122</v>
      </c>
      <c r="C10482" s="266" t="s">
        <v>21014</v>
      </c>
      <c r="D10482" s="266" t="s">
        <v>1208</v>
      </c>
      <c r="E10482" s="266">
        <v>2014</v>
      </c>
      <c r="F10482" s="266">
        <v>0</v>
      </c>
      <c r="K10482" s="266">
        <v>0</v>
      </c>
      <c r="M10482" s="266">
        <v>0</v>
      </c>
      <c r="N10482" s="266">
        <v>0</v>
      </c>
      <c r="O10482" s="266">
        <v>0</v>
      </c>
      <c r="P10482" s="266">
        <v>0</v>
      </c>
      <c r="Q10482" s="266">
        <v>0</v>
      </c>
      <c r="R10482" s="266">
        <v>0</v>
      </c>
      <c r="S10482" s="266">
        <v>0</v>
      </c>
    </row>
    <row r="10483" spans="1:19">
      <c r="A10483" s="266" t="s">
        <v>21123</v>
      </c>
      <c r="B10483" s="266" t="s">
        <v>21124</v>
      </c>
      <c r="C10483" s="266" t="s">
        <v>21014</v>
      </c>
      <c r="D10483" s="266" t="s">
        <v>1208</v>
      </c>
      <c r="E10483" s="266">
        <v>2015</v>
      </c>
      <c r="F10483" s="266">
        <v>0</v>
      </c>
      <c r="K10483" s="266">
        <v>0</v>
      </c>
      <c r="M10483" s="266">
        <v>0</v>
      </c>
      <c r="N10483" s="266">
        <v>0</v>
      </c>
      <c r="O10483" s="266">
        <v>0</v>
      </c>
      <c r="P10483" s="266">
        <v>0</v>
      </c>
      <c r="Q10483" s="266">
        <v>0</v>
      </c>
      <c r="R10483" s="266">
        <v>0</v>
      </c>
      <c r="S10483" s="266">
        <v>0</v>
      </c>
    </row>
    <row r="10484" spans="1:19">
      <c r="A10484" s="266" t="s">
        <v>21125</v>
      </c>
      <c r="B10484" s="266" t="s">
        <v>21126</v>
      </c>
      <c r="C10484" s="266" t="s">
        <v>21014</v>
      </c>
      <c r="D10484" s="266" t="s">
        <v>1208</v>
      </c>
      <c r="E10484" s="266">
        <v>2016</v>
      </c>
      <c r="F10484" s="266">
        <v>0</v>
      </c>
      <c r="K10484" s="266">
        <v>0</v>
      </c>
      <c r="M10484" s="266">
        <v>0</v>
      </c>
      <c r="N10484" s="266">
        <v>0</v>
      </c>
      <c r="O10484" s="266">
        <v>0</v>
      </c>
      <c r="P10484" s="266">
        <v>0</v>
      </c>
      <c r="Q10484" s="266">
        <v>0</v>
      </c>
      <c r="R10484" s="266">
        <v>0</v>
      </c>
      <c r="S10484" s="266">
        <v>0</v>
      </c>
    </row>
    <row r="10485" spans="1:19">
      <c r="A10485" s="266" t="s">
        <v>21127</v>
      </c>
      <c r="B10485" s="266" t="s">
        <v>21128</v>
      </c>
      <c r="C10485" s="266" t="s">
        <v>21014</v>
      </c>
      <c r="D10485" s="266" t="s">
        <v>1208</v>
      </c>
      <c r="E10485" s="266">
        <v>2017</v>
      </c>
      <c r="F10485" s="266">
        <v>0</v>
      </c>
      <c r="K10485" s="266">
        <v>0</v>
      </c>
      <c r="M10485" s="266">
        <v>0</v>
      </c>
      <c r="N10485" s="266">
        <v>0</v>
      </c>
      <c r="O10485" s="266">
        <v>0</v>
      </c>
      <c r="P10485" s="266">
        <v>0</v>
      </c>
      <c r="Q10485" s="266">
        <v>0</v>
      </c>
      <c r="R10485" s="266">
        <v>0</v>
      </c>
      <c r="S10485" s="266">
        <v>0</v>
      </c>
    </row>
    <row r="10486" spans="1:19">
      <c r="A10486" s="266" t="s">
        <v>21129</v>
      </c>
      <c r="B10486" s="266" t="s">
        <v>21130</v>
      </c>
      <c r="C10486" s="266" t="s">
        <v>21014</v>
      </c>
      <c r="D10486" s="266" t="s">
        <v>1208</v>
      </c>
      <c r="E10486" s="266">
        <v>2018</v>
      </c>
      <c r="F10486" s="266">
        <v>0</v>
      </c>
      <c r="K10486" s="266">
        <v>0</v>
      </c>
      <c r="M10486" s="266">
        <v>0</v>
      </c>
      <c r="N10486" s="266">
        <v>0</v>
      </c>
      <c r="O10486" s="266">
        <v>0</v>
      </c>
      <c r="P10486" s="266">
        <v>0</v>
      </c>
      <c r="Q10486" s="266">
        <v>0</v>
      </c>
      <c r="R10486" s="266">
        <v>0</v>
      </c>
      <c r="S10486" s="266">
        <v>0</v>
      </c>
    </row>
    <row r="10487" spans="1:19">
      <c r="A10487" s="266" t="s">
        <v>21131</v>
      </c>
      <c r="B10487" s="266" t="s">
        <v>21132</v>
      </c>
      <c r="C10487" s="266" t="s">
        <v>21014</v>
      </c>
      <c r="D10487" s="266" t="s">
        <v>1208</v>
      </c>
      <c r="E10487" s="266">
        <v>2019</v>
      </c>
      <c r="F10487" s="266">
        <v>0</v>
      </c>
      <c r="K10487" s="266">
        <v>0</v>
      </c>
      <c r="M10487" s="266">
        <v>0</v>
      </c>
      <c r="N10487" s="266">
        <v>0</v>
      </c>
      <c r="O10487" s="266">
        <v>0</v>
      </c>
      <c r="P10487" s="266">
        <v>0</v>
      </c>
      <c r="Q10487" s="266">
        <v>0</v>
      </c>
      <c r="R10487" s="266">
        <v>0</v>
      </c>
      <c r="S10487" s="266">
        <v>0</v>
      </c>
    </row>
    <row r="10488" spans="1:19">
      <c r="A10488" s="266" t="s">
        <v>21133</v>
      </c>
      <c r="B10488" s="266" t="s">
        <v>21134</v>
      </c>
      <c r="C10488" s="266" t="s">
        <v>21014</v>
      </c>
      <c r="D10488" s="266" t="s">
        <v>1208</v>
      </c>
      <c r="E10488" s="266">
        <v>2020</v>
      </c>
      <c r="F10488" s="266">
        <v>0</v>
      </c>
      <c r="K10488" s="266">
        <v>0</v>
      </c>
      <c r="M10488" s="266">
        <v>0</v>
      </c>
      <c r="N10488" s="266">
        <v>0</v>
      </c>
      <c r="O10488" s="266">
        <v>0</v>
      </c>
      <c r="P10488" s="266">
        <v>0</v>
      </c>
      <c r="Q10488" s="266">
        <v>0</v>
      </c>
      <c r="R10488" s="266">
        <v>0</v>
      </c>
      <c r="S10488" s="266">
        <v>0</v>
      </c>
    </row>
    <row r="10489" spans="1:19">
      <c r="A10489" s="266" t="s">
        <v>21135</v>
      </c>
      <c r="B10489" s="266" t="s">
        <v>21136</v>
      </c>
      <c r="C10489" s="266" t="s">
        <v>21014</v>
      </c>
      <c r="D10489" s="266" t="s">
        <v>1208</v>
      </c>
      <c r="E10489" s="266">
        <v>2021</v>
      </c>
      <c r="F10489" s="266">
        <v>0</v>
      </c>
      <c r="K10489" s="266">
        <v>0</v>
      </c>
      <c r="M10489" s="266">
        <v>0</v>
      </c>
      <c r="N10489" s="266">
        <v>0</v>
      </c>
      <c r="O10489" s="266">
        <v>0</v>
      </c>
      <c r="P10489" s="266">
        <v>0</v>
      </c>
      <c r="Q10489" s="266">
        <v>0</v>
      </c>
      <c r="R10489" s="266">
        <v>0</v>
      </c>
      <c r="S10489" s="266">
        <v>0</v>
      </c>
    </row>
    <row r="10490" spans="1:19">
      <c r="A10490" s="266" t="s">
        <v>21137</v>
      </c>
      <c r="B10490" s="266" t="s">
        <v>21138</v>
      </c>
      <c r="C10490" s="266" t="s">
        <v>21014</v>
      </c>
      <c r="D10490" s="266" t="s">
        <v>1208</v>
      </c>
      <c r="E10490" s="266">
        <v>2022</v>
      </c>
      <c r="F10490" s="266">
        <v>44443</v>
      </c>
      <c r="K10490" s="266">
        <v>0</v>
      </c>
      <c r="M10490" s="266">
        <v>0</v>
      </c>
      <c r="N10490" s="266">
        <v>0</v>
      </c>
      <c r="O10490" s="266">
        <v>0</v>
      </c>
      <c r="P10490" s="266">
        <v>44443</v>
      </c>
      <c r="Q10490" s="266">
        <v>0</v>
      </c>
      <c r="S10490" s="266">
        <v>44443</v>
      </c>
    </row>
    <row r="10491" spans="1:19">
      <c r="A10491" s="266" t="s">
        <v>21139</v>
      </c>
      <c r="B10491" s="266" t="s">
        <v>21140</v>
      </c>
      <c r="C10491" s="266" t="s">
        <v>21014</v>
      </c>
      <c r="D10491" s="266" t="s">
        <v>1208</v>
      </c>
      <c r="E10491" s="266">
        <v>2023</v>
      </c>
      <c r="F10491" s="266">
        <v>47067</v>
      </c>
      <c r="K10491" s="266">
        <v>0</v>
      </c>
      <c r="M10491" s="266">
        <v>0</v>
      </c>
      <c r="N10491" s="266">
        <v>0</v>
      </c>
      <c r="O10491" s="266">
        <v>0</v>
      </c>
      <c r="P10491" s="266">
        <v>47067</v>
      </c>
      <c r="Q10491" s="266">
        <v>0</v>
      </c>
      <c r="S10491" s="266">
        <v>47067</v>
      </c>
    </row>
    <row r="10492" spans="1:19">
      <c r="A10492" s="266" t="s">
        <v>21141</v>
      </c>
      <c r="B10492" s="266" t="s">
        <v>21142</v>
      </c>
      <c r="C10492" s="266" t="s">
        <v>21014</v>
      </c>
      <c r="D10492" s="266" t="s">
        <v>1208</v>
      </c>
      <c r="E10492" s="266">
        <v>2024</v>
      </c>
      <c r="F10492" s="266">
        <v>49846</v>
      </c>
      <c r="K10492" s="266">
        <v>0</v>
      </c>
      <c r="M10492" s="266">
        <v>0</v>
      </c>
      <c r="N10492" s="266">
        <v>0</v>
      </c>
      <c r="O10492" s="266">
        <v>0</v>
      </c>
      <c r="P10492" s="266">
        <v>49846</v>
      </c>
      <c r="Q10492" s="266">
        <v>0</v>
      </c>
      <c r="S10492" s="266">
        <v>49846</v>
      </c>
    </row>
    <row r="10493" spans="1:19">
      <c r="A10493" s="266" t="s">
        <v>21143</v>
      </c>
      <c r="B10493" s="266" t="s">
        <v>21144</v>
      </c>
      <c r="C10493" s="266" t="s">
        <v>21014</v>
      </c>
      <c r="D10493" s="266" t="s">
        <v>1208</v>
      </c>
      <c r="E10493" s="266">
        <v>2025</v>
      </c>
      <c r="F10493" s="266">
        <v>52625</v>
      </c>
      <c r="K10493" s="266">
        <v>0</v>
      </c>
      <c r="M10493" s="266">
        <v>0</v>
      </c>
      <c r="N10493" s="266">
        <v>0</v>
      </c>
      <c r="O10493" s="266">
        <v>0</v>
      </c>
      <c r="P10493" s="266">
        <v>52625</v>
      </c>
      <c r="Q10493" s="266">
        <v>0</v>
      </c>
      <c r="S10493" s="266">
        <v>52625</v>
      </c>
    </row>
    <row r="10494" spans="1:19">
      <c r="A10494" s="266" t="s">
        <v>21145</v>
      </c>
      <c r="B10494" s="266" t="s">
        <v>21146</v>
      </c>
      <c r="C10494" s="266" t="s">
        <v>147</v>
      </c>
      <c r="D10494" s="266" t="s">
        <v>546</v>
      </c>
      <c r="E10494" s="266">
        <v>1960</v>
      </c>
    </row>
    <row r="10495" spans="1:19">
      <c r="A10495" s="266" t="s">
        <v>21147</v>
      </c>
      <c r="B10495" s="266" t="s">
        <v>21148</v>
      </c>
      <c r="C10495" s="266" t="s">
        <v>147</v>
      </c>
      <c r="D10495" s="266" t="s">
        <v>546</v>
      </c>
      <c r="E10495" s="266">
        <v>1961</v>
      </c>
    </row>
    <row r="10496" spans="1:19">
      <c r="A10496" s="266" t="s">
        <v>21149</v>
      </c>
      <c r="B10496" s="266" t="s">
        <v>21150</v>
      </c>
      <c r="C10496" s="266" t="s">
        <v>147</v>
      </c>
      <c r="D10496" s="266" t="s">
        <v>546</v>
      </c>
      <c r="E10496" s="266">
        <v>1962</v>
      </c>
    </row>
    <row r="10497" spans="1:5">
      <c r="A10497" s="266" t="s">
        <v>21151</v>
      </c>
      <c r="B10497" s="266" t="s">
        <v>21152</v>
      </c>
      <c r="C10497" s="266" t="s">
        <v>147</v>
      </c>
      <c r="D10497" s="266" t="s">
        <v>546</v>
      </c>
      <c r="E10497" s="266">
        <v>1963</v>
      </c>
    </row>
    <row r="10498" spans="1:5">
      <c r="A10498" s="266" t="s">
        <v>21153</v>
      </c>
      <c r="B10498" s="266" t="s">
        <v>21154</v>
      </c>
      <c r="C10498" s="266" t="s">
        <v>147</v>
      </c>
      <c r="D10498" s="266" t="s">
        <v>546</v>
      </c>
      <c r="E10498" s="266">
        <v>1964</v>
      </c>
    </row>
    <row r="10499" spans="1:5">
      <c r="A10499" s="266" t="s">
        <v>21155</v>
      </c>
      <c r="B10499" s="266" t="s">
        <v>21156</v>
      </c>
      <c r="C10499" s="266" t="s">
        <v>147</v>
      </c>
      <c r="D10499" s="266" t="s">
        <v>546</v>
      </c>
      <c r="E10499" s="266">
        <v>1965</v>
      </c>
    </row>
    <row r="10500" spans="1:5">
      <c r="A10500" s="266" t="s">
        <v>21157</v>
      </c>
      <c r="B10500" s="266" t="s">
        <v>21158</v>
      </c>
      <c r="C10500" s="266" t="s">
        <v>147</v>
      </c>
      <c r="D10500" s="266" t="s">
        <v>546</v>
      </c>
      <c r="E10500" s="266">
        <v>1966</v>
      </c>
    </row>
    <row r="10501" spans="1:5">
      <c r="A10501" s="266" t="s">
        <v>21159</v>
      </c>
      <c r="B10501" s="266" t="s">
        <v>21160</v>
      </c>
      <c r="C10501" s="266" t="s">
        <v>147</v>
      </c>
      <c r="D10501" s="266" t="s">
        <v>546</v>
      </c>
      <c r="E10501" s="266">
        <v>1967</v>
      </c>
    </row>
    <row r="10502" spans="1:5">
      <c r="A10502" s="266" t="s">
        <v>21161</v>
      </c>
      <c r="B10502" s="266" t="s">
        <v>21162</v>
      </c>
      <c r="C10502" s="266" t="s">
        <v>147</v>
      </c>
      <c r="D10502" s="266" t="s">
        <v>546</v>
      </c>
      <c r="E10502" s="266">
        <v>1968</v>
      </c>
    </row>
    <row r="10503" spans="1:5">
      <c r="A10503" s="266" t="s">
        <v>21163</v>
      </c>
      <c r="B10503" s="266" t="s">
        <v>21164</v>
      </c>
      <c r="C10503" s="266" t="s">
        <v>147</v>
      </c>
      <c r="D10503" s="266" t="s">
        <v>546</v>
      </c>
      <c r="E10503" s="266">
        <v>1969</v>
      </c>
    </row>
    <row r="10504" spans="1:5">
      <c r="A10504" s="266" t="s">
        <v>21165</v>
      </c>
      <c r="B10504" s="266" t="s">
        <v>21166</v>
      </c>
      <c r="C10504" s="266" t="s">
        <v>147</v>
      </c>
      <c r="D10504" s="266" t="s">
        <v>546</v>
      </c>
      <c r="E10504" s="266">
        <v>1970</v>
      </c>
    </row>
    <row r="10505" spans="1:5">
      <c r="A10505" s="266" t="s">
        <v>21167</v>
      </c>
      <c r="B10505" s="266" t="s">
        <v>21168</v>
      </c>
      <c r="C10505" s="266" t="s">
        <v>147</v>
      </c>
      <c r="D10505" s="266" t="s">
        <v>546</v>
      </c>
      <c r="E10505" s="266">
        <v>1971</v>
      </c>
    </row>
    <row r="10506" spans="1:5">
      <c r="A10506" s="266" t="s">
        <v>21169</v>
      </c>
      <c r="B10506" s="266" t="s">
        <v>21170</v>
      </c>
      <c r="C10506" s="266" t="s">
        <v>147</v>
      </c>
      <c r="D10506" s="266" t="s">
        <v>546</v>
      </c>
      <c r="E10506" s="266">
        <v>1972</v>
      </c>
    </row>
    <row r="10507" spans="1:5">
      <c r="A10507" s="266" t="s">
        <v>21171</v>
      </c>
      <c r="B10507" s="266" t="s">
        <v>21172</v>
      </c>
      <c r="C10507" s="266" t="s">
        <v>147</v>
      </c>
      <c r="D10507" s="266" t="s">
        <v>546</v>
      </c>
      <c r="E10507" s="266">
        <v>1973</v>
      </c>
    </row>
    <row r="10508" spans="1:5">
      <c r="A10508" s="266" t="s">
        <v>21173</v>
      </c>
      <c r="B10508" s="266" t="s">
        <v>21174</v>
      </c>
      <c r="C10508" s="266" t="s">
        <v>147</v>
      </c>
      <c r="D10508" s="266" t="s">
        <v>546</v>
      </c>
      <c r="E10508" s="266">
        <v>1974</v>
      </c>
    </row>
    <row r="10509" spans="1:5">
      <c r="A10509" s="266" t="s">
        <v>21175</v>
      </c>
      <c r="B10509" s="266" t="s">
        <v>21176</v>
      </c>
      <c r="C10509" s="266" t="s">
        <v>147</v>
      </c>
      <c r="D10509" s="266" t="s">
        <v>546</v>
      </c>
      <c r="E10509" s="266">
        <v>1975</v>
      </c>
    </row>
    <row r="10510" spans="1:5">
      <c r="A10510" s="266" t="s">
        <v>21177</v>
      </c>
      <c r="B10510" s="266" t="s">
        <v>21178</v>
      </c>
      <c r="C10510" s="266" t="s">
        <v>147</v>
      </c>
      <c r="D10510" s="266" t="s">
        <v>546</v>
      </c>
      <c r="E10510" s="266">
        <v>1976</v>
      </c>
    </row>
    <row r="10511" spans="1:5">
      <c r="A10511" s="266" t="s">
        <v>21179</v>
      </c>
      <c r="B10511" s="266" t="s">
        <v>21180</v>
      </c>
      <c r="C10511" s="266" t="s">
        <v>147</v>
      </c>
      <c r="D10511" s="266" t="s">
        <v>546</v>
      </c>
      <c r="E10511" s="266">
        <v>1977</v>
      </c>
    </row>
    <row r="10512" spans="1:5">
      <c r="A10512" s="266" t="s">
        <v>21181</v>
      </c>
      <c r="B10512" s="266" t="s">
        <v>21182</v>
      </c>
      <c r="C10512" s="266" t="s">
        <v>147</v>
      </c>
      <c r="D10512" s="266" t="s">
        <v>546</v>
      </c>
      <c r="E10512" s="266">
        <v>1978</v>
      </c>
    </row>
    <row r="10513" spans="1:19">
      <c r="A10513" s="266" t="s">
        <v>21183</v>
      </c>
      <c r="B10513" s="266" t="s">
        <v>21184</v>
      </c>
      <c r="C10513" s="266" t="s">
        <v>147</v>
      </c>
      <c r="D10513" s="266" t="s">
        <v>546</v>
      </c>
      <c r="E10513" s="266">
        <v>1979</v>
      </c>
    </row>
    <row r="10514" spans="1:19">
      <c r="A10514" s="266" t="s">
        <v>21185</v>
      </c>
      <c r="B10514" s="266" t="s">
        <v>21186</v>
      </c>
      <c r="C10514" s="266" t="s">
        <v>147</v>
      </c>
      <c r="D10514" s="266" t="s">
        <v>546</v>
      </c>
      <c r="E10514" s="266">
        <v>1980</v>
      </c>
    </row>
    <row r="10515" spans="1:19">
      <c r="A10515" s="266" t="s">
        <v>21187</v>
      </c>
      <c r="B10515" s="266" t="s">
        <v>21188</v>
      </c>
      <c r="C10515" s="266" t="s">
        <v>147</v>
      </c>
      <c r="D10515" s="266" t="s">
        <v>546</v>
      </c>
      <c r="E10515" s="266">
        <v>1981</v>
      </c>
    </row>
    <row r="10516" spans="1:19">
      <c r="A10516" s="266" t="s">
        <v>21189</v>
      </c>
      <c r="B10516" s="266" t="s">
        <v>21190</v>
      </c>
      <c r="C10516" s="266" t="s">
        <v>147</v>
      </c>
      <c r="D10516" s="266" t="s">
        <v>546</v>
      </c>
      <c r="E10516" s="266">
        <v>1982</v>
      </c>
    </row>
    <row r="10517" spans="1:19">
      <c r="A10517" s="266" t="s">
        <v>21191</v>
      </c>
      <c r="B10517" s="266" t="s">
        <v>21192</v>
      </c>
      <c r="C10517" s="266" t="s">
        <v>147</v>
      </c>
      <c r="D10517" s="266" t="s">
        <v>546</v>
      </c>
      <c r="E10517" s="266">
        <v>1983</v>
      </c>
    </row>
    <row r="10518" spans="1:19">
      <c r="A10518" s="266" t="s">
        <v>21193</v>
      </c>
      <c r="B10518" s="266" t="s">
        <v>21194</v>
      </c>
      <c r="C10518" s="266" t="s">
        <v>147</v>
      </c>
      <c r="D10518" s="266" t="s">
        <v>546</v>
      </c>
      <c r="E10518" s="266">
        <v>1984</v>
      </c>
    </row>
    <row r="10519" spans="1:19">
      <c r="A10519" s="266" t="s">
        <v>21195</v>
      </c>
      <c r="B10519" s="266" t="s">
        <v>21196</v>
      </c>
      <c r="C10519" s="266" t="s">
        <v>147</v>
      </c>
      <c r="D10519" s="266" t="s">
        <v>546</v>
      </c>
      <c r="E10519" s="266">
        <v>1985</v>
      </c>
    </row>
    <row r="10520" spans="1:19">
      <c r="A10520" s="266" t="s">
        <v>21197</v>
      </c>
      <c r="B10520" s="266" t="s">
        <v>21198</v>
      </c>
      <c r="C10520" s="266" t="s">
        <v>147</v>
      </c>
      <c r="D10520" s="266" t="s">
        <v>546</v>
      </c>
      <c r="E10520" s="266">
        <v>1986</v>
      </c>
    </row>
    <row r="10521" spans="1:19">
      <c r="A10521" s="266" t="s">
        <v>21199</v>
      </c>
      <c r="B10521" s="266" t="s">
        <v>21200</v>
      </c>
      <c r="C10521" s="266" t="s">
        <v>147</v>
      </c>
      <c r="D10521" s="266" t="s">
        <v>546</v>
      </c>
      <c r="E10521" s="266">
        <v>1987</v>
      </c>
    </row>
    <row r="10522" spans="1:19">
      <c r="A10522" s="266" t="s">
        <v>21201</v>
      </c>
      <c r="B10522" s="266" t="s">
        <v>21202</v>
      </c>
      <c r="C10522" s="266" t="s">
        <v>147</v>
      </c>
      <c r="D10522" s="266" t="s">
        <v>546</v>
      </c>
      <c r="E10522" s="266">
        <v>1988</v>
      </c>
    </row>
    <row r="10523" spans="1:19">
      <c r="A10523" s="266" t="s">
        <v>21203</v>
      </c>
      <c r="B10523" s="266" t="s">
        <v>21204</v>
      </c>
      <c r="C10523" s="266" t="s">
        <v>147</v>
      </c>
      <c r="D10523" s="266" t="s">
        <v>546</v>
      </c>
      <c r="E10523" s="266">
        <v>1989</v>
      </c>
    </row>
    <row r="10524" spans="1:19">
      <c r="A10524" s="266" t="s">
        <v>21205</v>
      </c>
      <c r="B10524" s="266" t="s">
        <v>21206</v>
      </c>
      <c r="C10524" s="266" t="s">
        <v>147</v>
      </c>
      <c r="D10524" s="266" t="s">
        <v>546</v>
      </c>
      <c r="E10524" s="266">
        <v>1990</v>
      </c>
    </row>
    <row r="10525" spans="1:19">
      <c r="A10525" s="266" t="s">
        <v>21207</v>
      </c>
      <c r="B10525" s="266" t="s">
        <v>21208</v>
      </c>
      <c r="C10525" s="266" t="s">
        <v>147</v>
      </c>
      <c r="D10525" s="266" t="s">
        <v>546</v>
      </c>
      <c r="E10525" s="266">
        <v>1991</v>
      </c>
      <c r="F10525" s="266">
        <v>0</v>
      </c>
      <c r="L10525" s="266">
        <v>0</v>
      </c>
      <c r="M10525" s="266">
        <v>0</v>
      </c>
      <c r="N10525" s="266">
        <v>0</v>
      </c>
      <c r="R10525" s="266">
        <v>0</v>
      </c>
      <c r="S10525" s="266">
        <v>0</v>
      </c>
    </row>
    <row r="10526" spans="1:19">
      <c r="A10526" s="266" t="s">
        <v>21209</v>
      </c>
      <c r="B10526" s="266" t="s">
        <v>21210</v>
      </c>
      <c r="C10526" s="266" t="s">
        <v>147</v>
      </c>
      <c r="D10526" s="266" t="s">
        <v>546</v>
      </c>
      <c r="E10526" s="266">
        <v>1992</v>
      </c>
      <c r="F10526" s="266">
        <v>0</v>
      </c>
      <c r="L10526" s="266">
        <v>0</v>
      </c>
      <c r="M10526" s="266">
        <v>0</v>
      </c>
      <c r="N10526" s="266">
        <v>0</v>
      </c>
      <c r="R10526" s="266">
        <v>0</v>
      </c>
      <c r="S10526" s="266">
        <v>0</v>
      </c>
    </row>
    <row r="10527" spans="1:19">
      <c r="A10527" s="266" t="s">
        <v>21211</v>
      </c>
      <c r="B10527" s="266" t="s">
        <v>21212</v>
      </c>
      <c r="C10527" s="266" t="s">
        <v>147</v>
      </c>
      <c r="D10527" s="266" t="s">
        <v>546</v>
      </c>
      <c r="E10527" s="266">
        <v>1993</v>
      </c>
      <c r="F10527" s="266">
        <v>0</v>
      </c>
      <c r="L10527" s="266">
        <v>0</v>
      </c>
      <c r="M10527" s="266">
        <v>0</v>
      </c>
      <c r="N10527" s="266">
        <v>0</v>
      </c>
      <c r="R10527" s="266">
        <v>0</v>
      </c>
      <c r="S10527" s="266">
        <v>0</v>
      </c>
    </row>
    <row r="10528" spans="1:19">
      <c r="A10528" s="266" t="s">
        <v>21213</v>
      </c>
      <c r="B10528" s="266" t="s">
        <v>21214</v>
      </c>
      <c r="C10528" s="266" t="s">
        <v>147</v>
      </c>
      <c r="D10528" s="266" t="s">
        <v>546</v>
      </c>
      <c r="E10528" s="266">
        <v>1994</v>
      </c>
      <c r="F10528" s="266">
        <v>0</v>
      </c>
      <c r="L10528" s="266">
        <v>0</v>
      </c>
      <c r="M10528" s="266">
        <v>0</v>
      </c>
      <c r="N10528" s="266">
        <v>0</v>
      </c>
      <c r="R10528" s="266">
        <v>0</v>
      </c>
      <c r="S10528" s="266">
        <v>0</v>
      </c>
    </row>
    <row r="10529" spans="1:19">
      <c r="A10529" s="266" t="s">
        <v>21215</v>
      </c>
      <c r="B10529" s="266" t="s">
        <v>21216</v>
      </c>
      <c r="C10529" s="266" t="s">
        <v>147</v>
      </c>
      <c r="D10529" s="266" t="s">
        <v>546</v>
      </c>
      <c r="E10529" s="266">
        <v>1995</v>
      </c>
      <c r="F10529" s="266">
        <v>0</v>
      </c>
      <c r="L10529" s="266">
        <v>0</v>
      </c>
      <c r="M10529" s="266">
        <v>0</v>
      </c>
      <c r="N10529" s="266">
        <v>0</v>
      </c>
      <c r="R10529" s="266">
        <v>102</v>
      </c>
      <c r="S10529" s="266">
        <v>0</v>
      </c>
    </row>
    <row r="10530" spans="1:19">
      <c r="A10530" s="266" t="s">
        <v>21217</v>
      </c>
      <c r="B10530" s="266" t="s">
        <v>21218</v>
      </c>
      <c r="C10530" s="266" t="s">
        <v>147</v>
      </c>
      <c r="D10530" s="266" t="s">
        <v>546</v>
      </c>
      <c r="E10530" s="266">
        <v>1996</v>
      </c>
      <c r="F10530" s="266">
        <v>0</v>
      </c>
      <c r="L10530" s="266">
        <v>0</v>
      </c>
      <c r="M10530" s="266">
        <v>0</v>
      </c>
      <c r="N10530" s="266">
        <v>0</v>
      </c>
      <c r="R10530" s="266">
        <v>628</v>
      </c>
      <c r="S10530" s="266">
        <v>0</v>
      </c>
    </row>
    <row r="10531" spans="1:19">
      <c r="A10531" s="266" t="s">
        <v>21219</v>
      </c>
      <c r="B10531" s="266" t="s">
        <v>21220</v>
      </c>
      <c r="C10531" s="266" t="s">
        <v>147</v>
      </c>
      <c r="D10531" s="266" t="s">
        <v>546</v>
      </c>
      <c r="E10531" s="266">
        <v>1997</v>
      </c>
      <c r="F10531" s="266">
        <v>500.61</v>
      </c>
      <c r="L10531" s="266">
        <v>0</v>
      </c>
      <c r="M10531" s="266">
        <v>500.61</v>
      </c>
      <c r="N10531" s="266">
        <v>0</v>
      </c>
      <c r="S10531" s="266">
        <v>500.61</v>
      </c>
    </row>
    <row r="10532" spans="1:19">
      <c r="A10532" s="266" t="s">
        <v>21221</v>
      </c>
      <c r="B10532" s="266" t="s">
        <v>21222</v>
      </c>
      <c r="C10532" s="266" t="s">
        <v>147</v>
      </c>
      <c r="D10532" s="266" t="s">
        <v>546</v>
      </c>
      <c r="E10532" s="266">
        <v>1998</v>
      </c>
      <c r="F10532" s="266">
        <v>6.7</v>
      </c>
      <c r="L10532" s="266">
        <v>0</v>
      </c>
      <c r="M10532" s="266">
        <v>0</v>
      </c>
      <c r="N10532" s="266">
        <v>6.7</v>
      </c>
      <c r="R10532" s="266">
        <v>0</v>
      </c>
      <c r="S10532" s="266">
        <v>6.7</v>
      </c>
    </row>
    <row r="10533" spans="1:19">
      <c r="A10533" s="266" t="s">
        <v>21223</v>
      </c>
      <c r="B10533" s="266" t="s">
        <v>21224</v>
      </c>
      <c r="C10533" s="266" t="s">
        <v>147</v>
      </c>
      <c r="D10533" s="266" t="s">
        <v>546</v>
      </c>
      <c r="E10533" s="266">
        <v>1999</v>
      </c>
      <c r="F10533" s="266">
        <v>22.8</v>
      </c>
      <c r="L10533" s="266">
        <v>0</v>
      </c>
      <c r="M10533" s="266">
        <v>0</v>
      </c>
      <c r="N10533" s="266">
        <v>22.8</v>
      </c>
      <c r="R10533" s="266">
        <v>0</v>
      </c>
      <c r="S10533" s="266">
        <v>22.8</v>
      </c>
    </row>
    <row r="10534" spans="1:19">
      <c r="A10534" s="266" t="s">
        <v>21225</v>
      </c>
      <c r="B10534" s="266" t="s">
        <v>21226</v>
      </c>
      <c r="C10534" s="266" t="s">
        <v>147</v>
      </c>
      <c r="D10534" s="266" t="s">
        <v>546</v>
      </c>
      <c r="E10534" s="266">
        <v>2000</v>
      </c>
      <c r="F10534" s="266">
        <v>20.399999999999999</v>
      </c>
      <c r="L10534" s="266">
        <v>0</v>
      </c>
      <c r="M10534" s="266">
        <v>0</v>
      </c>
      <c r="N10534" s="266">
        <v>20.399999999999999</v>
      </c>
      <c r="R10534" s="266">
        <v>0</v>
      </c>
      <c r="S10534" s="266">
        <v>20.399999999999999</v>
      </c>
    </row>
    <row r="10535" spans="1:19">
      <c r="A10535" s="266" t="s">
        <v>21227</v>
      </c>
      <c r="B10535" s="266" t="s">
        <v>21228</v>
      </c>
      <c r="C10535" s="266" t="s">
        <v>147</v>
      </c>
      <c r="D10535" s="266" t="s">
        <v>546</v>
      </c>
      <c r="E10535" s="266">
        <v>2001</v>
      </c>
      <c r="F10535" s="266">
        <v>19.489999999999998</v>
      </c>
      <c r="L10535" s="266">
        <v>0</v>
      </c>
      <c r="M10535" s="266">
        <v>0</v>
      </c>
      <c r="N10535" s="266">
        <v>19.489999999999998</v>
      </c>
      <c r="R10535" s="266">
        <v>0</v>
      </c>
      <c r="S10535" s="266">
        <v>19.489999999999998</v>
      </c>
    </row>
    <row r="10536" spans="1:19">
      <c r="A10536" s="266" t="s">
        <v>21229</v>
      </c>
      <c r="B10536" s="266" t="s">
        <v>21230</v>
      </c>
      <c r="C10536" s="266" t="s">
        <v>147</v>
      </c>
      <c r="D10536" s="266" t="s">
        <v>546</v>
      </c>
      <c r="E10536" s="266">
        <v>2002</v>
      </c>
      <c r="F10536" s="266">
        <v>132.33000000000001</v>
      </c>
      <c r="L10536" s="266">
        <v>0</v>
      </c>
      <c r="M10536" s="266">
        <v>0</v>
      </c>
      <c r="N10536" s="266">
        <v>132.33000000000001</v>
      </c>
      <c r="R10536" s="266">
        <v>0</v>
      </c>
      <c r="S10536" s="266">
        <v>132.33000000000001</v>
      </c>
    </row>
    <row r="10537" spans="1:19">
      <c r="A10537" s="266" t="s">
        <v>21231</v>
      </c>
      <c r="B10537" s="266" t="s">
        <v>21232</v>
      </c>
      <c r="C10537" s="266" t="s">
        <v>147</v>
      </c>
      <c r="D10537" s="266" t="s">
        <v>546</v>
      </c>
      <c r="E10537" s="266">
        <v>2003</v>
      </c>
      <c r="F10537" s="266">
        <v>40.840000000000003</v>
      </c>
      <c r="L10537" s="266">
        <v>0</v>
      </c>
      <c r="M10537" s="266">
        <v>0</v>
      </c>
      <c r="N10537" s="266">
        <v>40.840000000000003</v>
      </c>
      <c r="R10537" s="266">
        <v>0</v>
      </c>
      <c r="S10537" s="266">
        <v>40.840000000000003</v>
      </c>
    </row>
    <row r="10538" spans="1:19">
      <c r="A10538" s="266" t="s">
        <v>21233</v>
      </c>
      <c r="B10538" s="266" t="s">
        <v>21234</v>
      </c>
      <c r="C10538" s="266" t="s">
        <v>147</v>
      </c>
      <c r="D10538" s="266" t="s">
        <v>546</v>
      </c>
      <c r="E10538" s="266">
        <v>2004</v>
      </c>
      <c r="F10538" s="266">
        <v>47.38</v>
      </c>
      <c r="L10538" s="266">
        <v>0</v>
      </c>
      <c r="M10538" s="266">
        <v>0</v>
      </c>
      <c r="N10538" s="266">
        <v>47.38</v>
      </c>
      <c r="R10538" s="266">
        <v>0</v>
      </c>
      <c r="S10538" s="266">
        <v>47.38</v>
      </c>
    </row>
    <row r="10539" spans="1:19">
      <c r="A10539" s="266" t="s">
        <v>21235</v>
      </c>
      <c r="B10539" s="266" t="s">
        <v>21236</v>
      </c>
      <c r="C10539" s="266" t="s">
        <v>147</v>
      </c>
      <c r="D10539" s="266" t="s">
        <v>546</v>
      </c>
      <c r="E10539" s="266">
        <v>2005</v>
      </c>
      <c r="F10539" s="266">
        <v>43.16</v>
      </c>
      <c r="L10539" s="266">
        <v>0</v>
      </c>
      <c r="M10539" s="266">
        <v>0</v>
      </c>
      <c r="N10539" s="266">
        <v>43.16</v>
      </c>
      <c r="R10539" s="266">
        <v>0</v>
      </c>
      <c r="S10539" s="266">
        <v>43.16</v>
      </c>
    </row>
    <row r="10540" spans="1:19">
      <c r="A10540" s="266" t="s">
        <v>21237</v>
      </c>
      <c r="B10540" s="266" t="s">
        <v>21238</v>
      </c>
      <c r="C10540" s="266" t="s">
        <v>147</v>
      </c>
      <c r="D10540" s="266" t="s">
        <v>546</v>
      </c>
      <c r="E10540" s="266">
        <v>2006</v>
      </c>
      <c r="F10540" s="266">
        <v>0</v>
      </c>
      <c r="L10540" s="266">
        <v>0</v>
      </c>
      <c r="M10540" s="266">
        <v>0</v>
      </c>
      <c r="N10540" s="266">
        <v>0</v>
      </c>
      <c r="R10540" s="266">
        <v>0</v>
      </c>
      <c r="S10540" s="266">
        <v>0</v>
      </c>
    </row>
    <row r="10541" spans="1:19">
      <c r="A10541" s="266" t="s">
        <v>21239</v>
      </c>
      <c r="B10541" s="266" t="s">
        <v>21240</v>
      </c>
      <c r="C10541" s="266" t="s">
        <v>147</v>
      </c>
      <c r="D10541" s="266" t="s">
        <v>546</v>
      </c>
      <c r="E10541" s="266">
        <v>2007</v>
      </c>
      <c r="F10541" s="266">
        <v>88.16</v>
      </c>
      <c r="L10541" s="266">
        <v>0</v>
      </c>
      <c r="M10541" s="266">
        <v>0</v>
      </c>
      <c r="N10541" s="266">
        <v>88.16</v>
      </c>
      <c r="R10541" s="266">
        <v>0</v>
      </c>
      <c r="S10541" s="266">
        <v>88.16</v>
      </c>
    </row>
    <row r="10542" spans="1:19">
      <c r="A10542" s="266" t="s">
        <v>21241</v>
      </c>
      <c r="B10542" s="266" t="s">
        <v>21242</v>
      </c>
      <c r="C10542" s="266" t="s">
        <v>147</v>
      </c>
      <c r="D10542" s="266" t="s">
        <v>546</v>
      </c>
      <c r="E10542" s="266">
        <v>2008</v>
      </c>
      <c r="F10542" s="266">
        <v>113.21</v>
      </c>
      <c r="L10542" s="266">
        <v>0</v>
      </c>
      <c r="M10542" s="266">
        <v>0</v>
      </c>
      <c r="N10542" s="266">
        <v>113.21</v>
      </c>
      <c r="R10542" s="266">
        <v>0</v>
      </c>
      <c r="S10542" s="266">
        <v>113.21</v>
      </c>
    </row>
    <row r="10543" spans="1:19">
      <c r="A10543" s="266" t="s">
        <v>21243</v>
      </c>
      <c r="B10543" s="266" t="s">
        <v>21244</v>
      </c>
      <c r="C10543" s="266" t="s">
        <v>147</v>
      </c>
      <c r="D10543" s="266" t="s">
        <v>546</v>
      </c>
      <c r="E10543" s="266">
        <v>2009</v>
      </c>
      <c r="F10543" s="266">
        <v>80.88</v>
      </c>
      <c r="L10543" s="266">
        <v>0</v>
      </c>
      <c r="M10543" s="266">
        <v>0</v>
      </c>
      <c r="N10543" s="266">
        <v>80.88</v>
      </c>
      <c r="R10543" s="266">
        <v>0</v>
      </c>
      <c r="S10543" s="266">
        <v>80.88</v>
      </c>
    </row>
    <row r="10544" spans="1:19">
      <c r="A10544" s="266" t="s">
        <v>21245</v>
      </c>
      <c r="B10544" s="266" t="s">
        <v>21246</v>
      </c>
      <c r="C10544" s="266" t="s">
        <v>147</v>
      </c>
      <c r="D10544" s="266" t="s">
        <v>546</v>
      </c>
      <c r="E10544" s="266">
        <v>2010</v>
      </c>
      <c r="F10544" s="266">
        <v>192.12</v>
      </c>
      <c r="L10544" s="266">
        <v>0</v>
      </c>
      <c r="M10544" s="266">
        <v>0</v>
      </c>
      <c r="N10544" s="266">
        <v>192.12</v>
      </c>
      <c r="R10544" s="266">
        <v>0</v>
      </c>
      <c r="S10544" s="266">
        <v>192.12</v>
      </c>
    </row>
    <row r="10545" spans="1:19">
      <c r="A10545" s="266" t="s">
        <v>21247</v>
      </c>
      <c r="B10545" s="266" t="s">
        <v>21248</v>
      </c>
      <c r="C10545" s="266" t="s">
        <v>147</v>
      </c>
      <c r="D10545" s="266" t="s">
        <v>546</v>
      </c>
      <c r="E10545" s="266">
        <v>2011</v>
      </c>
      <c r="F10545" s="266">
        <v>161.46</v>
      </c>
      <c r="L10545" s="266">
        <v>0</v>
      </c>
      <c r="M10545" s="266">
        <v>0</v>
      </c>
      <c r="N10545" s="266">
        <v>161.46</v>
      </c>
      <c r="R10545" s="266">
        <v>0</v>
      </c>
      <c r="S10545" s="266">
        <v>161.46</v>
      </c>
    </row>
    <row r="10546" spans="1:19">
      <c r="A10546" s="266" t="s">
        <v>21249</v>
      </c>
      <c r="B10546" s="266" t="s">
        <v>21250</v>
      </c>
      <c r="C10546" s="266" t="s">
        <v>147</v>
      </c>
      <c r="D10546" s="266" t="s">
        <v>546</v>
      </c>
      <c r="E10546" s="266">
        <v>2012</v>
      </c>
      <c r="F10546" s="266">
        <v>1.34</v>
      </c>
      <c r="L10546" s="266">
        <v>0</v>
      </c>
      <c r="M10546" s="266">
        <v>0</v>
      </c>
      <c r="N10546" s="266">
        <v>1.34</v>
      </c>
      <c r="R10546" s="266">
        <v>0</v>
      </c>
      <c r="S10546" s="266">
        <v>1.34</v>
      </c>
    </row>
    <row r="10547" spans="1:19">
      <c r="A10547" s="266" t="s">
        <v>21251</v>
      </c>
      <c r="B10547" s="266" t="s">
        <v>21252</v>
      </c>
      <c r="C10547" s="266" t="s">
        <v>147</v>
      </c>
      <c r="D10547" s="266" t="s">
        <v>546</v>
      </c>
      <c r="E10547" s="266">
        <v>2013</v>
      </c>
      <c r="F10547" s="266">
        <v>0</v>
      </c>
      <c r="L10547" s="266">
        <v>0</v>
      </c>
      <c r="M10547" s="266">
        <v>0</v>
      </c>
      <c r="N10547" s="266">
        <v>0</v>
      </c>
      <c r="R10547" s="266">
        <v>0</v>
      </c>
      <c r="S10547" s="266">
        <v>0</v>
      </c>
    </row>
    <row r="10548" spans="1:19">
      <c r="A10548" s="266" t="s">
        <v>21253</v>
      </c>
      <c r="B10548" s="266" t="s">
        <v>21254</v>
      </c>
      <c r="C10548" s="266" t="s">
        <v>147</v>
      </c>
      <c r="D10548" s="266" t="s">
        <v>546</v>
      </c>
      <c r="E10548" s="266">
        <v>2014</v>
      </c>
      <c r="F10548" s="266">
        <v>0</v>
      </c>
      <c r="L10548" s="266">
        <v>0</v>
      </c>
      <c r="M10548" s="266">
        <v>0</v>
      </c>
      <c r="N10548" s="266">
        <v>0</v>
      </c>
      <c r="R10548" s="266">
        <v>0</v>
      </c>
      <c r="S10548" s="266">
        <v>0</v>
      </c>
    </row>
    <row r="10549" spans="1:19">
      <c r="A10549" s="266" t="s">
        <v>21255</v>
      </c>
      <c r="B10549" s="266" t="s">
        <v>21256</v>
      </c>
      <c r="C10549" s="266" t="s">
        <v>147</v>
      </c>
      <c r="D10549" s="266" t="s">
        <v>546</v>
      </c>
      <c r="E10549" s="266">
        <v>2015</v>
      </c>
      <c r="F10549" s="266">
        <v>0.16</v>
      </c>
      <c r="L10549" s="266">
        <v>0</v>
      </c>
      <c r="M10549" s="266">
        <v>0.16</v>
      </c>
      <c r="N10549" s="266">
        <v>0</v>
      </c>
      <c r="R10549" s="266">
        <v>0</v>
      </c>
      <c r="S10549" s="266">
        <v>0.16</v>
      </c>
    </row>
    <row r="10550" spans="1:19">
      <c r="A10550" s="266" t="s">
        <v>21257</v>
      </c>
      <c r="B10550" s="266" t="s">
        <v>21258</v>
      </c>
      <c r="C10550" s="266" t="s">
        <v>147</v>
      </c>
      <c r="D10550" s="266" t="s">
        <v>546</v>
      </c>
      <c r="E10550" s="266">
        <v>2016</v>
      </c>
      <c r="F10550" s="266">
        <v>19.46</v>
      </c>
      <c r="L10550" s="266">
        <v>0.87</v>
      </c>
      <c r="M10550" s="266">
        <v>18.59</v>
      </c>
      <c r="N10550" s="266">
        <v>0</v>
      </c>
      <c r="R10550" s="266">
        <v>0</v>
      </c>
      <c r="S10550" s="266">
        <v>19.46</v>
      </c>
    </row>
    <row r="10551" spans="1:19">
      <c r="A10551" s="266" t="s">
        <v>21259</v>
      </c>
      <c r="B10551" s="266" t="s">
        <v>21260</v>
      </c>
      <c r="C10551" s="266" t="s">
        <v>147</v>
      </c>
      <c r="D10551" s="266" t="s">
        <v>546</v>
      </c>
      <c r="E10551" s="266">
        <v>2017</v>
      </c>
      <c r="F10551" s="266">
        <v>1.88</v>
      </c>
      <c r="L10551" s="266">
        <v>1.84</v>
      </c>
      <c r="M10551" s="266">
        <v>0.03</v>
      </c>
      <c r="N10551" s="266">
        <v>0</v>
      </c>
      <c r="R10551" s="266">
        <v>0</v>
      </c>
      <c r="S10551" s="266">
        <v>1.88</v>
      </c>
    </row>
    <row r="10552" spans="1:19">
      <c r="A10552" s="266" t="s">
        <v>21261</v>
      </c>
      <c r="B10552" s="266" t="s">
        <v>21262</v>
      </c>
      <c r="C10552" s="266" t="s">
        <v>147</v>
      </c>
      <c r="D10552" s="266" t="s">
        <v>546</v>
      </c>
      <c r="E10552" s="266">
        <v>2018</v>
      </c>
      <c r="F10552" s="266">
        <v>2.63</v>
      </c>
      <c r="L10552" s="266">
        <v>2.63</v>
      </c>
      <c r="M10552" s="266">
        <v>0</v>
      </c>
      <c r="N10552" s="266">
        <v>0</v>
      </c>
      <c r="R10552" s="266">
        <v>0</v>
      </c>
      <c r="S10552" s="266">
        <v>2.63</v>
      </c>
    </row>
    <row r="10553" spans="1:19">
      <c r="A10553" s="266" t="s">
        <v>21263</v>
      </c>
      <c r="B10553" s="266" t="s">
        <v>21264</v>
      </c>
      <c r="C10553" s="266" t="s">
        <v>147</v>
      </c>
      <c r="D10553" s="266" t="s">
        <v>546</v>
      </c>
      <c r="E10553" s="266">
        <v>2019</v>
      </c>
      <c r="F10553" s="266">
        <v>3.43</v>
      </c>
      <c r="L10553" s="266">
        <v>3.43</v>
      </c>
      <c r="M10553" s="266">
        <v>0</v>
      </c>
      <c r="N10553" s="266">
        <v>0</v>
      </c>
      <c r="R10553" s="266">
        <v>0</v>
      </c>
      <c r="S10553" s="266">
        <v>3.43</v>
      </c>
    </row>
    <row r="10554" spans="1:19">
      <c r="A10554" s="266" t="s">
        <v>21265</v>
      </c>
      <c r="B10554" s="266" t="s">
        <v>21266</v>
      </c>
      <c r="C10554" s="266" t="s">
        <v>147</v>
      </c>
      <c r="D10554" s="266" t="s">
        <v>546</v>
      </c>
      <c r="E10554" s="266">
        <v>2020</v>
      </c>
      <c r="F10554" s="266">
        <v>8.83</v>
      </c>
      <c r="L10554" s="266">
        <v>4</v>
      </c>
      <c r="M10554" s="266">
        <v>4.83</v>
      </c>
      <c r="N10554" s="266">
        <v>0</v>
      </c>
      <c r="R10554" s="266">
        <v>0</v>
      </c>
      <c r="S10554" s="266">
        <v>8.83</v>
      </c>
    </row>
    <row r="10555" spans="1:19">
      <c r="A10555" s="266" t="s">
        <v>21267</v>
      </c>
      <c r="B10555" s="266" t="s">
        <v>21268</v>
      </c>
      <c r="C10555" s="266" t="s">
        <v>147</v>
      </c>
      <c r="D10555" s="266" t="s">
        <v>546</v>
      </c>
      <c r="E10555" s="266">
        <v>2021</v>
      </c>
      <c r="F10555" s="266">
        <v>12.25</v>
      </c>
      <c r="L10555" s="266">
        <v>5.65</v>
      </c>
      <c r="M10555" s="266">
        <v>6.6</v>
      </c>
      <c r="N10555" s="266">
        <v>0</v>
      </c>
      <c r="R10555" s="266">
        <v>0</v>
      </c>
      <c r="S10555" s="266">
        <v>12.25</v>
      </c>
    </row>
    <row r="10556" spans="1:19">
      <c r="A10556" s="266" t="s">
        <v>21269</v>
      </c>
      <c r="B10556" s="266" t="s">
        <v>21270</v>
      </c>
      <c r="C10556" s="266" t="s">
        <v>147</v>
      </c>
      <c r="D10556" s="266" t="s">
        <v>546</v>
      </c>
      <c r="E10556" s="266">
        <v>2022</v>
      </c>
      <c r="F10556" s="266">
        <v>27.05</v>
      </c>
      <c r="L10556" s="266">
        <v>6.01</v>
      </c>
      <c r="M10556" s="266">
        <v>21.04</v>
      </c>
      <c r="N10556" s="266">
        <v>0</v>
      </c>
      <c r="R10556" s="266">
        <v>0</v>
      </c>
      <c r="S10556" s="266">
        <v>27.05</v>
      </c>
    </row>
    <row r="10557" spans="1:19">
      <c r="A10557" s="266" t="s">
        <v>21271</v>
      </c>
      <c r="B10557" s="266" t="s">
        <v>21272</v>
      </c>
      <c r="C10557" s="266" t="s">
        <v>147</v>
      </c>
      <c r="D10557" s="266" t="s">
        <v>546</v>
      </c>
      <c r="E10557" s="266">
        <v>2023</v>
      </c>
      <c r="F10557" s="266">
        <v>19.170000000000002</v>
      </c>
      <c r="L10557" s="266">
        <v>7</v>
      </c>
      <c r="M10557" s="266">
        <v>12.17</v>
      </c>
      <c r="N10557" s="266">
        <v>0</v>
      </c>
      <c r="R10557" s="266">
        <v>0</v>
      </c>
      <c r="S10557" s="266">
        <v>19.170000000000002</v>
      </c>
    </row>
    <row r="10558" spans="1:19">
      <c r="A10558" s="266" t="s">
        <v>21273</v>
      </c>
      <c r="B10558" s="266" t="s">
        <v>21274</v>
      </c>
      <c r="C10558" s="266" t="s">
        <v>147</v>
      </c>
      <c r="D10558" s="266" t="s">
        <v>546</v>
      </c>
      <c r="E10558" s="266">
        <v>2024</v>
      </c>
      <c r="F10558" s="266">
        <v>14.69</v>
      </c>
      <c r="L10558" s="266">
        <v>7</v>
      </c>
      <c r="M10558" s="266">
        <v>7.69</v>
      </c>
      <c r="N10558" s="266">
        <v>0</v>
      </c>
      <c r="R10558" s="266">
        <v>0</v>
      </c>
      <c r="S10558" s="266">
        <v>14.69</v>
      </c>
    </row>
    <row r="10559" spans="1:19">
      <c r="A10559" s="266" t="s">
        <v>21275</v>
      </c>
      <c r="B10559" s="266" t="s">
        <v>21276</v>
      </c>
      <c r="C10559" s="266" t="s">
        <v>147</v>
      </c>
      <c r="D10559" s="266" t="s">
        <v>546</v>
      </c>
      <c r="E10559" s="266">
        <v>2025</v>
      </c>
      <c r="F10559" s="266">
        <v>14.31</v>
      </c>
      <c r="L10559" s="266">
        <v>7</v>
      </c>
      <c r="M10559" s="266">
        <v>7.31</v>
      </c>
      <c r="N10559" s="266">
        <v>0</v>
      </c>
      <c r="R10559" s="266">
        <v>0</v>
      </c>
      <c r="S10559" s="266">
        <v>14.31</v>
      </c>
    </row>
    <row r="10560" spans="1:19">
      <c r="A10560" s="266" t="s">
        <v>21277</v>
      </c>
      <c r="B10560" s="266" t="s">
        <v>21278</v>
      </c>
      <c r="C10560" s="266" t="s">
        <v>148</v>
      </c>
      <c r="D10560" s="266" t="s">
        <v>546</v>
      </c>
      <c r="E10560" s="266">
        <v>1960</v>
      </c>
    </row>
    <row r="10561" spans="1:5">
      <c r="A10561" s="266" t="s">
        <v>21279</v>
      </c>
      <c r="B10561" s="266" t="s">
        <v>21280</v>
      </c>
      <c r="C10561" s="266" t="s">
        <v>148</v>
      </c>
      <c r="D10561" s="266" t="s">
        <v>546</v>
      </c>
      <c r="E10561" s="266">
        <v>1961</v>
      </c>
    </row>
    <row r="10562" spans="1:5">
      <c r="A10562" s="266" t="s">
        <v>21281</v>
      </c>
      <c r="B10562" s="266" t="s">
        <v>21282</v>
      </c>
      <c r="C10562" s="266" t="s">
        <v>148</v>
      </c>
      <c r="D10562" s="266" t="s">
        <v>546</v>
      </c>
      <c r="E10562" s="266">
        <v>1962</v>
      </c>
    </row>
    <row r="10563" spans="1:5">
      <c r="A10563" s="266" t="s">
        <v>21283</v>
      </c>
      <c r="B10563" s="266" t="s">
        <v>21284</v>
      </c>
      <c r="C10563" s="266" t="s">
        <v>148</v>
      </c>
      <c r="D10563" s="266" t="s">
        <v>546</v>
      </c>
      <c r="E10563" s="266">
        <v>1963</v>
      </c>
    </row>
    <row r="10564" spans="1:5">
      <c r="A10564" s="266" t="s">
        <v>21285</v>
      </c>
      <c r="B10564" s="266" t="s">
        <v>21286</v>
      </c>
      <c r="C10564" s="266" t="s">
        <v>148</v>
      </c>
      <c r="D10564" s="266" t="s">
        <v>546</v>
      </c>
      <c r="E10564" s="266">
        <v>1964</v>
      </c>
    </row>
    <row r="10565" spans="1:5">
      <c r="A10565" s="266" t="s">
        <v>21287</v>
      </c>
      <c r="B10565" s="266" t="s">
        <v>21288</v>
      </c>
      <c r="C10565" s="266" t="s">
        <v>148</v>
      </c>
      <c r="D10565" s="266" t="s">
        <v>546</v>
      </c>
      <c r="E10565" s="266">
        <v>1965</v>
      </c>
    </row>
    <row r="10566" spans="1:5">
      <c r="A10566" s="266" t="s">
        <v>21289</v>
      </c>
      <c r="B10566" s="266" t="s">
        <v>21290</v>
      </c>
      <c r="C10566" s="266" t="s">
        <v>148</v>
      </c>
      <c r="D10566" s="266" t="s">
        <v>546</v>
      </c>
      <c r="E10566" s="266">
        <v>1966</v>
      </c>
    </row>
    <row r="10567" spans="1:5">
      <c r="A10567" s="266" t="s">
        <v>21291</v>
      </c>
      <c r="B10567" s="266" t="s">
        <v>21292</v>
      </c>
      <c r="C10567" s="266" t="s">
        <v>148</v>
      </c>
      <c r="D10567" s="266" t="s">
        <v>546</v>
      </c>
      <c r="E10567" s="266">
        <v>1967</v>
      </c>
    </row>
    <row r="10568" spans="1:5">
      <c r="A10568" s="266" t="s">
        <v>21293</v>
      </c>
      <c r="B10568" s="266" t="s">
        <v>21294</v>
      </c>
      <c r="C10568" s="266" t="s">
        <v>148</v>
      </c>
      <c r="D10568" s="266" t="s">
        <v>546</v>
      </c>
      <c r="E10568" s="266">
        <v>1968</v>
      </c>
    </row>
    <row r="10569" spans="1:5">
      <c r="A10569" s="266" t="s">
        <v>21295</v>
      </c>
      <c r="B10569" s="266" t="s">
        <v>21296</v>
      </c>
      <c r="C10569" s="266" t="s">
        <v>148</v>
      </c>
      <c r="D10569" s="266" t="s">
        <v>546</v>
      </c>
      <c r="E10569" s="266">
        <v>1969</v>
      </c>
    </row>
    <row r="10570" spans="1:5">
      <c r="A10570" s="266" t="s">
        <v>21297</v>
      </c>
      <c r="B10570" s="266" t="s">
        <v>21298</v>
      </c>
      <c r="C10570" s="266" t="s">
        <v>148</v>
      </c>
      <c r="D10570" s="266" t="s">
        <v>546</v>
      </c>
      <c r="E10570" s="266">
        <v>1970</v>
      </c>
    </row>
    <row r="10571" spans="1:5">
      <c r="A10571" s="266" t="s">
        <v>21299</v>
      </c>
      <c r="B10571" s="266" t="s">
        <v>21300</v>
      </c>
      <c r="C10571" s="266" t="s">
        <v>148</v>
      </c>
      <c r="D10571" s="266" t="s">
        <v>546</v>
      </c>
      <c r="E10571" s="266">
        <v>1971</v>
      </c>
    </row>
    <row r="10572" spans="1:5">
      <c r="A10572" s="266" t="s">
        <v>21301</v>
      </c>
      <c r="B10572" s="266" t="s">
        <v>21302</v>
      </c>
      <c r="C10572" s="266" t="s">
        <v>148</v>
      </c>
      <c r="D10572" s="266" t="s">
        <v>546</v>
      </c>
      <c r="E10572" s="266">
        <v>1972</v>
      </c>
    </row>
    <row r="10573" spans="1:5">
      <c r="A10573" s="266" t="s">
        <v>21303</v>
      </c>
      <c r="B10573" s="266" t="s">
        <v>21304</v>
      </c>
      <c r="C10573" s="266" t="s">
        <v>148</v>
      </c>
      <c r="D10573" s="266" t="s">
        <v>546</v>
      </c>
      <c r="E10573" s="266">
        <v>1973</v>
      </c>
    </row>
    <row r="10574" spans="1:5">
      <c r="A10574" s="266" t="s">
        <v>21305</v>
      </c>
      <c r="B10574" s="266" t="s">
        <v>21306</v>
      </c>
      <c r="C10574" s="266" t="s">
        <v>148</v>
      </c>
      <c r="D10574" s="266" t="s">
        <v>546</v>
      </c>
      <c r="E10574" s="266">
        <v>1974</v>
      </c>
    </row>
    <row r="10575" spans="1:5">
      <c r="A10575" s="266" t="s">
        <v>21307</v>
      </c>
      <c r="B10575" s="266" t="s">
        <v>21308</v>
      </c>
      <c r="C10575" s="266" t="s">
        <v>148</v>
      </c>
      <c r="D10575" s="266" t="s">
        <v>546</v>
      </c>
      <c r="E10575" s="266">
        <v>1975</v>
      </c>
    </row>
    <row r="10576" spans="1:5">
      <c r="A10576" s="266" t="s">
        <v>21309</v>
      </c>
      <c r="B10576" s="266" t="s">
        <v>21310</v>
      </c>
      <c r="C10576" s="266" t="s">
        <v>148</v>
      </c>
      <c r="D10576" s="266" t="s">
        <v>546</v>
      </c>
      <c r="E10576" s="266">
        <v>1976</v>
      </c>
    </row>
    <row r="10577" spans="1:19">
      <c r="A10577" s="266" t="s">
        <v>21311</v>
      </c>
      <c r="B10577" s="266" t="s">
        <v>21312</v>
      </c>
      <c r="C10577" s="266" t="s">
        <v>148</v>
      </c>
      <c r="D10577" s="266" t="s">
        <v>546</v>
      </c>
      <c r="E10577" s="266">
        <v>1977</v>
      </c>
    </row>
    <row r="10578" spans="1:19">
      <c r="A10578" s="266" t="s">
        <v>21313</v>
      </c>
      <c r="B10578" s="266" t="s">
        <v>21314</v>
      </c>
      <c r="C10578" s="266" t="s">
        <v>148</v>
      </c>
      <c r="D10578" s="266" t="s">
        <v>546</v>
      </c>
      <c r="E10578" s="266">
        <v>1978</v>
      </c>
    </row>
    <row r="10579" spans="1:19">
      <c r="A10579" s="266" t="s">
        <v>21315</v>
      </c>
      <c r="B10579" s="266" t="s">
        <v>21316</v>
      </c>
      <c r="C10579" s="266" t="s">
        <v>148</v>
      </c>
      <c r="D10579" s="266" t="s">
        <v>546</v>
      </c>
      <c r="E10579" s="266">
        <v>1979</v>
      </c>
    </row>
    <row r="10580" spans="1:19">
      <c r="A10580" s="266" t="s">
        <v>21317</v>
      </c>
      <c r="B10580" s="266" t="s">
        <v>21318</v>
      </c>
      <c r="C10580" s="266" t="s">
        <v>148</v>
      </c>
      <c r="D10580" s="266" t="s">
        <v>546</v>
      </c>
      <c r="E10580" s="266">
        <v>1980</v>
      </c>
      <c r="F10580" s="266">
        <v>0</v>
      </c>
      <c r="L10580" s="266">
        <v>0</v>
      </c>
      <c r="M10580" s="266">
        <v>0</v>
      </c>
      <c r="N10580" s="266">
        <v>0</v>
      </c>
      <c r="S10580" s="266">
        <v>0</v>
      </c>
    </row>
    <row r="10581" spans="1:19">
      <c r="A10581" s="266" t="s">
        <v>21319</v>
      </c>
      <c r="B10581" s="266" t="s">
        <v>21320</v>
      </c>
      <c r="C10581" s="266" t="s">
        <v>148</v>
      </c>
      <c r="D10581" s="266" t="s">
        <v>546</v>
      </c>
      <c r="E10581" s="266">
        <v>1981</v>
      </c>
      <c r="F10581" s="266">
        <v>0</v>
      </c>
      <c r="L10581" s="266">
        <v>0</v>
      </c>
      <c r="M10581" s="266">
        <v>0</v>
      </c>
      <c r="N10581" s="266">
        <v>0</v>
      </c>
      <c r="S10581" s="266">
        <v>0</v>
      </c>
    </row>
    <row r="10582" spans="1:19">
      <c r="A10582" s="266" t="s">
        <v>21321</v>
      </c>
      <c r="B10582" s="266" t="s">
        <v>21322</v>
      </c>
      <c r="C10582" s="266" t="s">
        <v>148</v>
      </c>
      <c r="D10582" s="266" t="s">
        <v>546</v>
      </c>
      <c r="E10582" s="266">
        <v>1982</v>
      </c>
      <c r="F10582" s="266">
        <v>0</v>
      </c>
      <c r="L10582" s="266">
        <v>0</v>
      </c>
      <c r="M10582" s="266">
        <v>0</v>
      </c>
      <c r="N10582" s="266">
        <v>0</v>
      </c>
      <c r="S10582" s="266">
        <v>0</v>
      </c>
    </row>
    <row r="10583" spans="1:19">
      <c r="A10583" s="266" t="s">
        <v>21323</v>
      </c>
      <c r="B10583" s="266" t="s">
        <v>21324</v>
      </c>
      <c r="C10583" s="266" t="s">
        <v>148</v>
      </c>
      <c r="D10583" s="266" t="s">
        <v>546</v>
      </c>
      <c r="E10583" s="266">
        <v>1983</v>
      </c>
      <c r="F10583" s="266">
        <v>0</v>
      </c>
      <c r="L10583" s="266">
        <v>0</v>
      </c>
      <c r="M10583" s="266">
        <v>0</v>
      </c>
      <c r="N10583" s="266">
        <v>0</v>
      </c>
      <c r="S10583" s="266">
        <v>0</v>
      </c>
    </row>
    <row r="10584" spans="1:19">
      <c r="A10584" s="266" t="s">
        <v>21325</v>
      </c>
      <c r="B10584" s="266" t="s">
        <v>21326</v>
      </c>
      <c r="C10584" s="266" t="s">
        <v>148</v>
      </c>
      <c r="D10584" s="266" t="s">
        <v>546</v>
      </c>
      <c r="E10584" s="266">
        <v>1984</v>
      </c>
      <c r="F10584" s="266">
        <v>0</v>
      </c>
      <c r="L10584" s="266">
        <v>0</v>
      </c>
      <c r="M10584" s="266">
        <v>0</v>
      </c>
      <c r="N10584" s="266">
        <v>0</v>
      </c>
      <c r="S10584" s="266">
        <v>0</v>
      </c>
    </row>
    <row r="10585" spans="1:19">
      <c r="A10585" s="266" t="s">
        <v>21327</v>
      </c>
      <c r="B10585" s="266" t="s">
        <v>21328</v>
      </c>
      <c r="C10585" s="266" t="s">
        <v>148</v>
      </c>
      <c r="D10585" s="266" t="s">
        <v>546</v>
      </c>
      <c r="E10585" s="266">
        <v>1985</v>
      </c>
      <c r="F10585" s="266">
        <v>0</v>
      </c>
      <c r="L10585" s="266">
        <v>0</v>
      </c>
      <c r="M10585" s="266">
        <v>0</v>
      </c>
      <c r="N10585" s="266">
        <v>0</v>
      </c>
      <c r="S10585" s="266">
        <v>0</v>
      </c>
    </row>
    <row r="10586" spans="1:19">
      <c r="A10586" s="266" t="s">
        <v>21329</v>
      </c>
      <c r="B10586" s="266" t="s">
        <v>21330</v>
      </c>
      <c r="C10586" s="266" t="s">
        <v>148</v>
      </c>
      <c r="D10586" s="266" t="s">
        <v>546</v>
      </c>
      <c r="E10586" s="266">
        <v>1986</v>
      </c>
      <c r="F10586" s="266">
        <v>0</v>
      </c>
      <c r="L10586" s="266">
        <v>0</v>
      </c>
      <c r="M10586" s="266">
        <v>0</v>
      </c>
      <c r="N10586" s="266">
        <v>0</v>
      </c>
      <c r="S10586" s="266">
        <v>0</v>
      </c>
    </row>
    <row r="10587" spans="1:19">
      <c r="A10587" s="266" t="s">
        <v>21331</v>
      </c>
      <c r="B10587" s="266" t="s">
        <v>21332</v>
      </c>
      <c r="C10587" s="266" t="s">
        <v>148</v>
      </c>
      <c r="D10587" s="266" t="s">
        <v>546</v>
      </c>
      <c r="E10587" s="266">
        <v>1987</v>
      </c>
      <c r="F10587" s="266">
        <v>0</v>
      </c>
      <c r="L10587" s="266">
        <v>0</v>
      </c>
      <c r="M10587" s="266">
        <v>0</v>
      </c>
      <c r="N10587" s="266">
        <v>0</v>
      </c>
      <c r="S10587" s="266">
        <v>0</v>
      </c>
    </row>
    <row r="10588" spans="1:19">
      <c r="A10588" s="266" t="s">
        <v>21333</v>
      </c>
      <c r="B10588" s="266" t="s">
        <v>21334</v>
      </c>
      <c r="C10588" s="266" t="s">
        <v>148</v>
      </c>
      <c r="D10588" s="266" t="s">
        <v>546</v>
      </c>
      <c r="E10588" s="266">
        <v>1988</v>
      </c>
      <c r="F10588" s="266">
        <v>0</v>
      </c>
      <c r="L10588" s="266">
        <v>0</v>
      </c>
      <c r="M10588" s="266">
        <v>0</v>
      </c>
      <c r="N10588" s="266">
        <v>0</v>
      </c>
      <c r="S10588" s="266">
        <v>0</v>
      </c>
    </row>
    <row r="10589" spans="1:19">
      <c r="A10589" s="266" t="s">
        <v>21335</v>
      </c>
      <c r="B10589" s="266" t="s">
        <v>21336</v>
      </c>
      <c r="C10589" s="266" t="s">
        <v>148</v>
      </c>
      <c r="D10589" s="266" t="s">
        <v>546</v>
      </c>
      <c r="E10589" s="266">
        <v>1989</v>
      </c>
      <c r="F10589" s="266">
        <v>0</v>
      </c>
      <c r="L10589" s="266">
        <v>0</v>
      </c>
      <c r="M10589" s="266">
        <v>0</v>
      </c>
      <c r="N10589" s="266">
        <v>0</v>
      </c>
      <c r="S10589" s="266">
        <v>0</v>
      </c>
    </row>
    <row r="10590" spans="1:19">
      <c r="A10590" s="266" t="s">
        <v>21337</v>
      </c>
      <c r="B10590" s="266" t="s">
        <v>21338</v>
      </c>
      <c r="C10590" s="266" t="s">
        <v>148</v>
      </c>
      <c r="D10590" s="266" t="s">
        <v>546</v>
      </c>
      <c r="E10590" s="266">
        <v>1990</v>
      </c>
      <c r="F10590" s="266">
        <v>0</v>
      </c>
      <c r="L10590" s="266">
        <v>0</v>
      </c>
      <c r="M10590" s="266">
        <v>0</v>
      </c>
      <c r="N10590" s="266">
        <v>0</v>
      </c>
      <c r="R10590" s="266">
        <v>0</v>
      </c>
      <c r="S10590" s="266">
        <v>0</v>
      </c>
    </row>
    <row r="10591" spans="1:19">
      <c r="A10591" s="266" t="s">
        <v>21339</v>
      </c>
      <c r="B10591" s="266" t="s">
        <v>21340</v>
      </c>
      <c r="C10591" s="266" t="s">
        <v>148</v>
      </c>
      <c r="D10591" s="266" t="s">
        <v>546</v>
      </c>
      <c r="E10591" s="266">
        <v>1991</v>
      </c>
      <c r="F10591" s="266">
        <v>5.58</v>
      </c>
      <c r="L10591" s="266">
        <v>0</v>
      </c>
      <c r="M10591" s="266">
        <v>5.58</v>
      </c>
      <c r="N10591" s="266">
        <v>0</v>
      </c>
      <c r="R10591" s="266">
        <v>0</v>
      </c>
      <c r="S10591" s="266">
        <v>5.58</v>
      </c>
    </row>
    <row r="10592" spans="1:19">
      <c r="A10592" s="266" t="s">
        <v>21341</v>
      </c>
      <c r="B10592" s="266" t="s">
        <v>21342</v>
      </c>
      <c r="C10592" s="266" t="s">
        <v>148</v>
      </c>
      <c r="D10592" s="266" t="s">
        <v>546</v>
      </c>
      <c r="E10592" s="266">
        <v>1992</v>
      </c>
      <c r="F10592" s="266">
        <v>0</v>
      </c>
      <c r="L10592" s="266">
        <v>0</v>
      </c>
      <c r="M10592" s="266">
        <v>0</v>
      </c>
      <c r="N10592" s="266">
        <v>0</v>
      </c>
      <c r="R10592" s="266">
        <v>0</v>
      </c>
      <c r="S10592" s="266">
        <v>0</v>
      </c>
    </row>
    <row r="10593" spans="1:19">
      <c r="A10593" s="266" t="s">
        <v>21343</v>
      </c>
      <c r="B10593" s="266" t="s">
        <v>21344</v>
      </c>
      <c r="C10593" s="266" t="s">
        <v>148</v>
      </c>
      <c r="D10593" s="266" t="s">
        <v>546</v>
      </c>
      <c r="E10593" s="266">
        <v>1993</v>
      </c>
      <c r="F10593" s="266">
        <v>0</v>
      </c>
      <c r="L10593" s="266">
        <v>0</v>
      </c>
      <c r="M10593" s="266">
        <v>0</v>
      </c>
      <c r="N10593" s="266">
        <v>0</v>
      </c>
      <c r="R10593" s="266">
        <v>0.44</v>
      </c>
      <c r="S10593" s="266">
        <v>0</v>
      </c>
    </row>
    <row r="10594" spans="1:19">
      <c r="A10594" s="266" t="s">
        <v>21345</v>
      </c>
      <c r="B10594" s="266" t="s">
        <v>21346</v>
      </c>
      <c r="C10594" s="266" t="s">
        <v>148</v>
      </c>
      <c r="D10594" s="266" t="s">
        <v>546</v>
      </c>
      <c r="E10594" s="266">
        <v>1994</v>
      </c>
      <c r="F10594" s="266">
        <v>0</v>
      </c>
      <c r="L10594" s="266">
        <v>0</v>
      </c>
      <c r="M10594" s="266">
        <v>0</v>
      </c>
      <c r="N10594" s="266">
        <v>0</v>
      </c>
      <c r="R10594" s="266">
        <v>0</v>
      </c>
      <c r="S10594" s="266">
        <v>0</v>
      </c>
    </row>
    <row r="10595" spans="1:19">
      <c r="A10595" s="266" t="s">
        <v>21347</v>
      </c>
      <c r="B10595" s="266" t="s">
        <v>21348</v>
      </c>
      <c r="C10595" s="266" t="s">
        <v>148</v>
      </c>
      <c r="D10595" s="266" t="s">
        <v>546</v>
      </c>
      <c r="E10595" s="266">
        <v>1995</v>
      </c>
      <c r="F10595" s="266">
        <v>0</v>
      </c>
      <c r="L10595" s="266">
        <v>0</v>
      </c>
      <c r="M10595" s="266">
        <v>0</v>
      </c>
      <c r="N10595" s="266">
        <v>0</v>
      </c>
      <c r="R10595" s="266">
        <v>0</v>
      </c>
      <c r="S10595" s="266">
        <v>0</v>
      </c>
    </row>
    <row r="10596" spans="1:19">
      <c r="A10596" s="266" t="s">
        <v>21349</v>
      </c>
      <c r="B10596" s="266" t="s">
        <v>21350</v>
      </c>
      <c r="C10596" s="266" t="s">
        <v>148</v>
      </c>
      <c r="D10596" s="266" t="s">
        <v>546</v>
      </c>
      <c r="E10596" s="266">
        <v>1996</v>
      </c>
      <c r="F10596" s="266">
        <v>0</v>
      </c>
      <c r="L10596" s="266">
        <v>0</v>
      </c>
      <c r="M10596" s="266">
        <v>0</v>
      </c>
      <c r="N10596" s="266">
        <v>0</v>
      </c>
      <c r="R10596" s="266">
        <v>0</v>
      </c>
      <c r="S10596" s="266">
        <v>0</v>
      </c>
    </row>
    <row r="10597" spans="1:19">
      <c r="A10597" s="266" t="s">
        <v>21351</v>
      </c>
      <c r="B10597" s="266" t="s">
        <v>21352</v>
      </c>
      <c r="C10597" s="266" t="s">
        <v>148</v>
      </c>
      <c r="D10597" s="266" t="s">
        <v>546</v>
      </c>
      <c r="E10597" s="266">
        <v>1997</v>
      </c>
      <c r="F10597" s="266">
        <v>0</v>
      </c>
      <c r="L10597" s="266">
        <v>0</v>
      </c>
      <c r="M10597" s="266">
        <v>0</v>
      </c>
      <c r="N10597" s="266">
        <v>0</v>
      </c>
      <c r="R10597" s="266">
        <v>1.04</v>
      </c>
      <c r="S10597" s="266">
        <v>0</v>
      </c>
    </row>
    <row r="10598" spans="1:19">
      <c r="A10598" s="266" t="s">
        <v>21353</v>
      </c>
      <c r="B10598" s="266" t="s">
        <v>21354</v>
      </c>
      <c r="C10598" s="266" t="s">
        <v>148</v>
      </c>
      <c r="D10598" s="266" t="s">
        <v>546</v>
      </c>
      <c r="E10598" s="266">
        <v>1998</v>
      </c>
      <c r="F10598" s="266">
        <v>0</v>
      </c>
      <c r="L10598" s="266">
        <v>0</v>
      </c>
      <c r="M10598" s="266">
        <v>0</v>
      </c>
      <c r="N10598" s="266">
        <v>0</v>
      </c>
      <c r="R10598" s="266">
        <v>0</v>
      </c>
      <c r="S10598" s="266">
        <v>0</v>
      </c>
    </row>
    <row r="10599" spans="1:19">
      <c r="A10599" s="266" t="s">
        <v>21355</v>
      </c>
      <c r="B10599" s="266" t="s">
        <v>21356</v>
      </c>
      <c r="C10599" s="266" t="s">
        <v>148</v>
      </c>
      <c r="D10599" s="266" t="s">
        <v>546</v>
      </c>
      <c r="E10599" s="266">
        <v>1999</v>
      </c>
      <c r="F10599" s="266">
        <v>0</v>
      </c>
      <c r="L10599" s="266">
        <v>0</v>
      </c>
      <c r="M10599" s="266">
        <v>0</v>
      </c>
      <c r="N10599" s="266">
        <v>0</v>
      </c>
      <c r="R10599" s="266">
        <v>0</v>
      </c>
      <c r="S10599" s="266">
        <v>0</v>
      </c>
    </row>
    <row r="10600" spans="1:19">
      <c r="A10600" s="266" t="s">
        <v>21357</v>
      </c>
      <c r="B10600" s="266" t="s">
        <v>21358</v>
      </c>
      <c r="C10600" s="266" t="s">
        <v>148</v>
      </c>
      <c r="D10600" s="266" t="s">
        <v>546</v>
      </c>
      <c r="E10600" s="266">
        <v>2000</v>
      </c>
      <c r="F10600" s="266">
        <v>0</v>
      </c>
      <c r="L10600" s="266">
        <v>0</v>
      </c>
      <c r="M10600" s="266">
        <v>0</v>
      </c>
      <c r="N10600" s="266">
        <v>0</v>
      </c>
      <c r="R10600" s="266">
        <v>0</v>
      </c>
      <c r="S10600" s="266">
        <v>0</v>
      </c>
    </row>
    <row r="10601" spans="1:19">
      <c r="A10601" s="266" t="s">
        <v>21359</v>
      </c>
      <c r="B10601" s="266" t="s">
        <v>21360</v>
      </c>
      <c r="C10601" s="266" t="s">
        <v>148</v>
      </c>
      <c r="D10601" s="266" t="s">
        <v>546</v>
      </c>
      <c r="E10601" s="266">
        <v>2001</v>
      </c>
      <c r="F10601" s="266">
        <v>0</v>
      </c>
      <c r="L10601" s="266">
        <v>0</v>
      </c>
      <c r="M10601" s="266">
        <v>0</v>
      </c>
      <c r="N10601" s="266">
        <v>0</v>
      </c>
      <c r="R10601" s="266">
        <v>0</v>
      </c>
      <c r="S10601" s="266">
        <v>0</v>
      </c>
    </row>
    <row r="10602" spans="1:19">
      <c r="A10602" s="266" t="s">
        <v>21361</v>
      </c>
      <c r="B10602" s="266" t="s">
        <v>21362</v>
      </c>
      <c r="C10602" s="266" t="s">
        <v>148</v>
      </c>
      <c r="D10602" s="266" t="s">
        <v>546</v>
      </c>
      <c r="E10602" s="266">
        <v>2002</v>
      </c>
      <c r="F10602" s="266">
        <v>0</v>
      </c>
      <c r="L10602" s="266">
        <v>0</v>
      </c>
      <c r="M10602" s="266">
        <v>0</v>
      </c>
      <c r="N10602" s="266">
        <v>0</v>
      </c>
      <c r="R10602" s="266">
        <v>0.19</v>
      </c>
      <c r="S10602" s="266">
        <v>0</v>
      </c>
    </row>
    <row r="10603" spans="1:19">
      <c r="A10603" s="266" t="s">
        <v>21363</v>
      </c>
      <c r="B10603" s="266" t="s">
        <v>21364</v>
      </c>
      <c r="C10603" s="266" t="s">
        <v>148</v>
      </c>
      <c r="D10603" s="266" t="s">
        <v>546</v>
      </c>
      <c r="E10603" s="266">
        <v>2003</v>
      </c>
      <c r="F10603" s="266">
        <v>10</v>
      </c>
      <c r="L10603" s="266">
        <v>10</v>
      </c>
      <c r="M10603" s="266">
        <v>0</v>
      </c>
      <c r="N10603" s="266">
        <v>0</v>
      </c>
      <c r="R10603" s="266">
        <v>0.46</v>
      </c>
      <c r="S10603" s="266">
        <v>10</v>
      </c>
    </row>
    <row r="10604" spans="1:19">
      <c r="A10604" s="266" t="s">
        <v>21365</v>
      </c>
      <c r="B10604" s="266" t="s">
        <v>21366</v>
      </c>
      <c r="C10604" s="266" t="s">
        <v>148</v>
      </c>
      <c r="D10604" s="266" t="s">
        <v>546</v>
      </c>
      <c r="E10604" s="266">
        <v>2004</v>
      </c>
      <c r="F10604" s="266">
        <v>0.52</v>
      </c>
      <c r="L10604" s="266">
        <v>0</v>
      </c>
      <c r="M10604" s="266">
        <v>0.52</v>
      </c>
      <c r="N10604" s="266">
        <v>0</v>
      </c>
      <c r="R10604" s="266">
        <v>0</v>
      </c>
      <c r="S10604" s="266">
        <v>0.52</v>
      </c>
    </row>
    <row r="10605" spans="1:19">
      <c r="A10605" s="266" t="s">
        <v>21367</v>
      </c>
      <c r="B10605" s="266" t="s">
        <v>21368</v>
      </c>
      <c r="C10605" s="266" t="s">
        <v>148</v>
      </c>
      <c r="D10605" s="266" t="s">
        <v>546</v>
      </c>
      <c r="E10605" s="266">
        <v>2005</v>
      </c>
      <c r="F10605" s="266">
        <v>4.8499999999999996</v>
      </c>
      <c r="L10605" s="266">
        <v>3.73</v>
      </c>
      <c r="M10605" s="266">
        <v>1.1200000000000001</v>
      </c>
      <c r="N10605" s="266">
        <v>0</v>
      </c>
      <c r="R10605" s="266">
        <v>0</v>
      </c>
      <c r="S10605" s="266">
        <v>4.8499999999999996</v>
      </c>
    </row>
    <row r="10606" spans="1:19">
      <c r="A10606" s="266" t="s">
        <v>21369</v>
      </c>
      <c r="B10606" s="266" t="s">
        <v>21370</v>
      </c>
      <c r="C10606" s="266" t="s">
        <v>148</v>
      </c>
      <c r="D10606" s="266" t="s">
        <v>546</v>
      </c>
      <c r="E10606" s="266">
        <v>2006</v>
      </c>
      <c r="F10606" s="266">
        <v>0.63</v>
      </c>
      <c r="L10606" s="266">
        <v>0</v>
      </c>
      <c r="M10606" s="266">
        <v>0.63</v>
      </c>
      <c r="N10606" s="266">
        <v>0</v>
      </c>
      <c r="R10606" s="266">
        <v>0</v>
      </c>
      <c r="S10606" s="266">
        <v>0.63</v>
      </c>
    </row>
    <row r="10607" spans="1:19">
      <c r="A10607" s="266" t="s">
        <v>21371</v>
      </c>
      <c r="B10607" s="266" t="s">
        <v>21372</v>
      </c>
      <c r="C10607" s="266" t="s">
        <v>148</v>
      </c>
      <c r="D10607" s="266" t="s">
        <v>546</v>
      </c>
      <c r="E10607" s="266">
        <v>2007</v>
      </c>
      <c r="F10607" s="266">
        <v>0.7</v>
      </c>
      <c r="L10607" s="266">
        <v>0</v>
      </c>
      <c r="M10607" s="266">
        <v>0.7</v>
      </c>
      <c r="N10607" s="266">
        <v>0</v>
      </c>
      <c r="R10607" s="266">
        <v>0</v>
      </c>
      <c r="S10607" s="266">
        <v>0.7</v>
      </c>
    </row>
    <row r="10608" spans="1:19">
      <c r="A10608" s="266" t="s">
        <v>21373</v>
      </c>
      <c r="B10608" s="266" t="s">
        <v>21374</v>
      </c>
      <c r="C10608" s="266" t="s">
        <v>148</v>
      </c>
      <c r="D10608" s="266" t="s">
        <v>546</v>
      </c>
      <c r="E10608" s="266">
        <v>2008</v>
      </c>
      <c r="F10608" s="266">
        <v>0.66</v>
      </c>
      <c r="L10608" s="266">
        <v>0</v>
      </c>
      <c r="M10608" s="266">
        <v>0.66</v>
      </c>
      <c r="N10608" s="266">
        <v>0</v>
      </c>
      <c r="R10608" s="266">
        <v>0</v>
      </c>
      <c r="S10608" s="266">
        <v>0.66</v>
      </c>
    </row>
    <row r="10609" spans="1:19">
      <c r="A10609" s="266" t="s">
        <v>21375</v>
      </c>
      <c r="B10609" s="266" t="s">
        <v>21376</v>
      </c>
      <c r="C10609" s="266" t="s">
        <v>148</v>
      </c>
      <c r="D10609" s="266" t="s">
        <v>546</v>
      </c>
      <c r="E10609" s="266">
        <v>2009</v>
      </c>
      <c r="F10609" s="266">
        <v>0</v>
      </c>
      <c r="L10609" s="266">
        <v>0</v>
      </c>
      <c r="M10609" s="266">
        <v>0</v>
      </c>
      <c r="N10609" s="266">
        <v>0</v>
      </c>
      <c r="R10609" s="266">
        <v>0</v>
      </c>
      <c r="S10609" s="266">
        <v>0</v>
      </c>
    </row>
    <row r="10610" spans="1:19">
      <c r="A10610" s="266" t="s">
        <v>21377</v>
      </c>
      <c r="B10610" s="266" t="s">
        <v>21378</v>
      </c>
      <c r="C10610" s="266" t="s">
        <v>148</v>
      </c>
      <c r="D10610" s="266" t="s">
        <v>546</v>
      </c>
      <c r="E10610" s="266">
        <v>2010</v>
      </c>
      <c r="F10610" s="266">
        <v>0</v>
      </c>
      <c r="L10610" s="266">
        <v>0</v>
      </c>
      <c r="M10610" s="266">
        <v>0</v>
      </c>
      <c r="N10610" s="266">
        <v>0</v>
      </c>
      <c r="R10610" s="266">
        <v>0</v>
      </c>
      <c r="S10610" s="266">
        <v>0</v>
      </c>
    </row>
    <row r="10611" spans="1:19">
      <c r="A10611" s="266" t="s">
        <v>21379</v>
      </c>
      <c r="B10611" s="266" t="s">
        <v>21380</v>
      </c>
      <c r="C10611" s="266" t="s">
        <v>148</v>
      </c>
      <c r="D10611" s="266" t="s">
        <v>546</v>
      </c>
      <c r="E10611" s="266">
        <v>2011</v>
      </c>
      <c r="F10611" s="266">
        <v>0</v>
      </c>
      <c r="L10611" s="266">
        <v>0</v>
      </c>
      <c r="M10611" s="266">
        <v>0</v>
      </c>
      <c r="N10611" s="266">
        <v>0</v>
      </c>
      <c r="R10611" s="266">
        <v>0</v>
      </c>
      <c r="S10611" s="266">
        <v>0</v>
      </c>
    </row>
    <row r="10612" spans="1:19">
      <c r="A10612" s="266" t="s">
        <v>21381</v>
      </c>
      <c r="B10612" s="266" t="s">
        <v>21382</v>
      </c>
      <c r="C10612" s="266" t="s">
        <v>148</v>
      </c>
      <c r="D10612" s="266" t="s">
        <v>546</v>
      </c>
      <c r="E10612" s="266">
        <v>2012</v>
      </c>
      <c r="F10612" s="266">
        <v>0</v>
      </c>
      <c r="L10612" s="266">
        <v>0</v>
      </c>
      <c r="M10612" s="266">
        <v>0</v>
      </c>
      <c r="N10612" s="266">
        <v>0</v>
      </c>
      <c r="R10612" s="266">
        <v>0</v>
      </c>
      <c r="S10612" s="266">
        <v>0</v>
      </c>
    </row>
    <row r="10613" spans="1:19">
      <c r="A10613" s="266" t="s">
        <v>21383</v>
      </c>
      <c r="B10613" s="266" t="s">
        <v>21384</v>
      </c>
      <c r="C10613" s="266" t="s">
        <v>148</v>
      </c>
      <c r="D10613" s="266" t="s">
        <v>546</v>
      </c>
      <c r="E10613" s="266">
        <v>2013</v>
      </c>
      <c r="F10613" s="266">
        <v>10</v>
      </c>
      <c r="L10613" s="266">
        <v>10</v>
      </c>
      <c r="M10613" s="266">
        <v>0</v>
      </c>
      <c r="N10613" s="266">
        <v>0</v>
      </c>
      <c r="R10613" s="266">
        <v>0</v>
      </c>
      <c r="S10613" s="266">
        <v>10</v>
      </c>
    </row>
    <row r="10614" spans="1:19">
      <c r="A10614" s="266" t="s">
        <v>21385</v>
      </c>
      <c r="B10614" s="266" t="s">
        <v>21386</v>
      </c>
      <c r="C10614" s="266" t="s">
        <v>148</v>
      </c>
      <c r="D10614" s="266" t="s">
        <v>546</v>
      </c>
      <c r="E10614" s="266">
        <v>2014</v>
      </c>
      <c r="F10614" s="266">
        <v>0</v>
      </c>
      <c r="L10614" s="266">
        <v>0</v>
      </c>
      <c r="M10614" s="266">
        <v>0</v>
      </c>
      <c r="N10614" s="266">
        <v>0</v>
      </c>
      <c r="R10614" s="266">
        <v>0</v>
      </c>
      <c r="S10614" s="266">
        <v>0</v>
      </c>
    </row>
    <row r="10615" spans="1:19">
      <c r="A10615" s="266" t="s">
        <v>21387</v>
      </c>
      <c r="B10615" s="266" t="s">
        <v>21388</v>
      </c>
      <c r="C10615" s="266" t="s">
        <v>148</v>
      </c>
      <c r="D10615" s="266" t="s">
        <v>546</v>
      </c>
      <c r="E10615" s="266">
        <v>2015</v>
      </c>
      <c r="F10615" s="266">
        <v>3</v>
      </c>
      <c r="L10615" s="266">
        <v>3</v>
      </c>
      <c r="M10615" s="266">
        <v>0</v>
      </c>
      <c r="N10615" s="266">
        <v>0</v>
      </c>
      <c r="R10615" s="266">
        <v>0</v>
      </c>
      <c r="S10615" s="266">
        <v>3</v>
      </c>
    </row>
    <row r="10616" spans="1:19">
      <c r="A10616" s="266" t="s">
        <v>21389</v>
      </c>
      <c r="B10616" s="266" t="s">
        <v>21390</v>
      </c>
      <c r="C10616" s="266" t="s">
        <v>148</v>
      </c>
      <c r="D10616" s="266" t="s">
        <v>546</v>
      </c>
      <c r="E10616" s="266">
        <v>2016</v>
      </c>
      <c r="F10616" s="266">
        <v>3</v>
      </c>
      <c r="L10616" s="266">
        <v>3</v>
      </c>
      <c r="M10616" s="266">
        <v>0</v>
      </c>
      <c r="N10616" s="266">
        <v>0</v>
      </c>
      <c r="R10616" s="266">
        <v>0</v>
      </c>
      <c r="S10616" s="266">
        <v>3</v>
      </c>
    </row>
    <row r="10617" spans="1:19">
      <c r="A10617" s="266" t="s">
        <v>21391</v>
      </c>
      <c r="B10617" s="266" t="s">
        <v>21392</v>
      </c>
      <c r="C10617" s="266" t="s">
        <v>148</v>
      </c>
      <c r="D10617" s="266" t="s">
        <v>546</v>
      </c>
      <c r="E10617" s="266">
        <v>2017</v>
      </c>
      <c r="F10617" s="266">
        <v>3</v>
      </c>
      <c r="L10617" s="266">
        <v>3</v>
      </c>
      <c r="M10617" s="266">
        <v>0</v>
      </c>
      <c r="N10617" s="266">
        <v>0</v>
      </c>
      <c r="R10617" s="266">
        <v>0</v>
      </c>
      <c r="S10617" s="266">
        <v>3</v>
      </c>
    </row>
    <row r="10618" spans="1:19">
      <c r="A10618" s="266" t="s">
        <v>21393</v>
      </c>
      <c r="B10618" s="266" t="s">
        <v>21394</v>
      </c>
      <c r="C10618" s="266" t="s">
        <v>148</v>
      </c>
      <c r="D10618" s="266" t="s">
        <v>546</v>
      </c>
      <c r="E10618" s="266">
        <v>2018</v>
      </c>
      <c r="F10618" s="266">
        <v>2.8</v>
      </c>
      <c r="L10618" s="266">
        <v>2.8</v>
      </c>
      <c r="M10618" s="266">
        <v>0</v>
      </c>
      <c r="N10618" s="266">
        <v>0</v>
      </c>
      <c r="R10618" s="266">
        <v>0</v>
      </c>
      <c r="S10618" s="266">
        <v>2.8</v>
      </c>
    </row>
    <row r="10619" spans="1:19">
      <c r="A10619" s="266" t="s">
        <v>21395</v>
      </c>
      <c r="B10619" s="266" t="s">
        <v>21396</v>
      </c>
      <c r="C10619" s="266" t="s">
        <v>148</v>
      </c>
      <c r="D10619" s="266" t="s">
        <v>546</v>
      </c>
      <c r="E10619" s="266">
        <v>2019</v>
      </c>
      <c r="F10619" s="266">
        <v>0</v>
      </c>
      <c r="L10619" s="266">
        <v>0</v>
      </c>
      <c r="M10619" s="266">
        <v>0</v>
      </c>
      <c r="N10619" s="266">
        <v>0</v>
      </c>
      <c r="R10619" s="266">
        <v>0</v>
      </c>
      <c r="S10619" s="266">
        <v>0</v>
      </c>
    </row>
    <row r="10620" spans="1:19">
      <c r="A10620" s="266" t="s">
        <v>21397</v>
      </c>
      <c r="B10620" s="266" t="s">
        <v>21398</v>
      </c>
      <c r="C10620" s="266" t="s">
        <v>148</v>
      </c>
      <c r="D10620" s="266" t="s">
        <v>546</v>
      </c>
      <c r="E10620" s="266">
        <v>2020</v>
      </c>
      <c r="F10620" s="266">
        <v>0</v>
      </c>
      <c r="L10620" s="266">
        <v>0</v>
      </c>
      <c r="M10620" s="266">
        <v>0</v>
      </c>
      <c r="N10620" s="266">
        <v>0</v>
      </c>
      <c r="R10620" s="266">
        <v>0</v>
      </c>
      <c r="S10620" s="266">
        <v>0</v>
      </c>
    </row>
    <row r="10621" spans="1:19">
      <c r="A10621" s="266" t="s">
        <v>21399</v>
      </c>
      <c r="B10621" s="266" t="s">
        <v>21400</v>
      </c>
      <c r="C10621" s="266" t="s">
        <v>148</v>
      </c>
      <c r="D10621" s="266" t="s">
        <v>546</v>
      </c>
      <c r="E10621" s="266">
        <v>2021</v>
      </c>
      <c r="F10621" s="266">
        <v>0</v>
      </c>
      <c r="L10621" s="266">
        <v>0</v>
      </c>
      <c r="M10621" s="266">
        <v>0</v>
      </c>
      <c r="N10621" s="266">
        <v>0</v>
      </c>
      <c r="R10621" s="266">
        <v>0</v>
      </c>
      <c r="S10621" s="266">
        <v>0</v>
      </c>
    </row>
    <row r="10622" spans="1:19">
      <c r="A10622" s="266" t="s">
        <v>21401</v>
      </c>
      <c r="B10622" s="266" t="s">
        <v>21402</v>
      </c>
      <c r="C10622" s="266" t="s">
        <v>148</v>
      </c>
      <c r="D10622" s="266" t="s">
        <v>546</v>
      </c>
      <c r="E10622" s="266">
        <v>2022</v>
      </c>
      <c r="F10622" s="266">
        <v>0</v>
      </c>
      <c r="L10622" s="266">
        <v>0</v>
      </c>
      <c r="M10622" s="266">
        <v>0</v>
      </c>
      <c r="N10622" s="266">
        <v>0</v>
      </c>
      <c r="R10622" s="266">
        <v>0</v>
      </c>
      <c r="S10622" s="266">
        <v>0</v>
      </c>
    </row>
    <row r="10623" spans="1:19">
      <c r="A10623" s="266" t="s">
        <v>21403</v>
      </c>
      <c r="B10623" s="266" t="s">
        <v>21404</v>
      </c>
      <c r="C10623" s="266" t="s">
        <v>148</v>
      </c>
      <c r="D10623" s="266" t="s">
        <v>546</v>
      </c>
      <c r="E10623" s="266">
        <v>2023</v>
      </c>
      <c r="F10623" s="266">
        <v>0</v>
      </c>
      <c r="L10623" s="266">
        <v>0</v>
      </c>
      <c r="M10623" s="266">
        <v>0</v>
      </c>
      <c r="N10623" s="266">
        <v>0</v>
      </c>
      <c r="R10623" s="266">
        <v>0</v>
      </c>
      <c r="S10623" s="266">
        <v>0</v>
      </c>
    </row>
    <row r="10624" spans="1:19">
      <c r="A10624" s="266" t="s">
        <v>21405</v>
      </c>
      <c r="B10624" s="266" t="s">
        <v>21406</v>
      </c>
      <c r="C10624" s="266" t="s">
        <v>148</v>
      </c>
      <c r="D10624" s="266" t="s">
        <v>546</v>
      </c>
      <c r="E10624" s="266">
        <v>2024</v>
      </c>
      <c r="F10624" s="266">
        <v>0</v>
      </c>
      <c r="L10624" s="266">
        <v>0</v>
      </c>
      <c r="M10624" s="266">
        <v>0</v>
      </c>
      <c r="N10624" s="266">
        <v>0</v>
      </c>
      <c r="R10624" s="266">
        <v>0</v>
      </c>
      <c r="S10624" s="266">
        <v>0</v>
      </c>
    </row>
    <row r="10625" spans="1:19">
      <c r="A10625" s="266" t="s">
        <v>21407</v>
      </c>
      <c r="B10625" s="266" t="s">
        <v>21408</v>
      </c>
      <c r="C10625" s="266" t="s">
        <v>148</v>
      </c>
      <c r="D10625" s="266" t="s">
        <v>546</v>
      </c>
      <c r="E10625" s="266">
        <v>2025</v>
      </c>
      <c r="F10625" s="266">
        <v>0</v>
      </c>
      <c r="L10625" s="266">
        <v>0</v>
      </c>
      <c r="M10625" s="266">
        <v>0</v>
      </c>
      <c r="N10625" s="266">
        <v>0</v>
      </c>
      <c r="R10625" s="266">
        <v>0</v>
      </c>
      <c r="S10625" s="266">
        <v>0</v>
      </c>
    </row>
    <row r="10626" spans="1:19">
      <c r="A10626" s="266" t="s">
        <v>21409</v>
      </c>
      <c r="B10626" s="266" t="s">
        <v>21410</v>
      </c>
      <c r="C10626" s="266" t="s">
        <v>149</v>
      </c>
      <c r="D10626" s="266" t="s">
        <v>1208</v>
      </c>
      <c r="E10626" s="266">
        <v>1960</v>
      </c>
    </row>
    <row r="10627" spans="1:19">
      <c r="A10627" s="266" t="s">
        <v>21411</v>
      </c>
      <c r="B10627" s="266" t="s">
        <v>21412</v>
      </c>
      <c r="C10627" s="266" t="s">
        <v>149</v>
      </c>
      <c r="D10627" s="266" t="s">
        <v>1208</v>
      </c>
      <c r="E10627" s="266">
        <v>1961</v>
      </c>
      <c r="F10627" s="266">
        <v>0</v>
      </c>
      <c r="J10627" s="266">
        <v>0</v>
      </c>
      <c r="K10627" s="266">
        <v>0</v>
      </c>
      <c r="M10627" s="266">
        <v>0</v>
      </c>
      <c r="N10627" s="266">
        <v>0</v>
      </c>
      <c r="O10627" s="266">
        <v>0</v>
      </c>
      <c r="P10627" s="266">
        <v>0</v>
      </c>
      <c r="Q10627" s="266">
        <v>0</v>
      </c>
      <c r="S10627" s="266">
        <v>0</v>
      </c>
    </row>
    <row r="10628" spans="1:19">
      <c r="A10628" s="266" t="s">
        <v>21413</v>
      </c>
      <c r="B10628" s="266" t="s">
        <v>21414</v>
      </c>
      <c r="C10628" s="266" t="s">
        <v>149</v>
      </c>
      <c r="D10628" s="266" t="s">
        <v>1208</v>
      </c>
      <c r="E10628" s="266">
        <v>1962</v>
      </c>
      <c r="F10628" s="266">
        <v>0</v>
      </c>
      <c r="J10628" s="266">
        <v>0</v>
      </c>
      <c r="K10628" s="266">
        <v>0</v>
      </c>
      <c r="M10628" s="266">
        <v>0</v>
      </c>
      <c r="N10628" s="266">
        <v>0</v>
      </c>
      <c r="O10628" s="266">
        <v>0</v>
      </c>
      <c r="P10628" s="266">
        <v>0</v>
      </c>
      <c r="Q10628" s="266">
        <v>0</v>
      </c>
      <c r="S10628" s="266">
        <v>0</v>
      </c>
    </row>
    <row r="10629" spans="1:19">
      <c r="A10629" s="266" t="s">
        <v>21415</v>
      </c>
      <c r="B10629" s="266" t="s">
        <v>21416</v>
      </c>
      <c r="C10629" s="266" t="s">
        <v>149</v>
      </c>
      <c r="D10629" s="266" t="s">
        <v>1208</v>
      </c>
      <c r="E10629" s="266">
        <v>1963</v>
      </c>
      <c r="F10629" s="266">
        <v>0</v>
      </c>
      <c r="J10629" s="266">
        <v>0</v>
      </c>
      <c r="K10629" s="266">
        <v>0</v>
      </c>
      <c r="M10629" s="266">
        <v>0</v>
      </c>
      <c r="N10629" s="266">
        <v>0</v>
      </c>
      <c r="O10629" s="266">
        <v>0</v>
      </c>
      <c r="P10629" s="266">
        <v>0</v>
      </c>
      <c r="Q10629" s="266">
        <v>0</v>
      </c>
      <c r="S10629" s="266">
        <v>0</v>
      </c>
    </row>
    <row r="10630" spans="1:19">
      <c r="A10630" s="266" t="s">
        <v>21417</v>
      </c>
      <c r="B10630" s="266" t="s">
        <v>21418</v>
      </c>
      <c r="C10630" s="266" t="s">
        <v>149</v>
      </c>
      <c r="D10630" s="266" t="s">
        <v>1208</v>
      </c>
      <c r="E10630" s="266">
        <v>1964</v>
      </c>
      <c r="F10630" s="266">
        <v>0</v>
      </c>
      <c r="J10630" s="266">
        <v>0</v>
      </c>
      <c r="K10630" s="266">
        <v>0</v>
      </c>
      <c r="M10630" s="266">
        <v>0</v>
      </c>
      <c r="N10630" s="266">
        <v>0</v>
      </c>
      <c r="O10630" s="266">
        <v>0</v>
      </c>
      <c r="P10630" s="266">
        <v>0</v>
      </c>
      <c r="Q10630" s="266">
        <v>0</v>
      </c>
      <c r="S10630" s="266">
        <v>0</v>
      </c>
    </row>
    <row r="10631" spans="1:19">
      <c r="A10631" s="266" t="s">
        <v>21419</v>
      </c>
      <c r="B10631" s="266" t="s">
        <v>21420</v>
      </c>
      <c r="C10631" s="266" t="s">
        <v>149</v>
      </c>
      <c r="D10631" s="266" t="s">
        <v>1208</v>
      </c>
      <c r="E10631" s="266">
        <v>1965</v>
      </c>
      <c r="F10631" s="266">
        <v>0</v>
      </c>
      <c r="J10631" s="266">
        <v>0</v>
      </c>
      <c r="K10631" s="266">
        <v>0</v>
      </c>
      <c r="M10631" s="266">
        <v>0</v>
      </c>
      <c r="N10631" s="266">
        <v>0</v>
      </c>
      <c r="O10631" s="266">
        <v>0</v>
      </c>
      <c r="P10631" s="266">
        <v>0</v>
      </c>
      <c r="Q10631" s="266">
        <v>0</v>
      </c>
      <c r="S10631" s="266">
        <v>0</v>
      </c>
    </row>
    <row r="10632" spans="1:19">
      <c r="A10632" s="266" t="s">
        <v>21421</v>
      </c>
      <c r="B10632" s="266" t="s">
        <v>21422</v>
      </c>
      <c r="C10632" s="266" t="s">
        <v>149</v>
      </c>
      <c r="D10632" s="266" t="s">
        <v>1208</v>
      </c>
      <c r="E10632" s="266">
        <v>1966</v>
      </c>
      <c r="F10632" s="266">
        <v>0</v>
      </c>
      <c r="J10632" s="266">
        <v>0</v>
      </c>
      <c r="K10632" s="266">
        <v>0</v>
      </c>
      <c r="M10632" s="266">
        <v>0</v>
      </c>
      <c r="N10632" s="266">
        <v>0</v>
      </c>
      <c r="O10632" s="266">
        <v>0</v>
      </c>
      <c r="P10632" s="266">
        <v>0</v>
      </c>
      <c r="Q10632" s="266">
        <v>0</v>
      </c>
      <c r="S10632" s="266">
        <v>0</v>
      </c>
    </row>
    <row r="10633" spans="1:19">
      <c r="A10633" s="266" t="s">
        <v>21423</v>
      </c>
      <c r="B10633" s="266" t="s">
        <v>21424</v>
      </c>
      <c r="C10633" s="266" t="s">
        <v>149</v>
      </c>
      <c r="D10633" s="266" t="s">
        <v>1208</v>
      </c>
      <c r="E10633" s="266">
        <v>1967</v>
      </c>
      <c r="F10633" s="266">
        <v>0</v>
      </c>
      <c r="J10633" s="266">
        <v>0</v>
      </c>
      <c r="K10633" s="266">
        <v>0</v>
      </c>
      <c r="M10633" s="266">
        <v>0</v>
      </c>
      <c r="N10633" s="266">
        <v>0</v>
      </c>
      <c r="O10633" s="266">
        <v>0</v>
      </c>
      <c r="P10633" s="266">
        <v>0</v>
      </c>
      <c r="Q10633" s="266">
        <v>0</v>
      </c>
      <c r="S10633" s="266">
        <v>0</v>
      </c>
    </row>
    <row r="10634" spans="1:19">
      <c r="A10634" s="266" t="s">
        <v>21425</v>
      </c>
      <c r="B10634" s="266" t="s">
        <v>21426</v>
      </c>
      <c r="C10634" s="266" t="s">
        <v>149</v>
      </c>
      <c r="D10634" s="266" t="s">
        <v>1208</v>
      </c>
      <c r="E10634" s="266">
        <v>1968</v>
      </c>
      <c r="F10634" s="266">
        <v>0</v>
      </c>
      <c r="J10634" s="266">
        <v>0</v>
      </c>
      <c r="K10634" s="266">
        <v>0</v>
      </c>
      <c r="M10634" s="266">
        <v>0</v>
      </c>
      <c r="N10634" s="266">
        <v>0</v>
      </c>
      <c r="O10634" s="266">
        <v>0</v>
      </c>
      <c r="P10634" s="266">
        <v>0</v>
      </c>
      <c r="Q10634" s="266">
        <v>0</v>
      </c>
      <c r="S10634" s="266">
        <v>0</v>
      </c>
    </row>
    <row r="10635" spans="1:19">
      <c r="A10635" s="266" t="s">
        <v>21427</v>
      </c>
      <c r="B10635" s="266" t="s">
        <v>21428</v>
      </c>
      <c r="C10635" s="266" t="s">
        <v>149</v>
      </c>
      <c r="D10635" s="266" t="s">
        <v>1208</v>
      </c>
      <c r="E10635" s="266">
        <v>1969</v>
      </c>
      <c r="F10635" s="266">
        <v>0</v>
      </c>
      <c r="J10635" s="266">
        <v>0</v>
      </c>
      <c r="K10635" s="266">
        <v>0</v>
      </c>
      <c r="M10635" s="266">
        <v>0</v>
      </c>
      <c r="N10635" s="266">
        <v>0</v>
      </c>
      <c r="O10635" s="266">
        <v>0</v>
      </c>
      <c r="P10635" s="266">
        <v>0</v>
      </c>
      <c r="Q10635" s="266">
        <v>0</v>
      </c>
      <c r="S10635" s="266">
        <v>0</v>
      </c>
    </row>
    <row r="10636" spans="1:19">
      <c r="A10636" s="266" t="s">
        <v>21429</v>
      </c>
      <c r="B10636" s="266" t="s">
        <v>21430</v>
      </c>
      <c r="C10636" s="266" t="s">
        <v>149</v>
      </c>
      <c r="D10636" s="266" t="s">
        <v>1208</v>
      </c>
      <c r="E10636" s="266">
        <v>1970</v>
      </c>
      <c r="F10636" s="266">
        <v>0</v>
      </c>
      <c r="J10636" s="266">
        <v>0</v>
      </c>
      <c r="K10636" s="266">
        <v>0</v>
      </c>
      <c r="M10636" s="266">
        <v>0</v>
      </c>
      <c r="N10636" s="266">
        <v>0</v>
      </c>
      <c r="O10636" s="266">
        <v>0</v>
      </c>
      <c r="P10636" s="266">
        <v>0</v>
      </c>
      <c r="Q10636" s="266">
        <v>0</v>
      </c>
      <c r="S10636" s="266">
        <v>0</v>
      </c>
    </row>
    <row r="10637" spans="1:19">
      <c r="A10637" s="266" t="s">
        <v>21431</v>
      </c>
      <c r="B10637" s="266" t="s">
        <v>21432</v>
      </c>
      <c r="C10637" s="266" t="s">
        <v>149</v>
      </c>
      <c r="D10637" s="266" t="s">
        <v>1208</v>
      </c>
      <c r="E10637" s="266">
        <v>1971</v>
      </c>
      <c r="F10637" s="266">
        <v>0</v>
      </c>
      <c r="J10637" s="266">
        <v>0</v>
      </c>
      <c r="K10637" s="266">
        <v>0</v>
      </c>
      <c r="M10637" s="266">
        <v>0</v>
      </c>
      <c r="N10637" s="266">
        <v>0</v>
      </c>
      <c r="O10637" s="266">
        <v>0</v>
      </c>
      <c r="P10637" s="266">
        <v>0</v>
      </c>
      <c r="Q10637" s="266">
        <v>0</v>
      </c>
      <c r="S10637" s="266">
        <v>0</v>
      </c>
    </row>
    <row r="10638" spans="1:19">
      <c r="A10638" s="266" t="s">
        <v>21433</v>
      </c>
      <c r="B10638" s="266" t="s">
        <v>21434</v>
      </c>
      <c r="C10638" s="266" t="s">
        <v>149</v>
      </c>
      <c r="D10638" s="266" t="s">
        <v>1208</v>
      </c>
      <c r="E10638" s="266">
        <v>1972</v>
      </c>
      <c r="F10638" s="266">
        <v>0</v>
      </c>
      <c r="J10638" s="266">
        <v>0</v>
      </c>
      <c r="K10638" s="266">
        <v>0</v>
      </c>
      <c r="M10638" s="266">
        <v>0</v>
      </c>
      <c r="N10638" s="266">
        <v>0</v>
      </c>
      <c r="O10638" s="266">
        <v>0</v>
      </c>
      <c r="P10638" s="266">
        <v>0</v>
      </c>
      <c r="Q10638" s="266">
        <v>0</v>
      </c>
      <c r="S10638" s="266">
        <v>0</v>
      </c>
    </row>
    <row r="10639" spans="1:19">
      <c r="A10639" s="266" t="s">
        <v>21435</v>
      </c>
      <c r="B10639" s="266" t="s">
        <v>21436</v>
      </c>
      <c r="C10639" s="266" t="s">
        <v>149</v>
      </c>
      <c r="D10639" s="266" t="s">
        <v>1208</v>
      </c>
      <c r="E10639" s="266">
        <v>1973</v>
      </c>
      <c r="F10639" s="266">
        <v>0</v>
      </c>
      <c r="J10639" s="266">
        <v>0</v>
      </c>
      <c r="K10639" s="266">
        <v>0</v>
      </c>
      <c r="M10639" s="266">
        <v>0</v>
      </c>
      <c r="N10639" s="266">
        <v>0</v>
      </c>
      <c r="O10639" s="266">
        <v>0</v>
      </c>
      <c r="P10639" s="266">
        <v>0</v>
      </c>
      <c r="Q10639" s="266">
        <v>0</v>
      </c>
      <c r="S10639" s="266">
        <v>0</v>
      </c>
    </row>
    <row r="10640" spans="1:19">
      <c r="A10640" s="266" t="s">
        <v>21437</v>
      </c>
      <c r="B10640" s="266" t="s">
        <v>21438</v>
      </c>
      <c r="C10640" s="266" t="s">
        <v>149</v>
      </c>
      <c r="D10640" s="266" t="s">
        <v>1208</v>
      </c>
      <c r="E10640" s="266">
        <v>1974</v>
      </c>
      <c r="F10640" s="266">
        <v>0</v>
      </c>
      <c r="J10640" s="266">
        <v>0</v>
      </c>
      <c r="K10640" s="266">
        <v>0</v>
      </c>
      <c r="M10640" s="266">
        <v>0</v>
      </c>
      <c r="N10640" s="266">
        <v>0</v>
      </c>
      <c r="O10640" s="266">
        <v>0</v>
      </c>
      <c r="P10640" s="266">
        <v>0</v>
      </c>
      <c r="Q10640" s="266">
        <v>0</v>
      </c>
      <c r="S10640" s="266">
        <v>0</v>
      </c>
    </row>
    <row r="10641" spans="1:19">
      <c r="A10641" s="266" t="s">
        <v>21439</v>
      </c>
      <c r="B10641" s="266" t="s">
        <v>21440</v>
      </c>
      <c r="C10641" s="266" t="s">
        <v>149</v>
      </c>
      <c r="D10641" s="266" t="s">
        <v>1208</v>
      </c>
      <c r="E10641" s="266">
        <v>1975</v>
      </c>
      <c r="F10641" s="266">
        <v>0</v>
      </c>
      <c r="J10641" s="266">
        <v>0</v>
      </c>
      <c r="K10641" s="266">
        <v>0</v>
      </c>
      <c r="M10641" s="266">
        <v>0</v>
      </c>
      <c r="N10641" s="266">
        <v>0</v>
      </c>
      <c r="O10641" s="266">
        <v>0</v>
      </c>
      <c r="P10641" s="266">
        <v>0</v>
      </c>
      <c r="Q10641" s="266">
        <v>0</v>
      </c>
      <c r="S10641" s="266">
        <v>0</v>
      </c>
    </row>
    <row r="10642" spans="1:19">
      <c r="A10642" s="266" t="s">
        <v>21441</v>
      </c>
      <c r="B10642" s="266" t="s">
        <v>21442</v>
      </c>
      <c r="C10642" s="266" t="s">
        <v>149</v>
      </c>
      <c r="D10642" s="266" t="s">
        <v>1208</v>
      </c>
      <c r="E10642" s="266">
        <v>1976</v>
      </c>
      <c r="F10642" s="266">
        <v>0</v>
      </c>
      <c r="J10642" s="266">
        <v>0</v>
      </c>
      <c r="K10642" s="266">
        <v>0</v>
      </c>
      <c r="M10642" s="266">
        <v>0</v>
      </c>
      <c r="N10642" s="266">
        <v>0</v>
      </c>
      <c r="O10642" s="266">
        <v>0</v>
      </c>
      <c r="P10642" s="266">
        <v>0</v>
      </c>
      <c r="Q10642" s="266">
        <v>0</v>
      </c>
      <c r="S10642" s="266">
        <v>0</v>
      </c>
    </row>
    <row r="10643" spans="1:19">
      <c r="A10643" s="266" t="s">
        <v>21443</v>
      </c>
      <c r="B10643" s="266" t="s">
        <v>21444</v>
      </c>
      <c r="C10643" s="266" t="s">
        <v>149</v>
      </c>
      <c r="D10643" s="266" t="s">
        <v>1208</v>
      </c>
      <c r="E10643" s="266">
        <v>1977</v>
      </c>
      <c r="F10643" s="266">
        <v>0</v>
      </c>
      <c r="J10643" s="266">
        <v>0</v>
      </c>
      <c r="K10643" s="266">
        <v>0</v>
      </c>
      <c r="M10643" s="266">
        <v>0</v>
      </c>
      <c r="N10643" s="266">
        <v>0</v>
      </c>
      <c r="O10643" s="266">
        <v>0</v>
      </c>
      <c r="P10643" s="266">
        <v>0</v>
      </c>
      <c r="Q10643" s="266">
        <v>0</v>
      </c>
      <c r="S10643" s="266">
        <v>0</v>
      </c>
    </row>
    <row r="10644" spans="1:19">
      <c r="A10644" s="266" t="s">
        <v>21445</v>
      </c>
      <c r="B10644" s="266" t="s">
        <v>21446</v>
      </c>
      <c r="C10644" s="266" t="s">
        <v>149</v>
      </c>
      <c r="D10644" s="266" t="s">
        <v>1208</v>
      </c>
      <c r="E10644" s="266">
        <v>1978</v>
      </c>
      <c r="F10644" s="266">
        <v>52.9</v>
      </c>
      <c r="J10644" s="266">
        <v>0</v>
      </c>
      <c r="K10644" s="266">
        <v>0</v>
      </c>
      <c r="M10644" s="266">
        <v>0.9</v>
      </c>
      <c r="N10644" s="266">
        <v>52</v>
      </c>
      <c r="O10644" s="266">
        <v>0</v>
      </c>
      <c r="P10644" s="266">
        <v>0</v>
      </c>
      <c r="Q10644" s="266">
        <v>0</v>
      </c>
      <c r="S10644" s="266">
        <v>52.9</v>
      </c>
    </row>
    <row r="10645" spans="1:19">
      <c r="A10645" s="266" t="s">
        <v>21447</v>
      </c>
      <c r="B10645" s="266" t="s">
        <v>21448</v>
      </c>
      <c r="C10645" s="266" t="s">
        <v>149</v>
      </c>
      <c r="D10645" s="266" t="s">
        <v>1208</v>
      </c>
      <c r="E10645" s="266">
        <v>1979</v>
      </c>
      <c r="F10645" s="266">
        <v>160.19999999999999</v>
      </c>
      <c r="J10645" s="266">
        <v>0</v>
      </c>
      <c r="K10645" s="266">
        <v>0</v>
      </c>
      <c r="M10645" s="266">
        <v>3.4</v>
      </c>
      <c r="N10645" s="266">
        <v>156.80000000000001</v>
      </c>
      <c r="O10645" s="266">
        <v>0</v>
      </c>
      <c r="P10645" s="266">
        <v>0</v>
      </c>
      <c r="Q10645" s="266">
        <v>0</v>
      </c>
      <c r="S10645" s="266">
        <v>160.19999999999999</v>
      </c>
    </row>
    <row r="10646" spans="1:19">
      <c r="A10646" s="266" t="s">
        <v>21449</v>
      </c>
      <c r="B10646" s="266" t="s">
        <v>21450</v>
      </c>
      <c r="C10646" s="266" t="s">
        <v>149</v>
      </c>
      <c r="D10646" s="266" t="s">
        <v>1208</v>
      </c>
      <c r="E10646" s="266">
        <v>1980</v>
      </c>
      <c r="F10646" s="266">
        <v>51.4</v>
      </c>
      <c r="J10646" s="266">
        <v>0</v>
      </c>
      <c r="K10646" s="266">
        <v>0</v>
      </c>
      <c r="M10646" s="266">
        <v>0</v>
      </c>
      <c r="N10646" s="266">
        <v>51.4</v>
      </c>
      <c r="O10646" s="266">
        <v>0</v>
      </c>
      <c r="P10646" s="266">
        <v>0</v>
      </c>
      <c r="Q10646" s="266">
        <v>0</v>
      </c>
      <c r="S10646" s="266">
        <v>51.4</v>
      </c>
    </row>
    <row r="10647" spans="1:19">
      <c r="A10647" s="266" t="s">
        <v>21451</v>
      </c>
      <c r="B10647" s="266" t="s">
        <v>21452</v>
      </c>
      <c r="C10647" s="266" t="s">
        <v>149</v>
      </c>
      <c r="D10647" s="266" t="s">
        <v>1208</v>
      </c>
      <c r="E10647" s="266">
        <v>1981</v>
      </c>
      <c r="F10647" s="266">
        <v>5.8</v>
      </c>
      <c r="J10647" s="266">
        <v>0</v>
      </c>
      <c r="K10647" s="266">
        <v>0</v>
      </c>
      <c r="M10647" s="266">
        <v>0</v>
      </c>
      <c r="N10647" s="266">
        <v>5.8</v>
      </c>
      <c r="O10647" s="266">
        <v>0</v>
      </c>
      <c r="P10647" s="266">
        <v>0</v>
      </c>
      <c r="Q10647" s="266">
        <v>0</v>
      </c>
      <c r="R10647" s="266">
        <v>162.97999999999999</v>
      </c>
      <c r="S10647" s="266">
        <v>5.8</v>
      </c>
    </row>
    <row r="10648" spans="1:19">
      <c r="A10648" s="266" t="s">
        <v>21453</v>
      </c>
      <c r="B10648" s="266" t="s">
        <v>21454</v>
      </c>
      <c r="C10648" s="266" t="s">
        <v>149</v>
      </c>
      <c r="D10648" s="266" t="s">
        <v>1208</v>
      </c>
      <c r="E10648" s="266">
        <v>1982</v>
      </c>
      <c r="F10648" s="266">
        <v>5.4</v>
      </c>
      <c r="J10648" s="266">
        <v>0</v>
      </c>
      <c r="K10648" s="266">
        <v>0</v>
      </c>
      <c r="M10648" s="266">
        <v>0</v>
      </c>
      <c r="N10648" s="266">
        <v>5.4</v>
      </c>
      <c r="O10648" s="266">
        <v>0</v>
      </c>
      <c r="P10648" s="266">
        <v>0</v>
      </c>
      <c r="Q10648" s="266">
        <v>0</v>
      </c>
      <c r="S10648" s="266">
        <v>5.4</v>
      </c>
    </row>
    <row r="10649" spans="1:19">
      <c r="A10649" s="266" t="s">
        <v>21455</v>
      </c>
      <c r="B10649" s="266" t="s">
        <v>21456</v>
      </c>
      <c r="C10649" s="266" t="s">
        <v>149</v>
      </c>
      <c r="D10649" s="266" t="s">
        <v>1208</v>
      </c>
      <c r="E10649" s="266">
        <v>1983</v>
      </c>
      <c r="F10649" s="266">
        <v>14977.96</v>
      </c>
      <c r="J10649" s="266">
        <v>0</v>
      </c>
      <c r="K10649" s="266">
        <v>0</v>
      </c>
      <c r="M10649" s="266">
        <v>0</v>
      </c>
      <c r="O10649" s="266">
        <v>14977.96</v>
      </c>
      <c r="P10649" s="266">
        <v>0</v>
      </c>
      <c r="Q10649" s="266">
        <v>0</v>
      </c>
      <c r="S10649" s="266">
        <v>14977.96</v>
      </c>
    </row>
    <row r="10650" spans="1:19">
      <c r="A10650" s="266" t="s">
        <v>21457</v>
      </c>
      <c r="B10650" s="266" t="s">
        <v>21458</v>
      </c>
      <c r="C10650" s="266" t="s">
        <v>149</v>
      </c>
      <c r="D10650" s="266" t="s">
        <v>1208</v>
      </c>
      <c r="E10650" s="266">
        <v>1984</v>
      </c>
      <c r="F10650" s="266">
        <v>16988.810000000001</v>
      </c>
      <c r="J10650" s="266">
        <v>0</v>
      </c>
      <c r="K10650" s="266">
        <v>0</v>
      </c>
      <c r="M10650" s="266">
        <v>7</v>
      </c>
      <c r="O10650" s="266">
        <v>16981.810000000001</v>
      </c>
      <c r="P10650" s="266">
        <v>0</v>
      </c>
      <c r="Q10650" s="266">
        <v>0</v>
      </c>
      <c r="S10650" s="266">
        <v>16988.810000000001</v>
      </c>
    </row>
    <row r="10651" spans="1:19">
      <c r="A10651" s="266" t="s">
        <v>21459</v>
      </c>
      <c r="B10651" s="266" t="s">
        <v>21460</v>
      </c>
      <c r="C10651" s="266" t="s">
        <v>149</v>
      </c>
      <c r="D10651" s="266" t="s">
        <v>1208</v>
      </c>
      <c r="E10651" s="266">
        <v>1985</v>
      </c>
      <c r="F10651" s="266">
        <v>18737.849999999999</v>
      </c>
      <c r="J10651" s="266">
        <v>0</v>
      </c>
      <c r="K10651" s="266">
        <v>0</v>
      </c>
      <c r="M10651" s="266">
        <v>14.8</v>
      </c>
      <c r="O10651" s="266">
        <v>18723.05</v>
      </c>
      <c r="P10651" s="266">
        <v>0</v>
      </c>
      <c r="Q10651" s="266">
        <v>0</v>
      </c>
      <c r="S10651" s="266">
        <v>18737.849999999999</v>
      </c>
    </row>
    <row r="10652" spans="1:19">
      <c r="A10652" s="266" t="s">
        <v>21461</v>
      </c>
      <c r="B10652" s="266" t="s">
        <v>21462</v>
      </c>
      <c r="C10652" s="266" t="s">
        <v>149</v>
      </c>
      <c r="D10652" s="266" t="s">
        <v>1208</v>
      </c>
      <c r="E10652" s="266">
        <v>1986</v>
      </c>
      <c r="F10652" s="266">
        <v>20329.599999999999</v>
      </c>
      <c r="J10652" s="266">
        <v>0</v>
      </c>
      <c r="K10652" s="266">
        <v>0</v>
      </c>
      <c r="M10652" s="266">
        <v>22.6</v>
      </c>
      <c r="O10652" s="266">
        <v>20307</v>
      </c>
      <c r="P10652" s="266">
        <v>0</v>
      </c>
      <c r="Q10652" s="266">
        <v>0</v>
      </c>
      <c r="S10652" s="266">
        <v>20329.599999999999</v>
      </c>
    </row>
    <row r="10653" spans="1:19">
      <c r="A10653" s="266" t="s">
        <v>21463</v>
      </c>
      <c r="B10653" s="266" t="s">
        <v>21464</v>
      </c>
      <c r="C10653" s="266" t="s">
        <v>149</v>
      </c>
      <c r="D10653" s="266" t="s">
        <v>1208</v>
      </c>
      <c r="E10653" s="266">
        <v>1987</v>
      </c>
      <c r="F10653" s="266">
        <v>20360.599999999999</v>
      </c>
      <c r="J10653" s="266">
        <v>0</v>
      </c>
      <c r="K10653" s="266">
        <v>0</v>
      </c>
      <c r="M10653" s="266">
        <v>22.6</v>
      </c>
      <c r="O10653" s="266">
        <v>20338</v>
      </c>
      <c r="P10653" s="266">
        <v>0</v>
      </c>
      <c r="Q10653" s="266">
        <v>0</v>
      </c>
      <c r="S10653" s="266">
        <v>20360.599999999999</v>
      </c>
    </row>
    <row r="10654" spans="1:19">
      <c r="A10654" s="266" t="s">
        <v>21465</v>
      </c>
      <c r="B10654" s="266" t="s">
        <v>21466</v>
      </c>
      <c r="C10654" s="266" t="s">
        <v>149</v>
      </c>
      <c r="D10654" s="266" t="s">
        <v>1208</v>
      </c>
      <c r="E10654" s="266">
        <v>1988</v>
      </c>
      <c r="F10654" s="266">
        <v>20338.8</v>
      </c>
      <c r="J10654" s="266">
        <v>0</v>
      </c>
      <c r="K10654" s="266">
        <v>0</v>
      </c>
      <c r="M10654" s="266">
        <v>0.8</v>
      </c>
      <c r="O10654" s="266">
        <v>20338</v>
      </c>
      <c r="P10654" s="266">
        <v>0</v>
      </c>
      <c r="Q10654" s="266">
        <v>0</v>
      </c>
      <c r="S10654" s="266">
        <v>20338.8</v>
      </c>
    </row>
    <row r="10655" spans="1:19">
      <c r="A10655" s="266" t="s">
        <v>21467</v>
      </c>
      <c r="B10655" s="266" t="s">
        <v>21468</v>
      </c>
      <c r="C10655" s="266" t="s">
        <v>149</v>
      </c>
      <c r="D10655" s="266" t="s">
        <v>1208</v>
      </c>
      <c r="E10655" s="266">
        <v>1989</v>
      </c>
      <c r="F10655" s="266">
        <v>20288.8</v>
      </c>
      <c r="J10655" s="266">
        <v>0</v>
      </c>
      <c r="K10655" s="266">
        <v>0</v>
      </c>
      <c r="M10655" s="266">
        <v>0.8</v>
      </c>
      <c r="O10655" s="266">
        <v>20288</v>
      </c>
      <c r="P10655" s="266">
        <v>0</v>
      </c>
      <c r="Q10655" s="266">
        <v>0</v>
      </c>
      <c r="S10655" s="266">
        <v>20288.8</v>
      </c>
    </row>
    <row r="10656" spans="1:19">
      <c r="A10656" s="266" t="s">
        <v>21469</v>
      </c>
      <c r="B10656" s="266" t="s">
        <v>21470</v>
      </c>
      <c r="C10656" s="266" t="s">
        <v>149</v>
      </c>
      <c r="D10656" s="266" t="s">
        <v>1208</v>
      </c>
      <c r="E10656" s="266">
        <v>1990</v>
      </c>
      <c r="F10656" s="266">
        <v>19585</v>
      </c>
      <c r="J10656" s="266">
        <v>0</v>
      </c>
      <c r="K10656" s="266">
        <v>0</v>
      </c>
      <c r="M10656" s="266">
        <v>0</v>
      </c>
      <c r="O10656" s="266">
        <v>19585</v>
      </c>
      <c r="P10656" s="266">
        <v>0</v>
      </c>
      <c r="Q10656" s="266">
        <v>0</v>
      </c>
      <c r="R10656" s="266">
        <v>0</v>
      </c>
      <c r="S10656" s="266">
        <v>19585</v>
      </c>
    </row>
    <row r="10657" spans="1:19">
      <c r="A10657" s="266" t="s">
        <v>21471</v>
      </c>
      <c r="B10657" s="266" t="s">
        <v>21472</v>
      </c>
      <c r="C10657" s="266" t="s">
        <v>149</v>
      </c>
      <c r="D10657" s="266" t="s">
        <v>1208</v>
      </c>
      <c r="E10657" s="266">
        <v>1991</v>
      </c>
      <c r="F10657" s="266">
        <v>0</v>
      </c>
      <c r="J10657" s="266">
        <v>0</v>
      </c>
      <c r="K10657" s="266">
        <v>0</v>
      </c>
      <c r="M10657" s="266">
        <v>0</v>
      </c>
      <c r="N10657" s="266">
        <v>0</v>
      </c>
      <c r="O10657" s="266">
        <v>0</v>
      </c>
      <c r="P10657" s="266">
        <v>0</v>
      </c>
      <c r="Q10657" s="266">
        <v>0</v>
      </c>
      <c r="R10657" s="266">
        <v>0</v>
      </c>
      <c r="S10657" s="266">
        <v>0</v>
      </c>
    </row>
    <row r="10658" spans="1:19">
      <c r="A10658" s="266" t="s">
        <v>21473</v>
      </c>
      <c r="B10658" s="266" t="s">
        <v>21474</v>
      </c>
      <c r="C10658" s="266" t="s">
        <v>149</v>
      </c>
      <c r="D10658" s="266" t="s">
        <v>1208</v>
      </c>
      <c r="E10658" s="266">
        <v>1992</v>
      </c>
      <c r="F10658" s="266">
        <v>618.5</v>
      </c>
      <c r="J10658" s="266">
        <v>0</v>
      </c>
      <c r="K10658" s="266">
        <v>0</v>
      </c>
      <c r="M10658" s="266">
        <v>30.7</v>
      </c>
      <c r="N10658" s="266">
        <v>587.79999999999995</v>
      </c>
      <c r="O10658" s="266">
        <v>0</v>
      </c>
      <c r="P10658" s="266">
        <v>0</v>
      </c>
      <c r="Q10658" s="266">
        <v>0</v>
      </c>
      <c r="R10658" s="266">
        <v>0</v>
      </c>
      <c r="S10658" s="266">
        <v>618.5</v>
      </c>
    </row>
    <row r="10659" spans="1:19">
      <c r="A10659" s="266" t="s">
        <v>21475</v>
      </c>
      <c r="B10659" s="266" t="s">
        <v>21476</v>
      </c>
      <c r="C10659" s="266" t="s">
        <v>149</v>
      </c>
      <c r="D10659" s="266" t="s">
        <v>1208</v>
      </c>
      <c r="E10659" s="266">
        <v>1993</v>
      </c>
      <c r="F10659" s="266">
        <v>2013.3</v>
      </c>
      <c r="J10659" s="266">
        <v>0</v>
      </c>
      <c r="K10659" s="266">
        <v>0</v>
      </c>
      <c r="M10659" s="266">
        <v>49.5</v>
      </c>
      <c r="N10659" s="266">
        <v>973.8</v>
      </c>
      <c r="O10659" s="266">
        <v>0</v>
      </c>
      <c r="P10659" s="266">
        <v>0</v>
      </c>
      <c r="Q10659" s="266">
        <v>990</v>
      </c>
      <c r="R10659" s="266">
        <v>990</v>
      </c>
      <c r="S10659" s="266">
        <v>2013.3</v>
      </c>
    </row>
    <row r="10660" spans="1:19">
      <c r="A10660" s="266" t="s">
        <v>21477</v>
      </c>
      <c r="B10660" s="266" t="s">
        <v>21478</v>
      </c>
      <c r="C10660" s="266" t="s">
        <v>149</v>
      </c>
      <c r="D10660" s="266" t="s">
        <v>1208</v>
      </c>
      <c r="E10660" s="266">
        <v>1994</v>
      </c>
      <c r="F10660" s="266">
        <v>1540.1</v>
      </c>
      <c r="J10660" s="266">
        <v>0</v>
      </c>
      <c r="K10660" s="266">
        <v>0</v>
      </c>
      <c r="M10660" s="266">
        <v>128.69999999999999</v>
      </c>
      <c r="N10660" s="266">
        <v>1411.4</v>
      </c>
      <c r="O10660" s="266">
        <v>0</v>
      </c>
      <c r="P10660" s="266">
        <v>0</v>
      </c>
      <c r="Q10660" s="266">
        <v>0</v>
      </c>
      <c r="R10660" s="266">
        <v>0</v>
      </c>
      <c r="S10660" s="266">
        <v>1540.1</v>
      </c>
    </row>
    <row r="10661" spans="1:19">
      <c r="A10661" s="266" t="s">
        <v>21479</v>
      </c>
      <c r="B10661" s="266" t="s">
        <v>21480</v>
      </c>
      <c r="C10661" s="266" t="s">
        <v>149</v>
      </c>
      <c r="D10661" s="266" t="s">
        <v>1208</v>
      </c>
      <c r="E10661" s="266">
        <v>1995</v>
      </c>
      <c r="F10661" s="266">
        <v>1420.1</v>
      </c>
      <c r="J10661" s="266">
        <v>0</v>
      </c>
      <c r="K10661" s="266">
        <v>0</v>
      </c>
      <c r="M10661" s="266">
        <v>128.1</v>
      </c>
      <c r="O10661" s="266">
        <v>352</v>
      </c>
      <c r="P10661" s="266">
        <v>0</v>
      </c>
      <c r="Q10661" s="266">
        <v>940</v>
      </c>
      <c r="R10661" s="266">
        <v>1008</v>
      </c>
      <c r="S10661" s="266">
        <v>1420.1</v>
      </c>
    </row>
    <row r="10662" spans="1:19">
      <c r="A10662" s="266" t="s">
        <v>21481</v>
      </c>
      <c r="B10662" s="266" t="s">
        <v>21482</v>
      </c>
      <c r="C10662" s="266" t="s">
        <v>149</v>
      </c>
      <c r="D10662" s="266" t="s">
        <v>1208</v>
      </c>
      <c r="E10662" s="266">
        <v>1996</v>
      </c>
      <c r="F10662" s="266">
        <v>546.5</v>
      </c>
      <c r="J10662" s="266">
        <v>0</v>
      </c>
      <c r="K10662" s="266">
        <v>0</v>
      </c>
      <c r="M10662" s="266">
        <v>116.5</v>
      </c>
      <c r="O10662" s="266">
        <v>430</v>
      </c>
      <c r="P10662" s="266">
        <v>0</v>
      </c>
      <c r="Q10662" s="266">
        <v>0</v>
      </c>
      <c r="R10662" s="266">
        <v>135</v>
      </c>
      <c r="S10662" s="266">
        <v>546.5</v>
      </c>
    </row>
    <row r="10663" spans="1:19">
      <c r="A10663" s="266" t="s">
        <v>21483</v>
      </c>
      <c r="B10663" s="266" t="s">
        <v>21484</v>
      </c>
      <c r="C10663" s="266" t="s">
        <v>149</v>
      </c>
      <c r="D10663" s="266" t="s">
        <v>1208</v>
      </c>
      <c r="E10663" s="266">
        <v>1997</v>
      </c>
      <c r="F10663" s="266">
        <v>698.7</v>
      </c>
      <c r="J10663" s="266">
        <v>0</v>
      </c>
      <c r="K10663" s="266">
        <v>0</v>
      </c>
      <c r="M10663" s="266">
        <v>86.7</v>
      </c>
      <c r="O10663" s="266">
        <v>612</v>
      </c>
      <c r="P10663" s="266">
        <v>0</v>
      </c>
      <c r="Q10663" s="266">
        <v>0</v>
      </c>
      <c r="R10663" s="266">
        <v>203</v>
      </c>
      <c r="S10663" s="266">
        <v>698.7</v>
      </c>
    </row>
    <row r="10664" spans="1:19">
      <c r="A10664" s="266" t="s">
        <v>21485</v>
      </c>
      <c r="B10664" s="266" t="s">
        <v>21486</v>
      </c>
      <c r="C10664" s="266" t="s">
        <v>149</v>
      </c>
      <c r="D10664" s="266" t="s">
        <v>1208</v>
      </c>
      <c r="E10664" s="266">
        <v>1998</v>
      </c>
      <c r="F10664" s="266">
        <v>484.7</v>
      </c>
      <c r="J10664" s="266">
        <v>0</v>
      </c>
      <c r="K10664" s="266">
        <v>0</v>
      </c>
      <c r="M10664" s="266">
        <v>86.7</v>
      </c>
      <c r="O10664" s="266">
        <v>128</v>
      </c>
      <c r="P10664" s="266">
        <v>0</v>
      </c>
      <c r="Q10664" s="266">
        <v>270</v>
      </c>
      <c r="R10664" s="266">
        <v>270</v>
      </c>
      <c r="S10664" s="266">
        <v>484.7</v>
      </c>
    </row>
    <row r="10665" spans="1:19">
      <c r="A10665" s="266" t="s">
        <v>21487</v>
      </c>
      <c r="B10665" s="266" t="s">
        <v>21488</v>
      </c>
      <c r="C10665" s="266" t="s">
        <v>149</v>
      </c>
      <c r="D10665" s="266" t="s">
        <v>1208</v>
      </c>
      <c r="E10665" s="266">
        <v>1999</v>
      </c>
      <c r="F10665" s="266">
        <v>183.9</v>
      </c>
      <c r="J10665" s="266">
        <v>0</v>
      </c>
      <c r="K10665" s="266">
        <v>0</v>
      </c>
      <c r="M10665" s="266">
        <v>84.7</v>
      </c>
      <c r="N10665" s="266">
        <v>99.2</v>
      </c>
      <c r="O10665" s="266">
        <v>0</v>
      </c>
      <c r="P10665" s="266">
        <v>0</v>
      </c>
      <c r="Q10665" s="266">
        <v>0</v>
      </c>
      <c r="R10665" s="266">
        <v>0</v>
      </c>
      <c r="S10665" s="266">
        <v>183.9</v>
      </c>
    </row>
    <row r="10666" spans="1:19">
      <c r="A10666" s="266" t="s">
        <v>21489</v>
      </c>
      <c r="B10666" s="266" t="s">
        <v>21490</v>
      </c>
      <c r="C10666" s="266" t="s">
        <v>149</v>
      </c>
      <c r="D10666" s="266" t="s">
        <v>1208</v>
      </c>
      <c r="E10666" s="266">
        <v>2000</v>
      </c>
      <c r="F10666" s="266">
        <v>137.9</v>
      </c>
      <c r="J10666" s="266">
        <v>0</v>
      </c>
      <c r="K10666" s="266">
        <v>0</v>
      </c>
      <c r="M10666" s="266">
        <v>75.3</v>
      </c>
      <c r="N10666" s="266">
        <v>62.6</v>
      </c>
      <c r="O10666" s="266">
        <v>0</v>
      </c>
      <c r="P10666" s="266">
        <v>0</v>
      </c>
      <c r="Q10666" s="266">
        <v>0</v>
      </c>
      <c r="R10666" s="266">
        <v>0</v>
      </c>
      <c r="S10666" s="266">
        <v>137.9</v>
      </c>
    </row>
    <row r="10667" spans="1:19">
      <c r="A10667" s="266" t="s">
        <v>21491</v>
      </c>
      <c r="B10667" s="266" t="s">
        <v>21492</v>
      </c>
      <c r="C10667" s="266" t="s">
        <v>149</v>
      </c>
      <c r="D10667" s="266" t="s">
        <v>1208</v>
      </c>
      <c r="E10667" s="266">
        <v>2001</v>
      </c>
      <c r="F10667" s="266">
        <v>54.5</v>
      </c>
      <c r="J10667" s="266">
        <v>0</v>
      </c>
      <c r="K10667" s="266">
        <v>0</v>
      </c>
      <c r="M10667" s="266">
        <v>3</v>
      </c>
      <c r="N10667" s="266">
        <v>51.5</v>
      </c>
      <c r="O10667" s="266">
        <v>0</v>
      </c>
      <c r="P10667" s="266">
        <v>0</v>
      </c>
      <c r="Q10667" s="266">
        <v>0</v>
      </c>
      <c r="R10667" s="266">
        <v>0</v>
      </c>
      <c r="S10667" s="266">
        <v>54.5</v>
      </c>
    </row>
    <row r="10668" spans="1:19">
      <c r="A10668" s="266" t="s">
        <v>21493</v>
      </c>
      <c r="B10668" s="266" t="s">
        <v>21494</v>
      </c>
      <c r="C10668" s="266" t="s">
        <v>149</v>
      </c>
      <c r="D10668" s="266" t="s">
        <v>1208</v>
      </c>
      <c r="E10668" s="266">
        <v>2002</v>
      </c>
      <c r="F10668" s="266">
        <v>5186.2</v>
      </c>
      <c r="J10668" s="266">
        <v>0</v>
      </c>
      <c r="K10668" s="266">
        <v>0</v>
      </c>
      <c r="M10668" s="266">
        <v>1.6</v>
      </c>
      <c r="N10668" s="266">
        <v>54.6</v>
      </c>
      <c r="O10668" s="266">
        <v>0</v>
      </c>
      <c r="P10668" s="266">
        <v>0</v>
      </c>
      <c r="Q10668" s="266">
        <v>5130</v>
      </c>
      <c r="R10668" s="266">
        <v>0</v>
      </c>
      <c r="S10668" s="266">
        <v>5186.2</v>
      </c>
    </row>
    <row r="10669" spans="1:19">
      <c r="A10669" s="266" t="s">
        <v>21495</v>
      </c>
      <c r="B10669" s="266" t="s">
        <v>21496</v>
      </c>
      <c r="C10669" s="266" t="s">
        <v>149</v>
      </c>
      <c r="D10669" s="266" t="s">
        <v>1208</v>
      </c>
      <c r="E10669" s="266">
        <v>2003</v>
      </c>
      <c r="F10669" s="266">
        <v>1104.7</v>
      </c>
      <c r="J10669" s="266">
        <v>0</v>
      </c>
      <c r="K10669" s="266">
        <v>0</v>
      </c>
      <c r="M10669" s="266">
        <v>1.5</v>
      </c>
      <c r="N10669" s="266">
        <v>10.199999999999999</v>
      </c>
      <c r="O10669" s="266">
        <v>0</v>
      </c>
      <c r="P10669" s="266">
        <v>0</v>
      </c>
      <c r="Q10669" s="266">
        <v>1093</v>
      </c>
      <c r="R10669" s="266">
        <v>0</v>
      </c>
      <c r="S10669" s="266">
        <v>1104.7</v>
      </c>
    </row>
    <row r="10670" spans="1:19">
      <c r="A10670" s="266" t="s">
        <v>21497</v>
      </c>
      <c r="B10670" s="266" t="s">
        <v>21498</v>
      </c>
      <c r="C10670" s="266" t="s">
        <v>149</v>
      </c>
      <c r="D10670" s="266" t="s">
        <v>1208</v>
      </c>
      <c r="E10670" s="266">
        <v>2004</v>
      </c>
      <c r="F10670" s="266">
        <v>16.05</v>
      </c>
      <c r="J10670" s="266">
        <v>0</v>
      </c>
      <c r="K10670" s="266">
        <v>0</v>
      </c>
      <c r="M10670" s="266">
        <v>0.5</v>
      </c>
      <c r="N10670" s="266">
        <v>15.2</v>
      </c>
      <c r="O10670" s="266">
        <v>0</v>
      </c>
      <c r="P10670" s="266">
        <v>0.35</v>
      </c>
      <c r="Q10670" s="266">
        <v>0</v>
      </c>
      <c r="R10670" s="266">
        <v>0</v>
      </c>
      <c r="S10670" s="266">
        <v>16.05</v>
      </c>
    </row>
    <row r="10671" spans="1:19">
      <c r="A10671" s="266" t="s">
        <v>21499</v>
      </c>
      <c r="B10671" s="266" t="s">
        <v>21500</v>
      </c>
      <c r="C10671" s="266" t="s">
        <v>149</v>
      </c>
      <c r="D10671" s="266" t="s">
        <v>1208</v>
      </c>
      <c r="E10671" s="266">
        <v>2005</v>
      </c>
      <c r="F10671" s="266">
        <v>942.94</v>
      </c>
      <c r="J10671" s="266">
        <v>0</v>
      </c>
      <c r="K10671" s="266">
        <v>0</v>
      </c>
      <c r="M10671" s="266">
        <v>0.8</v>
      </c>
      <c r="N10671" s="266">
        <v>1.79</v>
      </c>
      <c r="O10671" s="266">
        <v>0</v>
      </c>
      <c r="P10671" s="266">
        <v>0.35</v>
      </c>
      <c r="Q10671" s="266">
        <v>940</v>
      </c>
      <c r="S10671" s="266">
        <v>942.94</v>
      </c>
    </row>
    <row r="10672" spans="1:19">
      <c r="A10672" s="266" t="s">
        <v>21501</v>
      </c>
      <c r="B10672" s="266" t="s">
        <v>21502</v>
      </c>
      <c r="C10672" s="266" t="s">
        <v>149</v>
      </c>
      <c r="D10672" s="266" t="s">
        <v>1208</v>
      </c>
      <c r="E10672" s="266">
        <v>2006</v>
      </c>
      <c r="F10672" s="266">
        <v>0.41</v>
      </c>
      <c r="J10672" s="266">
        <v>0</v>
      </c>
      <c r="K10672" s="266">
        <v>0</v>
      </c>
      <c r="M10672" s="266">
        <v>0.3</v>
      </c>
      <c r="N10672" s="266">
        <v>0.11</v>
      </c>
      <c r="O10672" s="266">
        <v>0</v>
      </c>
      <c r="P10672" s="266">
        <v>0</v>
      </c>
      <c r="Q10672" s="266">
        <v>0</v>
      </c>
      <c r="S10672" s="266">
        <v>0.41</v>
      </c>
    </row>
    <row r="10673" spans="1:19">
      <c r="A10673" s="266" t="s">
        <v>21503</v>
      </c>
      <c r="B10673" s="266" t="s">
        <v>21504</v>
      </c>
      <c r="C10673" s="266" t="s">
        <v>149</v>
      </c>
      <c r="D10673" s="266" t="s">
        <v>1208</v>
      </c>
      <c r="E10673" s="266">
        <v>2007</v>
      </c>
      <c r="F10673" s="266">
        <v>178.15</v>
      </c>
      <c r="J10673" s="266">
        <v>0</v>
      </c>
      <c r="K10673" s="266">
        <v>0</v>
      </c>
      <c r="M10673" s="266">
        <v>177.76</v>
      </c>
      <c r="N10673" s="266">
        <v>0.39</v>
      </c>
      <c r="O10673" s="266">
        <v>0</v>
      </c>
      <c r="P10673" s="266">
        <v>0</v>
      </c>
      <c r="Q10673" s="266">
        <v>0</v>
      </c>
      <c r="S10673" s="266">
        <v>178.15</v>
      </c>
    </row>
    <row r="10674" spans="1:19">
      <c r="A10674" s="266" t="s">
        <v>21505</v>
      </c>
      <c r="B10674" s="266" t="s">
        <v>21506</v>
      </c>
      <c r="C10674" s="266" t="s">
        <v>149</v>
      </c>
      <c r="D10674" s="266" t="s">
        <v>1208</v>
      </c>
      <c r="E10674" s="266">
        <v>2008</v>
      </c>
      <c r="F10674" s="266">
        <v>6.07</v>
      </c>
      <c r="J10674" s="266">
        <v>0</v>
      </c>
      <c r="K10674" s="266">
        <v>0</v>
      </c>
      <c r="M10674" s="266">
        <v>5.89</v>
      </c>
      <c r="N10674" s="266">
        <v>0.18</v>
      </c>
      <c r="O10674" s="266">
        <v>0</v>
      </c>
      <c r="P10674" s="266">
        <v>0</v>
      </c>
      <c r="Q10674" s="266">
        <v>0</v>
      </c>
      <c r="S10674" s="266">
        <v>6.07</v>
      </c>
    </row>
    <row r="10675" spans="1:19">
      <c r="A10675" s="266" t="s">
        <v>21507</v>
      </c>
      <c r="B10675" s="266" t="s">
        <v>21508</v>
      </c>
      <c r="C10675" s="266" t="s">
        <v>149</v>
      </c>
      <c r="D10675" s="266" t="s">
        <v>1208</v>
      </c>
      <c r="E10675" s="266">
        <v>2009</v>
      </c>
      <c r="F10675" s="266">
        <v>1.47</v>
      </c>
      <c r="J10675" s="266">
        <v>0</v>
      </c>
      <c r="K10675" s="266">
        <v>0</v>
      </c>
      <c r="M10675" s="266">
        <v>1.36</v>
      </c>
      <c r="N10675" s="266">
        <v>0.11</v>
      </c>
      <c r="O10675" s="266">
        <v>0</v>
      </c>
      <c r="P10675" s="266">
        <v>0</v>
      </c>
      <c r="Q10675" s="266">
        <v>0</v>
      </c>
      <c r="S10675" s="266">
        <v>1.47</v>
      </c>
    </row>
    <row r="10676" spans="1:19">
      <c r="A10676" s="266" t="s">
        <v>21509</v>
      </c>
      <c r="B10676" s="266" t="s">
        <v>21510</v>
      </c>
      <c r="C10676" s="266" t="s">
        <v>149</v>
      </c>
      <c r="D10676" s="266" t="s">
        <v>1208</v>
      </c>
      <c r="E10676" s="266">
        <v>2010</v>
      </c>
      <c r="F10676" s="266">
        <v>1490.18</v>
      </c>
      <c r="J10676" s="266">
        <v>0</v>
      </c>
      <c r="K10676" s="266">
        <v>0</v>
      </c>
      <c r="M10676" s="266">
        <v>1490.08</v>
      </c>
      <c r="N10676" s="266">
        <v>0.1</v>
      </c>
      <c r="O10676" s="266">
        <v>0</v>
      </c>
      <c r="P10676" s="266">
        <v>0</v>
      </c>
      <c r="Q10676" s="266">
        <v>0</v>
      </c>
      <c r="S10676" s="266">
        <v>1490.18</v>
      </c>
    </row>
    <row r="10677" spans="1:19">
      <c r="A10677" s="266" t="s">
        <v>21511</v>
      </c>
      <c r="B10677" s="266" t="s">
        <v>21512</v>
      </c>
      <c r="C10677" s="266" t="s">
        <v>149</v>
      </c>
      <c r="D10677" s="266" t="s">
        <v>1208</v>
      </c>
      <c r="E10677" s="266">
        <v>2011</v>
      </c>
      <c r="F10677" s="266">
        <v>0.11</v>
      </c>
      <c r="J10677" s="266">
        <v>0</v>
      </c>
      <c r="K10677" s="266">
        <v>0</v>
      </c>
      <c r="M10677" s="266">
        <v>0.05</v>
      </c>
      <c r="N10677" s="266">
        <v>0.06</v>
      </c>
      <c r="O10677" s="266">
        <v>0</v>
      </c>
      <c r="P10677" s="266">
        <v>0</v>
      </c>
      <c r="Q10677" s="266">
        <v>0</v>
      </c>
      <c r="S10677" s="266">
        <v>0.11</v>
      </c>
    </row>
    <row r="10678" spans="1:19">
      <c r="A10678" s="266" t="s">
        <v>21513</v>
      </c>
      <c r="B10678" s="266" t="s">
        <v>21514</v>
      </c>
      <c r="C10678" s="266" t="s">
        <v>149</v>
      </c>
      <c r="D10678" s="266" t="s">
        <v>1208</v>
      </c>
      <c r="E10678" s="266">
        <v>2012</v>
      </c>
      <c r="F10678" s="266">
        <v>0.06</v>
      </c>
      <c r="J10678" s="266">
        <v>0</v>
      </c>
      <c r="K10678" s="266">
        <v>0</v>
      </c>
      <c r="M10678" s="266">
        <v>0.04</v>
      </c>
      <c r="N10678" s="266">
        <v>0.02</v>
      </c>
      <c r="O10678" s="266">
        <v>0</v>
      </c>
      <c r="P10678" s="266">
        <v>0</v>
      </c>
      <c r="Q10678" s="266">
        <v>0</v>
      </c>
      <c r="S10678" s="266">
        <v>0.06</v>
      </c>
    </row>
    <row r="10679" spans="1:19">
      <c r="A10679" s="266" t="s">
        <v>21515</v>
      </c>
      <c r="B10679" s="266" t="s">
        <v>21516</v>
      </c>
      <c r="C10679" s="266" t="s">
        <v>149</v>
      </c>
      <c r="D10679" s="266" t="s">
        <v>1208</v>
      </c>
      <c r="E10679" s="266">
        <v>2013</v>
      </c>
      <c r="F10679" s="266">
        <v>0.16</v>
      </c>
      <c r="J10679" s="266">
        <v>0</v>
      </c>
      <c r="K10679" s="266">
        <v>0</v>
      </c>
      <c r="M10679" s="266">
        <v>0.15</v>
      </c>
      <c r="N10679" s="266">
        <v>0.02</v>
      </c>
      <c r="O10679" s="266">
        <v>0</v>
      </c>
      <c r="P10679" s="266">
        <v>0</v>
      </c>
      <c r="Q10679" s="266">
        <v>0</v>
      </c>
      <c r="S10679" s="266">
        <v>0.16</v>
      </c>
    </row>
    <row r="10680" spans="1:19">
      <c r="A10680" s="266" t="s">
        <v>21517</v>
      </c>
      <c r="B10680" s="266" t="s">
        <v>21518</v>
      </c>
      <c r="C10680" s="266" t="s">
        <v>149</v>
      </c>
      <c r="D10680" s="266" t="s">
        <v>1208</v>
      </c>
      <c r="E10680" s="266">
        <v>2014</v>
      </c>
      <c r="F10680" s="266">
        <v>0.56000000000000005</v>
      </c>
      <c r="J10680" s="266">
        <v>0</v>
      </c>
      <c r="K10680" s="266">
        <v>0</v>
      </c>
      <c r="M10680" s="266">
        <v>0.56000000000000005</v>
      </c>
      <c r="N10680" s="266">
        <v>0</v>
      </c>
      <c r="O10680" s="266">
        <v>0</v>
      </c>
      <c r="P10680" s="266">
        <v>0</v>
      </c>
      <c r="Q10680" s="266">
        <v>0</v>
      </c>
      <c r="S10680" s="266">
        <v>0.56000000000000005</v>
      </c>
    </row>
    <row r="10681" spans="1:19">
      <c r="A10681" s="266" t="s">
        <v>21519</v>
      </c>
      <c r="B10681" s="266" t="s">
        <v>21520</v>
      </c>
      <c r="C10681" s="266" t="s">
        <v>149</v>
      </c>
      <c r="D10681" s="266" t="s">
        <v>1208</v>
      </c>
      <c r="E10681" s="266">
        <v>2015</v>
      </c>
      <c r="F10681" s="266">
        <v>2.67</v>
      </c>
      <c r="J10681" s="266">
        <v>0</v>
      </c>
      <c r="K10681" s="266">
        <v>0</v>
      </c>
      <c r="M10681" s="266">
        <v>1.86</v>
      </c>
      <c r="N10681" s="266">
        <v>0.81</v>
      </c>
      <c r="O10681" s="266">
        <v>0</v>
      </c>
      <c r="P10681" s="266">
        <v>0</v>
      </c>
      <c r="Q10681" s="266">
        <v>0</v>
      </c>
      <c r="S10681" s="266">
        <v>2.67</v>
      </c>
    </row>
    <row r="10682" spans="1:19">
      <c r="A10682" s="266" t="s">
        <v>21521</v>
      </c>
      <c r="B10682" s="266" t="s">
        <v>21522</v>
      </c>
      <c r="C10682" s="266" t="s">
        <v>149</v>
      </c>
      <c r="D10682" s="266" t="s">
        <v>1208</v>
      </c>
      <c r="E10682" s="266">
        <v>2016</v>
      </c>
      <c r="F10682" s="266">
        <v>14517.79</v>
      </c>
      <c r="J10682" s="266">
        <v>0</v>
      </c>
      <c r="K10682" s="266">
        <v>0</v>
      </c>
      <c r="L10682" s="266">
        <v>6000</v>
      </c>
      <c r="M10682" s="266">
        <v>867.46</v>
      </c>
      <c r="N10682" s="266">
        <v>7395.33</v>
      </c>
      <c r="O10682" s="266">
        <v>0</v>
      </c>
      <c r="P10682" s="266">
        <v>0</v>
      </c>
      <c r="Q10682" s="266">
        <v>255</v>
      </c>
      <c r="R10682" s="266">
        <v>255</v>
      </c>
      <c r="S10682" s="266">
        <v>14517.79</v>
      </c>
    </row>
    <row r="10683" spans="1:19">
      <c r="A10683" s="266" t="s">
        <v>21523</v>
      </c>
      <c r="B10683" s="266" t="s">
        <v>21524</v>
      </c>
      <c r="C10683" s="266" t="s">
        <v>149</v>
      </c>
      <c r="D10683" s="266" t="s">
        <v>1208</v>
      </c>
      <c r="E10683" s="266">
        <v>2017</v>
      </c>
      <c r="F10683" s="266">
        <v>42242.37</v>
      </c>
      <c r="J10683" s="266">
        <v>0</v>
      </c>
      <c r="K10683" s="266">
        <v>5836</v>
      </c>
      <c r="L10683" s="266">
        <v>6000</v>
      </c>
      <c r="M10683" s="266">
        <v>4736.7299999999996</v>
      </c>
      <c r="N10683" s="266">
        <v>8473.64</v>
      </c>
      <c r="O10683" s="266">
        <v>0</v>
      </c>
      <c r="P10683" s="266">
        <v>17196</v>
      </c>
      <c r="Q10683" s="266">
        <v>0</v>
      </c>
      <c r="S10683" s="266">
        <v>42242.37</v>
      </c>
    </row>
    <row r="10684" spans="1:19">
      <c r="A10684" s="266" t="s">
        <v>21525</v>
      </c>
      <c r="B10684" s="266" t="s">
        <v>21526</v>
      </c>
      <c r="C10684" s="266" t="s">
        <v>149</v>
      </c>
      <c r="D10684" s="266" t="s">
        <v>1208</v>
      </c>
      <c r="E10684" s="266">
        <v>2018</v>
      </c>
      <c r="F10684" s="266">
        <v>75624.77</v>
      </c>
      <c r="J10684" s="266">
        <v>2091</v>
      </c>
      <c r="K10684" s="266">
        <v>6538</v>
      </c>
      <c r="L10684" s="266">
        <v>19000</v>
      </c>
      <c r="M10684" s="266">
        <v>2916.15</v>
      </c>
      <c r="N10684" s="266">
        <v>10142.620000000001</v>
      </c>
      <c r="O10684" s="266">
        <v>0</v>
      </c>
      <c r="P10684" s="266">
        <v>34937</v>
      </c>
      <c r="Q10684" s="266">
        <v>0</v>
      </c>
      <c r="S10684" s="266">
        <v>75624.77</v>
      </c>
    </row>
    <row r="10685" spans="1:19">
      <c r="A10685" s="266" t="s">
        <v>21527</v>
      </c>
      <c r="B10685" s="266" t="s">
        <v>21528</v>
      </c>
      <c r="C10685" s="266" t="s">
        <v>149</v>
      </c>
      <c r="D10685" s="266" t="s">
        <v>1208</v>
      </c>
      <c r="E10685" s="266">
        <v>2019</v>
      </c>
      <c r="F10685" s="266">
        <v>78264.240000000005</v>
      </c>
      <c r="J10685" s="266">
        <v>2173</v>
      </c>
      <c r="K10685" s="266">
        <v>7338</v>
      </c>
      <c r="L10685" s="266">
        <v>13500</v>
      </c>
      <c r="M10685" s="266">
        <v>3877.16</v>
      </c>
      <c r="N10685" s="266">
        <v>13448.51</v>
      </c>
      <c r="O10685" s="266">
        <v>0</v>
      </c>
      <c r="P10685" s="266">
        <v>37927.57</v>
      </c>
      <c r="Q10685" s="266">
        <v>0</v>
      </c>
      <c r="S10685" s="266">
        <v>78264.240000000005</v>
      </c>
    </row>
    <row r="10686" spans="1:19">
      <c r="A10686" s="266" t="s">
        <v>21529</v>
      </c>
      <c r="B10686" s="266" t="s">
        <v>21530</v>
      </c>
      <c r="C10686" s="266" t="s">
        <v>149</v>
      </c>
      <c r="D10686" s="266" t="s">
        <v>1208</v>
      </c>
      <c r="E10686" s="266">
        <v>2020</v>
      </c>
      <c r="F10686" s="266">
        <v>82215.59</v>
      </c>
      <c r="J10686" s="266">
        <v>2232</v>
      </c>
      <c r="K10686" s="266">
        <v>7579</v>
      </c>
      <c r="L10686" s="266">
        <v>13500</v>
      </c>
      <c r="M10686" s="266">
        <v>4000</v>
      </c>
      <c r="N10686" s="266">
        <v>13986.45</v>
      </c>
      <c r="O10686" s="266">
        <v>0</v>
      </c>
      <c r="P10686" s="266">
        <v>40918.14</v>
      </c>
      <c r="Q10686" s="266">
        <v>0</v>
      </c>
      <c r="S10686" s="266">
        <v>82215.59</v>
      </c>
    </row>
    <row r="10687" spans="1:19">
      <c r="A10687" s="266" t="s">
        <v>21531</v>
      </c>
      <c r="B10687" s="266" t="s">
        <v>21532</v>
      </c>
      <c r="C10687" s="266" t="s">
        <v>149</v>
      </c>
      <c r="D10687" s="266" t="s">
        <v>1208</v>
      </c>
      <c r="E10687" s="266">
        <v>2021</v>
      </c>
      <c r="F10687" s="266">
        <v>92562.91</v>
      </c>
      <c r="J10687" s="266">
        <v>2283</v>
      </c>
      <c r="K10687" s="266">
        <v>7820</v>
      </c>
      <c r="L10687" s="266">
        <v>13500</v>
      </c>
      <c r="M10687" s="266">
        <v>4645</v>
      </c>
      <c r="N10687" s="266">
        <v>14545.91</v>
      </c>
      <c r="O10687" s="266">
        <v>0</v>
      </c>
      <c r="P10687" s="266">
        <v>49769</v>
      </c>
      <c r="Q10687" s="266">
        <v>0</v>
      </c>
      <c r="S10687" s="266">
        <v>92562.91</v>
      </c>
    </row>
    <row r="10688" spans="1:19">
      <c r="A10688" s="266" t="s">
        <v>21533</v>
      </c>
      <c r="B10688" s="266" t="s">
        <v>21534</v>
      </c>
      <c r="C10688" s="266" t="s">
        <v>149</v>
      </c>
      <c r="D10688" s="266" t="s">
        <v>1208</v>
      </c>
      <c r="E10688" s="266">
        <v>2022</v>
      </c>
      <c r="F10688" s="266">
        <v>104287</v>
      </c>
      <c r="J10688" s="266">
        <v>2361</v>
      </c>
      <c r="K10688" s="266">
        <v>8062</v>
      </c>
      <c r="L10688" s="266">
        <v>13500</v>
      </c>
      <c r="M10688" s="266">
        <v>4500</v>
      </c>
      <c r="N10688" s="266">
        <v>15146</v>
      </c>
      <c r="O10688" s="266">
        <v>0</v>
      </c>
      <c r="P10688" s="266">
        <v>60718</v>
      </c>
      <c r="Q10688" s="266">
        <v>0</v>
      </c>
      <c r="S10688" s="266">
        <v>104287</v>
      </c>
    </row>
    <row r="10689" spans="1:19">
      <c r="A10689" s="266" t="s">
        <v>21535</v>
      </c>
      <c r="B10689" s="266" t="s">
        <v>21536</v>
      </c>
      <c r="C10689" s="266" t="s">
        <v>149</v>
      </c>
      <c r="D10689" s="266" t="s">
        <v>1208</v>
      </c>
      <c r="E10689" s="266">
        <v>2023</v>
      </c>
      <c r="F10689" s="266">
        <v>128450</v>
      </c>
      <c r="J10689" s="266">
        <v>2487</v>
      </c>
      <c r="K10689" s="266">
        <v>8524</v>
      </c>
      <c r="L10689" s="266">
        <v>12000</v>
      </c>
      <c r="M10689" s="266">
        <v>4600</v>
      </c>
      <c r="N10689" s="266">
        <v>50746</v>
      </c>
      <c r="O10689" s="266">
        <v>0</v>
      </c>
      <c r="P10689" s="266">
        <v>50093</v>
      </c>
      <c r="Q10689" s="266">
        <v>0</v>
      </c>
      <c r="S10689" s="266">
        <v>128450</v>
      </c>
    </row>
    <row r="10690" spans="1:19">
      <c r="A10690" s="266" t="s">
        <v>21537</v>
      </c>
      <c r="B10690" s="266" t="s">
        <v>21538</v>
      </c>
      <c r="C10690" s="266" t="s">
        <v>149</v>
      </c>
      <c r="D10690" s="266" t="s">
        <v>1208</v>
      </c>
      <c r="E10690" s="266">
        <v>2024</v>
      </c>
      <c r="F10690" s="266">
        <v>134923</v>
      </c>
      <c r="J10690" s="266">
        <v>2514</v>
      </c>
      <c r="K10690" s="266">
        <v>8691</v>
      </c>
      <c r="L10690" s="266">
        <v>12000</v>
      </c>
      <c r="M10690" s="266">
        <v>4700</v>
      </c>
      <c r="N10690" s="266">
        <v>53790</v>
      </c>
      <c r="O10690" s="266">
        <v>0</v>
      </c>
      <c r="P10690" s="266">
        <v>53228</v>
      </c>
      <c r="Q10690" s="266">
        <v>0</v>
      </c>
      <c r="S10690" s="266">
        <v>134923</v>
      </c>
    </row>
    <row r="10691" spans="1:19">
      <c r="A10691" s="266" t="s">
        <v>21539</v>
      </c>
      <c r="B10691" s="266" t="s">
        <v>21540</v>
      </c>
      <c r="C10691" s="266" t="s">
        <v>149</v>
      </c>
      <c r="D10691" s="266" t="s">
        <v>1208</v>
      </c>
      <c r="E10691" s="266">
        <v>2025</v>
      </c>
      <c r="F10691" s="266">
        <v>143075</v>
      </c>
      <c r="J10691" s="266">
        <v>2641</v>
      </c>
      <c r="K10691" s="266">
        <v>8927</v>
      </c>
      <c r="L10691" s="266">
        <v>13000</v>
      </c>
      <c r="M10691" s="266">
        <v>4800</v>
      </c>
      <c r="N10691" s="266">
        <v>57018</v>
      </c>
      <c r="O10691" s="266">
        <v>0</v>
      </c>
      <c r="P10691" s="266">
        <v>56689</v>
      </c>
      <c r="Q10691" s="266">
        <v>0</v>
      </c>
      <c r="S10691" s="266">
        <v>143075</v>
      </c>
    </row>
    <row r="10692" spans="1:19">
      <c r="A10692" s="266" t="s">
        <v>21541</v>
      </c>
      <c r="B10692" s="266" t="s">
        <v>21542</v>
      </c>
      <c r="C10692" s="266" t="s">
        <v>150</v>
      </c>
      <c r="D10692" s="266" t="s">
        <v>1208</v>
      </c>
      <c r="E10692" s="266">
        <v>1960</v>
      </c>
      <c r="F10692" s="266">
        <v>0</v>
      </c>
      <c r="G10692" s="266">
        <v>0</v>
      </c>
      <c r="K10692" s="266">
        <v>0</v>
      </c>
      <c r="L10692" s="266">
        <v>0</v>
      </c>
      <c r="M10692" s="266">
        <v>0</v>
      </c>
      <c r="N10692" s="266">
        <v>0</v>
      </c>
      <c r="O10692" s="266">
        <v>0</v>
      </c>
      <c r="Q10692" s="266">
        <v>0</v>
      </c>
      <c r="S10692" s="266">
        <v>0</v>
      </c>
    </row>
    <row r="10693" spans="1:19">
      <c r="A10693" s="266" t="s">
        <v>21543</v>
      </c>
      <c r="B10693" s="266" t="s">
        <v>21544</v>
      </c>
      <c r="C10693" s="266" t="s">
        <v>150</v>
      </c>
      <c r="D10693" s="266" t="s">
        <v>1208</v>
      </c>
      <c r="E10693" s="266">
        <v>1961</v>
      </c>
      <c r="F10693" s="266">
        <v>0</v>
      </c>
      <c r="G10693" s="266">
        <v>0</v>
      </c>
      <c r="K10693" s="266">
        <v>0</v>
      </c>
      <c r="L10693" s="266">
        <v>0</v>
      </c>
      <c r="M10693" s="266">
        <v>0</v>
      </c>
      <c r="N10693" s="266">
        <v>0</v>
      </c>
      <c r="O10693" s="266">
        <v>0</v>
      </c>
      <c r="Q10693" s="266">
        <v>0</v>
      </c>
      <c r="S10693" s="266">
        <v>0</v>
      </c>
    </row>
    <row r="10694" spans="1:19">
      <c r="A10694" s="266" t="s">
        <v>21545</v>
      </c>
      <c r="B10694" s="266" t="s">
        <v>21546</v>
      </c>
      <c r="C10694" s="266" t="s">
        <v>150</v>
      </c>
      <c r="D10694" s="266" t="s">
        <v>1208</v>
      </c>
      <c r="E10694" s="266">
        <v>1962</v>
      </c>
      <c r="F10694" s="266">
        <v>0</v>
      </c>
      <c r="G10694" s="266">
        <v>0</v>
      </c>
      <c r="K10694" s="266">
        <v>0</v>
      </c>
      <c r="L10694" s="266">
        <v>0</v>
      </c>
      <c r="M10694" s="266">
        <v>0</v>
      </c>
      <c r="N10694" s="266">
        <v>0</v>
      </c>
      <c r="O10694" s="266">
        <v>0</v>
      </c>
      <c r="Q10694" s="266">
        <v>0</v>
      </c>
      <c r="S10694" s="266">
        <v>0</v>
      </c>
    </row>
    <row r="10695" spans="1:19">
      <c r="A10695" s="266" t="s">
        <v>21547</v>
      </c>
      <c r="B10695" s="266" t="s">
        <v>21548</v>
      </c>
      <c r="C10695" s="266" t="s">
        <v>150</v>
      </c>
      <c r="D10695" s="266" t="s">
        <v>1208</v>
      </c>
      <c r="E10695" s="266">
        <v>1963</v>
      </c>
      <c r="F10695" s="266">
        <v>0</v>
      </c>
      <c r="G10695" s="266">
        <v>0</v>
      </c>
      <c r="K10695" s="266">
        <v>0</v>
      </c>
      <c r="L10695" s="266">
        <v>0</v>
      </c>
      <c r="M10695" s="266">
        <v>0</v>
      </c>
      <c r="N10695" s="266">
        <v>0</v>
      </c>
      <c r="O10695" s="266">
        <v>0</v>
      </c>
      <c r="Q10695" s="266">
        <v>0</v>
      </c>
      <c r="S10695" s="266">
        <v>0</v>
      </c>
    </row>
    <row r="10696" spans="1:19">
      <c r="A10696" s="266" t="s">
        <v>21549</v>
      </c>
      <c r="B10696" s="266" t="s">
        <v>21550</v>
      </c>
      <c r="C10696" s="266" t="s">
        <v>150</v>
      </c>
      <c r="D10696" s="266" t="s">
        <v>1208</v>
      </c>
      <c r="E10696" s="266">
        <v>1964</v>
      </c>
      <c r="F10696" s="266">
        <v>0</v>
      </c>
      <c r="G10696" s="266">
        <v>0</v>
      </c>
      <c r="K10696" s="266">
        <v>0</v>
      </c>
      <c r="L10696" s="266">
        <v>0</v>
      </c>
      <c r="M10696" s="266">
        <v>0</v>
      </c>
      <c r="N10696" s="266">
        <v>0</v>
      </c>
      <c r="O10696" s="266">
        <v>0</v>
      </c>
      <c r="Q10696" s="266">
        <v>0</v>
      </c>
      <c r="S10696" s="266">
        <v>0</v>
      </c>
    </row>
    <row r="10697" spans="1:19">
      <c r="A10697" s="266" t="s">
        <v>21551</v>
      </c>
      <c r="B10697" s="266" t="s">
        <v>21552</v>
      </c>
      <c r="C10697" s="266" t="s">
        <v>150</v>
      </c>
      <c r="D10697" s="266" t="s">
        <v>1208</v>
      </c>
      <c r="E10697" s="266">
        <v>1965</v>
      </c>
      <c r="F10697" s="266">
        <v>0</v>
      </c>
      <c r="G10697" s="266">
        <v>0</v>
      </c>
      <c r="K10697" s="266">
        <v>0</v>
      </c>
      <c r="L10697" s="266">
        <v>0</v>
      </c>
      <c r="M10697" s="266">
        <v>0</v>
      </c>
      <c r="N10697" s="266">
        <v>0</v>
      </c>
      <c r="O10697" s="266">
        <v>0</v>
      </c>
      <c r="Q10697" s="266">
        <v>0</v>
      </c>
      <c r="S10697" s="266">
        <v>0</v>
      </c>
    </row>
    <row r="10698" spans="1:19">
      <c r="A10698" s="266" t="s">
        <v>21553</v>
      </c>
      <c r="B10698" s="266" t="s">
        <v>21554</v>
      </c>
      <c r="C10698" s="266" t="s">
        <v>150</v>
      </c>
      <c r="D10698" s="266" t="s">
        <v>1208</v>
      </c>
      <c r="E10698" s="266">
        <v>1966</v>
      </c>
      <c r="F10698" s="266">
        <v>0</v>
      </c>
      <c r="G10698" s="266">
        <v>0</v>
      </c>
      <c r="K10698" s="266">
        <v>0</v>
      </c>
      <c r="L10698" s="266">
        <v>0</v>
      </c>
      <c r="M10698" s="266">
        <v>0</v>
      </c>
      <c r="N10698" s="266">
        <v>0</v>
      </c>
      <c r="O10698" s="266">
        <v>0</v>
      </c>
      <c r="Q10698" s="266">
        <v>0</v>
      </c>
      <c r="S10698" s="266">
        <v>0</v>
      </c>
    </row>
    <row r="10699" spans="1:19">
      <c r="A10699" s="266" t="s">
        <v>21555</v>
      </c>
      <c r="B10699" s="266" t="s">
        <v>21556</v>
      </c>
      <c r="C10699" s="266" t="s">
        <v>150</v>
      </c>
      <c r="D10699" s="266" t="s">
        <v>1208</v>
      </c>
      <c r="E10699" s="266">
        <v>1967</v>
      </c>
      <c r="F10699" s="266">
        <v>0</v>
      </c>
      <c r="G10699" s="266">
        <v>0</v>
      </c>
      <c r="K10699" s="266">
        <v>0</v>
      </c>
      <c r="L10699" s="266">
        <v>0</v>
      </c>
      <c r="M10699" s="266">
        <v>0</v>
      </c>
      <c r="N10699" s="266">
        <v>0</v>
      </c>
      <c r="O10699" s="266">
        <v>0</v>
      </c>
      <c r="Q10699" s="266">
        <v>0</v>
      </c>
      <c r="S10699" s="266">
        <v>0</v>
      </c>
    </row>
    <row r="10700" spans="1:19">
      <c r="A10700" s="266" t="s">
        <v>21557</v>
      </c>
      <c r="B10700" s="266" t="s">
        <v>21558</v>
      </c>
      <c r="C10700" s="266" t="s">
        <v>150</v>
      </c>
      <c r="D10700" s="266" t="s">
        <v>1208</v>
      </c>
      <c r="E10700" s="266">
        <v>1968</v>
      </c>
      <c r="F10700" s="266">
        <v>0</v>
      </c>
      <c r="G10700" s="266">
        <v>0</v>
      </c>
      <c r="K10700" s="266">
        <v>0</v>
      </c>
      <c r="L10700" s="266">
        <v>0</v>
      </c>
      <c r="M10700" s="266">
        <v>0</v>
      </c>
      <c r="N10700" s="266">
        <v>0</v>
      </c>
      <c r="O10700" s="266">
        <v>0</v>
      </c>
      <c r="Q10700" s="266">
        <v>0</v>
      </c>
      <c r="S10700" s="266">
        <v>0</v>
      </c>
    </row>
    <row r="10701" spans="1:19">
      <c r="A10701" s="266" t="s">
        <v>21559</v>
      </c>
      <c r="B10701" s="266" t="s">
        <v>21560</v>
      </c>
      <c r="C10701" s="266" t="s">
        <v>150</v>
      </c>
      <c r="D10701" s="266" t="s">
        <v>1208</v>
      </c>
      <c r="E10701" s="266">
        <v>1969</v>
      </c>
      <c r="F10701" s="266">
        <v>0</v>
      </c>
      <c r="G10701" s="266">
        <v>0</v>
      </c>
      <c r="K10701" s="266">
        <v>0</v>
      </c>
      <c r="L10701" s="266">
        <v>0</v>
      </c>
      <c r="M10701" s="266">
        <v>0</v>
      </c>
      <c r="N10701" s="266">
        <v>0</v>
      </c>
      <c r="O10701" s="266">
        <v>0</v>
      </c>
      <c r="Q10701" s="266">
        <v>0</v>
      </c>
      <c r="S10701" s="266">
        <v>0</v>
      </c>
    </row>
    <row r="10702" spans="1:19">
      <c r="A10702" s="266" t="s">
        <v>21561</v>
      </c>
      <c r="B10702" s="266" t="s">
        <v>21562</v>
      </c>
      <c r="C10702" s="266" t="s">
        <v>150</v>
      </c>
      <c r="D10702" s="266" t="s">
        <v>1208</v>
      </c>
      <c r="E10702" s="266">
        <v>1970</v>
      </c>
      <c r="F10702" s="266">
        <v>0</v>
      </c>
      <c r="G10702" s="266">
        <v>0</v>
      </c>
      <c r="K10702" s="266">
        <v>0</v>
      </c>
      <c r="L10702" s="266">
        <v>0</v>
      </c>
      <c r="M10702" s="266">
        <v>0</v>
      </c>
      <c r="N10702" s="266">
        <v>0</v>
      </c>
      <c r="O10702" s="266">
        <v>0</v>
      </c>
      <c r="Q10702" s="266">
        <v>0</v>
      </c>
      <c r="S10702" s="266">
        <v>0</v>
      </c>
    </row>
    <row r="10703" spans="1:19">
      <c r="A10703" s="266" t="s">
        <v>21563</v>
      </c>
      <c r="B10703" s="266" t="s">
        <v>21564</v>
      </c>
      <c r="C10703" s="266" t="s">
        <v>150</v>
      </c>
      <c r="D10703" s="266" t="s">
        <v>1208</v>
      </c>
      <c r="E10703" s="266">
        <v>1971</v>
      </c>
      <c r="F10703" s="266">
        <v>0</v>
      </c>
      <c r="G10703" s="266">
        <v>0</v>
      </c>
      <c r="K10703" s="266">
        <v>0</v>
      </c>
      <c r="L10703" s="266">
        <v>0</v>
      </c>
      <c r="M10703" s="266">
        <v>0</v>
      </c>
      <c r="N10703" s="266">
        <v>0</v>
      </c>
      <c r="O10703" s="266">
        <v>0</v>
      </c>
      <c r="Q10703" s="266">
        <v>0</v>
      </c>
      <c r="S10703" s="266">
        <v>0</v>
      </c>
    </row>
    <row r="10704" spans="1:19">
      <c r="A10704" s="266" t="s">
        <v>21565</v>
      </c>
      <c r="B10704" s="266" t="s">
        <v>21566</v>
      </c>
      <c r="C10704" s="266" t="s">
        <v>150</v>
      </c>
      <c r="D10704" s="266" t="s">
        <v>1208</v>
      </c>
      <c r="E10704" s="266">
        <v>1972</v>
      </c>
      <c r="F10704" s="266">
        <v>0</v>
      </c>
      <c r="G10704" s="266">
        <v>0</v>
      </c>
      <c r="K10704" s="266">
        <v>0</v>
      </c>
      <c r="L10704" s="266">
        <v>0</v>
      </c>
      <c r="M10704" s="266">
        <v>0</v>
      </c>
      <c r="N10704" s="266">
        <v>0</v>
      </c>
      <c r="O10704" s="266">
        <v>0</v>
      </c>
      <c r="Q10704" s="266">
        <v>0</v>
      </c>
      <c r="S10704" s="266">
        <v>0</v>
      </c>
    </row>
    <row r="10705" spans="1:19">
      <c r="A10705" s="266" t="s">
        <v>21567</v>
      </c>
      <c r="B10705" s="266" t="s">
        <v>21568</v>
      </c>
      <c r="C10705" s="266" t="s">
        <v>150</v>
      </c>
      <c r="D10705" s="266" t="s">
        <v>1208</v>
      </c>
      <c r="E10705" s="266">
        <v>1973</v>
      </c>
      <c r="F10705" s="266">
        <v>0</v>
      </c>
      <c r="G10705" s="266">
        <v>0</v>
      </c>
      <c r="K10705" s="266">
        <v>0</v>
      </c>
      <c r="L10705" s="266">
        <v>0</v>
      </c>
      <c r="M10705" s="266">
        <v>0</v>
      </c>
      <c r="N10705" s="266">
        <v>0</v>
      </c>
      <c r="O10705" s="266">
        <v>0</v>
      </c>
      <c r="Q10705" s="266">
        <v>0</v>
      </c>
      <c r="S10705" s="266">
        <v>0</v>
      </c>
    </row>
    <row r="10706" spans="1:19">
      <c r="A10706" s="266" t="s">
        <v>21569</v>
      </c>
      <c r="B10706" s="266" t="s">
        <v>21570</v>
      </c>
      <c r="C10706" s="266" t="s">
        <v>150</v>
      </c>
      <c r="D10706" s="266" t="s">
        <v>1208</v>
      </c>
      <c r="E10706" s="266">
        <v>1974</v>
      </c>
      <c r="F10706" s="266">
        <v>0</v>
      </c>
      <c r="G10706" s="266">
        <v>0</v>
      </c>
      <c r="K10706" s="266">
        <v>0</v>
      </c>
      <c r="L10706" s="266">
        <v>0</v>
      </c>
      <c r="M10706" s="266">
        <v>0</v>
      </c>
      <c r="N10706" s="266">
        <v>0</v>
      </c>
      <c r="O10706" s="266">
        <v>0</v>
      </c>
      <c r="Q10706" s="266">
        <v>0</v>
      </c>
      <c r="S10706" s="266">
        <v>0</v>
      </c>
    </row>
    <row r="10707" spans="1:19">
      <c r="A10707" s="266" t="s">
        <v>21571</v>
      </c>
      <c r="B10707" s="266" t="s">
        <v>21572</v>
      </c>
      <c r="C10707" s="266" t="s">
        <v>150</v>
      </c>
      <c r="D10707" s="266" t="s">
        <v>1208</v>
      </c>
      <c r="E10707" s="266">
        <v>1975</v>
      </c>
      <c r="F10707" s="266">
        <v>516</v>
      </c>
      <c r="G10707" s="266">
        <v>0</v>
      </c>
      <c r="K10707" s="266">
        <v>0</v>
      </c>
      <c r="L10707" s="266">
        <v>0</v>
      </c>
      <c r="M10707" s="266">
        <v>148</v>
      </c>
      <c r="N10707" s="266">
        <v>0</v>
      </c>
      <c r="O10707" s="266">
        <v>0</v>
      </c>
      <c r="Q10707" s="266">
        <v>368</v>
      </c>
      <c r="S10707" s="266">
        <v>516</v>
      </c>
    </row>
    <row r="10708" spans="1:19">
      <c r="A10708" s="266" t="s">
        <v>21573</v>
      </c>
      <c r="B10708" s="266" t="s">
        <v>21574</v>
      </c>
      <c r="C10708" s="266" t="s">
        <v>150</v>
      </c>
      <c r="D10708" s="266" t="s">
        <v>1208</v>
      </c>
      <c r="E10708" s="266">
        <v>1976</v>
      </c>
      <c r="F10708" s="266">
        <v>0</v>
      </c>
      <c r="G10708" s="266">
        <v>0</v>
      </c>
      <c r="K10708" s="266">
        <v>0</v>
      </c>
      <c r="L10708" s="266">
        <v>0</v>
      </c>
      <c r="M10708" s="266">
        <v>0</v>
      </c>
      <c r="N10708" s="266">
        <v>0</v>
      </c>
      <c r="O10708" s="266">
        <v>0</v>
      </c>
      <c r="Q10708" s="266">
        <v>0</v>
      </c>
      <c r="S10708" s="266">
        <v>0</v>
      </c>
    </row>
    <row r="10709" spans="1:19">
      <c r="A10709" s="266" t="s">
        <v>21575</v>
      </c>
      <c r="B10709" s="266" t="s">
        <v>21576</v>
      </c>
      <c r="C10709" s="266" t="s">
        <v>150</v>
      </c>
      <c r="D10709" s="266" t="s">
        <v>1208</v>
      </c>
      <c r="E10709" s="266">
        <v>1977</v>
      </c>
      <c r="F10709" s="266">
        <v>0</v>
      </c>
      <c r="G10709" s="266">
        <v>0</v>
      </c>
      <c r="K10709" s="266">
        <v>0</v>
      </c>
      <c r="L10709" s="266">
        <v>0</v>
      </c>
      <c r="M10709" s="266">
        <v>0</v>
      </c>
      <c r="N10709" s="266">
        <v>0</v>
      </c>
      <c r="O10709" s="266">
        <v>0</v>
      </c>
      <c r="Q10709" s="266">
        <v>0</v>
      </c>
      <c r="S10709" s="266">
        <v>0</v>
      </c>
    </row>
    <row r="10710" spans="1:19">
      <c r="A10710" s="266" t="s">
        <v>21577</v>
      </c>
      <c r="B10710" s="266" t="s">
        <v>21578</v>
      </c>
      <c r="C10710" s="266" t="s">
        <v>150</v>
      </c>
      <c r="D10710" s="266" t="s">
        <v>1208</v>
      </c>
      <c r="E10710" s="266">
        <v>1978</v>
      </c>
      <c r="F10710" s="266">
        <v>467</v>
      </c>
      <c r="G10710" s="266">
        <v>0</v>
      </c>
      <c r="K10710" s="266">
        <v>0</v>
      </c>
      <c r="L10710" s="266">
        <v>0</v>
      </c>
      <c r="M10710" s="266">
        <v>0</v>
      </c>
      <c r="N10710" s="266">
        <v>0</v>
      </c>
      <c r="O10710" s="266">
        <v>0</v>
      </c>
      <c r="Q10710" s="266">
        <v>467</v>
      </c>
      <c r="S10710" s="266">
        <v>467</v>
      </c>
    </row>
    <row r="10711" spans="1:19">
      <c r="A10711" s="266" t="s">
        <v>21579</v>
      </c>
      <c r="B10711" s="266" t="s">
        <v>21580</v>
      </c>
      <c r="C10711" s="266" t="s">
        <v>150</v>
      </c>
      <c r="D10711" s="266" t="s">
        <v>1208</v>
      </c>
      <c r="E10711" s="266">
        <v>1979</v>
      </c>
      <c r="F10711" s="266">
        <v>0</v>
      </c>
      <c r="G10711" s="266">
        <v>0</v>
      </c>
      <c r="K10711" s="266">
        <v>0</v>
      </c>
      <c r="L10711" s="266">
        <v>0</v>
      </c>
      <c r="M10711" s="266">
        <v>0</v>
      </c>
      <c r="N10711" s="266">
        <v>0</v>
      </c>
      <c r="O10711" s="266">
        <v>0</v>
      </c>
      <c r="Q10711" s="266">
        <v>0</v>
      </c>
      <c r="R10711" s="266">
        <v>0</v>
      </c>
      <c r="S10711" s="266">
        <v>0</v>
      </c>
    </row>
    <row r="10712" spans="1:19">
      <c r="A10712" s="266" t="s">
        <v>21581</v>
      </c>
      <c r="B10712" s="266" t="s">
        <v>21582</v>
      </c>
      <c r="C10712" s="266" t="s">
        <v>150</v>
      </c>
      <c r="D10712" s="266" t="s">
        <v>1208</v>
      </c>
      <c r="E10712" s="266">
        <v>1980</v>
      </c>
      <c r="F10712" s="266">
        <v>33</v>
      </c>
      <c r="G10712" s="266">
        <v>33</v>
      </c>
      <c r="K10712" s="266">
        <v>0</v>
      </c>
      <c r="L10712" s="266">
        <v>0</v>
      </c>
      <c r="M10712" s="266">
        <v>0</v>
      </c>
      <c r="N10712" s="266">
        <v>0</v>
      </c>
      <c r="O10712" s="266">
        <v>0</v>
      </c>
      <c r="Q10712" s="266">
        <v>0</v>
      </c>
      <c r="R10712" s="266">
        <v>0</v>
      </c>
      <c r="S10712" s="266">
        <v>33</v>
      </c>
    </row>
    <row r="10713" spans="1:19">
      <c r="A10713" s="266" t="s">
        <v>21583</v>
      </c>
      <c r="B10713" s="266" t="s">
        <v>21584</v>
      </c>
      <c r="C10713" s="266" t="s">
        <v>150</v>
      </c>
      <c r="D10713" s="266" t="s">
        <v>1208</v>
      </c>
      <c r="E10713" s="266">
        <v>1981</v>
      </c>
      <c r="F10713" s="266">
        <v>1389</v>
      </c>
      <c r="G10713" s="266">
        <v>25</v>
      </c>
      <c r="K10713" s="266">
        <v>0</v>
      </c>
      <c r="L10713" s="266">
        <v>0</v>
      </c>
      <c r="M10713" s="266">
        <v>1029</v>
      </c>
      <c r="N10713" s="266">
        <v>335</v>
      </c>
      <c r="O10713" s="266">
        <v>0</v>
      </c>
      <c r="Q10713" s="266">
        <v>0</v>
      </c>
      <c r="R10713" s="266">
        <v>0</v>
      </c>
      <c r="S10713" s="266">
        <v>1389</v>
      </c>
    </row>
    <row r="10714" spans="1:19">
      <c r="A10714" s="266" t="s">
        <v>21585</v>
      </c>
      <c r="B10714" s="266" t="s">
        <v>21586</v>
      </c>
      <c r="C10714" s="266" t="s">
        <v>150</v>
      </c>
      <c r="D10714" s="266" t="s">
        <v>1208</v>
      </c>
      <c r="E10714" s="266">
        <v>1982</v>
      </c>
      <c r="F10714" s="266">
        <v>1406.8</v>
      </c>
      <c r="G10714" s="266">
        <v>2.8</v>
      </c>
      <c r="K10714" s="266">
        <v>0</v>
      </c>
      <c r="L10714" s="266">
        <v>0</v>
      </c>
      <c r="M10714" s="266">
        <v>1053</v>
      </c>
      <c r="N10714" s="266">
        <v>351</v>
      </c>
      <c r="O10714" s="266">
        <v>0</v>
      </c>
      <c r="Q10714" s="266">
        <v>0</v>
      </c>
      <c r="R10714" s="266">
        <v>0</v>
      </c>
      <c r="S10714" s="266">
        <v>1406.8</v>
      </c>
    </row>
    <row r="10715" spans="1:19">
      <c r="A10715" s="266" t="s">
        <v>21587</v>
      </c>
      <c r="B10715" s="266" t="s">
        <v>21588</v>
      </c>
      <c r="C10715" s="266" t="s">
        <v>150</v>
      </c>
      <c r="D10715" s="266" t="s">
        <v>1208</v>
      </c>
      <c r="E10715" s="266">
        <v>1983</v>
      </c>
      <c r="F10715" s="266">
        <v>1604</v>
      </c>
      <c r="G10715" s="266">
        <v>30</v>
      </c>
      <c r="L10715" s="266">
        <v>0</v>
      </c>
      <c r="M10715" s="266">
        <v>1224</v>
      </c>
      <c r="N10715" s="266">
        <v>350</v>
      </c>
      <c r="O10715" s="266">
        <v>0</v>
      </c>
      <c r="Q10715" s="266">
        <v>0</v>
      </c>
      <c r="R10715" s="266">
        <v>0</v>
      </c>
      <c r="S10715" s="266">
        <v>1604</v>
      </c>
    </row>
    <row r="10716" spans="1:19">
      <c r="A10716" s="266" t="s">
        <v>21589</v>
      </c>
      <c r="B10716" s="266" t="s">
        <v>21590</v>
      </c>
      <c r="C10716" s="266" t="s">
        <v>150</v>
      </c>
      <c r="D10716" s="266" t="s">
        <v>1208</v>
      </c>
      <c r="E10716" s="266">
        <v>1984</v>
      </c>
      <c r="F10716" s="266">
        <v>1593.11</v>
      </c>
      <c r="G10716" s="266">
        <v>97.11</v>
      </c>
      <c r="L10716" s="266">
        <v>0</v>
      </c>
      <c r="M10716" s="266">
        <v>1142</v>
      </c>
      <c r="N10716" s="266">
        <v>354</v>
      </c>
      <c r="O10716" s="266">
        <v>0</v>
      </c>
      <c r="Q10716" s="266">
        <v>0</v>
      </c>
      <c r="R10716" s="266">
        <v>0</v>
      </c>
      <c r="S10716" s="266">
        <v>1593.11</v>
      </c>
    </row>
    <row r="10717" spans="1:19">
      <c r="A10717" s="266" t="s">
        <v>21591</v>
      </c>
      <c r="B10717" s="266" t="s">
        <v>21592</v>
      </c>
      <c r="C10717" s="266" t="s">
        <v>150</v>
      </c>
      <c r="D10717" s="266" t="s">
        <v>1208</v>
      </c>
      <c r="E10717" s="266">
        <v>1985</v>
      </c>
      <c r="F10717" s="266">
        <v>2720.33</v>
      </c>
      <c r="G10717" s="266">
        <v>120.45</v>
      </c>
      <c r="L10717" s="266">
        <v>0</v>
      </c>
      <c r="M10717" s="266">
        <v>1279</v>
      </c>
      <c r="N10717" s="266">
        <v>587</v>
      </c>
      <c r="O10717" s="266">
        <v>358.88</v>
      </c>
      <c r="Q10717" s="266">
        <v>375</v>
      </c>
      <c r="S10717" s="266">
        <v>2720.33</v>
      </c>
    </row>
    <row r="10718" spans="1:19">
      <c r="A10718" s="266" t="s">
        <v>21593</v>
      </c>
      <c r="B10718" s="266" t="s">
        <v>21594</v>
      </c>
      <c r="C10718" s="266" t="s">
        <v>150</v>
      </c>
      <c r="D10718" s="266" t="s">
        <v>1208</v>
      </c>
      <c r="E10718" s="266">
        <v>1986</v>
      </c>
      <c r="F10718" s="266">
        <v>1976.36</v>
      </c>
      <c r="G10718" s="266">
        <v>145.65</v>
      </c>
      <c r="L10718" s="266">
        <v>0</v>
      </c>
      <c r="M10718" s="266">
        <v>1442</v>
      </c>
      <c r="O10718" s="266">
        <v>388.71</v>
      </c>
      <c r="Q10718" s="266">
        <v>0</v>
      </c>
      <c r="R10718" s="266">
        <v>0</v>
      </c>
      <c r="S10718" s="266">
        <v>1976.36</v>
      </c>
    </row>
    <row r="10719" spans="1:19">
      <c r="A10719" s="266" t="s">
        <v>21595</v>
      </c>
      <c r="B10719" s="266" t="s">
        <v>21596</v>
      </c>
      <c r="C10719" s="266" t="s">
        <v>150</v>
      </c>
      <c r="D10719" s="266" t="s">
        <v>1208</v>
      </c>
      <c r="E10719" s="266">
        <v>1987</v>
      </c>
      <c r="F10719" s="266">
        <v>603.9</v>
      </c>
      <c r="G10719" s="266">
        <v>181.45</v>
      </c>
      <c r="L10719" s="266">
        <v>0</v>
      </c>
      <c r="M10719" s="266">
        <v>0.05</v>
      </c>
      <c r="N10719" s="266">
        <v>0</v>
      </c>
      <c r="O10719" s="266">
        <v>422.4</v>
      </c>
      <c r="Q10719" s="266">
        <v>0</v>
      </c>
      <c r="R10719" s="266">
        <v>0</v>
      </c>
      <c r="S10719" s="266">
        <v>603.9</v>
      </c>
    </row>
    <row r="10720" spans="1:19">
      <c r="A10720" s="266" t="s">
        <v>21597</v>
      </c>
      <c r="B10720" s="266" t="s">
        <v>21598</v>
      </c>
      <c r="C10720" s="266" t="s">
        <v>150</v>
      </c>
      <c r="D10720" s="266" t="s">
        <v>1208</v>
      </c>
      <c r="E10720" s="266">
        <v>1988</v>
      </c>
      <c r="F10720" s="266">
        <v>1169.46</v>
      </c>
      <c r="G10720" s="266">
        <v>185.43</v>
      </c>
      <c r="K10720" s="266">
        <v>521</v>
      </c>
      <c r="L10720" s="266">
        <v>0</v>
      </c>
      <c r="N10720" s="266">
        <v>0</v>
      </c>
      <c r="O10720" s="266">
        <v>463.03</v>
      </c>
      <c r="Q10720" s="266">
        <v>0</v>
      </c>
      <c r="R10720" s="266">
        <v>0</v>
      </c>
      <c r="S10720" s="266">
        <v>1169.46</v>
      </c>
    </row>
    <row r="10721" spans="1:19">
      <c r="A10721" s="266" t="s">
        <v>21599</v>
      </c>
      <c r="B10721" s="266" t="s">
        <v>21600</v>
      </c>
      <c r="C10721" s="266" t="s">
        <v>150</v>
      </c>
      <c r="D10721" s="266" t="s">
        <v>1208</v>
      </c>
      <c r="E10721" s="266">
        <v>1989</v>
      </c>
      <c r="F10721" s="266">
        <v>1527.19</v>
      </c>
      <c r="G10721" s="266">
        <v>186.49</v>
      </c>
      <c r="K10721" s="266">
        <v>512</v>
      </c>
      <c r="L10721" s="266">
        <v>314.37</v>
      </c>
      <c r="O10721" s="266">
        <v>514.33000000000004</v>
      </c>
      <c r="Q10721" s="266">
        <v>0</v>
      </c>
      <c r="R10721" s="266">
        <v>0</v>
      </c>
      <c r="S10721" s="266">
        <v>1527.19</v>
      </c>
    </row>
    <row r="10722" spans="1:19">
      <c r="A10722" s="266" t="s">
        <v>21601</v>
      </c>
      <c r="B10722" s="266" t="s">
        <v>21602</v>
      </c>
      <c r="C10722" s="266" t="s">
        <v>150</v>
      </c>
      <c r="D10722" s="266" t="s">
        <v>1208</v>
      </c>
      <c r="E10722" s="266">
        <v>1990</v>
      </c>
      <c r="F10722" s="266">
        <v>2730.07</v>
      </c>
      <c r="G10722" s="266">
        <v>214.33</v>
      </c>
      <c r="L10722" s="266">
        <v>348.88</v>
      </c>
      <c r="M10722" s="266">
        <v>1601.19</v>
      </c>
      <c r="O10722" s="266">
        <v>565.66999999999996</v>
      </c>
      <c r="Q10722" s="266">
        <v>0</v>
      </c>
      <c r="R10722" s="266">
        <v>0</v>
      </c>
      <c r="S10722" s="266">
        <v>2730.07</v>
      </c>
    </row>
    <row r="10723" spans="1:19">
      <c r="A10723" s="266" t="s">
        <v>21603</v>
      </c>
      <c r="B10723" s="266" t="s">
        <v>21604</v>
      </c>
      <c r="C10723" s="266" t="s">
        <v>150</v>
      </c>
      <c r="D10723" s="266" t="s">
        <v>1208</v>
      </c>
      <c r="E10723" s="266">
        <v>1991</v>
      </c>
      <c r="F10723" s="266">
        <v>4832.1899999999996</v>
      </c>
      <c r="G10723" s="266">
        <v>224.4</v>
      </c>
      <c r="L10723" s="266">
        <v>351.56</v>
      </c>
      <c r="M10723" s="266">
        <v>3649.45</v>
      </c>
      <c r="O10723" s="266">
        <v>606.78</v>
      </c>
      <c r="Q10723" s="266">
        <v>0</v>
      </c>
      <c r="R10723" s="266">
        <v>0</v>
      </c>
      <c r="S10723" s="266">
        <v>4832.1899999999996</v>
      </c>
    </row>
    <row r="10724" spans="1:19">
      <c r="A10724" s="266" t="s">
        <v>21605</v>
      </c>
      <c r="B10724" s="266" t="s">
        <v>21606</v>
      </c>
      <c r="C10724" s="266" t="s">
        <v>150</v>
      </c>
      <c r="D10724" s="266" t="s">
        <v>1208</v>
      </c>
      <c r="E10724" s="266">
        <v>1992</v>
      </c>
      <c r="F10724" s="266">
        <v>7017.66</v>
      </c>
      <c r="G10724" s="266">
        <v>231.85</v>
      </c>
      <c r="L10724" s="266">
        <v>353.72</v>
      </c>
      <c r="M10724" s="266">
        <v>5795.56</v>
      </c>
      <c r="O10724" s="266">
        <v>636.54</v>
      </c>
      <c r="Q10724" s="266">
        <v>0</v>
      </c>
      <c r="R10724" s="266">
        <v>0</v>
      </c>
      <c r="S10724" s="266">
        <v>7017.66</v>
      </c>
    </row>
    <row r="10725" spans="1:19">
      <c r="A10725" s="266" t="s">
        <v>21607</v>
      </c>
      <c r="B10725" s="266" t="s">
        <v>21608</v>
      </c>
      <c r="C10725" s="266" t="s">
        <v>150</v>
      </c>
      <c r="D10725" s="266" t="s">
        <v>1208</v>
      </c>
      <c r="E10725" s="266">
        <v>1993</v>
      </c>
      <c r="F10725" s="266">
        <v>7492.46</v>
      </c>
      <c r="G10725" s="266">
        <v>245.84</v>
      </c>
      <c r="K10725" s="266">
        <v>544</v>
      </c>
      <c r="L10725" s="266">
        <v>356.48</v>
      </c>
      <c r="M10725" s="266">
        <v>5681.88</v>
      </c>
      <c r="O10725" s="266">
        <v>664.27</v>
      </c>
      <c r="Q10725" s="266">
        <v>0</v>
      </c>
      <c r="R10725" s="266">
        <v>0</v>
      </c>
      <c r="S10725" s="266">
        <v>7492.46</v>
      </c>
    </row>
    <row r="10726" spans="1:19">
      <c r="A10726" s="266" t="s">
        <v>21609</v>
      </c>
      <c r="B10726" s="266" t="s">
        <v>21610</v>
      </c>
      <c r="C10726" s="266" t="s">
        <v>150</v>
      </c>
      <c r="D10726" s="266" t="s">
        <v>1208</v>
      </c>
      <c r="E10726" s="266">
        <v>1994</v>
      </c>
      <c r="F10726" s="266">
        <v>9276.48</v>
      </c>
      <c r="G10726" s="266">
        <v>0</v>
      </c>
      <c r="L10726" s="266">
        <v>353.18</v>
      </c>
      <c r="M10726" s="266">
        <v>8219.81</v>
      </c>
      <c r="O10726" s="266">
        <v>703.49</v>
      </c>
      <c r="Q10726" s="266">
        <v>0</v>
      </c>
      <c r="R10726" s="266">
        <v>0</v>
      </c>
      <c r="S10726" s="266">
        <v>9276.48</v>
      </c>
    </row>
    <row r="10727" spans="1:19">
      <c r="A10727" s="266" t="s">
        <v>21611</v>
      </c>
      <c r="B10727" s="266" t="s">
        <v>21612</v>
      </c>
      <c r="C10727" s="266" t="s">
        <v>150</v>
      </c>
      <c r="D10727" s="266" t="s">
        <v>1208</v>
      </c>
      <c r="E10727" s="266">
        <v>1995</v>
      </c>
      <c r="F10727" s="266">
        <v>11295.46</v>
      </c>
      <c r="G10727" s="266">
        <v>0</v>
      </c>
      <c r="L10727" s="266">
        <v>355.39</v>
      </c>
      <c r="M10727" s="266">
        <v>10184.65</v>
      </c>
      <c r="O10727" s="266">
        <v>755.42</v>
      </c>
      <c r="Q10727" s="266">
        <v>0</v>
      </c>
      <c r="R10727" s="266">
        <v>0</v>
      </c>
      <c r="S10727" s="266">
        <v>11295.46</v>
      </c>
    </row>
    <row r="10728" spans="1:19">
      <c r="A10728" s="266" t="s">
        <v>21613</v>
      </c>
      <c r="B10728" s="266" t="s">
        <v>21614</v>
      </c>
      <c r="C10728" s="266" t="s">
        <v>150</v>
      </c>
      <c r="D10728" s="266" t="s">
        <v>1208</v>
      </c>
      <c r="E10728" s="266">
        <v>1996</v>
      </c>
      <c r="F10728" s="266">
        <v>13255.6</v>
      </c>
      <c r="G10728" s="266">
        <v>0</v>
      </c>
      <c r="L10728" s="266">
        <v>355.43</v>
      </c>
      <c r="M10728" s="266">
        <v>12094.17</v>
      </c>
      <c r="O10728" s="266">
        <v>806</v>
      </c>
      <c r="Q10728" s="266">
        <v>0</v>
      </c>
      <c r="R10728" s="266">
        <v>0</v>
      </c>
      <c r="S10728" s="266">
        <v>13255.6</v>
      </c>
    </row>
    <row r="10729" spans="1:19">
      <c r="A10729" s="266" t="s">
        <v>21615</v>
      </c>
      <c r="B10729" s="266" t="s">
        <v>21616</v>
      </c>
      <c r="C10729" s="266" t="s">
        <v>150</v>
      </c>
      <c r="D10729" s="266" t="s">
        <v>1208</v>
      </c>
      <c r="E10729" s="266">
        <v>1997</v>
      </c>
      <c r="F10729" s="266">
        <v>9791.9699999999993</v>
      </c>
      <c r="G10729" s="266">
        <v>0</v>
      </c>
      <c r="L10729" s="266">
        <v>355.46</v>
      </c>
      <c r="M10729" s="266">
        <v>8654.51</v>
      </c>
      <c r="O10729" s="266">
        <v>782</v>
      </c>
      <c r="Q10729" s="266">
        <v>0</v>
      </c>
      <c r="R10729" s="266">
        <v>0</v>
      </c>
      <c r="S10729" s="266">
        <v>9791.9699999999993</v>
      </c>
    </row>
    <row r="10730" spans="1:19">
      <c r="A10730" s="266" t="s">
        <v>21617</v>
      </c>
      <c r="B10730" s="266" t="s">
        <v>21618</v>
      </c>
      <c r="C10730" s="266" t="s">
        <v>150</v>
      </c>
      <c r="D10730" s="266" t="s">
        <v>1208</v>
      </c>
      <c r="E10730" s="266">
        <v>1998</v>
      </c>
      <c r="F10730" s="266">
        <v>10379.450000000001</v>
      </c>
      <c r="G10730" s="266">
        <v>0</v>
      </c>
      <c r="L10730" s="266">
        <v>355.46</v>
      </c>
      <c r="M10730" s="266">
        <v>9235.93</v>
      </c>
      <c r="N10730" s="266">
        <v>6.06</v>
      </c>
      <c r="O10730" s="266">
        <v>782</v>
      </c>
      <c r="Q10730" s="266">
        <v>0</v>
      </c>
      <c r="R10730" s="266">
        <v>0</v>
      </c>
      <c r="S10730" s="266">
        <v>10379.450000000001</v>
      </c>
    </row>
    <row r="10731" spans="1:19">
      <c r="A10731" s="266" t="s">
        <v>21619</v>
      </c>
      <c r="B10731" s="266" t="s">
        <v>21620</v>
      </c>
      <c r="C10731" s="266" t="s">
        <v>150</v>
      </c>
      <c r="D10731" s="266" t="s">
        <v>1208</v>
      </c>
      <c r="E10731" s="266">
        <v>1999</v>
      </c>
      <c r="F10731" s="266">
        <v>10285.08</v>
      </c>
      <c r="G10731" s="266">
        <v>0</v>
      </c>
      <c r="L10731" s="266">
        <v>355.46</v>
      </c>
      <c r="M10731" s="266">
        <v>9918.67</v>
      </c>
      <c r="N10731" s="266">
        <v>10.95</v>
      </c>
      <c r="O10731" s="266">
        <v>0</v>
      </c>
      <c r="Q10731" s="266">
        <v>0</v>
      </c>
      <c r="R10731" s="266">
        <v>0</v>
      </c>
      <c r="S10731" s="266">
        <v>10285.08</v>
      </c>
    </row>
    <row r="10732" spans="1:19">
      <c r="A10732" s="266" t="s">
        <v>21621</v>
      </c>
      <c r="B10732" s="266" t="s">
        <v>21622</v>
      </c>
      <c r="C10732" s="266" t="s">
        <v>150</v>
      </c>
      <c r="D10732" s="266" t="s">
        <v>1208</v>
      </c>
      <c r="E10732" s="266">
        <v>2000</v>
      </c>
      <c r="F10732" s="266">
        <v>10219.65</v>
      </c>
      <c r="G10732" s="266">
        <v>0</v>
      </c>
      <c r="K10732" s="266">
        <v>9691</v>
      </c>
      <c r="L10732" s="266">
        <v>355.47</v>
      </c>
      <c r="M10732" s="266">
        <v>165.12</v>
      </c>
      <c r="N10732" s="266">
        <v>8.07</v>
      </c>
      <c r="O10732" s="266">
        <v>0</v>
      </c>
      <c r="Q10732" s="266">
        <v>0</v>
      </c>
      <c r="R10732" s="266">
        <v>0</v>
      </c>
      <c r="S10732" s="266">
        <v>10219.65</v>
      </c>
    </row>
    <row r="10733" spans="1:19">
      <c r="A10733" s="266" t="s">
        <v>21623</v>
      </c>
      <c r="B10733" s="266" t="s">
        <v>21624</v>
      </c>
      <c r="C10733" s="266" t="s">
        <v>150</v>
      </c>
      <c r="D10733" s="266" t="s">
        <v>1208</v>
      </c>
      <c r="E10733" s="266">
        <v>2001</v>
      </c>
      <c r="F10733" s="266">
        <v>1457.11</v>
      </c>
      <c r="G10733" s="266">
        <v>0</v>
      </c>
      <c r="K10733" s="266">
        <v>0</v>
      </c>
      <c r="L10733" s="266">
        <v>355.47</v>
      </c>
      <c r="M10733" s="266">
        <v>1091.8499999999999</v>
      </c>
      <c r="N10733" s="266">
        <v>9.8000000000000007</v>
      </c>
      <c r="O10733" s="266">
        <v>0</v>
      </c>
      <c r="Q10733" s="266">
        <v>0</v>
      </c>
      <c r="R10733" s="266">
        <v>0</v>
      </c>
      <c r="S10733" s="266">
        <v>1457.11</v>
      </c>
    </row>
    <row r="10734" spans="1:19">
      <c r="A10734" s="266" t="s">
        <v>21625</v>
      </c>
      <c r="B10734" s="266" t="s">
        <v>21626</v>
      </c>
      <c r="C10734" s="266" t="s">
        <v>150</v>
      </c>
      <c r="D10734" s="266" t="s">
        <v>1208</v>
      </c>
      <c r="E10734" s="266">
        <v>2002</v>
      </c>
      <c r="F10734" s="266">
        <v>1439.5</v>
      </c>
      <c r="G10734" s="266">
        <v>0</v>
      </c>
      <c r="K10734" s="266">
        <v>0</v>
      </c>
      <c r="L10734" s="266">
        <v>355.47</v>
      </c>
      <c r="M10734" s="266">
        <v>1075.51</v>
      </c>
      <c r="N10734" s="266">
        <v>8.52</v>
      </c>
      <c r="O10734" s="266">
        <v>0</v>
      </c>
      <c r="Q10734" s="266">
        <v>0</v>
      </c>
      <c r="R10734" s="266">
        <v>0</v>
      </c>
      <c r="S10734" s="266">
        <v>1439.5</v>
      </c>
    </row>
    <row r="10735" spans="1:19">
      <c r="A10735" s="266" t="s">
        <v>21627</v>
      </c>
      <c r="B10735" s="266" t="s">
        <v>21628</v>
      </c>
      <c r="C10735" s="266" t="s">
        <v>150</v>
      </c>
      <c r="D10735" s="266" t="s">
        <v>1208</v>
      </c>
      <c r="E10735" s="266">
        <v>2003</v>
      </c>
      <c r="F10735" s="266">
        <v>1445.09</v>
      </c>
      <c r="G10735" s="266">
        <v>0</v>
      </c>
      <c r="K10735" s="266">
        <v>0</v>
      </c>
      <c r="L10735" s="266">
        <v>355.47</v>
      </c>
      <c r="M10735" s="266">
        <v>1080.27</v>
      </c>
      <c r="N10735" s="266">
        <v>9.35</v>
      </c>
      <c r="O10735" s="266">
        <v>0</v>
      </c>
      <c r="Q10735" s="266">
        <v>0</v>
      </c>
      <c r="R10735" s="266">
        <v>0</v>
      </c>
      <c r="S10735" s="266">
        <v>1445.09</v>
      </c>
    </row>
    <row r="10736" spans="1:19">
      <c r="A10736" s="266" t="s">
        <v>21629</v>
      </c>
      <c r="B10736" s="266" t="s">
        <v>21630</v>
      </c>
      <c r="C10736" s="266" t="s">
        <v>150</v>
      </c>
      <c r="D10736" s="266" t="s">
        <v>1208</v>
      </c>
      <c r="E10736" s="266">
        <v>2004</v>
      </c>
      <c r="F10736" s="266">
        <v>1406.36</v>
      </c>
      <c r="G10736" s="266">
        <v>0</v>
      </c>
      <c r="K10736" s="266">
        <v>0</v>
      </c>
      <c r="L10736" s="266">
        <v>355.47</v>
      </c>
      <c r="M10736" s="266">
        <v>1041.1600000000001</v>
      </c>
      <c r="N10736" s="266">
        <v>9.73</v>
      </c>
      <c r="O10736" s="266">
        <v>0</v>
      </c>
      <c r="Q10736" s="266">
        <v>0</v>
      </c>
      <c r="R10736" s="266">
        <v>0</v>
      </c>
      <c r="S10736" s="266">
        <v>1406.36</v>
      </c>
    </row>
    <row r="10737" spans="1:19">
      <c r="A10737" s="266" t="s">
        <v>21631</v>
      </c>
      <c r="B10737" s="266" t="s">
        <v>21632</v>
      </c>
      <c r="C10737" s="266" t="s">
        <v>150</v>
      </c>
      <c r="D10737" s="266" t="s">
        <v>1208</v>
      </c>
      <c r="E10737" s="266">
        <v>2005</v>
      </c>
      <c r="F10737" s="266">
        <v>1423.14</v>
      </c>
      <c r="G10737" s="266">
        <v>0</v>
      </c>
      <c r="K10737" s="266">
        <v>0</v>
      </c>
      <c r="L10737" s="266">
        <v>355.87</v>
      </c>
      <c r="M10737" s="266">
        <v>1058.24</v>
      </c>
      <c r="N10737" s="266">
        <v>9.0299999999999994</v>
      </c>
      <c r="O10737" s="266">
        <v>0</v>
      </c>
      <c r="Q10737" s="266">
        <v>0</v>
      </c>
      <c r="R10737" s="266">
        <v>0</v>
      </c>
      <c r="S10737" s="266">
        <v>1423.14</v>
      </c>
    </row>
    <row r="10738" spans="1:19">
      <c r="A10738" s="266" t="s">
        <v>21633</v>
      </c>
      <c r="B10738" s="266" t="s">
        <v>21634</v>
      </c>
      <c r="C10738" s="266" t="s">
        <v>150</v>
      </c>
      <c r="D10738" s="266" t="s">
        <v>1208</v>
      </c>
      <c r="E10738" s="266">
        <v>2006</v>
      </c>
      <c r="F10738" s="266">
        <v>14.33</v>
      </c>
      <c r="G10738" s="266">
        <v>0</v>
      </c>
      <c r="K10738" s="266">
        <v>0</v>
      </c>
      <c r="L10738" s="266">
        <v>0</v>
      </c>
      <c r="M10738" s="266">
        <v>14.33</v>
      </c>
      <c r="N10738" s="266">
        <v>0</v>
      </c>
      <c r="O10738" s="266">
        <v>0</v>
      </c>
      <c r="Q10738" s="266">
        <v>0</v>
      </c>
      <c r="R10738" s="266">
        <v>0</v>
      </c>
      <c r="S10738" s="266">
        <v>14.33</v>
      </c>
    </row>
    <row r="10739" spans="1:19">
      <c r="A10739" s="266" t="s">
        <v>21635</v>
      </c>
      <c r="B10739" s="266" t="s">
        <v>21636</v>
      </c>
      <c r="C10739" s="266" t="s">
        <v>150</v>
      </c>
      <c r="D10739" s="266" t="s">
        <v>1208</v>
      </c>
      <c r="E10739" s="266">
        <v>2007</v>
      </c>
      <c r="F10739" s="266">
        <v>16.09</v>
      </c>
      <c r="G10739" s="266">
        <v>0</v>
      </c>
      <c r="K10739" s="266">
        <v>0</v>
      </c>
      <c r="L10739" s="266">
        <v>0</v>
      </c>
      <c r="M10739" s="266">
        <v>16.09</v>
      </c>
      <c r="N10739" s="266">
        <v>0</v>
      </c>
      <c r="O10739" s="266">
        <v>0</v>
      </c>
      <c r="Q10739" s="266">
        <v>0</v>
      </c>
      <c r="R10739" s="266">
        <v>0</v>
      </c>
      <c r="S10739" s="266">
        <v>16.09</v>
      </c>
    </row>
    <row r="10740" spans="1:19">
      <c r="A10740" s="266" t="s">
        <v>21637</v>
      </c>
      <c r="B10740" s="266" t="s">
        <v>21638</v>
      </c>
      <c r="C10740" s="266" t="s">
        <v>150</v>
      </c>
      <c r="D10740" s="266" t="s">
        <v>1208</v>
      </c>
      <c r="E10740" s="266">
        <v>2008</v>
      </c>
      <c r="F10740" s="266">
        <v>13.79</v>
      </c>
      <c r="G10740" s="266">
        <v>0</v>
      </c>
      <c r="K10740" s="266">
        <v>0</v>
      </c>
      <c r="L10740" s="266">
        <v>0</v>
      </c>
      <c r="M10740" s="266">
        <v>13.79</v>
      </c>
      <c r="N10740" s="266">
        <v>0</v>
      </c>
      <c r="O10740" s="266">
        <v>0</v>
      </c>
      <c r="Q10740" s="266">
        <v>0</v>
      </c>
      <c r="R10740" s="266">
        <v>0</v>
      </c>
      <c r="S10740" s="266">
        <v>13.79</v>
      </c>
    </row>
    <row r="10741" spans="1:19">
      <c r="A10741" s="266" t="s">
        <v>21639</v>
      </c>
      <c r="B10741" s="266" t="s">
        <v>21640</v>
      </c>
      <c r="C10741" s="266" t="s">
        <v>150</v>
      </c>
      <c r="D10741" s="266" t="s">
        <v>1208</v>
      </c>
      <c r="E10741" s="266">
        <v>2009</v>
      </c>
      <c r="F10741" s="266">
        <v>13.6</v>
      </c>
      <c r="G10741" s="266">
        <v>0</v>
      </c>
      <c r="K10741" s="266">
        <v>0</v>
      </c>
      <c r="L10741" s="266">
        <v>0</v>
      </c>
      <c r="M10741" s="266">
        <v>13.6</v>
      </c>
      <c r="N10741" s="266">
        <v>0</v>
      </c>
      <c r="O10741" s="266">
        <v>0</v>
      </c>
      <c r="Q10741" s="266">
        <v>0</v>
      </c>
      <c r="R10741" s="266">
        <v>0</v>
      </c>
      <c r="S10741" s="266">
        <v>13.6</v>
      </c>
    </row>
    <row r="10742" spans="1:19">
      <c r="A10742" s="266" t="s">
        <v>21641</v>
      </c>
      <c r="B10742" s="266" t="s">
        <v>21642</v>
      </c>
      <c r="C10742" s="266" t="s">
        <v>150</v>
      </c>
      <c r="D10742" s="266" t="s">
        <v>1208</v>
      </c>
      <c r="E10742" s="266">
        <v>2010</v>
      </c>
      <c r="F10742" s="266">
        <v>18.37</v>
      </c>
      <c r="G10742" s="266">
        <v>0</v>
      </c>
      <c r="K10742" s="266">
        <v>0</v>
      </c>
      <c r="L10742" s="266">
        <v>0</v>
      </c>
      <c r="M10742" s="266">
        <v>18.37</v>
      </c>
      <c r="N10742" s="266">
        <v>0</v>
      </c>
      <c r="O10742" s="266">
        <v>0</v>
      </c>
      <c r="Q10742" s="266">
        <v>0</v>
      </c>
      <c r="R10742" s="266">
        <v>0</v>
      </c>
      <c r="S10742" s="266">
        <v>18.37</v>
      </c>
    </row>
    <row r="10743" spans="1:19">
      <c r="A10743" s="266" t="s">
        <v>21643</v>
      </c>
      <c r="B10743" s="266" t="s">
        <v>21644</v>
      </c>
      <c r="C10743" s="266" t="s">
        <v>150</v>
      </c>
      <c r="D10743" s="266" t="s">
        <v>1208</v>
      </c>
      <c r="E10743" s="266">
        <v>2011</v>
      </c>
      <c r="F10743" s="266">
        <v>17.27</v>
      </c>
      <c r="G10743" s="266">
        <v>0</v>
      </c>
      <c r="K10743" s="266">
        <v>0</v>
      </c>
      <c r="L10743" s="266">
        <v>0</v>
      </c>
      <c r="M10743" s="266">
        <v>17.27</v>
      </c>
      <c r="N10743" s="266">
        <v>0</v>
      </c>
      <c r="O10743" s="266">
        <v>0</v>
      </c>
      <c r="Q10743" s="266">
        <v>0</v>
      </c>
      <c r="R10743" s="266">
        <v>0</v>
      </c>
      <c r="S10743" s="266">
        <v>17.27</v>
      </c>
    </row>
    <row r="10744" spans="1:19">
      <c r="A10744" s="266" t="s">
        <v>21645</v>
      </c>
      <c r="B10744" s="266" t="s">
        <v>21646</v>
      </c>
      <c r="C10744" s="266" t="s">
        <v>150</v>
      </c>
      <c r="D10744" s="266" t="s">
        <v>1208</v>
      </c>
      <c r="E10744" s="266">
        <v>2012</v>
      </c>
      <c r="F10744" s="266">
        <v>12.98</v>
      </c>
      <c r="G10744" s="266">
        <v>0</v>
      </c>
      <c r="K10744" s="266">
        <v>0</v>
      </c>
      <c r="L10744" s="266">
        <v>0.54</v>
      </c>
      <c r="M10744" s="266">
        <v>12.42</v>
      </c>
      <c r="N10744" s="266">
        <v>0.02</v>
      </c>
      <c r="O10744" s="266">
        <v>0</v>
      </c>
      <c r="Q10744" s="266">
        <v>0</v>
      </c>
      <c r="R10744" s="266">
        <v>0</v>
      </c>
      <c r="S10744" s="266">
        <v>12.98</v>
      </c>
    </row>
    <row r="10745" spans="1:19">
      <c r="A10745" s="266" t="s">
        <v>21647</v>
      </c>
      <c r="B10745" s="266" t="s">
        <v>21648</v>
      </c>
      <c r="C10745" s="266" t="s">
        <v>150</v>
      </c>
      <c r="D10745" s="266" t="s">
        <v>1208</v>
      </c>
      <c r="E10745" s="266">
        <v>2013</v>
      </c>
      <c r="F10745" s="266">
        <v>11.17</v>
      </c>
      <c r="G10745" s="266">
        <v>0</v>
      </c>
      <c r="K10745" s="266">
        <v>0</v>
      </c>
      <c r="L10745" s="266">
        <v>0.75</v>
      </c>
      <c r="M10745" s="266">
        <v>10.39</v>
      </c>
      <c r="N10745" s="266">
        <v>0.04</v>
      </c>
      <c r="O10745" s="266">
        <v>0</v>
      </c>
      <c r="Q10745" s="266">
        <v>0</v>
      </c>
      <c r="R10745" s="266">
        <v>0</v>
      </c>
      <c r="S10745" s="266">
        <v>11.17</v>
      </c>
    </row>
    <row r="10746" spans="1:19">
      <c r="A10746" s="266" t="s">
        <v>21649</v>
      </c>
      <c r="B10746" s="266" t="s">
        <v>21650</v>
      </c>
      <c r="C10746" s="266" t="s">
        <v>150</v>
      </c>
      <c r="D10746" s="266" t="s">
        <v>1208</v>
      </c>
      <c r="E10746" s="266">
        <v>2014</v>
      </c>
      <c r="F10746" s="266">
        <v>33.47</v>
      </c>
      <c r="G10746" s="266">
        <v>0</v>
      </c>
      <c r="K10746" s="266">
        <v>0</v>
      </c>
      <c r="L10746" s="266">
        <v>4.28</v>
      </c>
      <c r="M10746" s="266">
        <v>29.15</v>
      </c>
      <c r="N10746" s="266">
        <v>0.03</v>
      </c>
      <c r="O10746" s="266">
        <v>0</v>
      </c>
      <c r="Q10746" s="266">
        <v>0</v>
      </c>
      <c r="R10746" s="266">
        <v>0</v>
      </c>
      <c r="S10746" s="266">
        <v>33.47</v>
      </c>
    </row>
    <row r="10747" spans="1:19">
      <c r="A10747" s="266" t="s">
        <v>21651</v>
      </c>
      <c r="B10747" s="266" t="s">
        <v>21652</v>
      </c>
      <c r="C10747" s="266" t="s">
        <v>150</v>
      </c>
      <c r="D10747" s="266" t="s">
        <v>1208</v>
      </c>
      <c r="E10747" s="266">
        <v>2015</v>
      </c>
      <c r="F10747" s="266">
        <v>36.46</v>
      </c>
      <c r="G10747" s="266">
        <v>0</v>
      </c>
      <c r="K10747" s="266">
        <v>0</v>
      </c>
      <c r="L10747" s="266">
        <v>7.75</v>
      </c>
      <c r="M10747" s="266">
        <v>28.68</v>
      </c>
      <c r="N10747" s="266">
        <v>0.03</v>
      </c>
      <c r="O10747" s="266">
        <v>0</v>
      </c>
      <c r="Q10747" s="266">
        <v>0</v>
      </c>
      <c r="R10747" s="266">
        <v>0</v>
      </c>
      <c r="S10747" s="266">
        <v>36.46</v>
      </c>
    </row>
    <row r="10748" spans="1:19">
      <c r="A10748" s="266" t="s">
        <v>21653</v>
      </c>
      <c r="B10748" s="266" t="s">
        <v>21654</v>
      </c>
      <c r="C10748" s="266" t="s">
        <v>150</v>
      </c>
      <c r="D10748" s="266" t="s">
        <v>1208</v>
      </c>
      <c r="E10748" s="266">
        <v>2016</v>
      </c>
      <c r="F10748" s="266">
        <v>50.04</v>
      </c>
      <c r="G10748" s="266">
        <v>0</v>
      </c>
      <c r="K10748" s="266">
        <v>0</v>
      </c>
      <c r="L10748" s="266">
        <v>21.56</v>
      </c>
      <c r="M10748" s="266">
        <v>28.45</v>
      </c>
      <c r="N10748" s="266">
        <v>0.03</v>
      </c>
      <c r="O10748" s="266">
        <v>0</v>
      </c>
      <c r="Q10748" s="266">
        <v>0</v>
      </c>
      <c r="R10748" s="266">
        <v>0</v>
      </c>
      <c r="S10748" s="266">
        <v>50.04</v>
      </c>
    </row>
    <row r="10749" spans="1:19">
      <c r="A10749" s="266" t="s">
        <v>21655</v>
      </c>
      <c r="B10749" s="266" t="s">
        <v>21656</v>
      </c>
      <c r="C10749" s="266" t="s">
        <v>150</v>
      </c>
      <c r="D10749" s="266" t="s">
        <v>1208</v>
      </c>
      <c r="E10749" s="266">
        <v>2017</v>
      </c>
      <c r="F10749" s="266">
        <v>54.75</v>
      </c>
      <c r="G10749" s="266">
        <v>0</v>
      </c>
      <c r="K10749" s="266">
        <v>0</v>
      </c>
      <c r="L10749" s="266">
        <v>25.68</v>
      </c>
      <c r="M10749" s="266">
        <v>29.04</v>
      </c>
      <c r="N10749" s="266">
        <v>0.03</v>
      </c>
      <c r="O10749" s="266">
        <v>0</v>
      </c>
      <c r="Q10749" s="266">
        <v>0</v>
      </c>
      <c r="R10749" s="266">
        <v>0</v>
      </c>
      <c r="S10749" s="266">
        <v>54.75</v>
      </c>
    </row>
    <row r="10750" spans="1:19">
      <c r="A10750" s="266" t="s">
        <v>21657</v>
      </c>
      <c r="B10750" s="266" t="s">
        <v>21658</v>
      </c>
      <c r="C10750" s="266" t="s">
        <v>150</v>
      </c>
      <c r="D10750" s="266" t="s">
        <v>1208</v>
      </c>
      <c r="E10750" s="266">
        <v>2018</v>
      </c>
      <c r="F10750" s="266">
        <v>56.66</v>
      </c>
      <c r="G10750" s="266">
        <v>0</v>
      </c>
      <c r="K10750" s="266">
        <v>0</v>
      </c>
      <c r="L10750" s="266">
        <v>28.42</v>
      </c>
      <c r="M10750" s="266">
        <v>28.21</v>
      </c>
      <c r="N10750" s="266">
        <v>0.03</v>
      </c>
      <c r="O10750" s="266">
        <v>0</v>
      </c>
      <c r="Q10750" s="266">
        <v>0</v>
      </c>
      <c r="R10750" s="266">
        <v>0</v>
      </c>
      <c r="S10750" s="266">
        <v>56.66</v>
      </c>
    </row>
    <row r="10751" spans="1:19">
      <c r="A10751" s="266" t="s">
        <v>21659</v>
      </c>
      <c r="B10751" s="266" t="s">
        <v>21660</v>
      </c>
      <c r="C10751" s="266" t="s">
        <v>150</v>
      </c>
      <c r="D10751" s="266" t="s">
        <v>1208</v>
      </c>
      <c r="E10751" s="266">
        <v>2019</v>
      </c>
      <c r="F10751" s="266">
        <v>59.65</v>
      </c>
      <c r="G10751" s="266">
        <v>0</v>
      </c>
      <c r="K10751" s="266">
        <v>0</v>
      </c>
      <c r="L10751" s="266">
        <v>31.54</v>
      </c>
      <c r="M10751" s="266">
        <v>28.08</v>
      </c>
      <c r="N10751" s="266">
        <v>0.03</v>
      </c>
      <c r="O10751" s="266">
        <v>0</v>
      </c>
      <c r="Q10751" s="266">
        <v>0</v>
      </c>
      <c r="R10751" s="266">
        <v>0</v>
      </c>
      <c r="S10751" s="266">
        <v>59.65</v>
      </c>
    </row>
    <row r="10752" spans="1:19">
      <c r="A10752" s="266" t="s">
        <v>21661</v>
      </c>
      <c r="B10752" s="266" t="s">
        <v>21662</v>
      </c>
      <c r="C10752" s="266" t="s">
        <v>150</v>
      </c>
      <c r="D10752" s="266" t="s">
        <v>1208</v>
      </c>
      <c r="E10752" s="266">
        <v>2020</v>
      </c>
      <c r="F10752" s="266">
        <v>63.58</v>
      </c>
      <c r="G10752" s="266">
        <v>0</v>
      </c>
      <c r="K10752" s="266">
        <v>0</v>
      </c>
      <c r="L10752" s="266">
        <v>35.68</v>
      </c>
      <c r="M10752" s="266">
        <v>27.87</v>
      </c>
      <c r="N10752" s="266">
        <v>0.03</v>
      </c>
      <c r="O10752" s="266">
        <v>0</v>
      </c>
      <c r="Q10752" s="266">
        <v>0</v>
      </c>
      <c r="R10752" s="266">
        <v>0</v>
      </c>
      <c r="S10752" s="266">
        <v>63.58</v>
      </c>
    </row>
    <row r="10753" spans="1:19">
      <c r="A10753" s="266" t="s">
        <v>21663</v>
      </c>
      <c r="B10753" s="266" t="s">
        <v>21664</v>
      </c>
      <c r="C10753" s="266" t="s">
        <v>150</v>
      </c>
      <c r="D10753" s="266" t="s">
        <v>1208</v>
      </c>
      <c r="E10753" s="266">
        <v>2021</v>
      </c>
      <c r="F10753" s="266">
        <v>63.74</v>
      </c>
      <c r="G10753" s="266">
        <v>0</v>
      </c>
      <c r="K10753" s="266">
        <v>0</v>
      </c>
      <c r="L10753" s="266">
        <v>36</v>
      </c>
      <c r="M10753" s="266">
        <v>27.72</v>
      </c>
      <c r="N10753" s="266">
        <v>0.03</v>
      </c>
      <c r="O10753" s="266">
        <v>0</v>
      </c>
      <c r="Q10753" s="266">
        <v>0</v>
      </c>
      <c r="R10753" s="266">
        <v>0</v>
      </c>
      <c r="S10753" s="266">
        <v>63.74</v>
      </c>
    </row>
    <row r="10754" spans="1:19">
      <c r="A10754" s="266" t="s">
        <v>21665</v>
      </c>
      <c r="B10754" s="266" t="s">
        <v>21666</v>
      </c>
      <c r="C10754" s="266" t="s">
        <v>150</v>
      </c>
      <c r="D10754" s="266" t="s">
        <v>1208</v>
      </c>
      <c r="E10754" s="266">
        <v>2022</v>
      </c>
      <c r="F10754" s="266">
        <v>61.74</v>
      </c>
      <c r="G10754" s="266">
        <v>0</v>
      </c>
      <c r="K10754" s="266">
        <v>0</v>
      </c>
      <c r="L10754" s="266">
        <v>34.89</v>
      </c>
      <c r="M10754" s="266">
        <v>26.82</v>
      </c>
      <c r="N10754" s="266">
        <v>0.03</v>
      </c>
      <c r="O10754" s="266">
        <v>0</v>
      </c>
      <c r="Q10754" s="266">
        <v>0</v>
      </c>
      <c r="R10754" s="266">
        <v>0</v>
      </c>
      <c r="S10754" s="266">
        <v>61.74</v>
      </c>
    </row>
    <row r="10755" spans="1:19">
      <c r="A10755" s="266" t="s">
        <v>21667</v>
      </c>
      <c r="B10755" s="266" t="s">
        <v>21668</v>
      </c>
      <c r="C10755" s="266" t="s">
        <v>150</v>
      </c>
      <c r="D10755" s="266" t="s">
        <v>1208</v>
      </c>
      <c r="E10755" s="266">
        <v>2023</v>
      </c>
      <c r="F10755" s="266">
        <v>66.03</v>
      </c>
      <c r="G10755" s="266">
        <v>0</v>
      </c>
      <c r="K10755" s="266">
        <v>0</v>
      </c>
      <c r="L10755" s="266">
        <v>35</v>
      </c>
      <c r="M10755" s="266">
        <v>31</v>
      </c>
      <c r="N10755" s="266">
        <v>0.03</v>
      </c>
      <c r="O10755" s="266">
        <v>0</v>
      </c>
      <c r="Q10755" s="266">
        <v>0</v>
      </c>
      <c r="R10755" s="266">
        <v>0</v>
      </c>
      <c r="S10755" s="266">
        <v>66.03</v>
      </c>
    </row>
    <row r="10756" spans="1:19">
      <c r="A10756" s="266" t="s">
        <v>21669</v>
      </c>
      <c r="B10756" s="266" t="s">
        <v>21670</v>
      </c>
      <c r="C10756" s="266" t="s">
        <v>150</v>
      </c>
      <c r="D10756" s="266" t="s">
        <v>1208</v>
      </c>
      <c r="E10756" s="266">
        <v>2024</v>
      </c>
      <c r="F10756" s="266">
        <v>698</v>
      </c>
      <c r="G10756" s="266">
        <v>0</v>
      </c>
      <c r="K10756" s="266">
        <v>0</v>
      </c>
      <c r="L10756" s="266">
        <v>35</v>
      </c>
      <c r="M10756" s="266">
        <v>30</v>
      </c>
      <c r="N10756" s="266">
        <v>633</v>
      </c>
      <c r="O10756" s="266">
        <v>0</v>
      </c>
      <c r="Q10756" s="266">
        <v>0</v>
      </c>
      <c r="R10756" s="266">
        <v>0</v>
      </c>
      <c r="S10756" s="266">
        <v>698</v>
      </c>
    </row>
    <row r="10757" spans="1:19">
      <c r="A10757" s="266" t="s">
        <v>21671</v>
      </c>
      <c r="B10757" s="266" t="s">
        <v>21672</v>
      </c>
      <c r="C10757" s="266" t="s">
        <v>150</v>
      </c>
      <c r="D10757" s="266" t="s">
        <v>1208</v>
      </c>
      <c r="E10757" s="266">
        <v>2025</v>
      </c>
      <c r="F10757" s="266">
        <v>36</v>
      </c>
      <c r="G10757" s="266">
        <v>0</v>
      </c>
      <c r="K10757" s="266">
        <v>0</v>
      </c>
      <c r="L10757" s="266">
        <v>36</v>
      </c>
      <c r="M10757" s="266">
        <v>0</v>
      </c>
      <c r="N10757" s="266">
        <v>0</v>
      </c>
      <c r="O10757" s="266">
        <v>0</v>
      </c>
      <c r="Q10757" s="266">
        <v>0</v>
      </c>
      <c r="R10757" s="266">
        <v>0</v>
      </c>
      <c r="S10757" s="266">
        <v>36</v>
      </c>
    </row>
    <row r="10758" spans="1:19">
      <c r="A10758" s="266" t="s">
        <v>21673</v>
      </c>
      <c r="B10758" s="266" t="s">
        <v>21674</v>
      </c>
      <c r="C10758" s="266" t="s">
        <v>193</v>
      </c>
      <c r="D10758" s="266" t="s">
        <v>13620</v>
      </c>
      <c r="E10758" s="266">
        <v>1960</v>
      </c>
    </row>
    <row r="10759" spans="1:19">
      <c r="A10759" s="266" t="s">
        <v>21675</v>
      </c>
      <c r="B10759" s="266" t="s">
        <v>21676</v>
      </c>
      <c r="C10759" s="266" t="s">
        <v>193</v>
      </c>
      <c r="D10759" s="266" t="s">
        <v>13620</v>
      </c>
      <c r="E10759" s="266">
        <v>1961</v>
      </c>
    </row>
    <row r="10760" spans="1:19">
      <c r="A10760" s="266" t="s">
        <v>21677</v>
      </c>
      <c r="B10760" s="266" t="s">
        <v>21678</v>
      </c>
      <c r="C10760" s="266" t="s">
        <v>193</v>
      </c>
      <c r="D10760" s="266" t="s">
        <v>13620</v>
      </c>
      <c r="E10760" s="266">
        <v>1962</v>
      </c>
    </row>
    <row r="10761" spans="1:19">
      <c r="A10761" s="266" t="s">
        <v>21679</v>
      </c>
      <c r="B10761" s="266" t="s">
        <v>21680</v>
      </c>
      <c r="C10761" s="266" t="s">
        <v>193</v>
      </c>
      <c r="D10761" s="266" t="s">
        <v>13620</v>
      </c>
      <c r="E10761" s="266">
        <v>1963</v>
      </c>
    </row>
    <row r="10762" spans="1:19">
      <c r="A10762" s="266" t="s">
        <v>21681</v>
      </c>
      <c r="B10762" s="266" t="s">
        <v>21682</v>
      </c>
      <c r="C10762" s="266" t="s">
        <v>193</v>
      </c>
      <c r="D10762" s="266" t="s">
        <v>13620</v>
      </c>
      <c r="E10762" s="266">
        <v>1964</v>
      </c>
    </row>
    <row r="10763" spans="1:19">
      <c r="A10763" s="266" t="s">
        <v>21683</v>
      </c>
      <c r="B10763" s="266" t="s">
        <v>21684</v>
      </c>
      <c r="C10763" s="266" t="s">
        <v>193</v>
      </c>
      <c r="D10763" s="266" t="s">
        <v>13620</v>
      </c>
      <c r="E10763" s="266">
        <v>1965</v>
      </c>
    </row>
    <row r="10764" spans="1:19">
      <c r="A10764" s="266" t="s">
        <v>21685</v>
      </c>
      <c r="B10764" s="266" t="s">
        <v>21686</v>
      </c>
      <c r="C10764" s="266" t="s">
        <v>193</v>
      </c>
      <c r="D10764" s="266" t="s">
        <v>13620</v>
      </c>
      <c r="E10764" s="266">
        <v>1966</v>
      </c>
    </row>
    <row r="10765" spans="1:19">
      <c r="A10765" s="266" t="s">
        <v>21687</v>
      </c>
      <c r="B10765" s="266" t="s">
        <v>21688</v>
      </c>
      <c r="C10765" s="266" t="s">
        <v>193</v>
      </c>
      <c r="D10765" s="266" t="s">
        <v>13620</v>
      </c>
      <c r="E10765" s="266">
        <v>1967</v>
      </c>
    </row>
    <row r="10766" spans="1:19">
      <c r="A10766" s="266" t="s">
        <v>21689</v>
      </c>
      <c r="B10766" s="266" t="s">
        <v>21690</v>
      </c>
      <c r="C10766" s="266" t="s">
        <v>193</v>
      </c>
      <c r="D10766" s="266" t="s">
        <v>13620</v>
      </c>
      <c r="E10766" s="266">
        <v>1968</v>
      </c>
    </row>
    <row r="10767" spans="1:19">
      <c r="A10767" s="266" t="s">
        <v>21691</v>
      </c>
      <c r="B10767" s="266" t="s">
        <v>21692</v>
      </c>
      <c r="C10767" s="266" t="s">
        <v>193</v>
      </c>
      <c r="D10767" s="266" t="s">
        <v>13620</v>
      </c>
      <c r="E10767" s="266">
        <v>1969</v>
      </c>
    </row>
    <row r="10768" spans="1:19">
      <c r="A10768" s="266" t="s">
        <v>21693</v>
      </c>
      <c r="B10768" s="266" t="s">
        <v>21694</v>
      </c>
      <c r="C10768" s="266" t="s">
        <v>193</v>
      </c>
      <c r="D10768" s="266" t="s">
        <v>13620</v>
      </c>
      <c r="E10768" s="266">
        <v>1970</v>
      </c>
    </row>
    <row r="10769" spans="1:5">
      <c r="A10769" s="266" t="s">
        <v>21695</v>
      </c>
      <c r="B10769" s="266" t="s">
        <v>21696</v>
      </c>
      <c r="C10769" s="266" t="s">
        <v>193</v>
      </c>
      <c r="D10769" s="266" t="s">
        <v>13620</v>
      </c>
      <c r="E10769" s="266">
        <v>1971</v>
      </c>
    </row>
    <row r="10770" spans="1:5">
      <c r="A10770" s="266" t="s">
        <v>21697</v>
      </c>
      <c r="B10770" s="266" t="s">
        <v>21698</v>
      </c>
      <c r="C10770" s="266" t="s">
        <v>193</v>
      </c>
      <c r="D10770" s="266" t="s">
        <v>13620</v>
      </c>
      <c r="E10770" s="266">
        <v>1972</v>
      </c>
    </row>
    <row r="10771" spans="1:5">
      <c r="A10771" s="266" t="s">
        <v>21699</v>
      </c>
      <c r="B10771" s="266" t="s">
        <v>21700</v>
      </c>
      <c r="C10771" s="266" t="s">
        <v>193</v>
      </c>
      <c r="D10771" s="266" t="s">
        <v>13620</v>
      </c>
      <c r="E10771" s="266">
        <v>1973</v>
      </c>
    </row>
    <row r="10772" spans="1:5">
      <c r="A10772" s="266" t="s">
        <v>21701</v>
      </c>
      <c r="B10772" s="266" t="s">
        <v>21702</v>
      </c>
      <c r="C10772" s="266" t="s">
        <v>193</v>
      </c>
      <c r="D10772" s="266" t="s">
        <v>13620</v>
      </c>
      <c r="E10772" s="266">
        <v>1974</v>
      </c>
    </row>
    <row r="10773" spans="1:5">
      <c r="A10773" s="266" t="s">
        <v>21703</v>
      </c>
      <c r="B10773" s="266" t="s">
        <v>21704</v>
      </c>
      <c r="C10773" s="266" t="s">
        <v>193</v>
      </c>
      <c r="D10773" s="266" t="s">
        <v>13620</v>
      </c>
      <c r="E10773" s="266">
        <v>1975</v>
      </c>
    </row>
    <row r="10774" spans="1:5">
      <c r="A10774" s="266" t="s">
        <v>21705</v>
      </c>
      <c r="B10774" s="266" t="s">
        <v>21706</v>
      </c>
      <c r="C10774" s="266" t="s">
        <v>193</v>
      </c>
      <c r="D10774" s="266" t="s">
        <v>13620</v>
      </c>
      <c r="E10774" s="266">
        <v>1976</v>
      </c>
    </row>
    <row r="10775" spans="1:5">
      <c r="A10775" s="266" t="s">
        <v>21707</v>
      </c>
      <c r="B10775" s="266" t="s">
        <v>21708</v>
      </c>
      <c r="C10775" s="266" t="s">
        <v>193</v>
      </c>
      <c r="D10775" s="266" t="s">
        <v>13620</v>
      </c>
      <c r="E10775" s="266">
        <v>1977</v>
      </c>
    </row>
    <row r="10776" spans="1:5">
      <c r="A10776" s="266" t="s">
        <v>21709</v>
      </c>
      <c r="B10776" s="266" t="s">
        <v>21710</v>
      </c>
      <c r="C10776" s="266" t="s">
        <v>193</v>
      </c>
      <c r="D10776" s="266" t="s">
        <v>13620</v>
      </c>
      <c r="E10776" s="266">
        <v>1978</v>
      </c>
    </row>
    <row r="10777" spans="1:5">
      <c r="A10777" s="266" t="s">
        <v>21711</v>
      </c>
      <c r="B10777" s="266" t="s">
        <v>21712</v>
      </c>
      <c r="C10777" s="266" t="s">
        <v>193</v>
      </c>
      <c r="D10777" s="266" t="s">
        <v>13620</v>
      </c>
      <c r="E10777" s="266">
        <v>1979</v>
      </c>
    </row>
    <row r="10778" spans="1:5">
      <c r="A10778" s="266" t="s">
        <v>21713</v>
      </c>
      <c r="B10778" s="266" t="s">
        <v>21714</v>
      </c>
      <c r="C10778" s="266" t="s">
        <v>193</v>
      </c>
      <c r="D10778" s="266" t="s">
        <v>13620</v>
      </c>
      <c r="E10778" s="266">
        <v>1980</v>
      </c>
    </row>
    <row r="10779" spans="1:5">
      <c r="A10779" s="266" t="s">
        <v>21715</v>
      </c>
      <c r="B10779" s="266" t="s">
        <v>21716</v>
      </c>
      <c r="C10779" s="266" t="s">
        <v>193</v>
      </c>
      <c r="D10779" s="266" t="s">
        <v>13620</v>
      </c>
      <c r="E10779" s="266">
        <v>1981</v>
      </c>
    </row>
    <row r="10780" spans="1:5">
      <c r="A10780" s="266" t="s">
        <v>21717</v>
      </c>
      <c r="B10780" s="266" t="s">
        <v>21718</v>
      </c>
      <c r="C10780" s="266" t="s">
        <v>193</v>
      </c>
      <c r="D10780" s="266" t="s">
        <v>13620</v>
      </c>
      <c r="E10780" s="266">
        <v>1982</v>
      </c>
    </row>
    <row r="10781" spans="1:5">
      <c r="A10781" s="266" t="s">
        <v>21719</v>
      </c>
      <c r="B10781" s="266" t="s">
        <v>21720</v>
      </c>
      <c r="C10781" s="266" t="s">
        <v>193</v>
      </c>
      <c r="D10781" s="266" t="s">
        <v>13620</v>
      </c>
      <c r="E10781" s="266">
        <v>1983</v>
      </c>
    </row>
    <row r="10782" spans="1:5">
      <c r="A10782" s="266" t="s">
        <v>21721</v>
      </c>
      <c r="B10782" s="266" t="s">
        <v>21722</v>
      </c>
      <c r="C10782" s="266" t="s">
        <v>193</v>
      </c>
      <c r="D10782" s="266" t="s">
        <v>13620</v>
      </c>
      <c r="E10782" s="266">
        <v>1984</v>
      </c>
    </row>
    <row r="10783" spans="1:5">
      <c r="A10783" s="266" t="s">
        <v>21723</v>
      </c>
      <c r="B10783" s="266" t="s">
        <v>21724</v>
      </c>
      <c r="C10783" s="266" t="s">
        <v>193</v>
      </c>
      <c r="D10783" s="266" t="s">
        <v>13620</v>
      </c>
      <c r="E10783" s="266">
        <v>1985</v>
      </c>
    </row>
    <row r="10784" spans="1:5">
      <c r="A10784" s="266" t="s">
        <v>21725</v>
      </c>
      <c r="B10784" s="266" t="s">
        <v>21726</v>
      </c>
      <c r="C10784" s="266" t="s">
        <v>193</v>
      </c>
      <c r="D10784" s="266" t="s">
        <v>13620</v>
      </c>
      <c r="E10784" s="266">
        <v>1986</v>
      </c>
    </row>
    <row r="10785" spans="1:18">
      <c r="A10785" s="266" t="s">
        <v>21727</v>
      </c>
      <c r="B10785" s="266" t="s">
        <v>21728</v>
      </c>
      <c r="C10785" s="266" t="s">
        <v>193</v>
      </c>
      <c r="D10785" s="266" t="s">
        <v>13620</v>
      </c>
      <c r="E10785" s="266">
        <v>1987</v>
      </c>
    </row>
    <row r="10786" spans="1:18">
      <c r="A10786" s="266" t="s">
        <v>21729</v>
      </c>
      <c r="B10786" s="266" t="s">
        <v>21730</v>
      </c>
      <c r="C10786" s="266" t="s">
        <v>193</v>
      </c>
      <c r="D10786" s="266" t="s">
        <v>13620</v>
      </c>
      <c r="E10786" s="266">
        <v>1988</v>
      </c>
    </row>
    <row r="10787" spans="1:18">
      <c r="A10787" s="266" t="s">
        <v>21731</v>
      </c>
      <c r="B10787" s="266" t="s">
        <v>21732</v>
      </c>
      <c r="C10787" s="266" t="s">
        <v>193</v>
      </c>
      <c r="D10787" s="266" t="s">
        <v>13620</v>
      </c>
      <c r="E10787" s="266">
        <v>1989</v>
      </c>
    </row>
    <row r="10788" spans="1:18">
      <c r="A10788" s="266" t="s">
        <v>21733</v>
      </c>
      <c r="B10788" s="266" t="s">
        <v>21734</v>
      </c>
      <c r="C10788" s="266" t="s">
        <v>193</v>
      </c>
      <c r="D10788" s="266" t="s">
        <v>13620</v>
      </c>
      <c r="E10788" s="266">
        <v>1990</v>
      </c>
    </row>
    <row r="10789" spans="1:18">
      <c r="A10789" s="266" t="s">
        <v>21735</v>
      </c>
      <c r="B10789" s="266" t="s">
        <v>21736</v>
      </c>
      <c r="C10789" s="266" t="s">
        <v>193</v>
      </c>
      <c r="D10789" s="266" t="s">
        <v>13620</v>
      </c>
      <c r="E10789" s="266">
        <v>1991</v>
      </c>
    </row>
    <row r="10790" spans="1:18">
      <c r="A10790" s="266" t="s">
        <v>21737</v>
      </c>
      <c r="B10790" s="266" t="s">
        <v>21738</v>
      </c>
      <c r="C10790" s="266" t="s">
        <v>193</v>
      </c>
      <c r="D10790" s="266" t="s">
        <v>13620</v>
      </c>
      <c r="E10790" s="266">
        <v>1992</v>
      </c>
    </row>
    <row r="10791" spans="1:18">
      <c r="A10791" s="266" t="s">
        <v>21739</v>
      </c>
      <c r="B10791" s="266" t="s">
        <v>21740</v>
      </c>
      <c r="C10791" s="266" t="s">
        <v>193</v>
      </c>
      <c r="D10791" s="266" t="s">
        <v>13620</v>
      </c>
      <c r="E10791" s="266">
        <v>1993</v>
      </c>
    </row>
    <row r="10792" spans="1:18">
      <c r="A10792" s="266" t="s">
        <v>21741</v>
      </c>
      <c r="B10792" s="266" t="s">
        <v>21742</v>
      </c>
      <c r="C10792" s="266" t="s">
        <v>193</v>
      </c>
      <c r="D10792" s="266" t="s">
        <v>13620</v>
      </c>
      <c r="E10792" s="266">
        <v>1994</v>
      </c>
    </row>
    <row r="10793" spans="1:18">
      <c r="A10793" s="266" t="s">
        <v>21743</v>
      </c>
      <c r="B10793" s="266" t="s">
        <v>21744</v>
      </c>
      <c r="C10793" s="266" t="s">
        <v>193</v>
      </c>
      <c r="D10793" s="266" t="s">
        <v>13620</v>
      </c>
      <c r="E10793" s="266">
        <v>1995</v>
      </c>
      <c r="R10793" s="266">
        <v>10.4</v>
      </c>
    </row>
    <row r="10794" spans="1:18">
      <c r="A10794" s="266" t="s">
        <v>21745</v>
      </c>
      <c r="B10794" s="266" t="s">
        <v>21746</v>
      </c>
      <c r="C10794" s="266" t="s">
        <v>193</v>
      </c>
      <c r="D10794" s="266" t="s">
        <v>13620</v>
      </c>
      <c r="E10794" s="266">
        <v>1996</v>
      </c>
      <c r="R10794" s="266">
        <v>0</v>
      </c>
    </row>
    <row r="10795" spans="1:18">
      <c r="A10795" s="266" t="s">
        <v>21747</v>
      </c>
      <c r="B10795" s="266" t="s">
        <v>21748</v>
      </c>
      <c r="C10795" s="266" t="s">
        <v>193</v>
      </c>
      <c r="D10795" s="266" t="s">
        <v>13620</v>
      </c>
      <c r="E10795" s="266">
        <v>1997</v>
      </c>
      <c r="R10795" s="266">
        <v>5</v>
      </c>
    </row>
    <row r="10796" spans="1:18">
      <c r="A10796" s="266" t="s">
        <v>21749</v>
      </c>
      <c r="B10796" s="266" t="s">
        <v>21750</v>
      </c>
      <c r="C10796" s="266" t="s">
        <v>193</v>
      </c>
      <c r="D10796" s="266" t="s">
        <v>13620</v>
      </c>
      <c r="E10796" s="266">
        <v>1998</v>
      </c>
      <c r="R10796" s="266">
        <v>74</v>
      </c>
    </row>
    <row r="10797" spans="1:18">
      <c r="A10797" s="266" t="s">
        <v>21751</v>
      </c>
      <c r="B10797" s="266" t="s">
        <v>21752</v>
      </c>
      <c r="C10797" s="266" t="s">
        <v>193</v>
      </c>
      <c r="D10797" s="266" t="s">
        <v>13620</v>
      </c>
      <c r="E10797" s="266">
        <v>1999</v>
      </c>
      <c r="R10797" s="266">
        <v>84</v>
      </c>
    </row>
    <row r="10798" spans="1:18">
      <c r="A10798" s="266" t="s">
        <v>21753</v>
      </c>
      <c r="B10798" s="266" t="s">
        <v>21754</v>
      </c>
      <c r="C10798" s="266" t="s">
        <v>193</v>
      </c>
      <c r="D10798" s="266" t="s">
        <v>13620</v>
      </c>
      <c r="E10798" s="266">
        <v>2000</v>
      </c>
      <c r="R10798" s="266">
        <v>152</v>
      </c>
    </row>
    <row r="10799" spans="1:18">
      <c r="A10799" s="266" t="s">
        <v>21755</v>
      </c>
      <c r="B10799" s="266" t="s">
        <v>21756</v>
      </c>
      <c r="C10799" s="266" t="s">
        <v>193</v>
      </c>
      <c r="D10799" s="266" t="s">
        <v>13620</v>
      </c>
      <c r="E10799" s="266">
        <v>2001</v>
      </c>
      <c r="R10799" s="266">
        <v>361</v>
      </c>
    </row>
    <row r="10800" spans="1:18">
      <c r="A10800" s="266" t="s">
        <v>21757</v>
      </c>
      <c r="B10800" s="266" t="s">
        <v>21758</v>
      </c>
      <c r="C10800" s="266" t="s">
        <v>193</v>
      </c>
      <c r="D10800" s="266" t="s">
        <v>13620</v>
      </c>
      <c r="E10800" s="266">
        <v>2002</v>
      </c>
      <c r="R10800" s="266">
        <v>415</v>
      </c>
    </row>
    <row r="10801" spans="1:18">
      <c r="A10801" s="266" t="s">
        <v>21759</v>
      </c>
      <c r="B10801" s="266" t="s">
        <v>21760</v>
      </c>
      <c r="C10801" s="266" t="s">
        <v>193</v>
      </c>
      <c r="D10801" s="266" t="s">
        <v>13620</v>
      </c>
      <c r="E10801" s="266">
        <v>2003</v>
      </c>
      <c r="R10801" s="266">
        <v>292</v>
      </c>
    </row>
    <row r="10802" spans="1:18">
      <c r="A10802" s="266" t="s">
        <v>21761</v>
      </c>
      <c r="B10802" s="266" t="s">
        <v>21762</v>
      </c>
      <c r="C10802" s="266" t="s">
        <v>193</v>
      </c>
      <c r="D10802" s="266" t="s">
        <v>13620</v>
      </c>
      <c r="E10802" s="266">
        <v>2004</v>
      </c>
      <c r="R10802" s="266">
        <v>195</v>
      </c>
    </row>
    <row r="10803" spans="1:18">
      <c r="A10803" s="266" t="s">
        <v>21763</v>
      </c>
      <c r="B10803" s="266" t="s">
        <v>21764</v>
      </c>
      <c r="C10803" s="266" t="s">
        <v>193</v>
      </c>
      <c r="D10803" s="266" t="s">
        <v>13620</v>
      </c>
      <c r="E10803" s="266">
        <v>2005</v>
      </c>
      <c r="R10803" s="266">
        <v>58</v>
      </c>
    </row>
    <row r="10804" spans="1:18">
      <c r="A10804" s="266" t="s">
        <v>21765</v>
      </c>
      <c r="B10804" s="266" t="s">
        <v>21766</v>
      </c>
      <c r="C10804" s="266" t="s">
        <v>193</v>
      </c>
      <c r="D10804" s="266" t="s">
        <v>13620</v>
      </c>
      <c r="E10804" s="266">
        <v>2006</v>
      </c>
      <c r="R10804" s="266">
        <v>485</v>
      </c>
    </row>
    <row r="10805" spans="1:18">
      <c r="A10805" s="266" t="s">
        <v>21767</v>
      </c>
      <c r="B10805" s="266" t="s">
        <v>21768</v>
      </c>
      <c r="C10805" s="266" t="s">
        <v>193</v>
      </c>
      <c r="D10805" s="266" t="s">
        <v>13620</v>
      </c>
      <c r="E10805" s="266">
        <v>2007</v>
      </c>
      <c r="R10805" s="266">
        <v>387</v>
      </c>
    </row>
    <row r="10806" spans="1:18">
      <c r="A10806" s="266" t="s">
        <v>21769</v>
      </c>
      <c r="B10806" s="266" t="s">
        <v>21770</v>
      </c>
      <c r="C10806" s="266" t="s">
        <v>193</v>
      </c>
      <c r="D10806" s="266" t="s">
        <v>13620</v>
      </c>
      <c r="E10806" s="266">
        <v>2008</v>
      </c>
      <c r="R10806" s="266">
        <v>0</v>
      </c>
    </row>
    <row r="10807" spans="1:18">
      <c r="A10807" s="266" t="s">
        <v>21771</v>
      </c>
      <c r="B10807" s="266" t="s">
        <v>21772</v>
      </c>
      <c r="C10807" s="266" t="s">
        <v>193</v>
      </c>
      <c r="D10807" s="266" t="s">
        <v>13620</v>
      </c>
      <c r="E10807" s="266">
        <v>2009</v>
      </c>
      <c r="R10807" s="266">
        <v>96.89</v>
      </c>
    </row>
    <row r="10808" spans="1:18">
      <c r="A10808" s="266" t="s">
        <v>21773</v>
      </c>
      <c r="B10808" s="266" t="s">
        <v>21774</v>
      </c>
      <c r="C10808" s="266" t="s">
        <v>193</v>
      </c>
      <c r="D10808" s="266" t="s">
        <v>13620</v>
      </c>
      <c r="E10808" s="266">
        <v>2010</v>
      </c>
      <c r="R10808" s="266">
        <v>87.98</v>
      </c>
    </row>
    <row r="10809" spans="1:18">
      <c r="A10809" s="266" t="s">
        <v>21775</v>
      </c>
      <c r="B10809" s="266" t="s">
        <v>21776</v>
      </c>
      <c r="C10809" s="266" t="s">
        <v>193</v>
      </c>
      <c r="D10809" s="266" t="s">
        <v>13620</v>
      </c>
      <c r="E10809" s="266">
        <v>2011</v>
      </c>
      <c r="R10809" s="266">
        <v>264.62</v>
      </c>
    </row>
    <row r="10810" spans="1:18">
      <c r="A10810" s="266" t="s">
        <v>21777</v>
      </c>
      <c r="B10810" s="266" t="s">
        <v>21778</v>
      </c>
      <c r="C10810" s="266" t="s">
        <v>193</v>
      </c>
      <c r="D10810" s="266" t="s">
        <v>13620</v>
      </c>
      <c r="E10810" s="266">
        <v>2012</v>
      </c>
      <c r="R10810" s="266">
        <v>436.57</v>
      </c>
    </row>
    <row r="10811" spans="1:18">
      <c r="A10811" s="266" t="s">
        <v>21779</v>
      </c>
      <c r="B10811" s="266" t="s">
        <v>21780</v>
      </c>
      <c r="C10811" s="266" t="s">
        <v>193</v>
      </c>
      <c r="D10811" s="266" t="s">
        <v>13620</v>
      </c>
      <c r="E10811" s="266">
        <v>2013</v>
      </c>
      <c r="R10811" s="266">
        <v>694.62</v>
      </c>
    </row>
    <row r="10812" spans="1:18">
      <c r="A10812" s="266" t="s">
        <v>21781</v>
      </c>
      <c r="B10812" s="266" t="s">
        <v>21782</v>
      </c>
      <c r="C10812" s="266" t="s">
        <v>193</v>
      </c>
      <c r="D10812" s="266" t="s">
        <v>13620</v>
      </c>
      <c r="E10812" s="266">
        <v>2014</v>
      </c>
      <c r="R10812" s="266">
        <v>902.48</v>
      </c>
    </row>
    <row r="10813" spans="1:18">
      <c r="A10813" s="266" t="s">
        <v>21783</v>
      </c>
      <c r="B10813" s="266" t="s">
        <v>21784</v>
      </c>
      <c r="C10813" s="266" t="s">
        <v>193</v>
      </c>
      <c r="D10813" s="266" t="s">
        <v>13620</v>
      </c>
      <c r="E10813" s="266">
        <v>2015</v>
      </c>
      <c r="R10813" s="266">
        <v>179.99</v>
      </c>
    </row>
    <row r="10814" spans="1:18">
      <c r="A10814" s="266" t="s">
        <v>21785</v>
      </c>
      <c r="B10814" s="266" t="s">
        <v>21786</v>
      </c>
      <c r="C10814" s="266" t="s">
        <v>193</v>
      </c>
      <c r="D10814" s="266" t="s">
        <v>13620</v>
      </c>
      <c r="E10814" s="266">
        <v>2016</v>
      </c>
      <c r="R10814" s="266">
        <v>621.99</v>
      </c>
    </row>
    <row r="10815" spans="1:18">
      <c r="A10815" s="266" t="s">
        <v>21787</v>
      </c>
      <c r="B10815" s="266" t="s">
        <v>21788</v>
      </c>
      <c r="C10815" s="266" t="s">
        <v>193</v>
      </c>
      <c r="D10815" s="266" t="s">
        <v>13620</v>
      </c>
      <c r="E10815" s="266">
        <v>2017</v>
      </c>
      <c r="R10815" s="266">
        <v>973.99</v>
      </c>
    </row>
    <row r="10816" spans="1:18">
      <c r="A10816" s="266" t="s">
        <v>21789</v>
      </c>
      <c r="B10816" s="266" t="s">
        <v>21790</v>
      </c>
      <c r="C10816" s="266" t="s">
        <v>193</v>
      </c>
      <c r="D10816" s="266" t="s">
        <v>13620</v>
      </c>
      <c r="E10816" s="266">
        <v>2018</v>
      </c>
      <c r="R10816" s="266">
        <v>1079</v>
      </c>
    </row>
    <row r="10817" spans="1:19">
      <c r="A10817" s="266" t="s">
        <v>21791</v>
      </c>
      <c r="B10817" s="266" t="s">
        <v>21792</v>
      </c>
      <c r="C10817" s="266" t="s">
        <v>193</v>
      </c>
      <c r="D10817" s="266" t="s">
        <v>13620</v>
      </c>
      <c r="E10817" s="266">
        <v>2019</v>
      </c>
      <c r="R10817" s="266">
        <v>3277</v>
      </c>
    </row>
    <row r="10818" spans="1:19">
      <c r="A10818" s="266" t="s">
        <v>21793</v>
      </c>
      <c r="B10818" s="266" t="s">
        <v>21794</v>
      </c>
      <c r="C10818" s="266" t="s">
        <v>193</v>
      </c>
      <c r="D10818" s="266" t="s">
        <v>13620</v>
      </c>
      <c r="E10818" s="266">
        <v>2020</v>
      </c>
      <c r="R10818" s="266">
        <v>4137</v>
      </c>
    </row>
    <row r="10819" spans="1:19">
      <c r="A10819" s="266" t="s">
        <v>21795</v>
      </c>
      <c r="B10819" s="266" t="s">
        <v>21796</v>
      </c>
      <c r="C10819" s="266" t="s">
        <v>193</v>
      </c>
      <c r="D10819" s="266" t="s">
        <v>13620</v>
      </c>
      <c r="E10819" s="266">
        <v>2021</v>
      </c>
      <c r="R10819" s="266">
        <v>5171</v>
      </c>
    </row>
    <row r="10820" spans="1:19">
      <c r="A10820" s="266" t="s">
        <v>21797</v>
      </c>
      <c r="B10820" s="266" t="s">
        <v>21798</v>
      </c>
      <c r="C10820" s="266" t="s">
        <v>193</v>
      </c>
      <c r="D10820" s="266" t="s">
        <v>13620</v>
      </c>
      <c r="E10820" s="266">
        <v>2022</v>
      </c>
      <c r="R10820" s="266">
        <v>5630</v>
      </c>
    </row>
    <row r="10821" spans="1:19">
      <c r="A10821" s="266" t="s">
        <v>21799</v>
      </c>
      <c r="B10821" s="266" t="s">
        <v>21800</v>
      </c>
      <c r="C10821" s="266" t="s">
        <v>193</v>
      </c>
      <c r="D10821" s="266" t="s">
        <v>13620</v>
      </c>
      <c r="E10821" s="266">
        <v>2023</v>
      </c>
      <c r="R10821" s="266">
        <v>6212</v>
      </c>
    </row>
    <row r="10822" spans="1:19">
      <c r="A10822" s="266" t="s">
        <v>21801</v>
      </c>
      <c r="B10822" s="266" t="s">
        <v>21802</v>
      </c>
      <c r="C10822" s="266" t="s">
        <v>193</v>
      </c>
      <c r="D10822" s="266" t="s">
        <v>13620</v>
      </c>
      <c r="E10822" s="266">
        <v>2024</v>
      </c>
      <c r="R10822" s="266">
        <v>7286</v>
      </c>
    </row>
    <row r="10823" spans="1:19">
      <c r="A10823" s="266" t="s">
        <v>21803</v>
      </c>
      <c r="B10823" s="266" t="s">
        <v>21804</v>
      </c>
      <c r="C10823" s="266" t="s">
        <v>193</v>
      </c>
      <c r="D10823" s="266" t="s">
        <v>13620</v>
      </c>
      <c r="E10823" s="266">
        <v>2025</v>
      </c>
    </row>
    <row r="10824" spans="1:19">
      <c r="A10824" s="266" t="s">
        <v>21805</v>
      </c>
      <c r="B10824" s="266" t="s">
        <v>21806</v>
      </c>
      <c r="C10824" s="266" t="s">
        <v>151</v>
      </c>
      <c r="D10824" s="266" t="s">
        <v>546</v>
      </c>
      <c r="E10824" s="266">
        <v>1960</v>
      </c>
    </row>
    <row r="10825" spans="1:19">
      <c r="A10825" s="266" t="s">
        <v>21807</v>
      </c>
      <c r="B10825" s="266" t="s">
        <v>21808</v>
      </c>
      <c r="C10825" s="266" t="s">
        <v>151</v>
      </c>
      <c r="D10825" s="266" t="s">
        <v>546</v>
      </c>
      <c r="E10825" s="266">
        <v>1961</v>
      </c>
    </row>
    <row r="10826" spans="1:19">
      <c r="A10826" s="266" t="s">
        <v>21809</v>
      </c>
      <c r="B10826" s="266" t="s">
        <v>21810</v>
      </c>
      <c r="C10826" s="266" t="s">
        <v>151</v>
      </c>
      <c r="D10826" s="266" t="s">
        <v>546</v>
      </c>
      <c r="E10826" s="266">
        <v>1962</v>
      </c>
    </row>
    <row r="10827" spans="1:19">
      <c r="A10827" s="266" t="s">
        <v>21811</v>
      </c>
      <c r="B10827" s="266" t="s">
        <v>21812</v>
      </c>
      <c r="C10827" s="266" t="s">
        <v>151</v>
      </c>
      <c r="D10827" s="266" t="s">
        <v>546</v>
      </c>
      <c r="E10827" s="266">
        <v>1963</v>
      </c>
    </row>
    <row r="10828" spans="1:19">
      <c r="A10828" s="266" t="s">
        <v>21813</v>
      </c>
      <c r="B10828" s="266" t="s">
        <v>21814</v>
      </c>
      <c r="C10828" s="266" t="s">
        <v>151</v>
      </c>
      <c r="D10828" s="266" t="s">
        <v>546</v>
      </c>
      <c r="E10828" s="266">
        <v>1964</v>
      </c>
    </row>
    <row r="10829" spans="1:19">
      <c r="A10829" s="266" t="s">
        <v>21815</v>
      </c>
      <c r="B10829" s="266" t="s">
        <v>21816</v>
      </c>
      <c r="C10829" s="266" t="s">
        <v>151</v>
      </c>
      <c r="D10829" s="266" t="s">
        <v>546</v>
      </c>
      <c r="E10829" s="266">
        <v>1965</v>
      </c>
    </row>
    <row r="10830" spans="1:19">
      <c r="A10830" s="266" t="s">
        <v>21817</v>
      </c>
      <c r="B10830" s="266" t="s">
        <v>21818</v>
      </c>
      <c r="C10830" s="266" t="s">
        <v>151</v>
      </c>
      <c r="D10830" s="266" t="s">
        <v>546</v>
      </c>
      <c r="E10830" s="266">
        <v>1966</v>
      </c>
    </row>
    <row r="10831" spans="1:19">
      <c r="A10831" s="266" t="s">
        <v>21819</v>
      </c>
      <c r="B10831" s="266" t="s">
        <v>21820</v>
      </c>
      <c r="C10831" s="266" t="s">
        <v>151</v>
      </c>
      <c r="D10831" s="266" t="s">
        <v>546</v>
      </c>
      <c r="E10831" s="266">
        <v>1967</v>
      </c>
      <c r="F10831" s="266">
        <v>0</v>
      </c>
      <c r="K10831" s="266">
        <v>0</v>
      </c>
      <c r="O10831" s="266">
        <v>0</v>
      </c>
      <c r="S10831" s="266">
        <v>0</v>
      </c>
    </row>
    <row r="10832" spans="1:19">
      <c r="A10832" s="266" t="s">
        <v>21821</v>
      </c>
      <c r="B10832" s="266" t="s">
        <v>21822</v>
      </c>
      <c r="C10832" s="266" t="s">
        <v>151</v>
      </c>
      <c r="D10832" s="266" t="s">
        <v>546</v>
      </c>
      <c r="E10832" s="266">
        <v>1968</v>
      </c>
      <c r="F10832" s="266">
        <v>0</v>
      </c>
      <c r="K10832" s="266">
        <v>0</v>
      </c>
      <c r="O10832" s="266">
        <v>0</v>
      </c>
      <c r="S10832" s="266">
        <v>0</v>
      </c>
    </row>
    <row r="10833" spans="1:19">
      <c r="A10833" s="266" t="s">
        <v>21823</v>
      </c>
      <c r="B10833" s="266" t="s">
        <v>21824</v>
      </c>
      <c r="C10833" s="266" t="s">
        <v>151</v>
      </c>
      <c r="D10833" s="266" t="s">
        <v>546</v>
      </c>
      <c r="E10833" s="266">
        <v>1969</v>
      </c>
      <c r="F10833" s="266">
        <v>0</v>
      </c>
      <c r="K10833" s="266">
        <v>0</v>
      </c>
      <c r="O10833" s="266">
        <v>0</v>
      </c>
      <c r="S10833" s="266">
        <v>0</v>
      </c>
    </row>
    <row r="10834" spans="1:19">
      <c r="A10834" s="266" t="s">
        <v>21825</v>
      </c>
      <c r="B10834" s="266" t="s">
        <v>21826</v>
      </c>
      <c r="C10834" s="266" t="s">
        <v>151</v>
      </c>
      <c r="D10834" s="266" t="s">
        <v>546</v>
      </c>
      <c r="E10834" s="266">
        <v>1970</v>
      </c>
      <c r="F10834" s="266">
        <v>0</v>
      </c>
      <c r="K10834" s="266">
        <v>0</v>
      </c>
      <c r="L10834" s="266">
        <v>0</v>
      </c>
      <c r="M10834" s="266">
        <v>0</v>
      </c>
      <c r="N10834" s="266">
        <v>0</v>
      </c>
      <c r="O10834" s="266">
        <v>0</v>
      </c>
      <c r="S10834" s="266">
        <v>0</v>
      </c>
    </row>
    <row r="10835" spans="1:19">
      <c r="A10835" s="266" t="s">
        <v>21827</v>
      </c>
      <c r="B10835" s="266" t="s">
        <v>21828</v>
      </c>
      <c r="C10835" s="266" t="s">
        <v>151</v>
      </c>
      <c r="D10835" s="266" t="s">
        <v>546</v>
      </c>
      <c r="E10835" s="266">
        <v>1971</v>
      </c>
      <c r="F10835" s="266">
        <v>0</v>
      </c>
      <c r="K10835" s="266">
        <v>0</v>
      </c>
      <c r="L10835" s="266">
        <v>0</v>
      </c>
      <c r="M10835" s="266">
        <v>0</v>
      </c>
      <c r="N10835" s="266">
        <v>0</v>
      </c>
      <c r="O10835" s="266">
        <v>0</v>
      </c>
      <c r="S10835" s="266">
        <v>0</v>
      </c>
    </row>
    <row r="10836" spans="1:19">
      <c r="A10836" s="266" t="s">
        <v>21829</v>
      </c>
      <c r="B10836" s="266" t="s">
        <v>21830</v>
      </c>
      <c r="C10836" s="266" t="s">
        <v>151</v>
      </c>
      <c r="D10836" s="266" t="s">
        <v>546</v>
      </c>
      <c r="E10836" s="266">
        <v>1972</v>
      </c>
      <c r="F10836" s="266">
        <v>0</v>
      </c>
      <c r="K10836" s="266">
        <v>0</v>
      </c>
      <c r="L10836" s="266">
        <v>0</v>
      </c>
      <c r="M10836" s="266">
        <v>0</v>
      </c>
      <c r="N10836" s="266">
        <v>0</v>
      </c>
      <c r="O10836" s="266">
        <v>0</v>
      </c>
      <c r="S10836" s="266">
        <v>0</v>
      </c>
    </row>
    <row r="10837" spans="1:19">
      <c r="A10837" s="266" t="s">
        <v>21831</v>
      </c>
      <c r="B10837" s="266" t="s">
        <v>21832</v>
      </c>
      <c r="C10837" s="266" t="s">
        <v>151</v>
      </c>
      <c r="D10837" s="266" t="s">
        <v>546</v>
      </c>
      <c r="E10837" s="266">
        <v>1973</v>
      </c>
      <c r="F10837" s="266">
        <v>14.92</v>
      </c>
      <c r="K10837" s="266">
        <v>0</v>
      </c>
      <c r="L10837" s="266">
        <v>14.92</v>
      </c>
      <c r="M10837" s="266">
        <v>0</v>
      </c>
      <c r="N10837" s="266">
        <v>0</v>
      </c>
      <c r="O10837" s="266">
        <v>0</v>
      </c>
      <c r="S10837" s="266">
        <v>14.92</v>
      </c>
    </row>
    <row r="10838" spans="1:19">
      <c r="A10838" s="266" t="s">
        <v>21833</v>
      </c>
      <c r="B10838" s="266" t="s">
        <v>21834</v>
      </c>
      <c r="C10838" s="266" t="s">
        <v>151</v>
      </c>
      <c r="D10838" s="266" t="s">
        <v>546</v>
      </c>
      <c r="E10838" s="266">
        <v>1974</v>
      </c>
      <c r="F10838" s="266">
        <v>22.59</v>
      </c>
      <c r="K10838" s="266">
        <v>0</v>
      </c>
      <c r="L10838" s="266">
        <v>21.78</v>
      </c>
      <c r="M10838" s="266">
        <v>0.81</v>
      </c>
      <c r="N10838" s="266">
        <v>0</v>
      </c>
      <c r="O10838" s="266">
        <v>0</v>
      </c>
      <c r="S10838" s="266">
        <v>22.59</v>
      </c>
    </row>
    <row r="10839" spans="1:19">
      <c r="A10839" s="266" t="s">
        <v>21835</v>
      </c>
      <c r="B10839" s="266" t="s">
        <v>21836</v>
      </c>
      <c r="C10839" s="266" t="s">
        <v>151</v>
      </c>
      <c r="D10839" s="266" t="s">
        <v>546</v>
      </c>
      <c r="E10839" s="266">
        <v>1975</v>
      </c>
      <c r="F10839" s="266">
        <v>32.799999999999997</v>
      </c>
      <c r="L10839" s="266">
        <v>23.75</v>
      </c>
      <c r="M10839" s="266">
        <v>9.0500000000000007</v>
      </c>
      <c r="N10839" s="266">
        <v>0</v>
      </c>
      <c r="O10839" s="266">
        <v>0</v>
      </c>
      <c r="S10839" s="266">
        <v>32.799999999999997</v>
      </c>
    </row>
    <row r="10840" spans="1:19">
      <c r="A10840" s="266" t="s">
        <v>21837</v>
      </c>
      <c r="B10840" s="266" t="s">
        <v>21838</v>
      </c>
      <c r="C10840" s="266" t="s">
        <v>151</v>
      </c>
      <c r="D10840" s="266" t="s">
        <v>546</v>
      </c>
      <c r="E10840" s="266">
        <v>1976</v>
      </c>
      <c r="F10840" s="266">
        <v>46.1</v>
      </c>
      <c r="L10840" s="266">
        <v>28.21</v>
      </c>
      <c r="M10840" s="266">
        <v>17.89</v>
      </c>
      <c r="N10840" s="266">
        <v>0</v>
      </c>
      <c r="O10840" s="266">
        <v>0</v>
      </c>
      <c r="S10840" s="266">
        <v>46.1</v>
      </c>
    </row>
    <row r="10841" spans="1:19">
      <c r="A10841" s="266" t="s">
        <v>21839</v>
      </c>
      <c r="B10841" s="266" t="s">
        <v>21840</v>
      </c>
      <c r="C10841" s="266" t="s">
        <v>151</v>
      </c>
      <c r="D10841" s="266" t="s">
        <v>546</v>
      </c>
      <c r="E10841" s="266">
        <v>1977</v>
      </c>
      <c r="F10841" s="266">
        <v>104.13</v>
      </c>
      <c r="L10841" s="266">
        <v>38.049999999999997</v>
      </c>
      <c r="M10841" s="266">
        <v>66.069999999999993</v>
      </c>
      <c r="N10841" s="266">
        <v>0</v>
      </c>
      <c r="O10841" s="266">
        <v>0</v>
      </c>
      <c r="S10841" s="266">
        <v>104.13</v>
      </c>
    </row>
    <row r="10842" spans="1:19">
      <c r="A10842" s="266" t="s">
        <v>21841</v>
      </c>
      <c r="B10842" s="266" t="s">
        <v>21842</v>
      </c>
      <c r="C10842" s="266" t="s">
        <v>151</v>
      </c>
      <c r="D10842" s="266" t="s">
        <v>546</v>
      </c>
      <c r="E10842" s="266">
        <v>1978</v>
      </c>
      <c r="F10842" s="266">
        <v>48.8</v>
      </c>
      <c r="L10842" s="266">
        <v>47.81</v>
      </c>
      <c r="M10842" s="266">
        <v>0.99</v>
      </c>
      <c r="N10842" s="266">
        <v>0</v>
      </c>
      <c r="O10842" s="266">
        <v>0</v>
      </c>
      <c r="S10842" s="266">
        <v>48.8</v>
      </c>
    </row>
    <row r="10843" spans="1:19">
      <c r="A10843" s="266" t="s">
        <v>21843</v>
      </c>
      <c r="B10843" s="266" t="s">
        <v>21844</v>
      </c>
      <c r="C10843" s="266" t="s">
        <v>151</v>
      </c>
      <c r="D10843" s="266" t="s">
        <v>546</v>
      </c>
      <c r="E10843" s="266">
        <v>1979</v>
      </c>
      <c r="F10843" s="266">
        <v>49.44</v>
      </c>
      <c r="L10843" s="266">
        <v>48.34</v>
      </c>
      <c r="M10843" s="266">
        <v>1.1000000000000001</v>
      </c>
      <c r="N10843" s="266">
        <v>0</v>
      </c>
      <c r="O10843" s="266">
        <v>0</v>
      </c>
      <c r="S10843" s="266">
        <v>49.44</v>
      </c>
    </row>
    <row r="10844" spans="1:19">
      <c r="A10844" s="266" t="s">
        <v>21845</v>
      </c>
      <c r="B10844" s="266" t="s">
        <v>21846</v>
      </c>
      <c r="C10844" s="266" t="s">
        <v>151</v>
      </c>
      <c r="D10844" s="266" t="s">
        <v>546</v>
      </c>
      <c r="E10844" s="266">
        <v>1980</v>
      </c>
      <c r="F10844" s="266">
        <v>7.65</v>
      </c>
      <c r="L10844" s="266">
        <v>0</v>
      </c>
      <c r="M10844" s="266">
        <v>3.64</v>
      </c>
      <c r="N10844" s="266">
        <v>4.01</v>
      </c>
      <c r="S10844" s="266">
        <v>7.65</v>
      </c>
    </row>
    <row r="10845" spans="1:19">
      <c r="A10845" s="266" t="s">
        <v>21847</v>
      </c>
      <c r="B10845" s="266" t="s">
        <v>21848</v>
      </c>
      <c r="C10845" s="266" t="s">
        <v>151</v>
      </c>
      <c r="D10845" s="266" t="s">
        <v>546</v>
      </c>
      <c r="E10845" s="266">
        <v>1981</v>
      </c>
      <c r="F10845" s="266">
        <v>22.36</v>
      </c>
      <c r="L10845" s="266">
        <v>0</v>
      </c>
      <c r="M10845" s="266">
        <v>12.88</v>
      </c>
      <c r="N10845" s="266">
        <v>9.48</v>
      </c>
      <c r="S10845" s="266">
        <v>22.36</v>
      </c>
    </row>
    <row r="10846" spans="1:19">
      <c r="A10846" s="266" t="s">
        <v>21849</v>
      </c>
      <c r="B10846" s="266" t="s">
        <v>21850</v>
      </c>
      <c r="C10846" s="266" t="s">
        <v>151</v>
      </c>
      <c r="D10846" s="266" t="s">
        <v>546</v>
      </c>
      <c r="E10846" s="266">
        <v>1982</v>
      </c>
      <c r="F10846" s="266">
        <v>40.99</v>
      </c>
      <c r="L10846" s="266">
        <v>0</v>
      </c>
      <c r="M10846" s="266">
        <v>25.91</v>
      </c>
      <c r="N10846" s="266">
        <v>15.08</v>
      </c>
      <c r="S10846" s="266">
        <v>40.99</v>
      </c>
    </row>
    <row r="10847" spans="1:19">
      <c r="A10847" s="266" t="s">
        <v>21851</v>
      </c>
      <c r="B10847" s="266" t="s">
        <v>21852</v>
      </c>
      <c r="C10847" s="266" t="s">
        <v>151</v>
      </c>
      <c r="D10847" s="266" t="s">
        <v>546</v>
      </c>
      <c r="E10847" s="266">
        <v>1983</v>
      </c>
      <c r="F10847" s="266">
        <v>81.03</v>
      </c>
      <c r="L10847" s="266">
        <v>2.29</v>
      </c>
      <c r="M10847" s="266">
        <v>43.13</v>
      </c>
      <c r="N10847" s="266">
        <v>35.61</v>
      </c>
      <c r="S10847" s="266">
        <v>81.03</v>
      </c>
    </row>
    <row r="10848" spans="1:19">
      <c r="A10848" s="266" t="s">
        <v>21853</v>
      </c>
      <c r="B10848" s="266" t="s">
        <v>21854</v>
      </c>
      <c r="C10848" s="266" t="s">
        <v>151</v>
      </c>
      <c r="D10848" s="266" t="s">
        <v>546</v>
      </c>
      <c r="E10848" s="266">
        <v>1984</v>
      </c>
      <c r="F10848" s="266">
        <v>131.77000000000001</v>
      </c>
      <c r="L10848" s="266">
        <v>7.89</v>
      </c>
      <c r="M10848" s="266">
        <v>70.14</v>
      </c>
      <c r="N10848" s="266">
        <v>53.74</v>
      </c>
      <c r="S10848" s="266">
        <v>131.77000000000001</v>
      </c>
    </row>
    <row r="10849" spans="1:19">
      <c r="A10849" s="266" t="s">
        <v>21855</v>
      </c>
      <c r="B10849" s="266" t="s">
        <v>21856</v>
      </c>
      <c r="C10849" s="266" t="s">
        <v>151</v>
      </c>
      <c r="D10849" s="266" t="s">
        <v>546</v>
      </c>
      <c r="E10849" s="266">
        <v>1985</v>
      </c>
      <c r="F10849" s="266">
        <v>194.87</v>
      </c>
      <c r="L10849" s="266">
        <v>12.84</v>
      </c>
      <c r="M10849" s="266">
        <v>97.82</v>
      </c>
      <c r="N10849" s="266">
        <v>84.21</v>
      </c>
      <c r="S10849" s="266">
        <v>194.87</v>
      </c>
    </row>
    <row r="10850" spans="1:19">
      <c r="A10850" s="266" t="s">
        <v>21857</v>
      </c>
      <c r="B10850" s="266" t="s">
        <v>21858</v>
      </c>
      <c r="C10850" s="266" t="s">
        <v>151</v>
      </c>
      <c r="D10850" s="266" t="s">
        <v>546</v>
      </c>
      <c r="E10850" s="266">
        <v>1986</v>
      </c>
      <c r="F10850" s="266">
        <v>278.41000000000003</v>
      </c>
      <c r="L10850" s="266">
        <v>16.29</v>
      </c>
      <c r="M10850" s="266">
        <v>141.75</v>
      </c>
      <c r="N10850" s="266">
        <v>120.38</v>
      </c>
      <c r="S10850" s="266">
        <v>278.41000000000003</v>
      </c>
    </row>
    <row r="10851" spans="1:19">
      <c r="A10851" s="266" t="s">
        <v>21859</v>
      </c>
      <c r="B10851" s="266" t="s">
        <v>21860</v>
      </c>
      <c r="C10851" s="266" t="s">
        <v>151</v>
      </c>
      <c r="D10851" s="266" t="s">
        <v>546</v>
      </c>
      <c r="E10851" s="266">
        <v>1987</v>
      </c>
      <c r="F10851" s="266">
        <v>383.65</v>
      </c>
      <c r="L10851" s="266">
        <v>22.1</v>
      </c>
      <c r="M10851" s="266">
        <v>174.19</v>
      </c>
      <c r="N10851" s="266">
        <v>187.36</v>
      </c>
      <c r="S10851" s="266">
        <v>383.65</v>
      </c>
    </row>
    <row r="10852" spans="1:19">
      <c r="A10852" s="266" t="s">
        <v>21861</v>
      </c>
      <c r="B10852" s="266" t="s">
        <v>21862</v>
      </c>
      <c r="C10852" s="266" t="s">
        <v>151</v>
      </c>
      <c r="D10852" s="266" t="s">
        <v>546</v>
      </c>
      <c r="E10852" s="266">
        <v>1988</v>
      </c>
      <c r="F10852" s="266">
        <v>497.51</v>
      </c>
      <c r="L10852" s="266">
        <v>26.82</v>
      </c>
      <c r="M10852" s="266">
        <v>207.57</v>
      </c>
      <c r="N10852" s="266">
        <v>263.12</v>
      </c>
      <c r="S10852" s="266">
        <v>497.51</v>
      </c>
    </row>
    <row r="10853" spans="1:19">
      <c r="A10853" s="266" t="s">
        <v>21863</v>
      </c>
      <c r="B10853" s="266" t="s">
        <v>21864</v>
      </c>
      <c r="C10853" s="266" t="s">
        <v>151</v>
      </c>
      <c r="D10853" s="266" t="s">
        <v>546</v>
      </c>
      <c r="E10853" s="266">
        <v>1989</v>
      </c>
      <c r="F10853" s="266">
        <v>605.77</v>
      </c>
      <c r="L10853" s="266">
        <v>27.95</v>
      </c>
      <c r="M10853" s="266">
        <v>237.9</v>
      </c>
      <c r="N10853" s="266">
        <v>339.93</v>
      </c>
      <c r="S10853" s="266">
        <v>605.77</v>
      </c>
    </row>
    <row r="10854" spans="1:19">
      <c r="A10854" s="266" t="s">
        <v>21865</v>
      </c>
      <c r="B10854" s="266" t="s">
        <v>21866</v>
      </c>
      <c r="C10854" s="266" t="s">
        <v>151</v>
      </c>
      <c r="D10854" s="266" t="s">
        <v>546</v>
      </c>
      <c r="E10854" s="266">
        <v>1990</v>
      </c>
      <c r="F10854" s="266">
        <v>1183.17</v>
      </c>
      <c r="L10854" s="266">
        <v>34.409999999999997</v>
      </c>
      <c r="M10854" s="266">
        <v>625.13</v>
      </c>
      <c r="N10854" s="266">
        <v>523.63</v>
      </c>
      <c r="R10854" s="266">
        <v>0</v>
      </c>
      <c r="S10854" s="266">
        <v>1183.17</v>
      </c>
    </row>
    <row r="10855" spans="1:19">
      <c r="A10855" s="266" t="s">
        <v>21867</v>
      </c>
      <c r="B10855" s="266" t="s">
        <v>21868</v>
      </c>
      <c r="C10855" s="266" t="s">
        <v>151</v>
      </c>
      <c r="D10855" s="266" t="s">
        <v>546</v>
      </c>
      <c r="E10855" s="266">
        <v>1991</v>
      </c>
      <c r="F10855" s="266">
        <v>972.89</v>
      </c>
      <c r="L10855" s="266">
        <v>37.96</v>
      </c>
      <c r="M10855" s="266">
        <v>282.74</v>
      </c>
      <c r="N10855" s="266">
        <v>652.17999999999995</v>
      </c>
      <c r="R10855" s="266">
        <v>0</v>
      </c>
      <c r="S10855" s="266">
        <v>972.89</v>
      </c>
    </row>
    <row r="10856" spans="1:19">
      <c r="A10856" s="266" t="s">
        <v>21869</v>
      </c>
      <c r="B10856" s="266" t="s">
        <v>21870</v>
      </c>
      <c r="C10856" s="266" t="s">
        <v>151</v>
      </c>
      <c r="D10856" s="266" t="s">
        <v>546</v>
      </c>
      <c r="E10856" s="266">
        <v>1992</v>
      </c>
      <c r="F10856" s="266">
        <v>1134.27</v>
      </c>
      <c r="L10856" s="266">
        <v>39.69</v>
      </c>
      <c r="M10856" s="266">
        <v>251.33</v>
      </c>
      <c r="N10856" s="266">
        <v>843.25</v>
      </c>
      <c r="R10856" s="266">
        <v>0</v>
      </c>
      <c r="S10856" s="266">
        <v>1134.27</v>
      </c>
    </row>
    <row r="10857" spans="1:19">
      <c r="A10857" s="266" t="s">
        <v>21871</v>
      </c>
      <c r="B10857" s="266" t="s">
        <v>21872</v>
      </c>
      <c r="C10857" s="266" t="s">
        <v>151</v>
      </c>
      <c r="D10857" s="266" t="s">
        <v>546</v>
      </c>
      <c r="E10857" s="266">
        <v>1993</v>
      </c>
      <c r="F10857" s="266">
        <v>1299.27</v>
      </c>
      <c r="L10857" s="266">
        <v>42.84</v>
      </c>
      <c r="M10857" s="266">
        <v>264.93</v>
      </c>
      <c r="N10857" s="266">
        <v>991.5</v>
      </c>
      <c r="R10857" s="266">
        <v>0</v>
      </c>
      <c r="S10857" s="266">
        <v>1299.27</v>
      </c>
    </row>
    <row r="10858" spans="1:19">
      <c r="A10858" s="266" t="s">
        <v>21873</v>
      </c>
      <c r="B10858" s="266" t="s">
        <v>21874</v>
      </c>
      <c r="C10858" s="266" t="s">
        <v>151</v>
      </c>
      <c r="D10858" s="266" t="s">
        <v>546</v>
      </c>
      <c r="E10858" s="266">
        <v>1994</v>
      </c>
      <c r="F10858" s="266">
        <v>1300.96</v>
      </c>
      <c r="L10858" s="266">
        <v>30.81</v>
      </c>
      <c r="M10858" s="266">
        <v>148.94999999999999</v>
      </c>
      <c r="N10858" s="266">
        <v>1121.2</v>
      </c>
      <c r="R10858" s="266">
        <v>0</v>
      </c>
      <c r="S10858" s="266">
        <v>1300.96</v>
      </c>
    </row>
    <row r="10859" spans="1:19">
      <c r="A10859" s="266" t="s">
        <v>21875</v>
      </c>
      <c r="B10859" s="266" t="s">
        <v>21876</v>
      </c>
      <c r="C10859" s="266" t="s">
        <v>151</v>
      </c>
      <c r="D10859" s="266" t="s">
        <v>546</v>
      </c>
      <c r="E10859" s="266">
        <v>1995</v>
      </c>
      <c r="F10859" s="266">
        <v>1368.17</v>
      </c>
      <c r="L10859" s="266">
        <v>34.659999999999997</v>
      </c>
      <c r="M10859" s="266">
        <v>98.36</v>
      </c>
      <c r="N10859" s="266">
        <v>1235.1500000000001</v>
      </c>
      <c r="R10859" s="266">
        <v>53.01</v>
      </c>
      <c r="S10859" s="266">
        <v>1368.17</v>
      </c>
    </row>
    <row r="10860" spans="1:19">
      <c r="A10860" s="266" t="s">
        <v>21877</v>
      </c>
      <c r="B10860" s="266" t="s">
        <v>21878</v>
      </c>
      <c r="C10860" s="266" t="s">
        <v>151</v>
      </c>
      <c r="D10860" s="266" t="s">
        <v>546</v>
      </c>
      <c r="E10860" s="266">
        <v>1996</v>
      </c>
      <c r="F10860" s="266">
        <v>1709.67</v>
      </c>
      <c r="K10860" s="266">
        <v>112</v>
      </c>
      <c r="L10860" s="266">
        <v>39.58</v>
      </c>
      <c r="M10860" s="266">
        <v>220.28</v>
      </c>
      <c r="N10860" s="266">
        <v>1337.82</v>
      </c>
      <c r="R10860" s="266">
        <v>229.14</v>
      </c>
      <c r="S10860" s="266">
        <v>1709.67</v>
      </c>
    </row>
    <row r="10861" spans="1:19">
      <c r="A10861" s="266" t="s">
        <v>21879</v>
      </c>
      <c r="B10861" s="266" t="s">
        <v>21880</v>
      </c>
      <c r="C10861" s="266" t="s">
        <v>151</v>
      </c>
      <c r="D10861" s="266" t="s">
        <v>546</v>
      </c>
      <c r="E10861" s="266">
        <v>1997</v>
      </c>
      <c r="F10861" s="266">
        <v>2124.15</v>
      </c>
      <c r="K10861" s="266">
        <v>1444</v>
      </c>
      <c r="L10861" s="266">
        <v>43.26</v>
      </c>
      <c r="M10861" s="266">
        <v>127.95</v>
      </c>
      <c r="N10861" s="266">
        <v>508.94</v>
      </c>
      <c r="R10861" s="266">
        <v>157.13</v>
      </c>
      <c r="S10861" s="266">
        <v>2124.15</v>
      </c>
    </row>
    <row r="10862" spans="1:19">
      <c r="A10862" s="266" t="s">
        <v>21881</v>
      </c>
      <c r="B10862" s="266" t="s">
        <v>21882</v>
      </c>
      <c r="C10862" s="266" t="s">
        <v>151</v>
      </c>
      <c r="D10862" s="266" t="s">
        <v>546</v>
      </c>
      <c r="E10862" s="266">
        <v>1998</v>
      </c>
      <c r="F10862" s="266">
        <v>104.32</v>
      </c>
      <c r="K10862" s="266">
        <v>0</v>
      </c>
      <c r="L10862" s="266">
        <v>14.56</v>
      </c>
      <c r="M10862" s="266">
        <v>85.33</v>
      </c>
      <c r="N10862" s="266">
        <v>4.43</v>
      </c>
      <c r="R10862" s="266">
        <v>22.78</v>
      </c>
      <c r="S10862" s="266">
        <v>104.32</v>
      </c>
    </row>
    <row r="10863" spans="1:19">
      <c r="A10863" s="266" t="s">
        <v>21883</v>
      </c>
      <c r="B10863" s="266" t="s">
        <v>21884</v>
      </c>
      <c r="C10863" s="266" t="s">
        <v>151</v>
      </c>
      <c r="D10863" s="266" t="s">
        <v>546</v>
      </c>
      <c r="E10863" s="266">
        <v>1999</v>
      </c>
      <c r="F10863" s="266">
        <v>225.09</v>
      </c>
      <c r="K10863" s="266">
        <v>0</v>
      </c>
      <c r="L10863" s="266">
        <v>19.02</v>
      </c>
      <c r="M10863" s="266">
        <v>201.03</v>
      </c>
      <c r="N10863" s="266">
        <v>5.04</v>
      </c>
      <c r="R10863" s="266">
        <v>0</v>
      </c>
      <c r="S10863" s="266">
        <v>225.09</v>
      </c>
    </row>
    <row r="10864" spans="1:19">
      <c r="A10864" s="266" t="s">
        <v>21885</v>
      </c>
      <c r="B10864" s="266" t="s">
        <v>21886</v>
      </c>
      <c r="C10864" s="266" t="s">
        <v>151</v>
      </c>
      <c r="D10864" s="266" t="s">
        <v>546</v>
      </c>
      <c r="E10864" s="266">
        <v>2000</v>
      </c>
      <c r="F10864" s="266">
        <v>148.69</v>
      </c>
      <c r="L10864" s="266">
        <v>31.25</v>
      </c>
      <c r="M10864" s="266">
        <v>111.76</v>
      </c>
      <c r="N10864" s="266">
        <v>5.68</v>
      </c>
      <c r="R10864" s="266">
        <v>0</v>
      </c>
      <c r="S10864" s="266">
        <v>148.69</v>
      </c>
    </row>
    <row r="10865" spans="1:19">
      <c r="A10865" s="266" t="s">
        <v>21887</v>
      </c>
      <c r="B10865" s="266" t="s">
        <v>21888</v>
      </c>
      <c r="C10865" s="266" t="s">
        <v>151</v>
      </c>
      <c r="D10865" s="266" t="s">
        <v>546</v>
      </c>
      <c r="E10865" s="266">
        <v>2001</v>
      </c>
      <c r="F10865" s="266">
        <v>1211.99</v>
      </c>
      <c r="K10865" s="266">
        <v>420</v>
      </c>
      <c r="L10865" s="266">
        <v>39.96</v>
      </c>
      <c r="M10865" s="266">
        <v>50.63</v>
      </c>
      <c r="N10865" s="266">
        <v>4.4000000000000004</v>
      </c>
      <c r="O10865" s="266">
        <v>697</v>
      </c>
      <c r="R10865" s="266">
        <v>0</v>
      </c>
      <c r="S10865" s="266">
        <v>1211.99</v>
      </c>
    </row>
    <row r="10866" spans="1:19">
      <c r="A10866" s="266" t="s">
        <v>21889</v>
      </c>
      <c r="B10866" s="266" t="s">
        <v>21890</v>
      </c>
      <c r="C10866" s="266" t="s">
        <v>151</v>
      </c>
      <c r="D10866" s="266" t="s">
        <v>546</v>
      </c>
      <c r="E10866" s="266">
        <v>2002</v>
      </c>
      <c r="F10866" s="266">
        <v>220.77</v>
      </c>
      <c r="L10866" s="266">
        <v>60.36</v>
      </c>
      <c r="M10866" s="266">
        <v>151.26</v>
      </c>
      <c r="N10866" s="266">
        <v>9.15</v>
      </c>
      <c r="O10866" s="266">
        <v>0</v>
      </c>
      <c r="R10866" s="266">
        <v>0</v>
      </c>
      <c r="S10866" s="266">
        <v>220.77</v>
      </c>
    </row>
    <row r="10867" spans="1:19">
      <c r="A10867" s="266" t="s">
        <v>21891</v>
      </c>
      <c r="B10867" s="266" t="s">
        <v>21892</v>
      </c>
      <c r="C10867" s="266" t="s">
        <v>151</v>
      </c>
      <c r="D10867" s="266" t="s">
        <v>546</v>
      </c>
      <c r="E10867" s="266">
        <v>2003</v>
      </c>
      <c r="F10867" s="266">
        <v>189.46</v>
      </c>
      <c r="K10867" s="266">
        <v>0</v>
      </c>
      <c r="L10867" s="266">
        <v>66.88</v>
      </c>
      <c r="M10867" s="266">
        <v>106.25</v>
      </c>
      <c r="N10867" s="266">
        <v>16.34</v>
      </c>
      <c r="O10867" s="266">
        <v>0</v>
      </c>
      <c r="R10867" s="266">
        <v>30.77</v>
      </c>
      <c r="S10867" s="266">
        <v>189.46</v>
      </c>
    </row>
    <row r="10868" spans="1:19">
      <c r="A10868" s="266" t="s">
        <v>21893</v>
      </c>
      <c r="B10868" s="266" t="s">
        <v>21894</v>
      </c>
      <c r="C10868" s="266" t="s">
        <v>151</v>
      </c>
      <c r="D10868" s="266" t="s">
        <v>546</v>
      </c>
      <c r="E10868" s="266">
        <v>2004</v>
      </c>
      <c r="F10868" s="266">
        <v>359.51</v>
      </c>
      <c r="K10868" s="266">
        <v>0</v>
      </c>
      <c r="L10868" s="266">
        <v>92.1</v>
      </c>
      <c r="M10868" s="266">
        <v>243.37</v>
      </c>
      <c r="N10868" s="266">
        <v>24.03</v>
      </c>
      <c r="O10868" s="266">
        <v>0</v>
      </c>
      <c r="R10868" s="266">
        <v>0</v>
      </c>
      <c r="S10868" s="266">
        <v>359.51</v>
      </c>
    </row>
    <row r="10869" spans="1:19">
      <c r="A10869" s="266" t="s">
        <v>21895</v>
      </c>
      <c r="B10869" s="266" t="s">
        <v>21896</v>
      </c>
      <c r="C10869" s="266" t="s">
        <v>151</v>
      </c>
      <c r="D10869" s="266" t="s">
        <v>546</v>
      </c>
      <c r="E10869" s="266">
        <v>2005</v>
      </c>
      <c r="F10869" s="266">
        <v>365.07</v>
      </c>
      <c r="K10869" s="266">
        <v>0</v>
      </c>
      <c r="L10869" s="266">
        <v>60.51</v>
      </c>
      <c r="M10869" s="266">
        <v>239.27</v>
      </c>
      <c r="N10869" s="266">
        <v>65.3</v>
      </c>
      <c r="O10869" s="266">
        <v>0</v>
      </c>
      <c r="R10869" s="266">
        <v>0</v>
      </c>
      <c r="S10869" s="266">
        <v>365.07</v>
      </c>
    </row>
    <row r="10870" spans="1:19">
      <c r="A10870" s="266" t="s">
        <v>21897</v>
      </c>
      <c r="B10870" s="266" t="s">
        <v>21898</v>
      </c>
      <c r="C10870" s="266" t="s">
        <v>151</v>
      </c>
      <c r="D10870" s="266" t="s">
        <v>546</v>
      </c>
      <c r="E10870" s="266">
        <v>2006</v>
      </c>
      <c r="F10870" s="266">
        <v>365.44</v>
      </c>
      <c r="K10870" s="266">
        <v>0</v>
      </c>
      <c r="L10870" s="266">
        <v>64.209999999999994</v>
      </c>
      <c r="M10870" s="266">
        <v>301.23</v>
      </c>
      <c r="N10870" s="266">
        <v>0</v>
      </c>
      <c r="O10870" s="266">
        <v>0</v>
      </c>
      <c r="S10870" s="266">
        <v>365.44</v>
      </c>
    </row>
    <row r="10871" spans="1:19">
      <c r="A10871" s="266" t="s">
        <v>21899</v>
      </c>
      <c r="B10871" s="266" t="s">
        <v>21900</v>
      </c>
      <c r="C10871" s="266" t="s">
        <v>151</v>
      </c>
      <c r="D10871" s="266" t="s">
        <v>546</v>
      </c>
      <c r="E10871" s="266">
        <v>2007</v>
      </c>
      <c r="F10871" s="266">
        <v>273.24</v>
      </c>
      <c r="K10871" s="266">
        <v>8</v>
      </c>
      <c r="L10871" s="266">
        <v>68.209999999999994</v>
      </c>
      <c r="M10871" s="266">
        <v>197.04</v>
      </c>
      <c r="N10871" s="266">
        <v>0</v>
      </c>
      <c r="O10871" s="266">
        <v>0</v>
      </c>
      <c r="S10871" s="266">
        <v>273.24</v>
      </c>
    </row>
    <row r="10872" spans="1:19">
      <c r="A10872" s="266" t="s">
        <v>21901</v>
      </c>
      <c r="B10872" s="266" t="s">
        <v>21902</v>
      </c>
      <c r="C10872" s="266" t="s">
        <v>151</v>
      </c>
      <c r="D10872" s="266" t="s">
        <v>546</v>
      </c>
      <c r="E10872" s="266">
        <v>2008</v>
      </c>
      <c r="F10872" s="266">
        <v>292.48</v>
      </c>
      <c r="K10872" s="266">
        <v>0</v>
      </c>
      <c r="L10872" s="266">
        <v>77.95</v>
      </c>
      <c r="M10872" s="266">
        <v>214.53</v>
      </c>
      <c r="N10872" s="266">
        <v>0</v>
      </c>
      <c r="O10872" s="266">
        <v>0</v>
      </c>
      <c r="S10872" s="266">
        <v>292.48</v>
      </c>
    </row>
    <row r="10873" spans="1:19">
      <c r="A10873" s="266" t="s">
        <v>21903</v>
      </c>
      <c r="B10873" s="266" t="s">
        <v>21904</v>
      </c>
      <c r="C10873" s="266" t="s">
        <v>151</v>
      </c>
      <c r="D10873" s="266" t="s">
        <v>546</v>
      </c>
      <c r="E10873" s="266">
        <v>2009</v>
      </c>
      <c r="F10873" s="266">
        <v>282.58</v>
      </c>
      <c r="K10873" s="266">
        <v>0</v>
      </c>
      <c r="L10873" s="266">
        <v>83.93</v>
      </c>
      <c r="M10873" s="266">
        <v>198.64</v>
      </c>
      <c r="N10873" s="266">
        <v>0</v>
      </c>
      <c r="O10873" s="266">
        <v>0</v>
      </c>
      <c r="S10873" s="266">
        <v>282.58</v>
      </c>
    </row>
    <row r="10874" spans="1:19">
      <c r="A10874" s="266" t="s">
        <v>21905</v>
      </c>
      <c r="B10874" s="266" t="s">
        <v>21906</v>
      </c>
      <c r="C10874" s="266" t="s">
        <v>151</v>
      </c>
      <c r="D10874" s="266" t="s">
        <v>546</v>
      </c>
      <c r="E10874" s="266">
        <v>2010</v>
      </c>
      <c r="F10874" s="266">
        <v>390.01</v>
      </c>
      <c r="K10874" s="266">
        <v>0</v>
      </c>
      <c r="L10874" s="266">
        <v>91.37</v>
      </c>
      <c r="M10874" s="266">
        <v>298.64</v>
      </c>
      <c r="N10874" s="266">
        <v>0</v>
      </c>
      <c r="O10874" s="266">
        <v>0</v>
      </c>
      <c r="R10874" s="266">
        <v>220.66</v>
      </c>
      <c r="S10874" s="266">
        <v>390.01</v>
      </c>
    </row>
    <row r="10875" spans="1:19">
      <c r="A10875" s="266" t="s">
        <v>21907</v>
      </c>
      <c r="B10875" s="266" t="s">
        <v>21908</v>
      </c>
      <c r="C10875" s="266" t="s">
        <v>151</v>
      </c>
      <c r="D10875" s="266" t="s">
        <v>546</v>
      </c>
      <c r="E10875" s="266">
        <v>2011</v>
      </c>
      <c r="F10875" s="266">
        <v>226.87</v>
      </c>
      <c r="K10875" s="266">
        <v>0</v>
      </c>
      <c r="L10875" s="266">
        <v>100.33</v>
      </c>
      <c r="M10875" s="266">
        <v>126.54</v>
      </c>
      <c r="N10875" s="266">
        <v>0</v>
      </c>
      <c r="O10875" s="266">
        <v>0</v>
      </c>
      <c r="R10875" s="266">
        <v>32.79</v>
      </c>
      <c r="S10875" s="266">
        <v>226.87</v>
      </c>
    </row>
    <row r="10876" spans="1:19">
      <c r="A10876" s="266" t="s">
        <v>21909</v>
      </c>
      <c r="B10876" s="266" t="s">
        <v>21910</v>
      </c>
      <c r="C10876" s="266" t="s">
        <v>151</v>
      </c>
      <c r="D10876" s="266" t="s">
        <v>546</v>
      </c>
      <c r="E10876" s="266">
        <v>2012</v>
      </c>
      <c r="F10876" s="266">
        <v>334.95</v>
      </c>
      <c r="K10876" s="266">
        <v>0</v>
      </c>
      <c r="L10876" s="266">
        <v>115.36</v>
      </c>
      <c r="M10876" s="266">
        <v>219.58</v>
      </c>
      <c r="N10876" s="266">
        <v>0</v>
      </c>
      <c r="O10876" s="266">
        <v>0</v>
      </c>
      <c r="R10876" s="266">
        <v>0</v>
      </c>
      <c r="S10876" s="266">
        <v>334.95</v>
      </c>
    </row>
    <row r="10877" spans="1:19">
      <c r="A10877" s="266" t="s">
        <v>21911</v>
      </c>
      <c r="B10877" s="266" t="s">
        <v>21912</v>
      </c>
      <c r="C10877" s="266" t="s">
        <v>151</v>
      </c>
      <c r="D10877" s="266" t="s">
        <v>546</v>
      </c>
      <c r="E10877" s="266">
        <v>2013</v>
      </c>
      <c r="F10877" s="266">
        <v>355.93</v>
      </c>
      <c r="K10877" s="266">
        <v>0</v>
      </c>
      <c r="L10877" s="266">
        <v>129.06</v>
      </c>
      <c r="M10877" s="266">
        <v>226.87</v>
      </c>
      <c r="N10877" s="266">
        <v>0</v>
      </c>
      <c r="O10877" s="266">
        <v>0</v>
      </c>
      <c r="R10877" s="266">
        <v>46.51</v>
      </c>
      <c r="S10877" s="266">
        <v>355.93</v>
      </c>
    </row>
    <row r="10878" spans="1:19">
      <c r="A10878" s="266" t="s">
        <v>21913</v>
      </c>
      <c r="B10878" s="266" t="s">
        <v>21914</v>
      </c>
      <c r="C10878" s="266" t="s">
        <v>151</v>
      </c>
      <c r="D10878" s="266" t="s">
        <v>546</v>
      </c>
      <c r="E10878" s="266">
        <v>2014</v>
      </c>
      <c r="F10878" s="266">
        <v>371.98</v>
      </c>
      <c r="K10878" s="266">
        <v>0</v>
      </c>
      <c r="L10878" s="266">
        <v>140.55000000000001</v>
      </c>
      <c r="M10878" s="266">
        <v>231.43</v>
      </c>
      <c r="N10878" s="266">
        <v>0</v>
      </c>
      <c r="O10878" s="266">
        <v>0</v>
      </c>
      <c r="R10878" s="266">
        <v>93.02</v>
      </c>
      <c r="S10878" s="266">
        <v>371.98</v>
      </c>
    </row>
    <row r="10879" spans="1:19">
      <c r="A10879" s="266" t="s">
        <v>21915</v>
      </c>
      <c r="B10879" s="266" t="s">
        <v>21916</v>
      </c>
      <c r="C10879" s="266" t="s">
        <v>151</v>
      </c>
      <c r="D10879" s="266" t="s">
        <v>546</v>
      </c>
      <c r="E10879" s="266">
        <v>2015</v>
      </c>
      <c r="F10879" s="266">
        <v>397.96</v>
      </c>
      <c r="K10879" s="266">
        <v>0</v>
      </c>
      <c r="L10879" s="266">
        <v>159</v>
      </c>
      <c r="M10879" s="266">
        <v>238.96</v>
      </c>
      <c r="N10879" s="266">
        <v>0</v>
      </c>
      <c r="O10879" s="266">
        <v>0</v>
      </c>
      <c r="S10879" s="266">
        <v>397.96</v>
      </c>
    </row>
    <row r="10880" spans="1:19">
      <c r="A10880" s="266" t="s">
        <v>21917</v>
      </c>
      <c r="B10880" s="266" t="s">
        <v>21918</v>
      </c>
      <c r="C10880" s="266" t="s">
        <v>151</v>
      </c>
      <c r="D10880" s="266" t="s">
        <v>546</v>
      </c>
      <c r="E10880" s="266">
        <v>2016</v>
      </c>
      <c r="F10880" s="266">
        <v>629.73</v>
      </c>
      <c r="K10880" s="266">
        <v>0</v>
      </c>
      <c r="L10880" s="266">
        <v>172</v>
      </c>
      <c r="M10880" s="266">
        <v>457.73</v>
      </c>
      <c r="N10880" s="266">
        <v>0</v>
      </c>
      <c r="O10880" s="266">
        <v>0</v>
      </c>
      <c r="S10880" s="266">
        <v>629.73</v>
      </c>
    </row>
    <row r="10881" spans="1:19">
      <c r="A10881" s="266" t="s">
        <v>21919</v>
      </c>
      <c r="B10881" s="266" t="s">
        <v>21920</v>
      </c>
      <c r="C10881" s="266" t="s">
        <v>151</v>
      </c>
      <c r="D10881" s="266" t="s">
        <v>546</v>
      </c>
      <c r="E10881" s="266">
        <v>2017</v>
      </c>
      <c r="F10881" s="266">
        <v>1810</v>
      </c>
      <c r="K10881" s="266">
        <v>1599</v>
      </c>
      <c r="L10881" s="266">
        <v>211</v>
      </c>
      <c r="N10881" s="266">
        <v>0</v>
      </c>
      <c r="O10881" s="266">
        <v>0</v>
      </c>
      <c r="S10881" s="266">
        <v>1810</v>
      </c>
    </row>
    <row r="10882" spans="1:19">
      <c r="A10882" s="266" t="s">
        <v>21921</v>
      </c>
      <c r="B10882" s="266" t="s">
        <v>21922</v>
      </c>
      <c r="C10882" s="266" t="s">
        <v>151</v>
      </c>
      <c r="D10882" s="266" t="s">
        <v>546</v>
      </c>
      <c r="E10882" s="266">
        <v>2018</v>
      </c>
      <c r="F10882" s="266">
        <v>1730</v>
      </c>
      <c r="K10882" s="266">
        <v>1612</v>
      </c>
      <c r="L10882" s="266">
        <v>118</v>
      </c>
      <c r="O10882" s="266">
        <v>0</v>
      </c>
      <c r="S10882" s="266">
        <v>1730</v>
      </c>
    </row>
    <row r="10883" spans="1:19">
      <c r="A10883" s="266" t="s">
        <v>21923</v>
      </c>
      <c r="B10883" s="266" t="s">
        <v>21924</v>
      </c>
      <c r="C10883" s="266" t="s">
        <v>151</v>
      </c>
      <c r="D10883" s="266" t="s">
        <v>546</v>
      </c>
      <c r="E10883" s="266">
        <v>2019</v>
      </c>
      <c r="F10883" s="266">
        <v>1759</v>
      </c>
      <c r="K10883" s="266">
        <v>1638</v>
      </c>
      <c r="L10883" s="266">
        <v>121</v>
      </c>
      <c r="N10883" s="266">
        <v>0</v>
      </c>
      <c r="O10883" s="266">
        <v>0</v>
      </c>
      <c r="S10883" s="266">
        <v>1759</v>
      </c>
    </row>
    <row r="10884" spans="1:19">
      <c r="A10884" s="266" t="s">
        <v>21925</v>
      </c>
      <c r="B10884" s="266" t="s">
        <v>21926</v>
      </c>
      <c r="C10884" s="266" t="s">
        <v>151</v>
      </c>
      <c r="D10884" s="266" t="s">
        <v>546</v>
      </c>
      <c r="E10884" s="266">
        <v>2020</v>
      </c>
      <c r="F10884" s="266">
        <v>2152.81</v>
      </c>
      <c r="K10884" s="266">
        <v>1683</v>
      </c>
      <c r="L10884" s="266">
        <v>125</v>
      </c>
      <c r="M10884" s="266">
        <v>344.81</v>
      </c>
      <c r="N10884" s="266">
        <v>0</v>
      </c>
      <c r="O10884" s="266">
        <v>0</v>
      </c>
      <c r="S10884" s="266">
        <v>2152.81</v>
      </c>
    </row>
    <row r="10885" spans="1:19">
      <c r="A10885" s="266" t="s">
        <v>21927</v>
      </c>
      <c r="B10885" s="266" t="s">
        <v>21928</v>
      </c>
      <c r="C10885" s="266" t="s">
        <v>151</v>
      </c>
      <c r="D10885" s="266" t="s">
        <v>546</v>
      </c>
      <c r="E10885" s="266">
        <v>2021</v>
      </c>
      <c r="F10885" s="266">
        <v>2493.92</v>
      </c>
      <c r="K10885" s="266">
        <v>1664</v>
      </c>
      <c r="L10885" s="266">
        <v>129</v>
      </c>
      <c r="M10885" s="266">
        <v>700.92</v>
      </c>
      <c r="N10885" s="266">
        <v>0</v>
      </c>
      <c r="O10885" s="266">
        <v>0</v>
      </c>
      <c r="R10885" s="266">
        <v>3300</v>
      </c>
      <c r="S10885" s="266">
        <v>2493.92</v>
      </c>
    </row>
    <row r="10886" spans="1:19">
      <c r="A10886" s="266" t="s">
        <v>21929</v>
      </c>
      <c r="B10886" s="266" t="s">
        <v>21930</v>
      </c>
      <c r="C10886" s="266" t="s">
        <v>151</v>
      </c>
      <c r="D10886" s="266" t="s">
        <v>546</v>
      </c>
      <c r="E10886" s="266">
        <v>2022</v>
      </c>
      <c r="F10886" s="266">
        <v>2803.38</v>
      </c>
      <c r="K10886" s="266">
        <v>1701</v>
      </c>
      <c r="L10886" s="266">
        <v>130</v>
      </c>
      <c r="M10886" s="266">
        <v>972.38</v>
      </c>
      <c r="N10886" s="266">
        <v>0</v>
      </c>
      <c r="O10886" s="266">
        <v>0</v>
      </c>
      <c r="S10886" s="266">
        <v>2803.38</v>
      </c>
    </row>
    <row r="10887" spans="1:19">
      <c r="A10887" s="266" t="s">
        <v>21931</v>
      </c>
      <c r="B10887" s="266" t="s">
        <v>21932</v>
      </c>
      <c r="C10887" s="266" t="s">
        <v>151</v>
      </c>
      <c r="D10887" s="266" t="s">
        <v>546</v>
      </c>
      <c r="E10887" s="266">
        <v>2023</v>
      </c>
      <c r="F10887" s="266">
        <v>3154</v>
      </c>
      <c r="K10887" s="266">
        <v>1705</v>
      </c>
      <c r="L10887" s="266">
        <v>141.13</v>
      </c>
      <c r="M10887" s="266">
        <v>1307.8699999999999</v>
      </c>
      <c r="N10887" s="266">
        <v>0</v>
      </c>
      <c r="O10887" s="266">
        <v>0</v>
      </c>
      <c r="S10887" s="266">
        <v>3154</v>
      </c>
    </row>
    <row r="10888" spans="1:19">
      <c r="A10888" s="266" t="s">
        <v>21933</v>
      </c>
      <c r="B10888" s="266" t="s">
        <v>21934</v>
      </c>
      <c r="C10888" s="266" t="s">
        <v>151</v>
      </c>
      <c r="D10888" s="266" t="s">
        <v>546</v>
      </c>
      <c r="E10888" s="266">
        <v>2024</v>
      </c>
      <c r="F10888" s="266">
        <v>3473</v>
      </c>
      <c r="K10888" s="266">
        <v>1733</v>
      </c>
      <c r="L10888" s="266">
        <v>150.54</v>
      </c>
      <c r="M10888" s="266">
        <v>1589.46</v>
      </c>
      <c r="N10888" s="266">
        <v>0</v>
      </c>
      <c r="O10888" s="266">
        <v>0</v>
      </c>
      <c r="R10888" s="266">
        <v>1335</v>
      </c>
      <c r="S10888" s="266">
        <v>3473</v>
      </c>
    </row>
    <row r="10889" spans="1:19">
      <c r="A10889" s="266" t="s">
        <v>21935</v>
      </c>
      <c r="B10889" s="266" t="s">
        <v>21936</v>
      </c>
      <c r="C10889" s="266" t="s">
        <v>151</v>
      </c>
      <c r="D10889" s="266" t="s">
        <v>546</v>
      </c>
      <c r="E10889" s="266">
        <v>2025</v>
      </c>
      <c r="F10889" s="266">
        <v>3793</v>
      </c>
      <c r="K10889" s="266">
        <v>1795</v>
      </c>
      <c r="L10889" s="266">
        <v>161</v>
      </c>
      <c r="M10889" s="266">
        <v>1837</v>
      </c>
      <c r="N10889" s="266">
        <v>0</v>
      </c>
      <c r="O10889" s="266">
        <v>0</v>
      </c>
      <c r="R10889" s="266">
        <v>1273</v>
      </c>
      <c r="S10889" s="266">
        <v>3793</v>
      </c>
    </row>
    <row r="10890" spans="1:19">
      <c r="A10890" s="266" t="s">
        <v>21937</v>
      </c>
      <c r="B10890" s="266" t="s">
        <v>21938</v>
      </c>
      <c r="C10890" s="266" t="s">
        <v>152</v>
      </c>
      <c r="D10890" s="266" t="s">
        <v>546</v>
      </c>
      <c r="E10890" s="266">
        <v>1960</v>
      </c>
      <c r="F10890" s="266">
        <v>241.31</v>
      </c>
      <c r="G10890" s="266">
        <v>0</v>
      </c>
      <c r="K10890" s="266">
        <v>0</v>
      </c>
      <c r="M10890" s="266">
        <v>0</v>
      </c>
      <c r="N10890" s="266">
        <v>0</v>
      </c>
      <c r="O10890" s="266">
        <v>0</v>
      </c>
      <c r="P10890" s="266">
        <v>241.31</v>
      </c>
      <c r="S10890" s="266">
        <v>241.31</v>
      </c>
    </row>
    <row r="10891" spans="1:19">
      <c r="A10891" s="266" t="s">
        <v>21939</v>
      </c>
      <c r="B10891" s="266" t="s">
        <v>21940</v>
      </c>
      <c r="C10891" s="266" t="s">
        <v>152</v>
      </c>
      <c r="D10891" s="266" t="s">
        <v>546</v>
      </c>
      <c r="E10891" s="266">
        <v>1961</v>
      </c>
      <c r="F10891" s="266">
        <v>248.41</v>
      </c>
      <c r="G10891" s="266">
        <v>0</v>
      </c>
      <c r="K10891" s="266">
        <v>0</v>
      </c>
      <c r="M10891" s="266">
        <v>0</v>
      </c>
      <c r="N10891" s="266">
        <v>0</v>
      </c>
      <c r="O10891" s="266">
        <v>0</v>
      </c>
      <c r="P10891" s="266">
        <v>248.41</v>
      </c>
      <c r="S10891" s="266">
        <v>248.41</v>
      </c>
    </row>
    <row r="10892" spans="1:19">
      <c r="A10892" s="266" t="s">
        <v>21941</v>
      </c>
      <c r="B10892" s="266" t="s">
        <v>21942</v>
      </c>
      <c r="C10892" s="266" t="s">
        <v>152</v>
      </c>
      <c r="D10892" s="266" t="s">
        <v>546</v>
      </c>
      <c r="E10892" s="266">
        <v>1962</v>
      </c>
      <c r="F10892" s="266">
        <v>255.51</v>
      </c>
      <c r="G10892" s="266">
        <v>0</v>
      </c>
      <c r="K10892" s="266">
        <v>0</v>
      </c>
      <c r="M10892" s="266">
        <v>0</v>
      </c>
      <c r="N10892" s="266">
        <v>0</v>
      </c>
      <c r="O10892" s="266">
        <v>0</v>
      </c>
      <c r="P10892" s="266">
        <v>255.51</v>
      </c>
      <c r="S10892" s="266">
        <v>255.51</v>
      </c>
    </row>
    <row r="10893" spans="1:19">
      <c r="A10893" s="266" t="s">
        <v>21943</v>
      </c>
      <c r="B10893" s="266" t="s">
        <v>21944</v>
      </c>
      <c r="C10893" s="266" t="s">
        <v>152</v>
      </c>
      <c r="D10893" s="266" t="s">
        <v>546</v>
      </c>
      <c r="E10893" s="266">
        <v>1963</v>
      </c>
      <c r="F10893" s="266">
        <v>262.61</v>
      </c>
      <c r="G10893" s="266">
        <v>0</v>
      </c>
      <c r="K10893" s="266">
        <v>0</v>
      </c>
      <c r="M10893" s="266">
        <v>0</v>
      </c>
      <c r="N10893" s="266">
        <v>0</v>
      </c>
      <c r="O10893" s="266">
        <v>0</v>
      </c>
      <c r="P10893" s="266">
        <v>262.61</v>
      </c>
      <c r="S10893" s="266">
        <v>262.61</v>
      </c>
    </row>
    <row r="10894" spans="1:19">
      <c r="A10894" s="266" t="s">
        <v>21945</v>
      </c>
      <c r="B10894" s="266" t="s">
        <v>21946</v>
      </c>
      <c r="C10894" s="266" t="s">
        <v>152</v>
      </c>
      <c r="D10894" s="266" t="s">
        <v>546</v>
      </c>
      <c r="E10894" s="266">
        <v>1964</v>
      </c>
      <c r="F10894" s="266">
        <v>284.70999999999998</v>
      </c>
      <c r="G10894" s="266">
        <v>15</v>
      </c>
      <c r="K10894" s="266">
        <v>0</v>
      </c>
      <c r="M10894" s="266">
        <v>0</v>
      </c>
      <c r="N10894" s="266">
        <v>0</v>
      </c>
      <c r="O10894" s="266">
        <v>0</v>
      </c>
      <c r="P10894" s="266">
        <v>269.70999999999998</v>
      </c>
      <c r="S10894" s="266">
        <v>284.70999999999998</v>
      </c>
    </row>
    <row r="10895" spans="1:19">
      <c r="A10895" s="266" t="s">
        <v>21947</v>
      </c>
      <c r="B10895" s="266" t="s">
        <v>21948</v>
      </c>
      <c r="C10895" s="266" t="s">
        <v>152</v>
      </c>
      <c r="D10895" s="266" t="s">
        <v>546</v>
      </c>
      <c r="E10895" s="266">
        <v>1965</v>
      </c>
      <c r="F10895" s="266">
        <v>595.41</v>
      </c>
      <c r="G10895" s="266">
        <v>0</v>
      </c>
      <c r="K10895" s="266">
        <v>0</v>
      </c>
      <c r="M10895" s="266">
        <v>318.60000000000002</v>
      </c>
      <c r="N10895" s="266">
        <v>0</v>
      </c>
      <c r="O10895" s="266">
        <v>0</v>
      </c>
      <c r="P10895" s="266">
        <v>276.81</v>
      </c>
      <c r="S10895" s="266">
        <v>595.41</v>
      </c>
    </row>
    <row r="10896" spans="1:19">
      <c r="A10896" s="266" t="s">
        <v>21949</v>
      </c>
      <c r="B10896" s="266" t="s">
        <v>21950</v>
      </c>
      <c r="C10896" s="266" t="s">
        <v>152</v>
      </c>
      <c r="D10896" s="266" t="s">
        <v>546</v>
      </c>
      <c r="E10896" s="266">
        <v>1966</v>
      </c>
      <c r="F10896" s="266">
        <v>295.51</v>
      </c>
      <c r="G10896" s="266">
        <v>0</v>
      </c>
      <c r="K10896" s="266">
        <v>0</v>
      </c>
      <c r="M10896" s="266">
        <v>11.6</v>
      </c>
      <c r="N10896" s="266">
        <v>0</v>
      </c>
      <c r="O10896" s="266">
        <v>0</v>
      </c>
      <c r="P10896" s="266">
        <v>283.91000000000003</v>
      </c>
      <c r="S10896" s="266">
        <v>295.51</v>
      </c>
    </row>
    <row r="10897" spans="1:19">
      <c r="A10897" s="266" t="s">
        <v>21951</v>
      </c>
      <c r="B10897" s="266" t="s">
        <v>21952</v>
      </c>
      <c r="C10897" s="266" t="s">
        <v>152</v>
      </c>
      <c r="D10897" s="266" t="s">
        <v>546</v>
      </c>
      <c r="E10897" s="266">
        <v>1967</v>
      </c>
      <c r="F10897" s="266">
        <v>290.86</v>
      </c>
      <c r="G10897" s="266">
        <v>0</v>
      </c>
      <c r="K10897" s="266">
        <v>0</v>
      </c>
      <c r="M10897" s="266">
        <v>0</v>
      </c>
      <c r="N10897" s="266">
        <v>0</v>
      </c>
      <c r="O10897" s="266">
        <v>0</v>
      </c>
      <c r="P10897" s="266">
        <v>290.86</v>
      </c>
      <c r="S10897" s="266">
        <v>290.86</v>
      </c>
    </row>
    <row r="10898" spans="1:19">
      <c r="A10898" s="266" t="s">
        <v>21953</v>
      </c>
      <c r="B10898" s="266" t="s">
        <v>21954</v>
      </c>
      <c r="C10898" s="266" t="s">
        <v>152</v>
      </c>
      <c r="D10898" s="266" t="s">
        <v>546</v>
      </c>
      <c r="E10898" s="266">
        <v>1968</v>
      </c>
      <c r="F10898" s="266">
        <v>15.9</v>
      </c>
      <c r="G10898" s="266">
        <v>0</v>
      </c>
      <c r="K10898" s="266">
        <v>0</v>
      </c>
      <c r="M10898" s="266">
        <v>15.9</v>
      </c>
      <c r="N10898" s="266">
        <v>0</v>
      </c>
      <c r="O10898" s="266">
        <v>0</v>
      </c>
      <c r="P10898" s="266">
        <v>0</v>
      </c>
      <c r="S10898" s="266">
        <v>15.9</v>
      </c>
    </row>
    <row r="10899" spans="1:19">
      <c r="A10899" s="266" t="s">
        <v>21955</v>
      </c>
      <c r="B10899" s="266" t="s">
        <v>21956</v>
      </c>
      <c r="C10899" s="266" t="s">
        <v>152</v>
      </c>
      <c r="D10899" s="266" t="s">
        <v>546</v>
      </c>
      <c r="E10899" s="266">
        <v>1969</v>
      </c>
      <c r="F10899" s="266">
        <v>0</v>
      </c>
      <c r="G10899" s="266">
        <v>0</v>
      </c>
      <c r="K10899" s="266">
        <v>0</v>
      </c>
      <c r="M10899" s="266">
        <v>0</v>
      </c>
      <c r="N10899" s="266">
        <v>0</v>
      </c>
      <c r="O10899" s="266">
        <v>0</v>
      </c>
      <c r="P10899" s="266">
        <v>0</v>
      </c>
      <c r="S10899" s="266">
        <v>0</v>
      </c>
    </row>
    <row r="10900" spans="1:19">
      <c r="A10900" s="266" t="s">
        <v>21957</v>
      </c>
      <c r="B10900" s="266" t="s">
        <v>21958</v>
      </c>
      <c r="C10900" s="266" t="s">
        <v>152</v>
      </c>
      <c r="D10900" s="266" t="s">
        <v>546</v>
      </c>
      <c r="E10900" s="266">
        <v>1970</v>
      </c>
      <c r="F10900" s="266">
        <v>0.7</v>
      </c>
      <c r="G10900" s="266">
        <v>0</v>
      </c>
      <c r="K10900" s="266">
        <v>0</v>
      </c>
      <c r="M10900" s="266">
        <v>0</v>
      </c>
      <c r="N10900" s="266">
        <v>0.7</v>
      </c>
      <c r="O10900" s="266">
        <v>0</v>
      </c>
      <c r="P10900" s="266">
        <v>0</v>
      </c>
      <c r="S10900" s="266">
        <v>0.7</v>
      </c>
    </row>
    <row r="10901" spans="1:19">
      <c r="A10901" s="266" t="s">
        <v>21959</v>
      </c>
      <c r="B10901" s="266" t="s">
        <v>21960</v>
      </c>
      <c r="C10901" s="266" t="s">
        <v>152</v>
      </c>
      <c r="D10901" s="266" t="s">
        <v>546</v>
      </c>
      <c r="E10901" s="266">
        <v>1971</v>
      </c>
      <c r="F10901" s="266">
        <v>0</v>
      </c>
      <c r="G10901" s="266">
        <v>0</v>
      </c>
      <c r="K10901" s="266">
        <v>0</v>
      </c>
      <c r="M10901" s="266">
        <v>0</v>
      </c>
      <c r="N10901" s="266">
        <v>0</v>
      </c>
      <c r="O10901" s="266">
        <v>0</v>
      </c>
      <c r="P10901" s="266">
        <v>0</v>
      </c>
      <c r="S10901" s="266">
        <v>0</v>
      </c>
    </row>
    <row r="10902" spans="1:19">
      <c r="A10902" s="266" t="s">
        <v>21961</v>
      </c>
      <c r="B10902" s="266" t="s">
        <v>21962</v>
      </c>
      <c r="C10902" s="266" t="s">
        <v>152</v>
      </c>
      <c r="D10902" s="266" t="s">
        <v>546</v>
      </c>
      <c r="E10902" s="266">
        <v>1972</v>
      </c>
      <c r="F10902" s="266">
        <v>0</v>
      </c>
      <c r="G10902" s="266">
        <v>0</v>
      </c>
      <c r="K10902" s="266">
        <v>0</v>
      </c>
      <c r="M10902" s="266">
        <v>0</v>
      </c>
      <c r="N10902" s="266">
        <v>0</v>
      </c>
      <c r="O10902" s="266">
        <v>0</v>
      </c>
      <c r="P10902" s="266">
        <v>0</v>
      </c>
      <c r="S10902" s="266">
        <v>0</v>
      </c>
    </row>
    <row r="10903" spans="1:19">
      <c r="A10903" s="266" t="s">
        <v>21963</v>
      </c>
      <c r="B10903" s="266" t="s">
        <v>21964</v>
      </c>
      <c r="C10903" s="266" t="s">
        <v>152</v>
      </c>
      <c r="D10903" s="266" t="s">
        <v>546</v>
      </c>
      <c r="E10903" s="266">
        <v>1973</v>
      </c>
      <c r="F10903" s="266">
        <v>0</v>
      </c>
      <c r="G10903" s="266">
        <v>0</v>
      </c>
      <c r="K10903" s="266">
        <v>0</v>
      </c>
      <c r="M10903" s="266">
        <v>0</v>
      </c>
      <c r="N10903" s="266">
        <v>0</v>
      </c>
      <c r="O10903" s="266">
        <v>0</v>
      </c>
      <c r="P10903" s="266">
        <v>0</v>
      </c>
      <c r="S10903" s="266">
        <v>0</v>
      </c>
    </row>
    <row r="10904" spans="1:19">
      <c r="A10904" s="266" t="s">
        <v>21965</v>
      </c>
      <c r="B10904" s="266" t="s">
        <v>21966</v>
      </c>
      <c r="C10904" s="266" t="s">
        <v>152</v>
      </c>
      <c r="D10904" s="266" t="s">
        <v>546</v>
      </c>
      <c r="E10904" s="266">
        <v>1974</v>
      </c>
      <c r="F10904" s="266">
        <v>0</v>
      </c>
      <c r="G10904" s="266">
        <v>0</v>
      </c>
      <c r="K10904" s="266">
        <v>0</v>
      </c>
      <c r="M10904" s="266">
        <v>0</v>
      </c>
      <c r="N10904" s="266">
        <v>0</v>
      </c>
      <c r="O10904" s="266">
        <v>0</v>
      </c>
      <c r="P10904" s="266">
        <v>0</v>
      </c>
      <c r="S10904" s="266">
        <v>0</v>
      </c>
    </row>
    <row r="10905" spans="1:19">
      <c r="A10905" s="266" t="s">
        <v>21967</v>
      </c>
      <c r="B10905" s="266" t="s">
        <v>21968</v>
      </c>
      <c r="C10905" s="266" t="s">
        <v>152</v>
      </c>
      <c r="D10905" s="266" t="s">
        <v>546</v>
      </c>
      <c r="E10905" s="266">
        <v>1975</v>
      </c>
      <c r="F10905" s="266">
        <v>0</v>
      </c>
      <c r="G10905" s="266">
        <v>0</v>
      </c>
      <c r="K10905" s="266">
        <v>0</v>
      </c>
      <c r="M10905" s="266">
        <v>0</v>
      </c>
      <c r="N10905" s="266">
        <v>0</v>
      </c>
      <c r="O10905" s="266">
        <v>0</v>
      </c>
      <c r="P10905" s="266">
        <v>0</v>
      </c>
      <c r="S10905" s="266">
        <v>0</v>
      </c>
    </row>
    <row r="10906" spans="1:19">
      <c r="A10906" s="266" t="s">
        <v>21969</v>
      </c>
      <c r="B10906" s="266" t="s">
        <v>21970</v>
      </c>
      <c r="C10906" s="266" t="s">
        <v>152</v>
      </c>
      <c r="D10906" s="266" t="s">
        <v>546</v>
      </c>
      <c r="E10906" s="266">
        <v>1976</v>
      </c>
      <c r="F10906" s="266">
        <v>0</v>
      </c>
      <c r="G10906" s="266">
        <v>0</v>
      </c>
      <c r="K10906" s="266">
        <v>0</v>
      </c>
      <c r="M10906" s="266">
        <v>0</v>
      </c>
      <c r="N10906" s="266">
        <v>0</v>
      </c>
      <c r="O10906" s="266">
        <v>0</v>
      </c>
      <c r="P10906" s="266">
        <v>0</v>
      </c>
      <c r="S10906" s="266">
        <v>0</v>
      </c>
    </row>
    <row r="10907" spans="1:19">
      <c r="A10907" s="266" t="s">
        <v>21971</v>
      </c>
      <c r="B10907" s="266" t="s">
        <v>21972</v>
      </c>
      <c r="C10907" s="266" t="s">
        <v>152</v>
      </c>
      <c r="D10907" s="266" t="s">
        <v>546</v>
      </c>
      <c r="E10907" s="266">
        <v>1977</v>
      </c>
      <c r="F10907" s="266">
        <v>0</v>
      </c>
      <c r="G10907" s="266">
        <v>0</v>
      </c>
      <c r="K10907" s="266">
        <v>0</v>
      </c>
      <c r="M10907" s="266">
        <v>0</v>
      </c>
      <c r="N10907" s="266">
        <v>0</v>
      </c>
      <c r="O10907" s="266">
        <v>0</v>
      </c>
      <c r="P10907" s="266">
        <v>0</v>
      </c>
      <c r="S10907" s="266">
        <v>0</v>
      </c>
    </row>
    <row r="10908" spans="1:19">
      <c r="A10908" s="266" t="s">
        <v>21973</v>
      </c>
      <c r="B10908" s="266" t="s">
        <v>21974</v>
      </c>
      <c r="C10908" s="266" t="s">
        <v>152</v>
      </c>
      <c r="D10908" s="266" t="s">
        <v>546</v>
      </c>
      <c r="E10908" s="266">
        <v>1978</v>
      </c>
      <c r="F10908" s="266">
        <v>0</v>
      </c>
      <c r="G10908" s="266">
        <v>0</v>
      </c>
      <c r="K10908" s="266">
        <v>0</v>
      </c>
      <c r="M10908" s="266">
        <v>0</v>
      </c>
      <c r="N10908" s="266">
        <v>0</v>
      </c>
      <c r="O10908" s="266">
        <v>0</v>
      </c>
      <c r="P10908" s="266">
        <v>0</v>
      </c>
      <c r="S10908" s="266">
        <v>0</v>
      </c>
    </row>
    <row r="10909" spans="1:19">
      <c r="A10909" s="266" t="s">
        <v>21975</v>
      </c>
      <c r="B10909" s="266" t="s">
        <v>21976</v>
      </c>
      <c r="C10909" s="266" t="s">
        <v>152</v>
      </c>
      <c r="D10909" s="266" t="s">
        <v>546</v>
      </c>
      <c r="E10909" s="266">
        <v>1979</v>
      </c>
      <c r="F10909" s="266">
        <v>0</v>
      </c>
      <c r="G10909" s="266">
        <v>0</v>
      </c>
      <c r="K10909" s="266">
        <v>0</v>
      </c>
      <c r="M10909" s="266">
        <v>0</v>
      </c>
      <c r="N10909" s="266">
        <v>0</v>
      </c>
      <c r="O10909" s="266">
        <v>0</v>
      </c>
      <c r="P10909" s="266">
        <v>0</v>
      </c>
      <c r="S10909" s="266">
        <v>0</v>
      </c>
    </row>
    <row r="10910" spans="1:19">
      <c r="A10910" s="266" t="s">
        <v>21977</v>
      </c>
      <c r="B10910" s="266" t="s">
        <v>21978</v>
      </c>
      <c r="C10910" s="266" t="s">
        <v>152</v>
      </c>
      <c r="D10910" s="266" t="s">
        <v>546</v>
      </c>
      <c r="E10910" s="266">
        <v>1980</v>
      </c>
      <c r="F10910" s="266">
        <v>0</v>
      </c>
      <c r="G10910" s="266">
        <v>0</v>
      </c>
      <c r="K10910" s="266">
        <v>0</v>
      </c>
      <c r="M10910" s="266">
        <v>0</v>
      </c>
      <c r="N10910" s="266">
        <v>0</v>
      </c>
      <c r="O10910" s="266">
        <v>0</v>
      </c>
      <c r="P10910" s="266">
        <v>0</v>
      </c>
      <c r="S10910" s="266">
        <v>0</v>
      </c>
    </row>
    <row r="10911" spans="1:19">
      <c r="A10911" s="266" t="s">
        <v>21979</v>
      </c>
      <c r="B10911" s="266" t="s">
        <v>21980</v>
      </c>
      <c r="C10911" s="266" t="s">
        <v>152</v>
      </c>
      <c r="D10911" s="266" t="s">
        <v>546</v>
      </c>
      <c r="E10911" s="266">
        <v>1981</v>
      </c>
      <c r="F10911" s="266">
        <v>0</v>
      </c>
      <c r="G10911" s="266">
        <v>0</v>
      </c>
      <c r="K10911" s="266">
        <v>0</v>
      </c>
      <c r="M10911" s="266">
        <v>0</v>
      </c>
      <c r="N10911" s="266">
        <v>0</v>
      </c>
      <c r="O10911" s="266">
        <v>0</v>
      </c>
      <c r="P10911" s="266">
        <v>0</v>
      </c>
      <c r="S10911" s="266">
        <v>0</v>
      </c>
    </row>
    <row r="10912" spans="1:19">
      <c r="A10912" s="266" t="s">
        <v>21981</v>
      </c>
      <c r="B10912" s="266" t="s">
        <v>21982</v>
      </c>
      <c r="C10912" s="266" t="s">
        <v>152</v>
      </c>
      <c r="D10912" s="266" t="s">
        <v>546</v>
      </c>
      <c r="E10912" s="266">
        <v>1982</v>
      </c>
      <c r="F10912" s="266">
        <v>1.7</v>
      </c>
      <c r="G10912" s="266">
        <v>0</v>
      </c>
      <c r="K10912" s="266">
        <v>0</v>
      </c>
      <c r="M10912" s="266">
        <v>1.7</v>
      </c>
      <c r="N10912" s="266">
        <v>0</v>
      </c>
      <c r="O10912" s="266">
        <v>0</v>
      </c>
      <c r="P10912" s="266">
        <v>0</v>
      </c>
      <c r="S10912" s="266">
        <v>1.7</v>
      </c>
    </row>
    <row r="10913" spans="1:19">
      <c r="A10913" s="266" t="s">
        <v>21983</v>
      </c>
      <c r="B10913" s="266" t="s">
        <v>21984</v>
      </c>
      <c r="C10913" s="266" t="s">
        <v>152</v>
      </c>
      <c r="D10913" s="266" t="s">
        <v>546</v>
      </c>
      <c r="E10913" s="266">
        <v>1983</v>
      </c>
      <c r="F10913" s="266">
        <v>951.3</v>
      </c>
      <c r="G10913" s="266">
        <v>0</v>
      </c>
      <c r="K10913" s="266">
        <v>0</v>
      </c>
      <c r="M10913" s="266">
        <v>1.3</v>
      </c>
      <c r="N10913" s="266">
        <v>0</v>
      </c>
      <c r="O10913" s="266">
        <v>950</v>
      </c>
      <c r="P10913" s="266">
        <v>0</v>
      </c>
      <c r="S10913" s="266">
        <v>951.3</v>
      </c>
    </row>
    <row r="10914" spans="1:19">
      <c r="A10914" s="266" t="s">
        <v>21985</v>
      </c>
      <c r="B10914" s="266" t="s">
        <v>21986</v>
      </c>
      <c r="C10914" s="266" t="s">
        <v>152</v>
      </c>
      <c r="D10914" s="266" t="s">
        <v>546</v>
      </c>
      <c r="E10914" s="266">
        <v>1984</v>
      </c>
      <c r="F10914" s="266">
        <v>2054</v>
      </c>
      <c r="G10914" s="266">
        <v>0</v>
      </c>
      <c r="K10914" s="266">
        <v>787</v>
      </c>
      <c r="M10914" s="266">
        <v>16.899999999999999</v>
      </c>
      <c r="N10914" s="266">
        <v>0.1</v>
      </c>
      <c r="O10914" s="266">
        <v>1250</v>
      </c>
      <c r="P10914" s="266">
        <v>0</v>
      </c>
      <c r="S10914" s="266">
        <v>2054</v>
      </c>
    </row>
    <row r="10915" spans="1:19">
      <c r="A10915" s="266" t="s">
        <v>21987</v>
      </c>
      <c r="B10915" s="266" t="s">
        <v>21988</v>
      </c>
      <c r="C10915" s="266" t="s">
        <v>152</v>
      </c>
      <c r="D10915" s="266" t="s">
        <v>546</v>
      </c>
      <c r="E10915" s="266">
        <v>1985</v>
      </c>
      <c r="F10915" s="266">
        <v>4902.8</v>
      </c>
      <c r="G10915" s="266">
        <v>0</v>
      </c>
      <c r="K10915" s="266">
        <v>1097</v>
      </c>
      <c r="M10915" s="266">
        <v>0</v>
      </c>
      <c r="N10915" s="266">
        <v>205.8</v>
      </c>
      <c r="O10915" s="266">
        <v>3600</v>
      </c>
      <c r="P10915" s="266">
        <v>0</v>
      </c>
      <c r="S10915" s="266">
        <v>4902.8</v>
      </c>
    </row>
    <row r="10916" spans="1:19">
      <c r="A10916" s="266" t="s">
        <v>21989</v>
      </c>
      <c r="B10916" s="266" t="s">
        <v>21990</v>
      </c>
      <c r="C10916" s="266" t="s">
        <v>152</v>
      </c>
      <c r="D10916" s="266" t="s">
        <v>546</v>
      </c>
      <c r="E10916" s="266">
        <v>1986</v>
      </c>
      <c r="F10916" s="266">
        <v>1636</v>
      </c>
      <c r="G10916" s="266">
        <v>0</v>
      </c>
      <c r="K10916" s="266">
        <v>762</v>
      </c>
      <c r="M10916" s="266">
        <v>0</v>
      </c>
      <c r="N10916" s="266">
        <v>74</v>
      </c>
      <c r="O10916" s="266">
        <v>800</v>
      </c>
      <c r="P10916" s="266">
        <v>0</v>
      </c>
      <c r="S10916" s="266">
        <v>1636</v>
      </c>
    </row>
    <row r="10917" spans="1:19">
      <c r="A10917" s="266" t="s">
        <v>21991</v>
      </c>
      <c r="B10917" s="266" t="s">
        <v>21992</v>
      </c>
      <c r="C10917" s="266" t="s">
        <v>152</v>
      </c>
      <c r="D10917" s="266" t="s">
        <v>546</v>
      </c>
      <c r="E10917" s="266">
        <v>1987</v>
      </c>
      <c r="F10917" s="266">
        <v>958.9</v>
      </c>
      <c r="G10917" s="266">
        <v>0</v>
      </c>
      <c r="K10917" s="266">
        <v>0</v>
      </c>
      <c r="M10917" s="266">
        <v>0</v>
      </c>
      <c r="N10917" s="266">
        <v>158.9</v>
      </c>
      <c r="O10917" s="266">
        <v>800</v>
      </c>
      <c r="P10917" s="266">
        <v>0</v>
      </c>
      <c r="S10917" s="266">
        <v>958.9</v>
      </c>
    </row>
    <row r="10918" spans="1:19">
      <c r="A10918" s="266" t="s">
        <v>21993</v>
      </c>
      <c r="B10918" s="266" t="s">
        <v>21994</v>
      </c>
      <c r="C10918" s="266" t="s">
        <v>152</v>
      </c>
      <c r="D10918" s="266" t="s">
        <v>546</v>
      </c>
      <c r="E10918" s="266">
        <v>1988</v>
      </c>
      <c r="F10918" s="266">
        <v>7849.5</v>
      </c>
      <c r="G10918" s="266">
        <v>0</v>
      </c>
      <c r="K10918" s="266">
        <v>952</v>
      </c>
      <c r="M10918" s="266">
        <v>2.5</v>
      </c>
      <c r="N10918" s="266">
        <v>0</v>
      </c>
      <c r="O10918" s="266">
        <v>6895</v>
      </c>
      <c r="P10918" s="266">
        <v>0</v>
      </c>
      <c r="S10918" s="266">
        <v>7849.5</v>
      </c>
    </row>
    <row r="10919" spans="1:19">
      <c r="A10919" s="266" t="s">
        <v>21995</v>
      </c>
      <c r="B10919" s="266" t="s">
        <v>21996</v>
      </c>
      <c r="C10919" s="266" t="s">
        <v>152</v>
      </c>
      <c r="D10919" s="266" t="s">
        <v>546</v>
      </c>
      <c r="E10919" s="266">
        <v>1989</v>
      </c>
      <c r="F10919" s="266">
        <v>6768.66</v>
      </c>
      <c r="G10919" s="266">
        <v>0</v>
      </c>
      <c r="M10919" s="266">
        <v>6.7</v>
      </c>
      <c r="N10919" s="266">
        <v>1.96</v>
      </c>
      <c r="O10919" s="266">
        <v>6760</v>
      </c>
      <c r="P10919" s="266">
        <v>0</v>
      </c>
      <c r="S10919" s="266">
        <v>6768.66</v>
      </c>
    </row>
    <row r="10920" spans="1:19">
      <c r="A10920" s="266" t="s">
        <v>21997</v>
      </c>
      <c r="B10920" s="266" t="s">
        <v>21998</v>
      </c>
      <c r="C10920" s="266" t="s">
        <v>152</v>
      </c>
      <c r="D10920" s="266" t="s">
        <v>546</v>
      </c>
      <c r="E10920" s="266">
        <v>1990</v>
      </c>
      <c r="F10920" s="266">
        <v>6329.4</v>
      </c>
      <c r="G10920" s="266">
        <v>0</v>
      </c>
      <c r="K10920" s="266">
        <v>640</v>
      </c>
      <c r="M10920" s="266">
        <v>298.39999999999998</v>
      </c>
      <c r="N10920" s="266">
        <v>0</v>
      </c>
      <c r="O10920" s="266">
        <v>5391</v>
      </c>
      <c r="P10920" s="266">
        <v>0</v>
      </c>
      <c r="S10920" s="266">
        <v>6329.4</v>
      </c>
    </row>
    <row r="10921" spans="1:19">
      <c r="A10921" s="266" t="s">
        <v>21999</v>
      </c>
      <c r="B10921" s="266" t="s">
        <v>22000</v>
      </c>
      <c r="C10921" s="266" t="s">
        <v>152</v>
      </c>
      <c r="D10921" s="266" t="s">
        <v>546</v>
      </c>
      <c r="E10921" s="266">
        <v>1991</v>
      </c>
      <c r="F10921" s="266">
        <v>5347.3</v>
      </c>
      <c r="G10921" s="266">
        <v>0</v>
      </c>
      <c r="K10921" s="266">
        <v>0</v>
      </c>
      <c r="M10921" s="266">
        <v>629</v>
      </c>
      <c r="N10921" s="266">
        <v>8.3000000000000007</v>
      </c>
      <c r="O10921" s="266">
        <v>4710</v>
      </c>
      <c r="P10921" s="266">
        <v>0</v>
      </c>
      <c r="S10921" s="266">
        <v>5347.3</v>
      </c>
    </row>
    <row r="10922" spans="1:19">
      <c r="A10922" s="266" t="s">
        <v>22001</v>
      </c>
      <c r="B10922" s="266" t="s">
        <v>22002</v>
      </c>
      <c r="C10922" s="266" t="s">
        <v>152</v>
      </c>
      <c r="D10922" s="266" t="s">
        <v>546</v>
      </c>
      <c r="E10922" s="266">
        <v>1992</v>
      </c>
    </row>
    <row r="10923" spans="1:19">
      <c r="A10923" s="266" t="s">
        <v>22003</v>
      </c>
      <c r="B10923" s="266" t="s">
        <v>22004</v>
      </c>
      <c r="C10923" s="266" t="s">
        <v>152</v>
      </c>
      <c r="D10923" s="266" t="s">
        <v>546</v>
      </c>
      <c r="E10923" s="266">
        <v>1993</v>
      </c>
    </row>
    <row r="10924" spans="1:19">
      <c r="A10924" s="266" t="s">
        <v>22005</v>
      </c>
      <c r="B10924" s="266" t="s">
        <v>22006</v>
      </c>
      <c r="C10924" s="266" t="s">
        <v>152</v>
      </c>
      <c r="D10924" s="266" t="s">
        <v>546</v>
      </c>
      <c r="E10924" s="266">
        <v>1994</v>
      </c>
    </row>
    <row r="10925" spans="1:19">
      <c r="A10925" s="266" t="s">
        <v>22007</v>
      </c>
      <c r="B10925" s="266" t="s">
        <v>22008</v>
      </c>
      <c r="C10925" s="266" t="s">
        <v>152</v>
      </c>
      <c r="D10925" s="266" t="s">
        <v>546</v>
      </c>
      <c r="E10925" s="266">
        <v>1995</v>
      </c>
    </row>
    <row r="10926" spans="1:19">
      <c r="A10926" s="266" t="s">
        <v>22009</v>
      </c>
      <c r="B10926" s="266" t="s">
        <v>22010</v>
      </c>
      <c r="C10926" s="266" t="s">
        <v>152</v>
      </c>
      <c r="D10926" s="266" t="s">
        <v>546</v>
      </c>
      <c r="E10926" s="266">
        <v>1996</v>
      </c>
    </row>
    <row r="10927" spans="1:19">
      <c r="A10927" s="266" t="s">
        <v>22011</v>
      </c>
      <c r="B10927" s="266" t="s">
        <v>22012</v>
      </c>
      <c r="C10927" s="266" t="s">
        <v>152</v>
      </c>
      <c r="D10927" s="266" t="s">
        <v>546</v>
      </c>
      <c r="E10927" s="266">
        <v>1997</v>
      </c>
    </row>
    <row r="10928" spans="1:19">
      <c r="A10928" s="266" t="s">
        <v>22013</v>
      </c>
      <c r="B10928" s="266" t="s">
        <v>22014</v>
      </c>
      <c r="C10928" s="266" t="s">
        <v>152</v>
      </c>
      <c r="D10928" s="266" t="s">
        <v>546</v>
      </c>
      <c r="E10928" s="266">
        <v>1998</v>
      </c>
    </row>
    <row r="10929" spans="1:5">
      <c r="A10929" s="266" t="s">
        <v>22015</v>
      </c>
      <c r="B10929" s="266" t="s">
        <v>22016</v>
      </c>
      <c r="C10929" s="266" t="s">
        <v>152</v>
      </c>
      <c r="D10929" s="266" t="s">
        <v>546</v>
      </c>
      <c r="E10929" s="266">
        <v>1999</v>
      </c>
    </row>
    <row r="10930" spans="1:5">
      <c r="A10930" s="266" t="s">
        <v>22017</v>
      </c>
      <c r="B10930" s="266" t="s">
        <v>22018</v>
      </c>
      <c r="C10930" s="266" t="s">
        <v>152</v>
      </c>
      <c r="D10930" s="266" t="s">
        <v>546</v>
      </c>
      <c r="E10930" s="266">
        <v>2000</v>
      </c>
    </row>
    <row r="10931" spans="1:5">
      <c r="A10931" s="266" t="s">
        <v>22019</v>
      </c>
      <c r="B10931" s="266" t="s">
        <v>22020</v>
      </c>
      <c r="C10931" s="266" t="s">
        <v>152</v>
      </c>
      <c r="D10931" s="266" t="s">
        <v>546</v>
      </c>
      <c r="E10931" s="266">
        <v>2001</v>
      </c>
    </row>
    <row r="10932" spans="1:5">
      <c r="A10932" s="266" t="s">
        <v>22021</v>
      </c>
      <c r="B10932" s="266" t="s">
        <v>22022</v>
      </c>
      <c r="C10932" s="266" t="s">
        <v>152</v>
      </c>
      <c r="D10932" s="266" t="s">
        <v>546</v>
      </c>
      <c r="E10932" s="266">
        <v>2002</v>
      </c>
    </row>
    <row r="10933" spans="1:5">
      <c r="A10933" s="266" t="s">
        <v>22023</v>
      </c>
      <c r="B10933" s="266" t="s">
        <v>22024</v>
      </c>
      <c r="C10933" s="266" t="s">
        <v>152</v>
      </c>
      <c r="D10933" s="266" t="s">
        <v>546</v>
      </c>
      <c r="E10933" s="266">
        <v>2003</v>
      </c>
    </row>
    <row r="10934" spans="1:5">
      <c r="A10934" s="266" t="s">
        <v>22025</v>
      </c>
      <c r="B10934" s="266" t="s">
        <v>22026</v>
      </c>
      <c r="C10934" s="266" t="s">
        <v>152</v>
      </c>
      <c r="D10934" s="266" t="s">
        <v>546</v>
      </c>
      <c r="E10934" s="266">
        <v>2004</v>
      </c>
    </row>
    <row r="10935" spans="1:5">
      <c r="A10935" s="266" t="s">
        <v>22027</v>
      </c>
      <c r="B10935" s="266" t="s">
        <v>22028</v>
      </c>
      <c r="C10935" s="266" t="s">
        <v>152</v>
      </c>
      <c r="D10935" s="266" t="s">
        <v>546</v>
      </c>
      <c r="E10935" s="266">
        <v>2005</v>
      </c>
    </row>
    <row r="10936" spans="1:5">
      <c r="A10936" s="266" t="s">
        <v>22029</v>
      </c>
      <c r="B10936" s="266" t="s">
        <v>22030</v>
      </c>
      <c r="C10936" s="266" t="s">
        <v>152</v>
      </c>
      <c r="D10936" s="266" t="s">
        <v>546</v>
      </c>
      <c r="E10936" s="266">
        <v>2006</v>
      </c>
    </row>
    <row r="10937" spans="1:5">
      <c r="A10937" s="266" t="s">
        <v>22031</v>
      </c>
      <c r="B10937" s="266" t="s">
        <v>22032</v>
      </c>
      <c r="C10937" s="266" t="s">
        <v>152</v>
      </c>
      <c r="D10937" s="266" t="s">
        <v>546</v>
      </c>
      <c r="E10937" s="266">
        <v>2007</v>
      </c>
    </row>
    <row r="10938" spans="1:5">
      <c r="A10938" s="266" t="s">
        <v>22033</v>
      </c>
      <c r="B10938" s="266" t="s">
        <v>22034</v>
      </c>
      <c r="C10938" s="266" t="s">
        <v>152</v>
      </c>
      <c r="D10938" s="266" t="s">
        <v>546</v>
      </c>
      <c r="E10938" s="266">
        <v>2008</v>
      </c>
    </row>
    <row r="10939" spans="1:5">
      <c r="A10939" s="266" t="s">
        <v>22035</v>
      </c>
      <c r="B10939" s="266" t="s">
        <v>22036</v>
      </c>
      <c r="C10939" s="266" t="s">
        <v>152</v>
      </c>
      <c r="D10939" s="266" t="s">
        <v>546</v>
      </c>
      <c r="E10939" s="266">
        <v>2009</v>
      </c>
    </row>
    <row r="10940" spans="1:5">
      <c r="A10940" s="266" t="s">
        <v>22037</v>
      </c>
      <c r="B10940" s="266" t="s">
        <v>22038</v>
      </c>
      <c r="C10940" s="266" t="s">
        <v>152</v>
      </c>
      <c r="D10940" s="266" t="s">
        <v>546</v>
      </c>
      <c r="E10940" s="266">
        <v>2010</v>
      </c>
    </row>
    <row r="10941" spans="1:5">
      <c r="A10941" s="266" t="s">
        <v>22039</v>
      </c>
      <c r="B10941" s="266" t="s">
        <v>22040</v>
      </c>
      <c r="C10941" s="266" t="s">
        <v>152</v>
      </c>
      <c r="D10941" s="266" t="s">
        <v>546</v>
      </c>
      <c r="E10941" s="266">
        <v>2011</v>
      </c>
    </row>
    <row r="10942" spans="1:5">
      <c r="A10942" s="266" t="s">
        <v>22041</v>
      </c>
      <c r="B10942" s="266" t="s">
        <v>22042</v>
      </c>
      <c r="C10942" s="266" t="s">
        <v>152</v>
      </c>
      <c r="D10942" s="266" t="s">
        <v>546</v>
      </c>
      <c r="E10942" s="266">
        <v>2012</v>
      </c>
    </row>
    <row r="10943" spans="1:5">
      <c r="A10943" s="266" t="s">
        <v>22043</v>
      </c>
      <c r="B10943" s="266" t="s">
        <v>22044</v>
      </c>
      <c r="C10943" s="266" t="s">
        <v>152</v>
      </c>
      <c r="D10943" s="266" t="s">
        <v>546</v>
      </c>
      <c r="E10943" s="266">
        <v>2013</v>
      </c>
    </row>
    <row r="10944" spans="1:5">
      <c r="A10944" s="266" t="s">
        <v>22045</v>
      </c>
      <c r="B10944" s="266" t="s">
        <v>22046</v>
      </c>
      <c r="C10944" s="266" t="s">
        <v>152</v>
      </c>
      <c r="D10944" s="266" t="s">
        <v>546</v>
      </c>
      <c r="E10944" s="266">
        <v>2014</v>
      </c>
    </row>
    <row r="10945" spans="1:19">
      <c r="A10945" s="266" t="s">
        <v>22047</v>
      </c>
      <c r="B10945" s="266" t="s">
        <v>22048</v>
      </c>
      <c r="C10945" s="266" t="s">
        <v>152</v>
      </c>
      <c r="D10945" s="266" t="s">
        <v>546</v>
      </c>
      <c r="E10945" s="266">
        <v>2015</v>
      </c>
    </row>
    <row r="10946" spans="1:19">
      <c r="A10946" s="266" t="s">
        <v>22049</v>
      </c>
      <c r="B10946" s="266" t="s">
        <v>22050</v>
      </c>
      <c r="C10946" s="266" t="s">
        <v>152</v>
      </c>
      <c r="D10946" s="266" t="s">
        <v>546</v>
      </c>
      <c r="E10946" s="266">
        <v>2016</v>
      </c>
    </row>
    <row r="10947" spans="1:19">
      <c r="A10947" s="266" t="s">
        <v>22051</v>
      </c>
      <c r="B10947" s="266" t="s">
        <v>22052</v>
      </c>
      <c r="C10947" s="266" t="s">
        <v>152</v>
      </c>
      <c r="D10947" s="266" t="s">
        <v>546</v>
      </c>
      <c r="E10947" s="266">
        <v>2017</v>
      </c>
    </row>
    <row r="10948" spans="1:19">
      <c r="A10948" s="266" t="s">
        <v>22053</v>
      </c>
      <c r="B10948" s="266" t="s">
        <v>22054</v>
      </c>
      <c r="C10948" s="266" t="s">
        <v>152</v>
      </c>
      <c r="D10948" s="266" t="s">
        <v>546</v>
      </c>
      <c r="E10948" s="266">
        <v>2018</v>
      </c>
    </row>
    <row r="10949" spans="1:19">
      <c r="A10949" s="266" t="s">
        <v>22055</v>
      </c>
      <c r="B10949" s="266" t="s">
        <v>22056</v>
      </c>
      <c r="C10949" s="266" t="s">
        <v>152</v>
      </c>
      <c r="D10949" s="266" t="s">
        <v>546</v>
      </c>
      <c r="E10949" s="266">
        <v>2019</v>
      </c>
    </row>
    <row r="10950" spans="1:19">
      <c r="A10950" s="266" t="s">
        <v>22057</v>
      </c>
      <c r="B10950" s="266" t="s">
        <v>22058</v>
      </c>
      <c r="C10950" s="266" t="s">
        <v>152</v>
      </c>
      <c r="D10950" s="266" t="s">
        <v>546</v>
      </c>
      <c r="E10950" s="266">
        <v>2020</v>
      </c>
    </row>
    <row r="10951" spans="1:19">
      <c r="A10951" s="266" t="s">
        <v>22059</v>
      </c>
      <c r="B10951" s="266" t="s">
        <v>22060</v>
      </c>
      <c r="C10951" s="266" t="s">
        <v>152</v>
      </c>
      <c r="D10951" s="266" t="s">
        <v>546</v>
      </c>
      <c r="E10951" s="266">
        <v>2021</v>
      </c>
    </row>
    <row r="10952" spans="1:19">
      <c r="A10952" s="266" t="s">
        <v>22061</v>
      </c>
      <c r="B10952" s="266" t="s">
        <v>22062</v>
      </c>
      <c r="C10952" s="266" t="s">
        <v>152</v>
      </c>
      <c r="D10952" s="266" t="s">
        <v>546</v>
      </c>
      <c r="E10952" s="266">
        <v>2022</v>
      </c>
    </row>
    <row r="10953" spans="1:19">
      <c r="A10953" s="266" t="s">
        <v>22063</v>
      </c>
      <c r="B10953" s="266" t="s">
        <v>22064</v>
      </c>
      <c r="C10953" s="266" t="s">
        <v>152</v>
      </c>
      <c r="D10953" s="266" t="s">
        <v>546</v>
      </c>
      <c r="E10953" s="266">
        <v>2023</v>
      </c>
    </row>
    <row r="10954" spans="1:19">
      <c r="A10954" s="266" t="s">
        <v>22065</v>
      </c>
      <c r="B10954" s="266" t="s">
        <v>22066</v>
      </c>
      <c r="C10954" s="266" t="s">
        <v>152</v>
      </c>
      <c r="D10954" s="266" t="s">
        <v>546</v>
      </c>
      <c r="E10954" s="266">
        <v>2024</v>
      </c>
    </row>
    <row r="10955" spans="1:19">
      <c r="A10955" s="266" t="s">
        <v>22067</v>
      </c>
      <c r="B10955" s="266" t="s">
        <v>22068</v>
      </c>
      <c r="C10955" s="266" t="s">
        <v>152</v>
      </c>
      <c r="D10955" s="266" t="s">
        <v>546</v>
      </c>
      <c r="E10955" s="266">
        <v>2025</v>
      </c>
    </row>
    <row r="10956" spans="1:19">
      <c r="A10956" s="266" t="s">
        <v>22069</v>
      </c>
      <c r="B10956" s="266" t="s">
        <v>22070</v>
      </c>
      <c r="C10956" s="266" t="s">
        <v>153</v>
      </c>
      <c r="D10956" s="266" t="s">
        <v>413</v>
      </c>
      <c r="E10956" s="266">
        <v>1960</v>
      </c>
      <c r="F10956" s="266">
        <v>0</v>
      </c>
      <c r="G10956" s="266">
        <v>0</v>
      </c>
      <c r="H10956" s="266">
        <v>0</v>
      </c>
      <c r="I10956" s="266">
        <v>0</v>
      </c>
      <c r="K10956" s="266">
        <v>0</v>
      </c>
      <c r="S10956" s="266">
        <v>0</v>
      </c>
    </row>
    <row r="10957" spans="1:19">
      <c r="A10957" s="266" t="s">
        <v>22071</v>
      </c>
      <c r="B10957" s="266" t="s">
        <v>22072</v>
      </c>
      <c r="C10957" s="266" t="s">
        <v>153</v>
      </c>
      <c r="D10957" s="266" t="s">
        <v>413</v>
      </c>
      <c r="E10957" s="266">
        <v>1961</v>
      </c>
      <c r="F10957" s="266">
        <v>0</v>
      </c>
      <c r="G10957" s="266">
        <v>0</v>
      </c>
      <c r="H10957" s="266">
        <v>0</v>
      </c>
      <c r="I10957" s="266">
        <v>0</v>
      </c>
      <c r="K10957" s="266">
        <v>0</v>
      </c>
      <c r="S10957" s="266">
        <v>0</v>
      </c>
    </row>
    <row r="10958" spans="1:19">
      <c r="A10958" s="266" t="s">
        <v>22073</v>
      </c>
      <c r="B10958" s="266" t="s">
        <v>22074</v>
      </c>
      <c r="C10958" s="266" t="s">
        <v>153</v>
      </c>
      <c r="D10958" s="266" t="s">
        <v>413</v>
      </c>
      <c r="E10958" s="266">
        <v>1962</v>
      </c>
      <c r="F10958" s="266">
        <v>0</v>
      </c>
      <c r="G10958" s="266">
        <v>0</v>
      </c>
      <c r="H10958" s="266">
        <v>0</v>
      </c>
      <c r="I10958" s="266">
        <v>0</v>
      </c>
      <c r="K10958" s="266">
        <v>0</v>
      </c>
      <c r="S10958" s="266">
        <v>0</v>
      </c>
    </row>
    <row r="10959" spans="1:19">
      <c r="A10959" s="266" t="s">
        <v>22075</v>
      </c>
      <c r="B10959" s="266" t="s">
        <v>22076</v>
      </c>
      <c r="C10959" s="266" t="s">
        <v>153</v>
      </c>
      <c r="D10959" s="266" t="s">
        <v>413</v>
      </c>
      <c r="E10959" s="266">
        <v>1963</v>
      </c>
      <c r="F10959" s="266">
        <v>0</v>
      </c>
      <c r="G10959" s="266">
        <v>0</v>
      </c>
      <c r="H10959" s="266">
        <v>0</v>
      </c>
      <c r="I10959" s="266">
        <v>0</v>
      </c>
      <c r="K10959" s="266">
        <v>0</v>
      </c>
      <c r="S10959" s="266">
        <v>0</v>
      </c>
    </row>
    <row r="10960" spans="1:19">
      <c r="A10960" s="266" t="s">
        <v>22077</v>
      </c>
      <c r="B10960" s="266" t="s">
        <v>22078</v>
      </c>
      <c r="C10960" s="266" t="s">
        <v>153</v>
      </c>
      <c r="D10960" s="266" t="s">
        <v>413</v>
      </c>
      <c r="E10960" s="266">
        <v>1964</v>
      </c>
      <c r="F10960" s="266">
        <v>0</v>
      </c>
      <c r="G10960" s="266">
        <v>0</v>
      </c>
      <c r="H10960" s="266">
        <v>0</v>
      </c>
      <c r="I10960" s="266">
        <v>0</v>
      </c>
      <c r="K10960" s="266">
        <v>0</v>
      </c>
      <c r="S10960" s="266">
        <v>0</v>
      </c>
    </row>
    <row r="10961" spans="1:19">
      <c r="A10961" s="266" t="s">
        <v>22079</v>
      </c>
      <c r="B10961" s="266" t="s">
        <v>22080</v>
      </c>
      <c r="C10961" s="266" t="s">
        <v>153</v>
      </c>
      <c r="D10961" s="266" t="s">
        <v>413</v>
      </c>
      <c r="E10961" s="266">
        <v>1965</v>
      </c>
      <c r="F10961" s="266">
        <v>0</v>
      </c>
      <c r="G10961" s="266">
        <v>0</v>
      </c>
      <c r="H10961" s="266">
        <v>0</v>
      </c>
      <c r="I10961" s="266">
        <v>0</v>
      </c>
      <c r="K10961" s="266">
        <v>0</v>
      </c>
      <c r="S10961" s="266">
        <v>0</v>
      </c>
    </row>
    <row r="10962" spans="1:19">
      <c r="A10962" s="266" t="s">
        <v>22081</v>
      </c>
      <c r="B10962" s="266" t="s">
        <v>22082</v>
      </c>
      <c r="C10962" s="266" t="s">
        <v>153</v>
      </c>
      <c r="D10962" s="266" t="s">
        <v>413</v>
      </c>
      <c r="E10962" s="266">
        <v>1966</v>
      </c>
      <c r="F10962" s="266">
        <v>0</v>
      </c>
      <c r="G10962" s="266">
        <v>0</v>
      </c>
      <c r="H10962" s="266">
        <v>0</v>
      </c>
      <c r="I10962" s="266">
        <v>0</v>
      </c>
      <c r="K10962" s="266">
        <v>0</v>
      </c>
      <c r="S10962" s="266">
        <v>0</v>
      </c>
    </row>
    <row r="10963" spans="1:19">
      <c r="A10963" s="266" t="s">
        <v>22083</v>
      </c>
      <c r="B10963" s="266" t="s">
        <v>22084</v>
      </c>
      <c r="C10963" s="266" t="s">
        <v>153</v>
      </c>
      <c r="D10963" s="266" t="s">
        <v>413</v>
      </c>
      <c r="E10963" s="266">
        <v>1967</v>
      </c>
      <c r="F10963" s="266">
        <v>0</v>
      </c>
      <c r="G10963" s="266">
        <v>0</v>
      </c>
      <c r="H10963" s="266">
        <v>0</v>
      </c>
      <c r="I10963" s="266">
        <v>0</v>
      </c>
      <c r="K10963" s="266">
        <v>0</v>
      </c>
      <c r="S10963" s="266">
        <v>0</v>
      </c>
    </row>
    <row r="10964" spans="1:19">
      <c r="A10964" s="266" t="s">
        <v>22085</v>
      </c>
      <c r="B10964" s="266" t="s">
        <v>22086</v>
      </c>
      <c r="C10964" s="266" t="s">
        <v>153</v>
      </c>
      <c r="D10964" s="266" t="s">
        <v>413</v>
      </c>
      <c r="E10964" s="266">
        <v>1968</v>
      </c>
      <c r="F10964" s="266">
        <v>0</v>
      </c>
      <c r="G10964" s="266">
        <v>0</v>
      </c>
      <c r="H10964" s="266">
        <v>0</v>
      </c>
      <c r="I10964" s="266">
        <v>0</v>
      </c>
      <c r="K10964" s="266">
        <v>0</v>
      </c>
      <c r="S10964" s="266">
        <v>0</v>
      </c>
    </row>
    <row r="10965" spans="1:19">
      <c r="A10965" s="266" t="s">
        <v>22087</v>
      </c>
      <c r="B10965" s="266" t="s">
        <v>22088</v>
      </c>
      <c r="C10965" s="266" t="s">
        <v>153</v>
      </c>
      <c r="D10965" s="266" t="s">
        <v>413</v>
      </c>
      <c r="E10965" s="266">
        <v>1969</v>
      </c>
      <c r="F10965" s="266">
        <v>0</v>
      </c>
      <c r="G10965" s="266">
        <v>0</v>
      </c>
      <c r="H10965" s="266">
        <v>0</v>
      </c>
      <c r="I10965" s="266">
        <v>0</v>
      </c>
      <c r="K10965" s="266">
        <v>0</v>
      </c>
      <c r="S10965" s="266">
        <v>0</v>
      </c>
    </row>
    <row r="10966" spans="1:19">
      <c r="A10966" s="266" t="s">
        <v>22089</v>
      </c>
      <c r="B10966" s="266" t="s">
        <v>22090</v>
      </c>
      <c r="C10966" s="266" t="s">
        <v>153</v>
      </c>
      <c r="D10966" s="266" t="s">
        <v>413</v>
      </c>
      <c r="E10966" s="266">
        <v>1970</v>
      </c>
      <c r="F10966" s="266">
        <v>0</v>
      </c>
      <c r="G10966" s="266">
        <v>0</v>
      </c>
      <c r="H10966" s="266">
        <v>0</v>
      </c>
      <c r="I10966" s="266">
        <v>0</v>
      </c>
      <c r="K10966" s="266">
        <v>0</v>
      </c>
      <c r="M10966" s="266">
        <v>0</v>
      </c>
      <c r="N10966" s="266">
        <v>0</v>
      </c>
      <c r="P10966" s="266">
        <v>0</v>
      </c>
      <c r="S10966" s="266">
        <v>0</v>
      </c>
    </row>
    <row r="10967" spans="1:19">
      <c r="A10967" s="266" t="s">
        <v>22091</v>
      </c>
      <c r="B10967" s="266" t="s">
        <v>22092</v>
      </c>
      <c r="C10967" s="266" t="s">
        <v>153</v>
      </c>
      <c r="D10967" s="266" t="s">
        <v>413</v>
      </c>
      <c r="E10967" s="266">
        <v>1971</v>
      </c>
      <c r="F10967" s="266">
        <v>0</v>
      </c>
      <c r="G10967" s="266">
        <v>0</v>
      </c>
      <c r="H10967" s="266">
        <v>0</v>
      </c>
      <c r="I10967" s="266">
        <v>0</v>
      </c>
      <c r="K10967" s="266">
        <v>0</v>
      </c>
      <c r="M10967" s="266">
        <v>0</v>
      </c>
      <c r="N10967" s="266">
        <v>0</v>
      </c>
      <c r="P10967" s="266">
        <v>0</v>
      </c>
      <c r="S10967" s="266">
        <v>0</v>
      </c>
    </row>
    <row r="10968" spans="1:19">
      <c r="A10968" s="266" t="s">
        <v>22093</v>
      </c>
      <c r="B10968" s="266" t="s">
        <v>22094</v>
      </c>
      <c r="C10968" s="266" t="s">
        <v>153</v>
      </c>
      <c r="D10968" s="266" t="s">
        <v>413</v>
      </c>
      <c r="E10968" s="266">
        <v>1972</v>
      </c>
      <c r="F10968" s="266">
        <v>0</v>
      </c>
      <c r="G10968" s="266">
        <v>0</v>
      </c>
      <c r="H10968" s="266">
        <v>0</v>
      </c>
      <c r="I10968" s="266">
        <v>0</v>
      </c>
      <c r="K10968" s="266">
        <v>0</v>
      </c>
      <c r="M10968" s="266">
        <v>0</v>
      </c>
      <c r="N10968" s="266">
        <v>0</v>
      </c>
      <c r="P10968" s="266">
        <v>0</v>
      </c>
      <c r="S10968" s="266">
        <v>0</v>
      </c>
    </row>
    <row r="10969" spans="1:19">
      <c r="A10969" s="266" t="s">
        <v>22095</v>
      </c>
      <c r="B10969" s="266" t="s">
        <v>22096</v>
      </c>
      <c r="C10969" s="266" t="s">
        <v>153</v>
      </c>
      <c r="D10969" s="266" t="s">
        <v>413</v>
      </c>
      <c r="E10969" s="266">
        <v>1973</v>
      </c>
      <c r="F10969" s="266">
        <v>0</v>
      </c>
      <c r="G10969" s="266">
        <v>0</v>
      </c>
      <c r="H10969" s="266">
        <v>0</v>
      </c>
      <c r="I10969" s="266">
        <v>0</v>
      </c>
      <c r="K10969" s="266">
        <v>0</v>
      </c>
      <c r="M10969" s="266">
        <v>0</v>
      </c>
      <c r="N10969" s="266">
        <v>0</v>
      </c>
      <c r="P10969" s="266">
        <v>0</v>
      </c>
      <c r="S10969" s="266">
        <v>0</v>
      </c>
    </row>
    <row r="10970" spans="1:19">
      <c r="A10970" s="266" t="s">
        <v>22097</v>
      </c>
      <c r="B10970" s="266" t="s">
        <v>22098</v>
      </c>
      <c r="C10970" s="266" t="s">
        <v>153</v>
      </c>
      <c r="D10970" s="266" t="s">
        <v>413</v>
      </c>
      <c r="E10970" s="266">
        <v>1974</v>
      </c>
      <c r="F10970" s="266">
        <v>0</v>
      </c>
      <c r="G10970" s="266">
        <v>0</v>
      </c>
      <c r="H10970" s="266">
        <v>0</v>
      </c>
      <c r="I10970" s="266">
        <v>0</v>
      </c>
      <c r="K10970" s="266">
        <v>0</v>
      </c>
      <c r="M10970" s="266">
        <v>0</v>
      </c>
      <c r="N10970" s="266">
        <v>0</v>
      </c>
      <c r="P10970" s="266">
        <v>0</v>
      </c>
      <c r="S10970" s="266">
        <v>0</v>
      </c>
    </row>
    <row r="10971" spans="1:19">
      <c r="A10971" s="266" t="s">
        <v>22099</v>
      </c>
      <c r="B10971" s="266" t="s">
        <v>22100</v>
      </c>
      <c r="C10971" s="266" t="s">
        <v>153</v>
      </c>
      <c r="D10971" s="266" t="s">
        <v>413</v>
      </c>
      <c r="E10971" s="266">
        <v>1975</v>
      </c>
      <c r="F10971" s="266">
        <v>1.85</v>
      </c>
      <c r="G10971" s="266">
        <v>0</v>
      </c>
      <c r="H10971" s="266">
        <v>0</v>
      </c>
      <c r="I10971" s="266">
        <v>0</v>
      </c>
      <c r="K10971" s="266">
        <v>0</v>
      </c>
      <c r="M10971" s="266">
        <v>0.18</v>
      </c>
      <c r="N10971" s="266">
        <v>1.66</v>
      </c>
      <c r="P10971" s="266">
        <v>0</v>
      </c>
      <c r="S10971" s="266">
        <v>1.85</v>
      </c>
    </row>
    <row r="10972" spans="1:19">
      <c r="A10972" s="266" t="s">
        <v>22101</v>
      </c>
      <c r="B10972" s="266" t="s">
        <v>22102</v>
      </c>
      <c r="C10972" s="266" t="s">
        <v>153</v>
      </c>
      <c r="D10972" s="266" t="s">
        <v>413</v>
      </c>
      <c r="E10972" s="266">
        <v>1976</v>
      </c>
      <c r="F10972" s="266">
        <v>2</v>
      </c>
      <c r="G10972" s="266">
        <v>0</v>
      </c>
      <c r="H10972" s="266">
        <v>0</v>
      </c>
      <c r="I10972" s="266">
        <v>0</v>
      </c>
      <c r="M10972" s="266">
        <v>0.5</v>
      </c>
      <c r="N10972" s="266">
        <v>1.5</v>
      </c>
      <c r="P10972" s="266">
        <v>0</v>
      </c>
      <c r="S10972" s="266">
        <v>2</v>
      </c>
    </row>
    <row r="10973" spans="1:19">
      <c r="A10973" s="266" t="s">
        <v>22103</v>
      </c>
      <c r="B10973" s="266" t="s">
        <v>22104</v>
      </c>
      <c r="C10973" s="266" t="s">
        <v>153</v>
      </c>
      <c r="D10973" s="266" t="s">
        <v>413</v>
      </c>
      <c r="E10973" s="266">
        <v>1977</v>
      </c>
      <c r="F10973" s="266">
        <v>3.36</v>
      </c>
      <c r="G10973" s="266">
        <v>0</v>
      </c>
      <c r="H10973" s="266">
        <v>0</v>
      </c>
      <c r="I10973" s="266">
        <v>0</v>
      </c>
      <c r="M10973" s="266">
        <v>0.84</v>
      </c>
      <c r="N10973" s="266">
        <v>2.5299999999999998</v>
      </c>
      <c r="P10973" s="266">
        <v>0</v>
      </c>
      <c r="S10973" s="266">
        <v>3.36</v>
      </c>
    </row>
    <row r="10974" spans="1:19">
      <c r="A10974" s="266" t="s">
        <v>22105</v>
      </c>
      <c r="B10974" s="266" t="s">
        <v>22106</v>
      </c>
      <c r="C10974" s="266" t="s">
        <v>153</v>
      </c>
      <c r="D10974" s="266" t="s">
        <v>413</v>
      </c>
      <c r="E10974" s="266">
        <v>1978</v>
      </c>
      <c r="F10974" s="266">
        <v>15.32</v>
      </c>
      <c r="G10974" s="266">
        <v>0</v>
      </c>
      <c r="H10974" s="266">
        <v>0</v>
      </c>
      <c r="I10974" s="266">
        <v>0</v>
      </c>
      <c r="M10974" s="266">
        <v>1.08</v>
      </c>
      <c r="N10974" s="266">
        <v>14.24</v>
      </c>
      <c r="P10974" s="266">
        <v>0</v>
      </c>
      <c r="S10974" s="266">
        <v>15.32</v>
      </c>
    </row>
    <row r="10975" spans="1:19">
      <c r="A10975" s="266" t="s">
        <v>22107</v>
      </c>
      <c r="B10975" s="266" t="s">
        <v>22108</v>
      </c>
      <c r="C10975" s="266" t="s">
        <v>153</v>
      </c>
      <c r="D10975" s="266" t="s">
        <v>413</v>
      </c>
      <c r="E10975" s="266">
        <v>1979</v>
      </c>
      <c r="F10975" s="266">
        <v>38.380000000000003</v>
      </c>
      <c r="G10975" s="266">
        <v>0</v>
      </c>
      <c r="H10975" s="266">
        <v>0</v>
      </c>
      <c r="I10975" s="266">
        <v>0</v>
      </c>
      <c r="M10975" s="266">
        <v>4.83</v>
      </c>
      <c r="N10975" s="266">
        <v>33.549999999999997</v>
      </c>
      <c r="P10975" s="266">
        <v>0</v>
      </c>
      <c r="S10975" s="266">
        <v>38.380000000000003</v>
      </c>
    </row>
    <row r="10976" spans="1:19">
      <c r="A10976" s="266" t="s">
        <v>22109</v>
      </c>
      <c r="B10976" s="266" t="s">
        <v>22110</v>
      </c>
      <c r="C10976" s="266" t="s">
        <v>153</v>
      </c>
      <c r="D10976" s="266" t="s">
        <v>413</v>
      </c>
      <c r="E10976" s="266">
        <v>1980</v>
      </c>
      <c r="F10976" s="266">
        <v>39.28</v>
      </c>
      <c r="G10976" s="266">
        <v>0</v>
      </c>
      <c r="H10976" s="266">
        <v>0</v>
      </c>
      <c r="I10976" s="266">
        <v>0</v>
      </c>
      <c r="M10976" s="266">
        <v>23.68</v>
      </c>
      <c r="N10976" s="266">
        <v>15.6</v>
      </c>
      <c r="P10976" s="266">
        <v>0</v>
      </c>
      <c r="S10976" s="266">
        <v>39.28</v>
      </c>
    </row>
    <row r="10977" spans="1:19">
      <c r="A10977" s="266" t="s">
        <v>22111</v>
      </c>
      <c r="B10977" s="266" t="s">
        <v>22112</v>
      </c>
      <c r="C10977" s="266" t="s">
        <v>153</v>
      </c>
      <c r="D10977" s="266" t="s">
        <v>413</v>
      </c>
      <c r="E10977" s="266">
        <v>1981</v>
      </c>
      <c r="F10977" s="266">
        <v>75.45</v>
      </c>
      <c r="G10977" s="266">
        <v>0</v>
      </c>
      <c r="H10977" s="266">
        <v>0</v>
      </c>
      <c r="I10977" s="266">
        <v>0</v>
      </c>
      <c r="M10977" s="266">
        <v>25.25</v>
      </c>
      <c r="N10977" s="266">
        <v>50.19</v>
      </c>
      <c r="P10977" s="266">
        <v>0</v>
      </c>
      <c r="S10977" s="266">
        <v>75.45</v>
      </c>
    </row>
    <row r="10978" spans="1:19">
      <c r="A10978" s="266" t="s">
        <v>22113</v>
      </c>
      <c r="B10978" s="266" t="s">
        <v>22114</v>
      </c>
      <c r="C10978" s="266" t="s">
        <v>153</v>
      </c>
      <c r="D10978" s="266" t="s">
        <v>413</v>
      </c>
      <c r="E10978" s="266">
        <v>1982</v>
      </c>
      <c r="F10978" s="266">
        <v>233.23</v>
      </c>
      <c r="G10978" s="266">
        <v>49</v>
      </c>
      <c r="H10978" s="266">
        <v>0</v>
      </c>
      <c r="I10978" s="266">
        <v>0</v>
      </c>
      <c r="M10978" s="266">
        <v>71.489999999999995</v>
      </c>
      <c r="N10978" s="266">
        <v>112.75</v>
      </c>
      <c r="P10978" s="266">
        <v>0</v>
      </c>
      <c r="S10978" s="266">
        <v>233.23</v>
      </c>
    </row>
    <row r="10979" spans="1:19">
      <c r="A10979" s="266" t="s">
        <v>22115</v>
      </c>
      <c r="B10979" s="266" t="s">
        <v>22116</v>
      </c>
      <c r="C10979" s="266" t="s">
        <v>153</v>
      </c>
      <c r="D10979" s="266" t="s">
        <v>413</v>
      </c>
      <c r="E10979" s="266">
        <v>1983</v>
      </c>
      <c r="F10979" s="266">
        <v>503.96</v>
      </c>
      <c r="G10979" s="266">
        <v>0</v>
      </c>
      <c r="H10979" s="266">
        <v>0</v>
      </c>
      <c r="I10979" s="266">
        <v>0</v>
      </c>
      <c r="K10979" s="266">
        <v>380</v>
      </c>
      <c r="N10979" s="266">
        <v>123.96</v>
      </c>
      <c r="P10979" s="266">
        <v>0</v>
      </c>
      <c r="S10979" s="266">
        <v>503.96</v>
      </c>
    </row>
    <row r="10980" spans="1:19">
      <c r="A10980" s="266" t="s">
        <v>22117</v>
      </c>
      <c r="B10980" s="266" t="s">
        <v>22118</v>
      </c>
      <c r="C10980" s="266" t="s">
        <v>153</v>
      </c>
      <c r="D10980" s="266" t="s">
        <v>413</v>
      </c>
      <c r="E10980" s="266">
        <v>1984</v>
      </c>
      <c r="F10980" s="266">
        <v>382.02</v>
      </c>
      <c r="G10980" s="266">
        <v>0</v>
      </c>
      <c r="H10980" s="266">
        <v>0</v>
      </c>
      <c r="I10980" s="266">
        <v>0</v>
      </c>
      <c r="K10980" s="266">
        <v>207</v>
      </c>
      <c r="N10980" s="266">
        <v>101.02</v>
      </c>
      <c r="O10980" s="266">
        <v>74</v>
      </c>
      <c r="P10980" s="266">
        <v>0</v>
      </c>
      <c r="S10980" s="266">
        <v>382.02</v>
      </c>
    </row>
    <row r="10981" spans="1:19">
      <c r="A10981" s="266" t="s">
        <v>22119</v>
      </c>
      <c r="B10981" s="266" t="s">
        <v>22120</v>
      </c>
      <c r="C10981" s="266" t="s">
        <v>153</v>
      </c>
      <c r="D10981" s="266" t="s">
        <v>413</v>
      </c>
      <c r="E10981" s="266">
        <v>1985</v>
      </c>
      <c r="F10981" s="266">
        <v>1484.57</v>
      </c>
      <c r="G10981" s="266">
        <v>889.18</v>
      </c>
      <c r="H10981" s="266">
        <v>0</v>
      </c>
      <c r="I10981" s="266">
        <v>0</v>
      </c>
      <c r="L10981" s="266">
        <v>0</v>
      </c>
      <c r="M10981" s="266">
        <v>362.17</v>
      </c>
      <c r="N10981" s="266">
        <v>233.21</v>
      </c>
      <c r="P10981" s="266">
        <v>0</v>
      </c>
      <c r="S10981" s="266">
        <v>1484.57</v>
      </c>
    </row>
    <row r="10982" spans="1:19">
      <c r="A10982" s="266" t="s">
        <v>22121</v>
      </c>
      <c r="B10982" s="266" t="s">
        <v>22122</v>
      </c>
      <c r="C10982" s="266" t="s">
        <v>153</v>
      </c>
      <c r="D10982" s="266" t="s">
        <v>413</v>
      </c>
      <c r="E10982" s="266">
        <v>1986</v>
      </c>
      <c r="F10982" s="266">
        <v>1771.43</v>
      </c>
      <c r="G10982" s="266">
        <v>1041.8</v>
      </c>
      <c r="H10982" s="266">
        <v>0</v>
      </c>
      <c r="I10982" s="266">
        <v>0</v>
      </c>
      <c r="K10982" s="266">
        <v>547</v>
      </c>
      <c r="L10982" s="266">
        <v>0</v>
      </c>
      <c r="N10982" s="266">
        <v>182.63</v>
      </c>
      <c r="P10982" s="266">
        <v>0</v>
      </c>
      <c r="S10982" s="266">
        <v>1771.43</v>
      </c>
    </row>
    <row r="10983" spans="1:19">
      <c r="A10983" s="266" t="s">
        <v>22123</v>
      </c>
      <c r="B10983" s="266" t="s">
        <v>22124</v>
      </c>
      <c r="C10983" s="266" t="s">
        <v>153</v>
      </c>
      <c r="D10983" s="266" t="s">
        <v>413</v>
      </c>
      <c r="E10983" s="266">
        <v>1987</v>
      </c>
      <c r="F10983" s="266">
        <v>2410.12</v>
      </c>
      <c r="G10983" s="266">
        <v>1293.8699999999999</v>
      </c>
      <c r="I10983" s="266">
        <v>0</v>
      </c>
      <c r="L10983" s="266">
        <v>0</v>
      </c>
      <c r="M10983" s="266">
        <v>919.96</v>
      </c>
      <c r="N10983" s="266">
        <v>196.29</v>
      </c>
      <c r="P10983" s="266">
        <v>0</v>
      </c>
      <c r="S10983" s="266">
        <v>2410.12</v>
      </c>
    </row>
    <row r="10984" spans="1:19">
      <c r="A10984" s="266" t="s">
        <v>22125</v>
      </c>
      <c r="B10984" s="266" t="s">
        <v>22126</v>
      </c>
      <c r="C10984" s="266" t="s">
        <v>153</v>
      </c>
      <c r="D10984" s="266" t="s">
        <v>413</v>
      </c>
      <c r="E10984" s="266">
        <v>1988</v>
      </c>
      <c r="F10984" s="266">
        <v>3077.37</v>
      </c>
      <c r="G10984" s="266">
        <v>1322.23</v>
      </c>
      <c r="H10984" s="266">
        <v>103</v>
      </c>
      <c r="I10984" s="266">
        <v>3</v>
      </c>
      <c r="L10984" s="266">
        <v>0.01</v>
      </c>
      <c r="M10984" s="266">
        <v>1414.73</v>
      </c>
      <c r="N10984" s="266">
        <v>234.4</v>
      </c>
      <c r="P10984" s="266">
        <v>0</v>
      </c>
      <c r="S10984" s="266">
        <v>3077.37</v>
      </c>
    </row>
    <row r="10985" spans="1:19">
      <c r="A10985" s="266" t="s">
        <v>22127</v>
      </c>
      <c r="B10985" s="266" t="s">
        <v>22128</v>
      </c>
      <c r="C10985" s="266" t="s">
        <v>153</v>
      </c>
      <c r="D10985" s="266" t="s">
        <v>413</v>
      </c>
      <c r="E10985" s="266">
        <v>1989</v>
      </c>
      <c r="F10985" s="266">
        <v>3803.38</v>
      </c>
      <c r="G10985" s="266">
        <v>1377.04</v>
      </c>
      <c r="H10985" s="266">
        <v>70</v>
      </c>
      <c r="I10985" s="266">
        <v>1</v>
      </c>
      <c r="L10985" s="266">
        <v>0.03</v>
      </c>
      <c r="M10985" s="266">
        <v>2089.46</v>
      </c>
      <c r="N10985" s="266">
        <v>265.85000000000002</v>
      </c>
      <c r="P10985" s="266">
        <v>0</v>
      </c>
      <c r="R10985" s="266">
        <v>16349.95</v>
      </c>
      <c r="S10985" s="266">
        <v>3803.38</v>
      </c>
    </row>
    <row r="10986" spans="1:19">
      <c r="A10986" s="266" t="s">
        <v>22129</v>
      </c>
      <c r="B10986" s="266" t="s">
        <v>22130</v>
      </c>
      <c r="C10986" s="266" t="s">
        <v>153</v>
      </c>
      <c r="D10986" s="266" t="s">
        <v>413</v>
      </c>
      <c r="E10986" s="266">
        <v>1990</v>
      </c>
      <c r="F10986" s="266">
        <v>3784.6</v>
      </c>
      <c r="G10986" s="266">
        <v>1593.34</v>
      </c>
      <c r="H10986" s="266">
        <v>256</v>
      </c>
      <c r="I10986" s="266">
        <v>11</v>
      </c>
      <c r="K10986" s="266">
        <v>963</v>
      </c>
      <c r="L10986" s="266">
        <v>0.53</v>
      </c>
      <c r="M10986" s="266">
        <v>643.47</v>
      </c>
      <c r="N10986" s="266">
        <v>317.25</v>
      </c>
      <c r="P10986" s="266">
        <v>0</v>
      </c>
      <c r="R10986" s="266">
        <v>16354.28</v>
      </c>
      <c r="S10986" s="266">
        <v>3784.6</v>
      </c>
    </row>
    <row r="10987" spans="1:19">
      <c r="A10987" s="266" t="s">
        <v>22131</v>
      </c>
      <c r="B10987" s="266" t="s">
        <v>22132</v>
      </c>
      <c r="C10987" s="266" t="s">
        <v>153</v>
      </c>
      <c r="D10987" s="266" t="s">
        <v>413</v>
      </c>
      <c r="E10987" s="266">
        <v>1991</v>
      </c>
      <c r="F10987" s="266">
        <v>4025.53</v>
      </c>
      <c r="G10987" s="266">
        <v>1706.49</v>
      </c>
      <c r="H10987" s="266">
        <v>0</v>
      </c>
      <c r="I10987" s="266">
        <v>0</v>
      </c>
      <c r="L10987" s="266">
        <v>4.82</v>
      </c>
      <c r="M10987" s="266">
        <v>2093.36</v>
      </c>
      <c r="N10987" s="266">
        <v>220.87</v>
      </c>
      <c r="P10987" s="266">
        <v>0</v>
      </c>
      <c r="R10987" s="266">
        <v>4657.6899999999996</v>
      </c>
      <c r="S10987" s="266">
        <v>4025.53</v>
      </c>
    </row>
    <row r="10988" spans="1:19">
      <c r="A10988" s="266" t="s">
        <v>22133</v>
      </c>
      <c r="B10988" s="266" t="s">
        <v>22134</v>
      </c>
      <c r="C10988" s="266" t="s">
        <v>153</v>
      </c>
      <c r="D10988" s="266" t="s">
        <v>413</v>
      </c>
      <c r="E10988" s="266">
        <v>1992</v>
      </c>
      <c r="F10988" s="266">
        <v>3306.93</v>
      </c>
      <c r="G10988" s="266">
        <v>1727.36</v>
      </c>
      <c r="H10988" s="266">
        <v>0</v>
      </c>
      <c r="I10988" s="266">
        <v>0</v>
      </c>
      <c r="K10988" s="266">
        <v>918</v>
      </c>
      <c r="L10988" s="266">
        <v>4.82</v>
      </c>
      <c r="M10988" s="266">
        <v>464.18</v>
      </c>
      <c r="N10988" s="266">
        <v>192.58</v>
      </c>
      <c r="P10988" s="266">
        <v>0</v>
      </c>
      <c r="R10988" s="266">
        <v>5705.13</v>
      </c>
      <c r="S10988" s="266">
        <v>3306.93</v>
      </c>
    </row>
    <row r="10989" spans="1:19">
      <c r="A10989" s="266" t="s">
        <v>22135</v>
      </c>
      <c r="B10989" s="266" t="s">
        <v>22136</v>
      </c>
      <c r="C10989" s="266" t="s">
        <v>153</v>
      </c>
      <c r="D10989" s="266" t="s">
        <v>413</v>
      </c>
      <c r="E10989" s="266">
        <v>1993</v>
      </c>
      <c r="F10989" s="266">
        <v>4245.6099999999997</v>
      </c>
      <c r="G10989" s="266">
        <v>1763.21</v>
      </c>
      <c r="H10989" s="266">
        <v>0</v>
      </c>
      <c r="I10989" s="266">
        <v>0</v>
      </c>
      <c r="L10989" s="266">
        <v>8.11</v>
      </c>
      <c r="M10989" s="266">
        <v>2270.91</v>
      </c>
      <c r="N10989" s="266">
        <v>203.37</v>
      </c>
      <c r="P10989" s="266">
        <v>0</v>
      </c>
      <c r="R10989" s="266">
        <v>2168.41</v>
      </c>
      <c r="S10989" s="266">
        <v>4245.6099999999997</v>
      </c>
    </row>
    <row r="10990" spans="1:19">
      <c r="A10990" s="266" t="s">
        <v>22137</v>
      </c>
      <c r="B10990" s="266" t="s">
        <v>22138</v>
      </c>
      <c r="C10990" s="266" t="s">
        <v>153</v>
      </c>
      <c r="D10990" s="266" t="s">
        <v>413</v>
      </c>
      <c r="E10990" s="266">
        <v>1994</v>
      </c>
      <c r="F10990" s="266">
        <v>4257.21</v>
      </c>
      <c r="G10990" s="266">
        <v>1950.75</v>
      </c>
      <c r="H10990" s="266">
        <v>0</v>
      </c>
      <c r="I10990" s="266">
        <v>0</v>
      </c>
      <c r="L10990" s="266">
        <v>9.84</v>
      </c>
      <c r="M10990" s="266">
        <v>1803.97</v>
      </c>
      <c r="N10990" s="266">
        <v>105.66</v>
      </c>
      <c r="O10990" s="266">
        <v>387</v>
      </c>
      <c r="P10990" s="266">
        <v>0</v>
      </c>
      <c r="R10990" s="266">
        <v>1489.49</v>
      </c>
      <c r="S10990" s="266">
        <v>4257.21</v>
      </c>
    </row>
    <row r="10991" spans="1:19">
      <c r="A10991" s="266" t="s">
        <v>22139</v>
      </c>
      <c r="B10991" s="266" t="s">
        <v>22140</v>
      </c>
      <c r="C10991" s="266" t="s">
        <v>153</v>
      </c>
      <c r="D10991" s="266" t="s">
        <v>413</v>
      </c>
      <c r="E10991" s="266">
        <v>1995</v>
      </c>
      <c r="F10991" s="266">
        <v>3048.5</v>
      </c>
      <c r="G10991" s="266">
        <v>2085.4499999999998</v>
      </c>
      <c r="H10991" s="266">
        <v>0</v>
      </c>
      <c r="I10991" s="266">
        <v>0</v>
      </c>
      <c r="L10991" s="266">
        <v>17.059999999999999</v>
      </c>
      <c r="M10991" s="266">
        <v>819.6</v>
      </c>
      <c r="N10991" s="266">
        <v>126.39</v>
      </c>
      <c r="O10991" s="266">
        <v>0</v>
      </c>
      <c r="P10991" s="266">
        <v>0</v>
      </c>
      <c r="R10991" s="266">
        <v>1071.8800000000001</v>
      </c>
      <c r="S10991" s="266">
        <v>3048.5</v>
      </c>
    </row>
    <row r="10992" spans="1:19">
      <c r="A10992" s="266" t="s">
        <v>22141</v>
      </c>
      <c r="B10992" s="266" t="s">
        <v>22142</v>
      </c>
      <c r="C10992" s="266" t="s">
        <v>153</v>
      </c>
      <c r="D10992" s="266" t="s">
        <v>413</v>
      </c>
      <c r="E10992" s="266">
        <v>1996</v>
      </c>
      <c r="F10992" s="266">
        <v>736.27</v>
      </c>
      <c r="G10992" s="266">
        <v>0</v>
      </c>
      <c r="H10992" s="266">
        <v>0</v>
      </c>
      <c r="I10992" s="266">
        <v>0</v>
      </c>
      <c r="K10992" s="266">
        <v>566</v>
      </c>
      <c r="L10992" s="266">
        <v>31.72</v>
      </c>
      <c r="N10992" s="266">
        <v>138.55000000000001</v>
      </c>
      <c r="O10992" s="266">
        <v>0</v>
      </c>
      <c r="P10992" s="266">
        <v>0</v>
      </c>
      <c r="R10992" s="266">
        <v>754.16</v>
      </c>
      <c r="S10992" s="266">
        <v>736.27</v>
      </c>
    </row>
    <row r="10993" spans="1:19">
      <c r="A10993" s="266" t="s">
        <v>22143</v>
      </c>
      <c r="B10993" s="266" t="s">
        <v>22144</v>
      </c>
      <c r="C10993" s="266" t="s">
        <v>153</v>
      </c>
      <c r="D10993" s="266" t="s">
        <v>413</v>
      </c>
      <c r="E10993" s="266">
        <v>1997</v>
      </c>
      <c r="F10993" s="266">
        <v>1012.03</v>
      </c>
      <c r="G10993" s="266">
        <v>0</v>
      </c>
      <c r="H10993" s="266">
        <v>0</v>
      </c>
      <c r="I10993" s="266">
        <v>0</v>
      </c>
      <c r="L10993" s="266">
        <v>70.3</v>
      </c>
      <c r="M10993" s="266">
        <v>825.43</v>
      </c>
      <c r="N10993" s="266">
        <v>116.3</v>
      </c>
      <c r="O10993" s="266">
        <v>0</v>
      </c>
      <c r="P10993" s="266">
        <v>0</v>
      </c>
      <c r="R10993" s="266">
        <v>656.95</v>
      </c>
      <c r="S10993" s="266">
        <v>1012.03</v>
      </c>
    </row>
    <row r="10994" spans="1:19">
      <c r="A10994" s="266" t="s">
        <v>22145</v>
      </c>
      <c r="B10994" s="266" t="s">
        <v>22146</v>
      </c>
      <c r="C10994" s="266" t="s">
        <v>153</v>
      </c>
      <c r="D10994" s="266" t="s">
        <v>413</v>
      </c>
      <c r="E10994" s="266">
        <v>1998</v>
      </c>
      <c r="F10994" s="266">
        <v>968.45</v>
      </c>
      <c r="G10994" s="266">
        <v>0</v>
      </c>
      <c r="H10994" s="266">
        <v>0</v>
      </c>
      <c r="I10994" s="266">
        <v>0</v>
      </c>
      <c r="L10994" s="266">
        <v>94.97</v>
      </c>
      <c r="M10994" s="266">
        <v>795.84</v>
      </c>
      <c r="N10994" s="266">
        <v>77.64</v>
      </c>
      <c r="O10994" s="266">
        <v>0</v>
      </c>
      <c r="P10994" s="266">
        <v>0</v>
      </c>
      <c r="R10994" s="266">
        <v>362.83</v>
      </c>
      <c r="S10994" s="266">
        <v>968.45</v>
      </c>
    </row>
    <row r="10995" spans="1:19">
      <c r="A10995" s="266" t="s">
        <v>22147</v>
      </c>
      <c r="B10995" s="266" t="s">
        <v>22148</v>
      </c>
      <c r="C10995" s="266" t="s">
        <v>153</v>
      </c>
      <c r="D10995" s="266" t="s">
        <v>413</v>
      </c>
      <c r="E10995" s="266">
        <v>1999</v>
      </c>
      <c r="F10995" s="266">
        <v>1174.72</v>
      </c>
      <c r="G10995" s="266">
        <v>0</v>
      </c>
      <c r="H10995" s="266">
        <v>0</v>
      </c>
      <c r="I10995" s="266">
        <v>0</v>
      </c>
      <c r="K10995" s="266">
        <v>1062</v>
      </c>
      <c r="L10995" s="266">
        <v>74.13</v>
      </c>
      <c r="N10995" s="266">
        <v>38.590000000000003</v>
      </c>
      <c r="O10995" s="266">
        <v>0</v>
      </c>
      <c r="P10995" s="266">
        <v>0</v>
      </c>
      <c r="R10995" s="266">
        <v>263.44</v>
      </c>
      <c r="S10995" s="266">
        <v>1174.72</v>
      </c>
    </row>
    <row r="10996" spans="1:19">
      <c r="A10996" s="266" t="s">
        <v>22149</v>
      </c>
      <c r="B10996" s="266" t="s">
        <v>22150</v>
      </c>
      <c r="C10996" s="266" t="s">
        <v>153</v>
      </c>
      <c r="D10996" s="266" t="s">
        <v>413</v>
      </c>
      <c r="E10996" s="266">
        <v>2000</v>
      </c>
      <c r="F10996" s="266">
        <v>377.26</v>
      </c>
      <c r="G10996" s="266">
        <v>0</v>
      </c>
      <c r="H10996" s="266">
        <v>0</v>
      </c>
      <c r="I10996" s="266">
        <v>0</v>
      </c>
      <c r="K10996" s="266">
        <v>0</v>
      </c>
      <c r="L10996" s="266">
        <v>73.94</v>
      </c>
      <c r="M10996" s="266">
        <v>265.32</v>
      </c>
      <c r="N10996" s="266">
        <v>38</v>
      </c>
      <c r="O10996" s="266">
        <v>0</v>
      </c>
      <c r="P10996" s="266">
        <v>0</v>
      </c>
      <c r="R10996" s="266">
        <v>148.84</v>
      </c>
      <c r="S10996" s="266">
        <v>377.26</v>
      </c>
    </row>
    <row r="10997" spans="1:19">
      <c r="A10997" s="266" t="s">
        <v>22151</v>
      </c>
      <c r="B10997" s="266" t="s">
        <v>22152</v>
      </c>
      <c r="C10997" s="266" t="s">
        <v>153</v>
      </c>
      <c r="D10997" s="266" t="s">
        <v>413</v>
      </c>
      <c r="E10997" s="266">
        <v>2001</v>
      </c>
      <c r="F10997" s="266">
        <v>591.46</v>
      </c>
      <c r="G10997" s="266">
        <v>0</v>
      </c>
      <c r="H10997" s="266">
        <v>0</v>
      </c>
      <c r="I10997" s="266">
        <v>0</v>
      </c>
      <c r="K10997" s="266">
        <v>0</v>
      </c>
      <c r="L10997" s="266">
        <v>111.3</v>
      </c>
      <c r="M10997" s="266">
        <v>408.67</v>
      </c>
      <c r="N10997" s="266">
        <v>71.48</v>
      </c>
      <c r="O10997" s="266">
        <v>0</v>
      </c>
      <c r="P10997" s="266">
        <v>0</v>
      </c>
      <c r="R10997" s="266">
        <v>95.9</v>
      </c>
      <c r="S10997" s="266">
        <v>591.46</v>
      </c>
    </row>
    <row r="10998" spans="1:19">
      <c r="A10998" s="266" t="s">
        <v>22153</v>
      </c>
      <c r="B10998" s="266" t="s">
        <v>22154</v>
      </c>
      <c r="C10998" s="266" t="s">
        <v>153</v>
      </c>
      <c r="D10998" s="266" t="s">
        <v>413</v>
      </c>
      <c r="E10998" s="266">
        <v>2002</v>
      </c>
      <c r="F10998" s="266">
        <v>832.44</v>
      </c>
      <c r="G10998" s="266">
        <v>0</v>
      </c>
      <c r="H10998" s="266">
        <v>0</v>
      </c>
      <c r="I10998" s="266">
        <v>0</v>
      </c>
      <c r="K10998" s="266">
        <v>249</v>
      </c>
      <c r="L10998" s="266">
        <v>131.38</v>
      </c>
      <c r="M10998" s="266">
        <v>276.98</v>
      </c>
      <c r="N10998" s="266">
        <v>175.08</v>
      </c>
      <c r="O10998" s="266">
        <v>0</v>
      </c>
      <c r="P10998" s="266">
        <v>0</v>
      </c>
      <c r="R10998" s="266">
        <v>139.78</v>
      </c>
      <c r="S10998" s="266">
        <v>832.44</v>
      </c>
    </row>
    <row r="10999" spans="1:19">
      <c r="A10999" s="266" t="s">
        <v>22155</v>
      </c>
      <c r="B10999" s="266" t="s">
        <v>22156</v>
      </c>
      <c r="C10999" s="266" t="s">
        <v>153</v>
      </c>
      <c r="D10999" s="266" t="s">
        <v>413</v>
      </c>
      <c r="E10999" s="266">
        <v>2003</v>
      </c>
      <c r="F10999" s="266">
        <v>807.82</v>
      </c>
      <c r="G10999" s="266">
        <v>0</v>
      </c>
      <c r="H10999" s="266">
        <v>0</v>
      </c>
      <c r="I10999" s="266">
        <v>0</v>
      </c>
      <c r="K10999" s="266">
        <v>0</v>
      </c>
      <c r="L10999" s="266">
        <v>143.18</v>
      </c>
      <c r="M10999" s="266">
        <v>491.62</v>
      </c>
      <c r="N10999" s="266">
        <v>173.03</v>
      </c>
      <c r="O10999" s="266">
        <v>0</v>
      </c>
      <c r="P10999" s="266">
        <v>0</v>
      </c>
      <c r="R10999" s="266">
        <v>148.19</v>
      </c>
      <c r="S10999" s="266">
        <v>807.82</v>
      </c>
    </row>
    <row r="11000" spans="1:19">
      <c r="A11000" s="266" t="s">
        <v>22157</v>
      </c>
      <c r="B11000" s="266" t="s">
        <v>22158</v>
      </c>
      <c r="C11000" s="266" t="s">
        <v>153</v>
      </c>
      <c r="D11000" s="266" t="s">
        <v>413</v>
      </c>
      <c r="E11000" s="266">
        <v>2004</v>
      </c>
      <c r="F11000" s="266">
        <v>855.66</v>
      </c>
      <c r="G11000" s="266">
        <v>0</v>
      </c>
      <c r="H11000" s="266">
        <v>0</v>
      </c>
      <c r="I11000" s="266">
        <v>0</v>
      </c>
      <c r="K11000" s="266">
        <v>0</v>
      </c>
      <c r="L11000" s="266">
        <v>121.45</v>
      </c>
      <c r="M11000" s="266">
        <v>398.73</v>
      </c>
      <c r="N11000" s="266">
        <v>335.48</v>
      </c>
      <c r="O11000" s="266">
        <v>0</v>
      </c>
      <c r="P11000" s="266">
        <v>0</v>
      </c>
      <c r="R11000" s="266">
        <v>251.31</v>
      </c>
      <c r="S11000" s="266">
        <v>855.66</v>
      </c>
    </row>
    <row r="11001" spans="1:19">
      <c r="A11001" s="266" t="s">
        <v>22159</v>
      </c>
      <c r="B11001" s="266" t="s">
        <v>22160</v>
      </c>
      <c r="C11001" s="266" t="s">
        <v>153</v>
      </c>
      <c r="D11001" s="266" t="s">
        <v>413</v>
      </c>
      <c r="E11001" s="266">
        <v>2005</v>
      </c>
      <c r="F11001" s="266">
        <v>2184.37</v>
      </c>
      <c r="G11001" s="266">
        <v>0</v>
      </c>
      <c r="H11001" s="266">
        <v>0</v>
      </c>
      <c r="I11001" s="266">
        <v>0</v>
      </c>
      <c r="K11001" s="266">
        <v>1763</v>
      </c>
      <c r="L11001" s="266">
        <v>129.66</v>
      </c>
      <c r="N11001" s="266">
        <v>291.7</v>
      </c>
      <c r="O11001" s="266">
        <v>0</v>
      </c>
      <c r="P11001" s="266">
        <v>0</v>
      </c>
      <c r="R11001" s="266">
        <v>212.14</v>
      </c>
      <c r="S11001" s="266">
        <v>2184.37</v>
      </c>
    </row>
    <row r="11002" spans="1:19">
      <c r="A11002" s="266" t="s">
        <v>22161</v>
      </c>
      <c r="B11002" s="266" t="s">
        <v>22162</v>
      </c>
      <c r="C11002" s="266" t="s">
        <v>153</v>
      </c>
      <c r="D11002" s="266" t="s">
        <v>413</v>
      </c>
      <c r="E11002" s="266">
        <v>2006</v>
      </c>
      <c r="F11002" s="266">
        <v>4014.01</v>
      </c>
      <c r="G11002" s="266">
        <v>0</v>
      </c>
      <c r="H11002" s="266">
        <v>0</v>
      </c>
      <c r="I11002" s="266">
        <v>0</v>
      </c>
      <c r="L11002" s="266">
        <v>123.74</v>
      </c>
      <c r="M11002" s="266">
        <v>3556.45</v>
      </c>
      <c r="N11002" s="266">
        <v>333.82</v>
      </c>
      <c r="O11002" s="266">
        <v>0</v>
      </c>
      <c r="P11002" s="266">
        <v>0</v>
      </c>
      <c r="R11002" s="266">
        <v>285.48</v>
      </c>
      <c r="S11002" s="266">
        <v>4014.01</v>
      </c>
    </row>
    <row r="11003" spans="1:19">
      <c r="A11003" s="266" t="s">
        <v>22163</v>
      </c>
      <c r="B11003" s="266" t="s">
        <v>22164</v>
      </c>
      <c r="C11003" s="266" t="s">
        <v>153</v>
      </c>
      <c r="D11003" s="266" t="s">
        <v>413</v>
      </c>
      <c r="E11003" s="266">
        <v>2007</v>
      </c>
      <c r="F11003" s="266">
        <v>476.75</v>
      </c>
      <c r="G11003" s="266">
        <v>0</v>
      </c>
      <c r="H11003" s="266">
        <v>0</v>
      </c>
      <c r="I11003" s="266">
        <v>0</v>
      </c>
      <c r="K11003" s="266">
        <v>0</v>
      </c>
      <c r="L11003" s="266">
        <v>99.67</v>
      </c>
      <c r="M11003" s="266">
        <v>11.61</v>
      </c>
      <c r="N11003" s="266">
        <v>365.47</v>
      </c>
      <c r="O11003" s="266">
        <v>0</v>
      </c>
      <c r="P11003" s="266">
        <v>0</v>
      </c>
      <c r="R11003" s="266">
        <v>203.51</v>
      </c>
      <c r="S11003" s="266">
        <v>476.75</v>
      </c>
    </row>
    <row r="11004" spans="1:19">
      <c r="A11004" s="266" t="s">
        <v>22165</v>
      </c>
      <c r="B11004" s="266" t="s">
        <v>22166</v>
      </c>
      <c r="C11004" s="266" t="s">
        <v>153</v>
      </c>
      <c r="D11004" s="266" t="s">
        <v>413</v>
      </c>
      <c r="E11004" s="266">
        <v>2008</v>
      </c>
      <c r="F11004" s="266">
        <v>442.05</v>
      </c>
      <c r="G11004" s="266">
        <v>0</v>
      </c>
      <c r="H11004" s="266">
        <v>0</v>
      </c>
      <c r="I11004" s="266">
        <v>0</v>
      </c>
      <c r="K11004" s="266">
        <v>0</v>
      </c>
      <c r="L11004" s="266">
        <v>62.27</v>
      </c>
      <c r="M11004" s="266">
        <v>14.31</v>
      </c>
      <c r="N11004" s="266">
        <v>365.47</v>
      </c>
      <c r="O11004" s="266">
        <v>0</v>
      </c>
      <c r="P11004" s="266">
        <v>0</v>
      </c>
      <c r="R11004" s="266">
        <v>66.33</v>
      </c>
      <c r="S11004" s="266">
        <v>442.05</v>
      </c>
    </row>
    <row r="11005" spans="1:19">
      <c r="A11005" s="266" t="s">
        <v>22167</v>
      </c>
      <c r="B11005" s="266" t="s">
        <v>22168</v>
      </c>
      <c r="C11005" s="266" t="s">
        <v>153</v>
      </c>
      <c r="D11005" s="266" t="s">
        <v>413</v>
      </c>
      <c r="E11005" s="266">
        <v>2009</v>
      </c>
      <c r="F11005" s="266">
        <v>683.89</v>
      </c>
      <c r="G11005" s="266">
        <v>0</v>
      </c>
      <c r="H11005" s="266">
        <v>0</v>
      </c>
      <c r="I11005" s="266">
        <v>0</v>
      </c>
      <c r="K11005" s="266">
        <v>0</v>
      </c>
      <c r="L11005" s="266">
        <v>58.76</v>
      </c>
      <c r="M11005" s="266">
        <v>5.13</v>
      </c>
      <c r="N11005" s="266">
        <v>620</v>
      </c>
      <c r="O11005" s="266">
        <v>0</v>
      </c>
      <c r="P11005" s="266">
        <v>0</v>
      </c>
      <c r="R11005" s="266">
        <v>222.75</v>
      </c>
      <c r="S11005" s="266">
        <v>683.89</v>
      </c>
    </row>
    <row r="11006" spans="1:19">
      <c r="A11006" s="266" t="s">
        <v>22169</v>
      </c>
      <c r="B11006" s="266" t="s">
        <v>22170</v>
      </c>
      <c r="C11006" s="266" t="s">
        <v>153</v>
      </c>
      <c r="D11006" s="266" t="s">
        <v>413</v>
      </c>
      <c r="E11006" s="266">
        <v>2010</v>
      </c>
      <c r="F11006" s="266">
        <v>607.70000000000005</v>
      </c>
      <c r="G11006" s="266">
        <v>0</v>
      </c>
      <c r="H11006" s="266">
        <v>0</v>
      </c>
      <c r="I11006" s="266">
        <v>0</v>
      </c>
      <c r="K11006" s="266">
        <v>0</v>
      </c>
      <c r="L11006" s="266">
        <v>57.94</v>
      </c>
      <c r="M11006" s="266">
        <v>4.75</v>
      </c>
      <c r="N11006" s="266">
        <v>545</v>
      </c>
      <c r="O11006" s="266">
        <v>0</v>
      </c>
      <c r="P11006" s="266">
        <v>0</v>
      </c>
      <c r="R11006" s="266">
        <v>181.36</v>
      </c>
      <c r="S11006" s="266">
        <v>607.70000000000005</v>
      </c>
    </row>
    <row r="11007" spans="1:19">
      <c r="A11007" s="266" t="s">
        <v>22171</v>
      </c>
      <c r="B11007" s="266" t="s">
        <v>22172</v>
      </c>
      <c r="C11007" s="266" t="s">
        <v>153</v>
      </c>
      <c r="D11007" s="266" t="s">
        <v>413</v>
      </c>
      <c r="E11007" s="266">
        <v>2011</v>
      </c>
      <c r="F11007" s="266">
        <v>618.80999999999995</v>
      </c>
      <c r="G11007" s="266">
        <v>0</v>
      </c>
      <c r="H11007" s="266">
        <v>0</v>
      </c>
      <c r="I11007" s="266">
        <v>0</v>
      </c>
      <c r="K11007" s="266">
        <v>0</v>
      </c>
      <c r="L11007" s="266">
        <v>57.72</v>
      </c>
      <c r="M11007" s="266">
        <v>4.09</v>
      </c>
      <c r="N11007" s="266">
        <v>557</v>
      </c>
      <c r="O11007" s="266">
        <v>0</v>
      </c>
      <c r="P11007" s="266">
        <v>0</v>
      </c>
      <c r="R11007" s="266">
        <v>104.51</v>
      </c>
      <c r="S11007" s="266">
        <v>618.80999999999995</v>
      </c>
    </row>
    <row r="11008" spans="1:19">
      <c r="A11008" s="266" t="s">
        <v>22173</v>
      </c>
      <c r="B11008" s="266" t="s">
        <v>22174</v>
      </c>
      <c r="C11008" s="266" t="s">
        <v>153</v>
      </c>
      <c r="D11008" s="266" t="s">
        <v>413</v>
      </c>
      <c r="E11008" s="266">
        <v>2012</v>
      </c>
      <c r="F11008" s="266">
        <v>594.82000000000005</v>
      </c>
      <c r="G11008" s="266">
        <v>0</v>
      </c>
      <c r="H11008" s="266">
        <v>0</v>
      </c>
      <c r="I11008" s="266">
        <v>0</v>
      </c>
      <c r="K11008" s="266">
        <v>0</v>
      </c>
      <c r="L11008" s="266">
        <v>53.3</v>
      </c>
      <c r="M11008" s="266">
        <v>4.5199999999999996</v>
      </c>
      <c r="N11008" s="266">
        <v>537</v>
      </c>
      <c r="O11008" s="266">
        <v>0</v>
      </c>
      <c r="P11008" s="266">
        <v>0</v>
      </c>
      <c r="R11008" s="266">
        <v>1544.75</v>
      </c>
      <c r="S11008" s="266">
        <v>594.82000000000005</v>
      </c>
    </row>
    <row r="11009" spans="1:19">
      <c r="A11009" s="266" t="s">
        <v>22175</v>
      </c>
      <c r="B11009" s="266" t="s">
        <v>22176</v>
      </c>
      <c r="C11009" s="266" t="s">
        <v>153</v>
      </c>
      <c r="D11009" s="266" t="s">
        <v>413</v>
      </c>
      <c r="E11009" s="266">
        <v>2013</v>
      </c>
      <c r="F11009" s="266">
        <v>602.46</v>
      </c>
      <c r="G11009" s="266">
        <v>0</v>
      </c>
      <c r="H11009" s="266">
        <v>0</v>
      </c>
      <c r="I11009" s="266">
        <v>0</v>
      </c>
      <c r="K11009" s="266">
        <v>0</v>
      </c>
      <c r="L11009" s="266">
        <v>50.12</v>
      </c>
      <c r="M11009" s="266">
        <v>5.33</v>
      </c>
      <c r="N11009" s="266">
        <v>547</v>
      </c>
      <c r="O11009" s="266">
        <v>0</v>
      </c>
      <c r="P11009" s="266">
        <v>0</v>
      </c>
      <c r="R11009" s="266">
        <v>1729.63</v>
      </c>
      <c r="S11009" s="266">
        <v>602.46</v>
      </c>
    </row>
    <row r="11010" spans="1:19">
      <c r="A11010" s="266" t="s">
        <v>22177</v>
      </c>
      <c r="B11010" s="266" t="s">
        <v>22178</v>
      </c>
      <c r="C11010" s="266" t="s">
        <v>153</v>
      </c>
      <c r="D11010" s="266" t="s">
        <v>413</v>
      </c>
      <c r="E11010" s="266">
        <v>2014</v>
      </c>
      <c r="F11010" s="266">
        <v>561.29999999999995</v>
      </c>
      <c r="G11010" s="266">
        <v>0</v>
      </c>
      <c r="H11010" s="266">
        <v>0</v>
      </c>
      <c r="I11010" s="266">
        <v>0</v>
      </c>
      <c r="K11010" s="266">
        <v>0</v>
      </c>
      <c r="L11010" s="266">
        <v>45.76</v>
      </c>
      <c r="M11010" s="266">
        <v>4.54</v>
      </c>
      <c r="N11010" s="266">
        <v>511</v>
      </c>
      <c r="O11010" s="266">
        <v>0</v>
      </c>
      <c r="P11010" s="266">
        <v>0</v>
      </c>
      <c r="R11010" s="266">
        <v>2671.27</v>
      </c>
      <c r="S11010" s="266">
        <v>561.29999999999995</v>
      </c>
    </row>
    <row r="11011" spans="1:19">
      <c r="A11011" s="266" t="s">
        <v>22179</v>
      </c>
      <c r="B11011" s="266" t="s">
        <v>22180</v>
      </c>
      <c r="C11011" s="266" t="s">
        <v>153</v>
      </c>
      <c r="D11011" s="266" t="s">
        <v>413</v>
      </c>
      <c r="E11011" s="266">
        <v>2015</v>
      </c>
      <c r="F11011" s="266">
        <v>594.94000000000005</v>
      </c>
      <c r="G11011" s="266">
        <v>0</v>
      </c>
      <c r="H11011" s="266">
        <v>0</v>
      </c>
      <c r="I11011" s="266">
        <v>0</v>
      </c>
      <c r="K11011" s="266">
        <v>0</v>
      </c>
      <c r="L11011" s="266">
        <v>87</v>
      </c>
      <c r="M11011" s="266">
        <v>23.94</v>
      </c>
      <c r="N11011" s="266">
        <v>484</v>
      </c>
      <c r="O11011" s="266">
        <v>0</v>
      </c>
      <c r="P11011" s="266">
        <v>0</v>
      </c>
      <c r="R11011" s="266">
        <v>1199.6300000000001</v>
      </c>
      <c r="S11011" s="266">
        <v>594.94000000000005</v>
      </c>
    </row>
    <row r="11012" spans="1:19">
      <c r="A11012" s="266" t="s">
        <v>22181</v>
      </c>
      <c r="B11012" s="266" t="s">
        <v>22182</v>
      </c>
      <c r="C11012" s="266" t="s">
        <v>153</v>
      </c>
      <c r="D11012" s="266" t="s">
        <v>413</v>
      </c>
      <c r="E11012" s="266">
        <v>2016</v>
      </c>
      <c r="F11012" s="266">
        <v>520.42999999999995</v>
      </c>
      <c r="G11012" s="266">
        <v>0</v>
      </c>
      <c r="H11012" s="266">
        <v>0</v>
      </c>
      <c r="I11012" s="266">
        <v>0</v>
      </c>
      <c r="K11012" s="266">
        <v>0</v>
      </c>
      <c r="L11012" s="266">
        <v>36</v>
      </c>
      <c r="M11012" s="266">
        <v>25.43</v>
      </c>
      <c r="N11012" s="266">
        <v>459</v>
      </c>
      <c r="O11012" s="266">
        <v>0</v>
      </c>
      <c r="P11012" s="266">
        <v>0</v>
      </c>
      <c r="R11012" s="266">
        <v>2072.75</v>
      </c>
      <c r="S11012" s="266">
        <v>520.42999999999995</v>
      </c>
    </row>
    <row r="11013" spans="1:19">
      <c r="A11013" s="266" t="s">
        <v>22183</v>
      </c>
      <c r="B11013" s="266" t="s">
        <v>22184</v>
      </c>
      <c r="C11013" s="266" t="s">
        <v>153</v>
      </c>
      <c r="D11013" s="266" t="s">
        <v>413</v>
      </c>
      <c r="E11013" s="266">
        <v>2017</v>
      </c>
      <c r="F11013" s="266">
        <v>556.91</v>
      </c>
      <c r="G11013" s="266">
        <v>0</v>
      </c>
      <c r="H11013" s="266">
        <v>0</v>
      </c>
      <c r="I11013" s="266">
        <v>0</v>
      </c>
      <c r="K11013" s="266">
        <v>0</v>
      </c>
      <c r="L11013" s="266">
        <v>37</v>
      </c>
      <c r="M11013" s="266">
        <v>25.91</v>
      </c>
      <c r="N11013" s="266">
        <v>494</v>
      </c>
      <c r="O11013" s="266">
        <v>0</v>
      </c>
      <c r="P11013" s="266">
        <v>0</v>
      </c>
      <c r="R11013" s="266">
        <v>1278.07</v>
      </c>
      <c r="S11013" s="266">
        <v>556.91</v>
      </c>
    </row>
    <row r="11014" spans="1:19">
      <c r="A11014" s="266" t="s">
        <v>22185</v>
      </c>
      <c r="B11014" s="266" t="s">
        <v>22186</v>
      </c>
      <c r="C11014" s="266" t="s">
        <v>153</v>
      </c>
      <c r="D11014" s="266" t="s">
        <v>413</v>
      </c>
      <c r="E11014" s="266">
        <v>2018</v>
      </c>
      <c r="F11014" s="266">
        <v>547.17999999999995</v>
      </c>
      <c r="G11014" s="266">
        <v>0</v>
      </c>
      <c r="H11014" s="266">
        <v>0</v>
      </c>
      <c r="I11014" s="266">
        <v>0</v>
      </c>
      <c r="K11014" s="266">
        <v>0</v>
      </c>
      <c r="L11014" s="266">
        <v>36</v>
      </c>
      <c r="M11014" s="266">
        <v>27.18</v>
      </c>
      <c r="N11014" s="266">
        <v>484</v>
      </c>
      <c r="O11014" s="266">
        <v>0</v>
      </c>
      <c r="P11014" s="266">
        <v>0</v>
      </c>
      <c r="R11014" s="266">
        <v>2527.66</v>
      </c>
      <c r="S11014" s="266">
        <v>547.17999999999995</v>
      </c>
    </row>
    <row r="11015" spans="1:19">
      <c r="A11015" s="266" t="s">
        <v>22187</v>
      </c>
      <c r="B11015" s="266" t="s">
        <v>22188</v>
      </c>
      <c r="C11015" s="266" t="s">
        <v>153</v>
      </c>
      <c r="D11015" s="266" t="s">
        <v>413</v>
      </c>
      <c r="E11015" s="266">
        <v>2019</v>
      </c>
      <c r="F11015" s="266">
        <v>568.89</v>
      </c>
      <c r="G11015" s="266">
        <v>0</v>
      </c>
      <c r="H11015" s="266">
        <v>0</v>
      </c>
      <c r="I11015" s="266">
        <v>0</v>
      </c>
      <c r="K11015" s="266">
        <v>0</v>
      </c>
      <c r="L11015" s="266">
        <v>62</v>
      </c>
      <c r="M11015" s="266">
        <v>28.89</v>
      </c>
      <c r="N11015" s="266">
        <v>478</v>
      </c>
      <c r="O11015" s="266">
        <v>0</v>
      </c>
      <c r="P11015" s="266">
        <v>0</v>
      </c>
      <c r="R11015" s="266">
        <v>3137.45</v>
      </c>
      <c r="S11015" s="266">
        <v>568.89</v>
      </c>
    </row>
    <row r="11016" spans="1:19">
      <c r="A11016" s="266" t="s">
        <v>22189</v>
      </c>
      <c r="B11016" s="266" t="s">
        <v>22190</v>
      </c>
      <c r="C11016" s="266" t="s">
        <v>153</v>
      </c>
      <c r="D11016" s="266" t="s">
        <v>413</v>
      </c>
      <c r="E11016" s="266">
        <v>2020</v>
      </c>
      <c r="F11016" s="266">
        <v>4122.3900000000003</v>
      </c>
      <c r="G11016" s="266">
        <v>0</v>
      </c>
      <c r="H11016" s="266">
        <v>0</v>
      </c>
      <c r="I11016" s="266">
        <v>0</v>
      </c>
      <c r="K11016" s="266">
        <v>0</v>
      </c>
      <c r="L11016" s="266">
        <v>276</v>
      </c>
      <c r="M11016" s="266">
        <v>61.89</v>
      </c>
      <c r="N11016" s="266">
        <v>742</v>
      </c>
      <c r="O11016" s="266">
        <v>0</v>
      </c>
      <c r="P11016" s="266">
        <v>3042.5</v>
      </c>
      <c r="R11016" s="266">
        <v>2412.7399999999998</v>
      </c>
      <c r="S11016" s="266">
        <v>4122.3900000000003</v>
      </c>
    </row>
    <row r="11017" spans="1:19">
      <c r="A11017" s="266" t="s">
        <v>22191</v>
      </c>
      <c r="B11017" s="266" t="s">
        <v>22192</v>
      </c>
      <c r="C11017" s="266" t="s">
        <v>153</v>
      </c>
      <c r="D11017" s="266" t="s">
        <v>413</v>
      </c>
      <c r="E11017" s="266">
        <v>2021</v>
      </c>
      <c r="F11017" s="266">
        <v>11282.93</v>
      </c>
      <c r="G11017" s="266">
        <v>0</v>
      </c>
      <c r="H11017" s="266">
        <v>0.93</v>
      </c>
      <c r="I11017" s="266">
        <v>0</v>
      </c>
      <c r="K11017" s="266">
        <v>1274</v>
      </c>
      <c r="L11017" s="266">
        <v>5935</v>
      </c>
      <c r="M11017" s="266">
        <v>91</v>
      </c>
      <c r="N11017" s="266">
        <v>702</v>
      </c>
      <c r="O11017" s="266">
        <v>0</v>
      </c>
      <c r="P11017" s="266">
        <v>3280</v>
      </c>
      <c r="R11017" s="266">
        <v>67399</v>
      </c>
      <c r="S11017" s="266">
        <v>11282.93</v>
      </c>
    </row>
    <row r="11018" spans="1:19">
      <c r="A11018" s="266" t="s">
        <v>22193</v>
      </c>
      <c r="B11018" s="266" t="s">
        <v>22194</v>
      </c>
      <c r="C11018" s="266" t="s">
        <v>153</v>
      </c>
      <c r="D11018" s="266" t="s">
        <v>413</v>
      </c>
      <c r="E11018" s="266">
        <v>2022</v>
      </c>
      <c r="F11018" s="266">
        <v>10069</v>
      </c>
      <c r="G11018" s="266">
        <v>0</v>
      </c>
      <c r="H11018" s="266">
        <v>2</v>
      </c>
      <c r="I11018" s="266">
        <v>0</v>
      </c>
      <c r="K11018" s="266">
        <v>1474</v>
      </c>
      <c r="L11018" s="266">
        <v>4137</v>
      </c>
      <c r="M11018" s="266">
        <v>278</v>
      </c>
      <c r="N11018" s="266">
        <v>661</v>
      </c>
      <c r="O11018" s="266">
        <v>0</v>
      </c>
      <c r="P11018" s="266">
        <v>3517</v>
      </c>
      <c r="R11018" s="266">
        <v>3352.07</v>
      </c>
      <c r="S11018" s="266">
        <v>10069</v>
      </c>
    </row>
    <row r="11019" spans="1:19">
      <c r="A11019" s="266" t="s">
        <v>22195</v>
      </c>
      <c r="B11019" s="266" t="s">
        <v>22196</v>
      </c>
      <c r="C11019" s="266" t="s">
        <v>153</v>
      </c>
      <c r="D11019" s="266" t="s">
        <v>413</v>
      </c>
      <c r="E11019" s="266">
        <v>2023</v>
      </c>
      <c r="F11019" s="266">
        <v>11488</v>
      </c>
      <c r="G11019" s="266">
        <v>0</v>
      </c>
      <c r="H11019" s="266">
        <v>0</v>
      </c>
      <c r="I11019" s="266">
        <v>0</v>
      </c>
      <c r="K11019" s="266">
        <v>1549</v>
      </c>
      <c r="L11019" s="266">
        <v>4779</v>
      </c>
      <c r="M11019" s="266">
        <v>748</v>
      </c>
      <c r="N11019" s="266">
        <v>686</v>
      </c>
      <c r="O11019" s="266">
        <v>0</v>
      </c>
      <c r="P11019" s="266">
        <v>3726</v>
      </c>
      <c r="R11019" s="266">
        <v>3024.9</v>
      </c>
      <c r="S11019" s="266">
        <v>11488</v>
      </c>
    </row>
    <row r="11020" spans="1:19">
      <c r="A11020" s="266" t="s">
        <v>22197</v>
      </c>
      <c r="B11020" s="266" t="s">
        <v>22198</v>
      </c>
      <c r="C11020" s="266" t="s">
        <v>153</v>
      </c>
      <c r="D11020" s="266" t="s">
        <v>413</v>
      </c>
      <c r="E11020" s="266">
        <v>2024</v>
      </c>
      <c r="F11020" s="266">
        <v>10967</v>
      </c>
      <c r="G11020" s="266">
        <v>0</v>
      </c>
      <c r="H11020" s="266">
        <v>0</v>
      </c>
      <c r="I11020" s="266">
        <v>0</v>
      </c>
      <c r="K11020" s="266">
        <v>1688</v>
      </c>
      <c r="L11020" s="266">
        <v>4922</v>
      </c>
      <c r="M11020" s="266">
        <v>770</v>
      </c>
      <c r="N11020" s="266">
        <v>701</v>
      </c>
      <c r="O11020" s="266">
        <v>0</v>
      </c>
      <c r="P11020" s="266">
        <v>2886</v>
      </c>
      <c r="R11020" s="266">
        <v>3056.3</v>
      </c>
      <c r="S11020" s="266">
        <v>10967</v>
      </c>
    </row>
    <row r="11021" spans="1:19">
      <c r="A11021" s="266" t="s">
        <v>22199</v>
      </c>
      <c r="B11021" s="266" t="s">
        <v>22200</v>
      </c>
      <c r="C11021" s="266" t="s">
        <v>153</v>
      </c>
      <c r="D11021" s="266" t="s">
        <v>413</v>
      </c>
      <c r="E11021" s="266">
        <v>2025</v>
      </c>
      <c r="F11021" s="266">
        <v>6027</v>
      </c>
      <c r="G11021" s="266">
        <v>0</v>
      </c>
      <c r="H11021" s="266">
        <v>0</v>
      </c>
      <c r="I11021" s="266">
        <v>0</v>
      </c>
      <c r="K11021" s="266">
        <v>1773</v>
      </c>
      <c r="L11021" s="266">
        <v>3538</v>
      </c>
      <c r="M11021" s="266">
        <v>0</v>
      </c>
      <c r="N11021" s="266">
        <v>716</v>
      </c>
      <c r="O11021" s="266">
        <v>0</v>
      </c>
      <c r="P11021" s="266">
        <v>0</v>
      </c>
      <c r="R11021" s="266">
        <v>1363</v>
      </c>
      <c r="S11021" s="266">
        <v>6027</v>
      </c>
    </row>
    <row r="11022" spans="1:19">
      <c r="A11022" s="266" t="s">
        <v>22201</v>
      </c>
      <c r="B11022" s="266" t="s">
        <v>22202</v>
      </c>
      <c r="C11022" s="266" t="s">
        <v>154</v>
      </c>
      <c r="D11022" s="266" t="s">
        <v>546</v>
      </c>
      <c r="E11022" s="266">
        <v>1960</v>
      </c>
    </row>
    <row r="11023" spans="1:19">
      <c r="A11023" s="266" t="s">
        <v>22203</v>
      </c>
      <c r="B11023" s="266" t="s">
        <v>22204</v>
      </c>
      <c r="C11023" s="266" t="s">
        <v>154</v>
      </c>
      <c r="D11023" s="266" t="s">
        <v>546</v>
      </c>
      <c r="E11023" s="266">
        <v>1961</v>
      </c>
    </row>
    <row r="11024" spans="1:19">
      <c r="A11024" s="266" t="s">
        <v>22205</v>
      </c>
      <c r="B11024" s="266" t="s">
        <v>22206</v>
      </c>
      <c r="C11024" s="266" t="s">
        <v>154</v>
      </c>
      <c r="D11024" s="266" t="s">
        <v>546</v>
      </c>
      <c r="E11024" s="266">
        <v>1962</v>
      </c>
    </row>
    <row r="11025" spans="1:19">
      <c r="A11025" s="266" t="s">
        <v>22207</v>
      </c>
      <c r="B11025" s="266" t="s">
        <v>22208</v>
      </c>
      <c r="C11025" s="266" t="s">
        <v>154</v>
      </c>
      <c r="D11025" s="266" t="s">
        <v>546</v>
      </c>
      <c r="E11025" s="266">
        <v>1963</v>
      </c>
    </row>
    <row r="11026" spans="1:19">
      <c r="A11026" s="266" t="s">
        <v>22209</v>
      </c>
      <c r="B11026" s="266" t="s">
        <v>22210</v>
      </c>
      <c r="C11026" s="266" t="s">
        <v>154</v>
      </c>
      <c r="D11026" s="266" t="s">
        <v>546</v>
      </c>
      <c r="E11026" s="266">
        <v>1964</v>
      </c>
    </row>
    <row r="11027" spans="1:19">
      <c r="A11027" s="266" t="s">
        <v>22211</v>
      </c>
      <c r="B11027" s="266" t="s">
        <v>22212</v>
      </c>
      <c r="C11027" s="266" t="s">
        <v>154</v>
      </c>
      <c r="D11027" s="266" t="s">
        <v>546</v>
      </c>
      <c r="E11027" s="266">
        <v>1965</v>
      </c>
      <c r="F11027" s="266">
        <v>184.27</v>
      </c>
      <c r="G11027" s="266">
        <v>0</v>
      </c>
      <c r="H11027" s="266">
        <v>0</v>
      </c>
      <c r="I11027" s="266">
        <v>0</v>
      </c>
      <c r="K11027" s="266">
        <v>0</v>
      </c>
      <c r="L11027" s="266">
        <v>0</v>
      </c>
      <c r="M11027" s="266">
        <v>0</v>
      </c>
      <c r="N11027" s="266">
        <v>0</v>
      </c>
      <c r="P11027" s="266">
        <v>184.27</v>
      </c>
      <c r="Q11027" s="266">
        <v>0</v>
      </c>
      <c r="S11027" s="266">
        <v>184.27</v>
      </c>
    </row>
    <row r="11028" spans="1:19">
      <c r="A11028" s="266" t="s">
        <v>22213</v>
      </c>
      <c r="B11028" s="266" t="s">
        <v>22214</v>
      </c>
      <c r="C11028" s="266" t="s">
        <v>154</v>
      </c>
      <c r="D11028" s="266" t="s">
        <v>546</v>
      </c>
      <c r="E11028" s="266">
        <v>1966</v>
      </c>
      <c r="F11028" s="266">
        <v>191.35</v>
      </c>
      <c r="G11028" s="266">
        <v>0</v>
      </c>
      <c r="H11028" s="266">
        <v>0</v>
      </c>
      <c r="I11028" s="266">
        <v>0</v>
      </c>
      <c r="K11028" s="266">
        <v>0</v>
      </c>
      <c r="L11028" s="266">
        <v>0</v>
      </c>
      <c r="M11028" s="266">
        <v>0</v>
      </c>
      <c r="N11028" s="266">
        <v>0</v>
      </c>
      <c r="P11028" s="266">
        <v>191.35</v>
      </c>
      <c r="Q11028" s="266">
        <v>0</v>
      </c>
      <c r="S11028" s="266">
        <v>191.35</v>
      </c>
    </row>
    <row r="11029" spans="1:19">
      <c r="A11029" s="266" t="s">
        <v>22215</v>
      </c>
      <c r="B11029" s="266" t="s">
        <v>22216</v>
      </c>
      <c r="C11029" s="266" t="s">
        <v>154</v>
      </c>
      <c r="D11029" s="266" t="s">
        <v>546</v>
      </c>
      <c r="E11029" s="266">
        <v>1967</v>
      </c>
      <c r="F11029" s="266">
        <v>170.09</v>
      </c>
      <c r="G11029" s="266">
        <v>0</v>
      </c>
      <c r="H11029" s="266">
        <v>0</v>
      </c>
      <c r="I11029" s="266">
        <v>0</v>
      </c>
      <c r="K11029" s="266">
        <v>0</v>
      </c>
      <c r="L11029" s="266">
        <v>0</v>
      </c>
      <c r="M11029" s="266">
        <v>0</v>
      </c>
      <c r="N11029" s="266">
        <v>0</v>
      </c>
      <c r="P11029" s="266">
        <v>170.09</v>
      </c>
      <c r="Q11029" s="266">
        <v>0</v>
      </c>
      <c r="S11029" s="266">
        <v>170.09</v>
      </c>
    </row>
    <row r="11030" spans="1:19">
      <c r="A11030" s="266" t="s">
        <v>22217</v>
      </c>
      <c r="B11030" s="266" t="s">
        <v>22218</v>
      </c>
      <c r="C11030" s="266" t="s">
        <v>154</v>
      </c>
      <c r="D11030" s="266" t="s">
        <v>546</v>
      </c>
      <c r="E11030" s="266">
        <v>1968</v>
      </c>
      <c r="F11030" s="266">
        <v>176.17</v>
      </c>
      <c r="G11030" s="266">
        <v>0</v>
      </c>
      <c r="H11030" s="266">
        <v>0</v>
      </c>
      <c r="I11030" s="266">
        <v>0</v>
      </c>
      <c r="K11030" s="266">
        <v>0</v>
      </c>
      <c r="L11030" s="266">
        <v>0</v>
      </c>
      <c r="M11030" s="266">
        <v>0</v>
      </c>
      <c r="N11030" s="266">
        <v>0</v>
      </c>
      <c r="P11030" s="266">
        <v>176.17</v>
      </c>
      <c r="Q11030" s="266">
        <v>0</v>
      </c>
      <c r="S11030" s="266">
        <v>176.17</v>
      </c>
    </row>
    <row r="11031" spans="1:19">
      <c r="A11031" s="266" t="s">
        <v>22219</v>
      </c>
      <c r="B11031" s="266" t="s">
        <v>22220</v>
      </c>
      <c r="C11031" s="266" t="s">
        <v>154</v>
      </c>
      <c r="D11031" s="266" t="s">
        <v>546</v>
      </c>
      <c r="E11031" s="266">
        <v>1969</v>
      </c>
      <c r="F11031" s="266">
        <v>182.24</v>
      </c>
      <c r="G11031" s="266">
        <v>0</v>
      </c>
      <c r="H11031" s="266">
        <v>0</v>
      </c>
      <c r="I11031" s="266">
        <v>0</v>
      </c>
      <c r="K11031" s="266">
        <v>0</v>
      </c>
      <c r="L11031" s="266">
        <v>0</v>
      </c>
      <c r="M11031" s="266">
        <v>0</v>
      </c>
      <c r="N11031" s="266">
        <v>0</v>
      </c>
      <c r="P11031" s="266">
        <v>182.24</v>
      </c>
      <c r="Q11031" s="266">
        <v>0</v>
      </c>
      <c r="S11031" s="266">
        <v>182.24</v>
      </c>
    </row>
    <row r="11032" spans="1:19">
      <c r="A11032" s="266" t="s">
        <v>22221</v>
      </c>
      <c r="B11032" s="266" t="s">
        <v>22222</v>
      </c>
      <c r="C11032" s="266" t="s">
        <v>154</v>
      </c>
      <c r="D11032" s="266" t="s">
        <v>546</v>
      </c>
      <c r="E11032" s="266">
        <v>1970</v>
      </c>
      <c r="F11032" s="266">
        <v>257.35000000000002</v>
      </c>
      <c r="G11032" s="266">
        <v>0</v>
      </c>
      <c r="H11032" s="266">
        <v>0</v>
      </c>
      <c r="I11032" s="266">
        <v>0</v>
      </c>
      <c r="K11032" s="266">
        <v>0</v>
      </c>
      <c r="L11032" s="266">
        <v>0</v>
      </c>
      <c r="M11032" s="266">
        <v>7.3</v>
      </c>
      <c r="N11032" s="266">
        <v>62.52</v>
      </c>
      <c r="P11032" s="266">
        <v>187.53</v>
      </c>
      <c r="Q11032" s="266">
        <v>0</v>
      </c>
      <c r="S11032" s="266">
        <v>257.35000000000002</v>
      </c>
    </row>
    <row r="11033" spans="1:19">
      <c r="A11033" s="266" t="s">
        <v>22223</v>
      </c>
      <c r="B11033" s="266" t="s">
        <v>22224</v>
      </c>
      <c r="C11033" s="266" t="s">
        <v>154</v>
      </c>
      <c r="D11033" s="266" t="s">
        <v>546</v>
      </c>
      <c r="E11033" s="266">
        <v>1971</v>
      </c>
      <c r="F11033" s="266">
        <v>215.69</v>
      </c>
      <c r="G11033" s="266">
        <v>0</v>
      </c>
      <c r="H11033" s="266">
        <v>0</v>
      </c>
      <c r="I11033" s="266">
        <v>0</v>
      </c>
      <c r="K11033" s="266">
        <v>0</v>
      </c>
      <c r="L11033" s="266">
        <v>0</v>
      </c>
      <c r="M11033" s="266">
        <v>10.77</v>
      </c>
      <c r="N11033" s="266">
        <v>0</v>
      </c>
      <c r="P11033" s="266">
        <v>204.92</v>
      </c>
      <c r="Q11033" s="266">
        <v>0</v>
      </c>
      <c r="S11033" s="266">
        <v>215.69</v>
      </c>
    </row>
    <row r="11034" spans="1:19">
      <c r="A11034" s="266" t="s">
        <v>22225</v>
      </c>
      <c r="B11034" s="266" t="s">
        <v>22226</v>
      </c>
      <c r="C11034" s="266" t="s">
        <v>154</v>
      </c>
      <c r="D11034" s="266" t="s">
        <v>546</v>
      </c>
      <c r="E11034" s="266">
        <v>1972</v>
      </c>
      <c r="F11034" s="266">
        <v>206.75</v>
      </c>
      <c r="G11034" s="266">
        <v>0</v>
      </c>
      <c r="H11034" s="266">
        <v>0</v>
      </c>
      <c r="I11034" s="266">
        <v>0</v>
      </c>
      <c r="K11034" s="266">
        <v>0</v>
      </c>
      <c r="L11034" s="266">
        <v>0</v>
      </c>
      <c r="M11034" s="266">
        <v>11.3</v>
      </c>
      <c r="N11034" s="266">
        <v>0</v>
      </c>
      <c r="P11034" s="266">
        <v>195.45</v>
      </c>
      <c r="Q11034" s="266">
        <v>0</v>
      </c>
      <c r="S11034" s="266">
        <v>206.75</v>
      </c>
    </row>
    <row r="11035" spans="1:19">
      <c r="A11035" s="266" t="s">
        <v>22227</v>
      </c>
      <c r="B11035" s="266" t="s">
        <v>22228</v>
      </c>
      <c r="C11035" s="266" t="s">
        <v>154</v>
      </c>
      <c r="D11035" s="266" t="s">
        <v>546</v>
      </c>
      <c r="E11035" s="266">
        <v>1973</v>
      </c>
      <c r="F11035" s="266">
        <v>199.65</v>
      </c>
      <c r="G11035" s="266">
        <v>0</v>
      </c>
      <c r="H11035" s="266">
        <v>0</v>
      </c>
      <c r="I11035" s="266">
        <v>0</v>
      </c>
      <c r="K11035" s="266">
        <v>0</v>
      </c>
      <c r="L11035" s="266">
        <v>0</v>
      </c>
      <c r="M11035" s="266">
        <v>0</v>
      </c>
      <c r="N11035" s="266">
        <v>0</v>
      </c>
      <c r="P11035" s="266">
        <v>199.65</v>
      </c>
      <c r="Q11035" s="266">
        <v>0</v>
      </c>
      <c r="S11035" s="266">
        <v>199.65</v>
      </c>
    </row>
    <row r="11036" spans="1:19">
      <c r="A11036" s="266" t="s">
        <v>22229</v>
      </c>
      <c r="B11036" s="266" t="s">
        <v>22230</v>
      </c>
      <c r="C11036" s="266" t="s">
        <v>154</v>
      </c>
      <c r="D11036" s="266" t="s">
        <v>546</v>
      </c>
      <c r="E11036" s="266">
        <v>1974</v>
      </c>
      <c r="F11036" s="266">
        <v>206.41</v>
      </c>
      <c r="G11036" s="266">
        <v>0</v>
      </c>
      <c r="H11036" s="266">
        <v>0</v>
      </c>
      <c r="I11036" s="266">
        <v>0</v>
      </c>
      <c r="K11036" s="266">
        <v>0</v>
      </c>
      <c r="L11036" s="266">
        <v>0</v>
      </c>
      <c r="M11036" s="266">
        <v>0</v>
      </c>
      <c r="N11036" s="266">
        <v>0</v>
      </c>
      <c r="P11036" s="266">
        <v>206.41</v>
      </c>
      <c r="Q11036" s="266">
        <v>0</v>
      </c>
      <c r="S11036" s="266">
        <v>206.41</v>
      </c>
    </row>
    <row r="11037" spans="1:19">
      <c r="A11037" s="266" t="s">
        <v>22231</v>
      </c>
      <c r="B11037" s="266" t="s">
        <v>22232</v>
      </c>
      <c r="C11037" s="266" t="s">
        <v>154</v>
      </c>
      <c r="D11037" s="266" t="s">
        <v>546</v>
      </c>
      <c r="E11037" s="266">
        <v>1975</v>
      </c>
      <c r="F11037" s="266">
        <v>184.06</v>
      </c>
      <c r="G11037" s="266">
        <v>0</v>
      </c>
      <c r="H11037" s="266">
        <v>0</v>
      </c>
      <c r="I11037" s="266">
        <v>0</v>
      </c>
      <c r="K11037" s="266">
        <v>0</v>
      </c>
      <c r="L11037" s="266">
        <v>0</v>
      </c>
      <c r="M11037" s="266">
        <v>0</v>
      </c>
      <c r="N11037" s="266">
        <v>0</v>
      </c>
      <c r="P11037" s="266">
        <v>184.06</v>
      </c>
      <c r="Q11037" s="266">
        <v>0</v>
      </c>
      <c r="S11037" s="266">
        <v>184.06</v>
      </c>
    </row>
    <row r="11038" spans="1:19">
      <c r="A11038" s="266" t="s">
        <v>22233</v>
      </c>
      <c r="B11038" s="266" t="s">
        <v>22234</v>
      </c>
      <c r="C11038" s="266" t="s">
        <v>154</v>
      </c>
      <c r="D11038" s="266" t="s">
        <v>546</v>
      </c>
      <c r="E11038" s="266">
        <v>1976</v>
      </c>
      <c r="F11038" s="266">
        <v>157.33000000000001</v>
      </c>
      <c r="G11038" s="266">
        <v>0</v>
      </c>
      <c r="H11038" s="266">
        <v>0</v>
      </c>
      <c r="I11038" s="266">
        <v>0</v>
      </c>
      <c r="K11038" s="266">
        <v>0</v>
      </c>
      <c r="L11038" s="266">
        <v>0</v>
      </c>
      <c r="M11038" s="266">
        <v>0</v>
      </c>
      <c r="N11038" s="266">
        <v>0</v>
      </c>
      <c r="P11038" s="266">
        <v>157.33000000000001</v>
      </c>
      <c r="Q11038" s="266">
        <v>0</v>
      </c>
      <c r="S11038" s="266">
        <v>157.33000000000001</v>
      </c>
    </row>
    <row r="11039" spans="1:19">
      <c r="A11039" s="266" t="s">
        <v>22235</v>
      </c>
      <c r="B11039" s="266" t="s">
        <v>22236</v>
      </c>
      <c r="C11039" s="266" t="s">
        <v>154</v>
      </c>
      <c r="D11039" s="266" t="s">
        <v>546</v>
      </c>
      <c r="E11039" s="266">
        <v>1977</v>
      </c>
      <c r="F11039" s="266">
        <v>177.93</v>
      </c>
      <c r="G11039" s="266">
        <v>0</v>
      </c>
      <c r="H11039" s="266">
        <v>0</v>
      </c>
      <c r="I11039" s="266">
        <v>0</v>
      </c>
      <c r="K11039" s="266">
        <v>0</v>
      </c>
      <c r="L11039" s="266">
        <v>0</v>
      </c>
      <c r="M11039" s="266">
        <v>0</v>
      </c>
      <c r="N11039" s="266">
        <v>0</v>
      </c>
      <c r="P11039" s="266">
        <v>177.93</v>
      </c>
      <c r="Q11039" s="266">
        <v>0</v>
      </c>
      <c r="S11039" s="266">
        <v>177.93</v>
      </c>
    </row>
    <row r="11040" spans="1:19">
      <c r="A11040" s="266" t="s">
        <v>22237</v>
      </c>
      <c r="B11040" s="266" t="s">
        <v>22238</v>
      </c>
      <c r="C11040" s="266" t="s">
        <v>154</v>
      </c>
      <c r="D11040" s="266" t="s">
        <v>546</v>
      </c>
      <c r="E11040" s="266">
        <v>1978</v>
      </c>
      <c r="F11040" s="266">
        <v>247.43</v>
      </c>
      <c r="G11040" s="266">
        <v>0</v>
      </c>
      <c r="H11040" s="266">
        <v>0</v>
      </c>
      <c r="I11040" s="266">
        <v>0</v>
      </c>
      <c r="K11040" s="266">
        <v>0</v>
      </c>
      <c r="L11040" s="266">
        <v>0</v>
      </c>
      <c r="M11040" s="266">
        <v>4.25</v>
      </c>
      <c r="N11040" s="266">
        <v>46.75</v>
      </c>
      <c r="P11040" s="266">
        <v>196.43</v>
      </c>
      <c r="Q11040" s="266">
        <v>0</v>
      </c>
      <c r="S11040" s="266">
        <v>247.43</v>
      </c>
    </row>
    <row r="11041" spans="1:19">
      <c r="A11041" s="266" t="s">
        <v>22239</v>
      </c>
      <c r="B11041" s="266" t="s">
        <v>22240</v>
      </c>
      <c r="C11041" s="266" t="s">
        <v>154</v>
      </c>
      <c r="D11041" s="266" t="s">
        <v>546</v>
      </c>
      <c r="E11041" s="266">
        <v>1979</v>
      </c>
      <c r="F11041" s="266">
        <v>222.73</v>
      </c>
      <c r="G11041" s="266">
        <v>0</v>
      </c>
      <c r="H11041" s="266">
        <v>0</v>
      </c>
      <c r="I11041" s="266">
        <v>0</v>
      </c>
      <c r="K11041" s="266">
        <v>0</v>
      </c>
      <c r="L11041" s="266">
        <v>0</v>
      </c>
      <c r="M11041" s="266">
        <v>0</v>
      </c>
      <c r="N11041" s="266">
        <v>0</v>
      </c>
      <c r="P11041" s="266">
        <v>222.73</v>
      </c>
      <c r="Q11041" s="266">
        <v>0</v>
      </c>
      <c r="S11041" s="266">
        <v>222.73</v>
      </c>
    </row>
    <row r="11042" spans="1:19">
      <c r="A11042" s="266" t="s">
        <v>22241</v>
      </c>
      <c r="B11042" s="266" t="s">
        <v>22242</v>
      </c>
      <c r="C11042" s="266" t="s">
        <v>154</v>
      </c>
      <c r="D11042" s="266" t="s">
        <v>546</v>
      </c>
      <c r="E11042" s="266">
        <v>1980</v>
      </c>
      <c r="F11042" s="266">
        <v>243.87</v>
      </c>
      <c r="G11042" s="266">
        <v>0</v>
      </c>
      <c r="H11042" s="266">
        <v>0</v>
      </c>
      <c r="I11042" s="266">
        <v>0</v>
      </c>
      <c r="K11042" s="266">
        <v>0</v>
      </c>
      <c r="L11042" s="266">
        <v>0</v>
      </c>
      <c r="M11042" s="266">
        <v>0</v>
      </c>
      <c r="N11042" s="266">
        <v>0</v>
      </c>
      <c r="P11042" s="266">
        <v>243.87</v>
      </c>
      <c r="Q11042" s="266">
        <v>0</v>
      </c>
      <c r="S11042" s="266">
        <v>243.87</v>
      </c>
    </row>
    <row r="11043" spans="1:19">
      <c r="A11043" s="266" t="s">
        <v>22243</v>
      </c>
      <c r="B11043" s="266" t="s">
        <v>22244</v>
      </c>
      <c r="C11043" s="266" t="s">
        <v>154</v>
      </c>
      <c r="D11043" s="266" t="s">
        <v>546</v>
      </c>
      <c r="E11043" s="266">
        <v>1981</v>
      </c>
      <c r="F11043" s="266">
        <v>63</v>
      </c>
      <c r="G11043" s="266">
        <v>0</v>
      </c>
      <c r="H11043" s="266">
        <v>0</v>
      </c>
      <c r="I11043" s="266">
        <v>0</v>
      </c>
      <c r="K11043" s="266">
        <v>0</v>
      </c>
      <c r="L11043" s="266">
        <v>0</v>
      </c>
      <c r="M11043" s="266">
        <v>0</v>
      </c>
      <c r="N11043" s="266">
        <v>0</v>
      </c>
      <c r="P11043" s="266">
        <v>63</v>
      </c>
      <c r="Q11043" s="266">
        <v>0</v>
      </c>
      <c r="S11043" s="266">
        <v>63</v>
      </c>
    </row>
    <row r="11044" spans="1:19">
      <c r="A11044" s="266" t="s">
        <v>22245</v>
      </c>
      <c r="B11044" s="266" t="s">
        <v>22246</v>
      </c>
      <c r="C11044" s="266" t="s">
        <v>154</v>
      </c>
      <c r="D11044" s="266" t="s">
        <v>546</v>
      </c>
      <c r="E11044" s="266">
        <v>1982</v>
      </c>
      <c r="F11044" s="266">
        <v>0</v>
      </c>
      <c r="G11044" s="266">
        <v>0</v>
      </c>
      <c r="H11044" s="266">
        <v>0</v>
      </c>
      <c r="I11044" s="266">
        <v>0</v>
      </c>
      <c r="K11044" s="266">
        <v>0</v>
      </c>
      <c r="L11044" s="266">
        <v>0</v>
      </c>
      <c r="M11044" s="266">
        <v>0</v>
      </c>
      <c r="N11044" s="266">
        <v>0</v>
      </c>
      <c r="P11044" s="266">
        <v>0</v>
      </c>
      <c r="Q11044" s="266">
        <v>0</v>
      </c>
      <c r="S11044" s="266">
        <v>0</v>
      </c>
    </row>
    <row r="11045" spans="1:19">
      <c r="A11045" s="266" t="s">
        <v>22247</v>
      </c>
      <c r="B11045" s="266" t="s">
        <v>22248</v>
      </c>
      <c r="C11045" s="266" t="s">
        <v>154</v>
      </c>
      <c r="D11045" s="266" t="s">
        <v>546</v>
      </c>
      <c r="E11045" s="266">
        <v>1983</v>
      </c>
      <c r="F11045" s="266">
        <v>0</v>
      </c>
      <c r="G11045" s="266">
        <v>0</v>
      </c>
      <c r="H11045" s="266">
        <v>0</v>
      </c>
      <c r="I11045" s="266">
        <v>0</v>
      </c>
      <c r="K11045" s="266">
        <v>0</v>
      </c>
      <c r="L11045" s="266">
        <v>0</v>
      </c>
      <c r="M11045" s="266">
        <v>0</v>
      </c>
      <c r="N11045" s="266">
        <v>0</v>
      </c>
      <c r="P11045" s="266">
        <v>0</v>
      </c>
      <c r="Q11045" s="266">
        <v>0</v>
      </c>
      <c r="S11045" s="266">
        <v>0</v>
      </c>
    </row>
    <row r="11046" spans="1:19">
      <c r="A11046" s="266" t="s">
        <v>22249</v>
      </c>
      <c r="B11046" s="266" t="s">
        <v>22250</v>
      </c>
      <c r="C11046" s="266" t="s">
        <v>154</v>
      </c>
      <c r="D11046" s="266" t="s">
        <v>546</v>
      </c>
      <c r="E11046" s="266">
        <v>1984</v>
      </c>
      <c r="F11046" s="266">
        <v>0</v>
      </c>
      <c r="G11046" s="266">
        <v>0</v>
      </c>
      <c r="H11046" s="266">
        <v>0</v>
      </c>
      <c r="I11046" s="266">
        <v>0</v>
      </c>
      <c r="K11046" s="266">
        <v>0</v>
      </c>
      <c r="L11046" s="266">
        <v>0</v>
      </c>
      <c r="M11046" s="266">
        <v>0</v>
      </c>
      <c r="N11046" s="266">
        <v>0</v>
      </c>
      <c r="P11046" s="266">
        <v>0</v>
      </c>
      <c r="Q11046" s="266">
        <v>0</v>
      </c>
      <c r="S11046" s="266">
        <v>0</v>
      </c>
    </row>
    <row r="11047" spans="1:19">
      <c r="A11047" s="266" t="s">
        <v>22251</v>
      </c>
      <c r="B11047" s="266" t="s">
        <v>22252</v>
      </c>
      <c r="C11047" s="266" t="s">
        <v>154</v>
      </c>
      <c r="D11047" s="266" t="s">
        <v>546</v>
      </c>
      <c r="E11047" s="266">
        <v>1985</v>
      </c>
      <c r="F11047" s="266">
        <v>0.12</v>
      </c>
      <c r="G11047" s="266">
        <v>0</v>
      </c>
      <c r="H11047" s="266">
        <v>0</v>
      </c>
      <c r="I11047" s="266">
        <v>0</v>
      </c>
      <c r="K11047" s="266">
        <v>0</v>
      </c>
      <c r="L11047" s="266">
        <v>0</v>
      </c>
      <c r="M11047" s="266">
        <v>0</v>
      </c>
      <c r="N11047" s="266">
        <v>0.12</v>
      </c>
      <c r="P11047" s="266">
        <v>0</v>
      </c>
      <c r="Q11047" s="266">
        <v>0</v>
      </c>
      <c r="R11047" s="266">
        <v>0</v>
      </c>
      <c r="S11047" s="266">
        <v>0.12</v>
      </c>
    </row>
    <row r="11048" spans="1:19">
      <c r="A11048" s="266" t="s">
        <v>22253</v>
      </c>
      <c r="B11048" s="266" t="s">
        <v>22254</v>
      </c>
      <c r="C11048" s="266" t="s">
        <v>154</v>
      </c>
      <c r="D11048" s="266" t="s">
        <v>546</v>
      </c>
      <c r="E11048" s="266">
        <v>1986</v>
      </c>
      <c r="F11048" s="266">
        <v>0.39</v>
      </c>
      <c r="G11048" s="266">
        <v>0</v>
      </c>
      <c r="H11048" s="266">
        <v>0</v>
      </c>
      <c r="I11048" s="266">
        <v>0</v>
      </c>
      <c r="K11048" s="266">
        <v>0</v>
      </c>
      <c r="L11048" s="266">
        <v>0</v>
      </c>
      <c r="M11048" s="266">
        <v>0</v>
      </c>
      <c r="N11048" s="266">
        <v>0.39</v>
      </c>
      <c r="P11048" s="266">
        <v>0</v>
      </c>
      <c r="Q11048" s="266">
        <v>0</v>
      </c>
      <c r="R11048" s="266">
        <v>0</v>
      </c>
      <c r="S11048" s="266">
        <v>0.39</v>
      </c>
    </row>
    <row r="11049" spans="1:19">
      <c r="A11049" s="266" t="s">
        <v>22255</v>
      </c>
      <c r="B11049" s="266" t="s">
        <v>22256</v>
      </c>
      <c r="C11049" s="266" t="s">
        <v>154</v>
      </c>
      <c r="D11049" s="266" t="s">
        <v>546</v>
      </c>
      <c r="E11049" s="266">
        <v>1987</v>
      </c>
      <c r="F11049" s="266">
        <v>11.59</v>
      </c>
      <c r="G11049" s="266">
        <v>0</v>
      </c>
      <c r="H11049" s="266">
        <v>0</v>
      </c>
      <c r="I11049" s="266">
        <v>0</v>
      </c>
      <c r="K11049" s="266">
        <v>0</v>
      </c>
      <c r="L11049" s="266">
        <v>0</v>
      </c>
      <c r="M11049" s="266">
        <v>4.37</v>
      </c>
      <c r="N11049" s="266">
        <v>7.22</v>
      </c>
      <c r="P11049" s="266">
        <v>0</v>
      </c>
      <c r="Q11049" s="266">
        <v>0</v>
      </c>
      <c r="R11049" s="266">
        <v>0</v>
      </c>
      <c r="S11049" s="266">
        <v>11.59</v>
      </c>
    </row>
    <row r="11050" spans="1:19">
      <c r="A11050" s="266" t="s">
        <v>22257</v>
      </c>
      <c r="B11050" s="266" t="s">
        <v>22258</v>
      </c>
      <c r="C11050" s="266" t="s">
        <v>154</v>
      </c>
      <c r="D11050" s="266" t="s">
        <v>546</v>
      </c>
      <c r="E11050" s="266">
        <v>1988</v>
      </c>
      <c r="F11050" s="266">
        <v>0.56999999999999995</v>
      </c>
      <c r="G11050" s="266">
        <v>0</v>
      </c>
      <c r="H11050" s="266">
        <v>0</v>
      </c>
      <c r="I11050" s="266">
        <v>0</v>
      </c>
      <c r="K11050" s="266">
        <v>0</v>
      </c>
      <c r="L11050" s="266">
        <v>0</v>
      </c>
      <c r="M11050" s="266">
        <v>0.56999999999999995</v>
      </c>
      <c r="N11050" s="266">
        <v>0</v>
      </c>
      <c r="P11050" s="266">
        <v>0</v>
      </c>
      <c r="Q11050" s="266">
        <v>0</v>
      </c>
      <c r="R11050" s="266">
        <v>0</v>
      </c>
      <c r="S11050" s="266">
        <v>0.56999999999999995</v>
      </c>
    </row>
    <row r="11051" spans="1:19">
      <c r="A11051" s="266" t="s">
        <v>22259</v>
      </c>
      <c r="B11051" s="266" t="s">
        <v>22260</v>
      </c>
      <c r="C11051" s="266" t="s">
        <v>154</v>
      </c>
      <c r="D11051" s="266" t="s">
        <v>546</v>
      </c>
      <c r="E11051" s="266">
        <v>1989</v>
      </c>
      <c r="F11051" s="266">
        <v>1.87</v>
      </c>
      <c r="G11051" s="266">
        <v>0</v>
      </c>
      <c r="H11051" s="266">
        <v>0</v>
      </c>
      <c r="I11051" s="266">
        <v>0</v>
      </c>
      <c r="K11051" s="266">
        <v>0</v>
      </c>
      <c r="L11051" s="266">
        <v>0</v>
      </c>
      <c r="M11051" s="266">
        <v>1.87</v>
      </c>
      <c r="N11051" s="266">
        <v>0</v>
      </c>
      <c r="P11051" s="266">
        <v>0</v>
      </c>
      <c r="Q11051" s="266">
        <v>0</v>
      </c>
      <c r="R11051" s="266">
        <v>0</v>
      </c>
      <c r="S11051" s="266">
        <v>1.87</v>
      </c>
    </row>
    <row r="11052" spans="1:19">
      <c r="A11052" s="266" t="s">
        <v>22261</v>
      </c>
      <c r="B11052" s="266" t="s">
        <v>22262</v>
      </c>
      <c r="C11052" s="266" t="s">
        <v>154</v>
      </c>
      <c r="D11052" s="266" t="s">
        <v>546</v>
      </c>
      <c r="E11052" s="266">
        <v>1990</v>
      </c>
      <c r="F11052" s="266">
        <v>23.77</v>
      </c>
      <c r="G11052" s="266">
        <v>0</v>
      </c>
      <c r="H11052" s="266">
        <v>0</v>
      </c>
      <c r="I11052" s="266">
        <v>0</v>
      </c>
      <c r="K11052" s="266">
        <v>0</v>
      </c>
      <c r="L11052" s="266">
        <v>0</v>
      </c>
      <c r="M11052" s="266">
        <v>23.77</v>
      </c>
      <c r="N11052" s="266">
        <v>0</v>
      </c>
      <c r="P11052" s="266">
        <v>0</v>
      </c>
      <c r="Q11052" s="266">
        <v>0</v>
      </c>
      <c r="R11052" s="266">
        <v>0</v>
      </c>
      <c r="S11052" s="266">
        <v>23.77</v>
      </c>
    </row>
    <row r="11053" spans="1:19">
      <c r="A11053" s="266" t="s">
        <v>22263</v>
      </c>
      <c r="B11053" s="266" t="s">
        <v>22264</v>
      </c>
      <c r="C11053" s="266" t="s">
        <v>154</v>
      </c>
      <c r="D11053" s="266" t="s">
        <v>546</v>
      </c>
      <c r="E11053" s="266">
        <v>1991</v>
      </c>
      <c r="F11053" s="266">
        <v>0.01</v>
      </c>
      <c r="G11053" s="266">
        <v>0</v>
      </c>
      <c r="H11053" s="266">
        <v>0</v>
      </c>
      <c r="I11053" s="266">
        <v>0</v>
      </c>
      <c r="K11053" s="266">
        <v>0</v>
      </c>
      <c r="L11053" s="266">
        <v>0</v>
      </c>
      <c r="M11053" s="266">
        <v>0.01</v>
      </c>
      <c r="N11053" s="266">
        <v>0</v>
      </c>
      <c r="P11053" s="266">
        <v>0</v>
      </c>
      <c r="Q11053" s="266">
        <v>0</v>
      </c>
      <c r="R11053" s="266">
        <v>0</v>
      </c>
      <c r="S11053" s="266">
        <v>0.01</v>
      </c>
    </row>
    <row r="11054" spans="1:19">
      <c r="A11054" s="266" t="s">
        <v>22265</v>
      </c>
      <c r="B11054" s="266" t="s">
        <v>22266</v>
      </c>
      <c r="C11054" s="266" t="s">
        <v>154</v>
      </c>
      <c r="D11054" s="266" t="s">
        <v>546</v>
      </c>
      <c r="E11054" s="266">
        <v>1992</v>
      </c>
      <c r="F11054" s="266">
        <v>4.1500000000000004</v>
      </c>
      <c r="G11054" s="266">
        <v>0</v>
      </c>
      <c r="H11054" s="266">
        <v>0</v>
      </c>
      <c r="I11054" s="266">
        <v>0</v>
      </c>
      <c r="K11054" s="266">
        <v>0</v>
      </c>
      <c r="L11054" s="266">
        <v>0</v>
      </c>
      <c r="M11054" s="266">
        <v>1</v>
      </c>
      <c r="N11054" s="266">
        <v>3.16</v>
      </c>
      <c r="P11054" s="266">
        <v>0</v>
      </c>
      <c r="Q11054" s="266">
        <v>0</v>
      </c>
      <c r="R11054" s="266">
        <v>0</v>
      </c>
      <c r="S11054" s="266">
        <v>4.1500000000000004</v>
      </c>
    </row>
    <row r="11055" spans="1:19">
      <c r="A11055" s="266" t="s">
        <v>22267</v>
      </c>
      <c r="B11055" s="266" t="s">
        <v>22268</v>
      </c>
      <c r="C11055" s="266" t="s">
        <v>154</v>
      </c>
      <c r="D11055" s="266" t="s">
        <v>546</v>
      </c>
      <c r="E11055" s="266">
        <v>1993</v>
      </c>
      <c r="F11055" s="266">
        <v>5.13</v>
      </c>
      <c r="G11055" s="266">
        <v>0</v>
      </c>
      <c r="H11055" s="266">
        <v>0</v>
      </c>
      <c r="I11055" s="266">
        <v>0</v>
      </c>
      <c r="K11055" s="266">
        <v>0</v>
      </c>
      <c r="L11055" s="266">
        <v>0</v>
      </c>
      <c r="M11055" s="266">
        <v>2.61</v>
      </c>
      <c r="N11055" s="266">
        <v>2.5299999999999998</v>
      </c>
      <c r="P11055" s="266">
        <v>0</v>
      </c>
      <c r="Q11055" s="266">
        <v>0</v>
      </c>
      <c r="R11055" s="266">
        <v>0</v>
      </c>
      <c r="S11055" s="266">
        <v>5.13</v>
      </c>
    </row>
    <row r="11056" spans="1:19">
      <c r="A11056" s="266" t="s">
        <v>22269</v>
      </c>
      <c r="B11056" s="266" t="s">
        <v>22270</v>
      </c>
      <c r="C11056" s="266" t="s">
        <v>154</v>
      </c>
      <c r="D11056" s="266" t="s">
        <v>546</v>
      </c>
      <c r="E11056" s="266">
        <v>1994</v>
      </c>
      <c r="F11056" s="266">
        <v>17.16</v>
      </c>
      <c r="G11056" s="266">
        <v>0</v>
      </c>
      <c r="H11056" s="266">
        <v>0</v>
      </c>
      <c r="I11056" s="266">
        <v>0</v>
      </c>
      <c r="K11056" s="266">
        <v>0</v>
      </c>
      <c r="L11056" s="266">
        <v>0</v>
      </c>
      <c r="M11056" s="266">
        <v>14.9</v>
      </c>
      <c r="N11056" s="266">
        <v>2.2599999999999998</v>
      </c>
      <c r="P11056" s="266">
        <v>0</v>
      </c>
      <c r="Q11056" s="266">
        <v>0</v>
      </c>
      <c r="R11056" s="266">
        <v>0</v>
      </c>
      <c r="S11056" s="266">
        <v>17.16</v>
      </c>
    </row>
    <row r="11057" spans="1:19">
      <c r="A11057" s="266" t="s">
        <v>22271</v>
      </c>
      <c r="B11057" s="266" t="s">
        <v>22272</v>
      </c>
      <c r="C11057" s="266" t="s">
        <v>154</v>
      </c>
      <c r="D11057" s="266" t="s">
        <v>546</v>
      </c>
      <c r="E11057" s="266">
        <v>1995</v>
      </c>
      <c r="F11057" s="266">
        <v>89.43</v>
      </c>
      <c r="G11057" s="266">
        <v>0</v>
      </c>
      <c r="H11057" s="266">
        <v>0</v>
      </c>
      <c r="I11057" s="266">
        <v>0</v>
      </c>
      <c r="K11057" s="266">
        <v>0</v>
      </c>
      <c r="L11057" s="266">
        <v>0</v>
      </c>
      <c r="M11057" s="266">
        <v>74.2</v>
      </c>
      <c r="N11057" s="266">
        <v>15.23</v>
      </c>
      <c r="P11057" s="266">
        <v>0</v>
      </c>
      <c r="Q11057" s="266">
        <v>0</v>
      </c>
      <c r="R11057" s="266">
        <v>0</v>
      </c>
      <c r="S11057" s="266">
        <v>89.43</v>
      </c>
    </row>
    <row r="11058" spans="1:19">
      <c r="A11058" s="266" t="s">
        <v>22273</v>
      </c>
      <c r="B11058" s="266" t="s">
        <v>22274</v>
      </c>
      <c r="C11058" s="266" t="s">
        <v>154</v>
      </c>
      <c r="D11058" s="266" t="s">
        <v>546</v>
      </c>
      <c r="E11058" s="266">
        <v>1996</v>
      </c>
      <c r="F11058" s="266">
        <v>1.38</v>
      </c>
      <c r="G11058" s="266">
        <v>0</v>
      </c>
      <c r="H11058" s="266">
        <v>0</v>
      </c>
      <c r="I11058" s="266">
        <v>0</v>
      </c>
      <c r="K11058" s="266">
        <v>0</v>
      </c>
      <c r="L11058" s="266">
        <v>0</v>
      </c>
      <c r="M11058" s="266">
        <v>1.24</v>
      </c>
      <c r="N11058" s="266">
        <v>0.14000000000000001</v>
      </c>
      <c r="P11058" s="266">
        <v>0</v>
      </c>
      <c r="Q11058" s="266">
        <v>0</v>
      </c>
      <c r="R11058" s="266">
        <v>0</v>
      </c>
      <c r="S11058" s="266">
        <v>1.38</v>
      </c>
    </row>
    <row r="11059" spans="1:19">
      <c r="A11059" s="266" t="s">
        <v>22275</v>
      </c>
      <c r="B11059" s="266" t="s">
        <v>22276</v>
      </c>
      <c r="C11059" s="266" t="s">
        <v>154</v>
      </c>
      <c r="D11059" s="266" t="s">
        <v>546</v>
      </c>
      <c r="E11059" s="266">
        <v>1997</v>
      </c>
      <c r="F11059" s="266">
        <v>6.98</v>
      </c>
      <c r="G11059" s="266">
        <v>0</v>
      </c>
      <c r="H11059" s="266">
        <v>0</v>
      </c>
      <c r="I11059" s="266">
        <v>0</v>
      </c>
      <c r="K11059" s="266">
        <v>0</v>
      </c>
      <c r="L11059" s="266">
        <v>0</v>
      </c>
      <c r="M11059" s="266">
        <v>1</v>
      </c>
      <c r="N11059" s="266">
        <v>5.98</v>
      </c>
      <c r="P11059" s="266">
        <v>0</v>
      </c>
      <c r="Q11059" s="266">
        <v>0</v>
      </c>
      <c r="R11059" s="266">
        <v>0</v>
      </c>
      <c r="S11059" s="266">
        <v>6.98</v>
      </c>
    </row>
    <row r="11060" spans="1:19">
      <c r="A11060" s="266" t="s">
        <v>22277</v>
      </c>
      <c r="B11060" s="266" t="s">
        <v>22278</v>
      </c>
      <c r="C11060" s="266" t="s">
        <v>154</v>
      </c>
      <c r="D11060" s="266" t="s">
        <v>546</v>
      </c>
      <c r="E11060" s="266">
        <v>1998</v>
      </c>
      <c r="F11060" s="266">
        <v>20.010000000000002</v>
      </c>
      <c r="G11060" s="266">
        <v>0</v>
      </c>
      <c r="H11060" s="266">
        <v>0</v>
      </c>
      <c r="I11060" s="266">
        <v>0</v>
      </c>
      <c r="K11060" s="266">
        <v>0</v>
      </c>
      <c r="L11060" s="266">
        <v>0</v>
      </c>
      <c r="M11060" s="266">
        <v>7</v>
      </c>
      <c r="N11060" s="266">
        <v>13.01</v>
      </c>
      <c r="P11060" s="266">
        <v>0</v>
      </c>
      <c r="Q11060" s="266">
        <v>0</v>
      </c>
      <c r="R11060" s="266">
        <v>0</v>
      </c>
      <c r="S11060" s="266">
        <v>20.010000000000002</v>
      </c>
    </row>
    <row r="11061" spans="1:19">
      <c r="A11061" s="266" t="s">
        <v>22279</v>
      </c>
      <c r="B11061" s="266" t="s">
        <v>22280</v>
      </c>
      <c r="C11061" s="266" t="s">
        <v>154</v>
      </c>
      <c r="D11061" s="266" t="s">
        <v>546</v>
      </c>
      <c r="E11061" s="266">
        <v>1999</v>
      </c>
      <c r="F11061" s="266">
        <v>26.74</v>
      </c>
      <c r="G11061" s="266">
        <v>0</v>
      </c>
      <c r="H11061" s="266">
        <v>0</v>
      </c>
      <c r="I11061" s="266">
        <v>0</v>
      </c>
      <c r="K11061" s="266">
        <v>0</v>
      </c>
      <c r="L11061" s="266">
        <v>0</v>
      </c>
      <c r="M11061" s="266">
        <v>12</v>
      </c>
      <c r="N11061" s="266">
        <v>14.74</v>
      </c>
      <c r="P11061" s="266">
        <v>0</v>
      </c>
      <c r="Q11061" s="266">
        <v>0</v>
      </c>
      <c r="R11061" s="266">
        <v>0</v>
      </c>
      <c r="S11061" s="266">
        <v>26.74</v>
      </c>
    </row>
    <row r="11062" spans="1:19">
      <c r="A11062" s="266" t="s">
        <v>22281</v>
      </c>
      <c r="B11062" s="266" t="s">
        <v>22282</v>
      </c>
      <c r="C11062" s="266" t="s">
        <v>154</v>
      </c>
      <c r="D11062" s="266" t="s">
        <v>546</v>
      </c>
      <c r="E11062" s="266">
        <v>2000</v>
      </c>
      <c r="F11062" s="266">
        <v>252.31</v>
      </c>
      <c r="G11062" s="266">
        <v>0</v>
      </c>
      <c r="H11062" s="266">
        <v>0</v>
      </c>
      <c r="I11062" s="266">
        <v>0</v>
      </c>
      <c r="L11062" s="266">
        <v>9.17</v>
      </c>
      <c r="M11062" s="266">
        <v>152.83000000000001</v>
      </c>
      <c r="N11062" s="266">
        <v>81.510000000000005</v>
      </c>
      <c r="P11062" s="266">
        <v>0</v>
      </c>
      <c r="Q11062" s="266">
        <v>8.8000000000000007</v>
      </c>
      <c r="R11062" s="266">
        <v>0</v>
      </c>
      <c r="S11062" s="266">
        <v>252.31</v>
      </c>
    </row>
    <row r="11063" spans="1:19">
      <c r="A11063" s="266" t="s">
        <v>22283</v>
      </c>
      <c r="B11063" s="266" t="s">
        <v>22284</v>
      </c>
      <c r="C11063" s="266" t="s">
        <v>154</v>
      </c>
      <c r="D11063" s="266" t="s">
        <v>546</v>
      </c>
      <c r="E11063" s="266">
        <v>2001</v>
      </c>
      <c r="F11063" s="266">
        <v>2651.85</v>
      </c>
      <c r="G11063" s="266">
        <v>273.23</v>
      </c>
      <c r="H11063" s="266">
        <v>48</v>
      </c>
      <c r="I11063" s="266">
        <v>5</v>
      </c>
      <c r="L11063" s="266">
        <v>11.55</v>
      </c>
      <c r="M11063" s="266">
        <v>421.45</v>
      </c>
      <c r="N11063" s="266">
        <v>180.61</v>
      </c>
      <c r="P11063" s="266">
        <v>0</v>
      </c>
      <c r="Q11063" s="266">
        <v>1712</v>
      </c>
      <c r="R11063" s="266">
        <v>0</v>
      </c>
      <c r="S11063" s="266">
        <v>2651.85</v>
      </c>
    </row>
    <row r="11064" spans="1:19">
      <c r="A11064" s="266" t="s">
        <v>22285</v>
      </c>
      <c r="B11064" s="266" t="s">
        <v>22286</v>
      </c>
      <c r="C11064" s="266" t="s">
        <v>154</v>
      </c>
      <c r="D11064" s="266" t="s">
        <v>546</v>
      </c>
      <c r="E11064" s="266">
        <v>2002</v>
      </c>
      <c r="F11064" s="266">
        <v>1532.37</v>
      </c>
      <c r="G11064" s="266">
        <v>300.91000000000003</v>
      </c>
      <c r="H11064" s="266">
        <v>117</v>
      </c>
      <c r="I11064" s="266">
        <v>9</v>
      </c>
      <c r="L11064" s="266">
        <v>30.88</v>
      </c>
      <c r="M11064" s="266">
        <v>802.12</v>
      </c>
      <c r="N11064" s="266">
        <v>272.45999999999998</v>
      </c>
      <c r="P11064" s="266">
        <v>0</v>
      </c>
      <c r="Q11064" s="266">
        <v>0</v>
      </c>
      <c r="R11064" s="266">
        <v>0</v>
      </c>
      <c r="S11064" s="266">
        <v>1532.37</v>
      </c>
    </row>
    <row r="11065" spans="1:19">
      <c r="A11065" s="266" t="s">
        <v>22287</v>
      </c>
      <c r="B11065" s="266" t="s">
        <v>22288</v>
      </c>
      <c r="C11065" s="266" t="s">
        <v>154</v>
      </c>
      <c r="D11065" s="266" t="s">
        <v>546</v>
      </c>
      <c r="E11065" s="266">
        <v>2003</v>
      </c>
      <c r="F11065" s="266">
        <v>2096.81</v>
      </c>
      <c r="G11065" s="266">
        <v>331.5</v>
      </c>
      <c r="H11065" s="266">
        <v>190</v>
      </c>
      <c r="I11065" s="266">
        <v>20</v>
      </c>
      <c r="L11065" s="266">
        <v>25.15</v>
      </c>
      <c r="M11065" s="266">
        <v>1177.8499999999999</v>
      </c>
      <c r="N11065" s="266">
        <v>352.31</v>
      </c>
      <c r="P11065" s="266">
        <v>0</v>
      </c>
      <c r="Q11065" s="266">
        <v>0</v>
      </c>
      <c r="R11065" s="266">
        <v>0</v>
      </c>
      <c r="S11065" s="266">
        <v>2096.81</v>
      </c>
    </row>
    <row r="11066" spans="1:19">
      <c r="A11066" s="266" t="s">
        <v>22289</v>
      </c>
      <c r="B11066" s="266" t="s">
        <v>22290</v>
      </c>
      <c r="C11066" s="266" t="s">
        <v>154</v>
      </c>
      <c r="D11066" s="266" t="s">
        <v>546</v>
      </c>
      <c r="E11066" s="266">
        <v>2004</v>
      </c>
      <c r="F11066" s="266">
        <v>2465.96</v>
      </c>
      <c r="G11066" s="266">
        <v>334.02</v>
      </c>
      <c r="H11066" s="266">
        <v>36</v>
      </c>
      <c r="I11066" s="266">
        <v>36</v>
      </c>
      <c r="L11066" s="266">
        <v>35.19</v>
      </c>
      <c r="M11066" s="266">
        <v>1591.81</v>
      </c>
      <c r="N11066" s="266">
        <v>432.95</v>
      </c>
      <c r="P11066" s="266">
        <v>0</v>
      </c>
      <c r="Q11066" s="266">
        <v>0</v>
      </c>
      <c r="R11066" s="266">
        <v>0</v>
      </c>
      <c r="S11066" s="266">
        <v>2465.96</v>
      </c>
    </row>
    <row r="11067" spans="1:19">
      <c r="A11067" s="266" t="s">
        <v>22291</v>
      </c>
      <c r="B11067" s="266" t="s">
        <v>22292</v>
      </c>
      <c r="C11067" s="266" t="s">
        <v>154</v>
      </c>
      <c r="D11067" s="266" t="s">
        <v>546</v>
      </c>
      <c r="E11067" s="266">
        <v>2005</v>
      </c>
      <c r="F11067" s="266">
        <v>2252.6999999999998</v>
      </c>
      <c r="G11067" s="266">
        <v>159.58000000000001</v>
      </c>
      <c r="H11067" s="266">
        <v>300</v>
      </c>
      <c r="I11067" s="266">
        <v>51</v>
      </c>
      <c r="L11067" s="266">
        <v>56.45</v>
      </c>
      <c r="M11067" s="266">
        <v>1249.55</v>
      </c>
      <c r="N11067" s="266">
        <v>436.12</v>
      </c>
      <c r="P11067" s="266">
        <v>0</v>
      </c>
      <c r="Q11067" s="266">
        <v>0</v>
      </c>
      <c r="R11067" s="266">
        <v>0</v>
      </c>
      <c r="S11067" s="266">
        <v>2252.6999999999998</v>
      </c>
    </row>
    <row r="11068" spans="1:19">
      <c r="A11068" s="266" t="s">
        <v>22293</v>
      </c>
      <c r="B11068" s="266" t="s">
        <v>22294</v>
      </c>
      <c r="C11068" s="266" t="s">
        <v>154</v>
      </c>
      <c r="D11068" s="266" t="s">
        <v>546</v>
      </c>
      <c r="E11068" s="266">
        <v>2006</v>
      </c>
      <c r="F11068" s="266">
        <v>2944.71</v>
      </c>
      <c r="G11068" s="266">
        <v>172.88</v>
      </c>
      <c r="H11068" s="266">
        <v>353</v>
      </c>
      <c r="I11068" s="266">
        <v>67</v>
      </c>
      <c r="L11068" s="266">
        <v>68.8</v>
      </c>
      <c r="M11068" s="266">
        <v>1486.2</v>
      </c>
      <c r="N11068" s="266">
        <v>509.84</v>
      </c>
      <c r="P11068" s="266">
        <v>0</v>
      </c>
      <c r="Q11068" s="266">
        <v>287</v>
      </c>
      <c r="R11068" s="266">
        <v>0</v>
      </c>
      <c r="S11068" s="266">
        <v>2944.71</v>
      </c>
    </row>
    <row r="11069" spans="1:19">
      <c r="A11069" s="266" t="s">
        <v>22295</v>
      </c>
      <c r="B11069" s="266" t="s">
        <v>22296</v>
      </c>
      <c r="C11069" s="266" t="s">
        <v>154</v>
      </c>
      <c r="D11069" s="266" t="s">
        <v>546</v>
      </c>
      <c r="E11069" s="266">
        <v>2007</v>
      </c>
      <c r="F11069" s="266">
        <v>3137.97</v>
      </c>
      <c r="G11069" s="266">
        <v>191.12</v>
      </c>
      <c r="H11069" s="266">
        <v>417</v>
      </c>
      <c r="I11069" s="266">
        <v>85</v>
      </c>
      <c r="L11069" s="266">
        <v>97.04</v>
      </c>
      <c r="M11069" s="266">
        <v>1690.96</v>
      </c>
      <c r="N11069" s="266">
        <v>649.85</v>
      </c>
      <c r="P11069" s="266">
        <v>0</v>
      </c>
      <c r="Q11069" s="266">
        <v>7</v>
      </c>
      <c r="R11069" s="266">
        <v>123</v>
      </c>
      <c r="S11069" s="266">
        <v>3137.97</v>
      </c>
    </row>
    <row r="11070" spans="1:19">
      <c r="A11070" s="266" t="s">
        <v>22297</v>
      </c>
      <c r="B11070" s="266" t="s">
        <v>22298</v>
      </c>
      <c r="C11070" s="266" t="s">
        <v>154</v>
      </c>
      <c r="D11070" s="266" t="s">
        <v>546</v>
      </c>
      <c r="E11070" s="266">
        <v>2008</v>
      </c>
      <c r="F11070" s="266">
        <v>3568.74</v>
      </c>
      <c r="G11070" s="266">
        <v>191.51</v>
      </c>
      <c r="H11070" s="266">
        <v>492</v>
      </c>
      <c r="I11070" s="266">
        <v>109</v>
      </c>
      <c r="K11070" s="266">
        <v>2084</v>
      </c>
      <c r="L11070" s="266">
        <v>128.02000000000001</v>
      </c>
      <c r="N11070" s="266">
        <v>564.20000000000005</v>
      </c>
      <c r="P11070" s="266">
        <v>0</v>
      </c>
      <c r="Q11070" s="266">
        <v>0</v>
      </c>
      <c r="R11070" s="266">
        <v>123</v>
      </c>
      <c r="S11070" s="266">
        <v>3568.74</v>
      </c>
    </row>
    <row r="11071" spans="1:19">
      <c r="A11071" s="266" t="s">
        <v>22299</v>
      </c>
      <c r="B11071" s="266" t="s">
        <v>22300</v>
      </c>
      <c r="C11071" s="266" t="s">
        <v>154</v>
      </c>
      <c r="D11071" s="266" t="s">
        <v>546</v>
      </c>
      <c r="E11071" s="266">
        <v>2009</v>
      </c>
      <c r="F11071" s="266">
        <v>3711.64</v>
      </c>
      <c r="G11071" s="266">
        <v>197.6</v>
      </c>
      <c r="H11071" s="266">
        <v>565</v>
      </c>
      <c r="I11071" s="266">
        <v>121</v>
      </c>
      <c r="K11071" s="266">
        <v>2063</v>
      </c>
      <c r="L11071" s="266">
        <v>125.18</v>
      </c>
      <c r="N11071" s="266">
        <v>608.36</v>
      </c>
      <c r="P11071" s="266">
        <v>31.5</v>
      </c>
      <c r="Q11071" s="266">
        <v>0</v>
      </c>
      <c r="R11071" s="266">
        <v>75</v>
      </c>
      <c r="S11071" s="266">
        <v>3711.64</v>
      </c>
    </row>
    <row r="11072" spans="1:19">
      <c r="A11072" s="266" t="s">
        <v>22301</v>
      </c>
      <c r="B11072" s="266" t="s">
        <v>22302</v>
      </c>
      <c r="C11072" s="266" t="s">
        <v>154</v>
      </c>
      <c r="D11072" s="266" t="s">
        <v>546</v>
      </c>
      <c r="E11072" s="266">
        <v>2010</v>
      </c>
      <c r="F11072" s="266">
        <v>3720.59</v>
      </c>
      <c r="G11072" s="266">
        <v>192.59</v>
      </c>
      <c r="H11072" s="266">
        <v>631</v>
      </c>
      <c r="I11072" s="266">
        <v>132</v>
      </c>
      <c r="K11072" s="266">
        <v>2015</v>
      </c>
      <c r="L11072" s="266">
        <v>143.06</v>
      </c>
      <c r="M11072" s="266">
        <v>61.94</v>
      </c>
      <c r="N11072" s="266">
        <v>511</v>
      </c>
      <c r="P11072" s="266">
        <v>34</v>
      </c>
      <c r="Q11072" s="266">
        <v>0</v>
      </c>
      <c r="R11072" s="266">
        <v>75</v>
      </c>
      <c r="S11072" s="266">
        <v>3720.59</v>
      </c>
    </row>
    <row r="11073" spans="1:19">
      <c r="A11073" s="266" t="s">
        <v>22303</v>
      </c>
      <c r="B11073" s="266" t="s">
        <v>22304</v>
      </c>
      <c r="C11073" s="266" t="s">
        <v>154</v>
      </c>
      <c r="D11073" s="266" t="s">
        <v>546</v>
      </c>
      <c r="E11073" s="266">
        <v>2011</v>
      </c>
      <c r="F11073" s="266">
        <v>3935.34</v>
      </c>
      <c r="G11073" s="266">
        <v>194.69</v>
      </c>
      <c r="H11073" s="266">
        <v>701</v>
      </c>
      <c r="I11073" s="266">
        <v>160</v>
      </c>
      <c r="K11073" s="266">
        <v>1938</v>
      </c>
      <c r="L11073" s="266">
        <v>153.93</v>
      </c>
      <c r="M11073" s="266">
        <v>220.91</v>
      </c>
      <c r="N11073" s="266">
        <v>530.02</v>
      </c>
      <c r="P11073" s="266">
        <v>36.799999999999997</v>
      </c>
      <c r="Q11073" s="266">
        <v>0</v>
      </c>
      <c r="R11073" s="266">
        <v>207</v>
      </c>
      <c r="S11073" s="266">
        <v>3935.34</v>
      </c>
    </row>
    <row r="11074" spans="1:19">
      <c r="A11074" s="266" t="s">
        <v>22305</v>
      </c>
      <c r="B11074" s="266" t="s">
        <v>22306</v>
      </c>
      <c r="C11074" s="266" t="s">
        <v>154</v>
      </c>
      <c r="D11074" s="266" t="s">
        <v>546</v>
      </c>
      <c r="E11074" s="266">
        <v>2012</v>
      </c>
      <c r="F11074" s="266">
        <v>4119.74</v>
      </c>
      <c r="G11074" s="266">
        <v>189.54</v>
      </c>
      <c r="H11074" s="266">
        <v>761</v>
      </c>
      <c r="I11074" s="266">
        <v>169</v>
      </c>
      <c r="K11074" s="266">
        <v>1940</v>
      </c>
      <c r="L11074" s="266">
        <v>187.48</v>
      </c>
      <c r="M11074" s="266">
        <v>336.52</v>
      </c>
      <c r="N11074" s="266">
        <v>495.2</v>
      </c>
      <c r="P11074" s="266">
        <v>41</v>
      </c>
      <c r="Q11074" s="266">
        <v>0</v>
      </c>
      <c r="R11074" s="266">
        <v>213</v>
      </c>
      <c r="S11074" s="266">
        <v>4119.74</v>
      </c>
    </row>
    <row r="11075" spans="1:19">
      <c r="A11075" s="266" t="s">
        <v>22307</v>
      </c>
      <c r="B11075" s="266" t="s">
        <v>22308</v>
      </c>
      <c r="C11075" s="266" t="s">
        <v>154</v>
      </c>
      <c r="D11075" s="266" t="s">
        <v>546</v>
      </c>
      <c r="E11075" s="266">
        <v>2013</v>
      </c>
      <c r="F11075" s="266">
        <v>4359.2</v>
      </c>
      <c r="G11075" s="266">
        <v>190.16</v>
      </c>
      <c r="H11075" s="266">
        <v>809</v>
      </c>
      <c r="I11075" s="266">
        <v>188</v>
      </c>
      <c r="K11075" s="266">
        <v>2051</v>
      </c>
      <c r="L11075" s="266">
        <v>249</v>
      </c>
      <c r="M11075" s="266">
        <v>325</v>
      </c>
      <c r="N11075" s="266">
        <v>503.04</v>
      </c>
      <c r="P11075" s="266">
        <v>44</v>
      </c>
      <c r="Q11075" s="266">
        <v>0</v>
      </c>
      <c r="R11075" s="266">
        <v>158</v>
      </c>
      <c r="S11075" s="266">
        <v>4359.2</v>
      </c>
    </row>
    <row r="11076" spans="1:19">
      <c r="A11076" s="266" t="s">
        <v>22309</v>
      </c>
      <c r="B11076" s="266" t="s">
        <v>22310</v>
      </c>
      <c r="C11076" s="266" t="s">
        <v>154</v>
      </c>
      <c r="D11076" s="266" t="s">
        <v>546</v>
      </c>
      <c r="E11076" s="266">
        <v>2014</v>
      </c>
      <c r="F11076" s="266">
        <v>4163.54</v>
      </c>
      <c r="G11076" s="266">
        <v>178.97</v>
      </c>
      <c r="H11076" s="266">
        <v>852</v>
      </c>
      <c r="I11076" s="266">
        <v>220</v>
      </c>
      <c r="K11076" s="266">
        <v>2264</v>
      </c>
      <c r="L11076" s="266">
        <v>136.58000000000001</v>
      </c>
      <c r="N11076" s="266">
        <v>464.99</v>
      </c>
      <c r="P11076" s="266">
        <v>47</v>
      </c>
      <c r="Q11076" s="266">
        <v>0</v>
      </c>
      <c r="R11076" s="266">
        <v>717</v>
      </c>
      <c r="S11076" s="266">
        <v>4163.54</v>
      </c>
    </row>
    <row r="11077" spans="1:19">
      <c r="A11077" s="266" t="s">
        <v>22311</v>
      </c>
      <c r="B11077" s="266" t="s">
        <v>22312</v>
      </c>
      <c r="C11077" s="266" t="s">
        <v>154</v>
      </c>
      <c r="D11077" s="266" t="s">
        <v>546</v>
      </c>
      <c r="E11077" s="266">
        <v>2015</v>
      </c>
      <c r="F11077" s="266">
        <v>4762.62</v>
      </c>
      <c r="G11077" s="266">
        <v>171.19</v>
      </c>
      <c r="H11077" s="266">
        <v>873</v>
      </c>
      <c r="I11077" s="266">
        <v>222</v>
      </c>
      <c r="K11077" s="266">
        <v>2854</v>
      </c>
      <c r="L11077" s="266">
        <v>158.43</v>
      </c>
      <c r="N11077" s="266">
        <v>433</v>
      </c>
      <c r="P11077" s="266">
        <v>51</v>
      </c>
      <c r="Q11077" s="266">
        <v>0</v>
      </c>
      <c r="R11077" s="266">
        <v>664</v>
      </c>
      <c r="S11077" s="266">
        <v>4762.62</v>
      </c>
    </row>
    <row r="11078" spans="1:19">
      <c r="A11078" s="266" t="s">
        <v>22313</v>
      </c>
      <c r="B11078" s="266" t="s">
        <v>22314</v>
      </c>
      <c r="C11078" s="266" t="s">
        <v>154</v>
      </c>
      <c r="D11078" s="266" t="s">
        <v>546</v>
      </c>
      <c r="E11078" s="266">
        <v>2016</v>
      </c>
      <c r="F11078" s="266">
        <v>5034.29</v>
      </c>
      <c r="G11078" s="266">
        <v>166.53</v>
      </c>
      <c r="H11078" s="266">
        <v>896</v>
      </c>
      <c r="I11078" s="266">
        <v>242</v>
      </c>
      <c r="K11078" s="266">
        <v>3041</v>
      </c>
      <c r="L11078" s="266">
        <v>230.76</v>
      </c>
      <c r="N11078" s="266">
        <v>403</v>
      </c>
      <c r="P11078" s="266">
        <v>55</v>
      </c>
      <c r="Q11078" s="266">
        <v>0</v>
      </c>
      <c r="R11078" s="266">
        <v>704</v>
      </c>
      <c r="S11078" s="266">
        <v>5034.29</v>
      </c>
    </row>
    <row r="11079" spans="1:19">
      <c r="A11079" s="266" t="s">
        <v>22315</v>
      </c>
      <c r="B11079" s="266" t="s">
        <v>22316</v>
      </c>
      <c r="C11079" s="266" t="s">
        <v>154</v>
      </c>
      <c r="D11079" s="266" t="s">
        <v>546</v>
      </c>
      <c r="E11079" s="266">
        <v>2017</v>
      </c>
      <c r="F11079" s="266">
        <v>4571</v>
      </c>
      <c r="G11079" s="266">
        <v>0</v>
      </c>
      <c r="H11079" s="266">
        <v>919</v>
      </c>
      <c r="I11079" s="266">
        <v>262</v>
      </c>
      <c r="K11079" s="266">
        <v>1896</v>
      </c>
      <c r="L11079" s="266">
        <v>310</v>
      </c>
      <c r="M11079" s="266">
        <v>447</v>
      </c>
      <c r="N11079" s="266">
        <v>678</v>
      </c>
      <c r="P11079" s="266">
        <v>59</v>
      </c>
      <c r="Q11079" s="266">
        <v>0</v>
      </c>
      <c r="R11079" s="266">
        <v>498.46</v>
      </c>
      <c r="S11079" s="266">
        <v>4571</v>
      </c>
    </row>
    <row r="11080" spans="1:19">
      <c r="A11080" s="266" t="s">
        <v>22317</v>
      </c>
      <c r="B11080" s="266" t="s">
        <v>22318</v>
      </c>
      <c r="C11080" s="266" t="s">
        <v>154</v>
      </c>
      <c r="D11080" s="266" t="s">
        <v>546</v>
      </c>
      <c r="E11080" s="266">
        <v>2018</v>
      </c>
      <c r="F11080" s="266">
        <v>4413</v>
      </c>
      <c r="G11080" s="266">
        <v>0</v>
      </c>
      <c r="H11080" s="266">
        <v>954</v>
      </c>
      <c r="I11080" s="266">
        <v>290</v>
      </c>
      <c r="K11080" s="266">
        <v>1888</v>
      </c>
      <c r="L11080" s="266">
        <v>348.15</v>
      </c>
      <c r="M11080" s="266">
        <v>448.85</v>
      </c>
      <c r="N11080" s="266">
        <v>421</v>
      </c>
      <c r="P11080" s="266">
        <v>63</v>
      </c>
      <c r="Q11080" s="266">
        <v>0</v>
      </c>
      <c r="R11080" s="266">
        <v>43.1</v>
      </c>
      <c r="S11080" s="266">
        <v>4413</v>
      </c>
    </row>
    <row r="11081" spans="1:19">
      <c r="A11081" s="266" t="s">
        <v>22319</v>
      </c>
      <c r="B11081" s="266" t="s">
        <v>22320</v>
      </c>
      <c r="C11081" s="266" t="s">
        <v>154</v>
      </c>
      <c r="D11081" s="266" t="s">
        <v>546</v>
      </c>
      <c r="E11081" s="266">
        <v>2019</v>
      </c>
      <c r="F11081" s="266">
        <v>6406</v>
      </c>
      <c r="G11081" s="266">
        <v>0</v>
      </c>
      <c r="H11081" s="266">
        <v>988</v>
      </c>
      <c r="I11081" s="266">
        <v>312</v>
      </c>
      <c r="K11081" s="266">
        <v>1880</v>
      </c>
      <c r="L11081" s="266">
        <v>407.27</v>
      </c>
      <c r="M11081" s="266">
        <v>505.73</v>
      </c>
      <c r="N11081" s="266">
        <v>2246</v>
      </c>
      <c r="P11081" s="266">
        <v>67</v>
      </c>
      <c r="Q11081" s="266">
        <v>0</v>
      </c>
      <c r="R11081" s="266">
        <v>37.74</v>
      </c>
      <c r="S11081" s="266">
        <v>6406</v>
      </c>
    </row>
    <row r="11082" spans="1:19">
      <c r="A11082" s="266" t="s">
        <v>22321</v>
      </c>
      <c r="B11082" s="266" t="s">
        <v>22322</v>
      </c>
      <c r="C11082" s="266" t="s">
        <v>154</v>
      </c>
      <c r="D11082" s="266" t="s">
        <v>546</v>
      </c>
      <c r="E11082" s="266">
        <v>2020</v>
      </c>
      <c r="F11082" s="266">
        <v>8349</v>
      </c>
      <c r="G11082" s="266">
        <v>0</v>
      </c>
      <c r="H11082" s="266">
        <v>1015</v>
      </c>
      <c r="I11082" s="266">
        <v>361</v>
      </c>
      <c r="K11082" s="266">
        <v>2067</v>
      </c>
      <c r="L11082" s="266">
        <v>508.86</v>
      </c>
      <c r="M11082" s="266">
        <v>242.14</v>
      </c>
      <c r="N11082" s="266">
        <v>4084</v>
      </c>
      <c r="P11082" s="266">
        <v>71</v>
      </c>
      <c r="Q11082" s="266">
        <v>0</v>
      </c>
      <c r="R11082" s="266">
        <v>19.559999999999999</v>
      </c>
      <c r="S11082" s="266">
        <v>8349</v>
      </c>
    </row>
    <row r="11083" spans="1:19">
      <c r="A11083" s="266" t="s">
        <v>22323</v>
      </c>
      <c r="B11083" s="266" t="s">
        <v>22324</v>
      </c>
      <c r="C11083" s="266" t="s">
        <v>154</v>
      </c>
      <c r="D11083" s="266" t="s">
        <v>546</v>
      </c>
      <c r="E11083" s="266">
        <v>2021</v>
      </c>
      <c r="F11083" s="266">
        <v>8377</v>
      </c>
      <c r="G11083" s="266">
        <v>0</v>
      </c>
      <c r="H11083" s="266">
        <v>1042</v>
      </c>
      <c r="I11083" s="266">
        <v>377</v>
      </c>
      <c r="K11083" s="266">
        <v>1905</v>
      </c>
      <c r="L11083" s="266">
        <v>528.84</v>
      </c>
      <c r="M11083" s="266">
        <v>324.16000000000003</v>
      </c>
      <c r="N11083" s="266">
        <v>4125</v>
      </c>
      <c r="P11083" s="266">
        <v>75</v>
      </c>
      <c r="Q11083" s="266">
        <v>0</v>
      </c>
      <c r="R11083" s="266">
        <v>36.270000000000003</v>
      </c>
      <c r="S11083" s="266">
        <v>8377</v>
      </c>
    </row>
    <row r="11084" spans="1:19">
      <c r="A11084" s="266" t="s">
        <v>22325</v>
      </c>
      <c r="B11084" s="266" t="s">
        <v>22326</v>
      </c>
      <c r="C11084" s="266" t="s">
        <v>154</v>
      </c>
      <c r="D11084" s="266" t="s">
        <v>546</v>
      </c>
      <c r="E11084" s="266">
        <v>2022</v>
      </c>
      <c r="F11084" s="266">
        <v>8332</v>
      </c>
      <c r="G11084" s="266">
        <v>0</v>
      </c>
      <c r="H11084" s="266">
        <v>1074</v>
      </c>
      <c r="I11084" s="266">
        <v>381</v>
      </c>
      <c r="K11084" s="266">
        <v>1822</v>
      </c>
      <c r="L11084" s="266">
        <v>540.79999999999995</v>
      </c>
      <c r="M11084" s="266">
        <v>359.2</v>
      </c>
      <c r="N11084" s="266">
        <v>4076</v>
      </c>
      <c r="P11084" s="266">
        <v>79</v>
      </c>
      <c r="Q11084" s="266">
        <v>0</v>
      </c>
      <c r="R11084" s="266">
        <v>6.3</v>
      </c>
      <c r="S11084" s="266">
        <v>8332</v>
      </c>
    </row>
    <row r="11085" spans="1:19">
      <c r="A11085" s="266" t="s">
        <v>22327</v>
      </c>
      <c r="B11085" s="266" t="s">
        <v>22328</v>
      </c>
      <c r="C11085" s="266" t="s">
        <v>154</v>
      </c>
      <c r="D11085" s="266" t="s">
        <v>546</v>
      </c>
      <c r="E11085" s="266">
        <v>2023</v>
      </c>
      <c r="F11085" s="266">
        <v>10770.14</v>
      </c>
      <c r="G11085" s="266">
        <v>0</v>
      </c>
      <c r="H11085" s="266">
        <v>1100</v>
      </c>
      <c r="I11085" s="266">
        <v>407</v>
      </c>
      <c r="K11085" s="266">
        <v>1826</v>
      </c>
      <c r="L11085" s="266">
        <v>629.14</v>
      </c>
      <c r="M11085" s="266">
        <v>2708</v>
      </c>
      <c r="N11085" s="266">
        <v>4017</v>
      </c>
      <c r="P11085" s="266">
        <v>83</v>
      </c>
      <c r="Q11085" s="266">
        <v>0</v>
      </c>
      <c r="R11085" s="266">
        <v>1077</v>
      </c>
      <c r="S11085" s="266">
        <v>10770.14</v>
      </c>
    </row>
    <row r="11086" spans="1:19">
      <c r="A11086" s="266" t="s">
        <v>22329</v>
      </c>
      <c r="B11086" s="266" t="s">
        <v>22330</v>
      </c>
      <c r="C11086" s="266" t="s">
        <v>154</v>
      </c>
      <c r="D11086" s="266" t="s">
        <v>546</v>
      </c>
      <c r="E11086" s="266">
        <v>2024</v>
      </c>
      <c r="F11086" s="266">
        <v>10905.47</v>
      </c>
      <c r="G11086" s="266">
        <v>0</v>
      </c>
      <c r="H11086" s="266">
        <v>1125</v>
      </c>
      <c r="I11086" s="266">
        <v>419</v>
      </c>
      <c r="K11086" s="266">
        <v>1779</v>
      </c>
      <c r="L11086" s="266">
        <v>692.47</v>
      </c>
      <c r="M11086" s="266">
        <v>2790</v>
      </c>
      <c r="N11086" s="266">
        <v>4013</v>
      </c>
      <c r="P11086" s="266">
        <v>87</v>
      </c>
      <c r="Q11086" s="266">
        <v>0</v>
      </c>
      <c r="R11086" s="266">
        <v>1091</v>
      </c>
      <c r="S11086" s="266">
        <v>10905.47</v>
      </c>
    </row>
    <row r="11087" spans="1:19">
      <c r="A11087" s="266" t="s">
        <v>22331</v>
      </c>
      <c r="B11087" s="266" t="s">
        <v>22332</v>
      </c>
      <c r="C11087" s="266" t="s">
        <v>154</v>
      </c>
      <c r="D11087" s="266" t="s">
        <v>546</v>
      </c>
      <c r="E11087" s="266">
        <v>2025</v>
      </c>
      <c r="F11087" s="266">
        <v>11127</v>
      </c>
      <c r="G11087" s="266">
        <v>0</v>
      </c>
      <c r="H11087" s="266">
        <v>1156</v>
      </c>
      <c r="I11087" s="266">
        <v>465</v>
      </c>
      <c r="K11087" s="266">
        <v>1843</v>
      </c>
      <c r="L11087" s="266">
        <v>625</v>
      </c>
      <c r="M11087" s="266">
        <v>2497</v>
      </c>
      <c r="N11087" s="266">
        <v>4025</v>
      </c>
      <c r="P11087" s="266">
        <v>91</v>
      </c>
      <c r="Q11087" s="266">
        <v>425</v>
      </c>
      <c r="R11087" s="266">
        <v>1113</v>
      </c>
      <c r="S11087" s="266">
        <v>11127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in progress</vt:lpstr>
      <vt:lpstr>Debt_2026.csv</vt:lpstr>
    </vt:vector>
  </TitlesOfParts>
  <Company>Bank of Canada - Banque du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Beers</dc:creator>
  <cp:lastModifiedBy>Obiageri Ndukwe</cp:lastModifiedBy>
  <cp:lastPrinted>2026-06-13T15:28:07Z</cp:lastPrinted>
  <dcterms:created xsi:type="dcterms:W3CDTF">2016-02-22T19:38:05Z</dcterms:created>
  <dcterms:modified xsi:type="dcterms:W3CDTF">2026-10-05T18:51:02Z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{FF7BA126-8BA7-4358-9F57-52D129269B20}</vt:lpwstr>
  </property>
  <property fmtid="{D5CDD505-2E9C-101B-9397-08002B2CF9AE}" pid="3" name="_AdHocReviewCycleID">
    <vt:i4>-127553986</vt:i4>
  </property>
  <property fmtid="{D5CDD505-2E9C-101B-9397-08002B2CF9AE}" pid="4" name="_NewReviewCycle">
    <vt:lpwstr/>
  </property>
  <property fmtid="{D5CDD505-2E9C-101B-9397-08002B2CF9AE}" pid="5" name="_EmailSubject">
    <vt:lpwstr>BoC-BoE Database - Latest (March 2021).XLSX</vt:lpwstr>
  </property>
  <property fmtid="{D5CDD505-2E9C-101B-9397-08002B2CF9AE}" pid="6" name="_AuthorEmail">
    <vt:lpwstr>David.Beers@bankofengland.co.uk</vt:lpwstr>
  </property>
  <property fmtid="{D5CDD505-2E9C-101B-9397-08002B2CF9AE}" pid="7" name="_AuthorEmailDisplayName">
    <vt:lpwstr>Beers, David</vt:lpwstr>
  </property>
  <property fmtid="{D5CDD505-2E9C-101B-9397-08002B2CF9AE}" pid="8" name="_PreviousAdHocReviewCycleID">
    <vt:i4>-397884695</vt:i4>
  </property>
  <property fmtid="{D5CDD505-2E9C-101B-9397-08002B2CF9AE}" pid="9" name="_ReviewingToolsShownOnce">
    <vt:lpwstr/>
  </property>
  <property fmtid="{D5CDD505-2E9C-101B-9397-08002B2CF9AE}" pid="10" name="MSIP_Label_aebacc78-dcc9-4733-835b-33704aeb5fb9_Enabled">
    <vt:lpwstr>true</vt:lpwstr>
  </property>
  <property fmtid="{D5CDD505-2E9C-101B-9397-08002B2CF9AE}" pid="11" name="MSIP_Label_aebacc78-dcc9-4733-835b-33704aeb5fb9_SetDate">
    <vt:lpwstr>2026-10-05T18:15:26Z</vt:lpwstr>
  </property>
  <property fmtid="{D5CDD505-2E9C-101B-9397-08002B2CF9AE}" pid="12" name="MSIP_Label_aebacc78-dcc9-4733-835b-33704aeb5fb9_Method">
    <vt:lpwstr>Privileged</vt:lpwstr>
  </property>
  <property fmtid="{D5CDD505-2E9C-101B-9397-08002B2CF9AE}" pid="13" name="MSIP_Label_aebacc78-dcc9-4733-835b-33704aeb5fb9_Name">
    <vt:lpwstr>Non-Sensitive - Non-Délicat</vt:lpwstr>
  </property>
  <property fmtid="{D5CDD505-2E9C-101B-9397-08002B2CF9AE}" pid="14" name="MSIP_Label_aebacc78-dcc9-4733-835b-33704aeb5fb9_SiteId">
    <vt:lpwstr>164f988b-a2f4-4584-aeaa-21bd4a0234bc</vt:lpwstr>
  </property>
  <property fmtid="{D5CDD505-2E9C-101B-9397-08002B2CF9AE}" pid="15" name="MSIP_Label_aebacc78-dcc9-4733-835b-33704aeb5fb9_ActionId">
    <vt:lpwstr>dfb9f5f3-1e94-4aa8-a8f9-fb08f2ff1395</vt:lpwstr>
  </property>
  <property fmtid="{D5CDD505-2E9C-101B-9397-08002B2CF9AE}" pid="16" name="MSIP_Label_aebacc78-dcc9-4733-835b-33704aeb5fb9_ContentBits">
    <vt:lpwstr>1</vt:lpwstr>
  </property>
  <property fmtid="{D5CDD505-2E9C-101B-9397-08002B2CF9AE}" pid="17" name="MSIP_Label_aebacc78-dcc9-4733-835b-33704aeb5fb9_Tag">
    <vt:lpwstr>10, 0, 1, 1</vt:lpwstr>
  </property>
</Properties>
</file>